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108"/>
  <workbookPr filterPrivacy="1" defaultThemeVersion="124226"/>
  <xr:revisionPtr revIDLastSave="0" documentId="8_{DA1EC7DB-DA24-C942-BD5D-56146B5099F5}" xr6:coauthVersionLast="45" xr6:coauthVersionMax="45" xr10:uidLastSave="{00000000-0000-0000-0000-000000000000}"/>
  <bookViews>
    <workbookView xWindow="11280" yWindow="-27800" windowWidth="28800" windowHeight="16680" activeTab="5" xr2:uid="{00000000-000D-0000-FFFF-FFFF00000000}"/>
  </bookViews>
  <sheets>
    <sheet name="ST1 - Diet Composition" sheetId="7" r:id="rId1"/>
    <sheet name="ST2 - Pilot 16s rRNA sequencing" sheetId="6" r:id="rId2"/>
    <sheet name="ST3 - 16S rRNA analysis" sheetId="5" r:id="rId3"/>
    <sheet name="ST4 - FIE-FTICR MS Mass List" sheetId="3" r:id="rId4"/>
    <sheet name="ST5 - WT vs NGOB metabolites" sheetId="1" r:id="rId5"/>
    <sheet name="ST6 - NGOB vs T2D metabolites" sheetId="2" r:id="rId6"/>
  </sheets>
  <definedNames>
    <definedName name="_xlnm._FilterDatabase" localSheetId="4" hidden="1">'ST5 - WT vs NGOB metabolites'!$A$1:$S$2269</definedName>
    <definedName name="_xlnm._FilterDatabase" localSheetId="5" hidden="1">'ST6 - NGOB vs T2D metabolites'!$A$1:$S$2269</definedName>
  </definedNames>
  <calcPr calcId="191029"/>
</workbook>
</file>

<file path=xl/calcChain.xml><?xml version="1.0" encoding="utf-8"?>
<calcChain xmlns="http://schemas.openxmlformats.org/spreadsheetml/2006/main">
  <c r="F8" i="6" l="1"/>
  <c r="K8" i="6"/>
  <c r="F9" i="6"/>
  <c r="K9" i="6"/>
  <c r="F10" i="6"/>
  <c r="K10" i="6"/>
  <c r="L10" i="6"/>
  <c r="F11" i="6"/>
  <c r="K11" i="6"/>
  <c r="L11" i="6"/>
  <c r="F12" i="6"/>
  <c r="K12" i="6"/>
  <c r="F13" i="6"/>
  <c r="K13" i="6"/>
  <c r="L13" i="6"/>
  <c r="F14" i="6"/>
  <c r="K14" i="6"/>
  <c r="F15" i="6"/>
  <c r="K15" i="6"/>
  <c r="L15" i="6"/>
  <c r="F16" i="6"/>
  <c r="K16" i="6"/>
  <c r="F17" i="6"/>
  <c r="K17" i="6"/>
  <c r="F18" i="6"/>
  <c r="K18" i="6"/>
  <c r="F19" i="6"/>
  <c r="K19" i="6"/>
  <c r="F20" i="6"/>
  <c r="K20" i="6"/>
  <c r="L20" i="6"/>
  <c r="F21" i="6"/>
  <c r="K21" i="6"/>
  <c r="F22" i="6"/>
  <c r="K22" i="6"/>
  <c r="F23" i="6"/>
  <c r="K23" i="6"/>
  <c r="F24" i="6"/>
  <c r="K24" i="6"/>
  <c r="L24" i="6"/>
  <c r="F25" i="6"/>
  <c r="K25" i="6"/>
  <c r="L25" i="6"/>
  <c r="F26" i="6"/>
  <c r="K26" i="6"/>
  <c r="L26" i="6"/>
  <c r="F29" i="6"/>
  <c r="K29" i="6"/>
  <c r="L29" i="6"/>
  <c r="F30" i="6"/>
  <c r="K30" i="6"/>
  <c r="L30" i="6"/>
  <c r="F31" i="6"/>
  <c r="K31" i="6"/>
  <c r="L31" i="6"/>
  <c r="F32" i="6"/>
  <c r="K32" i="6"/>
  <c r="L32" i="6"/>
  <c r="F33" i="6"/>
  <c r="K33" i="6"/>
  <c r="L33" i="6"/>
  <c r="F34" i="6"/>
  <c r="K34" i="6"/>
  <c r="L34" i="6"/>
  <c r="F35" i="6"/>
  <c r="K35" i="6"/>
  <c r="L35" i="6"/>
  <c r="F36" i="6"/>
  <c r="K36" i="6"/>
  <c r="L36" i="6"/>
  <c r="F37" i="6"/>
  <c r="K37" i="6"/>
  <c r="L37" i="6"/>
  <c r="F38" i="6"/>
  <c r="K38" i="6"/>
  <c r="L38" i="6"/>
  <c r="F39" i="6"/>
  <c r="K39" i="6"/>
  <c r="L39" i="6"/>
  <c r="F42" i="6"/>
  <c r="K42" i="6"/>
  <c r="L42" i="6"/>
  <c r="F43" i="6"/>
  <c r="K43" i="6"/>
  <c r="L43" i="6"/>
  <c r="F44" i="6"/>
  <c r="K44" i="6"/>
  <c r="L44" i="6"/>
  <c r="F45" i="6"/>
  <c r="K45" i="6"/>
  <c r="L45" i="6"/>
  <c r="F46" i="6"/>
  <c r="K46" i="6"/>
  <c r="L46" i="6"/>
  <c r="F47" i="6"/>
  <c r="K47" i="6"/>
  <c r="L47" i="6"/>
  <c r="F48" i="6"/>
  <c r="K48" i="6"/>
  <c r="L48" i="6"/>
  <c r="F49" i="6"/>
  <c r="K49" i="6"/>
  <c r="L49" i="6"/>
  <c r="F50" i="6"/>
  <c r="K50" i="6"/>
  <c r="L50" i="6"/>
  <c r="F51" i="6"/>
  <c r="K51" i="6"/>
  <c r="L51" i="6"/>
  <c r="F52" i="6"/>
  <c r="K52" i="6"/>
  <c r="L52" i="6"/>
  <c r="F53" i="6"/>
  <c r="K53" i="6"/>
  <c r="L53" i="6"/>
  <c r="F54" i="6"/>
  <c r="K54" i="6"/>
  <c r="L54" i="6"/>
  <c r="F55" i="6"/>
  <c r="K55" i="6"/>
  <c r="L55" i="6"/>
  <c r="F58" i="6"/>
  <c r="K58" i="6"/>
  <c r="L58" i="6"/>
  <c r="F59" i="6"/>
  <c r="K59" i="6"/>
  <c r="L59" i="6"/>
  <c r="F60" i="6"/>
  <c r="K60" i="6"/>
  <c r="L60" i="6"/>
  <c r="F61" i="6"/>
  <c r="K61" i="6"/>
  <c r="L61" i="6"/>
  <c r="F62" i="6"/>
  <c r="K62" i="6"/>
  <c r="L62" i="6"/>
  <c r="F63" i="6"/>
  <c r="K63" i="6"/>
  <c r="L63" i="6"/>
  <c r="F64" i="6"/>
  <c r="K64" i="6"/>
  <c r="L64" i="6"/>
  <c r="F65" i="6"/>
  <c r="K65" i="6"/>
  <c r="L65" i="6"/>
  <c r="F66" i="6"/>
  <c r="K66" i="6"/>
  <c r="L66" i="6"/>
  <c r="F67" i="6"/>
  <c r="K67" i="6"/>
  <c r="L67" i="6"/>
  <c r="F68" i="6"/>
  <c r="K68" i="6"/>
  <c r="L68" i="6"/>
  <c r="F69" i="6"/>
  <c r="K69" i="6"/>
  <c r="L69" i="6"/>
  <c r="F70" i="6"/>
  <c r="K70" i="6"/>
  <c r="L70" i="6"/>
  <c r="F71" i="6"/>
  <c r="K71" i="6"/>
  <c r="L71" i="6"/>
  <c r="F72" i="6"/>
  <c r="K72" i="6"/>
  <c r="L72" i="6"/>
  <c r="F73" i="6"/>
  <c r="K73" i="6"/>
  <c r="L73" i="6"/>
  <c r="F74" i="6"/>
  <c r="K74" i="6"/>
  <c r="L74" i="6"/>
  <c r="F75" i="6"/>
  <c r="K75" i="6"/>
  <c r="L75" i="6"/>
  <c r="F76" i="6"/>
  <c r="K76" i="6"/>
  <c r="L76" i="6"/>
  <c r="F77" i="6"/>
  <c r="K77" i="6"/>
  <c r="L77" i="6"/>
  <c r="F78" i="6"/>
  <c r="K78" i="6"/>
  <c r="L78" i="6"/>
  <c r="F79" i="6"/>
  <c r="K79" i="6"/>
  <c r="L79" i="6"/>
  <c r="F80" i="6"/>
  <c r="K80" i="6"/>
  <c r="L80" i="6"/>
  <c r="F81" i="6"/>
  <c r="K81" i="6"/>
  <c r="L81" i="6"/>
  <c r="F84" i="6"/>
  <c r="K84" i="6"/>
  <c r="L84" i="6"/>
  <c r="F85" i="6"/>
  <c r="K85" i="6"/>
  <c r="L85" i="6"/>
  <c r="F86" i="6"/>
  <c r="K86" i="6"/>
  <c r="L86" i="6"/>
  <c r="F87" i="6"/>
  <c r="K87" i="6"/>
  <c r="L87" i="6"/>
  <c r="F88" i="6"/>
  <c r="K88" i="6"/>
  <c r="L88" i="6"/>
  <c r="F89" i="6"/>
  <c r="K89" i="6"/>
  <c r="L89" i="6"/>
  <c r="F90" i="6"/>
  <c r="K90" i="6"/>
  <c r="L90" i="6"/>
  <c r="F91" i="6"/>
  <c r="K91" i="6"/>
  <c r="L91" i="6"/>
  <c r="F92" i="6"/>
  <c r="K92" i="6"/>
  <c r="L92" i="6"/>
  <c r="F93" i="6"/>
  <c r="K93" i="6"/>
  <c r="L93" i="6"/>
  <c r="F94" i="6"/>
  <c r="K94" i="6"/>
  <c r="L94" i="6"/>
  <c r="F95" i="6"/>
  <c r="K95" i="6"/>
  <c r="L95" i="6"/>
  <c r="F96" i="6"/>
  <c r="K96" i="6"/>
  <c r="L96" i="6"/>
  <c r="F97" i="6"/>
  <c r="K97" i="6"/>
  <c r="L97" i="6"/>
  <c r="F98" i="6"/>
  <c r="K98" i="6"/>
  <c r="L98" i="6"/>
  <c r="F99" i="6"/>
  <c r="K99" i="6"/>
  <c r="L99" i="6"/>
  <c r="F100" i="6"/>
  <c r="K100" i="6"/>
  <c r="F101" i="6"/>
  <c r="K101" i="6"/>
  <c r="L101" i="6"/>
  <c r="F102" i="6"/>
  <c r="K102" i="6"/>
  <c r="L102" i="6"/>
  <c r="F103" i="6"/>
  <c r="K103" i="6"/>
  <c r="L103" i="6"/>
  <c r="F104" i="6"/>
  <c r="K104" i="6"/>
  <c r="L104" i="6"/>
  <c r="F105" i="6"/>
  <c r="K105" i="6"/>
  <c r="L105" i="6"/>
  <c r="F106" i="6"/>
  <c r="K106" i="6"/>
  <c r="L106" i="6"/>
  <c r="F107" i="6"/>
  <c r="K107" i="6"/>
  <c r="L107" i="6"/>
  <c r="F108" i="6"/>
  <c r="K108" i="6"/>
  <c r="L108" i="6"/>
  <c r="F109" i="6"/>
  <c r="K109" i="6"/>
  <c r="L109" i="6"/>
  <c r="F110" i="6"/>
  <c r="K110" i="6"/>
  <c r="L110" i="6"/>
  <c r="F111" i="6"/>
  <c r="K111" i="6"/>
  <c r="L111" i="6"/>
  <c r="F112" i="6"/>
  <c r="K112" i="6"/>
  <c r="L112" i="6"/>
  <c r="F113" i="6"/>
  <c r="K113" i="6"/>
  <c r="L113" i="6"/>
  <c r="F114" i="6"/>
  <c r="K114" i="6"/>
  <c r="L114" i="6"/>
  <c r="F115" i="6"/>
  <c r="K115" i="6"/>
  <c r="L115" i="6"/>
  <c r="F2089" i="3" l="1"/>
  <c r="F2086" i="3"/>
  <c r="F2085" i="3"/>
  <c r="F2084" i="3"/>
  <c r="F2072" i="3"/>
  <c r="F2070" i="3"/>
  <c r="F2065" i="3"/>
  <c r="F2052" i="3"/>
  <c r="F2039" i="3"/>
  <c r="F2037" i="3"/>
  <c r="F2034" i="3"/>
  <c r="F2029" i="3"/>
  <c r="F2026" i="3"/>
  <c r="F2025" i="3"/>
  <c r="F2015" i="3"/>
  <c r="F2007" i="3"/>
  <c r="F2000" i="3"/>
  <c r="F1993" i="3"/>
  <c r="F1987" i="3"/>
  <c r="F1982" i="3"/>
  <c r="F1972" i="3"/>
  <c r="F1965" i="3"/>
  <c r="F1964" i="3"/>
  <c r="F1960" i="3"/>
  <c r="F1956" i="3"/>
  <c r="F1955" i="3"/>
  <c r="F1945" i="3"/>
  <c r="F1920" i="3"/>
  <c r="F1915" i="3"/>
  <c r="F1903" i="3"/>
  <c r="F1899" i="3"/>
  <c r="F1890" i="3"/>
  <c r="F1887" i="3"/>
  <c r="F1879" i="3"/>
  <c r="F1878" i="3"/>
  <c r="F1871" i="3"/>
  <c r="F1863" i="3"/>
  <c r="F1859" i="3"/>
  <c r="F1853" i="3"/>
  <c r="F1847" i="3"/>
  <c r="F1841" i="3"/>
  <c r="F1834" i="3"/>
  <c r="F1822" i="3"/>
  <c r="F1814" i="3"/>
  <c r="F1813" i="3"/>
  <c r="F1810" i="3"/>
  <c r="F1804" i="3"/>
  <c r="F1801" i="3"/>
  <c r="F1794" i="3"/>
  <c r="F1789" i="3"/>
  <c r="F1779" i="3"/>
  <c r="F1772" i="3"/>
  <c r="F1763" i="3"/>
  <c r="F1757" i="3"/>
  <c r="F1743" i="3"/>
  <c r="F1741" i="3"/>
  <c r="F1738" i="3"/>
  <c r="F1727" i="3"/>
  <c r="F1725" i="3"/>
  <c r="F1717" i="3"/>
  <c r="F1714" i="3"/>
  <c r="F1712" i="3"/>
  <c r="F1707" i="3"/>
  <c r="F1699" i="3"/>
  <c r="F1696" i="3"/>
  <c r="F1691" i="3"/>
  <c r="F1686" i="3"/>
  <c r="F1682" i="3"/>
  <c r="F1678" i="3"/>
  <c r="F1672" i="3"/>
  <c r="F1664" i="3"/>
  <c r="F1658" i="3"/>
  <c r="F1649" i="3"/>
  <c r="F1638" i="3"/>
  <c r="F1634" i="3"/>
  <c r="F1633" i="3"/>
  <c r="F1625" i="3"/>
  <c r="F1613" i="3"/>
  <c r="F1598" i="3"/>
  <c r="F1591" i="3"/>
  <c r="F1587" i="3"/>
  <c r="F1582" i="3"/>
  <c r="F1580" i="3"/>
  <c r="F1577" i="3"/>
  <c r="F1573" i="3"/>
  <c r="F1571" i="3"/>
  <c r="F1570" i="3"/>
  <c r="F1568" i="3"/>
  <c r="F1566" i="3"/>
  <c r="F1564" i="3"/>
  <c r="F1563" i="3"/>
  <c r="F1559" i="3"/>
  <c r="F1557" i="3"/>
  <c r="F1556" i="3"/>
  <c r="F1555" i="3"/>
  <c r="F1552" i="3"/>
  <c r="F1542" i="3"/>
  <c r="F1539" i="3"/>
  <c r="F1520" i="3"/>
  <c r="F1512" i="3"/>
  <c r="F1506" i="3"/>
  <c r="F1498" i="3"/>
  <c r="F1479" i="3"/>
  <c r="F1471" i="3"/>
  <c r="F1469" i="3"/>
  <c r="F1466" i="3"/>
  <c r="F1460" i="3"/>
  <c r="F1458" i="3"/>
  <c r="F1454" i="3"/>
  <c r="F1451" i="3"/>
  <c r="F1442" i="3"/>
  <c r="F1430" i="3"/>
  <c r="F1427" i="3"/>
  <c r="F1425" i="3"/>
  <c r="F1422" i="3"/>
  <c r="F1421" i="3"/>
  <c r="F1409" i="3"/>
  <c r="F1394" i="3"/>
  <c r="F1390" i="3"/>
  <c r="F1365" i="3"/>
  <c r="F1358" i="3"/>
  <c r="F1342" i="3"/>
  <c r="F1341" i="3"/>
  <c r="F1299" i="3"/>
  <c r="F1290" i="3"/>
  <c r="F1283" i="3"/>
  <c r="F1265" i="3"/>
  <c r="F1249" i="3"/>
  <c r="F1231" i="3"/>
  <c r="F1228" i="3"/>
  <c r="F1226" i="3"/>
  <c r="F1222" i="3"/>
  <c r="F1201" i="3"/>
  <c r="F1198" i="3"/>
  <c r="F1182" i="3"/>
  <c r="F1176" i="3"/>
  <c r="F1173" i="3"/>
  <c r="F1171" i="3"/>
  <c r="F1165" i="3"/>
  <c r="F1162" i="3"/>
  <c r="F1154" i="3"/>
  <c r="F1146" i="3"/>
  <c r="F1142" i="3"/>
  <c r="F1137" i="3"/>
  <c r="F1129" i="3"/>
  <c r="F1114" i="3"/>
  <c r="F1109" i="3"/>
  <c r="F1102" i="3"/>
  <c r="F1097" i="3"/>
  <c r="F1094" i="3"/>
  <c r="F1085" i="3"/>
  <c r="F1080" i="3"/>
  <c r="F1070" i="3"/>
  <c r="F1066" i="3"/>
  <c r="F1052" i="3"/>
  <c r="F1048" i="3"/>
  <c r="F1039" i="3"/>
  <c r="F1035" i="3"/>
  <c r="F1029" i="3"/>
  <c r="F1024" i="3"/>
  <c r="F1016" i="3"/>
  <c r="F1013" i="3"/>
  <c r="F1004" i="3"/>
  <c r="F999" i="3"/>
  <c r="F998" i="3"/>
  <c r="F991" i="3"/>
  <c r="F969" i="3"/>
  <c r="F941" i="3"/>
  <c r="F927" i="3"/>
  <c r="F926" i="3"/>
  <c r="F922" i="3"/>
  <c r="F915" i="3"/>
  <c r="F910" i="3"/>
  <c r="F908" i="3"/>
  <c r="F898" i="3"/>
  <c r="F890" i="3"/>
  <c r="F886" i="3"/>
  <c r="F868" i="3"/>
  <c r="F864" i="3"/>
  <c r="F861" i="3"/>
  <c r="F848" i="3"/>
  <c r="F826" i="3"/>
  <c r="F824" i="3"/>
  <c r="F814" i="3"/>
  <c r="F810" i="3"/>
  <c r="F806" i="3"/>
  <c r="F801" i="3"/>
  <c r="F798" i="3"/>
  <c r="F792" i="3"/>
  <c r="F788" i="3"/>
  <c r="F781" i="3"/>
  <c r="F777" i="3"/>
  <c r="F772" i="3"/>
  <c r="F770" i="3"/>
  <c r="F753" i="3"/>
  <c r="F751" i="3"/>
  <c r="F748" i="3"/>
  <c r="F745" i="3"/>
  <c r="F738" i="3"/>
  <c r="F734" i="3"/>
  <c r="F724" i="3"/>
  <c r="F716" i="3"/>
  <c r="F683" i="3"/>
  <c r="F674" i="3"/>
  <c r="F669" i="3"/>
  <c r="F654" i="3"/>
  <c r="F648" i="3"/>
  <c r="F645" i="3"/>
  <c r="F639" i="3"/>
  <c r="F631" i="3"/>
  <c r="F619" i="3"/>
  <c r="F604" i="3"/>
  <c r="F600" i="3"/>
  <c r="F598" i="3"/>
  <c r="F588" i="3"/>
  <c r="F579" i="3"/>
  <c r="F577" i="3"/>
  <c r="F574" i="3"/>
  <c r="F572" i="3"/>
  <c r="F564" i="3"/>
  <c r="F553" i="3"/>
  <c r="F548" i="3"/>
  <c r="F546" i="3"/>
  <c r="F542" i="3"/>
  <c r="F535" i="3"/>
  <c r="F533" i="3"/>
  <c r="F532" i="3"/>
  <c r="F518" i="3"/>
  <c r="F516" i="3"/>
  <c r="F513" i="3"/>
  <c r="F512" i="3"/>
  <c r="F507" i="3"/>
  <c r="F506" i="3"/>
  <c r="F505" i="3"/>
  <c r="F503" i="3"/>
  <c r="F502" i="3"/>
  <c r="F498" i="3"/>
  <c r="F496" i="3"/>
  <c r="F492" i="3"/>
  <c r="F490" i="3"/>
  <c r="F488" i="3"/>
  <c r="F480" i="3"/>
  <c r="F475" i="3"/>
  <c r="F473" i="3"/>
  <c r="F469" i="3"/>
  <c r="F467" i="3"/>
  <c r="F461" i="3"/>
  <c r="F459" i="3"/>
  <c r="F457" i="3"/>
  <c r="F456" i="3"/>
  <c r="F453" i="3"/>
  <c r="F451" i="3"/>
  <c r="F450" i="3"/>
  <c r="F448" i="3"/>
  <c r="F445" i="3"/>
  <c r="F443" i="3"/>
  <c r="F442" i="3"/>
  <c r="F437" i="3"/>
  <c r="F435" i="3"/>
  <c r="F434" i="3"/>
  <c r="F426" i="3"/>
  <c r="F421" i="3"/>
  <c r="F417" i="3"/>
  <c r="F415" i="3"/>
  <c r="F413" i="3"/>
  <c r="F399" i="3"/>
  <c r="F390" i="3"/>
  <c r="F388" i="3"/>
  <c r="F382" i="3"/>
  <c r="F376" i="3"/>
  <c r="F362" i="3"/>
  <c r="F353" i="3"/>
  <c r="F348" i="3"/>
  <c r="F336" i="3"/>
  <c r="F331" i="3"/>
  <c r="F316" i="3"/>
  <c r="F304" i="3"/>
  <c r="F300" i="3"/>
  <c r="F299" i="3"/>
  <c r="F281" i="3"/>
  <c r="F276" i="3"/>
  <c r="F272" i="3"/>
  <c r="F267" i="3"/>
  <c r="F249" i="3"/>
  <c r="F248" i="3"/>
  <c r="F241" i="3"/>
  <c r="F235" i="3"/>
  <c r="F233" i="3"/>
  <c r="F216" i="3"/>
  <c r="F212" i="3"/>
  <c r="F202" i="3"/>
  <c r="F187" i="3"/>
  <c r="F183" i="3"/>
  <c r="F180" i="3"/>
  <c r="F176" i="3"/>
  <c r="F172" i="3"/>
  <c r="F162" i="3"/>
  <c r="F148" i="3"/>
  <c r="F139" i="3"/>
  <c r="F132" i="3"/>
  <c r="F113" i="3"/>
  <c r="F87" i="3"/>
  <c r="E2089" i="2" l="1"/>
  <c r="E2086" i="2"/>
  <c r="E2085" i="2"/>
  <c r="E2084" i="2"/>
  <c r="E2072" i="2"/>
  <c r="E2070" i="2"/>
  <c r="E2065" i="2"/>
  <c r="E2052" i="2"/>
  <c r="E2039" i="2"/>
  <c r="E2037" i="2"/>
  <c r="E2034" i="2"/>
  <c r="E2029" i="2"/>
  <c r="E2026" i="2"/>
  <c r="E2025" i="2"/>
  <c r="E2015" i="2"/>
  <c r="E2007" i="2"/>
  <c r="E2000" i="2"/>
  <c r="E1993" i="2"/>
  <c r="E1987" i="2"/>
  <c r="E1982" i="2"/>
  <c r="E1972" i="2"/>
  <c r="E1965" i="2"/>
  <c r="E1964" i="2"/>
  <c r="E1960" i="2"/>
  <c r="E1956" i="2"/>
  <c r="E1955" i="2"/>
  <c r="E1945" i="2"/>
  <c r="E1920" i="2"/>
  <c r="E1915" i="2"/>
  <c r="E1903" i="2"/>
  <c r="E1899" i="2"/>
  <c r="E1890" i="2"/>
  <c r="E1887" i="2"/>
  <c r="E1879" i="2"/>
  <c r="E1878" i="2"/>
  <c r="E1871" i="2"/>
  <c r="E1863" i="2"/>
  <c r="E1859" i="2"/>
  <c r="E1853" i="2"/>
  <c r="E1847" i="2"/>
  <c r="E1841" i="2"/>
  <c r="E1834" i="2"/>
  <c r="E1822" i="2"/>
  <c r="E1814" i="2"/>
  <c r="E1813" i="2"/>
  <c r="E1810" i="2"/>
  <c r="E1804" i="2"/>
  <c r="E1801" i="2"/>
  <c r="E1794" i="2"/>
  <c r="E1789" i="2"/>
  <c r="E1779" i="2"/>
  <c r="E1772" i="2"/>
  <c r="E1763" i="2"/>
  <c r="E1757" i="2"/>
  <c r="E1743" i="2"/>
  <c r="E1741" i="2"/>
  <c r="E1738" i="2"/>
  <c r="E1727" i="2"/>
  <c r="E1725" i="2"/>
  <c r="E1717" i="2"/>
  <c r="E1714" i="2"/>
  <c r="E1712" i="2"/>
  <c r="E1707" i="2"/>
  <c r="E1699" i="2"/>
  <c r="E1696" i="2"/>
  <c r="E1691" i="2"/>
  <c r="E1686" i="2"/>
  <c r="E1682" i="2"/>
  <c r="E1678" i="2"/>
  <c r="E1672" i="2"/>
  <c r="E1664" i="2"/>
  <c r="E1658" i="2"/>
  <c r="E1649" i="2"/>
  <c r="E1638" i="2"/>
  <c r="E1634" i="2"/>
  <c r="E1633" i="2"/>
  <c r="E1625" i="2"/>
  <c r="E1613" i="2"/>
  <c r="E1598" i="2"/>
  <c r="E1591" i="2"/>
  <c r="E1587" i="2"/>
  <c r="E1582" i="2"/>
  <c r="E1580" i="2"/>
  <c r="E1577" i="2"/>
  <c r="E1573" i="2"/>
  <c r="E1571" i="2"/>
  <c r="E1570" i="2"/>
  <c r="E1568" i="2"/>
  <c r="E1566" i="2"/>
  <c r="E1564" i="2"/>
  <c r="E1563" i="2"/>
  <c r="E1559" i="2"/>
  <c r="E1557" i="2"/>
  <c r="E1556" i="2"/>
  <c r="E1555" i="2"/>
  <c r="E1552" i="2"/>
  <c r="E1542" i="2"/>
  <c r="E1539" i="2"/>
  <c r="E1520" i="2"/>
  <c r="E1512" i="2"/>
  <c r="E1506" i="2"/>
  <c r="E1498" i="2"/>
  <c r="E1479" i="2"/>
  <c r="E1471" i="2"/>
  <c r="E1469" i="2"/>
  <c r="E1466" i="2"/>
  <c r="E1460" i="2"/>
  <c r="E1458" i="2"/>
  <c r="E1454" i="2"/>
  <c r="E1451" i="2"/>
  <c r="E1442" i="2"/>
  <c r="E1430" i="2"/>
  <c r="E1427" i="2"/>
  <c r="E1425" i="2"/>
  <c r="E1422" i="2"/>
  <c r="E1421" i="2"/>
  <c r="E1409" i="2"/>
  <c r="E1394" i="2"/>
  <c r="E1390" i="2"/>
  <c r="E1365" i="2"/>
  <c r="E1358" i="2"/>
  <c r="E1342" i="2"/>
  <c r="E1341" i="2"/>
  <c r="E1299" i="2"/>
  <c r="E1290" i="2"/>
  <c r="E1283" i="2"/>
  <c r="E1265" i="2"/>
  <c r="E1249" i="2"/>
  <c r="E1231" i="2"/>
  <c r="E1228" i="2"/>
  <c r="E1226" i="2"/>
  <c r="E1222" i="2"/>
  <c r="E1201" i="2"/>
  <c r="E1198" i="2"/>
  <c r="E1182" i="2"/>
  <c r="E1176" i="2"/>
  <c r="E1173" i="2"/>
  <c r="E1171" i="2"/>
  <c r="E1165" i="2"/>
  <c r="E1162" i="2"/>
  <c r="E1154" i="2"/>
  <c r="E1146" i="2"/>
  <c r="E1142" i="2"/>
  <c r="E1137" i="2"/>
  <c r="E1129" i="2"/>
  <c r="E1114" i="2"/>
  <c r="E1109" i="2"/>
  <c r="E1102" i="2"/>
  <c r="E1097" i="2"/>
  <c r="E1094" i="2"/>
  <c r="E1085" i="2"/>
  <c r="E1080" i="2"/>
  <c r="E1070" i="2"/>
  <c r="E1066" i="2"/>
  <c r="E1052" i="2"/>
  <c r="E1048" i="2"/>
  <c r="E1039" i="2"/>
  <c r="E1035" i="2"/>
  <c r="E1029" i="2"/>
  <c r="E1024" i="2"/>
  <c r="E1016" i="2"/>
  <c r="E1013" i="2"/>
  <c r="E1004" i="2"/>
  <c r="E999" i="2"/>
  <c r="E998" i="2"/>
  <c r="E991" i="2"/>
  <c r="E969" i="2"/>
  <c r="E941" i="2"/>
  <c r="E927" i="2"/>
  <c r="E926" i="2"/>
  <c r="E922" i="2"/>
  <c r="E915" i="2"/>
  <c r="E910" i="2"/>
  <c r="E908" i="2"/>
  <c r="E898" i="2"/>
  <c r="E890" i="2"/>
  <c r="E886" i="2"/>
  <c r="E868" i="2"/>
  <c r="E864" i="2"/>
  <c r="E861" i="2"/>
  <c r="E848" i="2"/>
  <c r="E826" i="2"/>
  <c r="E824" i="2"/>
  <c r="E814" i="2"/>
  <c r="E810" i="2"/>
  <c r="E806" i="2"/>
  <c r="E801" i="2"/>
  <c r="E798" i="2"/>
  <c r="E792" i="2"/>
  <c r="E788" i="2"/>
  <c r="E781" i="2"/>
  <c r="E777" i="2"/>
  <c r="E772" i="2"/>
  <c r="E770" i="2"/>
  <c r="E753" i="2"/>
  <c r="E751" i="2"/>
  <c r="E748" i="2"/>
  <c r="E745" i="2"/>
  <c r="E738" i="2"/>
  <c r="E734" i="2"/>
  <c r="E724" i="2"/>
  <c r="E716" i="2"/>
  <c r="E683" i="2"/>
  <c r="E674" i="2"/>
  <c r="E669" i="2"/>
  <c r="E654" i="2"/>
  <c r="E648" i="2"/>
  <c r="E645" i="2"/>
  <c r="E639" i="2"/>
  <c r="E631" i="2"/>
  <c r="E619" i="2"/>
  <c r="E604" i="2"/>
  <c r="E600" i="2"/>
  <c r="E598" i="2"/>
  <c r="E588" i="2"/>
  <c r="E579" i="2"/>
  <c r="E577" i="2"/>
  <c r="E574" i="2"/>
  <c r="E572" i="2"/>
  <c r="E564" i="2"/>
  <c r="E553" i="2"/>
  <c r="E548" i="2"/>
  <c r="E546" i="2"/>
  <c r="E542" i="2"/>
  <c r="E535" i="2"/>
  <c r="E533" i="2"/>
  <c r="E532" i="2"/>
  <c r="E518" i="2"/>
  <c r="E516" i="2"/>
  <c r="E513" i="2"/>
  <c r="E512" i="2"/>
  <c r="E507" i="2"/>
  <c r="E506" i="2"/>
  <c r="E505" i="2"/>
  <c r="E503" i="2"/>
  <c r="E502" i="2"/>
  <c r="E498" i="2"/>
  <c r="E496" i="2"/>
  <c r="E492" i="2"/>
  <c r="E490" i="2"/>
  <c r="E488" i="2"/>
  <c r="E480" i="2"/>
  <c r="E475" i="2"/>
  <c r="E473" i="2"/>
  <c r="E469" i="2"/>
  <c r="E467" i="2"/>
  <c r="E461" i="2"/>
  <c r="E459" i="2"/>
  <c r="E457" i="2"/>
  <c r="E456" i="2"/>
  <c r="E453" i="2"/>
  <c r="E451" i="2"/>
  <c r="E450" i="2"/>
  <c r="E448" i="2"/>
  <c r="E445" i="2"/>
  <c r="E443" i="2"/>
  <c r="E442" i="2"/>
  <c r="E437" i="2"/>
  <c r="E435" i="2"/>
  <c r="E434" i="2"/>
  <c r="E426" i="2"/>
  <c r="E421" i="2"/>
  <c r="E417" i="2"/>
  <c r="E415" i="2"/>
  <c r="E413" i="2"/>
  <c r="E399" i="2"/>
  <c r="E390" i="2"/>
  <c r="E388" i="2"/>
  <c r="E382" i="2"/>
  <c r="E376" i="2"/>
  <c r="E362" i="2"/>
  <c r="E353" i="2"/>
  <c r="E348" i="2"/>
  <c r="E336" i="2"/>
  <c r="E331" i="2"/>
  <c r="E316" i="2"/>
  <c r="E304" i="2"/>
  <c r="E300" i="2"/>
  <c r="E299" i="2"/>
  <c r="E281" i="2"/>
  <c r="E276" i="2"/>
  <c r="E272" i="2"/>
  <c r="E267" i="2"/>
  <c r="E249" i="2"/>
  <c r="E248" i="2"/>
  <c r="E241" i="2"/>
  <c r="E235" i="2"/>
  <c r="E233" i="2"/>
  <c r="E216" i="2"/>
  <c r="E212" i="2"/>
  <c r="E202" i="2"/>
  <c r="E187" i="2"/>
  <c r="E183" i="2"/>
  <c r="E180" i="2"/>
  <c r="E176" i="2"/>
  <c r="E172" i="2"/>
  <c r="E162" i="2"/>
  <c r="E148" i="2"/>
  <c r="E139" i="2"/>
  <c r="E132" i="2"/>
  <c r="E113" i="2"/>
  <c r="E87" i="2"/>
  <c r="E221" i="1"/>
  <c r="E222" i="1"/>
  <c r="E291" i="1"/>
  <c r="E292" i="1"/>
  <c r="E249" i="1"/>
  <c r="E250" i="1"/>
  <c r="E217" i="1"/>
  <c r="E218" i="1"/>
  <c r="E219" i="1"/>
  <c r="E220" i="1"/>
  <c r="E288" i="1"/>
  <c r="E289" i="1"/>
  <c r="E248" i="1"/>
  <c r="E290" i="1"/>
  <c r="E215" i="1"/>
  <c r="E246" i="1"/>
  <c r="E247" i="1"/>
  <c r="E216" i="1"/>
  <c r="E214" i="1"/>
  <c r="E244" i="1"/>
  <c r="E245" i="1"/>
  <c r="E240" i="1"/>
  <c r="E175" i="1"/>
  <c r="E241" i="1"/>
  <c r="E242" i="1"/>
  <c r="E176" i="1"/>
  <c r="E243" i="1"/>
  <c r="E213" i="1"/>
  <c r="E173" i="1"/>
  <c r="E237" i="1"/>
  <c r="E174" i="1"/>
  <c r="E261" i="1"/>
  <c r="E238" i="1"/>
  <c r="E262" i="1"/>
  <c r="E239" i="1"/>
  <c r="E170" i="1"/>
  <c r="E185" i="1"/>
  <c r="E171" i="1"/>
  <c r="E188" i="1"/>
  <c r="E233" i="1"/>
  <c r="E172" i="1"/>
  <c r="E234" i="1"/>
  <c r="E3" i="1"/>
  <c r="E280" i="1"/>
  <c r="E5" i="1"/>
  <c r="E235" i="1"/>
  <c r="E281" i="1"/>
  <c r="E194" i="1"/>
  <c r="E167" i="1"/>
  <c r="E236" i="1"/>
  <c r="E256" i="1"/>
  <c r="E195" i="1"/>
  <c r="E168" i="1"/>
  <c r="E269" i="1"/>
  <c r="E257" i="1"/>
  <c r="E203" i="1"/>
  <c r="E265" i="1"/>
  <c r="E258" i="1"/>
  <c r="E169" i="1"/>
  <c r="E162" i="1"/>
  <c r="E259" i="1"/>
  <c r="E279" i="1"/>
  <c r="E163" i="1"/>
  <c r="E184" i="1"/>
  <c r="E164" i="1"/>
  <c r="E260" i="1"/>
  <c r="E165" i="1"/>
  <c r="E187" i="1"/>
  <c r="E166" i="1"/>
  <c r="E255" i="1"/>
  <c r="E277" i="1"/>
  <c r="E161" i="1"/>
  <c r="E156" i="1"/>
  <c r="E264" i="1"/>
  <c r="E278" i="1"/>
  <c r="E300" i="1"/>
  <c r="E157" i="1"/>
  <c r="E158" i="1"/>
  <c r="E200" i="1"/>
  <c r="E159" i="1"/>
  <c r="E29" i="1"/>
  <c r="E251" i="1"/>
  <c r="E201" i="1"/>
  <c r="E160" i="1"/>
  <c r="E252" i="1"/>
  <c r="E202" i="1"/>
  <c r="E204" i="1"/>
  <c r="E253" i="1"/>
  <c r="E186" i="1"/>
  <c r="E151" i="1"/>
  <c r="E254" i="1"/>
  <c r="E153" i="1"/>
  <c r="E152" i="1"/>
  <c r="E183" i="1"/>
  <c r="E154" i="1"/>
  <c r="E155" i="1"/>
  <c r="E148" i="1"/>
  <c r="E189" i="1"/>
  <c r="E197" i="1"/>
  <c r="E149" i="1"/>
  <c r="E4" i="1"/>
  <c r="E263" i="1"/>
  <c r="E150" i="1"/>
  <c r="E193" i="1"/>
  <c r="E198" i="1"/>
  <c r="E199" i="1"/>
  <c r="E181" i="1"/>
  <c r="E145" i="1"/>
  <c r="E182" i="1"/>
  <c r="E146" i="1"/>
  <c r="E147" i="1"/>
  <c r="E143" i="1"/>
  <c r="E275" i="1"/>
  <c r="E144" i="1"/>
  <c r="E276" i="1"/>
  <c r="E196" i="1"/>
  <c r="E142" i="1"/>
  <c r="E273" i="1"/>
  <c r="E274" i="1"/>
  <c r="E272" i="1"/>
  <c r="E25" i="1"/>
  <c r="E271" i="1"/>
  <c r="E34" i="1"/>
  <c r="E39" i="1"/>
  <c r="E205" i="1"/>
  <c r="E287" i="1"/>
  <c r="E52" i="1"/>
  <c r="E212" i="1"/>
  <c r="E92" i="1"/>
  <c r="E99" i="1"/>
  <c r="E20" i="1"/>
  <c r="E141" i="1"/>
  <c r="E211" i="1"/>
  <c r="E208" i="1"/>
  <c r="E44" i="1"/>
  <c r="E301" i="1"/>
  <c r="E69" i="1"/>
  <c r="E97" i="1"/>
  <c r="E227" i="1"/>
  <c r="E27" i="1"/>
  <c r="E10" i="1"/>
  <c r="E231" i="1"/>
  <c r="E180" i="1"/>
  <c r="E232" i="1"/>
  <c r="E140" i="1"/>
  <c r="E96" i="1"/>
  <c r="E230" i="1"/>
  <c r="E268" i="1"/>
  <c r="E105" i="1"/>
  <c r="E128" i="1"/>
  <c r="E111" i="1"/>
  <c r="E12" i="1"/>
  <c r="E206" i="1"/>
  <c r="E106" i="1"/>
  <c r="E229" i="1"/>
  <c r="E179" i="1"/>
  <c r="E104" i="1"/>
  <c r="E21" i="1"/>
  <c r="E75" i="1"/>
  <c r="E100" i="1"/>
  <c r="E18" i="1"/>
  <c r="E19" i="1"/>
  <c r="E133" i="1"/>
  <c r="E178" i="1"/>
  <c r="E224" i="1"/>
  <c r="E82" i="1"/>
  <c r="E192" i="1"/>
  <c r="E225" i="1"/>
  <c r="E102" i="1"/>
  <c r="E46" i="1"/>
  <c r="E207" i="1"/>
  <c r="E107" i="1"/>
  <c r="E22" i="1"/>
  <c r="E91" i="1"/>
  <c r="E285" i="1"/>
  <c r="E228" i="1"/>
  <c r="E177" i="1"/>
  <c r="E11" i="1"/>
  <c r="E90" i="1"/>
  <c r="E191" i="1"/>
  <c r="E85" i="1"/>
  <c r="E83" i="1"/>
  <c r="E134" i="1"/>
  <c r="E71" i="1"/>
  <c r="E35" i="1"/>
  <c r="E296" i="1"/>
  <c r="E138" i="1"/>
  <c r="E139" i="1"/>
  <c r="E190" i="1"/>
  <c r="E9" i="1"/>
  <c r="E88" i="1"/>
  <c r="E38" i="1"/>
  <c r="E2" i="1"/>
  <c r="E297" i="1"/>
  <c r="E54" i="1"/>
  <c r="E137" i="1"/>
  <c r="E79" i="1"/>
  <c r="E84" i="1"/>
  <c r="E49" i="1"/>
  <c r="E298" i="1"/>
  <c r="E226" i="1"/>
  <c r="E30" i="1"/>
  <c r="E132" i="1"/>
  <c r="E282" i="1"/>
  <c r="E13" i="1"/>
  <c r="E136" i="1"/>
  <c r="E58" i="1"/>
  <c r="E37" i="1"/>
  <c r="E50" i="1"/>
  <c r="E124" i="1"/>
  <c r="E121" i="1"/>
  <c r="E51" i="1"/>
  <c r="E131" i="1"/>
  <c r="E26" i="1"/>
  <c r="E266" i="1"/>
  <c r="E119" i="1"/>
  <c r="E89" i="1"/>
  <c r="E59" i="1"/>
  <c r="E120" i="1"/>
  <c r="E293" i="1"/>
  <c r="E267" i="1"/>
  <c r="E130" i="1"/>
  <c r="E31" i="1"/>
  <c r="E47" i="1"/>
  <c r="E45" i="1"/>
  <c r="E61" i="1"/>
  <c r="E94" i="1"/>
  <c r="E41" i="1"/>
  <c r="E8" i="1"/>
  <c r="E117" i="1"/>
  <c r="E43" i="1"/>
  <c r="E53" i="1"/>
  <c r="E48" i="1"/>
  <c r="E109" i="1"/>
  <c r="E118" i="1"/>
  <c r="E60" i="1"/>
  <c r="E24" i="1"/>
  <c r="E36" i="1"/>
  <c r="E57" i="1"/>
  <c r="E303" i="1"/>
  <c r="E78" i="1"/>
  <c r="E14" i="1"/>
  <c r="E56" i="1"/>
  <c r="E95" i="1"/>
  <c r="E270" i="1"/>
  <c r="E302" i="1"/>
  <c r="E108" i="1"/>
  <c r="E15" i="1"/>
  <c r="E123" i="1"/>
  <c r="E23" i="1"/>
  <c r="E210" i="1"/>
  <c r="E64" i="1"/>
  <c r="E223" i="1"/>
  <c r="E68" i="1"/>
  <c r="E32" i="1"/>
  <c r="E66" i="1"/>
  <c r="E65" i="1"/>
  <c r="E116" i="1"/>
  <c r="E67" i="1"/>
  <c r="E286" i="1"/>
  <c r="E125" i="1"/>
  <c r="E126" i="1"/>
  <c r="E284" i="1"/>
  <c r="E299" i="1"/>
  <c r="E28" i="1"/>
  <c r="E63" i="1"/>
  <c r="E17" i="1"/>
  <c r="E33" i="1"/>
  <c r="E76" i="1"/>
  <c r="E283" i="1"/>
  <c r="E129" i="1"/>
  <c r="E101" i="1"/>
  <c r="E103" i="1"/>
  <c r="E110" i="1"/>
  <c r="E81" i="1"/>
  <c r="E80" i="1"/>
  <c r="E93" i="1"/>
  <c r="E294" i="1"/>
  <c r="E87" i="1"/>
  <c r="E98" i="1"/>
  <c r="E77" i="1"/>
  <c r="E135" i="1"/>
  <c r="E70" i="1"/>
  <c r="E62" i="1"/>
  <c r="E55" i="1"/>
  <c r="E295" i="1"/>
  <c r="E122" i="1"/>
  <c r="E72" i="1"/>
  <c r="E112" i="1"/>
  <c r="E113" i="1"/>
  <c r="E6" i="1"/>
  <c r="E74" i="1"/>
  <c r="E42" i="1"/>
  <c r="E115" i="1"/>
  <c r="E127" i="1"/>
  <c r="E209" i="1"/>
  <c r="E73" i="1"/>
  <c r="E16" i="1"/>
  <c r="E7" i="1"/>
  <c r="E114" i="1"/>
  <c r="E86" i="1"/>
  <c r="E40" i="1"/>
</calcChain>
</file>

<file path=xl/sharedStrings.xml><?xml version="1.0" encoding="utf-8"?>
<sst xmlns="http://schemas.openxmlformats.org/spreadsheetml/2006/main" count="19158" uniqueCount="2574">
  <si>
    <t>Bucket</t>
  </si>
  <si>
    <t>p-Value</t>
  </si>
  <si>
    <t>p-Value(Rank)</t>
  </si>
  <si>
    <t>p-Value(FWER)</t>
  </si>
  <si>
    <t>p-Value(FDR)</t>
  </si>
  <si>
    <t>Max. Intensity</t>
  </si>
  <si>
    <t>n/a</t>
  </si>
  <si>
    <t>pAD "T2D"</t>
  </si>
  <si>
    <t>CV "T2D"</t>
  </si>
  <si>
    <t>Value Count "T2D"</t>
  </si>
  <si>
    <t>Metlin ID</t>
  </si>
  <si>
    <t>Metlin Formula</t>
  </si>
  <si>
    <t>Metlin Mass</t>
  </si>
  <si>
    <t>Choline</t>
  </si>
  <si>
    <t>C5H13NO</t>
  </si>
  <si>
    <t>C5H9NO3</t>
  </si>
  <si>
    <t>C6H9NO4</t>
  </si>
  <si>
    <t>C9H18N2O</t>
  </si>
  <si>
    <t>Arginine</t>
  </si>
  <si>
    <t>C6H14N4O2</t>
  </si>
  <si>
    <t>C8H18N2S</t>
  </si>
  <si>
    <t>C6H12O6</t>
  </si>
  <si>
    <t>Glucose</t>
  </si>
  <si>
    <t>C7H16OS2</t>
  </si>
  <si>
    <t>C7H19NO2S</t>
  </si>
  <si>
    <t>Phosphocholine</t>
  </si>
  <si>
    <t>C5H14NO4P</t>
  </si>
  <si>
    <t>C7H12N2O4</t>
  </si>
  <si>
    <t>C9H19NOS</t>
  </si>
  <si>
    <t>Citric acid</t>
  </si>
  <si>
    <t>C6H8O7</t>
  </si>
  <si>
    <t>C4H11N4O3P</t>
  </si>
  <si>
    <t>C7H14O6</t>
  </si>
  <si>
    <t>C5H4N4OS2</t>
  </si>
  <si>
    <t>C8H4N6O</t>
  </si>
  <si>
    <t>C12H10OS</t>
  </si>
  <si>
    <t>Acetylcarnitine</t>
  </si>
  <si>
    <t>C9H17NO4</t>
  </si>
  <si>
    <t>C6H11O4PS</t>
  </si>
  <si>
    <t>C11H8N2OS</t>
  </si>
  <si>
    <t>C7H8N2O6</t>
  </si>
  <si>
    <t>C5H13O7P</t>
  </si>
  <si>
    <t>C6H9N4O3P</t>
  </si>
  <si>
    <t>C12H8O4</t>
  </si>
  <si>
    <t>Methoxsalen</t>
  </si>
  <si>
    <t>C5H8N6O2S</t>
  </si>
  <si>
    <t>C13H4N4</t>
  </si>
  <si>
    <t>C9H7N5S</t>
  </si>
  <si>
    <t>C7H2N6O3</t>
  </si>
  <si>
    <t>C7H10N2O4S</t>
  </si>
  <si>
    <t>C15H6O2</t>
  </si>
  <si>
    <t>C5H15O5PS</t>
  </si>
  <si>
    <t>C12H10O2S</t>
  </si>
  <si>
    <t>C8H6N6O2</t>
  </si>
  <si>
    <t>C7H4N6OS</t>
  </si>
  <si>
    <t>C6H6O5S2</t>
  </si>
  <si>
    <t>C7H13O4PS</t>
  </si>
  <si>
    <t>C6H2N4S3</t>
  </si>
  <si>
    <t>Glucoheptonic acid</t>
  </si>
  <si>
    <t>C7H14O8</t>
  </si>
  <si>
    <t>C6H15N2O5P</t>
  </si>
  <si>
    <t>Myristic acid</t>
  </si>
  <si>
    <t>C14H28O2</t>
  </si>
  <si>
    <t>C6H15O7P</t>
  </si>
  <si>
    <t>C10H4N2O3S</t>
  </si>
  <si>
    <t>C9H8N6S</t>
  </si>
  <si>
    <t>Thr Asp</t>
  </si>
  <si>
    <t>C8H14N2O6</t>
  </si>
  <si>
    <t>C9H6N2O6</t>
  </si>
  <si>
    <t>C12H16O3S</t>
  </si>
  <si>
    <t>C8H16O8</t>
  </si>
  <si>
    <t>C16H20S</t>
  </si>
  <si>
    <t>C18H28</t>
  </si>
  <si>
    <t>C11H6N2O3S</t>
  </si>
  <si>
    <t>C9H14N2O6</t>
  </si>
  <si>
    <t>Dodecylbenzene</t>
  </si>
  <si>
    <t>C18H30</t>
  </si>
  <si>
    <t>C9H21N5O3</t>
  </si>
  <si>
    <t>C14H24N2O2</t>
  </si>
  <si>
    <t>C11H28N2O2S</t>
  </si>
  <si>
    <t>C8H15O5PS</t>
  </si>
  <si>
    <t>C12H26N6</t>
  </si>
  <si>
    <t>C16H30O2</t>
  </si>
  <si>
    <t>Gaidic acid</t>
  </si>
  <si>
    <t>C12H28N6</t>
  </si>
  <si>
    <t>C16H32O2</t>
  </si>
  <si>
    <t>Palmitic acid</t>
  </si>
  <si>
    <t>Glycerophosphocholine</t>
  </si>
  <si>
    <t>C8H20NO6P</t>
  </si>
  <si>
    <t>C8H6N2S4</t>
  </si>
  <si>
    <t>L-Glutamic acid dibutyl ester</t>
  </si>
  <si>
    <t>C13H25NO4</t>
  </si>
  <si>
    <t>C14H21N5</t>
  </si>
  <si>
    <t>C12H4OS3</t>
  </si>
  <si>
    <t>C11H4N2O4S</t>
  </si>
  <si>
    <t>C7H8N4O3S2</t>
  </si>
  <si>
    <t>C11H24N4O3</t>
  </si>
  <si>
    <t>C13H27NO4</t>
  </si>
  <si>
    <t>C14H23N5</t>
  </si>
  <si>
    <t>C6H6N4O4S2</t>
  </si>
  <si>
    <t>C8H7O8P</t>
  </si>
  <si>
    <t>C5H12O8P2</t>
  </si>
  <si>
    <t>C7H18S5</t>
  </si>
  <si>
    <t>C14H14O3S</t>
  </si>
  <si>
    <t>C7H14N6OS2</t>
  </si>
  <si>
    <t>C13H14N2O2S</t>
  </si>
  <si>
    <t>C6H16O5S3</t>
  </si>
  <si>
    <t>C11H8N2O4S</t>
  </si>
  <si>
    <t>Ilicifolinoside A</t>
  </si>
  <si>
    <t>C11H20O7</t>
  </si>
  <si>
    <t>C12H26O4S</t>
  </si>
  <si>
    <t>C10H25N3O5</t>
  </si>
  <si>
    <t>C11H29N3S2</t>
  </si>
  <si>
    <t>C9H5N2O4PS</t>
  </si>
  <si>
    <t>C8H24N6O4</t>
  </si>
  <si>
    <t>C9H20N10</t>
  </si>
  <si>
    <t>C20H28</t>
  </si>
  <si>
    <t>C17H32O2</t>
  </si>
  <si>
    <t>C11H23N7O</t>
  </si>
  <si>
    <t>C8H6N4OS3</t>
  </si>
  <si>
    <t>C8H15O6PS</t>
  </si>
  <si>
    <t>C6H18N6O2S2</t>
  </si>
  <si>
    <t>C14H14N4S</t>
  </si>
  <si>
    <t>C9H18O9</t>
  </si>
  <si>
    <t>His Asp</t>
  </si>
  <si>
    <t>C10H14N4O5</t>
  </si>
  <si>
    <t>C11H10N8O</t>
  </si>
  <si>
    <t>C8H22N4O6</t>
  </si>
  <si>
    <t>C9H18N8O2</t>
  </si>
  <si>
    <t>Margaric acid</t>
  </si>
  <si>
    <t>C17H34O2</t>
  </si>
  <si>
    <t>C9H23N9O</t>
  </si>
  <si>
    <t>C8H7N2O7P</t>
  </si>
  <si>
    <t>C11H25N5OS</t>
  </si>
  <si>
    <t>C8H9N2O5PS</t>
  </si>
  <si>
    <t>C14H24N6</t>
  </si>
  <si>
    <t>C8H23N9O2</t>
  </si>
  <si>
    <t>C5H7N6O4PS</t>
  </si>
  <si>
    <t>C10H10N6S2</t>
  </si>
  <si>
    <t>C14H26N6</t>
  </si>
  <si>
    <t>Linolenic Acid</t>
  </si>
  <si>
    <t>C18H30O2</t>
  </si>
  <si>
    <t>C6H14N7O4P</t>
  </si>
  <si>
    <t>C14H28N6</t>
  </si>
  <si>
    <t>Linoleic acid</t>
  </si>
  <si>
    <t>C18H32O2</t>
  </si>
  <si>
    <t>C11H32N6S</t>
  </si>
  <si>
    <t>C15H36O2S</t>
  </si>
  <si>
    <t>C13H31NO3S</t>
  </si>
  <si>
    <t>C10H7N2O4PS</t>
  </si>
  <si>
    <t>C14H30N6</t>
  </si>
  <si>
    <t>Oleic Acid</t>
  </si>
  <si>
    <t>C18H34O2</t>
  </si>
  <si>
    <t>C11H34N6S</t>
  </si>
  <si>
    <t>C11H33N5O3</t>
  </si>
  <si>
    <t>C9H5N2O5PS</t>
  </si>
  <si>
    <t>C9H5N2O7P</t>
  </si>
  <si>
    <t>C12H13O4PS</t>
  </si>
  <si>
    <t>C10H20O9</t>
  </si>
  <si>
    <t>C21H32</t>
  </si>
  <si>
    <t>C14H32N6</t>
  </si>
  <si>
    <t>C18H36O2</t>
  </si>
  <si>
    <t>Stearic acid</t>
  </si>
  <si>
    <t>C17H18O2S</t>
  </si>
  <si>
    <t>Gly Gly Arg</t>
  </si>
  <si>
    <t>C10H20N6O4</t>
  </si>
  <si>
    <t>C18H24OS</t>
  </si>
  <si>
    <t>C17H36O3</t>
  </si>
  <si>
    <t>C14H23N7</t>
  </si>
  <si>
    <t>C8H19O9P</t>
  </si>
  <si>
    <t>C15H26N6</t>
  </si>
  <si>
    <t>Carboxyphosphamide</t>
  </si>
  <si>
    <t>C7H15Cl2N2O4P</t>
  </si>
  <si>
    <t>C6H9N6O4PS</t>
  </si>
  <si>
    <t>C9H24O4S3</t>
  </si>
  <si>
    <t>Asn Gly Cys</t>
  </si>
  <si>
    <t>C9H16N4O5S1</t>
  </si>
  <si>
    <t>C8H22O7P2</t>
  </si>
  <si>
    <t>C17H12N2O3</t>
  </si>
  <si>
    <t>C10H20N4S3</t>
  </si>
  <si>
    <t>C15H17O4P</t>
  </si>
  <si>
    <t>C14H16N2O3S</t>
  </si>
  <si>
    <t>C12H21O4PS</t>
  </si>
  <si>
    <t>edetate</t>
  </si>
  <si>
    <t>C10H16N2O8</t>
  </si>
  <si>
    <t>C19H16OS</t>
  </si>
  <si>
    <t>C8H21O9P</t>
  </si>
  <si>
    <t>C9H25O4PS2</t>
  </si>
  <si>
    <t>C9H17N4O5P</t>
  </si>
  <si>
    <t>C16H12N4O2</t>
  </si>
  <si>
    <t>C9H12N10S</t>
  </si>
  <si>
    <t>C12H20O6S</t>
  </si>
  <si>
    <t>C13H24OS3</t>
  </si>
  <si>
    <t>C15H28N6</t>
  </si>
  <si>
    <t>C18H15NOS</t>
  </si>
  <si>
    <t>C15H11N5O2</t>
  </si>
  <si>
    <t>C13H16N3O3P</t>
  </si>
  <si>
    <t>C8H23NO6S2</t>
  </si>
  <si>
    <t>C14H14O5S</t>
  </si>
  <si>
    <t>C8H18N6O2S2</t>
  </si>
  <si>
    <t>Tuliposide B</t>
  </si>
  <si>
    <t>C11H18O9</t>
  </si>
  <si>
    <t>C17H30N2S</t>
  </si>
  <si>
    <t>Sterculic acid</t>
  </si>
  <si>
    <t>C19H34O2</t>
  </si>
  <si>
    <t>C8H24N8O4</t>
  </si>
  <si>
    <t>C16H28N2OS</t>
  </si>
  <si>
    <t>C19H36O2</t>
  </si>
  <si>
    <t>C12H27NO3S2</t>
  </si>
  <si>
    <t>C11H22O9</t>
  </si>
  <si>
    <t>Nonadecanoic acid</t>
  </si>
  <si>
    <t>C19H38O2</t>
  </si>
  <si>
    <t>C5H13N6O5PS</t>
  </si>
  <si>
    <t>C9H17O7PS</t>
  </si>
  <si>
    <t>C11H25O7P</t>
  </si>
  <si>
    <t>C15H28N2O4</t>
  </si>
  <si>
    <t>C16H24N6</t>
  </si>
  <si>
    <t>C15H30N2O4</t>
  </si>
  <si>
    <t>C16H26N6</t>
  </si>
  <si>
    <t>C20H30O2</t>
  </si>
  <si>
    <t>C12H34N2O4S</t>
  </si>
  <si>
    <t>C13H30N6S</t>
  </si>
  <si>
    <t>C17H34O4</t>
  </si>
  <si>
    <t>C6H12N2O4S4</t>
  </si>
  <si>
    <t>C15H32N2O4</t>
  </si>
  <si>
    <t>C16H28N6</t>
  </si>
  <si>
    <t>C20H32O2</t>
  </si>
  <si>
    <t>C8H19NO9S</t>
  </si>
  <si>
    <t>C13H10N2O5S</t>
  </si>
  <si>
    <t>C11H18N2O8</t>
  </si>
  <si>
    <t>C16H30N6</t>
  </si>
  <si>
    <t>Eicosatrienoic acid</t>
  </si>
  <si>
    <t>C20H34O2</t>
  </si>
  <si>
    <t>pinazepam</t>
  </si>
  <si>
    <t>C18H13ClN2O</t>
  </si>
  <si>
    <t>C8H24N2O2S4</t>
  </si>
  <si>
    <t>C20H36O2</t>
  </si>
  <si>
    <t>Phytenic acid</t>
  </si>
  <si>
    <t>C20H38O2</t>
  </si>
  <si>
    <t>C13H29NO3S2</t>
  </si>
  <si>
    <t>C11H9N2O5PS</t>
  </si>
  <si>
    <t>Asp-Ala-OH</t>
  </si>
  <si>
    <t>C12H12N2O8</t>
  </si>
  <si>
    <t>N-Undecylbenzenesulfonic acid</t>
  </si>
  <si>
    <t>C17H28O3S</t>
  </si>
  <si>
    <t>C15H36S3</t>
  </si>
  <si>
    <t>C20H43NO</t>
  </si>
  <si>
    <t>C10H10N4O2S3</t>
  </si>
  <si>
    <t>Malaoxon</t>
  </si>
  <si>
    <t>C10H19O7PS</t>
  </si>
  <si>
    <t>C9H10N6O7</t>
  </si>
  <si>
    <t>C12H10N8OS</t>
  </si>
  <si>
    <t>C17H15O4P</t>
  </si>
  <si>
    <t>C8H18N4O5S2</t>
  </si>
  <si>
    <t>VALDECOXIB</t>
  </si>
  <si>
    <t>C16H14N2O3S</t>
  </si>
  <si>
    <t>C8H10N8O6</t>
  </si>
  <si>
    <t>C14H19O4PS</t>
  </si>
  <si>
    <t>Ser-Ser-OH</t>
  </si>
  <si>
    <t>C12H14N2O8</t>
  </si>
  <si>
    <t>C14H6N10</t>
  </si>
  <si>
    <t>C9H2O7P2S</t>
  </si>
  <si>
    <t>C11H16N4OS3</t>
  </si>
  <si>
    <t>Isorhamnetin</t>
  </si>
  <si>
    <t>C16H12O7</t>
  </si>
  <si>
    <t>C17H28N6</t>
  </si>
  <si>
    <t>C18H36O4</t>
  </si>
  <si>
    <t>C10H10N2O2S4</t>
  </si>
  <si>
    <t>C19H30N2S</t>
  </si>
  <si>
    <t>C17H30N6</t>
  </si>
  <si>
    <t>Allopregnanolone</t>
  </si>
  <si>
    <t>C21H34O2</t>
  </si>
  <si>
    <t>C10H29N3S4</t>
  </si>
  <si>
    <t>C8H6N2O8P2</t>
  </si>
  <si>
    <t>C17H8N2O3S</t>
  </si>
  <si>
    <t>C19H32N2S</t>
  </si>
  <si>
    <t>C8H3N8O3PS</t>
  </si>
  <si>
    <t>C8H10N4O6S2</t>
  </si>
  <si>
    <t>GN25</t>
  </si>
  <si>
    <t>C15H14O6S</t>
  </si>
  <si>
    <t>C16H19O3PS</t>
  </si>
  <si>
    <t>VULPINIC ACID</t>
  </si>
  <si>
    <t>C19H14O5</t>
  </si>
  <si>
    <t>C12H14N6O3S</t>
  </si>
  <si>
    <t>C9H10N10O4</t>
  </si>
  <si>
    <t>Dinitramine</t>
  </si>
  <si>
    <t>C11H13F3N4O4</t>
  </si>
  <si>
    <t>C17H14N4OS</t>
  </si>
  <si>
    <t>C15H33O5P</t>
  </si>
  <si>
    <t>C15H28N6O2</t>
  </si>
  <si>
    <t>C12H26N2O4S2</t>
  </si>
  <si>
    <t>Ceriporic acid A</t>
  </si>
  <si>
    <t>C19H34O4</t>
  </si>
  <si>
    <t>C11H9N2O6PS</t>
  </si>
  <si>
    <t>Asp-Ser-OH</t>
  </si>
  <si>
    <t>C12H12N2O9</t>
  </si>
  <si>
    <t>C7H17N6O3PS2</t>
  </si>
  <si>
    <t>C18H28N6</t>
  </si>
  <si>
    <t>C14H36N2O4S</t>
  </si>
  <si>
    <t>C22H32O2</t>
  </si>
  <si>
    <t>C19H36O4</t>
  </si>
  <si>
    <t>C12H6N6O6</t>
  </si>
  <si>
    <t>Malathion</t>
  </si>
  <si>
    <t>C10H19O6PS2</t>
  </si>
  <si>
    <t>C13H10N6OS2</t>
  </si>
  <si>
    <t>C10H11N4O7P</t>
  </si>
  <si>
    <t>C16H10O8</t>
  </si>
  <si>
    <t>C8H16N2O8P2</t>
  </si>
  <si>
    <t>C10H6N10O2S</t>
  </si>
  <si>
    <t>C27H6</t>
  </si>
  <si>
    <t>C18H30N6</t>
  </si>
  <si>
    <t>C22H34O2</t>
  </si>
  <si>
    <t>C19H38O4</t>
  </si>
  <si>
    <t>C11H9O6PS2</t>
  </si>
  <si>
    <t>C18H32N6</t>
  </si>
  <si>
    <t>Adrenic Acid</t>
  </si>
  <si>
    <t>C22H36O2</t>
  </si>
  <si>
    <t>C15H36N6S</t>
  </si>
  <si>
    <t>Ciglitazone</t>
  </si>
  <si>
    <t>C18H23NO3S</t>
  </si>
  <si>
    <t>C10H7O9PS</t>
  </si>
  <si>
    <t>C9H19O7PS2</t>
  </si>
  <si>
    <t>C15H16N2OS3</t>
  </si>
  <si>
    <t>C7H21N4O3PS3</t>
  </si>
  <si>
    <t>C7H13N8O4PS</t>
  </si>
  <si>
    <t>C13H20O4S3</t>
  </si>
  <si>
    <t>C12H18O7P2</t>
  </si>
  <si>
    <t>C14H16N4S3</t>
  </si>
  <si>
    <t>C9H12N4O10</t>
  </si>
  <si>
    <t>C10H16N4O5S2</t>
  </si>
  <si>
    <t>C18H12N2O3S</t>
  </si>
  <si>
    <t>C9H24N10O4</t>
  </si>
  <si>
    <t>C16H28N6O2</t>
  </si>
  <si>
    <t>Isolinderanolide</t>
  </si>
  <si>
    <t>C21H36O3</t>
  </si>
  <si>
    <t>C14H36N6OS</t>
  </si>
  <si>
    <t>C22H43NO</t>
  </si>
  <si>
    <t>C15H7N4O4P</t>
  </si>
  <si>
    <t>Coronaridine</t>
  </si>
  <si>
    <t>C21H26N2O2</t>
  </si>
  <si>
    <t>C13H30N4O4S</t>
  </si>
  <si>
    <t>C17H38S3</t>
  </si>
  <si>
    <t>C16H35O5P</t>
  </si>
  <si>
    <t>C16H30N6O2</t>
  </si>
  <si>
    <t>C12H5O8PS</t>
  </si>
  <si>
    <t>C19H28N6</t>
  </si>
  <si>
    <t>CUDA</t>
  </si>
  <si>
    <t>C19H36N2O3</t>
  </si>
  <si>
    <t>C11H3O9PS</t>
  </si>
  <si>
    <t>C19H30N6</t>
  </si>
  <si>
    <t>Cannabidiol dimethyl ether</t>
  </si>
  <si>
    <t>C23H34O2</t>
  </si>
  <si>
    <t>Oxadiazon</t>
  </si>
  <si>
    <t>C15H18Cl2N2O3</t>
  </si>
  <si>
    <t>C12H25O3PS3</t>
  </si>
  <si>
    <t>C11H6N8O4S</t>
  </si>
  <si>
    <t>C12H22N6O2S2</t>
  </si>
  <si>
    <t>C8H12O3S6</t>
  </si>
  <si>
    <t>Roxatidine acetate</t>
  </si>
  <si>
    <t>C19H28N2O4</t>
  </si>
  <si>
    <t>C11H32N4O6S</t>
  </si>
  <si>
    <t>C20H7N5S</t>
  </si>
  <si>
    <t>C7H14N2O6S4</t>
  </si>
  <si>
    <t>C20H26N6</t>
  </si>
  <si>
    <t>C17H30N6O2</t>
  </si>
  <si>
    <t>C15H35N4O3P</t>
  </si>
  <si>
    <t>C16H46OS3</t>
  </si>
  <si>
    <t>C24H34N2</t>
  </si>
  <si>
    <t>C18H12N2S3</t>
  </si>
  <si>
    <t>C13H8N2O10</t>
  </si>
  <si>
    <t>C11H13O11P</t>
  </si>
  <si>
    <t>Thelephoric acid</t>
  </si>
  <si>
    <t>C18H8O8</t>
  </si>
  <si>
    <t>C12H16O8S2</t>
  </si>
  <si>
    <t>C9H26N2O6P2S</t>
  </si>
  <si>
    <t>C20H28N6</t>
  </si>
  <si>
    <t>C17H32N6O2</t>
  </si>
  <si>
    <t>C17H39O5P</t>
  </si>
  <si>
    <t>C14H12O7S2</t>
  </si>
  <si>
    <t>C13H16N4O4S2</t>
  </si>
  <si>
    <t>C21H40O4</t>
  </si>
  <si>
    <t>C22H36N4</t>
  </si>
  <si>
    <t>C8H15N4O4PS3</t>
  </si>
  <si>
    <t>Distemonanthin</t>
  </si>
  <si>
    <t>C17H10O9</t>
  </si>
  <si>
    <t>C12H7N8O4P</t>
  </si>
  <si>
    <t>C8H15N4O8PS</t>
  </si>
  <si>
    <t>C14H16O7P2</t>
  </si>
  <si>
    <t>C17H12Cl2N4O</t>
  </si>
  <si>
    <t>C16H6N8OS</t>
  </si>
  <si>
    <t>C16H38O2S3</t>
  </si>
  <si>
    <t>C21H42O4</t>
  </si>
  <si>
    <t>C7H17N6O5PS2</t>
  </si>
  <si>
    <t>C12H24O12</t>
  </si>
  <si>
    <t>C19H20N8</t>
  </si>
  <si>
    <t>C11H32N6O3S2</t>
  </si>
  <si>
    <t>C19H22N8</t>
  </si>
  <si>
    <t>C18H30N6O2</t>
  </si>
  <si>
    <t>C13H39N4O5P</t>
  </si>
  <si>
    <t>Rhein sulfate</t>
  </si>
  <si>
    <t>C15H8O9S</t>
  </si>
  <si>
    <t>C8H8N6O7S2</t>
  </si>
  <si>
    <t>C18H36OS3</t>
  </si>
  <si>
    <t>C21H28N6</t>
  </si>
  <si>
    <t>C24H32N2O</t>
  </si>
  <si>
    <t>C18H32N6O2</t>
  </si>
  <si>
    <t>C9H3N8O5PS</t>
  </si>
  <si>
    <t>C17H7N2O4PS</t>
  </si>
  <si>
    <t>C11H30N2O3S4</t>
  </si>
  <si>
    <t>C13H30N6O2S2</t>
  </si>
  <si>
    <t>C13H39N2O3PS2</t>
  </si>
  <si>
    <t>BEPRIDIL</t>
  </si>
  <si>
    <t>C24H34N2O</t>
  </si>
  <si>
    <t>C11H34N12S</t>
  </si>
  <si>
    <t>C16H33O7P</t>
  </si>
  <si>
    <t>C12H24N12S</t>
  </si>
  <si>
    <t>C20H43N5O</t>
  </si>
  <si>
    <t>C21H38O5</t>
  </si>
  <si>
    <t>C16H4N8O2S</t>
  </si>
  <si>
    <t>Desmethylsufentanil</t>
  </si>
  <si>
    <t>C21H28N2O2S</t>
  </si>
  <si>
    <t>C21H40O5</t>
  </si>
  <si>
    <t>C10H19N2O3PS4</t>
  </si>
  <si>
    <t>C11H22N2S6</t>
  </si>
  <si>
    <t>C23H6N2O2S</t>
  </si>
  <si>
    <t>C12H14N4O4S3</t>
  </si>
  <si>
    <t>C11H22N2O2S5</t>
  </si>
  <si>
    <t>C21H42O5</t>
  </si>
  <si>
    <t>C8H9O5PS5</t>
  </si>
  <si>
    <t>C13H12OS6</t>
  </si>
  <si>
    <t>C10H20N2O7S3</t>
  </si>
  <si>
    <t>C17H37N4O3P</t>
  </si>
  <si>
    <t>C8H3N4O4PS4</t>
  </si>
  <si>
    <t>C12H10O4S5</t>
  </si>
  <si>
    <t>C19H34N6O2</t>
  </si>
  <si>
    <t>C23H38O4</t>
  </si>
  <si>
    <t>C14H43N4O3PS</t>
  </si>
  <si>
    <t>C7H9O6PS5</t>
  </si>
  <si>
    <t>C10H10N2O8P2S</t>
  </si>
  <si>
    <t>C15H5N6O5P</t>
  </si>
  <si>
    <t>C14H20O12</t>
  </si>
  <si>
    <t>C10H6N8O9</t>
  </si>
  <si>
    <t>C11H18N4O5S3</t>
  </si>
  <si>
    <t>C7H20N4O8P2S</t>
  </si>
  <si>
    <t>C10H30N4OS5</t>
  </si>
  <si>
    <t>C10H14N12O3S</t>
  </si>
  <si>
    <t>C15H19N4O6P</t>
  </si>
  <si>
    <t>Neobanone</t>
  </si>
  <si>
    <t>C21H18O7</t>
  </si>
  <si>
    <t>C22H22O2S2</t>
  </si>
  <si>
    <t>C12H31O5PS3</t>
  </si>
  <si>
    <t>C10H18N6O10</t>
  </si>
  <si>
    <t>C17H23N2O4PS</t>
  </si>
  <si>
    <t>C10H15N12O3P</t>
  </si>
  <si>
    <t>C16H14N8O4</t>
  </si>
  <si>
    <t>C11H26O12S</t>
  </si>
  <si>
    <t>Cys Ser Ser Ser</t>
  </si>
  <si>
    <t>C12H22N4O8S</t>
  </si>
  <si>
    <t>C14H19N6O5P</t>
  </si>
  <si>
    <t>C16H9N13</t>
  </si>
  <si>
    <t>C12H32O5S4</t>
  </si>
  <si>
    <t>C18H40O2S3</t>
  </si>
  <si>
    <t>C17H37O7P</t>
  </si>
  <si>
    <t>C6H15N2O7PS4</t>
  </si>
  <si>
    <t>Cholesterol</t>
  </si>
  <si>
    <t>C27H46O</t>
  </si>
  <si>
    <t>C7H2N8O8P2</t>
  </si>
  <si>
    <t>C21H12N2O2S2</t>
  </si>
  <si>
    <t>C24H36O4</t>
  </si>
  <si>
    <t>C16H7NO7S2</t>
  </si>
  <si>
    <t>C10H20N2O10P2</t>
  </si>
  <si>
    <t>C12H23O10PS</t>
  </si>
  <si>
    <t>C16H18N6S3</t>
  </si>
  <si>
    <t>Palmitoyl 3-carbacyclic Phosphatidic Acid</t>
  </si>
  <si>
    <t>C20H39O5P</t>
  </si>
  <si>
    <t>C13H39N6O3PS</t>
  </si>
  <si>
    <t>C20H41O5P</t>
  </si>
  <si>
    <t>C16H12O8P2</t>
  </si>
  <si>
    <t>C10H14N6O3S4</t>
  </si>
  <si>
    <t>C27H6O2S</t>
  </si>
  <si>
    <t>C13H8N4O7S2</t>
  </si>
  <si>
    <t>C13H9N4O9P</t>
  </si>
  <si>
    <t>C17H20N2O3S3</t>
  </si>
  <si>
    <t>C12H32N2O4S4</t>
  </si>
  <si>
    <t>C16H18N2O2S4</t>
  </si>
  <si>
    <t>C13H24N2O6P2S</t>
  </si>
  <si>
    <t>C11H27O11PS</t>
  </si>
  <si>
    <t>C16H45N7O2S</t>
  </si>
  <si>
    <t>alfacalcidol</t>
  </si>
  <si>
    <t>C27H44O2</t>
  </si>
  <si>
    <t>C20H44N6S</t>
  </si>
  <si>
    <t>C20H39N3O3S</t>
  </si>
  <si>
    <t>C13H10N2O11S</t>
  </si>
  <si>
    <t>C17H6N8O3S</t>
  </si>
  <si>
    <t>C26H34N4</t>
  </si>
  <si>
    <t>Sorbitan palmitate</t>
  </si>
  <si>
    <t>C22H42O6</t>
  </si>
  <si>
    <t>C20H41N3O3S</t>
  </si>
  <si>
    <t>C18H13O9P</t>
  </si>
  <si>
    <t>C8H16N6O9S2</t>
  </si>
  <si>
    <t>C14H21N4O6PS</t>
  </si>
  <si>
    <t>C20H37N7O2</t>
  </si>
  <si>
    <t>C15H37N8O3P</t>
  </si>
  <si>
    <t>C18H10N4S4</t>
  </si>
  <si>
    <t>C12H30N10O6</t>
  </si>
  <si>
    <t>C19H39O7P</t>
  </si>
  <si>
    <t>C10H16N6S6</t>
  </si>
  <si>
    <t>C17H4N10O4</t>
  </si>
  <si>
    <t>C9H17N8O5PS2</t>
  </si>
  <si>
    <t>C8H16N9O9P</t>
  </si>
  <si>
    <t>C23H42O6</t>
  </si>
  <si>
    <t>C21H41N3O3S</t>
  </si>
  <si>
    <t>C19H5N4O6P</t>
  </si>
  <si>
    <t>C23H44O6</t>
  </si>
  <si>
    <t>C19H7N4O4PS</t>
  </si>
  <si>
    <t>C12H23N2O6PS3</t>
  </si>
  <si>
    <t>C19H11N6O4P</t>
  </si>
  <si>
    <t>C10H15N10O7P</t>
  </si>
  <si>
    <t>C18H27O3PS3</t>
  </si>
  <si>
    <t>C21H39O4PS</t>
  </si>
  <si>
    <t>C23H46O6</t>
  </si>
  <si>
    <t>C24H42N4O2</t>
  </si>
  <si>
    <t>C16H8N2O12</t>
  </si>
  <si>
    <t>C21H41O4PS</t>
  </si>
  <si>
    <t>C13H7N6O3PS3</t>
  </si>
  <si>
    <t>C12H5N6O4PS3</t>
  </si>
  <si>
    <t>C13H36N12O2S</t>
  </si>
  <si>
    <t>C18H49O4PS2</t>
  </si>
  <si>
    <t>C26H43N5</t>
  </si>
  <si>
    <t>C11H23O9PS3</t>
  </si>
  <si>
    <t>C17H18N2O9S</t>
  </si>
  <si>
    <t>C11H10N8O7P2</t>
  </si>
  <si>
    <t>C9H13N6O10PS</t>
  </si>
  <si>
    <t>C19H8N8OS2</t>
  </si>
  <si>
    <t>C22H48N6S</t>
  </si>
  <si>
    <t>C19H6N6OS3</t>
  </si>
  <si>
    <t>Caespitol</t>
  </si>
  <si>
    <t>C15H25Br2ClO2</t>
  </si>
  <si>
    <t>C13H12N4O7P2S</t>
  </si>
  <si>
    <t>C15H34N12OS</t>
  </si>
  <si>
    <t>C13H12N4O5S4</t>
  </si>
  <si>
    <t>C17H10N2O6P2S</t>
  </si>
  <si>
    <t>C22H6N6O3S</t>
  </si>
  <si>
    <t>C12H7N10O7P</t>
  </si>
  <si>
    <t>C19H16O8P2</t>
  </si>
  <si>
    <t>C20H10N4O6S</t>
  </si>
  <si>
    <t>Polysorbate 60</t>
  </si>
  <si>
    <t>C22H42O8</t>
  </si>
  <si>
    <t>C17H39N8O3P</t>
  </si>
  <si>
    <t>C15H24N12O2S</t>
  </si>
  <si>
    <t>C22H44O8</t>
  </si>
  <si>
    <t>C10H3N10O7PS</t>
  </si>
  <si>
    <t>C14H14O10S3</t>
  </si>
  <si>
    <t>C12H14N4O6S4</t>
  </si>
  <si>
    <t>C11H27N12O5P</t>
  </si>
  <si>
    <t>C14H20N2O2S6</t>
  </si>
  <si>
    <t>C11H23O12P3</t>
  </si>
  <si>
    <t>C13H12N8O10</t>
  </si>
  <si>
    <t>C26H39F3O2</t>
  </si>
  <si>
    <t>C17H36N12S</t>
  </si>
  <si>
    <t>C7H18N6O6S5</t>
  </si>
  <si>
    <t>C12H10N8O11</t>
  </si>
  <si>
    <t>C20H14N2O8S</t>
  </si>
  <si>
    <t>Cys Cys Cys Asp</t>
  </si>
  <si>
    <t>C13H22N4O7S3</t>
  </si>
  <si>
    <t>C15H19N6O4PS2</t>
  </si>
  <si>
    <t>C12H32N2O9P2S</t>
  </si>
  <si>
    <t>C21H30O4S3</t>
  </si>
  <si>
    <t>C23H24N8S</t>
  </si>
  <si>
    <t>C13H40N4O10S</t>
  </si>
  <si>
    <t>C16H10N6O4S3</t>
  </si>
  <si>
    <t>C18H30N12O2</t>
  </si>
  <si>
    <t>C29H50O3</t>
  </si>
  <si>
    <t>C22H50N6OS</t>
  </si>
  <si>
    <t>C15H8N6O5S3</t>
  </si>
  <si>
    <t>C9H17N6O7PS3</t>
  </si>
  <si>
    <t>GW 842166X</t>
  </si>
  <si>
    <t>C18H17Cl2F3N4O2</t>
  </si>
  <si>
    <t>C11H32N2O4S6</t>
  </si>
  <si>
    <t>C15H19N2O4PS4</t>
  </si>
  <si>
    <t>C20H6N2O11</t>
  </si>
  <si>
    <t>C21H44NO7P</t>
  </si>
  <si>
    <t>C22H40N5O3P</t>
  </si>
  <si>
    <t>DIDS</t>
  </si>
  <si>
    <t>C16H10N2O6S4</t>
  </si>
  <si>
    <t>C9H18N4O3S7</t>
  </si>
  <si>
    <t>C10H23N3O11P2S</t>
  </si>
  <si>
    <t>C11H4O6S7</t>
  </si>
  <si>
    <t>C15H8N2O9S3</t>
  </si>
  <si>
    <t>C15H9N2O11PS</t>
  </si>
  <si>
    <t>C26H8N4OS2</t>
  </si>
  <si>
    <t>C9H21N4O9PS3</t>
  </si>
  <si>
    <t>C24H12N2O8</t>
  </si>
  <si>
    <t>C17H12N8O6S</t>
  </si>
  <si>
    <t>C11H6O4S8</t>
  </si>
  <si>
    <t>C18H42N4O3S3</t>
  </si>
  <si>
    <t>C17H42N6O6S</t>
  </si>
  <si>
    <t>C10H4O7S7</t>
  </si>
  <si>
    <t>C20H4N4S5</t>
  </si>
  <si>
    <t>C16H12O10S3</t>
  </si>
  <si>
    <t>C24H11N7O2S</t>
  </si>
  <si>
    <t>C8H3N2O7PS6</t>
  </si>
  <si>
    <t>C15H10O13S2</t>
  </si>
  <si>
    <t>C25H50O3S2</t>
  </si>
  <si>
    <t>C29H50O4</t>
  </si>
  <si>
    <t>C22H50N6O2S</t>
  </si>
  <si>
    <t>C18H16N4O5S3</t>
  </si>
  <si>
    <t>C19H20N4S5</t>
  </si>
  <si>
    <t>C13H25N2O6PS4</t>
  </si>
  <si>
    <t>C17H48N6O6S</t>
  </si>
  <si>
    <t>cholesterol sulfate</t>
  </si>
  <si>
    <t>C27H46O4S</t>
  </si>
  <si>
    <t>C23H42N5O3P</t>
  </si>
  <si>
    <t>C20H8N2O4S4</t>
  </si>
  <si>
    <t>C10H17N2O7PS5</t>
  </si>
  <si>
    <t>C26H44O7</t>
  </si>
  <si>
    <t>C27H48O2S2</t>
  </si>
  <si>
    <t>C12H6N8O5S4</t>
  </si>
  <si>
    <t>C21H10N8O2S2</t>
  </si>
  <si>
    <t>C13H27O10PS3</t>
  </si>
  <si>
    <t>C19H20O2S6</t>
  </si>
  <si>
    <t>C16H16N12S3</t>
  </si>
  <si>
    <t>Aerophobin 1</t>
  </si>
  <si>
    <t>C15H16Br2N4O4</t>
  </si>
  <si>
    <t>C19H8O11P2</t>
  </si>
  <si>
    <t>C13H34N10O9</t>
  </si>
  <si>
    <t>C19H8O11S2</t>
  </si>
  <si>
    <t>C22H9N2O3PS3</t>
  </si>
  <si>
    <t>C23H44NO7P</t>
  </si>
  <si>
    <t>C24H40N5O3P</t>
  </si>
  <si>
    <t>C17H35N17</t>
  </si>
  <si>
    <t>C11H14N2O13S3</t>
  </si>
  <si>
    <t>C14H18N6OS6</t>
  </si>
  <si>
    <t>C21H19O3PS4</t>
  </si>
  <si>
    <t>C23H46NO7P</t>
  </si>
  <si>
    <t>C16H46N7O5PS</t>
  </si>
  <si>
    <t>C24H42N5O3P</t>
  </si>
  <si>
    <t>C13H4O4S8</t>
  </si>
  <si>
    <t>C23H48NO7P</t>
  </si>
  <si>
    <t>C17H52N7O4PS</t>
  </si>
  <si>
    <t>C13H6O2S9</t>
  </si>
  <si>
    <t>C20H42N4O3S3</t>
  </si>
  <si>
    <t>Triacontanedioic acid</t>
  </si>
  <si>
    <t>C30H58O4</t>
  </si>
  <si>
    <t>C23H66N2OS3</t>
  </si>
  <si>
    <t>C17H25NO7S4</t>
  </si>
  <si>
    <t>C8H10N10O9P2S</t>
  </si>
  <si>
    <t>C22H9N6O6P</t>
  </si>
  <si>
    <t>Ceanothine D</t>
  </si>
  <si>
    <t>C27H40N4O4</t>
  </si>
  <si>
    <t>C18H50N2O8P2</t>
  </si>
  <si>
    <t>C30H60O4</t>
  </si>
  <si>
    <t>C26H7N4O5P</t>
  </si>
  <si>
    <t>C24H10N10O3</t>
  </si>
  <si>
    <t>Garciduol C</t>
  </si>
  <si>
    <t>C27H18O9</t>
  </si>
  <si>
    <t>C19H22N2O11S</t>
  </si>
  <si>
    <t>C11H13N4O8PS4</t>
  </si>
  <si>
    <t>C11H33N6O9PS2</t>
  </si>
  <si>
    <t>C16H6N6O5S4</t>
  </si>
  <si>
    <t>C7H21N6O7PS5</t>
  </si>
  <si>
    <t>C22H9N2O8PS</t>
  </si>
  <si>
    <t>C25H44N5O3P</t>
  </si>
  <si>
    <t>C28H47NO4S</t>
  </si>
  <si>
    <t>C10H2N6O6S6</t>
  </si>
  <si>
    <t>C21H7N2O11P</t>
  </si>
  <si>
    <t>Palmidin C</t>
  </si>
  <si>
    <t>C30H22O7</t>
  </si>
  <si>
    <t>C14H22N8O12</t>
  </si>
  <si>
    <t>C24H50NO5PS</t>
  </si>
  <si>
    <t>His Ile Lys Val</t>
  </si>
  <si>
    <t>C23H41N7O5</t>
  </si>
  <si>
    <t>C24H45N7S2</t>
  </si>
  <si>
    <t>C18H53N7S4</t>
  </si>
  <si>
    <t>C15H46N9O7P</t>
  </si>
  <si>
    <t>C22H49N5O3S2</t>
  </si>
  <si>
    <t>C25H46N5O3P</t>
  </si>
  <si>
    <t>C19H49N3O11</t>
  </si>
  <si>
    <t>C21H57N3OS4</t>
  </si>
  <si>
    <t>C14H41N17OS</t>
  </si>
  <si>
    <t>C25H45N5O5</t>
  </si>
  <si>
    <t>C26H41N9O</t>
  </si>
  <si>
    <t>C15H41N15O4</t>
  </si>
  <si>
    <t>C18H49N5O10</t>
  </si>
  <si>
    <t>C25H54NO4PS</t>
  </si>
  <si>
    <t>C24H53N3O3S2</t>
  </si>
  <si>
    <t>C10H2N12O7P2S</t>
  </si>
  <si>
    <t>C22H48N4O6S</t>
  </si>
  <si>
    <t>C28H48O7</t>
  </si>
  <si>
    <t>C21H56N2O4S3</t>
  </si>
  <si>
    <t>C25H52O7S</t>
  </si>
  <si>
    <t>C19H56N6S4</t>
  </si>
  <si>
    <t>C20H56N3O4PS2</t>
  </si>
  <si>
    <t>C18H14N2O3S6</t>
  </si>
  <si>
    <t>C18H10N8O4S3</t>
  </si>
  <si>
    <t>C16H14N6O9S2</t>
  </si>
  <si>
    <t>C23H38N4O6S</t>
  </si>
  <si>
    <t>C17H12N2O6S5</t>
  </si>
  <si>
    <t>C17H16N4O4S5</t>
  </si>
  <si>
    <t>C16H14N4O9P2S</t>
  </si>
  <si>
    <t>C18H21N4O3PS4</t>
  </si>
  <si>
    <t>C25H37N6O3P</t>
  </si>
  <si>
    <t>C25H44NO7P</t>
  </si>
  <si>
    <t>C26H40N5O3P</t>
  </si>
  <si>
    <t>C21H59NOS5</t>
  </si>
  <si>
    <t>Ile Ile Arg Thr</t>
  </si>
  <si>
    <t>C22H43N7O6</t>
  </si>
  <si>
    <t>C16H44N11O5P</t>
  </si>
  <si>
    <t>C9H22N6O8S5</t>
  </si>
  <si>
    <t>C23H34O6S3</t>
  </si>
  <si>
    <t>Ala Glu Gln Arg</t>
  </si>
  <si>
    <t>C19H34N8O8</t>
  </si>
  <si>
    <t>C19H42N4O7S2</t>
  </si>
  <si>
    <t>C21H28N16</t>
  </si>
  <si>
    <t>C16H48N11O5P</t>
  </si>
  <si>
    <t>C23H51N7OS2</t>
  </si>
  <si>
    <t>C10H3O8PS7</t>
  </si>
  <si>
    <t>C18H47N6O4PS2</t>
  </si>
  <si>
    <t>C26H46N5O3P</t>
  </si>
  <si>
    <t>C17H49N9O8</t>
  </si>
  <si>
    <t>C12H33N2O3PS7</t>
  </si>
  <si>
    <t>C13H20N10O4S4</t>
  </si>
  <si>
    <t>C17H24N4O8S3</t>
  </si>
  <si>
    <t>C18H28N4O3S5</t>
  </si>
  <si>
    <t>C21H52N2O5S3</t>
  </si>
  <si>
    <t>C32H60O4</t>
  </si>
  <si>
    <t>C25H60N6O2S</t>
  </si>
  <si>
    <t>C26H48N5O3P</t>
  </si>
  <si>
    <t>C26H56NO6P</t>
  </si>
  <si>
    <t>C19H56N7O4PS</t>
  </si>
  <si>
    <t>C28H14N8OS</t>
  </si>
  <si>
    <t>C17H19N8O9P</t>
  </si>
  <si>
    <t>Propylene glycol mono- and diesters of fats and fatty acids</t>
  </si>
  <si>
    <t>C32H62O4</t>
  </si>
  <si>
    <t>C25H62N6O2S</t>
  </si>
  <si>
    <t>C33H58N4</t>
  </si>
  <si>
    <t>C19H12O5S6</t>
  </si>
  <si>
    <t>C32H64O4</t>
  </si>
  <si>
    <t>C25H64N6O2S</t>
  </si>
  <si>
    <t>C11H18N2O5S8</t>
  </si>
  <si>
    <t>C10H15N2O10PS5</t>
  </si>
  <si>
    <t>C12H4N8O10P2S</t>
  </si>
  <si>
    <t>Taurallocholic acid</t>
  </si>
  <si>
    <t>C26H45NO7S</t>
  </si>
  <si>
    <t>C28H42N3O4P</t>
  </si>
  <si>
    <t>C18H37N13O5</t>
  </si>
  <si>
    <t>C12H5O5PS8</t>
  </si>
  <si>
    <t>C10H24N6O8S5</t>
  </si>
  <si>
    <t>C17H8N8O12</t>
  </si>
  <si>
    <t>C20H26N2O10P2</t>
  </si>
  <si>
    <t>C18H24N6O8S2</t>
  </si>
  <si>
    <t>C15H24N4O16</t>
  </si>
  <si>
    <t>C14H33N2O12PS2</t>
  </si>
  <si>
    <t>C15H37N2O7PS4</t>
  </si>
  <si>
    <t>Ile Met Arg Val</t>
  </si>
  <si>
    <t>C22H43N7O5S</t>
  </si>
  <si>
    <t>C23H47N7S3</t>
  </si>
  <si>
    <t>Asp Lys Lys Lys</t>
  </si>
  <si>
    <t>C22H43N7O7</t>
  </si>
  <si>
    <t>C30H47NO4S</t>
  </si>
  <si>
    <t>C18H51N3O11S</t>
  </si>
  <si>
    <t>C20H59N3OS5</t>
  </si>
  <si>
    <t>C11H3O8PS7</t>
  </si>
  <si>
    <t>Lys Thr Leu Thr Gly</t>
  </si>
  <si>
    <t>C22H42N6O8</t>
  </si>
  <si>
    <t>C23H54N2O2S4</t>
  </si>
  <si>
    <t>C21H49N3O9S</t>
  </si>
  <si>
    <t>C18H42N13O3P</t>
  </si>
  <si>
    <t>C27H46N5O3P</t>
  </si>
  <si>
    <t>C22H45N7O7</t>
  </si>
  <si>
    <t>C23H41N11O3</t>
  </si>
  <si>
    <t>C21H46N9O4P</t>
  </si>
  <si>
    <t>Phe Ile Ile Lys</t>
  </si>
  <si>
    <t>C27H45N5O5</t>
  </si>
  <si>
    <t>C20H45N11O3S</t>
  </si>
  <si>
    <t>C18H50N9O4PS</t>
  </si>
  <si>
    <t>C25H53N5S3</t>
  </si>
  <si>
    <t>Cucurbitacin P</t>
  </si>
  <si>
    <t>C30H48O7</t>
  </si>
  <si>
    <t>C23H48N6O5S</t>
  </si>
  <si>
    <t>Linoleic Acid-biotin</t>
  </si>
  <si>
    <t>C28H48N4O3S</t>
  </si>
  <si>
    <t>C28H56O2S3</t>
  </si>
  <si>
    <t>C23H43N11OS</t>
  </si>
  <si>
    <t>C25H51N3O6S</t>
  </si>
  <si>
    <t>C21H51N3O11</t>
  </si>
  <si>
    <t>C24H52N5O3PS</t>
  </si>
  <si>
    <t>C22H47N7O7</t>
  </si>
  <si>
    <t>C23H51N7O2S2</t>
  </si>
  <si>
    <t>C26H51NO9</t>
  </si>
  <si>
    <t>C20H47N11O3S</t>
  </si>
  <si>
    <t>C23H55NO9S</t>
  </si>
  <si>
    <t>C14H4N8O9P2S</t>
  </si>
  <si>
    <t>C11H7N8O13PS</t>
  </si>
  <si>
    <t>C14H12N12O7P2</t>
  </si>
  <si>
    <t>C19H25O9P3S</t>
  </si>
  <si>
    <t>Polysorbate 20</t>
  </si>
  <si>
    <t>C26H50O10</t>
  </si>
  <si>
    <t>C20H62N2O2S5</t>
  </si>
  <si>
    <t>C28H58S4</t>
  </si>
  <si>
    <t>C25H62S5</t>
  </si>
  <si>
    <t>C23H50N6O5S</t>
  </si>
  <si>
    <t>C21H54N3O7PS</t>
  </si>
  <si>
    <t>C33H49NO2S</t>
  </si>
  <si>
    <t>C22H57N3O4S3</t>
  </si>
  <si>
    <t>C22H49N7O5S</t>
  </si>
  <si>
    <t>C19H53N7O5S2</t>
  </si>
  <si>
    <t>C18H46N13O3P</t>
  </si>
  <si>
    <t>C27H50N5O3P</t>
  </si>
  <si>
    <t>C23H45N11O3</t>
  </si>
  <si>
    <t>C21H50N9O4P</t>
  </si>
  <si>
    <t>C20H49N11O3S</t>
  </si>
  <si>
    <t>C18H54N9O4PS</t>
  </si>
  <si>
    <t>C22H61N5S4</t>
  </si>
  <si>
    <t>C26H49N7O4</t>
  </si>
  <si>
    <t>C22H57N3O8S</t>
  </si>
  <si>
    <t>C31H49N5O2</t>
  </si>
  <si>
    <t>C29H54N3O3P</t>
  </si>
  <si>
    <t>C21H32OS7</t>
  </si>
  <si>
    <t>C16H48N10O9</t>
  </si>
  <si>
    <t>C23H52N6O5S</t>
  </si>
  <si>
    <t>C28H60O2S3</t>
  </si>
  <si>
    <t>C17H52N10O6S</t>
  </si>
  <si>
    <t>C27H44NO7P</t>
  </si>
  <si>
    <t>C20H44N7O5PS</t>
  </si>
  <si>
    <t>C28H40N5O3P</t>
  </si>
  <si>
    <t>C28H52N3O4P</t>
  </si>
  <si>
    <t>C23H47N11OS</t>
  </si>
  <si>
    <t>C17H47N15O2S</t>
  </si>
  <si>
    <t>C12H7N4O12PS3</t>
  </si>
  <si>
    <t>C21H31N6O6PS</t>
  </si>
  <si>
    <t>C29H27N4O4P</t>
  </si>
  <si>
    <t>C26H59N2O4PS</t>
  </si>
  <si>
    <t>C18H26NO5PS5</t>
  </si>
  <si>
    <t>C15H8N6O4S6</t>
  </si>
  <si>
    <t>C11H28O11S6</t>
  </si>
  <si>
    <t>C34H8O5S</t>
  </si>
  <si>
    <t>C26H42N7O3P</t>
  </si>
  <si>
    <t>C22H50N3O7PS</t>
  </si>
  <si>
    <t>C10H5N12O5PS4</t>
  </si>
  <si>
    <t>C8H8N10O8S5</t>
  </si>
  <si>
    <t>C12H22N8O12P2</t>
  </si>
  <si>
    <t>C18H21N4O13P</t>
  </si>
  <si>
    <t>C39H16OS</t>
  </si>
  <si>
    <t>C23H43N5O9</t>
  </si>
  <si>
    <t>His His Ile Lys</t>
  </si>
  <si>
    <t>C24H39N9O5</t>
  </si>
  <si>
    <t>C16H43N11O7S</t>
  </si>
  <si>
    <t>C23H5O10P3</t>
  </si>
  <si>
    <t>C15H10N4O8S5</t>
  </si>
  <si>
    <t>C27H62N6O2S</t>
  </si>
  <si>
    <t>C28H50N5O3P</t>
  </si>
  <si>
    <t>C16H5N6O8PS3</t>
  </si>
  <si>
    <t>C14H12N6O9S4</t>
  </si>
  <si>
    <t>C34H64O4</t>
  </si>
  <si>
    <t>C27H64N6O2S</t>
  </si>
  <si>
    <t>C27H56NO7P</t>
  </si>
  <si>
    <t>C28H52N5O3P</t>
  </si>
  <si>
    <t>C14H29N4O12P3</t>
  </si>
  <si>
    <t>C22H66N8O4S</t>
  </si>
  <si>
    <t>C34H66O4</t>
  </si>
  <si>
    <t>C24H70N6O2S2</t>
  </si>
  <si>
    <t>C22H47N5O6P2</t>
  </si>
  <si>
    <t>C23H45N3O11</t>
  </si>
  <si>
    <t>C25H53N3O7S</t>
  </si>
  <si>
    <t>C14H4O11S6</t>
  </si>
  <si>
    <t>C27H68N6O2S</t>
  </si>
  <si>
    <t>Asn Pro Arg Arg</t>
  </si>
  <si>
    <t>C21H39N11O6</t>
  </si>
  <si>
    <t>C29H51NO2S3</t>
  </si>
  <si>
    <t>Asn Leu Pro Ala Lys</t>
  </si>
  <si>
    <t>C24H43N7O7</t>
  </si>
  <si>
    <t>C25H39N11O3</t>
  </si>
  <si>
    <t>C23H44N9O4P</t>
  </si>
  <si>
    <t>C18H51N7O7S2</t>
  </si>
  <si>
    <t>C23H59NO4S4</t>
  </si>
  <si>
    <t>C25H52NO9P</t>
  </si>
  <si>
    <t>C26H48N5O5P</t>
  </si>
  <si>
    <t>C33H43N5O2</t>
  </si>
  <si>
    <t>C14H6O9S7</t>
  </si>
  <si>
    <t>Leu Lys Pro Gly Glu</t>
  </si>
  <si>
    <t>C24H42N6O8</t>
  </si>
  <si>
    <t>C25H54N2O2S4</t>
  </si>
  <si>
    <t>C18H54N7O3PS3</t>
  </si>
  <si>
    <t>C22H51N5O6P2</t>
  </si>
  <si>
    <t>C27H49N3O6S</t>
  </si>
  <si>
    <t>Gly Arg Arg Arg</t>
  </si>
  <si>
    <t>C20H41N13O5</t>
  </si>
  <si>
    <t>C19H45N9O9</t>
  </si>
  <si>
    <t>C17H50N7O10P</t>
  </si>
  <si>
    <t>C22H50N5O8P</t>
  </si>
  <si>
    <t>C27H50N3O6P</t>
  </si>
  <si>
    <t>C19H57N7O2S4</t>
  </si>
  <si>
    <t>C17H4O7S7</t>
  </si>
  <si>
    <t>Asp Lys Leu Ala Val</t>
  </si>
  <si>
    <t>C24H44N6O8</t>
  </si>
  <si>
    <t>C32H48O5S</t>
  </si>
  <si>
    <t>C33H52S3</t>
  </si>
  <si>
    <t>C33H44N4O3</t>
  </si>
  <si>
    <t>Lys Arg Arg Ser</t>
  </si>
  <si>
    <t>C21H43N11O6</t>
  </si>
  <si>
    <t>C18H52N5O11P</t>
  </si>
  <si>
    <t>C27H53N3O6S</t>
  </si>
  <si>
    <t>C20H61N5O3S4</t>
  </si>
  <si>
    <t>C21H56N7O5PS</t>
  </si>
  <si>
    <t>C27H55N3O6S</t>
  </si>
  <si>
    <t>C10H23N4O6PS7</t>
  </si>
  <si>
    <t>C17H6N14O3S3</t>
  </si>
  <si>
    <t>C31H58N4O2S</t>
  </si>
  <si>
    <t>C28H58NO7P</t>
  </si>
  <si>
    <t>C24H49N13S</t>
  </si>
  <si>
    <t>C29H54N5O3P</t>
  </si>
  <si>
    <t>C24H8N8O3S3</t>
  </si>
  <si>
    <t>C13H29O15PS3</t>
  </si>
  <si>
    <t>C26H52NO9P</t>
  </si>
  <si>
    <t>C22H43N13O2S</t>
  </si>
  <si>
    <t>C14H14N6O2S8</t>
  </si>
  <si>
    <t>C15H29N2O12P3S</t>
  </si>
  <si>
    <t>C28H42N7O3P</t>
  </si>
  <si>
    <t>C18H41N11O9</t>
  </si>
  <si>
    <t>C21H58N5O3PS3</t>
  </si>
  <si>
    <t>C23H59NO7P2S</t>
  </si>
  <si>
    <t>C17H45N15O4S</t>
  </si>
  <si>
    <t>C25H41N13O2</t>
  </si>
  <si>
    <t>C26H54NO9P</t>
  </si>
  <si>
    <t>C27H50N5O5P</t>
  </si>
  <si>
    <t>C19H49N13O2S2</t>
  </si>
  <si>
    <t>C24H54N5O5PS</t>
  </si>
  <si>
    <t>Lys Pro Arg Arg</t>
  </si>
  <si>
    <t>C23H45N11O5</t>
  </si>
  <si>
    <t>C31H57NOS3</t>
  </si>
  <si>
    <t>C10H21O10PS7</t>
  </si>
  <si>
    <t>C17H9N4O14PS</t>
  </si>
  <si>
    <t>C21H5N10O6PS</t>
  </si>
  <si>
    <t>Phe His Arg Val</t>
  </si>
  <si>
    <t>C26H39N9O5</t>
  </si>
  <si>
    <t>C25H53NO6P2S</t>
  </si>
  <si>
    <t>C26H47N5O6S</t>
  </si>
  <si>
    <t>C19H47N11O4S2</t>
  </si>
  <si>
    <t>C15H43N17O6</t>
  </si>
  <si>
    <t>C25H57N3O6P2</t>
  </si>
  <si>
    <t>C13H22N2O2S10</t>
  </si>
  <si>
    <t>C20H18N2O3S7</t>
  </si>
  <si>
    <t>C20H10N6O6S4</t>
  </si>
  <si>
    <t>C18H14N4O11S3</t>
  </si>
  <si>
    <t>C29H62N6O2S</t>
  </si>
  <si>
    <t>Ala Lys Arg Trp</t>
  </si>
  <si>
    <t>C26H41N9O5</t>
  </si>
  <si>
    <t>C26H57NO3S4</t>
  </si>
  <si>
    <t>C25H55NO8P2</t>
  </si>
  <si>
    <t>C29H21O8PS</t>
  </si>
  <si>
    <t>C24H64N8O4S</t>
  </si>
  <si>
    <t>Mayolene-18</t>
  </si>
  <si>
    <t>C36H64O4</t>
  </si>
  <si>
    <t>C37H60N4</t>
  </si>
  <si>
    <t>C23H52N3O8PS</t>
  </si>
  <si>
    <t>C25H57NO6P2S</t>
  </si>
  <si>
    <t>C36H66O4</t>
  </si>
  <si>
    <t>C30H46NO7P</t>
  </si>
  <si>
    <t>C25H41N8O3PS</t>
  </si>
  <si>
    <t>C31H48O3S3</t>
  </si>
  <si>
    <t>C36H68O4</t>
  </si>
  <si>
    <t>C37H64N4</t>
  </si>
  <si>
    <t>C27H52NO7PS</t>
  </si>
  <si>
    <t>Lys Lys Gln Tyr</t>
  </si>
  <si>
    <t>C26H43N7O7</t>
  </si>
  <si>
    <t>C26H51N3O6S2</t>
  </si>
  <si>
    <t>C27H52NO9P</t>
  </si>
  <si>
    <t>C20H52N7O7PS</t>
  </si>
  <si>
    <t>C16H8N8O10P2S</t>
  </si>
  <si>
    <t>C36H70O4</t>
  </si>
  <si>
    <t>C20H61N3O4S5</t>
  </si>
  <si>
    <t>C19H46N13O3PS</t>
  </si>
  <si>
    <t>C31H46N5O3P</t>
  </si>
  <si>
    <t>C17H50N11O6PS</t>
  </si>
  <si>
    <t>C16H41N17O6</t>
  </si>
  <si>
    <t>C27H54NO9P</t>
  </si>
  <si>
    <t>C30H45N7O4</t>
  </si>
  <si>
    <t>C28H50N5O5P</t>
  </si>
  <si>
    <t>C17H50N10O7P2</t>
  </si>
  <si>
    <t>C28H52N6S3</t>
  </si>
  <si>
    <t>C24H51N5O8S</t>
  </si>
  <si>
    <t>Janthitrem C</t>
  </si>
  <si>
    <t>C37H47NO4</t>
  </si>
  <si>
    <t>C16H44N17O4P</t>
  </si>
  <si>
    <t>C34H52NO4P</t>
  </si>
  <si>
    <t>C27H56NO9P</t>
  </si>
  <si>
    <t>C20H43N17O3</t>
  </si>
  <si>
    <t>C14H11N4O7PS6</t>
  </si>
  <si>
    <t>C27H27N2O10P</t>
  </si>
  <si>
    <t>C21H59N5O6P2S</t>
  </si>
  <si>
    <t>C13H17O9PS7</t>
  </si>
  <si>
    <t>C33H58N4O2S</t>
  </si>
  <si>
    <t>C22H47N3O10P2</t>
  </si>
  <si>
    <t>C24H53N3O2S5</t>
  </si>
  <si>
    <t>C16H41N13O6S2</t>
  </si>
  <si>
    <t>C12H29N6O12PS3</t>
  </si>
  <si>
    <t>C12H21N10O13PS</t>
  </si>
  <si>
    <t>C33H60N4O2S</t>
  </si>
  <si>
    <t>C30H60NO7P</t>
  </si>
  <si>
    <t>C23H60N7O5PS</t>
  </si>
  <si>
    <t>C31H56N5O3P</t>
  </si>
  <si>
    <t>C17H50N5O14P</t>
  </si>
  <si>
    <t>C29H41N9O2S</t>
  </si>
  <si>
    <t>C22H54N5O8PS</t>
  </si>
  <si>
    <t>C30H50N3O6P</t>
  </si>
  <si>
    <t>C25H49N5O10</t>
  </si>
  <si>
    <t>C42H45NO</t>
  </si>
  <si>
    <t>C28H54NO9P</t>
  </si>
  <si>
    <t>C21H41N17O3</t>
  </si>
  <si>
    <t>C18H53N13O2S3</t>
  </si>
  <si>
    <t>C30H62NO7P</t>
  </si>
  <si>
    <t>C21H65N5O8S2</t>
  </si>
  <si>
    <t>C31H58N5O3P</t>
  </si>
  <si>
    <t>C17H6N14O7P2</t>
  </si>
  <si>
    <t>C36H43N3O2S</t>
  </si>
  <si>
    <t>C28H56NO9P</t>
  </si>
  <si>
    <t>C24H59N3O8S2</t>
  </si>
  <si>
    <t>C31H18O4S4</t>
  </si>
  <si>
    <t>C23H58N12O5</t>
  </si>
  <si>
    <t>C27H58N3O6PS</t>
  </si>
  <si>
    <t>C25H53N5O10</t>
  </si>
  <si>
    <t>Ala Arg Pro Lys Leu</t>
  </si>
  <si>
    <t>C26H49N9O6</t>
  </si>
  <si>
    <t>C28H58NO9P</t>
  </si>
  <si>
    <t>C33H53N5O2S</t>
  </si>
  <si>
    <t>C22H39N2O10P3</t>
  </si>
  <si>
    <t>C21H28N8O12</t>
  </si>
  <si>
    <t>C18H37N2O17P</t>
  </si>
  <si>
    <t>Bilirubin</t>
  </si>
  <si>
    <t>C33H36N4O6</t>
  </si>
  <si>
    <t>C26H52N2O2S5</t>
  </si>
  <si>
    <t>C31H64N6O2S</t>
  </si>
  <si>
    <t>C27H40NO5PS3</t>
  </si>
  <si>
    <t>Pro Gln Arg Trp</t>
  </si>
  <si>
    <t>C27H39N9O6</t>
  </si>
  <si>
    <t>C20H39N15O4S</t>
  </si>
  <si>
    <t>C28H35N13O2</t>
  </si>
  <si>
    <t>C15H43N19O6</t>
  </si>
  <si>
    <t>C31H43N11O</t>
  </si>
  <si>
    <t>C27H61N3O6P2</t>
  </si>
  <si>
    <t>C18H11N4O15PS</t>
  </si>
  <si>
    <t>KHIVORIN</t>
  </si>
  <si>
    <t>C32H42O10</t>
  </si>
  <si>
    <t>C25H44N6O6P2</t>
  </si>
  <si>
    <t>Erythrinasinate A</t>
  </si>
  <si>
    <t>C38H66O4</t>
  </si>
  <si>
    <t>C17H37N19O5</t>
  </si>
  <si>
    <t>C11H25N8O6PS6</t>
  </si>
  <si>
    <t>Val Val Trp Trp</t>
  </si>
  <si>
    <t>C32H40N6O5</t>
  </si>
  <si>
    <t>C24H52N4O6S3</t>
  </si>
  <si>
    <t>C29H52NO9P</t>
  </si>
  <si>
    <t>C21H43N13O7</t>
  </si>
  <si>
    <t>C18H10N2O9S6</t>
  </si>
  <si>
    <t>C26H6O7S5</t>
  </si>
  <si>
    <t>C24H22N4O6S4</t>
  </si>
  <si>
    <t>Coixenolide</t>
  </si>
  <si>
    <t>C38H70O4</t>
  </si>
  <si>
    <t>C31H78N2OS3</t>
  </si>
  <si>
    <t>C29H54NO9P</t>
  </si>
  <si>
    <t>C20H17O3PS8</t>
  </si>
  <si>
    <t>C20H9N4O4PS6</t>
  </si>
  <si>
    <t>C26H59NO3S5</t>
  </si>
  <si>
    <t>C12H15N6O4PS8</t>
  </si>
  <si>
    <t>C17H23N6O12P3</t>
  </si>
  <si>
    <t>C15H26N4O15P2S</t>
  </si>
  <si>
    <t>C26H30O2S7</t>
  </si>
  <si>
    <t>C22H19N2O14PS</t>
  </si>
  <si>
    <t>C23H14N6O14</t>
  </si>
  <si>
    <t>C22H51N10O3PS2</t>
  </si>
  <si>
    <t>C21H58N8OS5</t>
  </si>
  <si>
    <t>C20H54N16O3S</t>
  </si>
  <si>
    <t>Phe Phe Thr Trp</t>
  </si>
  <si>
    <t>C33H37N5O6</t>
  </si>
  <si>
    <t>C25H41N7O8S</t>
  </si>
  <si>
    <t>C34H33N9O2</t>
  </si>
  <si>
    <t>C31H37N9O4</t>
  </si>
  <si>
    <t>C17H33N2O11PS4</t>
  </si>
  <si>
    <t>C27H53O12P</t>
  </si>
  <si>
    <t>C28H57O7PS2</t>
  </si>
  <si>
    <t>C20H56N16O3S</t>
  </si>
  <si>
    <t>C23H60N3O6PS3</t>
  </si>
  <si>
    <t>C35H62N4O2S</t>
  </si>
  <si>
    <t>C38H41N3O4</t>
  </si>
  <si>
    <t>C20H54N5O9PS2</t>
  </si>
  <si>
    <t>C24H54N5O8PS</t>
  </si>
  <si>
    <t>C30H54NO9P</t>
  </si>
  <si>
    <t>C36H50N3O3P</t>
  </si>
  <si>
    <t>C19H40O3S9</t>
  </si>
  <si>
    <t>C32H47NO8S</t>
  </si>
  <si>
    <t>C24H53N3O8P2S</t>
  </si>
  <si>
    <t>C31H60NO4PS2</t>
  </si>
  <si>
    <t>C22H15N12O8P</t>
  </si>
  <si>
    <t>C13H27N12O14P</t>
  </si>
  <si>
    <t>C16H28N14O6P2S</t>
  </si>
  <si>
    <t>C14H23N16O10P</t>
  </si>
  <si>
    <t>C19H37N4O12P3</t>
  </si>
  <si>
    <t>C17H42N2O13P4</t>
  </si>
  <si>
    <t>C32H66NO7P</t>
  </si>
  <si>
    <t>C25H66N7O5PS</t>
  </si>
  <si>
    <t>C17H17N6O7PS5</t>
  </si>
  <si>
    <t>C28H34O9P2S</t>
  </si>
  <si>
    <t>C24H17N16O3P</t>
  </si>
  <si>
    <t>Asp Arg Arg Tyr</t>
  </si>
  <si>
    <t>C25H40N10O8</t>
  </si>
  <si>
    <t>C27H45N8O4PS</t>
  </si>
  <si>
    <t>C33H64N6O2S</t>
  </si>
  <si>
    <t>Leu His Gly Phe His</t>
  </si>
  <si>
    <t>C29H39N9O6</t>
  </si>
  <si>
    <t>C21H45N11O6P2</t>
  </si>
  <si>
    <t>C35H43N7OS</t>
  </si>
  <si>
    <t>C15H3N10O16P</t>
  </si>
  <si>
    <t>Ile Met Asn Ser Phe</t>
  </si>
  <si>
    <t>C27H42N6O8S</t>
  </si>
  <si>
    <t>C32H30N14</t>
  </si>
  <si>
    <t>C19H38N12O11</t>
  </si>
  <si>
    <t>C24H56N2O9P2S</t>
  </si>
  <si>
    <t>C33H66N6O2S</t>
  </si>
  <si>
    <t>C13H5N6O13PS4</t>
  </si>
  <si>
    <t>C29H41N8O5P</t>
  </si>
  <si>
    <t>C27H46N6O6P2</t>
  </si>
  <si>
    <t>C17H35N21O5</t>
  </si>
  <si>
    <t>C25H39N15O2S</t>
  </si>
  <si>
    <t>C26H52N3O11P</t>
  </si>
  <si>
    <t>C35H39N11</t>
  </si>
  <si>
    <t>C16H14N4O4S9</t>
  </si>
  <si>
    <t>C29H14N10O5S</t>
  </si>
  <si>
    <t>C29H35N3O6P2S</t>
  </si>
  <si>
    <t>C23H5N8O8PS2</t>
  </si>
  <si>
    <t>C23H17N12O8P</t>
  </si>
  <si>
    <t>C21H22N10O9P2</t>
  </si>
  <si>
    <t>C29H49O12P</t>
  </si>
  <si>
    <t>C33H36N10O3</t>
  </si>
  <si>
    <t>C24H60N7O7PS</t>
  </si>
  <si>
    <t>C21H34O17S2</t>
  </si>
  <si>
    <t>C18H32N4O16P2</t>
  </si>
  <si>
    <t>C19H28N8O12P2</t>
  </si>
  <si>
    <t>C34H14N12O2</t>
  </si>
  <si>
    <t>C18H31N4O18P</t>
  </si>
  <si>
    <t>C23H55N5O10P2</t>
  </si>
  <si>
    <t>C31H49N3O10</t>
  </si>
  <si>
    <t>C26H55N5O8P2</t>
  </si>
  <si>
    <t>C35H45N7O4</t>
  </si>
  <si>
    <t>C42H28S3</t>
  </si>
  <si>
    <t>C27H33O13PS</t>
  </si>
  <si>
    <t>C25H36N6O3S5</t>
  </si>
  <si>
    <t>C14H25N14O13P</t>
  </si>
  <si>
    <t>C40H68O5</t>
  </si>
  <si>
    <t>C33H76N2O2S3</t>
  </si>
  <si>
    <t>C18H44N14O11</t>
  </si>
  <si>
    <t>C27H60N3O3PS4</t>
  </si>
  <si>
    <t>C19H11N2O7PS7</t>
  </si>
  <si>
    <t>C17H14O10S8</t>
  </si>
  <si>
    <t>C17H19N10O7PS4</t>
  </si>
  <si>
    <t>C29H16O13P2</t>
  </si>
  <si>
    <t>C19H50N13O7PS</t>
  </si>
  <si>
    <t>C16H12O13S7</t>
  </si>
  <si>
    <t>C25H36N2O3S7</t>
  </si>
  <si>
    <t>C15H45N2O6PS8</t>
  </si>
  <si>
    <t>C24H68N12O7</t>
  </si>
  <si>
    <t>C22H16N13O9P</t>
  </si>
  <si>
    <t>C21H47N7O15</t>
  </si>
  <si>
    <t>C27H48N11O5P</t>
  </si>
  <si>
    <t>C21H10N4O2S9</t>
  </si>
  <si>
    <t>C25H6N2O9S5</t>
  </si>
  <si>
    <t>C39H74O6</t>
  </si>
  <si>
    <t>C32H74N6O4S</t>
  </si>
  <si>
    <t>C17H12N4O9S7</t>
  </si>
  <si>
    <t>C18H16N4O4S9</t>
  </si>
  <si>
    <t>C10H29N10O8PS6</t>
  </si>
  <si>
    <t>C26H58O7S5</t>
  </si>
  <si>
    <t>Phe Gln Trp Tyr</t>
  </si>
  <si>
    <t>C34H38N6O7</t>
  </si>
  <si>
    <t>C18H46N10O11S2</t>
  </si>
  <si>
    <t>C21H29N2O19P</t>
  </si>
  <si>
    <t>C26H44O2S8</t>
  </si>
  <si>
    <t>C22H25N6O15P</t>
  </si>
  <si>
    <t>C24H40N2O6S6</t>
  </si>
  <si>
    <t>C28H62N3O3PS4</t>
  </si>
  <si>
    <t>C28H54N7O4PS2</t>
  </si>
  <si>
    <t>C14H12N6O6S9</t>
  </si>
  <si>
    <t>C14H32O16S6</t>
  </si>
  <si>
    <t>Cholesteryl linoleate</t>
  </si>
  <si>
    <t>C45H76O2</t>
  </si>
  <si>
    <t>C26H67NO6S5</t>
  </si>
  <si>
    <t>C25H71N5O5S4</t>
  </si>
  <si>
    <t>C13H18N2O8S10</t>
  </si>
  <si>
    <t>C13H10N6O9S8</t>
  </si>
  <si>
    <t>C25H22N12O6S2</t>
  </si>
  <si>
    <t>C20H39N6O6PS5</t>
  </si>
  <si>
    <t>C19H29N10O10P3</t>
  </si>
  <si>
    <t>C31H62N12OS</t>
  </si>
  <si>
    <t>C21H55N11O8P2</t>
  </si>
  <si>
    <t>C30H45N13O4</t>
  </si>
  <si>
    <t>C22H9N2O6PS7</t>
  </si>
  <si>
    <t>C29H49N8O5PS</t>
  </si>
  <si>
    <t>C24H68N12O8</t>
  </si>
  <si>
    <t>C18H10N10O18</t>
  </si>
  <si>
    <t>C12H22N12O10S5</t>
  </si>
  <si>
    <t>C35H58O5S3</t>
  </si>
  <si>
    <t>C40H78O2S2</t>
  </si>
  <si>
    <t>C18H28N2O14S5</t>
  </si>
  <si>
    <t>C24H20N10OS6</t>
  </si>
  <si>
    <t>C18H34N4O10S6</t>
  </si>
  <si>
    <t>C23H38N12O11</t>
  </si>
  <si>
    <t>C26H59O8PS4</t>
  </si>
  <si>
    <t>C20H58N9O9P3</t>
  </si>
  <si>
    <t>C26H57N5O10P2</t>
  </si>
  <si>
    <t>C25H62N10O8S</t>
  </si>
  <si>
    <t>C29H50N11O5P</t>
  </si>
  <si>
    <t>C29H52N11O5P</t>
  </si>
  <si>
    <t>C26H61N5O10P2</t>
  </si>
  <si>
    <t>C17H26N6O20S</t>
  </si>
  <si>
    <t>C35H23O12P</t>
  </si>
  <si>
    <t>C20H19N12O13P</t>
  </si>
  <si>
    <t>C30H74N10O4S</t>
  </si>
  <si>
    <t>C22H26N8O13P2</t>
  </si>
  <si>
    <t>C19H35N2O18P3</t>
  </si>
  <si>
    <t>C18H24N8O20</t>
  </si>
  <si>
    <t>C20H31N6O14P3</t>
  </si>
  <si>
    <t>C25H77N12O6P</t>
  </si>
  <si>
    <t>CE(20:4)</t>
  </si>
  <si>
    <t>C47H76O2</t>
  </si>
  <si>
    <t>C37H75N2O6P</t>
  </si>
  <si>
    <t>C30H75N8O4PS</t>
  </si>
  <si>
    <t>C28H70N10O8</t>
  </si>
  <si>
    <t>C17H16N12O10S4</t>
  </si>
  <si>
    <t>C27H58N4O11P2</t>
  </si>
  <si>
    <t>C28H52N8O9S</t>
  </si>
  <si>
    <t>C18H8N3O16P5</t>
  </si>
  <si>
    <t>C29H64N11O3PS</t>
  </si>
  <si>
    <t>C20H15N4O21P</t>
  </si>
  <si>
    <t>C22H34O14P4S</t>
  </si>
  <si>
    <t>C18H50N2S12</t>
  </si>
  <si>
    <t>C28H75N10O4PS</t>
  </si>
  <si>
    <t>C15H17N14O12PS2</t>
  </si>
  <si>
    <t>C35H83N7O3S</t>
  </si>
  <si>
    <t>Avadharidine</t>
  </si>
  <si>
    <t>C36H51N3O10</t>
  </si>
  <si>
    <t>C23H60N9O6PS3</t>
  </si>
  <si>
    <t>C22H58N9O9P3</t>
  </si>
  <si>
    <t>C19H30N10O4S7</t>
  </si>
  <si>
    <t>C16H24N4O6S10</t>
  </si>
  <si>
    <t>C24H36N2O9S6</t>
  </si>
  <si>
    <t>C25H23N8O10P3</t>
  </si>
  <si>
    <t>C16H16N16O14S</t>
  </si>
  <si>
    <t>C22H65N20O3P</t>
  </si>
  <si>
    <t>C38H77N2O6P</t>
  </si>
  <si>
    <t>C31H77N8O4PS</t>
  </si>
  <si>
    <t>C29H72N10O8</t>
  </si>
  <si>
    <t>C25H23O3PS9</t>
  </si>
  <si>
    <t>C17H46N19O7PS</t>
  </si>
  <si>
    <t>C22H5N4O7PS7</t>
  </si>
  <si>
    <t>C25H16N4O12S4</t>
  </si>
  <si>
    <t>C40H99N7O</t>
  </si>
  <si>
    <t>C22H15O4PS10</t>
  </si>
  <si>
    <t>C44H14N4O6</t>
  </si>
  <si>
    <t>C30H30N8S6</t>
  </si>
  <si>
    <t>C32H74N10O4S</t>
  </si>
  <si>
    <t>C37H50N3O6PS</t>
  </si>
  <si>
    <t>C25H37N21O2S</t>
  </si>
  <si>
    <t>C17H48N2O8S9</t>
  </si>
  <si>
    <t>C32H28N2O10S3</t>
  </si>
  <si>
    <t>C19H32N14O11S2</t>
  </si>
  <si>
    <t>C24H37N6O14PS</t>
  </si>
  <si>
    <t>C18H53N10O14PS</t>
  </si>
  <si>
    <t>C30H68N2O3S6</t>
  </si>
  <si>
    <t>C27H57N9O8P2</t>
  </si>
  <si>
    <t>C28H64N2O11P2S</t>
  </si>
  <si>
    <t>C39H77N2O6P</t>
  </si>
  <si>
    <t>C39H72N8OS</t>
  </si>
  <si>
    <t>C32H77N8O4PS</t>
  </si>
  <si>
    <t>C26H39O12PS4</t>
  </si>
  <si>
    <t>C27H35N4O8PS4</t>
  </si>
  <si>
    <t>C39H79N2O6P</t>
  </si>
  <si>
    <t>C38H78N4O5S</t>
  </si>
  <si>
    <t>C18H48N19O7PS</t>
  </si>
  <si>
    <t>C29H81N13O6</t>
  </si>
  <si>
    <t>C33H64N3O3PS4</t>
  </si>
  <si>
    <t>C31H59N5O7S3</t>
  </si>
  <si>
    <t>C37H87N7O3S</t>
  </si>
  <si>
    <t>C22H30N8O7S6</t>
  </si>
  <si>
    <t>C30H26N6O5S5</t>
  </si>
  <si>
    <t>C38H77N7O3S</t>
  </si>
  <si>
    <t>C19H24O21P4</t>
  </si>
  <si>
    <t>C23H11N10O12P3</t>
  </si>
  <si>
    <t>C19H18N14O3S7</t>
  </si>
  <si>
    <t>C28H6N6O18</t>
  </si>
  <si>
    <t>C39H74NO8P</t>
  </si>
  <si>
    <t>C40H78NO3PS2</t>
  </si>
  <si>
    <t>C22H24N10O12S3</t>
  </si>
  <si>
    <t>C26H25N2O20P</t>
  </si>
  <si>
    <t>C38H24N2O7S3</t>
  </si>
  <si>
    <t>C14H35N14O14PS2</t>
  </si>
  <si>
    <t>C22H33N12O10P3</t>
  </si>
  <si>
    <t>C34H78N4O11</t>
  </si>
  <si>
    <t>C24H55N11O10P2</t>
  </si>
  <si>
    <t>C24H52N2S11</t>
  </si>
  <si>
    <t>C46H24O5S2</t>
  </si>
  <si>
    <t>C41H74NO7P</t>
  </si>
  <si>
    <t>C32H77N5O8S2</t>
  </si>
  <si>
    <t>C41H81N2O6P</t>
  </si>
  <si>
    <t>C32H84N6O7S2</t>
  </si>
  <si>
    <t>C33H96N2OS6</t>
  </si>
  <si>
    <t>C25H76N16O6S</t>
  </si>
  <si>
    <t>C40H76NO8P</t>
  </si>
  <si>
    <t>C33H76N7O6PS</t>
  </si>
  <si>
    <t>C41H83N2O6P</t>
  </si>
  <si>
    <t>C34H83N8O4PS</t>
  </si>
  <si>
    <t>C40H82N4O5S</t>
  </si>
  <si>
    <t>C40H78NO8P</t>
  </si>
  <si>
    <t>C41H74N5O4P</t>
  </si>
  <si>
    <t>C17H17N16O12PS2</t>
  </si>
  <si>
    <t>C28H57N13O8S</t>
  </si>
  <si>
    <t>C35H67N3O7P2S</t>
  </si>
  <si>
    <t>C28H59N13O6P2</t>
  </si>
  <si>
    <t>C22H68N21O3PS</t>
  </si>
  <si>
    <t>C23H33O19P3S</t>
  </si>
  <si>
    <t>C15H38N4O17S6</t>
  </si>
  <si>
    <t>C14H38N14OS10</t>
  </si>
  <si>
    <t>C41H74NO8P</t>
  </si>
  <si>
    <t>C37H73N9S3</t>
  </si>
  <si>
    <t>C27H66N17O5P</t>
  </si>
  <si>
    <t>C22H37N4O20PS</t>
  </si>
  <si>
    <t>C22H62N8O15P2</t>
  </si>
  <si>
    <t>C18H53N20O8PS</t>
  </si>
  <si>
    <t>C26H75N15O7S</t>
  </si>
  <si>
    <t>C28H77N3S9</t>
  </si>
  <si>
    <t>C19H45N21O11</t>
  </si>
  <si>
    <t>C41H78NO8P</t>
  </si>
  <si>
    <t>C34H78N7O6PS</t>
  </si>
  <si>
    <t>C42H82NO7P</t>
  </si>
  <si>
    <t>C28H82N13O3PS2</t>
  </si>
  <si>
    <t>C34H89N5O3S4</t>
  </si>
  <si>
    <t>C19H55N17O10S2</t>
  </si>
  <si>
    <t>C41H80NO8P</t>
  </si>
  <si>
    <t>C34H80N7O6PS</t>
  </si>
  <si>
    <t>C42H84NO7P</t>
  </si>
  <si>
    <t>C35H84N7O5PS</t>
  </si>
  <si>
    <t>C28H84N13O3PS2</t>
  </si>
  <si>
    <t>C26H79N15O7S</t>
  </si>
  <si>
    <t>C33H67NO11P2S</t>
  </si>
  <si>
    <t>C29H65NO18S</t>
  </si>
  <si>
    <t>C43H74NO7P</t>
  </si>
  <si>
    <t>C30H65N15O7</t>
  </si>
  <si>
    <t>C26H75N11O9P2</t>
  </si>
  <si>
    <t>C43H76NO7P</t>
  </si>
  <si>
    <t>C24H71N21S3</t>
  </si>
  <si>
    <t>C43H78NO7P</t>
  </si>
  <si>
    <t>C31H65N19O3</t>
  </si>
  <si>
    <t>C36H73N13O2S</t>
  </si>
  <si>
    <t>C49H85NS2</t>
  </si>
  <si>
    <t>C34H81N13OS2</t>
  </si>
  <si>
    <t>C31H82N11O7P</t>
  </si>
  <si>
    <t>C23H68N19O7P</t>
  </si>
  <si>
    <t>C22H46N2O2S12</t>
  </si>
  <si>
    <t>C42H78NO8P</t>
  </si>
  <si>
    <t>C38H69N13OS</t>
  </si>
  <si>
    <t>C47H73N5OS</t>
  </si>
  <si>
    <t>C34H28S10</t>
  </si>
  <si>
    <t>C15H21N10O12PS6</t>
  </si>
  <si>
    <t>C23H17N8O10PS5</t>
  </si>
  <si>
    <t>C54H16N2O4</t>
  </si>
  <si>
    <t>C35H84N2O10S2</t>
  </si>
  <si>
    <t>C32H75N11OS4</t>
  </si>
  <si>
    <t>C35H77N5O6P2S</t>
  </si>
  <si>
    <t>C32H73N9O7P2</t>
  </si>
  <si>
    <t>C38H75N7O2S3</t>
  </si>
  <si>
    <t>C35H84NO7PS3</t>
  </si>
  <si>
    <t>C32H88NO7PS4</t>
  </si>
  <si>
    <t>C43H67N9OS</t>
  </si>
  <si>
    <t>C32H67N15O4S</t>
  </si>
  <si>
    <t>C28H82N5O11P3</t>
  </si>
  <si>
    <t>C41H76NO9P</t>
  </si>
  <si>
    <t>C29H71N15O4S2</t>
  </si>
  <si>
    <t>C33H82N3O9P3</t>
  </si>
  <si>
    <t>C41H71N7O4S</t>
  </si>
  <si>
    <t>C34H63N17O3</t>
  </si>
  <si>
    <t>C31H75N13O2S3</t>
  </si>
  <si>
    <t>C37H81N3O6P2S</t>
  </si>
  <si>
    <t>C33H76N9O6PS</t>
  </si>
  <si>
    <t>C45H76NO6P</t>
  </si>
  <si>
    <t>C30H67N19O2S</t>
  </si>
  <si>
    <t>C47H67N9</t>
  </si>
  <si>
    <t>C44H76N3O5P</t>
  </si>
  <si>
    <t>C42H80NO8P</t>
  </si>
  <si>
    <t>C41H79N3O7S</t>
  </si>
  <si>
    <t>C42H79NO10</t>
  </si>
  <si>
    <t>C34H85N3O10P2</t>
  </si>
  <si>
    <t>C47H75N5O3</t>
  </si>
  <si>
    <t>C27H80N15O5PS</t>
  </si>
  <si>
    <t>C29H79N11O11</t>
  </si>
  <si>
    <t>C43H84NO7P</t>
  </si>
  <si>
    <t>C38H87N5O3S3</t>
  </si>
  <si>
    <t>C34H87N5O8S2</t>
  </si>
  <si>
    <t>C35H91N5O3S4</t>
  </si>
  <si>
    <t>C31H83N9O9S</t>
  </si>
  <si>
    <t>C31H85N9O7P2</t>
  </si>
  <si>
    <t>C38H80N9O4P</t>
  </si>
  <si>
    <t>C37H87N7O2S3</t>
  </si>
  <si>
    <t>C33H87N7O7S2</t>
  </si>
  <si>
    <t>C26H79N17O6S</t>
  </si>
  <si>
    <t>C34H83N11O3S2</t>
  </si>
  <si>
    <t>C30H83N11O8S</t>
  </si>
  <si>
    <t>C39H91N5S4</t>
  </si>
  <si>
    <t>C19H23O22P5</t>
  </si>
  <si>
    <t>C37H11O13PS2</t>
  </si>
  <si>
    <t>C39H82O9S2</t>
  </si>
  <si>
    <t>C31H75N12O5PS</t>
  </si>
  <si>
    <t>C32H74N10O10</t>
  </si>
  <si>
    <t>C47H82O5S</t>
  </si>
  <si>
    <t>C42H83N2O7P</t>
  </si>
  <si>
    <t>C29H74N16O7</t>
  </si>
  <si>
    <t>C38H69N3O4S4</t>
  </si>
  <si>
    <t>C28H78N3O7PS5</t>
  </si>
  <si>
    <t>C42H82NO8P</t>
  </si>
  <si>
    <t>C28H28N2O15S4</t>
  </si>
  <si>
    <t>C46H59N5O3S</t>
  </si>
  <si>
    <t>C40H92NO3PS3</t>
  </si>
  <si>
    <t>C52H78N2S</t>
  </si>
  <si>
    <t>C32H86N6O9S2</t>
  </si>
  <si>
    <t>C30H63N13O6P2</t>
  </si>
  <si>
    <t>C43H74NO8P</t>
  </si>
  <si>
    <t>C24H61N25O2S</t>
  </si>
  <si>
    <t>C43H76NO8P</t>
  </si>
  <si>
    <t>C44H80NO7P</t>
  </si>
  <si>
    <t>C43H78NO8P</t>
  </si>
  <si>
    <t>C32H61N23</t>
  </si>
  <si>
    <t>C24H65N25O2S</t>
  </si>
  <si>
    <t>C15H41N6O9PS9</t>
  </si>
  <si>
    <t>C42H78NO9P</t>
  </si>
  <si>
    <t>C43H82NO8P</t>
  </si>
  <si>
    <t>C32H65N23</t>
  </si>
  <si>
    <t>C44H78N5O4P</t>
  </si>
  <si>
    <t>C44H86NO7P</t>
  </si>
  <si>
    <t>C25H73N25OS</t>
  </si>
  <si>
    <t>C53H59NS2</t>
  </si>
  <si>
    <t>C42H80NO9P</t>
  </si>
  <si>
    <t>C43H84NO4PS2</t>
  </si>
  <si>
    <t>C41H79N3O8S</t>
  </si>
  <si>
    <t>C42H79O10P</t>
  </si>
  <si>
    <t>C33H82N4O11S2</t>
  </si>
  <si>
    <t>C45H78NO7P</t>
  </si>
  <si>
    <t>C42H82NO9P</t>
  </si>
  <si>
    <t>C23H69N25O3S</t>
  </si>
  <si>
    <t>C37H28O19</t>
  </si>
  <si>
    <t>C20H45N2O19PS4</t>
  </si>
  <si>
    <t>C44H76NO8P</t>
  </si>
  <si>
    <t>C28H59N25O2</t>
  </si>
  <si>
    <t>C38H76N5O9P</t>
  </si>
  <si>
    <t>C45H80NO7P</t>
  </si>
  <si>
    <t>C35H79N5O13</t>
  </si>
  <si>
    <t>C42H84NO9P</t>
  </si>
  <si>
    <t>C33H79N9O11</t>
  </si>
  <si>
    <t>C36H69N13O2S2</t>
  </si>
  <si>
    <t>C33H73N13O2S3</t>
  </si>
  <si>
    <t>C16 Sulfatide</t>
  </si>
  <si>
    <t>C40H77NO11S</t>
  </si>
  <si>
    <t>C32H81N3O13S2</t>
  </si>
  <si>
    <t>C35H82N5O5PS3</t>
  </si>
  <si>
    <t>C28H80N9O9P3</t>
  </si>
  <si>
    <t>C26H70N17O8P</t>
  </si>
  <si>
    <t>C44H78NO8P</t>
  </si>
  <si>
    <t>C37H86N3O7PS2</t>
  </si>
  <si>
    <t>C38H87NO10P2</t>
  </si>
  <si>
    <t>C45H82NO7P</t>
  </si>
  <si>
    <t>C30H86N9O7PS2</t>
  </si>
  <si>
    <t>C23H68N22O8</t>
  </si>
  <si>
    <t>C29H68N17O6P</t>
  </si>
  <si>
    <t>C32H79N9O6S3</t>
  </si>
  <si>
    <t>C24H64N25O3P</t>
  </si>
  <si>
    <t>C25H76N13O12P</t>
  </si>
  <si>
    <t>C22H68N23O6P</t>
  </si>
  <si>
    <t>C44H80NO8P</t>
  </si>
  <si>
    <t>C41H71N11O4</t>
  </si>
  <si>
    <t>C43H80N3O7P</t>
  </si>
  <si>
    <t>C49H83NO2S2</t>
  </si>
  <si>
    <t>C35H84N5O11P</t>
  </si>
  <si>
    <t>C36H96NO5PS4</t>
  </si>
  <si>
    <t>C41H88N3O4PS2</t>
  </si>
  <si>
    <t>C35H88N7O5PS2</t>
  </si>
  <si>
    <t>C33H83N9O9S</t>
  </si>
  <si>
    <t>C44H82NO8P</t>
  </si>
  <si>
    <t>C41H81N7O3S2</t>
  </si>
  <si>
    <t>C37H83N7O6P2</t>
  </si>
  <si>
    <t>C29H86N9O10PS</t>
  </si>
  <si>
    <t>C42H77N11OS</t>
  </si>
  <si>
    <t>C41H68O8S3</t>
  </si>
  <si>
    <t>Ustilagic acid</t>
  </si>
  <si>
    <t>C36H64O18</t>
  </si>
  <si>
    <t>C34H76N2O5S6</t>
  </si>
  <si>
    <t>C45H89N2O6P</t>
  </si>
  <si>
    <t>C38H89N8O4PS</t>
  </si>
  <si>
    <t>C26H76N26S</t>
  </si>
  <si>
    <t>C52H84N2O3</t>
  </si>
  <si>
    <t>C47H80NO4PS</t>
  </si>
  <si>
    <t>C43H80NO9P</t>
  </si>
  <si>
    <t>C35H95NO4S6</t>
  </si>
  <si>
    <t>C34H85N5O8P2S</t>
  </si>
  <si>
    <t>C26H76N17O6PS</t>
  </si>
  <si>
    <t>C40H87N3O3S4</t>
  </si>
  <si>
    <t>C28H85N9O9P2S</t>
  </si>
  <si>
    <t>C36H81N7O7P2</t>
  </si>
  <si>
    <t>C26H75N17O8S</t>
  </si>
  <si>
    <t>C27H71N21O4S</t>
  </si>
  <si>
    <t>C29H80N13O7PS</t>
  </si>
  <si>
    <t>C28H83N9O13S</t>
  </si>
  <si>
    <t>C44H84NO8P</t>
  </si>
  <si>
    <t>C36H75N13O6</t>
  </si>
  <si>
    <t>C37H95N5OS5</t>
  </si>
  <si>
    <t>C27H80N17O7P</t>
  </si>
  <si>
    <t>C39H88N5O6PS</t>
  </si>
  <si>
    <t>C21H7O3PS14</t>
  </si>
  <si>
    <t>C44H88N3O4PS</t>
  </si>
  <si>
    <t>C39H95NO7S3</t>
  </si>
  <si>
    <t>C45H88NO7P</t>
  </si>
  <si>
    <t>C41H79N13S</t>
  </si>
  <si>
    <t>C30H84N13O8P</t>
  </si>
  <si>
    <t>C40H87N3O11</t>
  </si>
  <si>
    <t>C43H86N4S4</t>
  </si>
  <si>
    <t>C37H90N2O8S3</t>
  </si>
  <si>
    <t>C47H83N2O3PS</t>
  </si>
  <si>
    <t>C45H91N2O6P</t>
  </si>
  <si>
    <t>C26H78N26S</t>
  </si>
  <si>
    <t>C31H83N18O3P</t>
  </si>
  <si>
    <t>C25H54N23O3PS</t>
  </si>
  <si>
    <t>C23H64N15O9P3</t>
  </si>
  <si>
    <t>C29H74N9O3PS5</t>
  </si>
  <si>
    <t>C24H45N29O3</t>
  </si>
  <si>
    <t>C42H81N3O4S3</t>
  </si>
  <si>
    <t>C43H82NO9P</t>
  </si>
  <si>
    <t>C24H69N25O3S</t>
  </si>
  <si>
    <t>C28H81N15O8S</t>
  </si>
  <si>
    <t>C39H90N5O6PS</t>
  </si>
  <si>
    <t>C45H76NO8P</t>
  </si>
  <si>
    <t>C32H67N15O8</t>
  </si>
  <si>
    <t>C33H80N3O15P</t>
  </si>
  <si>
    <t>C37H67N13O6</t>
  </si>
  <si>
    <t>C36H76N11O4PS</t>
  </si>
  <si>
    <t>C46H80NO7P</t>
  </si>
  <si>
    <t>C27H67N25OS</t>
  </si>
  <si>
    <t>C38H87N5O7S2</t>
  </si>
  <si>
    <t>C46H83N3O5S</t>
  </si>
  <si>
    <t>C27H19N8O13PS3</t>
  </si>
  <si>
    <t>C45H78NO8P</t>
  </si>
  <si>
    <t>C24H70N23O3PS</t>
  </si>
  <si>
    <t>C44H76NO9P</t>
  </si>
  <si>
    <t>C45H80NO8P</t>
  </si>
  <si>
    <t>C46H84NO7P</t>
  </si>
  <si>
    <t>C38H34O7S6</t>
  </si>
  <si>
    <t>C28H34N2O15P4S</t>
  </si>
  <si>
    <t>C31H39O20PS</t>
  </si>
  <si>
    <t>C31H41O18P3</t>
  </si>
  <si>
    <t>C42H95N6O3PS</t>
  </si>
  <si>
    <t>C45H82NO8P</t>
  </si>
  <si>
    <t>C36H87N5O7P2S</t>
  </si>
  <si>
    <t>C31H39N6O5PS6</t>
  </si>
  <si>
    <t>C46H19N6O7P</t>
  </si>
  <si>
    <t>C46H91N2O6P</t>
  </si>
  <si>
    <t>C38H106N2OS6</t>
  </si>
  <si>
    <t>C38H90N10O3S2</t>
  </si>
  <si>
    <t>C44H82NO9P</t>
  </si>
  <si>
    <t>C36H88N3O9P3</t>
  </si>
  <si>
    <t>C28H77N15O9S</t>
  </si>
  <si>
    <t>C45H86NO8P</t>
  </si>
  <si>
    <t>C34H69N23</t>
  </si>
  <si>
    <t>C26H73N25O2S</t>
  </si>
  <si>
    <t>C32H85N18O3P</t>
  </si>
  <si>
    <t>C20H8N3O6PS12</t>
  </si>
  <si>
    <t>C30H76NO8PS6</t>
  </si>
  <si>
    <t>C39H83N3O5S4</t>
  </si>
  <si>
    <t>C46H76NO8P</t>
  </si>
  <si>
    <t>C35H72N13O4PS</t>
  </si>
  <si>
    <t>C27H63N25O2S</t>
  </si>
  <si>
    <t>C44H76N5O4PS</t>
  </si>
  <si>
    <t>C44H84NO9P</t>
  </si>
  <si>
    <t>C38H74N7O9P</t>
  </si>
  <si>
    <t>C34H65N19O2S</t>
  </si>
  <si>
    <t>C31H61N23O3</t>
  </si>
  <si>
    <t>C24H69N25S3</t>
  </si>
  <si>
    <t>C28H70N17O8P</t>
  </si>
  <si>
    <t>C27H78N15O8PS</t>
  </si>
  <si>
    <t>C30H81N11O9S2</t>
  </si>
  <si>
    <t>C43H82NO10P</t>
  </si>
  <si>
    <t>C32H65N23O2</t>
  </si>
  <si>
    <t>C30H82N11O9PS</t>
  </si>
  <si>
    <t>C47H82NO7P</t>
  </si>
  <si>
    <t>C40H90N3O4PS3</t>
  </si>
  <si>
    <t>C30H81N11O11S</t>
  </si>
  <si>
    <t>C44H86NO9P</t>
  </si>
  <si>
    <t>C33H91N9O6P2S</t>
  </si>
  <si>
    <t>C25H13N18O11PS</t>
  </si>
  <si>
    <t>C38H12N8O14</t>
  </si>
  <si>
    <t>C37H81N3O9P2S</t>
  </si>
  <si>
    <t>C42H81NO7P2S</t>
  </si>
  <si>
    <t>C27H77N13O8P2S</t>
  </si>
  <si>
    <t>C35H73N11O6P2</t>
  </si>
  <si>
    <t>C27H64N23O4P</t>
  </si>
  <si>
    <t>C35H83NO14S2</t>
  </si>
  <si>
    <t>C45H71N7O4S</t>
  </si>
  <si>
    <t>C23H67N25O3S2</t>
  </si>
  <si>
    <t>Scytophycin C</t>
  </si>
  <si>
    <t>C45H75NO11</t>
  </si>
  <si>
    <t>C30H79N9O11S2</t>
  </si>
  <si>
    <t>C24H67N23O6S</t>
  </si>
  <si>
    <t>C27H59N29O</t>
  </si>
  <si>
    <t>C24H63N29OS</t>
  </si>
  <si>
    <t>C46H80NO8P</t>
  </si>
  <si>
    <t>C47H75N5O6</t>
  </si>
  <si>
    <t>C29H83N13O8S2</t>
  </si>
  <si>
    <t>C34H83N11O6S2</t>
  </si>
  <si>
    <t>C47H84NO7P</t>
  </si>
  <si>
    <t>C32H83N15O2S3</t>
  </si>
  <si>
    <t>C33H88N7O10PS</t>
  </si>
  <si>
    <t>C44H75N11O3</t>
  </si>
  <si>
    <t>C26H75N23O4S</t>
  </si>
  <si>
    <t>C31H80N15O7P</t>
  </si>
  <si>
    <t>C36H80N13O5P</t>
  </si>
  <si>
    <t>C44H88NO9P</t>
  </si>
  <si>
    <t>C39H26N4O8S4</t>
  </si>
  <si>
    <t>C36H94N4O4S5</t>
  </si>
  <si>
    <t>C46H81NO10</t>
  </si>
  <si>
    <t>C59H72N2</t>
  </si>
  <si>
    <t>C26H56N19O7PS</t>
  </si>
  <si>
    <t>C34H69NO16P2</t>
  </si>
  <si>
    <t>C44H76NO10P</t>
  </si>
  <si>
    <t>C29H55N29</t>
  </si>
  <si>
    <t>C32H83N5O15S</t>
  </si>
  <si>
    <t>C30H83N9O11S2</t>
  </si>
  <si>
    <t>C27H76N19O5PS</t>
  </si>
  <si>
    <t>C46H84NO8P</t>
  </si>
  <si>
    <t>C37H87N5O11S</t>
  </si>
  <si>
    <t>C29H75N23O2S</t>
  </si>
  <si>
    <t>C22H6N2O2S15</t>
  </si>
  <si>
    <t>C47H88NO7P</t>
  </si>
  <si>
    <t>C35H99N7S6</t>
  </si>
  <si>
    <t>C35H91N11OS4</t>
  </si>
  <si>
    <t>C41H87N4O5PS2</t>
  </si>
  <si>
    <t>C47H91N2O6P</t>
  </si>
  <si>
    <t>C25H74N30O</t>
  </si>
  <si>
    <t>C32H65N11O7S3</t>
  </si>
  <si>
    <t>C29H49N25O2S</t>
  </si>
  <si>
    <t>C27H54N23O3PS</t>
  </si>
  <si>
    <t>C44H78NO10P</t>
  </si>
  <si>
    <t>C25H65N25O4S</t>
  </si>
  <si>
    <t>C26H61N29S</t>
  </si>
  <si>
    <t>C50H85NO7</t>
  </si>
  <si>
    <t>C36H90N7O8PS</t>
  </si>
  <si>
    <t>C44H86N5O6P</t>
  </si>
  <si>
    <t>C47H93N2O6P</t>
  </si>
  <si>
    <t>C50H84N8O</t>
  </si>
  <si>
    <t>C46H92N4O5S</t>
  </si>
  <si>
    <t>C25H75N13O4S6</t>
  </si>
  <si>
    <t>C29H68N9O13PS</t>
  </si>
  <si>
    <t>C29H71N11O7S4</t>
  </si>
  <si>
    <t>C48H80NO7P</t>
  </si>
  <si>
    <t>C27H75N17O9S</t>
  </si>
  <si>
    <t>C32H80N9O12P</t>
  </si>
  <si>
    <t>C31H76N17O6P</t>
  </si>
  <si>
    <t>C23H31N10O13PS4</t>
  </si>
  <si>
    <t>C31H94N10O5S4</t>
  </si>
  <si>
    <t>C33H83N16O3PS</t>
  </si>
  <si>
    <t>C32H90N14OS4</t>
  </si>
  <si>
    <t>C55H61NO5</t>
  </si>
  <si>
    <t>C22H62N19O12P</t>
  </si>
  <si>
    <t>C26H49N29O3</t>
  </si>
  <si>
    <t>C23H58N23O8P</t>
  </si>
  <si>
    <t>C44H82NO10P</t>
  </si>
  <si>
    <t>C25H69N25O4S</t>
  </si>
  <si>
    <t>C33H65N23O2</t>
  </si>
  <si>
    <t>C43H93NO2S5</t>
  </si>
  <si>
    <t>C26H63N27O2S</t>
  </si>
  <si>
    <t>C24H68N25O3PS</t>
  </si>
  <si>
    <t>C47H80NO8P</t>
  </si>
  <si>
    <t>C41H75N11O4S</t>
  </si>
  <si>
    <t>C30H63N27O</t>
  </si>
  <si>
    <t>C39H88N5O4PS3</t>
  </si>
  <si>
    <t>C30H83N13O6S3</t>
  </si>
  <si>
    <t>C35H88N5O9PS2</t>
  </si>
  <si>
    <t>C44H84NO10P</t>
  </si>
  <si>
    <t>C48H71N11O</t>
  </si>
  <si>
    <t>C42H71N15O2</t>
  </si>
  <si>
    <t>C34H75N17O4S</t>
  </si>
  <si>
    <t>C50H79N3O6</t>
  </si>
  <si>
    <t>C48H84NO7P</t>
  </si>
  <si>
    <t>C24H47N14O12PS2</t>
  </si>
  <si>
    <t>C21H48N12O18P2</t>
  </si>
  <si>
    <t>C47H82NO8P</t>
  </si>
  <si>
    <t>C49H77N3O7</t>
  </si>
  <si>
    <t>C48H86NO7P</t>
  </si>
  <si>
    <t>C31H85N11O11S</t>
  </si>
  <si>
    <t>C32H81N15O7S</t>
  </si>
  <si>
    <t>C23H68N25O4PS</t>
  </si>
  <si>
    <t>C46H76N7O4P</t>
  </si>
  <si>
    <t>C47H86NO8P</t>
  </si>
  <si>
    <t>C48H90NO3PS2</t>
  </si>
  <si>
    <t>C30H87N11O10P2</t>
  </si>
  <si>
    <t>C37H71N5OS7</t>
  </si>
  <si>
    <t>C41H64NO10PS2</t>
  </si>
  <si>
    <t>C25H59N31S</t>
  </si>
  <si>
    <t>C45H80NO10P</t>
  </si>
  <si>
    <t>C46H84NO9P</t>
  </si>
  <si>
    <t>C37H81NO16S</t>
  </si>
  <si>
    <t>C40H74N7O9P</t>
  </si>
  <si>
    <t>C45H82NO6PS2</t>
  </si>
  <si>
    <t>C38H90N3O3PS5</t>
  </si>
  <si>
    <t>C38H89N3O7S4</t>
  </si>
  <si>
    <t>C45H78N7O3PS</t>
  </si>
  <si>
    <t>C45H82NO10P</t>
  </si>
  <si>
    <t>C30H90N11O4PS4</t>
  </si>
  <si>
    <t>C46H86NO9P</t>
  </si>
  <si>
    <t>C35H68N6O12S2</t>
  </si>
  <si>
    <t>C25H76N14O14S</t>
  </si>
  <si>
    <t>C44H83N3O7S2</t>
  </si>
  <si>
    <t>C35H80N11O7PS</t>
  </si>
  <si>
    <t>C29H26N20O9S</t>
  </si>
  <si>
    <t>C31H38N6O19S</t>
  </si>
  <si>
    <t>C29H61N13O9S3</t>
  </si>
  <si>
    <t>C24H50N25O5PS</t>
  </si>
  <si>
    <t>C48H82NO8P</t>
  </si>
  <si>
    <t>C41H82N7O6PS</t>
  </si>
  <si>
    <t>C45H86NO10P</t>
  </si>
  <si>
    <t>C42H78N11O4P</t>
  </si>
  <si>
    <t>C27H68N11O10PS3</t>
  </si>
  <si>
    <t>C24H52N25O5PS</t>
  </si>
  <si>
    <t>C30H68N5O17PS</t>
  </si>
  <si>
    <t>C26H61N17O8P2S</t>
  </si>
  <si>
    <t>C28H81N15O9P2</t>
  </si>
  <si>
    <t>C37H79N13O4S2</t>
  </si>
  <si>
    <t>C34H80N11O10P</t>
  </si>
  <si>
    <t>C48H84NO8P</t>
  </si>
  <si>
    <t>C40H75N13O6</t>
  </si>
  <si>
    <t>C38H99N5OS6</t>
  </si>
  <si>
    <t>C24H42N12OS10</t>
  </si>
  <si>
    <t>C27H50N2O7S10</t>
  </si>
  <si>
    <t>C43H79O13P</t>
  </si>
  <si>
    <t>C23H70N20O11S</t>
  </si>
  <si>
    <t>C40H74N12O7</t>
  </si>
  <si>
    <t>C38H95N2O6PS4</t>
  </si>
  <si>
    <t>C37H93N2O9P3S</t>
  </si>
  <si>
    <t>C45H74N10O5</t>
  </si>
  <si>
    <t>C51H94O4S2</t>
  </si>
  <si>
    <t>C51H58N5O4P</t>
  </si>
  <si>
    <t>C26H63N17O8P2S</t>
  </si>
  <si>
    <t>C23H71N19O2S6</t>
  </si>
  <si>
    <t>C38H51N19O4</t>
  </si>
  <si>
    <t>C35H60N13O9P</t>
  </si>
  <si>
    <t>C27H51N25O7</t>
  </si>
  <si>
    <t>C20H56N25O10P</t>
  </si>
  <si>
    <t>C32H92N3O6PS6</t>
  </si>
  <si>
    <t>C27H63N23O6S</t>
  </si>
  <si>
    <t>C40H86N8O8S</t>
  </si>
  <si>
    <t>C32H92N10O8P2S</t>
  </si>
  <si>
    <t>C23H6NO6PS13</t>
  </si>
  <si>
    <t>C35H66N15O7P</t>
  </si>
  <si>
    <t>C42H85N3O3S5</t>
  </si>
  <si>
    <t>C49H69N5O7</t>
  </si>
  <si>
    <t>C46H82NO10P</t>
  </si>
  <si>
    <t>C28H65N29S</t>
  </si>
  <si>
    <t>C48H32N12O2S</t>
  </si>
  <si>
    <t>C27H72N17O9PS</t>
  </si>
  <si>
    <t>C33H79N9O9S3</t>
  </si>
  <si>
    <t>C45H81NO9P2</t>
  </si>
  <si>
    <t>C47H87NOS5</t>
  </si>
  <si>
    <t>C25H75N23OS4</t>
  </si>
  <si>
    <t>C49H80NO8P</t>
  </si>
  <si>
    <t>C29H79N17O5S3</t>
  </si>
  <si>
    <t>C46H84NO10P</t>
  </si>
  <si>
    <t>C47H80N5O6P</t>
  </si>
  <si>
    <t>C40H87N7O5S3</t>
  </si>
  <si>
    <t>C46H86NO10P</t>
  </si>
  <si>
    <t>C35H69N23O2</t>
  </si>
  <si>
    <t>C49H84NO8P</t>
  </si>
  <si>
    <t>C46H88NO10P</t>
  </si>
  <si>
    <t>C35H71N23O2</t>
  </si>
  <si>
    <t>C40H91N7O5S3</t>
  </si>
  <si>
    <t>C46H65N13O3</t>
  </si>
  <si>
    <t>C35H85N13O8S</t>
  </si>
  <si>
    <t>C47H82NO10P</t>
  </si>
  <si>
    <t>C24H37N16O11PS3</t>
  </si>
  <si>
    <t>C44H38O14P2</t>
  </si>
  <si>
    <t>C23H53N25O7P2</t>
  </si>
  <si>
    <t>C39H65N7O6S4</t>
  </si>
  <si>
    <t>C39H90N3O8PS3</t>
  </si>
  <si>
    <t>C47H86NO10P</t>
  </si>
  <si>
    <t>C50H77N7O5</t>
  </si>
  <si>
    <t>C34H44N14OS6</t>
  </si>
  <si>
    <t>C45H79O13P</t>
  </si>
  <si>
    <t>C44H78N2O12S</t>
  </si>
  <si>
    <t>C24H73N15O6S6</t>
  </si>
  <si>
    <t>C43H35N12O5PS</t>
  </si>
  <si>
    <t>C45H83O13P</t>
  </si>
  <si>
    <t>C36H78N8O15</t>
  </si>
  <si>
    <t>C42H75N10O7P</t>
  </si>
  <si>
    <t>C35H82N4O19</t>
  </si>
  <si>
    <t>C37H74N11O6PS2</t>
  </si>
  <si>
    <t>C51H69N5O7</t>
  </si>
  <si>
    <t>C23H66N27O5PS</t>
  </si>
  <si>
    <t>C50H75NO11</t>
  </si>
  <si>
    <t>C48H84NO10P</t>
  </si>
  <si>
    <t>C39H96NO10PS3</t>
  </si>
  <si>
    <t>C31H91N13O4S5</t>
  </si>
  <si>
    <t>C26H71N29O3S</t>
  </si>
  <si>
    <t>C48H88NO10P</t>
  </si>
  <si>
    <t>C50H83N3O9</t>
  </si>
  <si>
    <t>C42H84N11O4PS</t>
  </si>
  <si>
    <t>C29H76N25O4P</t>
  </si>
  <si>
    <t>C41H89N7O10S</t>
  </si>
  <si>
    <t>C46H81O13P</t>
  </si>
  <si>
    <t>C31H85N8O13PS2</t>
  </si>
  <si>
    <t>C38H75N13O10</t>
  </si>
  <si>
    <t>C22H23N26O10PS</t>
  </si>
  <si>
    <t>C40H73N15O5S</t>
  </si>
  <si>
    <t>C27H66N29O3P</t>
  </si>
  <si>
    <t>C21H38N26O10P2</t>
  </si>
  <si>
    <t>C18H47N20O15P3</t>
  </si>
  <si>
    <t>C19H43N24O11P3</t>
  </si>
  <si>
    <t>C57H96O6</t>
  </si>
  <si>
    <t>C41H96N8O11</t>
  </si>
  <si>
    <t>C49H84NO10P</t>
  </si>
  <si>
    <t>C34H88N9O10PS2</t>
  </si>
  <si>
    <t>C23H54N6OS14</t>
  </si>
  <si>
    <t>C57H98O6</t>
  </si>
  <si>
    <t>C26H69N31O2S</t>
  </si>
  <si>
    <t>C25H11N3O13S10</t>
  </si>
  <si>
    <t>C57H100O6</t>
  </si>
  <si>
    <t>C28H56N19O12P</t>
  </si>
  <si>
    <t>C26H59N17O15S</t>
  </si>
  <si>
    <t>C47H79O13P</t>
  </si>
  <si>
    <t>C29H78N20OS5</t>
  </si>
  <si>
    <t>C47H81O13P</t>
  </si>
  <si>
    <t>C28H84N15O10PS2</t>
  </si>
  <si>
    <t>C38H83N10O3PS4</t>
  </si>
  <si>
    <t>C43H67N16O3P</t>
  </si>
  <si>
    <t>C29H58N32O2</t>
  </si>
  <si>
    <t>C50H78O13</t>
  </si>
  <si>
    <t>C45H70N14O3S</t>
  </si>
  <si>
    <t>C31H62N30S</t>
  </si>
  <si>
    <t>C47H83O13P</t>
  </si>
  <si>
    <t>C44H75N10O7P</t>
  </si>
  <si>
    <t>C45H71N14O3P</t>
  </si>
  <si>
    <t>C38H70N20O3S</t>
  </si>
  <si>
    <t>C36H75N18O4PS</t>
  </si>
  <si>
    <t>C28H66N30O2S</t>
  </si>
  <si>
    <t>C33H66N28S</t>
  </si>
  <si>
    <t>C40H102O5S7</t>
  </si>
  <si>
    <t>C34H91N6O13PS2</t>
  </si>
  <si>
    <t>C27H66N32OS</t>
  </si>
  <si>
    <t>C34H73N21OS3</t>
  </si>
  <si>
    <t>C36H74N17O5PS</t>
  </si>
  <si>
    <t>C47H85O13P</t>
  </si>
  <si>
    <t>C47H84O15</t>
  </si>
  <si>
    <t>C52H75NO11</t>
  </si>
  <si>
    <t>C50H86NO10P</t>
  </si>
  <si>
    <t>C50H88NO10P</t>
  </si>
  <si>
    <t>C41H83N9O12</t>
  </si>
  <si>
    <t>C51H84N5O6P</t>
  </si>
  <si>
    <t>C33H78N5O18PS</t>
  </si>
  <si>
    <t>C42H80N3O11P3</t>
  </si>
  <si>
    <t>C29H62N29O3P</t>
  </si>
  <si>
    <t>C37H85N9O9S3</t>
  </si>
  <si>
    <t>C40H77N5O5S6</t>
  </si>
  <si>
    <t>C59H98O6</t>
  </si>
  <si>
    <t>C36H9NO6S11</t>
  </si>
  <si>
    <t>C59H100O6</t>
  </si>
  <si>
    <t>C49H83O13P</t>
  </si>
  <si>
    <t>C49H85O13P</t>
  </si>
  <si>
    <t>C24H73N28O6PS</t>
  </si>
  <si>
    <t>C20H37N24O13P3</t>
  </si>
  <si>
    <t>C25H37N22O11P3</t>
  </si>
  <si>
    <t>C20H49N14O19P3S</t>
  </si>
  <si>
    <t>C39H83N10O10PS</t>
  </si>
  <si>
    <t>C39H78N16O7S</t>
  </si>
  <si>
    <t>C36H98N8O5S6</t>
  </si>
  <si>
    <t>C45H90N10OS4</t>
  </si>
  <si>
    <t>C50H82N12O2S</t>
  </si>
  <si>
    <t>C17H43N22O17P3</t>
  </si>
  <si>
    <t>C45H97NO7S5</t>
  </si>
  <si>
    <t>C45H93N5O8S3</t>
  </si>
  <si>
    <t>C67H31NOS2</t>
  </si>
  <si>
    <t>C32H83N6O4PS9</t>
  </si>
  <si>
    <t>C29H58N16O15S2</t>
  </si>
  <si>
    <t>C24H74N18O4S8</t>
  </si>
  <si>
    <t>C23H65N22O12P3</t>
  </si>
  <si>
    <t>C55H58N12OS</t>
  </si>
  <si>
    <t>C30H77N14O13P3</t>
  </si>
  <si>
    <t>C31H73N18O9P3</t>
  </si>
  <si>
    <t>C31H41N18O7PS4</t>
  </si>
  <si>
    <t>C19H39N22O19PS</t>
  </si>
  <si>
    <t>C36H94N5O16PS2</t>
  </si>
  <si>
    <t>C25H59N3O21P6S</t>
  </si>
  <si>
    <t>C50H42N3O11PS2</t>
  </si>
  <si>
    <t>C32H43N23O7P2S</t>
  </si>
  <si>
    <t>C35H49N21O6S3</t>
  </si>
  <si>
    <t>C21H62N6O19S8</t>
  </si>
  <si>
    <t>C52H45N4O5PS4</t>
  </si>
  <si>
    <t>C31H41N12O20PS</t>
  </si>
  <si>
    <t>C40H49N6O12PS4</t>
  </si>
  <si>
    <t>C29H20N7O20PS5</t>
  </si>
  <si>
    <t>C42H128N12O3S4</t>
  </si>
  <si>
    <t>C28H22NO32P3</t>
  </si>
  <si>
    <t>C37H35N7OS12</t>
  </si>
  <si>
    <t>C36H35NO15S8</t>
  </si>
  <si>
    <t>C23H55N5O4S16</t>
  </si>
  <si>
    <t>C29H30N3O27P3S</t>
  </si>
  <si>
    <t>C27H54N8O19S6</t>
  </si>
  <si>
    <t>C38H114NO8PS8</t>
  </si>
  <si>
    <t>C48H95N3O14P2</t>
  </si>
  <si>
    <t>C28H17N4O5PS15</t>
  </si>
  <si>
    <t>C35H13N4O6PS12</t>
  </si>
  <si>
    <t>C29H7N5O15S11</t>
  </si>
  <si>
    <t>C57H94N8O6S</t>
  </si>
  <si>
    <t>C50H102N10O3S4</t>
  </si>
  <si>
    <t>C31H16N4O8S14</t>
  </si>
  <si>
    <t>C54H89NO7S5</t>
  </si>
  <si>
    <t>C51H107N9O2S5</t>
  </si>
  <si>
    <t>C40H101N10O14P3</t>
  </si>
  <si>
    <t>C48H103N8O14P</t>
  </si>
  <si>
    <t>C40H107N10O16PS</t>
  </si>
  <si>
    <t>C68H105NOS3</t>
  </si>
  <si>
    <t>C36H76N33O3P</t>
  </si>
  <si>
    <t>C42H75N29O4</t>
  </si>
  <si>
    <t>C36H107N9O14S5</t>
  </si>
  <si>
    <t>C42H99N8O17PS</t>
  </si>
  <si>
    <t>C44H123O5PS9</t>
  </si>
  <si>
    <t>C43H103N7O15P2S</t>
  </si>
  <si>
    <t>C60H97N3O8S2</t>
  </si>
  <si>
    <t>C42H110N5O13PS4</t>
  </si>
  <si>
    <t>C77H90OS</t>
  </si>
  <si>
    <t>C44H81N25OS3</t>
  </si>
  <si>
    <t>C43H77N25O8</t>
  </si>
  <si>
    <t>C26H23N6O3PS18</t>
  </si>
  <si>
    <t>C28H11N4O16PS12</t>
  </si>
  <si>
    <t>C74H95NOS2</t>
  </si>
  <si>
    <t>C51H87N19O5S</t>
  </si>
  <si>
    <t>C29H19N4O11PS14</t>
  </si>
  <si>
    <t>C48H105N8O10P3S</t>
  </si>
  <si>
    <t>C55H114O7S6</t>
  </si>
  <si>
    <t>C36H107N10O19PS2</t>
  </si>
  <si>
    <t>C37H14NO12PS12</t>
  </si>
  <si>
    <t>C25H77N20O13PS6</t>
  </si>
  <si>
    <t>C52H56N20O2S3</t>
  </si>
  <si>
    <t>C45H89N2O9PS8</t>
  </si>
  <si>
    <t>C60H78N6O9P2</t>
  </si>
  <si>
    <t>C48H98N8O15S2</t>
  </si>
  <si>
    <t>C44H14N13O9PS6</t>
  </si>
  <si>
    <t>C43H107N5O13S6</t>
  </si>
  <si>
    <t>C41H71N31O6</t>
  </si>
  <si>
    <t>C34H15O10PS15</t>
  </si>
  <si>
    <t>C48H109N3O11S6</t>
  </si>
  <si>
    <t>C45H85N21O7S2</t>
  </si>
  <si>
    <t>C34H92N21O15PS</t>
  </si>
  <si>
    <t>C34H15N5O8S15</t>
  </si>
  <si>
    <t>C52H89N11O3S6</t>
  </si>
  <si>
    <t>C48H86N19O8PS</t>
  </si>
  <si>
    <t>C40H109N15O2S9</t>
  </si>
  <si>
    <t>C34H93N19O18S2</t>
  </si>
  <si>
    <t>C63H100N4O3S5</t>
  </si>
  <si>
    <t>C44H120N4O6S10</t>
  </si>
  <si>
    <t>C64H88N12S3</t>
  </si>
  <si>
    <t>C53H85N16O9P</t>
  </si>
  <si>
    <t>C33H94N27O8PS3</t>
  </si>
  <si>
    <t>C44H114N7O10PS6</t>
  </si>
  <si>
    <t>C49H86N23O4PS</t>
  </si>
  <si>
    <t>C59H94N7O12P</t>
  </si>
  <si>
    <t>C35H12N6O10S14</t>
  </si>
  <si>
    <t>C33H95N26O9P3S</t>
  </si>
  <si>
    <t>C35H108N14O15S5</t>
  </si>
  <si>
    <t>C68H101O7PS2</t>
  </si>
  <si>
    <t>C53H91N7O7S6</t>
  </si>
  <si>
    <t>C44H94NO25P3</t>
  </si>
  <si>
    <t>C63H89N9O11</t>
  </si>
  <si>
    <t>C43H61N24O4PS5</t>
  </si>
  <si>
    <t>C38H73N16O12PS6</t>
  </si>
  <si>
    <t>C80H55N3O3S2</t>
  </si>
  <si>
    <t>C32H68N25O9PS6</t>
  </si>
  <si>
    <t>C57H70N6O10S6</t>
  </si>
  <si>
    <t>C67H47N14O7P</t>
  </si>
  <si>
    <t>C66H54N12O5S3</t>
  </si>
  <si>
    <t>C46H48N22O17S</t>
  </si>
  <si>
    <t>C41H36N38O7P2</t>
  </si>
  <si>
    <t>C52H138N7O14PS4</t>
  </si>
  <si>
    <t>C42H121N19O22</t>
  </si>
  <si>
    <t>C49H52N2O14S11</t>
  </si>
  <si>
    <t>C50H48N6O10S11</t>
  </si>
  <si>
    <t>C36H21N28O15PS4</t>
  </si>
  <si>
    <t>C43H25N32O12PS</t>
  </si>
  <si>
    <t>C58H48N14O3S8</t>
  </si>
  <si>
    <t>C30H76N12O28S6</t>
  </si>
  <si>
    <t>C46H16N11O29PS2</t>
  </si>
  <si>
    <t>C63H116N20O8</t>
  </si>
  <si>
    <t>C58H113N28O3P</t>
  </si>
  <si>
    <t>C56H120N20O13</t>
  </si>
  <si>
    <t>C45H33N2O29P7</t>
  </si>
  <si>
    <t>C70H15N10O4PS6</t>
  </si>
  <si>
    <t>C65H19N6O13PS5</t>
  </si>
  <si>
    <t>C64H117N22O5P</t>
  </si>
  <si>
    <t>C62H139N4O17P3</t>
  </si>
  <si>
    <t>C36H74O6S22</t>
  </si>
  <si>
    <t>C71H22N8O2S9</t>
  </si>
  <si>
    <t>C39H67N5O4S20</t>
  </si>
  <si>
    <t>C64H121N22O5P</t>
  </si>
  <si>
    <t>C30H58N18O2S19</t>
  </si>
  <si>
    <t>C64H122N20O6P2</t>
  </si>
  <si>
    <t>C42H32N3O37PS4</t>
  </si>
  <si>
    <t>C59H26N6O18S7</t>
  </si>
  <si>
    <t>C71H35NO7S10</t>
  </si>
  <si>
    <t>C51H152N11O12PS6</t>
  </si>
  <si>
    <t>C70H33N23O12S2</t>
  </si>
  <si>
    <t>C93H35N9O7P2</t>
  </si>
  <si>
    <t>C80H45N25O4S</t>
  </si>
  <si>
    <t>C58H89N27O2S8</t>
  </si>
  <si>
    <t>C51H89N33S9</t>
  </si>
  <si>
    <t>C71H90N17O3PS6</t>
  </si>
  <si>
    <t>C45H41N9O46S2</t>
  </si>
  <si>
    <t>Eicosadiynoic acid/Arachidonic acid/Docosahexaenoic acid</t>
  </si>
  <si>
    <t>Clupanodonic acid/Docosapentaenoic acid</t>
  </si>
  <si>
    <t>Eicosapentaenoic acid</t>
  </si>
  <si>
    <t>Mass Error</t>
  </si>
  <si>
    <r>
      <t>N</t>
    </r>
    <r>
      <rPr>
        <sz val="11"/>
        <color theme="1"/>
        <rFont val="Calibri"/>
        <family val="2"/>
      </rPr>
      <t>α</t>
    </r>
    <r>
      <rPr>
        <sz val="11"/>
        <color theme="1"/>
        <rFont val="Calibri"/>
        <family val="2"/>
        <scheme val="minor"/>
      </rPr>
      <t>-Acetyl-L-glutamine</t>
    </r>
  </si>
  <si>
    <t>SmartFormula from MetaboScape</t>
  </si>
  <si>
    <t>Average Ratio "NGOB"/"WT"</t>
  </si>
  <si>
    <t>Fold Change "NGOB"/"WT"</t>
  </si>
  <si>
    <t>pAD "NGOB"</t>
  </si>
  <si>
    <t>pAD "WT"</t>
  </si>
  <si>
    <t>CV "NGOB"</t>
  </si>
  <si>
    <t>CV "WT"</t>
  </si>
  <si>
    <t>Value Count "NGOB"</t>
  </si>
  <si>
    <t>Value Count "WT"</t>
  </si>
  <si>
    <t>Average Ratio "T2D"/"NGOB"</t>
  </si>
  <si>
    <t>Fold Change "T2D"/"NGOB"</t>
  </si>
  <si>
    <t>Hydroxykauran-yl-D-glucopyranoside</t>
  </si>
  <si>
    <t>Hydroxy-methylbut-en-yl trihydrogen diphosphate</t>
  </si>
  <si>
    <t>Docosahexaenoic acid</t>
  </si>
  <si>
    <t>Hydroxytriazolam</t>
  </si>
  <si>
    <t>(Ladderane-octanoyl)-(ladderane-octanyl)-sn-glycerophosphocholine</t>
  </si>
  <si>
    <t>(Ladderane-octanyl)-(ladderane-octanyl)-sn-glycerophosphoethanolamine</t>
  </si>
  <si>
    <t>(Octadecadienoyl)-(docosatetraenoyl)-[hydroxymethyl-trimethyl-alanine]-glycerol</t>
  </si>
  <si>
    <t>Heptadecenoic acid</t>
  </si>
  <si>
    <t>Eicosadienoic acid</t>
  </si>
  <si>
    <t>OAHSA</t>
  </si>
  <si>
    <t>PAHSA</t>
  </si>
  <si>
    <t>Docosenamide</t>
  </si>
  <si>
    <t>Dihydroxy stearic acid</t>
  </si>
  <si>
    <t>Di-methylellagic acid</t>
  </si>
  <si>
    <t>Hydroperoxy-vinylcholesterol</t>
  </si>
  <si>
    <t>Hydroxy-epi-brassinolide</t>
  </si>
  <si>
    <t>Trifluoro-hydroxy-norvitamin D3 / Trifluoro-hydroxy-norcholecalciferol</t>
  </si>
  <si>
    <t>Amino-dimethyloctadecan-ol</t>
  </si>
  <si>
    <t>Butanone-[(sulfooxy)-naphthalenyl]-</t>
  </si>
  <si>
    <t>Methyl-D-erythritol-phosphate</t>
  </si>
  <si>
    <t>Nonadecenoic acid</t>
  </si>
  <si>
    <r>
      <t>Thiopheneacetic acid, (hydroxyphenylmethyl)</t>
    </r>
    <r>
      <rPr>
        <sz val="11"/>
        <color theme="1"/>
        <rFont val="Calibri"/>
        <family val="2"/>
        <scheme val="minor"/>
      </rPr>
      <t>-methyl-</t>
    </r>
  </si>
  <si>
    <t>(Hydroxypropyl)-dihydroxy-norvitamin D3</t>
  </si>
  <si>
    <t>Cyclic Inosine monophosphate (cIMP)</t>
  </si>
  <si>
    <t>Dioxo-cholan-oic Acid</t>
  </si>
  <si>
    <t>Acrylamidopropyl trimethylammonium</t>
  </si>
  <si>
    <t>Hydroxy-L-proline</t>
  </si>
  <si>
    <t>Tetrahydronorethindrone</t>
  </si>
  <si>
    <t>Carboxy-sulfoazobenzene</t>
  </si>
  <si>
    <t>Methylene-L-glutamate</t>
  </si>
  <si>
    <t>Dihydrouridine</t>
  </si>
  <si>
    <t>Eicosadiynoic acid</t>
  </si>
  <si>
    <t>Methylthiooctanaldoxime</t>
  </si>
  <si>
    <t>POHSA</t>
  </si>
  <si>
    <t>SAHSA</t>
  </si>
  <si>
    <t>DG(37:5)</t>
  </si>
  <si>
    <t>Glucoside</t>
  </si>
  <si>
    <t>MG(14:0)</t>
  </si>
  <si>
    <t>MG(16:1)</t>
  </si>
  <si>
    <t>MG(20:4)</t>
  </si>
  <si>
    <t>MG(16:0)</t>
  </si>
  <si>
    <t>MG(18:0)</t>
  </si>
  <si>
    <t>MG(18:1)</t>
  </si>
  <si>
    <t>PA(13:0)</t>
  </si>
  <si>
    <t>PA(16:0)</t>
  </si>
  <si>
    <t>PC(P-38:6)</t>
  </si>
  <si>
    <t>PC(O-18:0)</t>
  </si>
  <si>
    <t>PC(O-22:0)</t>
  </si>
  <si>
    <t>PC(O-34:2)</t>
  </si>
  <si>
    <t>PC(O-36:5)</t>
  </si>
  <si>
    <t>PC(O-19:0)</t>
  </si>
  <si>
    <t>PC(O-20:0)</t>
  </si>
  <si>
    <t>PC(O-40:6)</t>
  </si>
  <si>
    <t>PC(O-34:1)</t>
  </si>
  <si>
    <t>PC(O-38:5)</t>
  </si>
  <si>
    <t>PC(P-36:1)</t>
  </si>
  <si>
    <t>PC(P-40:6)</t>
  </si>
  <si>
    <t>PE(18:2)</t>
  </si>
  <si>
    <t>PE(P-36:4)</t>
  </si>
  <si>
    <t>PE(P-38:1)</t>
  </si>
  <si>
    <t>PE(20:4)</t>
  </si>
  <si>
    <t>PE(P-38:5)</t>
  </si>
  <si>
    <t>PE(P-40:4)</t>
  </si>
  <si>
    <t>PE(P-40:5)</t>
  </si>
  <si>
    <t>PE(22:6)</t>
  </si>
  <si>
    <t>PE(O-38:5)</t>
  </si>
  <si>
    <t>PE(O-42:4)</t>
  </si>
  <si>
    <t>PE(O-42:6)</t>
  </si>
  <si>
    <t>PE(P-38:6)</t>
  </si>
  <si>
    <t>PE(P-40:6)</t>
  </si>
  <si>
    <t>PE(P-42:6)</t>
  </si>
  <si>
    <t>PE-Cer(d40:2(2OH))</t>
  </si>
  <si>
    <t>PG(36:2)</t>
  </si>
  <si>
    <t>PI(37:4)</t>
  </si>
  <si>
    <t>PI(34:2)</t>
  </si>
  <si>
    <t>PI(36:4)</t>
  </si>
  <si>
    <t>PI(38:3)</t>
  </si>
  <si>
    <t>PI(38:4)</t>
  </si>
  <si>
    <t>PI(38:5)</t>
  </si>
  <si>
    <t>PI(38:6)</t>
  </si>
  <si>
    <t>PI(18:0)</t>
  </si>
  <si>
    <t>PI(40:5)</t>
  </si>
  <si>
    <t>PI(40:6)</t>
  </si>
  <si>
    <t>PI(38:2)</t>
  </si>
  <si>
    <t>PI(20:4)</t>
  </si>
  <si>
    <t>PS(38:1)</t>
  </si>
  <si>
    <t>PS(38:2)</t>
  </si>
  <si>
    <t>PS(38:5)</t>
  </si>
  <si>
    <t>PS(39:1)</t>
  </si>
  <si>
    <t>PS(39:4)</t>
  </si>
  <si>
    <t>PS(39:3)</t>
  </si>
  <si>
    <t>PS(38:4)</t>
  </si>
  <si>
    <t>PS(40:1)</t>
  </si>
  <si>
    <t>PS(40:2)</t>
  </si>
  <si>
    <t>PS(40:3)</t>
  </si>
  <si>
    <t>PS(40:4)</t>
  </si>
  <si>
    <t>PS(41:3)</t>
  </si>
  <si>
    <t>PS(41:5)</t>
  </si>
  <si>
    <t>PS(20:0)</t>
  </si>
  <si>
    <t>PS(42:3)</t>
  </si>
  <si>
    <t>PS(42:5)</t>
  </si>
  <si>
    <t>PS(21:0)</t>
  </si>
  <si>
    <t>PS(43:6)</t>
  </si>
  <si>
    <t>PS(22:0)</t>
  </si>
  <si>
    <t>PS(22:1)</t>
  </si>
  <si>
    <t>PS(44:5)</t>
  </si>
  <si>
    <t>PS(44:6)</t>
  </si>
  <si>
    <t>PS(O-36:1)</t>
  </si>
  <si>
    <t>PS(O-36:2)</t>
  </si>
  <si>
    <t>PS(O-38:1)</t>
  </si>
  <si>
    <t>PS(O-38:2)</t>
  </si>
  <si>
    <t>PS(O-38:6)</t>
  </si>
  <si>
    <t>PS(O-36:3)</t>
  </si>
  <si>
    <t>PS(O-38:3)</t>
  </si>
  <si>
    <t>PS(O-40:4)</t>
  </si>
  <si>
    <t>PS(O-36:0)</t>
  </si>
  <si>
    <t>PS(O-37:2)</t>
  </si>
  <si>
    <t>PS(O-38:0)</t>
  </si>
  <si>
    <t>PS(O-40:3)</t>
  </si>
  <si>
    <t>PS(P-35:2)</t>
  </si>
  <si>
    <t>PS(P-37:2)</t>
  </si>
  <si>
    <t>PT(36:1)</t>
  </si>
  <si>
    <t>SM(d33:1)</t>
  </si>
  <si>
    <t>SM(d34:2)</t>
  </si>
  <si>
    <t>SM(d40:2)</t>
  </si>
  <si>
    <t>SM(d41:2)</t>
  </si>
  <si>
    <t>SM(d32:1)</t>
  </si>
  <si>
    <t>SM(d34:1)</t>
  </si>
  <si>
    <t>SM(d36:1)</t>
  </si>
  <si>
    <t>SM(d36:2)</t>
  </si>
  <si>
    <t>SM(d40:1)</t>
  </si>
  <si>
    <t>SM(d42:2)</t>
  </si>
  <si>
    <t>SM(d42:3)</t>
  </si>
  <si>
    <t>TG(36:0)</t>
  </si>
  <si>
    <t>TG(54:5)</t>
  </si>
  <si>
    <t>TG(54:6)</t>
  </si>
  <si>
    <t>TG(54:7)</t>
  </si>
  <si>
    <t>TG(56:7)</t>
  </si>
  <si>
    <t>TG(56:8)</t>
  </si>
  <si>
    <t>Tricetin-disulfate</t>
  </si>
  <si>
    <t>PC(13:0)/PE(16:0)</t>
  </si>
  <si>
    <t>PC(15:0)/PE(18:0)</t>
  </si>
  <si>
    <t>PC(22:1)/PE(25:1)</t>
  </si>
  <si>
    <t>PC(24:0)/PE(27:0)</t>
  </si>
  <si>
    <t>PC(32:1)/PE(35:1)</t>
  </si>
  <si>
    <t>PC(32:2)/PE(35:2)</t>
  </si>
  <si>
    <t>PC(33:1)/PE(36:1)</t>
  </si>
  <si>
    <t>PC(33:2)/PE(36:2)</t>
  </si>
  <si>
    <t>PC(34:1)/PE(37:1)</t>
  </si>
  <si>
    <t>PC(34:2)/PE(37:2)</t>
  </si>
  <si>
    <t>PC(34:3)/PE(37:3)</t>
  </si>
  <si>
    <t>PC(35:2)/PE(38:2)</t>
  </si>
  <si>
    <t>PC(35:4)/PE(38:4)</t>
  </si>
  <si>
    <t>PC(35:5)/PE(38:5)</t>
  </si>
  <si>
    <t>PC(36:2)/PE(39:2)</t>
  </si>
  <si>
    <t>PC(36:3)/PE(39:3)</t>
  </si>
  <si>
    <t>PC(36:4)/PE(39:4)</t>
  </si>
  <si>
    <t>PC(36:5)/PE(39:5)</t>
  </si>
  <si>
    <t>PC(36:6)/PE(39:6)</t>
  </si>
  <si>
    <t>PC(37:4)/PE(40:4)</t>
  </si>
  <si>
    <t>PC(37:5)/PE(40:5)</t>
  </si>
  <si>
    <t>PC(38:4)/PE(41:4)</t>
  </si>
  <si>
    <t>PC(38:6)/PE(41:6)</t>
  </si>
  <si>
    <t>PC(38:8)/PE(41:8)</t>
  </si>
  <si>
    <t>PC(39:6)/PE(42:6)</t>
  </si>
  <si>
    <t>PC(40:7)/PE(43:7)</t>
  </si>
  <si>
    <t>PC(15:1)/PE(18:1)</t>
  </si>
  <si>
    <t>PC(33:4)/PE(36:4)</t>
  </si>
  <si>
    <t>PC(35:6)/PE(38:6)</t>
  </si>
  <si>
    <t>PC(37:1)/PE(40:1)</t>
  </si>
  <si>
    <t>PC(37:2)/PE(40:2)</t>
  </si>
  <si>
    <t>PC(31:2)/PE(34:2)</t>
  </si>
  <si>
    <t>PC(37:6)/PE(40:6)</t>
  </si>
  <si>
    <t>PC(37:7)/PE(40:7)</t>
  </si>
  <si>
    <t>PC(39:4)/PE(42:4)</t>
  </si>
  <si>
    <t>PC(39:7)/PE(42:7)</t>
  </si>
  <si>
    <t>PC(40:6)/PE(43:6)</t>
  </si>
  <si>
    <t>PC(41:7)/PE(44:7)</t>
  </si>
  <si>
    <t>PC(41:9)/PE(44:9)</t>
  </si>
  <si>
    <t>m/z</t>
  </si>
  <si>
    <t>LAP 11</t>
  </si>
  <si>
    <t>LAP 12</t>
  </si>
  <si>
    <t>LAP 13</t>
  </si>
  <si>
    <t>LAP 21</t>
  </si>
  <si>
    <t>LAP 22</t>
  </si>
  <si>
    <t>LAP 23</t>
  </si>
  <si>
    <t>LAP 31</t>
  </si>
  <si>
    <t>LAP 32</t>
  </si>
  <si>
    <t>LAP 33</t>
  </si>
  <si>
    <t>LAT 11</t>
  </si>
  <si>
    <t>LAT 12</t>
  </si>
  <si>
    <t>LAT 13</t>
  </si>
  <si>
    <t>LAT 21</t>
  </si>
  <si>
    <t>LAT 22</t>
  </si>
  <si>
    <t>LAT 23</t>
  </si>
  <si>
    <t>LBT 11</t>
  </si>
  <si>
    <t>LBT 12</t>
  </si>
  <si>
    <t>LBT 13</t>
  </si>
  <si>
    <t>LBT 21</t>
  </si>
  <si>
    <t>LBT 22</t>
  </si>
  <si>
    <t>LBT 23</t>
  </si>
  <si>
    <t>LBT 31</t>
  </si>
  <si>
    <t>LBT 32</t>
  </si>
  <si>
    <t>LBT 33</t>
  </si>
  <si>
    <t>LBT 41</t>
  </si>
  <si>
    <t>LBT 42</t>
  </si>
  <si>
    <t>LBT 43</t>
  </si>
  <si>
    <t>OAP T2D 11</t>
  </si>
  <si>
    <t>OAP T2D 12</t>
  </si>
  <si>
    <t>OAP T2D 13</t>
  </si>
  <si>
    <t>OAP T2D 21</t>
  </si>
  <si>
    <t>OAP T2D 22</t>
  </si>
  <si>
    <t>OAP T2D 23</t>
  </si>
  <si>
    <t>OAP T2D 31</t>
  </si>
  <si>
    <t>OAP T2D 32</t>
  </si>
  <si>
    <t>OAP T2D 33</t>
  </si>
  <si>
    <t>OAP T2D 41</t>
  </si>
  <si>
    <t>OAP T2D 42</t>
  </si>
  <si>
    <t>OAP T2D 43</t>
  </si>
  <si>
    <t>OAP T2D 51</t>
  </si>
  <si>
    <t>OAP T2D 52</t>
  </si>
  <si>
    <t>OAP T2D 53</t>
  </si>
  <si>
    <t>OAP T2D 61</t>
  </si>
  <si>
    <t>OAP T2D 62</t>
  </si>
  <si>
    <t>OAP T2D 63</t>
  </si>
  <si>
    <t>OAT T2D 11</t>
  </si>
  <si>
    <t>OAT T2D 12</t>
  </si>
  <si>
    <t>OAT T2D 13</t>
  </si>
  <si>
    <t>OAT T2D 21</t>
  </si>
  <si>
    <t>OAT T2D 22</t>
  </si>
  <si>
    <t>OAT T2D 23</t>
  </si>
  <si>
    <t>OAT T2D 31</t>
  </si>
  <si>
    <t>OAT T2D 32</t>
  </si>
  <si>
    <t>OAT T2D 33</t>
  </si>
  <si>
    <t>OAT T2D 41</t>
  </si>
  <si>
    <t>OAT T2D 42</t>
  </si>
  <si>
    <t>OAT T2D 43</t>
  </si>
  <si>
    <t>OAT T2D 51</t>
  </si>
  <si>
    <t>OAT T2D 52</t>
  </si>
  <si>
    <t>OAT T2D 53</t>
  </si>
  <si>
    <t>OAT T2D 61</t>
  </si>
  <si>
    <t>OAT T2D 62</t>
  </si>
  <si>
    <t>OAT T2D 63</t>
  </si>
  <si>
    <t>OAP 11</t>
  </si>
  <si>
    <t>OAP 12</t>
  </si>
  <si>
    <t>OAP 13</t>
  </si>
  <si>
    <t>OAP 21</t>
  </si>
  <si>
    <t>OAP 22</t>
  </si>
  <si>
    <t>OAP 23</t>
  </si>
  <si>
    <t>OAP 31</t>
  </si>
  <si>
    <t>OAP 32</t>
  </si>
  <si>
    <t>OAP 33</t>
  </si>
  <si>
    <t>OAP 41</t>
  </si>
  <si>
    <t>OAP 42</t>
  </si>
  <si>
    <t>OAP 43</t>
  </si>
  <si>
    <t>OAP 51</t>
  </si>
  <si>
    <t>OAP 52</t>
  </si>
  <si>
    <t>OAP 53</t>
  </si>
  <si>
    <t>WT</t>
  </si>
  <si>
    <t>NGOB</t>
  </si>
  <si>
    <t>T2D</t>
  </si>
  <si>
    <t xml:space="preserve">Classification </t>
  </si>
  <si>
    <t>Abundance</t>
  </si>
  <si>
    <t>SD</t>
  </si>
  <si>
    <t>N</t>
  </si>
  <si>
    <t>Unassigned;Other;Other;Other;Other;Other;Other</t>
  </si>
  <si>
    <t>k__Bacteria;Other;Other;Other;Other;Other;Other</t>
  </si>
  <si>
    <t>k__Bacteria;p__Actinobacteria;c__Actinobacteria;o__Bifidobacteriales;f__Bifidobacteriaceae;g__Bifidobacterium;Other</t>
  </si>
  <si>
    <t>k__Bacteria;p__Actinobacteria;c__Actinobacteria;o__Bifidobacteriales;f__Bifidobacteriaceae;g__Bifidobacterium;s__pseudolongum</t>
  </si>
  <si>
    <t>k__Bacteria;p__Actinobacteria;c__Coriobacteriia;o__Coriobacteriales;f__Coriobacteriaceae;g__;s__</t>
  </si>
  <si>
    <t>k__Bacteria;p__Actinobacteria;c__Coriobacteriia;o__Coriobacteriales;f__Coriobacteriaceae;g__Adlercreutzia;s__</t>
  </si>
  <si>
    <t>k__Bacteria;p__Bacteroidetes;c__Bacteroidia;o__Bacteroidales;Other;Other;Other</t>
  </si>
  <si>
    <t>k__Bacteria;p__Bacteroidetes;c__Bacteroidia;o__Bacteroidales;f__;g__;s__</t>
  </si>
  <si>
    <t>k__Bacteria;p__Bacteroidetes;c__Bacteroidia;o__Bacteroidales;f__Bacteroidaceae;g__Bacteroides;Other</t>
  </si>
  <si>
    <t>k__Bacteria;p__Bacteroidetes;c__Bacteroidia;o__Bacteroidales;f__Bacteroidaceae;g__Bacteroides;s__</t>
  </si>
  <si>
    <t>k__Bacteria;p__Bacteroidetes;c__Bacteroidia;o__Bacteroidales;f__Bacteroidaceae;g__Bacteroides;s__acidifaciens</t>
  </si>
  <si>
    <t>k__Bacteria;p__Bacteroidetes;c__Bacteroidia;o__Bacteroidales;f__Bacteroidaceae;g__Bacteroides;s__ovatus</t>
  </si>
  <si>
    <t>k__Bacteria;p__Bacteroidetes;c__Bacteroidia;o__Bacteroidales;f__Bacteroidaceae;g__Bacteroides;s__uniformis</t>
  </si>
  <si>
    <t>k__Bacteria;p__Bacteroidetes;c__Bacteroidia;o__Bacteroidales;f__Porphyromonadaceae;g__Parabacteroides;s__</t>
  </si>
  <si>
    <t>k__Bacteria;p__Bacteroidetes;c__Bacteroidia;o__Bacteroidales;f__Porphyromonadaceae;g__Parabacteroides;s__distasonis</t>
  </si>
  <si>
    <t>k__Bacteria;p__Bacteroidetes;c__Bacteroidia;o__Bacteroidales;f__Porphyromonadaceae;g__Parabacteroides;s__gordonii</t>
  </si>
  <si>
    <t>k__Bacteria;p__Bacteroidetes;c__Bacteroidia;o__Bacteroidales;f__Prevotellaceae;g__Prevotella;s__</t>
  </si>
  <si>
    <t>k__Bacteria;p__Bacteroidetes;c__Bacteroidia;o__Bacteroidales;f__Rikenellaceae;Other;Other</t>
  </si>
  <si>
    <t>k__Bacteria;p__Bacteroidetes;c__Bacteroidia;o__Bacteroidales;f__Rikenellaceae;g__;s__</t>
  </si>
  <si>
    <t>k__Bacteria;p__Bacteroidetes;c__Bacteroidia;o__Bacteroidales;f__Rikenellaceae;g__AF12;s__</t>
  </si>
  <si>
    <t>k__Bacteria;p__Bacteroidetes;c__Bacteroidia;o__Bacteroidales;f__S24-7;g__;s__</t>
  </si>
  <si>
    <t>k__Bacteria;p__Bacteroidetes;c__Bacteroidia;o__Bacteroidales;f__[Odoribacteraceae];g__Odoribacter;s__</t>
  </si>
  <si>
    <t>k__Bacteria;p__Cyanobacteria;c__4C0d-2;o__YS2;f__;g__;s__</t>
  </si>
  <si>
    <t>k__Bacteria;p__Cyanobacteria;c__Chloroplast;o__Streptophyta;f__;g__;s__</t>
  </si>
  <si>
    <t>k__Bacteria;p__Deferribacteres;c__Deferribacteres;o__Deferribacterales;f__Deferribacteraceae;g__Mucispirillum;s__schaedleri</t>
  </si>
  <si>
    <t>k__Bacteria;p__Firmicutes;c__Bacilli;o__Bacillales;Other;Other;Other</t>
  </si>
  <si>
    <t>k__Bacteria;p__Firmicutes;c__Bacilli;o__Lactobacillales;f__;g__;s__</t>
  </si>
  <si>
    <t>k__Bacteria;p__Firmicutes;c__Bacilli;o__Lactobacillales;f__Enterococcaceae;Other;Other</t>
  </si>
  <si>
    <t>k__Bacteria;p__Firmicutes;c__Bacilli;o__Lactobacillales;f__Enterococcaceae;g__;s__</t>
  </si>
  <si>
    <t>k__Bacteria;p__Firmicutes;c__Bacilli;o__Lactobacillales;f__Enterococcaceae;g__Enterococcus;s__</t>
  </si>
  <si>
    <t>k__Bacteria;p__Firmicutes;c__Bacilli;o__Lactobacillales;f__Lactobacillaceae;g__Lactobacillus;Other</t>
  </si>
  <si>
    <t>k__Bacteria;p__Firmicutes;c__Bacilli;o__Lactobacillales;f__Lactobacillaceae;g__Lactobacillus;s__</t>
  </si>
  <si>
    <t>k__Bacteria;p__Firmicutes;c__Bacilli;o__Lactobacillales;f__Lactobacillaceae;g__Lactobacillus;s__reuteri</t>
  </si>
  <si>
    <t>k__Bacteria;p__Firmicutes;c__Bacilli;o__Lactobacillales;f__Streptococcaceae;g__Lactococcus;s__</t>
  </si>
  <si>
    <t>k__Bacteria;p__Firmicutes;c__Bacilli;o__Lactobacillales;f__Streptococcaceae;g__Streptococcus;s__</t>
  </si>
  <si>
    <t>k__Bacteria;p__Firmicutes;c__Bacilli;o__Turicibacterales;f__Turicibacteraceae;g__Turicibacter;s__</t>
  </si>
  <si>
    <t>k__Bacteria;p__Firmicutes;c__Clostridia;o__Clostridiales;Other;Other;Other</t>
  </si>
  <si>
    <t>k__Bacteria;p__Firmicutes;c__Clostridia;o__Clostridiales;f__;g__;s__</t>
  </si>
  <si>
    <t>k__Bacteria;p__Firmicutes;c__Clostridia;o__Clostridiales;f__Christensenellaceae;g__;s__</t>
  </si>
  <si>
    <t>k__Bacteria;p__Firmicutes;c__Clostridia;o__Clostridiales;f__Clostridiaceae;Other;Other</t>
  </si>
  <si>
    <t>k__Bacteria;p__Firmicutes;c__Clostridia;o__Clostridiales;f__Clostridiaceae;g__;s__</t>
  </si>
  <si>
    <t>k__Bacteria;p__Firmicutes;c__Clostridia;o__Clostridiales;f__Clostridiaceae;g__Candidatus Arthromitus;s__</t>
  </si>
  <si>
    <t>k__Bacteria;p__Firmicutes;c__Clostridia;o__Clostridiales;f__Clostridiaceae;g__Clostridium;s__</t>
  </si>
  <si>
    <t>k__Bacteria;p__Firmicutes;c__Clostridia;o__Clostridiales;f__Clostridiaceae;g__SMB53;s__</t>
  </si>
  <si>
    <t>k__Bacteria;p__Firmicutes;c__Clostridia;o__Clostridiales;f__Dehalobacteriaceae;g__Dehalobacterium;s__</t>
  </si>
  <si>
    <t>k__Bacteria;p__Firmicutes;c__Clostridia;o__Clostridiales;f__Eubacteriaceae;g__Anaerofustis;s__</t>
  </si>
  <si>
    <t>k__Bacteria;p__Firmicutes;c__Clostridia;o__Clostridiales;f__Lachnospiraceae;Other;Other</t>
  </si>
  <si>
    <t>k__Bacteria;p__Firmicutes;c__Clostridia;o__Clostridiales;f__Lachnospiraceae;g__;s__</t>
  </si>
  <si>
    <t>k__Bacteria;p__Firmicutes;c__Clostridia;o__Clostridiales;f__Lachnospiraceae;g__Anaerostipes;s__</t>
  </si>
  <si>
    <t>k__Bacteria;p__Firmicutes;c__Clostridia;o__Clostridiales;f__Lachnospiraceae;g__Blautia;s__producta</t>
  </si>
  <si>
    <t>k__Bacteria;p__Firmicutes;c__Clostridia;o__Clostridiales;f__Lachnospiraceae;g__Coprococcus;s__</t>
  </si>
  <si>
    <t>k__Bacteria;p__Firmicutes;c__Clostridia;o__Clostridiales;f__Lachnospiraceae;g__Dorea;s__</t>
  </si>
  <si>
    <t>k__Bacteria;p__Firmicutes;c__Clostridia;o__Clostridiales;f__Lachnospiraceae;g__Roseburia;s__</t>
  </si>
  <si>
    <t>k__Bacteria;p__Firmicutes;c__Clostridia;o__Clostridiales;f__Lachnospiraceae;g__[Ruminococcus];s__gnavus</t>
  </si>
  <si>
    <t>k__Bacteria;p__Firmicutes;c__Clostridia;o__Clostridiales;f__Peptococcaceae;g__;s__</t>
  </si>
  <si>
    <t>k__Bacteria;p__Firmicutes;c__Clostridia;o__Clostridiales;f__Peptostreptococcaceae;g__;s__</t>
  </si>
  <si>
    <t>k__Bacteria;p__Firmicutes;c__Clostridia;o__Clostridiales;f__Ruminococcaceae;Other;Other</t>
  </si>
  <si>
    <t>k__Bacteria;p__Firmicutes;c__Clostridia;o__Clostridiales;f__Ruminococcaceae;g__;s__</t>
  </si>
  <si>
    <t>k__Bacteria;p__Firmicutes;c__Clostridia;o__Clostridiales;f__Ruminococcaceae;g__Anaerotruncus;s__</t>
  </si>
  <si>
    <t>k__Bacteria;p__Firmicutes;c__Clostridia;o__Clostridiales;f__Ruminococcaceae;g__Oscillospira;s__</t>
  </si>
  <si>
    <t>k__Bacteria;p__Firmicutes;c__Clostridia;o__Clostridiales;f__Ruminococcaceae;g__Ruminococcus;s__</t>
  </si>
  <si>
    <t>k__Bacteria;p__Firmicutes;c__Clostridia;o__Clostridiales;f__[Mogibacteriaceae];g__;s__</t>
  </si>
  <si>
    <t>k__Bacteria;p__Firmicutes;c__Erysipelotrichi;o__Erysipelotrichales;f__Erysipelotrichaceae;g__;s__</t>
  </si>
  <si>
    <t>k__Bacteria;p__Firmicutes;c__Erysipelotrichi;o__Erysipelotrichales;f__Erysipelotrichaceae;g__Allobaculum;s__</t>
  </si>
  <si>
    <t>k__Bacteria;p__Firmicutes;c__Erysipelotrichi;o__Erysipelotrichales;f__Erysipelotrichaceae;g__Coprobacillus;s__</t>
  </si>
  <si>
    <t>k__Bacteria;p__Firmicutes;c__Erysipelotrichi;o__Erysipelotrichales;f__Erysipelotrichaceae;g__[Eubacterium];s__dolichum</t>
  </si>
  <si>
    <t>k__Bacteria;p__Proteobacteria;c__Alphaproteobacteria;o__RF32;f__;g__;s__</t>
  </si>
  <si>
    <t>k__Bacteria;p__Proteobacteria;c__Alphaproteobacteria;o__Rickettsiales;f__mitochondria;Other;Other</t>
  </si>
  <si>
    <t>k__Bacteria;p__Proteobacteria;c__Betaproteobacteria;o__Burkholderiales;f__Oxalobacteraceae;g__;s__</t>
  </si>
  <si>
    <t>k__Bacteria;p__Proteobacteria;c__Deltaproteobacteria;o__Desulfovibrionales;f__Desulfovibrionaceae;Other;Other</t>
  </si>
  <si>
    <t>k__Bacteria;p__Proteobacteria;c__Deltaproteobacteria;o__Desulfovibrionales;f__Desulfovibrionaceae;g__;s__</t>
  </si>
  <si>
    <t>k__Bacteria;p__Proteobacteria;c__Deltaproteobacteria;o__Desulfovibrionales;f__Desulfovibrionaceae;g__Bilophila;s__</t>
  </si>
  <si>
    <t>k__Bacteria;p__Proteobacteria;c__Deltaproteobacteria;o__Desulfovibrionales;f__Desulfovibrionaceae;g__Desulfovibrio;s__</t>
  </si>
  <si>
    <t>k__Bacteria;p__Proteobacteria;c__Gammaproteobacteria;o__Enterobacteriales;f__Enterobacteriaceae;Other;Other</t>
  </si>
  <si>
    <t>k__Bacteria;p__Proteobacteria;c__Gammaproteobacteria;o__Enterobacteriales;f__Enterobacteriaceae;g__;s__</t>
  </si>
  <si>
    <t>k__Bacteria;p__Proteobacteria;c__Gammaproteobacteria;o__Enterobacteriales;f__Enterobacteriaceae;g__Enterobacter;Other</t>
  </si>
  <si>
    <t>k__Bacteria;p__Proteobacteria;c__Gammaproteobacteria;o__Enterobacteriales;f__Enterobacteriaceae;g__Escherichia;s__coli</t>
  </si>
  <si>
    <t>k__Bacteria;p__Proteobacteria;c__Gammaproteobacteria;o__Enterobacteriales;f__Enterobacteriaceae;g__Klebsiella;s__</t>
  </si>
  <si>
    <t>k__Bacteria;p__Proteobacteria;c__Gammaproteobacteria;o__Enterobacteriales;f__Enterobacteriaceae;g__Proteus;s__</t>
  </si>
  <si>
    <t>k__Bacteria;p__TM7;c__TM7-3;o__CW040;f__F16;g__;s__</t>
  </si>
  <si>
    <t>k__Bacteria;p__Tenericutes;c__Mollicutes;o__Anaeroplasmatales;f__Anaeroplasmataceae;g__Anaeroplasma;s__</t>
  </si>
  <si>
    <t>k__Bacteria;p__Tenericutes;c__Mollicutes;o__RF39;f__;g__;s__</t>
  </si>
  <si>
    <t>k__Bacteria;p__Verrucomicrobia;c__Verrucomicrobiae;o__Verrucomicrobiales;f__Verrucomicrobiaceae;g__Akkermansia;s__muciniphila</t>
  </si>
  <si>
    <t>Unassigned;Other;Other;Other;Other;Other</t>
  </si>
  <si>
    <t>k__Bacteria;p__Verrucomicrobia;c__Verrucomicrobiae;o__Verrucomicrobiales;f__Verrucomicrobiaceae;g__Akkermansia</t>
  </si>
  <si>
    <t>k__Bacteria;p__Tenericutes;c__Mollicutes;o__RF39;f__;g__</t>
  </si>
  <si>
    <t>k__Bacteria;p__Tenericutes;c__Mollicutes;o__Anaeroplasmatales;f__Anaeroplasmataceae;g__Anaeroplasma</t>
  </si>
  <si>
    <t>k__Bacteria;p__Proteobacteria;c__Gammaproteobacteria;o__Enterobacteriales;f__Enterobacteriaceae;g__</t>
  </si>
  <si>
    <t>k__Bacteria;p__Proteobacteria;c__Deltaproteobacteria;o__Desulfuromonadales;f__Geobacteraceae;g__Geobacter</t>
  </si>
  <si>
    <t>k__Bacteria;p__Proteobacteria;c__Deltaproteobacteria;o__Desulfovibrionales;f__Desulfovibrionaceae;g__</t>
  </si>
  <si>
    <t>k__Bacteria;p__Proteobacteria;c__Deltaproteobacteria;o__Desulfovibrionales;f__Desulfovibrionaceae;Other</t>
  </si>
  <si>
    <t>k__Bacteria;p__Proteobacteria;c__Alphaproteobacteria;o__RF32;f__;g__</t>
  </si>
  <si>
    <t>k__Bacteria;p__Firmicutes;c__Erysipelotrichi;o__Erysipelotrichales;f__Erysipelotrichaceae;g__Coprobacillus</t>
  </si>
  <si>
    <t>k__Bacteria;p__Firmicutes;c__Erysipelotrichi;o__Erysipelotrichales;f__Erysipelotrichaceae;g__Allobaculum</t>
  </si>
  <si>
    <t>k__Bacteria;p__Firmicutes;c__Erysipelotrichi;o__Erysipelotrichales;f__Erysipelotrichaceae;g__</t>
  </si>
  <si>
    <t>k__Bacteria;p__Firmicutes;c__Clostridia;o__Clostridiales;f__Ruminococcaceae;g__Ruminococcus</t>
  </si>
  <si>
    <t>k__Bacteria;p__Firmicutes;c__Clostridia;o__Clostridiales;f__Ruminococcaceae;g__Oscillospira</t>
  </si>
  <si>
    <t>k__Bacteria;p__Firmicutes;c__Clostridia;o__Clostridiales;f__Ruminococcaceae;g__</t>
  </si>
  <si>
    <t>-</t>
  </si>
  <si>
    <t>k__Bacteria;p__Firmicutes;c__Clostridia;o__Clostridiales;f__Lachnospiraceae;g__[Ruminococcus]</t>
  </si>
  <si>
    <t>k__Bacteria;p__Firmicutes;c__Clostridia;o__Clostridiales;f__Lachnospiraceae;g__Coprococcus</t>
  </si>
  <si>
    <t>k__Bacteria;p__Firmicutes;c__Clostridia;o__Clostridiales;f__Lachnospiraceae;g__</t>
  </si>
  <si>
    <t>k__Bacteria;p__Firmicutes;c__Clostridia;o__Clostridiales;f__Clostridiaceae;g__Candidatus Arthromitus</t>
  </si>
  <si>
    <t>k__Bacteria;p__Firmicutes;c__Clostridia;o__Clostridiales;f__Clostridiaceae;g__</t>
  </si>
  <si>
    <t>k__Bacteria;p__Firmicutes;c__Clostridia;o__Clostridiales;f__;g__</t>
  </si>
  <si>
    <t>k__Bacteria;p__Firmicutes;c__Clostridia;o__Clostridiales;Other;Other</t>
  </si>
  <si>
    <t>k__Bacteria;p__Firmicutes;c__Bacilli;o__Turicibacterales;f__Turicibacteraceae;g__Turicibacter</t>
  </si>
  <si>
    <t>k__Bacteria;p__Firmicutes;c__Bacilli;o__Lactobacillales;f__Lactobacillaceae;g__Lactobacillus</t>
  </si>
  <si>
    <t>k__Bacteria;p__Cyanobacteria;c__4C0d-2;o__YS2;f__;g__</t>
  </si>
  <si>
    <t>k__Bacteria;p__Bacteroidetes;c__Bacteroidia;o__Bacteroidales;f__[Odoribacteraceae];g__Odoribacter</t>
  </si>
  <si>
    <t>k__Bacteria;p__Bacteroidetes;c__Bacteroidia;o__Bacteroidales;f__S24-7;g__</t>
  </si>
  <si>
    <t>k__Bacteria;p__Bacteroidetes;c__Bacteroidia;o__Bacteroidales;f__Rikenellaceae;g__</t>
  </si>
  <si>
    <t>k__Bacteria;p__Bacteroidetes;c__Bacteroidia;o__Bacteroidales;f__Prevotellaceae;g__Prevotella</t>
  </si>
  <si>
    <t>k__Bacteria;p__Bacteroidetes;c__Bacteroidia;o__Bacteroidales;f__Porphyromonadaceae;g__Parabacteroides</t>
  </si>
  <si>
    <t>k__Bacteria;p__Bacteroidetes;c__Bacteroidia;o__Bacteroidales;f__Bacteroidaceae;g__Bacteroides</t>
  </si>
  <si>
    <t>k__Bacteria;p__Bacteroidetes;c__Bacteroidia;o__Bacteroidales;f__;g__</t>
  </si>
  <si>
    <t>Taxonomy</t>
  </si>
  <si>
    <t>Genus</t>
  </si>
  <si>
    <t>Unassigned;Other;Other;Other;Other</t>
  </si>
  <si>
    <t>k__Bacteria;p__Verrucomicrobia;c__Verrucomicrobiae;o__Verrucomicrobiales;f__Verrucomicrobiaceae</t>
  </si>
  <si>
    <t>k__Bacteria;p__Tenericutes;c__Mollicutes;o__RF39;f__</t>
  </si>
  <si>
    <t>k__Bacteria;p__Tenericutes;c__Mollicutes;o__Anaeroplasmatales;f__Anaeroplasmataceae</t>
  </si>
  <si>
    <t>k__Bacteria;p__Proteobacteria;c__Gammaproteobacteria;o__Enterobacteriales;f__Enterobacteriaceae</t>
  </si>
  <si>
    <t>k__Bacteria;p__Proteobacteria;c__Deltaproteobacteria;o__Desulfuromonadales;f__Geobacteraceae</t>
  </si>
  <si>
    <t>k__Bacteria;p__Proteobacteria;c__Deltaproteobacteria;o__Desulfovibrionales;f__Desulfovibrionaceae</t>
  </si>
  <si>
    <t>k__Bacteria;p__Proteobacteria;c__Alphaproteobacteria;o__RF32;f__</t>
  </si>
  <si>
    <t>k__Bacteria;p__Firmicutes;c__Erysipelotrichi;o__Erysipelotrichales;f__Erysipelotrichaceae</t>
  </si>
  <si>
    <t>k__Bacteria;p__Firmicutes;c__Clostridia;o__Clostridiales;f__Ruminococcaceae</t>
  </si>
  <si>
    <t>k__Bacteria;p__Firmicutes;c__Clostridia;o__Clostridiales;f__Lachnospiraceae</t>
  </si>
  <si>
    <t>k__Bacteria;p__Firmicutes;c__Clostridia;o__Clostridiales;f__Clostridiaceae</t>
  </si>
  <si>
    <t>k__Bacteria;p__Firmicutes;c__Clostridia;o__Clostridiales;f__</t>
  </si>
  <si>
    <t>k__Bacteria;p__Firmicutes;c__Clostridia;o__Clostridiales;Other</t>
  </si>
  <si>
    <t>k__Bacteria;p__Firmicutes;c__Bacilli;o__Turicibacterales;f__Turicibacteraceae</t>
  </si>
  <si>
    <t>k__Bacteria;p__Firmicutes;c__Bacilli;o__Lactobacillales;f__Lactobacillaceae</t>
  </si>
  <si>
    <t>k__Bacteria;p__Cyanobacteria;c__4C0d-2;o__YS2;f__</t>
  </si>
  <si>
    <t>k__Bacteria;p__Bacteroidetes;c__Bacteroidia;o__Bacteroidales;f__[Odoribacteraceae]</t>
  </si>
  <si>
    <t>k__Bacteria;p__Bacteroidetes;c__Bacteroidia;o__Bacteroidales;f__S24-7</t>
  </si>
  <si>
    <t>k__Bacteria;p__Bacteroidetes;c__Bacteroidia;o__Bacteroidales;f__Rikenellaceae</t>
  </si>
  <si>
    <t>k__Bacteria;p__Bacteroidetes;c__Bacteroidia;o__Bacteroidales;f__Prevotellaceae</t>
  </si>
  <si>
    <t>k__Bacteria;p__Bacteroidetes;c__Bacteroidia;o__Bacteroidales;f__Porphyromonadaceae</t>
  </si>
  <si>
    <t>k__Bacteria;p__Bacteroidetes;c__Bacteroidia;o__Bacteroidales;f__Bacteroidaceae</t>
  </si>
  <si>
    <t>k__Bacteria;p__Bacteroidetes;c__Bacteroidia;o__Bacteroidales;f__</t>
  </si>
  <si>
    <t>Family</t>
  </si>
  <si>
    <t>Unassigned;Other;Other;Other</t>
  </si>
  <si>
    <t>k__Bacteria;p__Verrucomicrobia;c__Verrucomicrobiae;o__Verrucomicrobiales</t>
  </si>
  <si>
    <t>k__Bacteria;p__Tenericutes;c__Mollicutes;o__RF39</t>
  </si>
  <si>
    <t>k__Bacteria;p__Tenericutes;c__Mollicutes;o__Anaeroplasmatales</t>
  </si>
  <si>
    <t>k__Bacteria;p__Proteobacteria;c__Gammaproteobacteria;o__Enterobacteriales</t>
  </si>
  <si>
    <t>k__Bacteria;p__Proteobacteria;c__Deltaproteobacteria;o__Desulfuromonadales</t>
  </si>
  <si>
    <t>k__Bacteria;p__Proteobacteria;c__Deltaproteobacteria;o__Desulfovibrionales</t>
  </si>
  <si>
    <t>k__Bacteria;p__Proteobacteria;c__Alphaproteobacteria;o__RF32</t>
  </si>
  <si>
    <t>k__Bacteria;p__Firmicutes;c__Erysipelotrichi;o__Erysipelotrichales</t>
  </si>
  <si>
    <t>k__Bacteria;p__Firmicutes;c__Clostridia;o__Clostridiales</t>
  </si>
  <si>
    <t>k__Bacteria;p__Firmicutes;c__Bacilli;o__Turicibacterales</t>
  </si>
  <si>
    <t>k__Bacteria;p__Firmicutes;c__Bacilli;o__Lactobacillales</t>
  </si>
  <si>
    <t>k__Bacteria;p__Cyanobacteria;c__4C0d-2;o__YS2</t>
  </si>
  <si>
    <t>k__Bacteria;p__Bacteroidetes;c__Bacteroidia;o__Bacteroidales</t>
  </si>
  <si>
    <t>Order</t>
  </si>
  <si>
    <t>Unassigned;Other;Other</t>
  </si>
  <si>
    <t>k__Bacteria;p__Verrucomicrobia;c__Verrucomicrobiae</t>
  </si>
  <si>
    <t>k__Bacteria;p__Tenericutes;c__Mollicutes</t>
  </si>
  <si>
    <t>k__Bacteria;p__Proteobacteria;c__Gammaproteobacteria</t>
  </si>
  <si>
    <t>k__Bacteria;p__Proteobacteria;c__Deltaproteobacteria</t>
  </si>
  <si>
    <t>k__Bacteria;p__Proteobacteria;c__Alphaproteobacteria</t>
  </si>
  <si>
    <t>k__Bacteria;p__Firmicutes;c__Erysipelotrichi</t>
  </si>
  <si>
    <t>k__Bacteria;p__Firmicutes;c__Clostridia</t>
  </si>
  <si>
    <t>k__Bacteria;p__Firmicutes;c__Bacilli</t>
  </si>
  <si>
    <t>k__Bacteria;p__Cyanobacteria;c__4C0d-2</t>
  </si>
  <si>
    <t>k__Bacteria;p__Bacteroidetes;c__Bacteroidia</t>
  </si>
  <si>
    <t>CLASS</t>
  </si>
  <si>
    <t>Unassigned;Other</t>
  </si>
  <si>
    <t>k__Bacteria;p__Verrucomicrobia</t>
  </si>
  <si>
    <t>k__Bacteria;p__Tenericutes</t>
  </si>
  <si>
    <t>k__Bacteria;p__TM7</t>
  </si>
  <si>
    <t>k__Bacteria;p__TM6</t>
  </si>
  <si>
    <t>k__Bacteria;p__SR1</t>
  </si>
  <si>
    <t>k__Bacteria;p__Proteobacteria</t>
  </si>
  <si>
    <t>k__Bacteria;p__OP3</t>
  </si>
  <si>
    <t>k__Bacteria;p__OD1</t>
  </si>
  <si>
    <t>k__Bacteria;p__Gemmatimonadetes</t>
  </si>
  <si>
    <t>k__Bacteria;p__Fusobacteria</t>
  </si>
  <si>
    <t>k__Bacteria;p__Firmicutes</t>
  </si>
  <si>
    <t>k__Bacteria;p__Fibrobacteres</t>
  </si>
  <si>
    <t>k__Bacteria;p__Cyanobacteria</t>
  </si>
  <si>
    <t>k__Bacteria;p__Chlorobi</t>
  </si>
  <si>
    <t>k__Bacteria;p__Bacteroidetes</t>
  </si>
  <si>
    <t>k__Bacteria;p__Actinobacteria</t>
  </si>
  <si>
    <t>k__Bacteria;p__Acidobacteria</t>
  </si>
  <si>
    <t>k__Archaea;p__[Parvarchaeota]</t>
  </si>
  <si>
    <t>P-value</t>
  </si>
  <si>
    <t>mean</t>
  </si>
  <si>
    <t>%</t>
  </si>
  <si>
    <t>PHYLA</t>
  </si>
  <si>
    <t>T-test</t>
  </si>
  <si>
    <t>Mouse ID</t>
  </si>
  <si>
    <t>BG</t>
  </si>
  <si>
    <t>Age (wks)</t>
  </si>
  <si>
    <t>M</t>
  </si>
  <si>
    <t>F</t>
  </si>
  <si>
    <t>Sex</t>
  </si>
  <si>
    <t>Pre-T2D</t>
  </si>
  <si>
    <t>Phenotype:</t>
  </si>
  <si>
    <t>Teklad Global Soy Protein- Free Extruded Rodent Diet 2020X</t>
  </si>
  <si>
    <t>Purina Laboratory Rodent Diet 5001*</t>
  </si>
  <si>
    <t>Energy Density (kcal/g)</t>
  </si>
  <si>
    <t>Macronutrients</t>
  </si>
  <si>
    <t>Neutral Detergent Fiber (%)</t>
  </si>
  <si>
    <t>Ash (%)</t>
  </si>
  <si>
    <t>Calories from Protein (%)</t>
  </si>
  <si>
    <t>Calories from Fat (%)</t>
  </si>
  <si>
    <t>Calories from Carbohydrate (%)</t>
  </si>
  <si>
    <t>Minerals</t>
  </si>
  <si>
    <t>Calcium (%)</t>
  </si>
  <si>
    <t>Phosphorus (%)</t>
  </si>
  <si>
    <t>Non-Phytate Phosphorus (%)</t>
  </si>
  <si>
    <t>Sodium (%)</t>
  </si>
  <si>
    <t>Potassium (%)</t>
  </si>
  <si>
    <t>Chloride (%)</t>
  </si>
  <si>
    <t>Magnesium (%)</t>
  </si>
  <si>
    <t>Zinc (mg/kg)</t>
  </si>
  <si>
    <t>Manganese (mg/kg)</t>
  </si>
  <si>
    <t>Copper (mg/kg)</t>
  </si>
  <si>
    <t>Iodine (mg/kg)</t>
  </si>
  <si>
    <t>Iron (mg/kg)</t>
  </si>
  <si>
    <t>Selenium (mg/kg)</t>
  </si>
  <si>
    <t>Amino Acids</t>
  </si>
  <si>
    <t>Aspartic Acid (%)</t>
  </si>
  <si>
    <t>Glutamic Acid (%)</t>
  </si>
  <si>
    <t>Alanine (%)</t>
  </si>
  <si>
    <t>Glycine (%)</t>
  </si>
  <si>
    <t>Threonine (%)</t>
  </si>
  <si>
    <t>Proline (%)</t>
  </si>
  <si>
    <t>Serine (%)</t>
  </si>
  <si>
    <t>Leucine (%)</t>
  </si>
  <si>
    <t>Isoleucine (%)</t>
  </si>
  <si>
    <t>Valine (%)</t>
  </si>
  <si>
    <t>Phenylalanine (%)</t>
  </si>
  <si>
    <t>Tyrosine (%)</t>
  </si>
  <si>
    <t>Methionine (%)</t>
  </si>
  <si>
    <t>Cystine (%)</t>
  </si>
  <si>
    <t>Lysine (%)</t>
  </si>
  <si>
    <t>Histidine (%)</t>
  </si>
  <si>
    <t>Arginine (%)</t>
  </si>
  <si>
    <t>Tryptophan (%)</t>
  </si>
  <si>
    <t>Taurine (%)</t>
  </si>
  <si>
    <t>NR**</t>
  </si>
  <si>
    <t>Vitamins</t>
  </si>
  <si>
    <t>Vitamin A (IU/g)***</t>
  </si>
  <si>
    <t>Vitamin D3 (IU/g)****</t>
  </si>
  <si>
    <t>Vitamin E (IU/kg)</t>
  </si>
  <si>
    <t>Vitamin K3 (menadione) (mg/kg)</t>
  </si>
  <si>
    <t>Vitamin B1 (thiamin) (mg/kg)</t>
  </si>
  <si>
    <t>Vitamin B2 (riboflavin) (mg/kg)</t>
  </si>
  <si>
    <t>Niacin (nicotinic acid) (mg/kg)</t>
  </si>
  <si>
    <t>Vitamin B6 (pyridoxine) (mg/kg)</t>
  </si>
  <si>
    <t>Pantothenic Acid (mg/kg)</t>
  </si>
  <si>
    <t>Vitamin B12 (cyanocobalamin) (mg/kg)</t>
  </si>
  <si>
    <t>Biotin (mg/kg)</t>
  </si>
  <si>
    <t>Folate (mg/kg)</t>
  </si>
  <si>
    <t>Folic Acid (mg/kg)</t>
  </si>
  <si>
    <t>Choline (mg/kg)</t>
  </si>
  <si>
    <t>Fatty Acids &amp; Cholesterol</t>
  </si>
  <si>
    <t>Linoleic Acid (%)</t>
  </si>
  <si>
    <t>Linolenic Acid (%)</t>
  </si>
  <si>
    <t>Total Saturated Fatty Acids (%)</t>
  </si>
  <si>
    <t>Total Polyunsaturated Fatty Acids (%)</t>
  </si>
  <si>
    <t>Cholesterol (mg/kg)*</t>
  </si>
  <si>
    <t>--</t>
  </si>
  <si>
    <t>Total Monounsaturated Fatty Acids (%)</t>
  </si>
  <si>
    <t>*Purina diet reported as parts per million (ppm), which was converted to mg/kg.</t>
  </si>
  <si>
    <t>**NR = Not reported</t>
  </si>
  <si>
    <t>***Indicates added amount but does not account for contribution from other ingredients; 1 IU vitamin A = 0.3 µg retinol</t>
  </si>
  <si>
    <t>****Indicates added amount but does not account for contribution from other ingredients; 1 IU vitamin D = 25 ng cholecalciferol</t>
  </si>
  <si>
    <t>Ingredients (In descending order of inclusion):</t>
  </si>
  <si>
    <r>
      <rPr>
        <b/>
        <sz val="11"/>
        <color theme="1"/>
        <rFont val="Palatino Linotype"/>
        <family val="1"/>
      </rPr>
      <t>Teklad 2020X:</t>
    </r>
    <r>
      <rPr>
        <sz val="11"/>
        <color theme="1"/>
        <rFont val="Palatino Linotype"/>
        <family val="1"/>
      </rPr>
      <t xml:space="preserve"> Ground wheat, ground corn, corn gluten meal, wheat middlings, soybean oil, calcium carbonate, dicalcium phosphate, brewers dried yeast, L-lysine, iodized salt, magnesium oxide, choline chloride, DL-methionine, calcium propionate, L-tryptophan, vitamin E acetate, menadione sodium bisulfite complex (source of vitamin K activity), manganous oxide, ferrous sulfate, zinc oxide, niacin, calcium pantothenate, copper sulfate, pyridoxine hydrochloride, riboflavin, thiamin mononitrate, vitamin A acetate, calcium iodate, vitamin B12 supplement, folic acid, biotin, vitamin D3 supplement, cobalt carbonate.</t>
    </r>
  </si>
  <si>
    <r>
      <rPr>
        <b/>
        <sz val="11"/>
        <color theme="1"/>
        <rFont val="Palatino Linotype"/>
        <family val="1"/>
      </rPr>
      <t>Purina 5001</t>
    </r>
    <r>
      <rPr>
        <sz val="11"/>
        <color theme="1"/>
        <rFont val="Palatino Linotype"/>
        <family val="1"/>
      </rPr>
      <t>: Ground corn, dehulled soybean meal, dried beet pulp, fish meal, ground oats, brewers dried yeast, cane molasses, dehydrated alfalfa meal, dried whey, wheat germ, porcine animal fat preserved with BHA, porcine meat meal, wheat middlings, salt, calcium carbonate, DL-methionine, choline, chloride, cholecalciferol, vitamin A acetate, folic acid, menadione dimethylpyrimidinol bisulfate (source of vitamin K activity), pyridoxine hydrochloride, biotin, thiamin mononitrate, nicotinic acid, calcium pantothenate, dl-alpha tocopheryl acetate, vitamin B12 supplement, riboflavin, ferrous sulfate, manganous oxide, zinc oxide, ferrous carbonate, copper sulfate, zinc sulfate, calcium iodate, cobalt carbonate, sodium selenate.</t>
    </r>
  </si>
  <si>
    <t>ANOSIM p-value: 0.315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</si>
</sst>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0"/>
    <numFmt numFmtId="165" formatCode="0.0"/>
    <numFmt numFmtId="166" formatCode="0.000"/>
  </numFmts>
  <fonts count="18">
    <font>
      <sz val="11"/>
      <color theme="1"/>
      <name val="Calibri"/>
      <family val="2"/>
      <scheme val="minor"/>
    </font>
    <font>
      <sz val="12"/>
      <color theme="1"/>
      <name val="Calibri"/>
      <family val="2"/>
      <scheme val="minor"/>
    </font>
    <font>
      <sz val="11"/>
      <color rgb="FFFF0000"/>
      <name val="Calibri"/>
      <family val="2"/>
      <scheme val="minor"/>
    </font>
    <font>
      <sz val="11"/>
      <color theme="1"/>
      <name val="Calibri"/>
      <family val="2"/>
    </font>
    <font>
      <b/>
      <sz val="9"/>
      <color rgb="FFFFFFFF"/>
      <name val="Times New Roman"/>
      <family val="1"/>
    </font>
    <font>
      <b/>
      <sz val="9"/>
      <color rgb="FF000000"/>
      <name val="Times New Roman"/>
      <family val="1"/>
    </font>
    <font>
      <sz val="9"/>
      <color rgb="FF000000"/>
      <name val="Times New Roman"/>
      <family val="1"/>
    </font>
    <font>
      <b/>
      <sz val="12"/>
      <color theme="1"/>
      <name val="Calibri"/>
      <family val="2"/>
      <scheme val="minor"/>
    </font>
    <font>
      <sz val="12"/>
      <color theme="1"/>
      <name val="Calibri"/>
      <family val="2"/>
    </font>
    <font>
      <b/>
      <sz val="12"/>
      <color theme="1"/>
      <name val="Calibri"/>
      <family val="2"/>
    </font>
    <font>
      <b/>
      <sz val="12"/>
      <color rgb="FF000000"/>
      <name val="Calibri"/>
      <family val="2"/>
    </font>
    <font>
      <b/>
      <sz val="12"/>
      <color rgb="FF0000FF"/>
      <name val="Calibri"/>
      <family val="2"/>
    </font>
    <font>
      <b/>
      <sz val="12"/>
      <color rgb="FFFF0000"/>
      <name val="Calibri"/>
      <family val="2"/>
    </font>
    <font>
      <b/>
      <sz val="11"/>
      <color theme="1"/>
      <name val="Calibri"/>
      <family val="2"/>
    </font>
    <font>
      <sz val="11"/>
      <color theme="1"/>
      <name val="Palatino Linotype"/>
      <family val="1"/>
    </font>
    <font>
      <b/>
      <sz val="11"/>
      <color theme="1"/>
      <name val="Palatino Linotype"/>
      <family val="1"/>
    </font>
    <font>
      <b/>
      <sz val="12"/>
      <color rgb="FFFF0000"/>
      <name val="Calibri"/>
      <family val="2"/>
      <scheme val="minor"/>
    </font>
    <font>
      <b/>
      <sz val="12"/>
      <color rgb="FF0000FF"/>
      <name val="Calibri"/>
      <family val="2"/>
      <scheme val="minor"/>
    </font>
  </fonts>
  <fills count="4">
    <fill>
      <patternFill patternType="none"/>
    </fill>
    <fill>
      <patternFill patternType="gray125"/>
    </fill>
    <fill>
      <patternFill patternType="solid">
        <fgColor rgb="FF000000"/>
        <bgColor indexed="64"/>
      </patternFill>
    </fill>
    <fill>
      <patternFill patternType="solid">
        <fgColor rgb="FFEDEDED"/>
        <bgColor indexed="64"/>
      </patternFill>
    </fill>
  </fills>
  <borders count="11">
    <border>
      <left/>
      <right/>
      <top/>
      <bottom/>
      <diagonal/>
    </border>
    <border>
      <left style="medium">
        <color rgb="FFC9C9C9"/>
      </left>
      <right style="medium">
        <color rgb="FFC9C9C9"/>
      </right>
      <top style="medium">
        <color rgb="FFC9C9C9"/>
      </top>
      <bottom style="thick">
        <color rgb="FFC9C9C9"/>
      </bottom>
      <diagonal/>
    </border>
    <border>
      <left/>
      <right style="medium">
        <color rgb="FFC9C9C9"/>
      </right>
      <top style="medium">
        <color rgb="FFC9C9C9"/>
      </top>
      <bottom style="thick">
        <color rgb="FFC9C9C9"/>
      </bottom>
      <diagonal/>
    </border>
    <border>
      <left/>
      <right/>
      <top style="medium">
        <color rgb="FFC9C9C9"/>
      </top>
      <bottom style="thick">
        <color rgb="FFC9C9C9"/>
      </bottom>
      <diagonal/>
    </border>
    <border>
      <left style="medium">
        <color rgb="FFC9C9C9"/>
      </left>
      <right style="medium">
        <color rgb="FFC9C9C9"/>
      </right>
      <top/>
      <bottom style="medium">
        <color rgb="FFC9C9C9"/>
      </bottom>
      <diagonal/>
    </border>
    <border>
      <left/>
      <right style="medium">
        <color rgb="FFC9C9C9"/>
      </right>
      <top/>
      <bottom style="medium">
        <color rgb="FFC9C9C9"/>
      </bottom>
      <diagonal/>
    </border>
    <border>
      <left style="medium">
        <color rgb="FFC9C9C9"/>
      </left>
      <right/>
      <top style="medium">
        <color rgb="FFC9C9C9"/>
      </top>
      <bottom style="thick">
        <color rgb="FFC9C9C9"/>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1" fillId="0" borderId="0"/>
  </cellStyleXfs>
  <cellXfs count="59">
    <xf numFmtId="0" fontId="0" fillId="0" borderId="0" xfId="0"/>
    <xf numFmtId="164" fontId="0" fillId="0" borderId="0" xfId="0" applyNumberFormat="1"/>
    <xf numFmtId="0" fontId="2" fillId="0" borderId="0" xfId="0" applyFont="1"/>
    <xf numFmtId="164" fontId="0" fillId="0" borderId="0" xfId="0" applyNumberFormat="1" applyFont="1"/>
    <xf numFmtId="0" fontId="0" fillId="0" borderId="0" xfId="0" applyFont="1"/>
    <xf numFmtId="165" fontId="0" fillId="0" borderId="0" xfId="0" applyNumberFormat="1" applyFont="1"/>
    <xf numFmtId="165" fontId="0" fillId="0" borderId="0" xfId="0" applyNumberFormat="1"/>
    <xf numFmtId="11" fontId="0" fillId="0" borderId="0" xfId="0" applyNumberFormat="1"/>
    <xf numFmtId="0" fontId="4" fillId="0" borderId="1" xfId="0" applyFont="1" applyBorder="1" applyAlignment="1">
      <alignment horizontal="center" vertical="center" wrapText="1"/>
    </xf>
    <xf numFmtId="0" fontId="5" fillId="3" borderId="4" xfId="0" applyFont="1" applyFill="1" applyBorder="1" applyAlignment="1">
      <alignment horizontal="center" vertical="center" wrapText="1"/>
    </xf>
    <xf numFmtId="0" fontId="6" fillId="3" borderId="5" xfId="0" applyFont="1" applyFill="1" applyBorder="1" applyAlignment="1">
      <alignment horizontal="center" vertical="center" wrapText="1"/>
    </xf>
    <xf numFmtId="0" fontId="5" fillId="0" borderId="4" xfId="0" applyFont="1" applyBorder="1" applyAlignment="1">
      <alignment horizontal="center" vertical="center" wrapText="1"/>
    </xf>
    <xf numFmtId="11" fontId="6" fillId="0" borderId="5" xfId="0" applyNumberFormat="1" applyFont="1" applyBorder="1" applyAlignment="1">
      <alignment horizontal="center" vertical="center" wrapText="1"/>
    </xf>
    <xf numFmtId="0" fontId="6" fillId="0" borderId="5" xfId="0" applyFont="1" applyBorder="1" applyAlignment="1">
      <alignment horizontal="center" vertical="center" wrapText="1"/>
    </xf>
    <xf numFmtId="11" fontId="6" fillId="3" borderId="5" xfId="0" applyNumberFormat="1" applyFont="1" applyFill="1" applyBorder="1" applyAlignment="1">
      <alignment horizontal="center" vertical="center" wrapText="1"/>
    </xf>
    <xf numFmtId="11" fontId="5" fillId="0" borderId="5" xfId="0" applyNumberFormat="1" applyFont="1" applyBorder="1" applyAlignment="1">
      <alignment horizontal="center" vertical="center" wrapText="1"/>
    </xf>
    <xf numFmtId="0" fontId="5" fillId="0" borderId="5" xfId="0" applyFont="1" applyBorder="1" applyAlignment="1">
      <alignment horizontal="center" vertical="center" wrapText="1"/>
    </xf>
    <xf numFmtId="0" fontId="4" fillId="2" borderId="6" xfId="0" applyFont="1" applyFill="1" applyBorder="1" applyAlignment="1">
      <alignment horizontal="center" vertical="center" wrapText="1"/>
    </xf>
    <xf numFmtId="0" fontId="4" fillId="2" borderId="3" xfId="0" applyFont="1" applyFill="1" applyBorder="1" applyAlignment="1">
      <alignment horizontal="center" vertical="center" wrapText="1"/>
    </xf>
    <xf numFmtId="0" fontId="4" fillId="2" borderId="2" xfId="0" applyFont="1" applyFill="1" applyBorder="1" applyAlignment="1">
      <alignment horizontal="center" vertical="center" wrapText="1"/>
    </xf>
    <xf numFmtId="0" fontId="8" fillId="0" borderId="0" xfId="1" applyFont="1"/>
    <xf numFmtId="166" fontId="9" fillId="0" borderId="0" xfId="1" applyNumberFormat="1" applyFont="1"/>
    <xf numFmtId="10" fontId="9" fillId="0" borderId="0" xfId="1" applyNumberFormat="1" applyFont="1"/>
    <xf numFmtId="10" fontId="10" fillId="0" borderId="7" xfId="1" applyNumberFormat="1" applyFont="1" applyBorder="1"/>
    <xf numFmtId="10" fontId="10" fillId="0" borderId="0" xfId="1" applyNumberFormat="1" applyFont="1"/>
    <xf numFmtId="0" fontId="9" fillId="0" borderId="0" xfId="1" applyFont="1"/>
    <xf numFmtId="166" fontId="9" fillId="0" borderId="0" xfId="1" quotePrefix="1" applyNumberFormat="1" applyFont="1" applyAlignment="1">
      <alignment horizontal="right"/>
    </xf>
    <xf numFmtId="0" fontId="9" fillId="0" borderId="8" xfId="1" applyFont="1" applyBorder="1"/>
    <xf numFmtId="10" fontId="9" fillId="0" borderId="8" xfId="1" applyNumberFormat="1" applyFont="1" applyBorder="1"/>
    <xf numFmtId="0" fontId="10" fillId="0" borderId="9" xfId="1" applyFont="1" applyBorder="1"/>
    <xf numFmtId="0" fontId="10" fillId="0" borderId="8" xfId="1" applyFont="1" applyBorder="1"/>
    <xf numFmtId="0" fontId="10" fillId="0" borderId="8" xfId="1" applyFont="1" applyBorder="1" applyAlignment="1">
      <alignment horizontal="left"/>
    </xf>
    <xf numFmtId="0" fontId="10" fillId="0" borderId="9" xfId="1" applyFont="1" applyBorder="1" applyAlignment="1">
      <alignment horizontal="right"/>
    </xf>
    <xf numFmtId="0" fontId="10" fillId="0" borderId="8" xfId="1" applyFont="1" applyBorder="1" applyAlignment="1">
      <alignment horizontal="right"/>
    </xf>
    <xf numFmtId="0" fontId="10" fillId="0" borderId="0" xfId="1" applyFont="1" applyAlignment="1">
      <alignment horizontal="left" vertical="center"/>
    </xf>
    <xf numFmtId="0" fontId="10" fillId="0" borderId="0" xfId="1" applyFont="1" applyAlignment="1">
      <alignment horizontal="left" vertical="top"/>
    </xf>
    <xf numFmtId="2" fontId="10" fillId="0" borderId="0" xfId="1" applyNumberFormat="1" applyFont="1"/>
    <xf numFmtId="0" fontId="8" fillId="0" borderId="8" xfId="1" applyFont="1" applyBorder="1"/>
    <xf numFmtId="0" fontId="9" fillId="0" borderId="0" xfId="1" applyFont="1" applyAlignment="1">
      <alignment horizontal="left"/>
    </xf>
    <xf numFmtId="0" fontId="11" fillId="0" borderId="0" xfId="1" applyFont="1"/>
    <xf numFmtId="0" fontId="12" fillId="0" borderId="0" xfId="1" applyFont="1"/>
    <xf numFmtId="0" fontId="9" fillId="0" borderId="0" xfId="1" applyFont="1" applyAlignment="1">
      <alignment horizontal="left" vertical="top"/>
    </xf>
    <xf numFmtId="166" fontId="9" fillId="0" borderId="0" xfId="1" quotePrefix="1" applyNumberFormat="1" applyFont="1" applyAlignment="1">
      <alignment horizontal="right" vertical="center"/>
    </xf>
    <xf numFmtId="0" fontId="9" fillId="0" borderId="0" xfId="1" applyFont="1" applyAlignment="1">
      <alignment horizontal="left" vertical="center"/>
    </xf>
    <xf numFmtId="0" fontId="8" fillId="0" borderId="7" xfId="1" applyFont="1" applyBorder="1" applyAlignment="1">
      <alignment horizontal="right"/>
    </xf>
    <xf numFmtId="0" fontId="8" fillId="0" borderId="0" xfId="1" applyFont="1" applyAlignment="1">
      <alignment horizontal="right"/>
    </xf>
    <xf numFmtId="0" fontId="10" fillId="0" borderId="0" xfId="1" applyFont="1"/>
    <xf numFmtId="0" fontId="9" fillId="0" borderId="7" xfId="1" applyFont="1" applyBorder="1" applyAlignment="1">
      <alignment horizontal="left"/>
    </xf>
    <xf numFmtId="0" fontId="3" fillId="0" borderId="0" xfId="0" applyFont="1"/>
    <xf numFmtId="0" fontId="3" fillId="0" borderId="10" xfId="0" applyFont="1" applyBorder="1" applyAlignment="1">
      <alignment vertical="center" wrapText="1"/>
    </xf>
    <xf numFmtId="0" fontId="13" fillId="0" borderId="10" xfId="0" applyFont="1" applyBorder="1" applyAlignment="1">
      <alignment vertical="center" wrapText="1"/>
    </xf>
    <xf numFmtId="0" fontId="13" fillId="0" borderId="10" xfId="0" applyFont="1" applyBorder="1" applyAlignment="1">
      <alignment vertical="center" wrapText="1"/>
    </xf>
    <xf numFmtId="0" fontId="3" fillId="0" borderId="10" xfId="0" applyFont="1" applyBorder="1" applyAlignment="1">
      <alignment horizontal="right" vertical="center" wrapText="1"/>
    </xf>
    <xf numFmtId="0" fontId="14" fillId="0" borderId="0" xfId="0" applyFont="1" applyAlignment="1">
      <alignment horizontal="left" vertical="center"/>
    </xf>
    <xf numFmtId="0" fontId="14" fillId="0" borderId="0" xfId="0" applyFont="1" applyAlignment="1">
      <alignment vertical="center"/>
    </xf>
    <xf numFmtId="0" fontId="14" fillId="0" borderId="0" xfId="0" applyFont="1" applyAlignment="1">
      <alignment horizontal="justify" vertical="center"/>
    </xf>
    <xf numFmtId="0" fontId="16" fillId="0" borderId="0" xfId="0" applyFont="1" applyAlignment="1">
      <alignment horizontal="left"/>
    </xf>
    <xf numFmtId="0" fontId="17" fillId="0" borderId="0" xfId="0" applyFont="1" applyAlignment="1">
      <alignment horizontal="left"/>
    </xf>
    <xf numFmtId="0" fontId="7" fillId="0" borderId="0" xfId="0" applyFont="1" applyAlignment="1">
      <alignment horizontal="left"/>
    </xf>
  </cellXfs>
  <cellStyles count="2">
    <cellStyle name="Normal" xfId="0" builtinId="0"/>
    <cellStyle name="Normal 2" xfId="1" xr:uid="{8C9AD4AE-BCC3-A444-B310-E19A2EE4118E}"/>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116</xdr:row>
      <xdr:rowOff>0</xdr:rowOff>
    </xdr:from>
    <xdr:to>
      <xdr:col>0</xdr:col>
      <xdr:colOff>5400068</xdr:colOff>
      <xdr:row>144</xdr:row>
      <xdr:rowOff>137337</xdr:rowOff>
    </xdr:to>
    <xdr:grpSp>
      <xdr:nvGrpSpPr>
        <xdr:cNvPr id="2" name="Group 1">
          <a:extLst>
            <a:ext uri="{FF2B5EF4-FFF2-40B4-BE49-F238E27FC236}">
              <a16:creationId xmlns:a16="http://schemas.microsoft.com/office/drawing/2014/main" id="{45B59B15-C544-2B41-AB7D-0A767FDB9920}"/>
            </a:ext>
          </a:extLst>
        </xdr:cNvPr>
        <xdr:cNvGrpSpPr/>
      </xdr:nvGrpSpPr>
      <xdr:grpSpPr>
        <a:xfrm>
          <a:off x="0" y="23571200"/>
          <a:ext cx="5400068" cy="5826937"/>
          <a:chOff x="16875635" y="2945219"/>
          <a:chExt cx="5247668" cy="5826937"/>
        </a:xfrm>
      </xdr:grpSpPr>
      <xdr:pic>
        <xdr:nvPicPr>
          <xdr:cNvPr id="3" name="Picture 2" descr="Screen Shot 2015-02-25 at 7.10.58 PM.png">
            <a:extLst>
              <a:ext uri="{FF2B5EF4-FFF2-40B4-BE49-F238E27FC236}">
                <a16:creationId xmlns:a16="http://schemas.microsoft.com/office/drawing/2014/main" id="{14550228-A68F-974D-910A-D3EEBFDF7D9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875635" y="2945219"/>
            <a:ext cx="5247668" cy="5826937"/>
          </a:xfrm>
          <a:prstGeom prst="rect">
            <a:avLst/>
          </a:prstGeom>
          <a:ln>
            <a:solidFill>
              <a:srgbClr val="4F81BD"/>
            </a:solidFill>
          </a:ln>
        </xdr:spPr>
      </xdr:pic>
      <xdr:sp macro="" textlink="">
        <xdr:nvSpPr>
          <xdr:cNvPr id="4" name="Oval 3">
            <a:extLst>
              <a:ext uri="{FF2B5EF4-FFF2-40B4-BE49-F238E27FC236}">
                <a16:creationId xmlns:a16="http://schemas.microsoft.com/office/drawing/2014/main" id="{0654C33A-9A8A-A94B-B0C8-A49826C1B4E1}"/>
              </a:ext>
            </a:extLst>
          </xdr:cNvPr>
          <xdr:cNvSpPr/>
        </xdr:nvSpPr>
        <xdr:spPr>
          <a:xfrm>
            <a:off x="18581212" y="7496834"/>
            <a:ext cx="135107" cy="144113"/>
          </a:xfrm>
          <a:prstGeom prst="ellipse">
            <a:avLst/>
          </a:prstGeom>
          <a:solidFill>
            <a:srgbClr val="FF0000"/>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sp macro="" textlink="">
        <xdr:nvSpPr>
          <xdr:cNvPr id="5" name="Oval 4">
            <a:extLst>
              <a:ext uri="{FF2B5EF4-FFF2-40B4-BE49-F238E27FC236}">
                <a16:creationId xmlns:a16="http://schemas.microsoft.com/office/drawing/2014/main" id="{7D64E41E-219A-D247-A709-B3E31B4A0F87}"/>
              </a:ext>
            </a:extLst>
          </xdr:cNvPr>
          <xdr:cNvSpPr/>
        </xdr:nvSpPr>
        <xdr:spPr>
          <a:xfrm>
            <a:off x="18993146" y="5590379"/>
            <a:ext cx="81785" cy="90791"/>
          </a:xfrm>
          <a:prstGeom prst="ellipse">
            <a:avLst/>
          </a:prstGeom>
          <a:solidFill>
            <a:srgbClr val="FF0000"/>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sp macro="" textlink="">
        <xdr:nvSpPr>
          <xdr:cNvPr id="6" name="Oval 5">
            <a:extLst>
              <a:ext uri="{FF2B5EF4-FFF2-40B4-BE49-F238E27FC236}">
                <a16:creationId xmlns:a16="http://schemas.microsoft.com/office/drawing/2014/main" id="{4D1DF259-4B41-424B-BCA4-3CF2254CC42D}"/>
              </a:ext>
            </a:extLst>
          </xdr:cNvPr>
          <xdr:cNvSpPr/>
        </xdr:nvSpPr>
        <xdr:spPr>
          <a:xfrm>
            <a:off x="17842865" y="3495616"/>
            <a:ext cx="99800" cy="117393"/>
          </a:xfrm>
          <a:prstGeom prst="ellipse">
            <a:avLst/>
          </a:prstGeom>
          <a:solidFill>
            <a:srgbClr val="FF0000"/>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sp macro="" textlink="">
        <xdr:nvSpPr>
          <xdr:cNvPr id="7" name="Oval 6">
            <a:extLst>
              <a:ext uri="{FF2B5EF4-FFF2-40B4-BE49-F238E27FC236}">
                <a16:creationId xmlns:a16="http://schemas.microsoft.com/office/drawing/2014/main" id="{A245E56F-CB69-9B4A-9387-C4569FD54414}"/>
              </a:ext>
            </a:extLst>
          </xdr:cNvPr>
          <xdr:cNvSpPr/>
        </xdr:nvSpPr>
        <xdr:spPr>
          <a:xfrm>
            <a:off x="20566362" y="6671875"/>
            <a:ext cx="81785" cy="87735"/>
          </a:xfrm>
          <a:prstGeom prst="ellipse">
            <a:avLst/>
          </a:prstGeom>
          <a:solidFill>
            <a:srgbClr val="0432FF"/>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sp macro="" textlink="">
        <xdr:nvSpPr>
          <xdr:cNvPr id="8" name="Oval 7">
            <a:extLst>
              <a:ext uri="{FF2B5EF4-FFF2-40B4-BE49-F238E27FC236}">
                <a16:creationId xmlns:a16="http://schemas.microsoft.com/office/drawing/2014/main" id="{74129E34-77FD-644C-82ED-23D9564BEB8C}"/>
              </a:ext>
            </a:extLst>
          </xdr:cNvPr>
          <xdr:cNvSpPr/>
        </xdr:nvSpPr>
        <xdr:spPr>
          <a:xfrm>
            <a:off x="21085471" y="4089149"/>
            <a:ext cx="99800" cy="117393"/>
          </a:xfrm>
          <a:prstGeom prst="ellipse">
            <a:avLst/>
          </a:prstGeom>
          <a:solidFill>
            <a:srgbClr val="0432FF"/>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sp macro="" textlink="">
        <xdr:nvSpPr>
          <xdr:cNvPr id="9" name="Oval 8">
            <a:extLst>
              <a:ext uri="{FF2B5EF4-FFF2-40B4-BE49-F238E27FC236}">
                <a16:creationId xmlns:a16="http://schemas.microsoft.com/office/drawing/2014/main" id="{0A4E0557-E39C-B74A-B060-08B2D9253228}"/>
              </a:ext>
            </a:extLst>
          </xdr:cNvPr>
          <xdr:cNvSpPr/>
        </xdr:nvSpPr>
        <xdr:spPr>
          <a:xfrm>
            <a:off x="21237871" y="4244186"/>
            <a:ext cx="94577" cy="105002"/>
          </a:xfrm>
          <a:prstGeom prst="ellipse">
            <a:avLst/>
          </a:prstGeom>
          <a:solidFill>
            <a:srgbClr val="0432FF"/>
          </a:solidFill>
          <a:ln>
            <a:noFill/>
          </a:ln>
        </xdr:spPr>
        <xdr:style>
          <a:lnRef idx="1">
            <a:schemeClr val="accent1"/>
          </a:lnRef>
          <a:fillRef idx="3">
            <a:schemeClr val="accent1"/>
          </a:fillRef>
          <a:effectRef idx="2">
            <a:schemeClr val="accent1"/>
          </a:effectRef>
          <a:fontRef idx="minor">
            <a:schemeClr val="lt1"/>
          </a:fontRef>
        </xdr:style>
        <xdr:txBody>
          <a:bodyPr rtlCol="0" anchor="ctr"/>
          <a:lstStyle/>
          <a:p>
            <a:pPr algn="l"/>
            <a:endParaRPr lang="en-US" sz="1100"/>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87766F-50B1-3B4B-AE81-896EBFE24F1D}">
  <dimension ref="A2:C74"/>
  <sheetViews>
    <sheetView topLeftCell="A55" workbookViewId="0">
      <selection activeCell="A78" sqref="A78"/>
    </sheetView>
  </sheetViews>
  <sheetFormatPr baseColWidth="10" defaultRowHeight="15"/>
  <cols>
    <col min="1" max="1" width="38.6640625" style="48" customWidth="1"/>
    <col min="2" max="2" width="45.33203125" style="48" customWidth="1"/>
    <col min="3" max="3" width="39.5" style="48" customWidth="1"/>
    <col min="4" max="16384" width="10.83203125" style="48"/>
  </cols>
  <sheetData>
    <row r="2" spans="1:3" ht="32">
      <c r="A2" s="49"/>
      <c r="B2" s="50" t="s">
        <v>2499</v>
      </c>
      <c r="C2" s="50" t="s">
        <v>2500</v>
      </c>
    </row>
    <row r="3" spans="1:3" ht="16">
      <c r="A3" s="50" t="s">
        <v>2501</v>
      </c>
      <c r="B3" s="49">
        <v>3.1</v>
      </c>
      <c r="C3" s="49">
        <v>3</v>
      </c>
    </row>
    <row r="4" spans="1:3">
      <c r="A4" s="51" t="s">
        <v>2502</v>
      </c>
      <c r="B4" s="51"/>
      <c r="C4" s="51"/>
    </row>
    <row r="5" spans="1:3" ht="16">
      <c r="A5" s="49" t="s">
        <v>2503</v>
      </c>
      <c r="B5" s="49">
        <v>12.3</v>
      </c>
      <c r="C5" s="49">
        <v>15.6</v>
      </c>
    </row>
    <row r="6" spans="1:3" ht="16">
      <c r="A6" s="49" t="s">
        <v>2504</v>
      </c>
      <c r="B6" s="49">
        <v>5.0999999999999996</v>
      </c>
      <c r="C6" s="49">
        <v>7</v>
      </c>
    </row>
    <row r="7" spans="1:3" ht="16">
      <c r="A7" s="49" t="s">
        <v>2505</v>
      </c>
      <c r="B7" s="49">
        <v>24</v>
      </c>
      <c r="C7" s="49">
        <v>29</v>
      </c>
    </row>
    <row r="8" spans="1:3" ht="16">
      <c r="A8" s="49" t="s">
        <v>2506</v>
      </c>
      <c r="B8" s="49">
        <v>16</v>
      </c>
      <c r="C8" s="49">
        <v>14</v>
      </c>
    </row>
    <row r="9" spans="1:3" ht="16">
      <c r="A9" s="49" t="s">
        <v>2507</v>
      </c>
      <c r="B9" s="49">
        <v>60</v>
      </c>
      <c r="C9" s="49">
        <v>58</v>
      </c>
    </row>
    <row r="10" spans="1:3">
      <c r="A10" s="51" t="s">
        <v>2508</v>
      </c>
      <c r="B10" s="51"/>
      <c r="C10" s="51"/>
    </row>
    <row r="11" spans="1:3" ht="16">
      <c r="A11" s="49" t="s">
        <v>2509</v>
      </c>
      <c r="B11" s="49">
        <v>0.9</v>
      </c>
      <c r="C11" s="49">
        <v>1</v>
      </c>
    </row>
    <row r="12" spans="1:3" ht="16">
      <c r="A12" s="49" t="s">
        <v>2510</v>
      </c>
      <c r="B12" s="49">
        <v>0.7</v>
      </c>
      <c r="C12" s="49">
        <v>0.7</v>
      </c>
    </row>
    <row r="13" spans="1:3" ht="16">
      <c r="A13" s="49" t="s">
        <v>2511</v>
      </c>
      <c r="B13" s="49">
        <v>0.4</v>
      </c>
      <c r="C13" s="49">
        <v>0.4</v>
      </c>
    </row>
    <row r="14" spans="1:3" ht="16">
      <c r="A14" s="49" t="s">
        <v>2512</v>
      </c>
      <c r="B14" s="49">
        <v>0.1</v>
      </c>
      <c r="C14" s="49">
        <v>0.4</v>
      </c>
    </row>
    <row r="15" spans="1:3" ht="16">
      <c r="A15" s="49" t="s">
        <v>2513</v>
      </c>
      <c r="B15" s="49">
        <v>0.4</v>
      </c>
      <c r="C15" s="49">
        <v>1.2</v>
      </c>
    </row>
    <row r="16" spans="1:3" ht="16">
      <c r="A16" s="49" t="s">
        <v>2514</v>
      </c>
      <c r="B16" s="49">
        <v>0.4</v>
      </c>
      <c r="C16" s="49">
        <v>0.7</v>
      </c>
    </row>
    <row r="17" spans="1:3" ht="16">
      <c r="A17" s="49" t="s">
        <v>2515</v>
      </c>
      <c r="B17" s="49">
        <v>0.2</v>
      </c>
      <c r="C17" s="49">
        <v>0.2</v>
      </c>
    </row>
    <row r="18" spans="1:3" ht="16">
      <c r="A18" s="49" t="s">
        <v>2516</v>
      </c>
      <c r="B18" s="49">
        <v>60</v>
      </c>
      <c r="C18" s="49">
        <v>79</v>
      </c>
    </row>
    <row r="19" spans="1:3" ht="16">
      <c r="A19" s="49" t="s">
        <v>2517</v>
      </c>
      <c r="B19" s="49">
        <v>80</v>
      </c>
      <c r="C19" s="49">
        <v>70</v>
      </c>
    </row>
    <row r="20" spans="1:3" ht="16">
      <c r="A20" s="49" t="s">
        <v>2518</v>
      </c>
      <c r="B20" s="49">
        <v>15</v>
      </c>
      <c r="C20" s="49">
        <v>13</v>
      </c>
    </row>
    <row r="21" spans="1:3" ht="16">
      <c r="A21" s="49" t="s">
        <v>2519</v>
      </c>
      <c r="B21" s="49">
        <v>6</v>
      </c>
      <c r="C21" s="49">
        <v>1</v>
      </c>
    </row>
    <row r="22" spans="1:3" ht="16">
      <c r="A22" s="49" t="s">
        <v>2520</v>
      </c>
      <c r="B22" s="49">
        <v>200</v>
      </c>
      <c r="C22" s="49">
        <v>270</v>
      </c>
    </row>
    <row r="23" spans="1:3" ht="16">
      <c r="A23" s="49" t="s">
        <v>2521</v>
      </c>
      <c r="B23" s="49">
        <v>0.23</v>
      </c>
      <c r="C23" s="49">
        <v>0.3</v>
      </c>
    </row>
    <row r="24" spans="1:3">
      <c r="A24" s="51" t="s">
        <v>2522</v>
      </c>
      <c r="B24" s="51"/>
      <c r="C24" s="51"/>
    </row>
    <row r="25" spans="1:3" ht="16">
      <c r="A25" s="49" t="s">
        <v>2523</v>
      </c>
      <c r="B25" s="49">
        <v>1.1000000000000001</v>
      </c>
      <c r="C25" s="49">
        <v>2.8</v>
      </c>
    </row>
    <row r="26" spans="1:3" ht="16">
      <c r="A26" s="49" t="s">
        <v>2524</v>
      </c>
      <c r="B26" s="49">
        <v>3.5</v>
      </c>
      <c r="C26" s="49">
        <v>4.4000000000000004</v>
      </c>
    </row>
    <row r="27" spans="1:3" ht="16">
      <c r="A27" s="49" t="s">
        <v>2525</v>
      </c>
      <c r="B27" s="49">
        <v>1.2</v>
      </c>
      <c r="C27" s="49">
        <v>1.4</v>
      </c>
    </row>
    <row r="28" spans="1:3" ht="16">
      <c r="A28" s="49" t="s">
        <v>2526</v>
      </c>
      <c r="B28" s="49">
        <v>0.7</v>
      </c>
      <c r="C28" s="49">
        <v>1.2</v>
      </c>
    </row>
    <row r="29" spans="1:3" ht="16">
      <c r="A29" s="49" t="s">
        <v>2527</v>
      </c>
      <c r="B29" s="49">
        <v>0.6</v>
      </c>
      <c r="C29" s="49">
        <v>0.9</v>
      </c>
    </row>
    <row r="30" spans="1:3" ht="16">
      <c r="A30" s="49" t="s">
        <v>2528</v>
      </c>
      <c r="B30" s="49">
        <v>1.9</v>
      </c>
      <c r="C30" s="49">
        <v>1.5</v>
      </c>
    </row>
    <row r="31" spans="1:3" ht="16">
      <c r="A31" s="49" t="s">
        <v>2529</v>
      </c>
      <c r="B31" s="49">
        <v>0.9</v>
      </c>
      <c r="C31" s="49">
        <v>1.2</v>
      </c>
    </row>
    <row r="32" spans="1:3" ht="16">
      <c r="A32" s="49" t="s">
        <v>2530</v>
      </c>
      <c r="B32" s="49">
        <v>2.2999999999999998</v>
      </c>
      <c r="C32" s="49">
        <v>1.8</v>
      </c>
    </row>
    <row r="33" spans="1:3" ht="16">
      <c r="A33" s="49" t="s">
        <v>2531</v>
      </c>
      <c r="B33" s="49">
        <v>0.7</v>
      </c>
      <c r="C33" s="49">
        <v>1.1000000000000001</v>
      </c>
    </row>
    <row r="34" spans="1:3" ht="16">
      <c r="A34" s="49" t="s">
        <v>2532</v>
      </c>
      <c r="B34" s="49">
        <v>0.9</v>
      </c>
      <c r="C34" s="49">
        <v>1.2</v>
      </c>
    </row>
    <row r="35" spans="1:3" ht="16">
      <c r="A35" s="49" t="s">
        <v>2533</v>
      </c>
      <c r="B35" s="49">
        <v>1</v>
      </c>
      <c r="C35" s="49">
        <v>1</v>
      </c>
    </row>
    <row r="36" spans="1:3" ht="16">
      <c r="A36" s="49" t="s">
        <v>2534</v>
      </c>
      <c r="B36" s="49">
        <v>0.5</v>
      </c>
      <c r="C36" s="49">
        <v>0.7</v>
      </c>
    </row>
    <row r="37" spans="1:3" ht="16">
      <c r="A37" s="49" t="s">
        <v>2535</v>
      </c>
      <c r="B37" s="49">
        <v>0.5</v>
      </c>
      <c r="C37" s="49">
        <v>0.7</v>
      </c>
    </row>
    <row r="38" spans="1:3" ht="16">
      <c r="A38" s="49" t="s">
        <v>2536</v>
      </c>
      <c r="B38" s="49">
        <v>0.3</v>
      </c>
      <c r="C38" s="49">
        <v>0.3</v>
      </c>
    </row>
    <row r="39" spans="1:3" ht="16">
      <c r="A39" s="49" t="s">
        <v>2537</v>
      </c>
      <c r="B39" s="49">
        <v>0.9</v>
      </c>
      <c r="C39" s="49">
        <v>1.4</v>
      </c>
    </row>
    <row r="40" spans="1:3" ht="16">
      <c r="A40" s="49" t="s">
        <v>2538</v>
      </c>
      <c r="B40" s="49">
        <v>0.4</v>
      </c>
      <c r="C40" s="49">
        <v>0.6</v>
      </c>
    </row>
    <row r="41" spans="1:3" ht="16">
      <c r="A41" s="49" t="s">
        <v>2539</v>
      </c>
      <c r="B41" s="49">
        <v>0.8</v>
      </c>
      <c r="C41" s="49">
        <v>1.4</v>
      </c>
    </row>
    <row r="42" spans="1:3" ht="16">
      <c r="A42" s="49" t="s">
        <v>2540</v>
      </c>
      <c r="B42" s="49">
        <v>0.2</v>
      </c>
      <c r="C42" s="49">
        <v>0.3</v>
      </c>
    </row>
    <row r="43" spans="1:3" ht="16">
      <c r="A43" s="49" t="s">
        <v>2541</v>
      </c>
      <c r="B43" s="52" t="s">
        <v>2542</v>
      </c>
      <c r="C43" s="49">
        <v>0.02</v>
      </c>
    </row>
    <row r="44" spans="1:3">
      <c r="A44" s="51" t="s">
        <v>2543</v>
      </c>
      <c r="B44" s="51"/>
      <c r="C44" s="51"/>
    </row>
    <row r="45" spans="1:3" ht="16">
      <c r="A45" s="49" t="s">
        <v>2544</v>
      </c>
      <c r="B45" s="49">
        <v>15</v>
      </c>
      <c r="C45" s="49">
        <v>15</v>
      </c>
    </row>
    <row r="46" spans="1:3" ht="16">
      <c r="A46" s="49" t="s">
        <v>2545</v>
      </c>
      <c r="B46" s="49">
        <v>1.5</v>
      </c>
      <c r="C46" s="49">
        <v>4.5</v>
      </c>
    </row>
    <row r="47" spans="1:3" ht="16">
      <c r="A47" s="49" t="s">
        <v>2546</v>
      </c>
      <c r="B47" s="49">
        <v>110</v>
      </c>
      <c r="C47" s="49">
        <v>42</v>
      </c>
    </row>
    <row r="48" spans="1:3" ht="16">
      <c r="A48" s="49" t="s">
        <v>2547</v>
      </c>
      <c r="B48" s="49">
        <v>50</v>
      </c>
      <c r="C48" s="49">
        <v>1.3</v>
      </c>
    </row>
    <row r="49" spans="1:3" ht="16">
      <c r="A49" s="49" t="s">
        <v>2548</v>
      </c>
      <c r="B49" s="49">
        <v>17</v>
      </c>
      <c r="C49" s="49">
        <v>16</v>
      </c>
    </row>
    <row r="50" spans="1:3" ht="16">
      <c r="A50" s="49" t="s">
        <v>2549</v>
      </c>
      <c r="B50" s="49">
        <v>15</v>
      </c>
      <c r="C50" s="49">
        <v>4.5</v>
      </c>
    </row>
    <row r="51" spans="1:3" ht="16">
      <c r="A51" s="49" t="s">
        <v>2550</v>
      </c>
      <c r="B51" s="49">
        <v>75</v>
      </c>
      <c r="C51" s="49">
        <v>120</v>
      </c>
    </row>
    <row r="52" spans="1:3" ht="16">
      <c r="A52" s="49" t="s">
        <v>2551</v>
      </c>
      <c r="B52" s="49">
        <v>18</v>
      </c>
      <c r="C52" s="49">
        <v>6</v>
      </c>
    </row>
    <row r="53" spans="1:3" ht="16">
      <c r="A53" s="49" t="s">
        <v>2552</v>
      </c>
      <c r="B53" s="49">
        <v>33</v>
      </c>
      <c r="C53" s="49">
        <v>24</v>
      </c>
    </row>
    <row r="54" spans="1:3" ht="16">
      <c r="A54" s="49" t="s">
        <v>2553</v>
      </c>
      <c r="B54" s="49">
        <v>0.08</v>
      </c>
      <c r="C54" s="49">
        <v>0.05</v>
      </c>
    </row>
    <row r="55" spans="1:3" ht="16">
      <c r="A55" s="49" t="s">
        <v>2554</v>
      </c>
      <c r="B55" s="49">
        <v>0.4</v>
      </c>
      <c r="C55" s="49">
        <v>0.3</v>
      </c>
    </row>
    <row r="56" spans="1:3" ht="16">
      <c r="A56" s="49" t="s">
        <v>2555</v>
      </c>
      <c r="B56" s="49">
        <v>4</v>
      </c>
      <c r="C56" s="52" t="s">
        <v>2542</v>
      </c>
    </row>
    <row r="57" spans="1:3" ht="16">
      <c r="A57" s="49" t="s">
        <v>2556</v>
      </c>
      <c r="B57" s="52" t="s">
        <v>2542</v>
      </c>
      <c r="C57" s="49">
        <v>7.1</v>
      </c>
    </row>
    <row r="58" spans="1:3" ht="16">
      <c r="A58" s="49" t="s">
        <v>2557</v>
      </c>
      <c r="B58" s="49">
        <v>1200</v>
      </c>
      <c r="C58" s="49">
        <v>2250</v>
      </c>
    </row>
    <row r="59" spans="1:3">
      <c r="A59" s="51" t="s">
        <v>2558</v>
      </c>
      <c r="B59" s="51"/>
      <c r="C59" s="51"/>
    </row>
    <row r="60" spans="1:3" ht="16">
      <c r="A60" s="49" t="s">
        <v>2559</v>
      </c>
      <c r="B60" s="49">
        <v>2.6</v>
      </c>
      <c r="C60" s="49">
        <v>1.22</v>
      </c>
    </row>
    <row r="61" spans="1:3" ht="16">
      <c r="A61" s="49" t="s">
        <v>2560</v>
      </c>
      <c r="B61" s="49">
        <v>0.3</v>
      </c>
      <c r="C61" s="49">
        <v>0.1</v>
      </c>
    </row>
    <row r="62" spans="1:3" ht="16">
      <c r="A62" s="49" t="s">
        <v>2561</v>
      </c>
      <c r="B62" s="49">
        <v>0.8</v>
      </c>
      <c r="C62" s="49">
        <v>1.6</v>
      </c>
    </row>
    <row r="63" spans="1:3" ht="16">
      <c r="A63" s="49" t="s">
        <v>2565</v>
      </c>
      <c r="B63" s="49">
        <v>1.1000000000000001</v>
      </c>
      <c r="C63" s="49">
        <v>1.6</v>
      </c>
    </row>
    <row r="64" spans="1:3" ht="16">
      <c r="A64" s="49" t="s">
        <v>2562</v>
      </c>
      <c r="B64" s="49">
        <v>2.9</v>
      </c>
      <c r="C64" s="52" t="s">
        <v>2542</v>
      </c>
    </row>
    <row r="65" spans="1:3" ht="16">
      <c r="A65" s="49" t="s">
        <v>2563</v>
      </c>
      <c r="B65" s="52" t="s">
        <v>2564</v>
      </c>
      <c r="C65" s="49">
        <v>200</v>
      </c>
    </row>
    <row r="67" spans="1:3" ht="17">
      <c r="A67" s="53" t="s">
        <v>2566</v>
      </c>
      <c r="B67" s="53"/>
      <c r="C67" s="53"/>
    </row>
    <row r="68" spans="1:3" ht="17">
      <c r="A68" s="54" t="s">
        <v>2567</v>
      </c>
      <c r="B68" s="54"/>
      <c r="C68" s="54"/>
    </row>
    <row r="69" spans="1:3" ht="17">
      <c r="A69" s="54" t="s">
        <v>2568</v>
      </c>
      <c r="B69" s="54"/>
      <c r="C69" s="54"/>
    </row>
    <row r="70" spans="1:3" ht="17">
      <c r="A70" s="54" t="s">
        <v>2569</v>
      </c>
      <c r="B70" s="54"/>
      <c r="C70" s="54"/>
    </row>
    <row r="72" spans="1:3" ht="17">
      <c r="A72" s="55" t="s">
        <v>2570</v>
      </c>
      <c r="B72" s="55"/>
      <c r="C72" s="55"/>
    </row>
    <row r="73" spans="1:3" ht="95" customHeight="1">
      <c r="A73" s="55" t="s">
        <v>2571</v>
      </c>
      <c r="B73" s="55"/>
      <c r="C73" s="55"/>
    </row>
    <row r="74" spans="1:3" ht="108" customHeight="1">
      <c r="A74" s="55" t="s">
        <v>2572</v>
      </c>
      <c r="B74" s="55"/>
      <c r="C74" s="55"/>
    </row>
  </sheetData>
  <mergeCells count="12">
    <mergeCell ref="A74:C74"/>
    <mergeCell ref="A67:C67"/>
    <mergeCell ref="A68:C68"/>
    <mergeCell ref="A69:C69"/>
    <mergeCell ref="A70:C70"/>
    <mergeCell ref="A72:C72"/>
    <mergeCell ref="A73:C73"/>
    <mergeCell ref="A4:C4"/>
    <mergeCell ref="A10:C10"/>
    <mergeCell ref="A24:C24"/>
    <mergeCell ref="A44:C44"/>
    <mergeCell ref="A59:C5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93D86-AD46-6D4B-A0CE-6C3B1B46AE66}">
  <dimension ref="A1:Y120"/>
  <sheetViews>
    <sheetView zoomScaleNormal="100" workbookViewId="0">
      <selection activeCell="B130" sqref="B130"/>
    </sheetView>
  </sheetViews>
  <sheetFormatPr baseColWidth="10" defaultColWidth="10.83203125" defaultRowHeight="16"/>
  <cols>
    <col min="1" max="1" width="102.33203125" style="20" bestFit="1" customWidth="1"/>
    <col min="2" max="2" width="10.33203125" style="20" bestFit="1" customWidth="1"/>
    <col min="3" max="5" width="8.33203125" style="20" bestFit="1" customWidth="1"/>
    <col min="6" max="6" width="7.33203125" style="20" bestFit="1" customWidth="1"/>
    <col min="7" max="7" width="10.83203125" style="20" customWidth="1"/>
    <col min="8" max="10" width="8.33203125" style="20" bestFit="1" customWidth="1"/>
    <col min="11" max="12" width="7.33203125" style="20" bestFit="1" customWidth="1"/>
    <col min="13" max="20" width="10.83203125" style="20"/>
    <col min="21" max="21" width="14.6640625" style="20" bestFit="1" customWidth="1"/>
    <col min="22" max="22" width="10.83203125" style="20"/>
    <col min="23" max="23" width="14.6640625" style="20" bestFit="1" customWidth="1"/>
    <col min="24" max="16384" width="10.83203125" style="20"/>
  </cols>
  <sheetData>
    <row r="1" spans="1:25">
      <c r="B1" s="25" t="s">
        <v>2498</v>
      </c>
      <c r="C1" s="38" t="s">
        <v>2291</v>
      </c>
      <c r="D1" s="38"/>
      <c r="E1" s="47"/>
      <c r="H1" s="38" t="s">
        <v>2497</v>
      </c>
      <c r="I1" s="38"/>
      <c r="J1" s="47"/>
      <c r="K1" s="22"/>
      <c r="L1" s="25"/>
    </row>
    <row r="2" spans="1:25">
      <c r="A2" s="25"/>
      <c r="B2" s="25" t="s">
        <v>2496</v>
      </c>
      <c r="C2" s="45" t="s">
        <v>2495</v>
      </c>
      <c r="D2" s="45" t="s">
        <v>2495</v>
      </c>
      <c r="E2" s="44" t="s">
        <v>2494</v>
      </c>
      <c r="H2" s="45" t="s">
        <v>2495</v>
      </c>
      <c r="I2" s="45" t="s">
        <v>2495</v>
      </c>
      <c r="J2" s="44" t="s">
        <v>2494</v>
      </c>
      <c r="K2" s="22"/>
      <c r="L2" s="25"/>
    </row>
    <row r="3" spans="1:25">
      <c r="A3" s="25"/>
      <c r="B3" s="25" t="s">
        <v>2493</v>
      </c>
      <c r="C3" s="45">
        <v>17</v>
      </c>
      <c r="D3" s="45">
        <v>15</v>
      </c>
      <c r="E3" s="44">
        <v>11</v>
      </c>
      <c r="H3" s="45">
        <v>4</v>
      </c>
      <c r="I3" s="45">
        <v>4</v>
      </c>
      <c r="J3" s="44">
        <v>4</v>
      </c>
      <c r="K3" s="22"/>
      <c r="L3" s="25"/>
    </row>
    <row r="4" spans="1:25">
      <c r="A4" s="25"/>
      <c r="B4" s="25" t="s">
        <v>2492</v>
      </c>
      <c r="C4" s="45">
        <v>175</v>
      </c>
      <c r="D4" s="45">
        <v>265</v>
      </c>
      <c r="E4" s="44">
        <v>233</v>
      </c>
      <c r="H4" s="45">
        <v>258</v>
      </c>
      <c r="I4" s="45">
        <v>387</v>
      </c>
      <c r="J4" s="44">
        <v>392</v>
      </c>
      <c r="K4" s="22"/>
      <c r="L4" s="25"/>
    </row>
    <row r="5" spans="1:25">
      <c r="B5" s="46" t="s">
        <v>2491</v>
      </c>
      <c r="C5" s="45">
        <v>72701</v>
      </c>
      <c r="D5" s="45">
        <v>73636</v>
      </c>
      <c r="E5" s="44">
        <v>76936</v>
      </c>
      <c r="G5" s="46"/>
      <c r="H5" s="45">
        <v>85760</v>
      </c>
      <c r="I5" s="45">
        <v>85748</v>
      </c>
      <c r="J5" s="44">
        <v>85752</v>
      </c>
      <c r="K5" s="22"/>
      <c r="L5" s="25" t="s">
        <v>2490</v>
      </c>
      <c r="X5" s="36"/>
      <c r="Y5" s="36"/>
    </row>
    <row r="6" spans="1:25">
      <c r="A6" s="43" t="s">
        <v>2489</v>
      </c>
      <c r="B6" s="43"/>
      <c r="C6" s="43"/>
      <c r="D6" s="43"/>
      <c r="E6" s="43"/>
      <c r="F6" s="43"/>
      <c r="G6" s="43"/>
      <c r="H6" s="43"/>
      <c r="I6" s="43"/>
      <c r="J6" s="43"/>
      <c r="K6" s="43"/>
      <c r="L6" s="43"/>
      <c r="X6" s="36"/>
      <c r="Y6" s="36"/>
    </row>
    <row r="7" spans="1:25">
      <c r="A7" s="30" t="s">
        <v>2413</v>
      </c>
      <c r="B7" s="30" t="s">
        <v>2294</v>
      </c>
      <c r="C7" s="30" t="s">
        <v>2488</v>
      </c>
      <c r="D7" s="30" t="s">
        <v>2488</v>
      </c>
      <c r="E7" s="29" t="s">
        <v>2488</v>
      </c>
      <c r="F7" s="31" t="s">
        <v>2487</v>
      </c>
      <c r="H7" s="30" t="s">
        <v>2488</v>
      </c>
      <c r="I7" s="30" t="s">
        <v>2488</v>
      </c>
      <c r="J7" s="29" t="s">
        <v>2488</v>
      </c>
      <c r="K7" s="30" t="s">
        <v>2487</v>
      </c>
      <c r="L7" s="27" t="s">
        <v>2486</v>
      </c>
      <c r="X7" s="36"/>
      <c r="Y7" s="36"/>
    </row>
    <row r="8" spans="1:25">
      <c r="A8" s="20" t="s">
        <v>2485</v>
      </c>
      <c r="B8" s="24"/>
      <c r="C8" s="24">
        <v>0</v>
      </c>
      <c r="D8" s="24">
        <v>0</v>
      </c>
      <c r="E8" s="23">
        <v>0</v>
      </c>
      <c r="F8" s="22">
        <f>AVERAGE(C8:E8)</f>
        <v>0</v>
      </c>
      <c r="G8" s="25"/>
      <c r="H8" s="24">
        <v>0</v>
      </c>
      <c r="I8" s="24">
        <v>0</v>
      </c>
      <c r="J8" s="23">
        <v>0</v>
      </c>
      <c r="K8" s="22">
        <f>AVERAGE(H8:J8)</f>
        <v>0</v>
      </c>
      <c r="L8" s="42" t="s">
        <v>2395</v>
      </c>
      <c r="X8" s="36"/>
      <c r="Y8" s="36"/>
    </row>
    <row r="9" spans="1:25">
      <c r="A9" s="20" t="s">
        <v>2484</v>
      </c>
      <c r="B9" s="24"/>
      <c r="C9" s="24">
        <v>0</v>
      </c>
      <c r="D9" s="24">
        <v>0</v>
      </c>
      <c r="E9" s="23">
        <v>0</v>
      </c>
      <c r="F9" s="22">
        <f>AVERAGE(C9:E9)</f>
        <v>0</v>
      </c>
      <c r="G9" s="25"/>
      <c r="H9" s="24">
        <v>0</v>
      </c>
      <c r="I9" s="24">
        <v>0</v>
      </c>
      <c r="J9" s="23">
        <v>0</v>
      </c>
      <c r="K9" s="22">
        <f>AVERAGE(H9:J9)</f>
        <v>0</v>
      </c>
      <c r="L9" s="42" t="s">
        <v>2395</v>
      </c>
      <c r="X9" s="36"/>
      <c r="Y9" s="36"/>
    </row>
    <row r="10" spans="1:25">
      <c r="A10" s="20" t="s">
        <v>2483</v>
      </c>
      <c r="B10" s="24"/>
      <c r="C10" s="24">
        <v>0</v>
      </c>
      <c r="D10" s="24">
        <v>0</v>
      </c>
      <c r="E10" s="23">
        <v>0</v>
      </c>
      <c r="F10" s="22">
        <f>AVERAGE(C10:E10)</f>
        <v>0</v>
      </c>
      <c r="G10" s="25"/>
      <c r="H10" s="24">
        <v>2E-3</v>
      </c>
      <c r="I10" s="24">
        <v>0</v>
      </c>
      <c r="J10" s="23">
        <v>1E-3</v>
      </c>
      <c r="K10" s="22">
        <f>AVERAGE(H10:J10)</f>
        <v>1E-3</v>
      </c>
      <c r="L10" s="21">
        <f>TTEST(C10:E10,H10:J10,2,2)</f>
        <v>0.15830242337545794</v>
      </c>
      <c r="X10" s="36"/>
      <c r="Y10" s="36"/>
    </row>
    <row r="11" spans="1:25">
      <c r="A11" s="20" t="s">
        <v>2482</v>
      </c>
      <c r="B11" s="24"/>
      <c r="C11" s="24">
        <v>0.63</v>
      </c>
      <c r="D11" s="24">
        <v>0.77100000000000002</v>
      </c>
      <c r="E11" s="23">
        <v>0.57499999999999996</v>
      </c>
      <c r="F11" s="22">
        <f>AVERAGE(C11:E11)</f>
        <v>0.65866666666666662</v>
      </c>
      <c r="G11" s="25"/>
      <c r="H11" s="24">
        <v>0.67300000000000004</v>
      </c>
      <c r="I11" s="24">
        <v>0.70199999999999996</v>
      </c>
      <c r="J11" s="23">
        <v>0.83799999999999997</v>
      </c>
      <c r="K11" s="22">
        <f>AVERAGE(H11:J11)</f>
        <v>0.73766666666666669</v>
      </c>
      <c r="L11" s="21">
        <f>TTEST(C11:E11,H11:J11,2,2)</f>
        <v>0.36521761650265055</v>
      </c>
      <c r="X11" s="36"/>
      <c r="Y11" s="36"/>
    </row>
    <row r="12" spans="1:25">
      <c r="A12" s="20" t="s">
        <v>2481</v>
      </c>
      <c r="B12" s="24"/>
      <c r="C12" s="24">
        <v>0</v>
      </c>
      <c r="D12" s="24">
        <v>0</v>
      </c>
      <c r="E12" s="23">
        <v>0</v>
      </c>
      <c r="F12" s="22">
        <f>AVERAGE(C12:E12)</f>
        <v>0</v>
      </c>
      <c r="G12" s="25"/>
      <c r="H12" s="24">
        <v>0</v>
      </c>
      <c r="I12" s="24">
        <v>0</v>
      </c>
      <c r="J12" s="23">
        <v>0</v>
      </c>
      <c r="K12" s="22">
        <f>AVERAGE(H12:J12)</f>
        <v>0</v>
      </c>
      <c r="L12" s="42" t="s">
        <v>2395</v>
      </c>
      <c r="X12" s="36"/>
      <c r="Y12" s="36"/>
    </row>
    <row r="13" spans="1:25">
      <c r="A13" s="20" t="s">
        <v>2480</v>
      </c>
      <c r="B13" s="24"/>
      <c r="C13" s="24">
        <v>8.0000000000000002E-3</v>
      </c>
      <c r="D13" s="24">
        <v>0</v>
      </c>
      <c r="E13" s="23">
        <v>0</v>
      </c>
      <c r="F13" s="22">
        <f>AVERAGE(C13:E13)</f>
        <v>2.6666666666666666E-3</v>
      </c>
      <c r="G13" s="25"/>
      <c r="H13" s="24">
        <v>0</v>
      </c>
      <c r="I13" s="24">
        <v>0</v>
      </c>
      <c r="J13" s="23">
        <v>0</v>
      </c>
      <c r="K13" s="22">
        <f>AVERAGE(H13:J13)</f>
        <v>0</v>
      </c>
      <c r="L13" s="21">
        <f>TTEST(C13:E13,H13:J13,2,2)</f>
        <v>0.37390096630005903</v>
      </c>
      <c r="X13" s="36"/>
      <c r="Y13" s="36"/>
    </row>
    <row r="14" spans="1:25">
      <c r="A14" s="20" t="s">
        <v>2479</v>
      </c>
      <c r="B14" s="24"/>
      <c r="C14" s="24">
        <v>0</v>
      </c>
      <c r="D14" s="24">
        <v>0</v>
      </c>
      <c r="E14" s="23">
        <v>0</v>
      </c>
      <c r="F14" s="22">
        <f>AVERAGE(C14:E14)</f>
        <v>0</v>
      </c>
      <c r="G14" s="25"/>
      <c r="H14" s="24">
        <v>0</v>
      </c>
      <c r="I14" s="24">
        <v>0</v>
      </c>
      <c r="J14" s="23">
        <v>0</v>
      </c>
      <c r="K14" s="22">
        <f>AVERAGE(H14:J14)</f>
        <v>0</v>
      </c>
      <c r="L14" s="42" t="s">
        <v>2395</v>
      </c>
      <c r="X14" s="36"/>
      <c r="Y14" s="36"/>
    </row>
    <row r="15" spans="1:25">
      <c r="A15" s="20" t="s">
        <v>2478</v>
      </c>
      <c r="B15" s="24"/>
      <c r="C15" s="24">
        <v>0.31</v>
      </c>
      <c r="D15" s="24">
        <v>0.20399999999999999</v>
      </c>
      <c r="E15" s="23">
        <v>0.38500000000000001</v>
      </c>
      <c r="F15" s="22">
        <f>AVERAGE(C15:E15)</f>
        <v>0.29966666666666669</v>
      </c>
      <c r="G15" s="25"/>
      <c r="H15" s="24">
        <v>0.31</v>
      </c>
      <c r="I15" s="24">
        <v>0.26</v>
      </c>
      <c r="J15" s="23">
        <v>0.14799999999999999</v>
      </c>
      <c r="K15" s="22">
        <f>AVERAGE(H15:J15)</f>
        <v>0.23933333333333337</v>
      </c>
      <c r="L15" s="21">
        <f>TTEST(C15:E15,H15:J15,2,2)</f>
        <v>0.44372428877659265</v>
      </c>
      <c r="X15" s="36"/>
      <c r="Y15" s="36"/>
    </row>
    <row r="16" spans="1:25">
      <c r="A16" s="20" t="s">
        <v>2477</v>
      </c>
      <c r="B16" s="24"/>
      <c r="C16" s="24">
        <v>0</v>
      </c>
      <c r="D16" s="24">
        <v>0</v>
      </c>
      <c r="E16" s="23">
        <v>0</v>
      </c>
      <c r="F16" s="22">
        <f>AVERAGE(C16:E16)</f>
        <v>0</v>
      </c>
      <c r="G16" s="25"/>
      <c r="H16" s="24">
        <v>0</v>
      </c>
      <c r="I16" s="24">
        <v>0</v>
      </c>
      <c r="J16" s="23">
        <v>0</v>
      </c>
      <c r="K16" s="22">
        <f>AVERAGE(H16:J16)</f>
        <v>0</v>
      </c>
      <c r="L16" s="42" t="s">
        <v>2395</v>
      </c>
      <c r="X16" s="36"/>
      <c r="Y16" s="36"/>
    </row>
    <row r="17" spans="1:25">
      <c r="A17" s="20" t="s">
        <v>2476</v>
      </c>
      <c r="B17" s="24"/>
      <c r="C17" s="24">
        <v>0</v>
      </c>
      <c r="D17" s="24">
        <v>0</v>
      </c>
      <c r="E17" s="23">
        <v>0</v>
      </c>
      <c r="F17" s="22">
        <f>AVERAGE(C17:E17)</f>
        <v>0</v>
      </c>
      <c r="G17" s="25"/>
      <c r="H17" s="24">
        <v>0</v>
      </c>
      <c r="I17" s="24">
        <v>0</v>
      </c>
      <c r="J17" s="23">
        <v>0</v>
      </c>
      <c r="K17" s="22">
        <f>AVERAGE(H17:J17)</f>
        <v>0</v>
      </c>
      <c r="L17" s="42" t="s">
        <v>2395</v>
      </c>
      <c r="X17" s="36"/>
      <c r="Y17" s="36"/>
    </row>
    <row r="18" spans="1:25">
      <c r="A18" s="20" t="s">
        <v>2475</v>
      </c>
      <c r="B18" s="24"/>
      <c r="C18" s="24">
        <v>0</v>
      </c>
      <c r="D18" s="24">
        <v>0</v>
      </c>
      <c r="E18" s="23">
        <v>0</v>
      </c>
      <c r="F18" s="22">
        <f>AVERAGE(C18:E18)</f>
        <v>0</v>
      </c>
      <c r="G18" s="25"/>
      <c r="H18" s="24">
        <v>0</v>
      </c>
      <c r="I18" s="24">
        <v>0</v>
      </c>
      <c r="J18" s="23">
        <v>0</v>
      </c>
      <c r="K18" s="22">
        <f>AVERAGE(H18:J18)</f>
        <v>0</v>
      </c>
      <c r="L18" s="42" t="s">
        <v>2395</v>
      </c>
      <c r="X18" s="36"/>
      <c r="Y18" s="36"/>
    </row>
    <row r="19" spans="1:25">
      <c r="A19" s="20" t="s">
        <v>2474</v>
      </c>
      <c r="B19" s="24"/>
      <c r="C19" s="24">
        <v>0</v>
      </c>
      <c r="D19" s="24">
        <v>0</v>
      </c>
      <c r="E19" s="23">
        <v>0</v>
      </c>
      <c r="F19" s="22">
        <f>AVERAGE(C19:E19)</f>
        <v>0</v>
      </c>
      <c r="G19" s="25"/>
      <c r="H19" s="24">
        <v>0</v>
      </c>
      <c r="I19" s="24">
        <v>0</v>
      </c>
      <c r="J19" s="23">
        <v>0</v>
      </c>
      <c r="K19" s="22">
        <f>AVERAGE(H19:J19)</f>
        <v>0</v>
      </c>
      <c r="L19" s="42" t="s">
        <v>2395</v>
      </c>
      <c r="X19" s="36"/>
      <c r="Y19" s="36"/>
    </row>
    <row r="20" spans="1:25">
      <c r="A20" s="20" t="s">
        <v>2473</v>
      </c>
      <c r="B20" s="24"/>
      <c r="C20" s="24">
        <v>1.2E-2</v>
      </c>
      <c r="D20" s="24">
        <v>2.4E-2</v>
      </c>
      <c r="E20" s="23">
        <v>2.1000000000000001E-2</v>
      </c>
      <c r="F20" s="22">
        <f>AVERAGE(C20:E20)</f>
        <v>1.9000000000000003E-2</v>
      </c>
      <c r="G20" s="25"/>
      <c r="H20" s="24">
        <v>7.0000000000000001E-3</v>
      </c>
      <c r="I20" s="24">
        <v>1.6E-2</v>
      </c>
      <c r="J20" s="23">
        <v>8.0000000000000002E-3</v>
      </c>
      <c r="K20" s="22">
        <f>AVERAGE(H20:J20)</f>
        <v>1.0333333333333333E-2</v>
      </c>
      <c r="L20" s="21">
        <f>TTEST(C20:E20,H20:J20,2,2)</f>
        <v>0.13232410527950697</v>
      </c>
      <c r="X20" s="36"/>
      <c r="Y20" s="36"/>
    </row>
    <row r="21" spans="1:25">
      <c r="A21" s="20" t="s">
        <v>2472</v>
      </c>
      <c r="B21" s="24"/>
      <c r="C21" s="24">
        <v>0</v>
      </c>
      <c r="D21" s="24">
        <v>0</v>
      </c>
      <c r="E21" s="23">
        <v>0</v>
      </c>
      <c r="F21" s="22">
        <f>AVERAGE(C21:E21)</f>
        <v>0</v>
      </c>
      <c r="G21" s="25"/>
      <c r="H21" s="24">
        <v>0</v>
      </c>
      <c r="I21" s="24">
        <v>0</v>
      </c>
      <c r="J21" s="23">
        <v>0</v>
      </c>
      <c r="K21" s="22">
        <f>AVERAGE(H21:J21)</f>
        <v>0</v>
      </c>
      <c r="L21" s="42" t="s">
        <v>2395</v>
      </c>
      <c r="X21" s="36"/>
      <c r="Y21" s="36"/>
    </row>
    <row r="22" spans="1:25">
      <c r="A22" s="20" t="s">
        <v>2471</v>
      </c>
      <c r="B22" s="24"/>
      <c r="C22" s="24">
        <v>0</v>
      </c>
      <c r="D22" s="24">
        <v>0</v>
      </c>
      <c r="E22" s="23">
        <v>0</v>
      </c>
      <c r="F22" s="22">
        <f>AVERAGE(C22:E22)</f>
        <v>0</v>
      </c>
      <c r="G22" s="25"/>
      <c r="H22" s="24">
        <v>0</v>
      </c>
      <c r="I22" s="24">
        <v>0</v>
      </c>
      <c r="J22" s="23">
        <v>0</v>
      </c>
      <c r="K22" s="22">
        <f>AVERAGE(H22:J22)</f>
        <v>0</v>
      </c>
      <c r="L22" s="42" t="s">
        <v>2395</v>
      </c>
      <c r="X22" s="36"/>
      <c r="Y22" s="36"/>
    </row>
    <row r="23" spans="1:25">
      <c r="A23" s="20" t="s">
        <v>2470</v>
      </c>
      <c r="B23" s="24"/>
      <c r="C23" s="24">
        <v>0</v>
      </c>
      <c r="D23" s="24">
        <v>0</v>
      </c>
      <c r="E23" s="23">
        <v>0</v>
      </c>
      <c r="F23" s="22">
        <f>AVERAGE(C23:E23)</f>
        <v>0</v>
      </c>
      <c r="G23" s="25"/>
      <c r="H23" s="24">
        <v>0</v>
      </c>
      <c r="I23" s="24">
        <v>0</v>
      </c>
      <c r="J23" s="23">
        <v>0</v>
      </c>
      <c r="K23" s="22">
        <f>AVERAGE(H23:J23)</f>
        <v>0</v>
      </c>
      <c r="L23" s="42" t="s">
        <v>2395</v>
      </c>
      <c r="X23" s="36"/>
      <c r="Y23" s="36"/>
    </row>
    <row r="24" spans="1:25">
      <c r="A24" s="20" t="s">
        <v>2469</v>
      </c>
      <c r="B24" s="24"/>
      <c r="C24" s="24">
        <v>1.6E-2</v>
      </c>
      <c r="D24" s="24">
        <v>0</v>
      </c>
      <c r="E24" s="23">
        <v>1.6E-2</v>
      </c>
      <c r="F24" s="22">
        <f>AVERAGE(C24:E24)</f>
        <v>1.0666666666666666E-2</v>
      </c>
      <c r="G24" s="25"/>
      <c r="H24" s="24">
        <v>3.0000000000000001E-3</v>
      </c>
      <c r="I24" s="24">
        <v>2E-3</v>
      </c>
      <c r="J24" s="23">
        <v>3.0000000000000001E-3</v>
      </c>
      <c r="K24" s="22">
        <f>AVERAGE(H24:J24)</f>
        <v>2.6666666666666666E-3</v>
      </c>
      <c r="L24" s="21">
        <f>TTEST(C24:E24,H24:J24,2,2)</f>
        <v>0.20871915695388701</v>
      </c>
    </row>
    <row r="25" spans="1:25">
      <c r="A25" s="20" t="s">
        <v>2468</v>
      </c>
      <c r="B25" s="24"/>
      <c r="C25" s="24">
        <v>2.3E-2</v>
      </c>
      <c r="D25" s="24">
        <v>0</v>
      </c>
      <c r="E25" s="23">
        <v>0</v>
      </c>
      <c r="F25" s="22">
        <f>AVERAGE(C25:E25)</f>
        <v>7.6666666666666662E-3</v>
      </c>
      <c r="G25" s="25"/>
      <c r="H25" s="24">
        <v>4.0000000000000001E-3</v>
      </c>
      <c r="I25" s="24">
        <v>1.9E-2</v>
      </c>
      <c r="J25" s="23">
        <v>1E-3</v>
      </c>
      <c r="K25" s="22">
        <f>AVERAGE(H25:J25)</f>
        <v>8.0000000000000002E-3</v>
      </c>
      <c r="L25" s="21">
        <f>TTEST(C25:E25,H25:J25,2,2)</f>
        <v>0.97362189290257739</v>
      </c>
    </row>
    <row r="26" spans="1:25">
      <c r="A26" s="20" t="s">
        <v>2467</v>
      </c>
      <c r="B26" s="24"/>
      <c r="C26" s="24">
        <v>1E-3</v>
      </c>
      <c r="D26" s="24">
        <v>1E-3</v>
      </c>
      <c r="E26" s="23">
        <v>2E-3</v>
      </c>
      <c r="F26" s="22">
        <f>AVERAGE(C26:E26)</f>
        <v>1.3333333333333333E-3</v>
      </c>
      <c r="G26" s="25"/>
      <c r="H26" s="24">
        <v>1E-3</v>
      </c>
      <c r="I26" s="24">
        <v>1E-3</v>
      </c>
      <c r="J26" s="23">
        <v>1E-3</v>
      </c>
      <c r="K26" s="22">
        <f>AVERAGE(H26:J26)</f>
        <v>1E-3</v>
      </c>
      <c r="L26" s="21">
        <f>TTEST(C26:E26,H26:J26,2,2)</f>
        <v>0.37390096630005903</v>
      </c>
      <c r="X26" s="36"/>
      <c r="Y26" s="36"/>
    </row>
    <row r="27" spans="1:25">
      <c r="A27" s="41" t="s">
        <v>2466</v>
      </c>
      <c r="B27" s="41"/>
      <c r="C27" s="41"/>
      <c r="D27" s="41"/>
      <c r="E27" s="41"/>
      <c r="F27" s="41"/>
      <c r="G27" s="41"/>
      <c r="H27" s="41"/>
      <c r="I27" s="41"/>
      <c r="J27" s="41"/>
      <c r="K27" s="41"/>
      <c r="L27" s="41"/>
      <c r="X27" s="36"/>
      <c r="Y27" s="36"/>
    </row>
    <row r="28" spans="1:25">
      <c r="A28" s="30" t="s">
        <v>2413</v>
      </c>
      <c r="B28" s="30"/>
      <c r="C28" s="30"/>
      <c r="D28" s="30"/>
      <c r="E28" s="29"/>
      <c r="F28" s="30"/>
      <c r="H28" s="30"/>
      <c r="I28" s="30"/>
      <c r="J28" s="29"/>
      <c r="K28" s="30"/>
      <c r="L28" s="27"/>
      <c r="U28" s="40"/>
    </row>
    <row r="29" spans="1:25">
      <c r="A29" s="20" t="s">
        <v>2465</v>
      </c>
      <c r="B29" s="24"/>
      <c r="C29" s="24">
        <v>0.63</v>
      </c>
      <c r="D29" s="24">
        <v>0.77100000000000002</v>
      </c>
      <c r="E29" s="23">
        <v>0.57499999999999996</v>
      </c>
      <c r="F29" s="22">
        <f>AVERAGE(C29:E29)</f>
        <v>0.65866666666666662</v>
      </c>
      <c r="G29" s="25"/>
      <c r="H29" s="24">
        <v>0.67300000000000004</v>
      </c>
      <c r="I29" s="24">
        <v>0.70199999999999996</v>
      </c>
      <c r="J29" s="23">
        <v>0.83799999999999997</v>
      </c>
      <c r="K29" s="22">
        <f>AVERAGE(H29:J29)</f>
        <v>0.73766666666666669</v>
      </c>
      <c r="L29" s="21">
        <f>TTEST(C29:E29,H29:J29,2,2)</f>
        <v>0.36521761650265055</v>
      </c>
      <c r="U29" s="40"/>
    </row>
    <row r="30" spans="1:25">
      <c r="A30" s="20" t="s">
        <v>2464</v>
      </c>
      <c r="B30" s="24"/>
      <c r="C30" s="24">
        <v>8.0000000000000002E-3</v>
      </c>
      <c r="D30" s="24">
        <v>0</v>
      </c>
      <c r="E30" s="23">
        <v>0</v>
      </c>
      <c r="F30" s="22">
        <f>AVERAGE(C30:E30)</f>
        <v>2.6666666666666666E-3</v>
      </c>
      <c r="G30" s="25"/>
      <c r="H30" s="24">
        <v>0</v>
      </c>
      <c r="I30" s="24">
        <v>0</v>
      </c>
      <c r="J30" s="23">
        <v>0</v>
      </c>
      <c r="K30" s="22">
        <f>AVERAGE(H30:J30)</f>
        <v>0</v>
      </c>
      <c r="L30" s="21">
        <f>TTEST(C30:E30,H30:J30,2,2)</f>
        <v>0.37390096630005903</v>
      </c>
      <c r="X30" s="36"/>
      <c r="Y30" s="36"/>
    </row>
    <row r="31" spans="1:25">
      <c r="A31" s="20" t="s">
        <v>2463</v>
      </c>
      <c r="B31" s="24"/>
      <c r="C31" s="24">
        <v>8.1000000000000003E-2</v>
      </c>
      <c r="D31" s="24">
        <v>8.0000000000000002E-3</v>
      </c>
      <c r="E31" s="23">
        <v>7.8E-2</v>
      </c>
      <c r="F31" s="22">
        <f>AVERAGE(C31:E31)</f>
        <v>5.5666666666666663E-2</v>
      </c>
      <c r="G31" s="25"/>
      <c r="H31" s="24">
        <v>0.123</v>
      </c>
      <c r="I31" s="24">
        <v>3.5999999999999997E-2</v>
      </c>
      <c r="J31" s="23">
        <v>3.4000000000000002E-2</v>
      </c>
      <c r="K31" s="22">
        <f>AVERAGE(H31:J31)</f>
        <v>6.433333333333334E-2</v>
      </c>
      <c r="L31" s="21">
        <f>TTEST(C31:E31,H31:J31,2,2)</f>
        <v>0.82994158122958117</v>
      </c>
      <c r="U31" s="39"/>
      <c r="X31" s="36"/>
      <c r="Y31" s="36"/>
    </row>
    <row r="32" spans="1:25">
      <c r="A32" s="20" t="s">
        <v>2462</v>
      </c>
      <c r="B32" s="24"/>
      <c r="C32" s="24">
        <v>0.20100000000000001</v>
      </c>
      <c r="D32" s="24">
        <v>0.192</v>
      </c>
      <c r="E32" s="23">
        <v>0.29199999999999998</v>
      </c>
      <c r="F32" s="22">
        <f>AVERAGE(C32:E32)</f>
        <v>0.22833333333333336</v>
      </c>
      <c r="G32" s="25"/>
      <c r="H32" s="24">
        <v>0.17100000000000001</v>
      </c>
      <c r="I32" s="24">
        <v>0.219</v>
      </c>
      <c r="J32" s="23">
        <v>0.104</v>
      </c>
      <c r="K32" s="22">
        <f>AVERAGE(H32:J32)</f>
        <v>0.16466666666666666</v>
      </c>
      <c r="L32" s="21">
        <f>TTEST(C32:E32,H32:J32,2,2)</f>
        <v>0.24004621891425362</v>
      </c>
      <c r="X32" s="36"/>
      <c r="Y32" s="36"/>
    </row>
    <row r="33" spans="1:25">
      <c r="A33" s="20" t="s">
        <v>2461</v>
      </c>
      <c r="B33" s="24"/>
      <c r="C33" s="24">
        <v>2.8000000000000001E-2</v>
      </c>
      <c r="D33" s="24">
        <v>4.0000000000000001E-3</v>
      </c>
      <c r="E33" s="23">
        <v>1.4999999999999999E-2</v>
      </c>
      <c r="F33" s="22">
        <f>AVERAGE(C33:E33)</f>
        <v>1.5666666666666666E-2</v>
      </c>
      <c r="G33" s="25"/>
      <c r="H33" s="24">
        <v>1.6E-2</v>
      </c>
      <c r="I33" s="24">
        <v>5.0000000000000001E-3</v>
      </c>
      <c r="J33" s="23">
        <v>0.01</v>
      </c>
      <c r="K33" s="22">
        <f>AVERAGE(H33:J33)</f>
        <v>1.0333333333333333E-2</v>
      </c>
      <c r="L33" s="21">
        <f>TTEST(C33:E33,H33:J33,2,2)</f>
        <v>0.52308286801634407</v>
      </c>
      <c r="X33" s="36"/>
      <c r="Y33" s="36"/>
    </row>
    <row r="34" spans="1:25">
      <c r="A34" s="20" t="s">
        <v>2460</v>
      </c>
      <c r="B34" s="24"/>
      <c r="C34" s="24">
        <v>0.01</v>
      </c>
      <c r="D34" s="24">
        <v>7.0000000000000001E-3</v>
      </c>
      <c r="E34" s="23">
        <v>0.01</v>
      </c>
      <c r="F34" s="22">
        <f>AVERAGE(C34:E34)</f>
        <v>9.0000000000000011E-3</v>
      </c>
      <c r="G34" s="25"/>
      <c r="H34" s="24">
        <v>2E-3</v>
      </c>
      <c r="I34" s="24">
        <v>1.0999999999999999E-2</v>
      </c>
      <c r="J34" s="23">
        <v>5.0000000000000001E-3</v>
      </c>
      <c r="K34" s="22">
        <f>AVERAGE(H34:J34)</f>
        <v>5.9999999999999993E-3</v>
      </c>
      <c r="L34" s="21">
        <f>TTEST(C34:E34,H34:J34,2,2)</f>
        <v>0.34864113944020358</v>
      </c>
      <c r="X34" s="36"/>
      <c r="Y34" s="36"/>
    </row>
    <row r="35" spans="1:25">
      <c r="A35" s="20" t="s">
        <v>2459</v>
      </c>
      <c r="B35" s="24"/>
      <c r="C35" s="24">
        <v>1E-3</v>
      </c>
      <c r="D35" s="24">
        <v>2E-3</v>
      </c>
      <c r="E35" s="23">
        <v>2E-3</v>
      </c>
      <c r="F35" s="22">
        <f>AVERAGE(C35:E35)</f>
        <v>1.6666666666666668E-3</v>
      </c>
      <c r="G35" s="25"/>
      <c r="H35" s="24">
        <v>4.0000000000000001E-3</v>
      </c>
      <c r="I35" s="24">
        <v>3.0000000000000001E-3</v>
      </c>
      <c r="J35" s="23">
        <v>2E-3</v>
      </c>
      <c r="K35" s="22">
        <f>AVERAGE(H35:J35)</f>
        <v>3.0000000000000005E-3</v>
      </c>
      <c r="L35" s="21">
        <f>TTEST(C35:E35,H35:J35,2,2)</f>
        <v>0.11611652351681545</v>
      </c>
      <c r="X35" s="36"/>
      <c r="Y35" s="36"/>
    </row>
    <row r="36" spans="1:25">
      <c r="A36" s="20" t="s">
        <v>2458</v>
      </c>
      <c r="B36" s="24"/>
      <c r="C36" s="24">
        <v>1E-3</v>
      </c>
      <c r="D36" s="24">
        <v>1.4999999999999999E-2</v>
      </c>
      <c r="E36" s="23">
        <v>0.01</v>
      </c>
      <c r="F36" s="22">
        <f>AVERAGE(C36:E36)</f>
        <v>8.666666666666668E-3</v>
      </c>
      <c r="G36" s="25"/>
      <c r="H36" s="24">
        <v>0</v>
      </c>
      <c r="I36" s="24">
        <v>0</v>
      </c>
      <c r="J36" s="23">
        <v>0</v>
      </c>
      <c r="K36" s="22">
        <f>AVERAGE(H36:J36)</f>
        <v>0</v>
      </c>
      <c r="L36" s="21">
        <f>TTEST(C36:E36,H36:J36,2,2)</f>
        <v>0.10181691356912742</v>
      </c>
      <c r="X36" s="36"/>
      <c r="Y36" s="36"/>
    </row>
    <row r="37" spans="1:25">
      <c r="A37" s="20" t="s">
        <v>2457</v>
      </c>
      <c r="B37" s="24"/>
      <c r="C37" s="24">
        <v>1.6E-2</v>
      </c>
      <c r="D37" s="24">
        <v>0</v>
      </c>
      <c r="E37" s="23">
        <v>1.6E-2</v>
      </c>
      <c r="F37" s="22">
        <f>AVERAGE(C37:E37)</f>
        <v>1.0666666666666666E-2</v>
      </c>
      <c r="G37" s="25"/>
      <c r="H37" s="24">
        <v>3.0000000000000001E-3</v>
      </c>
      <c r="I37" s="24">
        <v>2E-3</v>
      </c>
      <c r="J37" s="23">
        <v>3.0000000000000001E-3</v>
      </c>
      <c r="K37" s="22">
        <f>AVERAGE(H37:J37)</f>
        <v>2.6666666666666666E-3</v>
      </c>
      <c r="L37" s="21">
        <f>TTEST(C37:E37,H37:J37,2,2)</f>
        <v>0.20871915695388701</v>
      </c>
      <c r="X37" s="36"/>
      <c r="Y37" s="36"/>
    </row>
    <row r="38" spans="1:25">
      <c r="A38" s="20" t="s">
        <v>2456</v>
      </c>
      <c r="B38" s="24"/>
      <c r="C38" s="24">
        <v>2.3E-2</v>
      </c>
      <c r="D38" s="24">
        <v>0</v>
      </c>
      <c r="E38" s="23">
        <v>0</v>
      </c>
      <c r="F38" s="22">
        <f>AVERAGE(C38:E38)</f>
        <v>7.6666666666666662E-3</v>
      </c>
      <c r="G38" s="25"/>
      <c r="H38" s="24">
        <v>4.0000000000000001E-3</v>
      </c>
      <c r="I38" s="24">
        <v>1.9E-2</v>
      </c>
      <c r="J38" s="23">
        <v>1E-3</v>
      </c>
      <c r="K38" s="22">
        <f>AVERAGE(H38:J38)</f>
        <v>8.0000000000000002E-3</v>
      </c>
      <c r="L38" s="21">
        <f>TTEST(C38:E38,H38:J38,2,2)</f>
        <v>0.97362189290257739</v>
      </c>
      <c r="X38" s="36"/>
      <c r="Y38" s="36"/>
    </row>
    <row r="39" spans="1:25">
      <c r="A39" s="20" t="s">
        <v>2455</v>
      </c>
      <c r="B39" s="24"/>
      <c r="C39" s="24">
        <v>1E-3</v>
      </c>
      <c r="D39" s="24">
        <v>1E-3</v>
      </c>
      <c r="E39" s="23">
        <v>2E-3</v>
      </c>
      <c r="F39" s="22">
        <f>AVERAGE(C39:E39)</f>
        <v>1.3333333333333333E-3</v>
      </c>
      <c r="G39" s="25"/>
      <c r="H39" s="24">
        <v>1E-3</v>
      </c>
      <c r="I39" s="24">
        <v>1E-3</v>
      </c>
      <c r="J39" s="23">
        <v>1E-3</v>
      </c>
      <c r="K39" s="22">
        <f>AVERAGE(H39:J39)</f>
        <v>1E-3</v>
      </c>
      <c r="L39" s="21">
        <f>TTEST(C39:E39,H39:J39,2,2)</f>
        <v>0.37390096630005903</v>
      </c>
      <c r="X39" s="36"/>
      <c r="Y39" s="36"/>
    </row>
    <row r="40" spans="1:25">
      <c r="A40" s="38" t="s">
        <v>2454</v>
      </c>
      <c r="B40" s="38"/>
      <c r="C40" s="38"/>
      <c r="D40" s="38"/>
      <c r="E40" s="38"/>
      <c r="F40" s="38"/>
      <c r="G40" s="38"/>
      <c r="H40" s="38"/>
      <c r="I40" s="38"/>
      <c r="J40" s="38"/>
      <c r="K40" s="38"/>
      <c r="L40" s="38"/>
      <c r="X40" s="36"/>
      <c r="Y40" s="36"/>
    </row>
    <row r="41" spans="1:25">
      <c r="A41" s="30" t="s">
        <v>2413</v>
      </c>
      <c r="B41" s="30"/>
      <c r="C41" s="30"/>
      <c r="D41" s="30"/>
      <c r="E41" s="29"/>
      <c r="F41" s="37"/>
      <c r="H41" s="30"/>
      <c r="I41" s="30"/>
      <c r="J41" s="29"/>
      <c r="K41" s="28"/>
      <c r="L41" s="27"/>
      <c r="X41" s="36"/>
      <c r="Y41" s="36"/>
    </row>
    <row r="42" spans="1:25">
      <c r="A42" s="20" t="s">
        <v>2453</v>
      </c>
      <c r="B42" s="24"/>
      <c r="C42" s="24">
        <v>0.63</v>
      </c>
      <c r="D42" s="24">
        <v>0.77100000000000002</v>
      </c>
      <c r="E42" s="23">
        <v>0.57499999999999996</v>
      </c>
      <c r="F42" s="22">
        <f>AVERAGE(C42:E42)</f>
        <v>0.65866666666666662</v>
      </c>
      <c r="G42" s="25"/>
      <c r="H42" s="24">
        <v>0.67300000000000004</v>
      </c>
      <c r="I42" s="24">
        <v>0.70199999999999996</v>
      </c>
      <c r="J42" s="23">
        <v>0.83799999999999997</v>
      </c>
      <c r="K42" s="22">
        <f>AVERAGE(H42:J42)</f>
        <v>0.73766666666666669</v>
      </c>
      <c r="L42" s="21">
        <f>TTEST(C42:E42,H42:J42,2,2)</f>
        <v>0.36521761650265055</v>
      </c>
      <c r="X42" s="36"/>
      <c r="Y42" s="36"/>
    </row>
    <row r="43" spans="1:25">
      <c r="A43" s="20" t="s">
        <v>2452</v>
      </c>
      <c r="B43" s="24"/>
      <c r="C43" s="24">
        <v>8.0000000000000002E-3</v>
      </c>
      <c r="D43" s="24">
        <v>0</v>
      </c>
      <c r="E43" s="23">
        <v>0</v>
      </c>
      <c r="F43" s="22">
        <f>AVERAGE(C43:E43)</f>
        <v>2.6666666666666666E-3</v>
      </c>
      <c r="G43" s="25"/>
      <c r="H43" s="24">
        <v>0</v>
      </c>
      <c r="I43" s="24">
        <v>0</v>
      </c>
      <c r="J43" s="23">
        <v>0</v>
      </c>
      <c r="K43" s="22">
        <f>AVERAGE(H43:J43)</f>
        <v>0</v>
      </c>
      <c r="L43" s="21">
        <f>TTEST(C43:E43,H43:J43,2,2)</f>
        <v>0.37390096630005903</v>
      </c>
      <c r="X43" s="36"/>
      <c r="Y43" s="36"/>
    </row>
    <row r="44" spans="1:25">
      <c r="A44" s="20" t="s">
        <v>2451</v>
      </c>
      <c r="B44" s="24"/>
      <c r="C44" s="24">
        <v>7.2999999999999995E-2</v>
      </c>
      <c r="D44" s="24">
        <v>7.0000000000000001E-3</v>
      </c>
      <c r="E44" s="23">
        <v>7.8E-2</v>
      </c>
      <c r="F44" s="22">
        <f>AVERAGE(C44:E44)</f>
        <v>5.2666666666666667E-2</v>
      </c>
      <c r="G44" s="25"/>
      <c r="H44" s="24">
        <v>9.8000000000000004E-2</v>
      </c>
      <c r="I44" s="24">
        <v>3.5999999999999997E-2</v>
      </c>
      <c r="J44" s="23">
        <v>7.0000000000000001E-3</v>
      </c>
      <c r="K44" s="22">
        <f>AVERAGE(H44:J44)</f>
        <v>4.7000000000000007E-2</v>
      </c>
      <c r="L44" s="21">
        <f>TTEST(C44:E44,H44:J44,2,2)</f>
        <v>0.88013534819586881</v>
      </c>
      <c r="X44" s="36"/>
      <c r="Y44" s="36"/>
    </row>
    <row r="45" spans="1:25">
      <c r="A45" s="20" t="s">
        <v>2450</v>
      </c>
      <c r="B45" s="24"/>
      <c r="C45" s="24">
        <v>8.0000000000000002E-3</v>
      </c>
      <c r="D45" s="24">
        <v>0</v>
      </c>
      <c r="E45" s="23">
        <v>0</v>
      </c>
      <c r="F45" s="22">
        <f>AVERAGE(C45:E45)</f>
        <v>2.6666666666666666E-3</v>
      </c>
      <c r="G45" s="25"/>
      <c r="H45" s="24">
        <v>2.4E-2</v>
      </c>
      <c r="I45" s="24">
        <v>0</v>
      </c>
      <c r="J45" s="23">
        <v>2.5999999999999999E-2</v>
      </c>
      <c r="K45" s="22">
        <f>AVERAGE(H45:J45)</f>
        <v>1.6666666666666666E-2</v>
      </c>
      <c r="L45" s="21">
        <f>TTEST(C45:E45,H45:J45,2,2)</f>
        <v>0.18559092584104933</v>
      </c>
      <c r="X45" s="36"/>
      <c r="Y45" s="36"/>
    </row>
    <row r="46" spans="1:25">
      <c r="A46" s="20" t="s">
        <v>2449</v>
      </c>
      <c r="B46" s="24"/>
      <c r="C46" s="24">
        <v>0.20100000000000001</v>
      </c>
      <c r="D46" s="24">
        <v>0.192</v>
      </c>
      <c r="E46" s="23">
        <v>0.29199999999999998</v>
      </c>
      <c r="F46" s="22">
        <f>AVERAGE(C46:E46)</f>
        <v>0.22833333333333336</v>
      </c>
      <c r="G46" s="25"/>
      <c r="H46" s="24">
        <v>0.17100000000000001</v>
      </c>
      <c r="I46" s="24">
        <v>0.219</v>
      </c>
      <c r="J46" s="23">
        <v>0.104</v>
      </c>
      <c r="K46" s="22">
        <f>AVERAGE(H46:J46)</f>
        <v>0.16466666666666666</v>
      </c>
      <c r="L46" s="21">
        <f>TTEST(C46:E46,H46:J46,2,2)</f>
        <v>0.24004621891425362</v>
      </c>
      <c r="X46" s="36"/>
      <c r="Y46" s="36"/>
    </row>
    <row r="47" spans="1:25">
      <c r="A47" s="20" t="s">
        <v>2448</v>
      </c>
      <c r="B47" s="24"/>
      <c r="C47" s="24">
        <v>2.8000000000000001E-2</v>
      </c>
      <c r="D47" s="24">
        <v>4.0000000000000001E-3</v>
      </c>
      <c r="E47" s="23">
        <v>1.4999999999999999E-2</v>
      </c>
      <c r="F47" s="22">
        <f>AVERAGE(C47:E47)</f>
        <v>1.5666666666666666E-2</v>
      </c>
      <c r="G47" s="25"/>
      <c r="H47" s="24">
        <v>1.6E-2</v>
      </c>
      <c r="I47" s="24">
        <v>5.0000000000000001E-3</v>
      </c>
      <c r="J47" s="23">
        <v>0.01</v>
      </c>
      <c r="K47" s="22">
        <f>AVERAGE(H47:J47)</f>
        <v>1.0333333333333333E-2</v>
      </c>
      <c r="L47" s="21">
        <f>TTEST(C47:E47,H47:J47,2,2)</f>
        <v>0.52308286801634407</v>
      </c>
      <c r="X47" s="36"/>
      <c r="Y47" s="36"/>
    </row>
    <row r="48" spans="1:25">
      <c r="A48" s="20" t="s">
        <v>2447</v>
      </c>
      <c r="B48" s="24"/>
      <c r="C48" s="24">
        <v>0.01</v>
      </c>
      <c r="D48" s="24">
        <v>7.0000000000000001E-3</v>
      </c>
      <c r="E48" s="23">
        <v>0.01</v>
      </c>
      <c r="F48" s="22">
        <f>AVERAGE(C48:E48)</f>
        <v>9.0000000000000011E-3</v>
      </c>
      <c r="G48" s="25"/>
      <c r="H48" s="24">
        <v>2E-3</v>
      </c>
      <c r="I48" s="24">
        <v>1.0999999999999999E-2</v>
      </c>
      <c r="J48" s="23">
        <v>5.0000000000000001E-3</v>
      </c>
      <c r="K48" s="22">
        <f>AVERAGE(H48:J48)</f>
        <v>5.9999999999999993E-3</v>
      </c>
      <c r="L48" s="21">
        <f>TTEST(C48:E48,H48:J48,2,2)</f>
        <v>0.34864113944020358</v>
      </c>
      <c r="X48" s="36"/>
      <c r="Y48" s="36"/>
    </row>
    <row r="49" spans="1:25">
      <c r="A49" s="20" t="s">
        <v>2446</v>
      </c>
      <c r="B49" s="24"/>
      <c r="C49" s="24">
        <v>0</v>
      </c>
      <c r="D49" s="24">
        <v>1E-3</v>
      </c>
      <c r="E49" s="23">
        <v>1E-3</v>
      </c>
      <c r="F49" s="22">
        <f>AVERAGE(C49:E49)</f>
        <v>6.6666666666666664E-4</v>
      </c>
      <c r="G49" s="25"/>
      <c r="H49" s="24">
        <v>4.0000000000000001E-3</v>
      </c>
      <c r="I49" s="24">
        <v>2E-3</v>
      </c>
      <c r="J49" s="23">
        <v>2E-3</v>
      </c>
      <c r="K49" s="22">
        <f>AVERAGE(H49:J49)</f>
        <v>2.6666666666666666E-3</v>
      </c>
      <c r="L49" s="21">
        <f>TTEST(C49:E49,H49:J49,2,2)</f>
        <v>5.5040608952499466E-2</v>
      </c>
      <c r="X49" s="36"/>
      <c r="Y49" s="36"/>
    </row>
    <row r="50" spans="1:25">
      <c r="A50" s="20" t="s">
        <v>2445</v>
      </c>
      <c r="B50" s="24"/>
      <c r="C50" s="24">
        <v>0</v>
      </c>
      <c r="D50" s="24">
        <v>1E-3</v>
      </c>
      <c r="E50" s="23">
        <v>1E-3</v>
      </c>
      <c r="F50" s="22">
        <f>AVERAGE(C50:E50)</f>
        <v>6.6666666666666664E-4</v>
      </c>
      <c r="G50" s="25"/>
      <c r="H50" s="24">
        <v>1E-3</v>
      </c>
      <c r="I50" s="24">
        <v>1E-3</v>
      </c>
      <c r="J50" s="23">
        <v>1E-3</v>
      </c>
      <c r="K50" s="22">
        <f>AVERAGE(H50:J50)</f>
        <v>1E-3</v>
      </c>
      <c r="L50" s="21">
        <f>TTEST(C50:E50,H50:J50,2,2)</f>
        <v>0.37390096630005903</v>
      </c>
      <c r="X50" s="36"/>
      <c r="Y50" s="36"/>
    </row>
    <row r="51" spans="1:25">
      <c r="A51" s="20" t="s">
        <v>2444</v>
      </c>
      <c r="B51" s="24"/>
      <c r="C51" s="24">
        <v>0</v>
      </c>
      <c r="D51" s="24">
        <v>1.4999999999999999E-2</v>
      </c>
      <c r="E51" s="23">
        <v>8.9999999999999993E-3</v>
      </c>
      <c r="F51" s="22">
        <f>AVERAGE(C51:E51)</f>
        <v>8.0000000000000002E-3</v>
      </c>
      <c r="G51" s="25"/>
      <c r="H51" s="24">
        <v>0</v>
      </c>
      <c r="I51" s="24">
        <v>0</v>
      </c>
      <c r="J51" s="23">
        <v>0</v>
      </c>
      <c r="K51" s="22">
        <f>AVERAGE(H51:J51)</f>
        <v>0</v>
      </c>
      <c r="L51" s="21">
        <f>TTEST(C51:E51,H51:J51,2,2)</f>
        <v>0.14035738661899444</v>
      </c>
    </row>
    <row r="52" spans="1:25">
      <c r="A52" s="20" t="s">
        <v>2443</v>
      </c>
      <c r="B52" s="24"/>
      <c r="C52" s="24">
        <v>0.01</v>
      </c>
      <c r="D52" s="24">
        <v>0</v>
      </c>
      <c r="E52" s="23">
        <v>6.0000000000000001E-3</v>
      </c>
      <c r="F52" s="22">
        <f>AVERAGE(C52:E52)</f>
        <v>5.3333333333333332E-3</v>
      </c>
      <c r="G52" s="25"/>
      <c r="H52" s="24">
        <v>0</v>
      </c>
      <c r="I52" s="24">
        <v>0</v>
      </c>
      <c r="J52" s="23">
        <v>0</v>
      </c>
      <c r="K52" s="22">
        <f>AVERAGE(H52:J52)</f>
        <v>0</v>
      </c>
      <c r="L52" s="21">
        <f>TTEST(C52:E52,H52:J52,2,2)</f>
        <v>0.1403573866189945</v>
      </c>
    </row>
    <row r="53" spans="1:25">
      <c r="A53" s="20" t="s">
        <v>2442</v>
      </c>
      <c r="B53" s="24"/>
      <c r="C53" s="24">
        <v>6.0000000000000001E-3</v>
      </c>
      <c r="D53" s="24">
        <v>0</v>
      </c>
      <c r="E53" s="23">
        <v>0.01</v>
      </c>
      <c r="F53" s="22">
        <f>AVERAGE(C53:E53)</f>
        <v>5.3333333333333332E-3</v>
      </c>
      <c r="G53" s="25"/>
      <c r="H53" s="24">
        <v>3.0000000000000001E-3</v>
      </c>
      <c r="I53" s="24">
        <v>2E-3</v>
      </c>
      <c r="J53" s="23">
        <v>3.0000000000000001E-3</v>
      </c>
      <c r="K53" s="22">
        <f>AVERAGE(H53:J53)</f>
        <v>2.6666666666666666E-3</v>
      </c>
      <c r="L53" s="21">
        <f>TTEST(C53:E53,H53:J53,2,2)</f>
        <v>0.41350904147504969</v>
      </c>
    </row>
    <row r="54" spans="1:25">
      <c r="A54" s="20" t="s">
        <v>2441</v>
      </c>
      <c r="B54" s="24"/>
      <c r="C54" s="24">
        <v>2.3E-2</v>
      </c>
      <c r="D54" s="24">
        <v>0</v>
      </c>
      <c r="E54" s="23">
        <v>0</v>
      </c>
      <c r="F54" s="22">
        <f>AVERAGE(C54:E54)</f>
        <v>7.6666666666666662E-3</v>
      </c>
      <c r="G54" s="25"/>
      <c r="H54" s="24">
        <v>4.0000000000000001E-3</v>
      </c>
      <c r="I54" s="24">
        <v>1.9E-2</v>
      </c>
      <c r="J54" s="23">
        <v>1E-3</v>
      </c>
      <c r="K54" s="22">
        <f>AVERAGE(H54:J54)</f>
        <v>8.0000000000000002E-3</v>
      </c>
      <c r="L54" s="21">
        <f>TTEST(C54:E54,H54:J54,2,2)</f>
        <v>0.97362189290257739</v>
      </c>
    </row>
    <row r="55" spans="1:25">
      <c r="A55" s="20" t="s">
        <v>2440</v>
      </c>
      <c r="B55" s="24"/>
      <c r="C55" s="24">
        <v>1E-3</v>
      </c>
      <c r="D55" s="24">
        <v>1E-3</v>
      </c>
      <c r="E55" s="23">
        <v>2E-3</v>
      </c>
      <c r="F55" s="22">
        <f>AVERAGE(C55:E55)</f>
        <v>1.3333333333333333E-3</v>
      </c>
      <c r="G55" s="25"/>
      <c r="H55" s="24">
        <v>1E-3</v>
      </c>
      <c r="I55" s="24">
        <v>1E-3</v>
      </c>
      <c r="J55" s="23">
        <v>1E-3</v>
      </c>
      <c r="K55" s="22">
        <f>AVERAGE(H55:J55)</f>
        <v>1E-3</v>
      </c>
      <c r="L55" s="21">
        <f>TTEST(C55:E55,H55:J55,2,2)</f>
        <v>0.37390096630005903</v>
      </c>
    </row>
    <row r="56" spans="1:25">
      <c r="A56" s="35" t="s">
        <v>2439</v>
      </c>
      <c r="B56" s="35"/>
      <c r="C56" s="35"/>
      <c r="D56" s="35"/>
      <c r="E56" s="35"/>
      <c r="F56" s="35"/>
      <c r="G56" s="35"/>
      <c r="H56" s="35"/>
      <c r="I56" s="35"/>
      <c r="J56" s="35"/>
      <c r="K56" s="35"/>
      <c r="L56" s="35"/>
    </row>
    <row r="57" spans="1:25">
      <c r="A57" s="30" t="s">
        <v>2413</v>
      </c>
      <c r="B57" s="30"/>
      <c r="C57" s="30"/>
      <c r="D57" s="30"/>
      <c r="E57" s="29"/>
      <c r="F57" s="30"/>
      <c r="H57" s="30"/>
      <c r="I57" s="30"/>
      <c r="J57" s="29"/>
      <c r="K57" s="30"/>
      <c r="L57" s="30"/>
    </row>
    <row r="58" spans="1:25">
      <c r="A58" s="20" t="s">
        <v>2438</v>
      </c>
      <c r="B58" s="24"/>
      <c r="C58" s="24">
        <v>0.10100000000000001</v>
      </c>
      <c r="D58" s="24">
        <v>0.05</v>
      </c>
      <c r="E58" s="23">
        <v>6.0000000000000001E-3</v>
      </c>
      <c r="F58" s="22">
        <f>AVERAGE(C58:E58)</f>
        <v>5.2333333333333343E-2</v>
      </c>
      <c r="G58" s="25"/>
      <c r="H58" s="24">
        <v>0.13400000000000001</v>
      </c>
      <c r="I58" s="24">
        <v>0.20899999999999999</v>
      </c>
      <c r="J58" s="23">
        <v>0.16300000000000001</v>
      </c>
      <c r="K58" s="22">
        <f>AVERAGE(H58:J58)</f>
        <v>0.16866666666666666</v>
      </c>
      <c r="L58" s="21">
        <f>TTEST(C58:E58,H58:J58,2,2)</f>
        <v>2.9467941574156643E-2</v>
      </c>
    </row>
    <row r="59" spans="1:25">
      <c r="A59" s="20" t="s">
        <v>2437</v>
      </c>
      <c r="B59" s="24"/>
      <c r="C59" s="24">
        <v>0.27600000000000002</v>
      </c>
      <c r="D59" s="24">
        <v>0.27700000000000002</v>
      </c>
      <c r="E59" s="23">
        <v>0.22800000000000001</v>
      </c>
      <c r="F59" s="22">
        <f>AVERAGE(C59:E59)</f>
        <v>0.26033333333333336</v>
      </c>
      <c r="G59" s="25"/>
      <c r="H59" s="24">
        <v>0.22800000000000001</v>
      </c>
      <c r="I59" s="24">
        <v>0.28100000000000003</v>
      </c>
      <c r="J59" s="23">
        <v>0.221</v>
      </c>
      <c r="K59" s="22">
        <f>AVERAGE(H59:J59)</f>
        <v>0.24333333333333332</v>
      </c>
      <c r="L59" s="21">
        <f>TTEST(C59:E59,H59:J59,2,2)</f>
        <v>0.53233392031269577</v>
      </c>
    </row>
    <row r="60" spans="1:25">
      <c r="A60" s="20" t="s">
        <v>2436</v>
      </c>
      <c r="B60" s="24"/>
      <c r="C60" s="24">
        <v>1.4999999999999999E-2</v>
      </c>
      <c r="D60" s="24">
        <v>1.2999999999999999E-2</v>
      </c>
      <c r="E60" s="23">
        <v>0</v>
      </c>
      <c r="F60" s="22">
        <f>AVERAGE(C60:E60)</f>
        <v>9.3333333333333324E-3</v>
      </c>
      <c r="G60" s="25"/>
      <c r="H60" s="24">
        <v>8.0000000000000002E-3</v>
      </c>
      <c r="I60" s="24">
        <v>1.2E-2</v>
      </c>
      <c r="J60" s="23">
        <v>3.0000000000000001E-3</v>
      </c>
      <c r="K60" s="22">
        <f>AVERAGE(H60:J60)</f>
        <v>7.6666666666666662E-3</v>
      </c>
      <c r="L60" s="21">
        <f>TTEST(C60:E60,H60:J60,2,2)</f>
        <v>0.77197899303711448</v>
      </c>
    </row>
    <row r="61" spans="1:25">
      <c r="A61" s="20" t="s">
        <v>2435</v>
      </c>
      <c r="B61" s="24"/>
      <c r="C61" s="24">
        <v>8.0000000000000002E-3</v>
      </c>
      <c r="D61" s="24">
        <v>2.1000000000000001E-2</v>
      </c>
      <c r="E61" s="23">
        <v>3.4000000000000002E-2</v>
      </c>
      <c r="F61" s="22">
        <f>AVERAGE(C61:E61)</f>
        <v>2.1000000000000001E-2</v>
      </c>
      <c r="G61" s="25"/>
      <c r="H61" s="24">
        <v>1E-3</v>
      </c>
      <c r="I61" s="24">
        <v>2E-3</v>
      </c>
      <c r="J61" s="23">
        <v>2E-3</v>
      </c>
      <c r="K61" s="22">
        <f>AVERAGE(H61:J61)</f>
        <v>1.6666666666666668E-3</v>
      </c>
      <c r="L61" s="21">
        <f>TTEST(C61:E61,H61:J61,2,2)</f>
        <v>6.176075298575523E-2</v>
      </c>
    </row>
    <row r="62" spans="1:25">
      <c r="A62" s="20" t="s">
        <v>2434</v>
      </c>
      <c r="B62" s="24"/>
      <c r="C62" s="24">
        <v>5.8000000000000003E-2</v>
      </c>
      <c r="D62" s="24">
        <v>3.2000000000000001E-2</v>
      </c>
      <c r="E62" s="23">
        <v>2.4E-2</v>
      </c>
      <c r="F62" s="22">
        <f>AVERAGE(C62:E62)</f>
        <v>3.7999999999999999E-2</v>
      </c>
      <c r="G62" s="25"/>
      <c r="H62" s="24">
        <v>0.02</v>
      </c>
      <c r="I62" s="24">
        <v>0.11700000000000001</v>
      </c>
      <c r="J62" s="23">
        <v>0.04</v>
      </c>
      <c r="K62" s="22">
        <f>AVERAGE(H62:J62)</f>
        <v>5.9000000000000004E-2</v>
      </c>
      <c r="L62" s="21">
        <f>TTEST(C62:E62,H62:J62,2,2)</f>
        <v>0.53901401453235287</v>
      </c>
    </row>
    <row r="63" spans="1:25">
      <c r="A63" s="20" t="s">
        <v>2433</v>
      </c>
      <c r="B63" s="24"/>
      <c r="C63" s="24">
        <v>0.17100000000000001</v>
      </c>
      <c r="D63" s="24">
        <v>0.377</v>
      </c>
      <c r="E63" s="23">
        <v>0.28299999999999997</v>
      </c>
      <c r="F63" s="22">
        <f>AVERAGE(C63:E63)</f>
        <v>0.27699999999999997</v>
      </c>
      <c r="G63" s="25"/>
      <c r="H63" s="24">
        <v>0.28000000000000003</v>
      </c>
      <c r="I63" s="24">
        <v>8.1000000000000003E-2</v>
      </c>
      <c r="J63" s="23">
        <v>0.40300000000000002</v>
      </c>
      <c r="K63" s="22">
        <f>AVERAGE(H63:J63)</f>
        <v>0.25466666666666665</v>
      </c>
      <c r="L63" s="21">
        <f>TTEST(C63:E63,H63:J63,2,2)</f>
        <v>0.85050810415277556</v>
      </c>
    </row>
    <row r="64" spans="1:25">
      <c r="A64" s="20" t="s">
        <v>2432</v>
      </c>
      <c r="B64" s="24"/>
      <c r="C64" s="24">
        <v>0</v>
      </c>
      <c r="D64" s="24">
        <v>0</v>
      </c>
      <c r="E64" s="23">
        <v>0</v>
      </c>
      <c r="F64" s="22">
        <f>AVERAGE(C64:E64)</f>
        <v>0</v>
      </c>
      <c r="G64" s="25"/>
      <c r="H64" s="24">
        <v>3.0000000000000001E-3</v>
      </c>
      <c r="I64" s="24">
        <v>0</v>
      </c>
      <c r="J64" s="23">
        <v>6.0000000000000001E-3</v>
      </c>
      <c r="K64" s="22">
        <f>AVERAGE(H64:J64)</f>
        <v>3.0000000000000005E-3</v>
      </c>
      <c r="L64" s="21">
        <f>TTEST(C64:E64,H64:J64,2,2)</f>
        <v>0.158302423375458</v>
      </c>
    </row>
    <row r="65" spans="1:12">
      <c r="A65" s="20" t="s">
        <v>2431</v>
      </c>
      <c r="B65" s="24"/>
      <c r="C65" s="24">
        <v>8.0000000000000002E-3</v>
      </c>
      <c r="D65" s="24">
        <v>0</v>
      </c>
      <c r="E65" s="23">
        <v>0</v>
      </c>
      <c r="F65" s="22">
        <f>AVERAGE(C65:E65)</f>
        <v>2.6666666666666666E-3</v>
      </c>
      <c r="G65" s="25"/>
      <c r="H65" s="24">
        <v>0</v>
      </c>
      <c r="I65" s="24">
        <v>0</v>
      </c>
      <c r="J65" s="23">
        <v>0</v>
      </c>
      <c r="K65" s="22">
        <f>AVERAGE(H65:J65)</f>
        <v>0</v>
      </c>
      <c r="L65" s="21">
        <f>TTEST(C65:E65,H65:J65,2,2)</f>
        <v>0.37390096630005903</v>
      </c>
    </row>
    <row r="66" spans="1:12">
      <c r="A66" s="20" t="s">
        <v>2430</v>
      </c>
      <c r="B66" s="24"/>
      <c r="C66" s="24">
        <v>7.2999999999999995E-2</v>
      </c>
      <c r="D66" s="24">
        <v>7.0000000000000001E-3</v>
      </c>
      <c r="E66" s="23">
        <v>7.8E-2</v>
      </c>
      <c r="F66" s="22">
        <f>AVERAGE(C66:E66)</f>
        <v>5.2666666666666667E-2</v>
      </c>
      <c r="G66" s="25"/>
      <c r="H66" s="24">
        <v>9.8000000000000004E-2</v>
      </c>
      <c r="I66" s="24">
        <v>3.5999999999999997E-2</v>
      </c>
      <c r="J66" s="23">
        <v>7.0000000000000001E-3</v>
      </c>
      <c r="K66" s="22">
        <f>AVERAGE(H66:J66)</f>
        <v>4.7000000000000007E-2</v>
      </c>
      <c r="L66" s="21">
        <f>TTEST(C66:E66,H66:J66,2,2)</f>
        <v>0.88013534819586881</v>
      </c>
    </row>
    <row r="67" spans="1:12">
      <c r="A67" s="20" t="s">
        <v>2429</v>
      </c>
      <c r="B67" s="24"/>
      <c r="C67" s="24">
        <v>8.0000000000000002E-3</v>
      </c>
      <c r="D67" s="24">
        <v>0</v>
      </c>
      <c r="E67" s="23">
        <v>0</v>
      </c>
      <c r="F67" s="22">
        <f>AVERAGE(C67:E67)</f>
        <v>2.6666666666666666E-3</v>
      </c>
      <c r="G67" s="25"/>
      <c r="H67" s="24">
        <v>2.4E-2</v>
      </c>
      <c r="I67" s="24">
        <v>0</v>
      </c>
      <c r="J67" s="23">
        <v>2.5999999999999999E-2</v>
      </c>
      <c r="K67" s="22">
        <f>AVERAGE(H67:J67)</f>
        <v>1.6666666666666666E-2</v>
      </c>
      <c r="L67" s="21">
        <f>TTEST(C67:E67,H67:J67,2,2)</f>
        <v>0.18559092584104933</v>
      </c>
    </row>
    <row r="68" spans="1:12">
      <c r="A68" s="20" t="s">
        <v>2428</v>
      </c>
      <c r="B68" s="24"/>
      <c r="C68" s="24">
        <v>3.0000000000000001E-3</v>
      </c>
      <c r="D68" s="24">
        <v>0</v>
      </c>
      <c r="E68" s="23">
        <v>0</v>
      </c>
      <c r="F68" s="22">
        <f>AVERAGE(C68:E68)</f>
        <v>1E-3</v>
      </c>
      <c r="G68" s="25"/>
      <c r="H68" s="24">
        <v>0</v>
      </c>
      <c r="I68" s="24">
        <v>0</v>
      </c>
      <c r="J68" s="23">
        <v>0</v>
      </c>
      <c r="K68" s="22">
        <f>AVERAGE(H68:J68)</f>
        <v>0</v>
      </c>
      <c r="L68" s="21">
        <f>TTEST(C68:E68,H68:J68,2,2)</f>
        <v>0.37390096630005903</v>
      </c>
    </row>
    <row r="69" spans="1:12">
      <c r="A69" s="20" t="s">
        <v>2427</v>
      </c>
      <c r="B69" s="24"/>
      <c r="C69" s="24">
        <v>0.122</v>
      </c>
      <c r="D69" s="24">
        <v>0.105</v>
      </c>
      <c r="E69" s="23">
        <v>0.16800000000000001</v>
      </c>
      <c r="F69" s="22">
        <f>AVERAGE(C69:E69)</f>
        <v>0.13166666666666668</v>
      </c>
      <c r="G69" s="25"/>
      <c r="H69" s="24">
        <v>0.11799999999999999</v>
      </c>
      <c r="I69" s="24">
        <v>0.106</v>
      </c>
      <c r="J69" s="23">
        <v>5.7000000000000002E-2</v>
      </c>
      <c r="K69" s="22">
        <f>AVERAGE(H69:J69)</f>
        <v>9.3666666666666662E-2</v>
      </c>
      <c r="L69" s="21">
        <f>TTEST(C69:E69,H69:J69,2,2)</f>
        <v>0.22487934429356343</v>
      </c>
    </row>
    <row r="70" spans="1:12">
      <c r="A70" s="20" t="s">
        <v>2426</v>
      </c>
      <c r="B70" s="24"/>
      <c r="C70" s="24">
        <v>1.4E-2</v>
      </c>
      <c r="D70" s="24">
        <v>0</v>
      </c>
      <c r="E70" s="23">
        <v>0</v>
      </c>
      <c r="F70" s="22">
        <f>AVERAGE(C70:E70)</f>
        <v>4.6666666666666671E-3</v>
      </c>
      <c r="G70" s="25"/>
      <c r="H70" s="24">
        <v>7.0000000000000001E-3</v>
      </c>
      <c r="I70" s="24">
        <v>8.0000000000000002E-3</v>
      </c>
      <c r="J70" s="23">
        <v>2E-3</v>
      </c>
      <c r="K70" s="22">
        <f>AVERAGE(H70:J70)</f>
        <v>5.6666666666666671E-3</v>
      </c>
      <c r="L70" s="21">
        <f>TTEST(C70:E70,H70:J70,2,2)</f>
        <v>0.85188306860247676</v>
      </c>
    </row>
    <row r="71" spans="1:12">
      <c r="A71" s="20" t="s">
        <v>2425</v>
      </c>
      <c r="B71" s="24"/>
      <c r="C71" s="24">
        <v>0.02</v>
      </c>
      <c r="D71" s="24">
        <v>6.3E-2</v>
      </c>
      <c r="E71" s="23">
        <v>7.8E-2</v>
      </c>
      <c r="F71" s="22">
        <f>AVERAGE(C71:E71)</f>
        <v>5.3666666666666668E-2</v>
      </c>
      <c r="G71" s="25"/>
      <c r="H71" s="24">
        <v>3.1E-2</v>
      </c>
      <c r="I71" s="24">
        <v>8.5999999999999993E-2</v>
      </c>
      <c r="J71" s="23">
        <v>2.5000000000000001E-2</v>
      </c>
      <c r="K71" s="22">
        <f>AVERAGE(H71:J71)</f>
        <v>4.7333333333333331E-2</v>
      </c>
      <c r="L71" s="21">
        <f>TTEST(C71:E71,H71:J71,2,2)</f>
        <v>0.81990653331987307</v>
      </c>
    </row>
    <row r="72" spans="1:12">
      <c r="A72" s="20" t="s">
        <v>2424</v>
      </c>
      <c r="B72" s="24"/>
      <c r="C72" s="24">
        <v>4.2000000000000003E-2</v>
      </c>
      <c r="D72" s="24">
        <v>2.4E-2</v>
      </c>
      <c r="E72" s="23">
        <v>4.2999999999999997E-2</v>
      </c>
      <c r="F72" s="22">
        <f>AVERAGE(C72:E72)</f>
        <v>3.6333333333333336E-2</v>
      </c>
      <c r="G72" s="25"/>
      <c r="H72" s="24">
        <v>1.4E-2</v>
      </c>
      <c r="I72" s="24">
        <v>1.7000000000000001E-2</v>
      </c>
      <c r="J72" s="23">
        <v>1.9E-2</v>
      </c>
      <c r="K72" s="22">
        <f>AVERAGE(H72:J72)</f>
        <v>1.6666666666666666E-2</v>
      </c>
      <c r="L72" s="21">
        <f>TTEST(C72:E72,H72:J72,2,2)</f>
        <v>3.6187022057594255E-2</v>
      </c>
    </row>
    <row r="73" spans="1:12">
      <c r="A73" s="20" t="s">
        <v>2423</v>
      </c>
      <c r="B73" s="24"/>
      <c r="C73" s="24">
        <v>2.8000000000000001E-2</v>
      </c>
      <c r="D73" s="24">
        <v>4.0000000000000001E-3</v>
      </c>
      <c r="E73" s="23">
        <v>1.4999999999999999E-2</v>
      </c>
      <c r="F73" s="22">
        <f>AVERAGE(C73:E73)</f>
        <v>1.5666666666666666E-2</v>
      </c>
      <c r="G73" s="25"/>
      <c r="H73" s="24">
        <v>1.6E-2</v>
      </c>
      <c r="I73" s="24">
        <v>5.0000000000000001E-3</v>
      </c>
      <c r="J73" s="23">
        <v>0.01</v>
      </c>
      <c r="K73" s="22">
        <f>AVERAGE(H73:J73)</f>
        <v>1.0333333333333333E-2</v>
      </c>
      <c r="L73" s="21">
        <f>TTEST(C73:E73,H73:J73,2,2)</f>
        <v>0.52308286801634407</v>
      </c>
    </row>
    <row r="74" spans="1:12">
      <c r="A74" s="20" t="s">
        <v>2422</v>
      </c>
      <c r="B74" s="24"/>
      <c r="C74" s="24">
        <v>0.01</v>
      </c>
      <c r="D74" s="24">
        <v>7.0000000000000001E-3</v>
      </c>
      <c r="E74" s="23">
        <v>0.01</v>
      </c>
      <c r="F74" s="22">
        <f>AVERAGE(C74:E74)</f>
        <v>9.0000000000000011E-3</v>
      </c>
      <c r="G74" s="25"/>
      <c r="H74" s="24">
        <v>2E-3</v>
      </c>
      <c r="I74" s="24">
        <v>1.0999999999999999E-2</v>
      </c>
      <c r="J74" s="23">
        <v>5.0000000000000001E-3</v>
      </c>
      <c r="K74" s="22">
        <f>AVERAGE(H74:J74)</f>
        <v>5.9999999999999993E-3</v>
      </c>
      <c r="L74" s="21">
        <f>TTEST(C74:E74,H74:J74,2,2)</f>
        <v>0.34864113944020358</v>
      </c>
    </row>
    <row r="75" spans="1:12">
      <c r="A75" s="20" t="s">
        <v>2421</v>
      </c>
      <c r="B75" s="24"/>
      <c r="C75" s="24">
        <v>0</v>
      </c>
      <c r="D75" s="24">
        <v>1E-3</v>
      </c>
      <c r="E75" s="23">
        <v>1E-3</v>
      </c>
      <c r="F75" s="22">
        <f>AVERAGE(C75:E75)</f>
        <v>6.6666666666666664E-4</v>
      </c>
      <c r="G75" s="25"/>
      <c r="H75" s="24">
        <v>4.0000000000000001E-3</v>
      </c>
      <c r="I75" s="24">
        <v>2E-3</v>
      </c>
      <c r="J75" s="23">
        <v>2E-3</v>
      </c>
      <c r="K75" s="22">
        <f>AVERAGE(H75:J75)</f>
        <v>2.6666666666666666E-3</v>
      </c>
      <c r="L75" s="21">
        <f>TTEST(C75:E75,H75:J75,2,2)</f>
        <v>5.5040608952499466E-2</v>
      </c>
    </row>
    <row r="76" spans="1:12">
      <c r="A76" s="20" t="s">
        <v>2420</v>
      </c>
      <c r="B76" s="24"/>
      <c r="C76" s="24">
        <v>0</v>
      </c>
      <c r="D76" s="24">
        <v>1E-3</v>
      </c>
      <c r="E76" s="23">
        <v>1E-3</v>
      </c>
      <c r="F76" s="22">
        <f>AVERAGE(C76:E76)</f>
        <v>6.6666666666666664E-4</v>
      </c>
      <c r="G76" s="25"/>
      <c r="H76" s="24">
        <v>1E-3</v>
      </c>
      <c r="I76" s="24">
        <v>1E-3</v>
      </c>
      <c r="J76" s="23">
        <v>0</v>
      </c>
      <c r="K76" s="22">
        <f>AVERAGE(H76:J76)</f>
        <v>6.6666666666666664E-4</v>
      </c>
      <c r="L76" s="21">
        <f>TTEST(C76:E76,H76:J76,2,2)</f>
        <v>1</v>
      </c>
    </row>
    <row r="77" spans="1:12">
      <c r="A77" s="20" t="s">
        <v>2419</v>
      </c>
      <c r="B77" s="24"/>
      <c r="C77" s="24">
        <v>0</v>
      </c>
      <c r="D77" s="24">
        <v>1.4999999999999999E-2</v>
      </c>
      <c r="E77" s="23">
        <v>8.9999999999999993E-3</v>
      </c>
      <c r="F77" s="22">
        <f>AVERAGE(C77:E77)</f>
        <v>8.0000000000000002E-3</v>
      </c>
      <c r="G77" s="25"/>
      <c r="H77" s="24">
        <v>0</v>
      </c>
      <c r="I77" s="24">
        <v>0</v>
      </c>
      <c r="J77" s="23">
        <v>0</v>
      </c>
      <c r="K77" s="22">
        <f>AVERAGE(H77:J77)</f>
        <v>0</v>
      </c>
      <c r="L77" s="21">
        <f>TTEST(C77:E77,H77:J77,2,2)</f>
        <v>0.14035738661899444</v>
      </c>
    </row>
    <row r="78" spans="1:12">
      <c r="A78" s="20" t="s">
        <v>2418</v>
      </c>
      <c r="B78" s="24"/>
      <c r="C78" s="24">
        <v>0.01</v>
      </c>
      <c r="D78" s="24">
        <v>0</v>
      </c>
      <c r="E78" s="23">
        <v>6.0000000000000001E-3</v>
      </c>
      <c r="F78" s="22">
        <f>AVERAGE(C78:E78)</f>
        <v>5.3333333333333332E-3</v>
      </c>
      <c r="G78" s="25"/>
      <c r="H78" s="24">
        <v>0</v>
      </c>
      <c r="I78" s="24">
        <v>0</v>
      </c>
      <c r="J78" s="23">
        <v>0</v>
      </c>
      <c r="K78" s="22">
        <f>AVERAGE(H78:J78)</f>
        <v>0</v>
      </c>
      <c r="L78" s="21">
        <f>TTEST(C78:E78,H78:J78,2,2)</f>
        <v>0.1403573866189945</v>
      </c>
    </row>
    <row r="79" spans="1:12">
      <c r="A79" s="20" t="s">
        <v>2417</v>
      </c>
      <c r="B79" s="24"/>
      <c r="C79" s="24">
        <v>6.0000000000000001E-3</v>
      </c>
      <c r="D79" s="24">
        <v>0</v>
      </c>
      <c r="E79" s="23">
        <v>0.01</v>
      </c>
      <c r="F79" s="22">
        <f>AVERAGE(C79:E79)</f>
        <v>5.3333333333333332E-3</v>
      </c>
      <c r="G79" s="25"/>
      <c r="H79" s="24">
        <v>3.0000000000000001E-3</v>
      </c>
      <c r="I79" s="24">
        <v>2E-3</v>
      </c>
      <c r="J79" s="23">
        <v>3.0000000000000001E-3</v>
      </c>
      <c r="K79" s="22">
        <f>AVERAGE(H79:J79)</f>
        <v>2.6666666666666666E-3</v>
      </c>
      <c r="L79" s="21">
        <f>TTEST(C79:E79,H79:J79,2,2)</f>
        <v>0.41350904147504969</v>
      </c>
    </row>
    <row r="80" spans="1:12">
      <c r="A80" s="20" t="s">
        <v>2416</v>
      </c>
      <c r="B80" s="24"/>
      <c r="C80" s="24">
        <v>2.3E-2</v>
      </c>
      <c r="D80" s="24">
        <v>0</v>
      </c>
      <c r="E80" s="23">
        <v>0</v>
      </c>
      <c r="F80" s="22">
        <f>AVERAGE(C80:E80)</f>
        <v>7.6666666666666662E-3</v>
      </c>
      <c r="G80" s="25"/>
      <c r="H80" s="24">
        <v>4.0000000000000001E-3</v>
      </c>
      <c r="I80" s="24">
        <v>1.9E-2</v>
      </c>
      <c r="J80" s="23">
        <v>1E-3</v>
      </c>
      <c r="K80" s="22">
        <f>AVERAGE(H80:J80)</f>
        <v>8.0000000000000002E-3</v>
      </c>
      <c r="L80" s="21">
        <f>TTEST(C80:E80,H80:J80,2,2)</f>
        <v>0.97362189290257739</v>
      </c>
    </row>
    <row r="81" spans="1:12">
      <c r="A81" s="20" t="s">
        <v>2415</v>
      </c>
      <c r="B81" s="24"/>
      <c r="C81" s="24">
        <v>1E-3</v>
      </c>
      <c r="D81" s="24">
        <v>1E-3</v>
      </c>
      <c r="E81" s="23">
        <v>2E-3</v>
      </c>
      <c r="F81" s="22">
        <f>AVERAGE(C81:E81)</f>
        <v>1.3333333333333333E-3</v>
      </c>
      <c r="G81" s="25"/>
      <c r="H81" s="24">
        <v>1E-3</v>
      </c>
      <c r="I81" s="24">
        <v>1E-3</v>
      </c>
      <c r="J81" s="23">
        <v>1E-3</v>
      </c>
      <c r="K81" s="22">
        <f>AVERAGE(H81:J81)</f>
        <v>1E-3</v>
      </c>
      <c r="L81" s="21">
        <f>TTEST(C81:E81,H81:J81,2,2)</f>
        <v>0.37390096630005903</v>
      </c>
    </row>
    <row r="82" spans="1:12">
      <c r="A82" s="34" t="s">
        <v>2414</v>
      </c>
      <c r="B82" s="34"/>
      <c r="C82" s="34"/>
      <c r="D82" s="34"/>
      <c r="E82" s="34"/>
      <c r="F82" s="34"/>
      <c r="G82" s="34"/>
      <c r="H82" s="34"/>
      <c r="I82" s="34"/>
      <c r="J82" s="34"/>
      <c r="K82" s="34"/>
      <c r="L82" s="34"/>
    </row>
    <row r="83" spans="1:12">
      <c r="A83" s="30" t="s">
        <v>2413</v>
      </c>
      <c r="B83" s="30"/>
      <c r="C83" s="33"/>
      <c r="D83" s="33"/>
      <c r="E83" s="32"/>
      <c r="F83" s="31"/>
      <c r="H83" s="30"/>
      <c r="I83" s="30"/>
      <c r="J83" s="29"/>
      <c r="K83" s="28"/>
      <c r="L83" s="27"/>
    </row>
    <row r="84" spans="1:12">
      <c r="A84" s="20" t="s">
        <v>2412</v>
      </c>
      <c r="B84" s="24"/>
      <c r="C84" s="24">
        <v>0.10100000000000001</v>
      </c>
      <c r="D84" s="24">
        <v>0.05</v>
      </c>
      <c r="E84" s="23">
        <v>6.0000000000000001E-3</v>
      </c>
      <c r="F84" s="22">
        <f>AVERAGE(C84:E84)</f>
        <v>5.2333333333333343E-2</v>
      </c>
      <c r="G84" s="22"/>
      <c r="H84" s="24">
        <v>0.13400000000000001</v>
      </c>
      <c r="I84" s="24">
        <v>0.20899999999999999</v>
      </c>
      <c r="J84" s="23">
        <v>0.16300000000000001</v>
      </c>
      <c r="K84" s="22">
        <f>AVERAGE(H84:J84)</f>
        <v>0.16866666666666666</v>
      </c>
      <c r="L84" s="21">
        <f>TTEST(C84:E84,H84:J84,2,2)</f>
        <v>2.9467941574156643E-2</v>
      </c>
    </row>
    <row r="85" spans="1:12">
      <c r="A85" s="20" t="s">
        <v>2411</v>
      </c>
      <c r="B85" s="24"/>
      <c r="C85" s="24">
        <v>0.27600000000000002</v>
      </c>
      <c r="D85" s="24">
        <v>0.27700000000000002</v>
      </c>
      <c r="E85" s="23">
        <v>0.22800000000000001</v>
      </c>
      <c r="F85" s="22">
        <f>AVERAGE(C85:E85)</f>
        <v>0.26033333333333336</v>
      </c>
      <c r="G85" s="25"/>
      <c r="H85" s="24">
        <v>0.22800000000000001</v>
      </c>
      <c r="I85" s="24">
        <v>0.28100000000000003</v>
      </c>
      <c r="J85" s="23">
        <v>0.221</v>
      </c>
      <c r="K85" s="22">
        <f>AVERAGE(H85:J85)</f>
        <v>0.24333333333333332</v>
      </c>
      <c r="L85" s="21">
        <f>TTEST(C85:E85,H85:J85,2,2)</f>
        <v>0.53233392031269577</v>
      </c>
    </row>
    <row r="86" spans="1:12">
      <c r="A86" s="20" t="s">
        <v>2410</v>
      </c>
      <c r="B86" s="24"/>
      <c r="C86" s="24">
        <v>1.4999999999999999E-2</v>
      </c>
      <c r="D86" s="24">
        <v>1.2999999999999999E-2</v>
      </c>
      <c r="E86" s="23">
        <v>0</v>
      </c>
      <c r="F86" s="22">
        <f>AVERAGE(C86:E86)</f>
        <v>9.3333333333333324E-3</v>
      </c>
      <c r="G86" s="25"/>
      <c r="H86" s="24">
        <v>8.0000000000000002E-3</v>
      </c>
      <c r="I86" s="24">
        <v>1.2E-2</v>
      </c>
      <c r="J86" s="23">
        <v>3.0000000000000001E-3</v>
      </c>
      <c r="K86" s="22">
        <f>AVERAGE(H86:J86)</f>
        <v>7.6666666666666662E-3</v>
      </c>
      <c r="L86" s="21">
        <f>TTEST(C86:E86,H86:J86,2,2)</f>
        <v>0.77197899303711448</v>
      </c>
    </row>
    <row r="87" spans="1:12">
      <c r="A87" s="20" t="s">
        <v>2409</v>
      </c>
      <c r="B87" s="24"/>
      <c r="C87" s="24">
        <v>8.0000000000000002E-3</v>
      </c>
      <c r="D87" s="24">
        <v>2.1000000000000001E-2</v>
      </c>
      <c r="E87" s="23">
        <v>3.4000000000000002E-2</v>
      </c>
      <c r="F87" s="22">
        <f>AVERAGE(C87:E87)</f>
        <v>2.1000000000000001E-2</v>
      </c>
      <c r="G87" s="25"/>
      <c r="H87" s="24">
        <v>1E-3</v>
      </c>
      <c r="I87" s="24">
        <v>2E-3</v>
      </c>
      <c r="J87" s="23">
        <v>2E-3</v>
      </c>
      <c r="K87" s="22">
        <f>AVERAGE(H87:J87)</f>
        <v>1.6666666666666668E-3</v>
      </c>
      <c r="L87" s="21">
        <f>TTEST(C87:E87,H87:J87,2,2)</f>
        <v>6.176075298575523E-2</v>
      </c>
    </row>
    <row r="88" spans="1:12">
      <c r="A88" s="20" t="s">
        <v>2408</v>
      </c>
      <c r="B88" s="24"/>
      <c r="C88" s="24">
        <v>5.8000000000000003E-2</v>
      </c>
      <c r="D88" s="24">
        <v>3.2000000000000001E-2</v>
      </c>
      <c r="E88" s="23">
        <v>2.4E-2</v>
      </c>
      <c r="F88" s="22">
        <f>AVERAGE(C88:E88)</f>
        <v>3.7999999999999999E-2</v>
      </c>
      <c r="G88" s="25"/>
      <c r="H88" s="24">
        <v>0.02</v>
      </c>
      <c r="I88" s="24">
        <v>0.11700000000000001</v>
      </c>
      <c r="J88" s="23">
        <v>0.04</v>
      </c>
      <c r="K88" s="22">
        <f>AVERAGE(H88:J88)</f>
        <v>5.9000000000000004E-2</v>
      </c>
      <c r="L88" s="21">
        <f>TTEST(C88:E88,H88:J88,2,2)</f>
        <v>0.53901401453235287</v>
      </c>
    </row>
    <row r="89" spans="1:12">
      <c r="A89" s="20" t="s">
        <v>2407</v>
      </c>
      <c r="B89" s="24"/>
      <c r="C89" s="24">
        <v>0.17100000000000001</v>
      </c>
      <c r="D89" s="24">
        <v>0.377</v>
      </c>
      <c r="E89" s="23">
        <v>0.28299999999999997</v>
      </c>
      <c r="F89" s="22">
        <f>AVERAGE(C89:E89)</f>
        <v>0.27699999999999997</v>
      </c>
      <c r="G89" s="25"/>
      <c r="H89" s="24">
        <v>0.28000000000000003</v>
      </c>
      <c r="I89" s="24">
        <v>8.1000000000000003E-2</v>
      </c>
      <c r="J89" s="23">
        <v>0.40300000000000002</v>
      </c>
      <c r="K89" s="22">
        <f>AVERAGE(H89:J89)</f>
        <v>0.25466666666666665</v>
      </c>
      <c r="L89" s="21">
        <f>TTEST(C89:E89,H89:J89,2,2)</f>
        <v>0.85050810415277556</v>
      </c>
    </row>
    <row r="90" spans="1:12">
      <c r="A90" s="20" t="s">
        <v>2406</v>
      </c>
      <c r="B90" s="24"/>
      <c r="C90" s="24">
        <v>0</v>
      </c>
      <c r="D90" s="24">
        <v>0</v>
      </c>
      <c r="E90" s="23">
        <v>0</v>
      </c>
      <c r="F90" s="22">
        <f>AVERAGE(C90:E90)</f>
        <v>0</v>
      </c>
      <c r="G90" s="25"/>
      <c r="H90" s="24">
        <v>3.0000000000000001E-3</v>
      </c>
      <c r="I90" s="24">
        <v>0</v>
      </c>
      <c r="J90" s="23">
        <v>6.0000000000000001E-3</v>
      </c>
      <c r="K90" s="22">
        <f>AVERAGE(H90:J90)</f>
        <v>3.0000000000000005E-3</v>
      </c>
      <c r="L90" s="21">
        <f>TTEST(C90:E90,H90:J90,2,2)</f>
        <v>0.158302423375458</v>
      </c>
    </row>
    <row r="91" spans="1:12">
      <c r="A91" s="20" t="s">
        <v>2405</v>
      </c>
      <c r="B91" s="24"/>
      <c r="C91" s="24">
        <v>8.0000000000000002E-3</v>
      </c>
      <c r="D91" s="24">
        <v>0</v>
      </c>
      <c r="E91" s="23">
        <v>0</v>
      </c>
      <c r="F91" s="22">
        <f>AVERAGE(C91:E91)</f>
        <v>2.6666666666666666E-3</v>
      </c>
      <c r="G91" s="25"/>
      <c r="H91" s="24">
        <v>0</v>
      </c>
      <c r="I91" s="24">
        <v>0</v>
      </c>
      <c r="J91" s="23">
        <v>0</v>
      </c>
      <c r="K91" s="22">
        <f>AVERAGE(H91:J91)</f>
        <v>0</v>
      </c>
      <c r="L91" s="21">
        <f>TTEST(C91:E91,H91:J91,2,2)</f>
        <v>0.37390096630005903</v>
      </c>
    </row>
    <row r="92" spans="1:12">
      <c r="A92" s="20" t="s">
        <v>2404</v>
      </c>
      <c r="B92" s="24"/>
      <c r="C92" s="24">
        <v>7.2999999999999995E-2</v>
      </c>
      <c r="D92" s="24">
        <v>7.0000000000000001E-3</v>
      </c>
      <c r="E92" s="23">
        <v>7.8E-2</v>
      </c>
      <c r="F92" s="22">
        <f>AVERAGE(C92:E92)</f>
        <v>5.2666666666666667E-2</v>
      </c>
      <c r="G92" s="22"/>
      <c r="H92" s="24">
        <v>9.8000000000000004E-2</v>
      </c>
      <c r="I92" s="24">
        <v>3.5999999999999997E-2</v>
      </c>
      <c r="J92" s="23">
        <v>7.0000000000000001E-3</v>
      </c>
      <c r="K92" s="22">
        <f>AVERAGE(H92:J92)</f>
        <v>4.7000000000000007E-2</v>
      </c>
      <c r="L92" s="21">
        <f>TTEST(C92:E92,H92:J92,2,2)</f>
        <v>0.88013534819586881</v>
      </c>
    </row>
    <row r="93" spans="1:12">
      <c r="A93" s="20" t="s">
        <v>2403</v>
      </c>
      <c r="B93" s="24"/>
      <c r="C93" s="24">
        <v>8.0000000000000002E-3</v>
      </c>
      <c r="D93" s="24">
        <v>0</v>
      </c>
      <c r="E93" s="23">
        <v>0</v>
      </c>
      <c r="F93" s="22">
        <f>AVERAGE(C93:E93)</f>
        <v>2.6666666666666666E-3</v>
      </c>
      <c r="G93" s="25"/>
      <c r="H93" s="24">
        <v>2.4E-2</v>
      </c>
      <c r="I93" s="24">
        <v>0</v>
      </c>
      <c r="J93" s="23">
        <v>2.5999999999999999E-2</v>
      </c>
      <c r="K93" s="22">
        <f>AVERAGE(H93:J93)</f>
        <v>1.6666666666666666E-2</v>
      </c>
      <c r="L93" s="21">
        <f>TTEST(C93:E93,H93:J93,2,2)</f>
        <v>0.18559092584104933</v>
      </c>
    </row>
    <row r="94" spans="1:12">
      <c r="A94" s="20" t="s">
        <v>2402</v>
      </c>
      <c r="B94" s="24"/>
      <c r="C94" s="24">
        <v>3.0000000000000001E-3</v>
      </c>
      <c r="D94" s="24">
        <v>0</v>
      </c>
      <c r="E94" s="23">
        <v>0</v>
      </c>
      <c r="F94" s="22">
        <f>AVERAGE(C94:E94)</f>
        <v>1E-3</v>
      </c>
      <c r="G94" s="25"/>
      <c r="H94" s="24">
        <v>0</v>
      </c>
      <c r="I94" s="24">
        <v>0</v>
      </c>
      <c r="J94" s="23">
        <v>0</v>
      </c>
      <c r="K94" s="22">
        <f>AVERAGE(H94:J94)</f>
        <v>0</v>
      </c>
      <c r="L94" s="21">
        <f>TTEST(C94:E94,H94:J94,2,2)</f>
        <v>0.37390096630005903</v>
      </c>
    </row>
    <row r="95" spans="1:12">
      <c r="A95" s="20" t="s">
        <v>2401</v>
      </c>
      <c r="B95" s="24"/>
      <c r="C95" s="24">
        <v>0.122</v>
      </c>
      <c r="D95" s="24">
        <v>0.105</v>
      </c>
      <c r="E95" s="23">
        <v>0.16800000000000001</v>
      </c>
      <c r="F95" s="22">
        <f>AVERAGE(C95:E95)</f>
        <v>0.13166666666666668</v>
      </c>
      <c r="G95" s="25"/>
      <c r="H95" s="24">
        <v>0.11799999999999999</v>
      </c>
      <c r="I95" s="24">
        <v>0.106</v>
      </c>
      <c r="J95" s="23">
        <v>5.7000000000000002E-2</v>
      </c>
      <c r="K95" s="22">
        <f>AVERAGE(H95:J95)</f>
        <v>9.3666666666666662E-2</v>
      </c>
      <c r="L95" s="21">
        <f>TTEST(C95:E95,H95:J95,2,2)</f>
        <v>0.22487934429356343</v>
      </c>
    </row>
    <row r="96" spans="1:12">
      <c r="A96" s="20" t="s">
        <v>2400</v>
      </c>
      <c r="B96" s="24"/>
      <c r="C96" s="24">
        <v>1.2999999999999999E-2</v>
      </c>
      <c r="D96" s="24">
        <v>0</v>
      </c>
      <c r="E96" s="23">
        <v>0</v>
      </c>
      <c r="F96" s="22">
        <f>AVERAGE(C96:E96)</f>
        <v>4.3333333333333331E-3</v>
      </c>
      <c r="G96" s="25"/>
      <c r="H96" s="24">
        <v>0</v>
      </c>
      <c r="I96" s="24">
        <v>0</v>
      </c>
      <c r="J96" s="23">
        <v>0</v>
      </c>
      <c r="K96" s="22">
        <f>AVERAGE(H96:J96)</f>
        <v>0</v>
      </c>
      <c r="L96" s="21">
        <f>TTEST(C96:E96,H96:J96,2,2)</f>
        <v>0.37390096630005903</v>
      </c>
    </row>
    <row r="97" spans="1:12">
      <c r="A97" s="20" t="s">
        <v>2399</v>
      </c>
      <c r="B97" s="24"/>
      <c r="C97" s="24">
        <v>0</v>
      </c>
      <c r="D97" s="24">
        <v>0</v>
      </c>
      <c r="E97" s="23">
        <v>0</v>
      </c>
      <c r="F97" s="22">
        <f>AVERAGE(C97:E97)</f>
        <v>0</v>
      </c>
      <c r="G97" s="25"/>
      <c r="H97" s="24">
        <v>7.0000000000000001E-3</v>
      </c>
      <c r="I97" s="24">
        <v>8.0000000000000002E-3</v>
      </c>
      <c r="J97" s="23">
        <v>2E-3</v>
      </c>
      <c r="K97" s="22">
        <f>AVERAGE(H97:J97)</f>
        <v>5.6666666666666671E-3</v>
      </c>
      <c r="L97" s="21">
        <f>TTEST(C97:E97,H97:J97,2,2)</f>
        <v>3.7906116758143475E-2</v>
      </c>
    </row>
    <row r="98" spans="1:12">
      <c r="A98" s="20" t="s">
        <v>2398</v>
      </c>
      <c r="B98" s="24"/>
      <c r="C98" s="24">
        <v>1.6E-2</v>
      </c>
      <c r="D98" s="24">
        <v>5.7000000000000002E-2</v>
      </c>
      <c r="E98" s="23">
        <v>7.2999999999999995E-2</v>
      </c>
      <c r="F98" s="22">
        <f>AVERAGE(C98:E98)</f>
        <v>4.8666666666666671E-2</v>
      </c>
      <c r="G98" s="25"/>
      <c r="H98" s="24">
        <v>2.8000000000000001E-2</v>
      </c>
      <c r="I98" s="24">
        <v>8.1000000000000003E-2</v>
      </c>
      <c r="J98" s="23">
        <v>2.3E-2</v>
      </c>
      <c r="K98" s="22">
        <f>AVERAGE(H98:J98)</f>
        <v>4.4000000000000004E-2</v>
      </c>
      <c r="L98" s="21">
        <f>TTEST(C98:E98,H98:J98,2,2)</f>
        <v>0.86181586553757661</v>
      </c>
    </row>
    <row r="99" spans="1:12">
      <c r="A99" s="20" t="s">
        <v>2397</v>
      </c>
      <c r="B99" s="24"/>
      <c r="C99" s="24">
        <v>2E-3</v>
      </c>
      <c r="D99" s="24">
        <v>4.0000000000000001E-3</v>
      </c>
      <c r="E99" s="23">
        <v>2E-3</v>
      </c>
      <c r="F99" s="22">
        <f>AVERAGE(C99:E99)</f>
        <v>2.6666666666666666E-3</v>
      </c>
      <c r="G99" s="25"/>
      <c r="H99" s="24">
        <v>1E-3</v>
      </c>
      <c r="I99" s="24">
        <v>3.0000000000000001E-3</v>
      </c>
      <c r="J99" s="23">
        <v>1E-3</v>
      </c>
      <c r="K99" s="22">
        <f>AVERAGE(H99:J99)</f>
        <v>1.6666666666666668E-3</v>
      </c>
      <c r="L99" s="21">
        <f>TTEST(C99:E99,H99:J99,2,2)</f>
        <v>0.3486411394402042</v>
      </c>
    </row>
    <row r="100" spans="1:12">
      <c r="A100" s="20" t="s">
        <v>2396</v>
      </c>
      <c r="B100" s="24"/>
      <c r="C100" s="24">
        <v>1E-3</v>
      </c>
      <c r="D100" s="24">
        <v>1E-3</v>
      </c>
      <c r="E100" s="23">
        <v>1E-3</v>
      </c>
      <c r="F100" s="22">
        <f>AVERAGE(C100:E100)</f>
        <v>1E-3</v>
      </c>
      <c r="G100" s="25"/>
      <c r="H100" s="24">
        <v>1E-3</v>
      </c>
      <c r="I100" s="24">
        <v>1E-3</v>
      </c>
      <c r="J100" s="23">
        <v>1E-3</v>
      </c>
      <c r="K100" s="22">
        <f>AVERAGE(H100:J100)</f>
        <v>1E-3</v>
      </c>
      <c r="L100" s="26" t="s">
        <v>2395</v>
      </c>
    </row>
    <row r="101" spans="1:12">
      <c r="A101" s="20" t="s">
        <v>2394</v>
      </c>
      <c r="B101" s="24"/>
      <c r="C101" s="24">
        <v>8.9999999999999993E-3</v>
      </c>
      <c r="D101" s="24">
        <v>1.2E-2</v>
      </c>
      <c r="E101" s="23">
        <v>1.7000000000000001E-2</v>
      </c>
      <c r="F101" s="22">
        <f>AVERAGE(C101:E101)</f>
        <v>1.2666666666666666E-2</v>
      </c>
      <c r="G101" s="25"/>
      <c r="H101" s="24">
        <v>8.0000000000000002E-3</v>
      </c>
      <c r="I101" s="24">
        <v>7.0000000000000001E-3</v>
      </c>
      <c r="J101" s="23">
        <v>1.4E-2</v>
      </c>
      <c r="K101" s="22">
        <f>AVERAGE(H101:J101)</f>
        <v>9.6666666666666654E-3</v>
      </c>
      <c r="L101" s="21">
        <f>TTEST(C101:E101,H101:J101,2,2)</f>
        <v>0.40120700932993286</v>
      </c>
    </row>
    <row r="102" spans="1:12">
      <c r="A102" s="20" t="s">
        <v>2393</v>
      </c>
      <c r="B102" s="24"/>
      <c r="C102" s="24">
        <v>8.0000000000000002E-3</v>
      </c>
      <c r="D102" s="24">
        <v>7.0000000000000001E-3</v>
      </c>
      <c r="E102" s="23">
        <v>1.2E-2</v>
      </c>
      <c r="F102" s="22">
        <f>AVERAGE(C102:E102)</f>
        <v>8.9999999999999993E-3</v>
      </c>
      <c r="G102" s="25"/>
      <c r="H102" s="24">
        <v>4.0000000000000001E-3</v>
      </c>
      <c r="I102" s="24">
        <v>8.0000000000000002E-3</v>
      </c>
      <c r="J102" s="23">
        <v>3.0000000000000001E-3</v>
      </c>
      <c r="K102" s="22">
        <f>AVERAGE(H102:J102)</f>
        <v>5.0000000000000001E-3</v>
      </c>
      <c r="L102" s="21">
        <f>TTEST(C102:E102,H102:J102,2,2)</f>
        <v>0.13772748938219248</v>
      </c>
    </row>
    <row r="103" spans="1:12">
      <c r="A103" s="20" t="s">
        <v>2392</v>
      </c>
      <c r="B103" s="24"/>
      <c r="C103" s="24">
        <v>2.5000000000000001E-2</v>
      </c>
      <c r="D103" s="24">
        <v>4.0000000000000001E-3</v>
      </c>
      <c r="E103" s="23">
        <v>1.4E-2</v>
      </c>
      <c r="F103" s="22">
        <f>AVERAGE(C103:E103)</f>
        <v>1.4333333333333335E-2</v>
      </c>
      <c r="G103" s="25"/>
      <c r="H103" s="24">
        <v>2E-3</v>
      </c>
      <c r="I103" s="24">
        <v>2E-3</v>
      </c>
      <c r="J103" s="23">
        <v>1E-3</v>
      </c>
      <c r="K103" s="22">
        <f>AVERAGE(H103:J103)</f>
        <v>1.6666666666666668E-3</v>
      </c>
      <c r="L103" s="21">
        <f>TTEST(C103:E103,H103:J103,2,2)</f>
        <v>0.10536288196356365</v>
      </c>
    </row>
    <row r="104" spans="1:12">
      <c r="A104" s="20" t="s">
        <v>2391</v>
      </c>
      <c r="B104" s="24"/>
      <c r="C104" s="24">
        <v>5.0000000000000001E-3</v>
      </c>
      <c r="D104" s="24">
        <v>3.0000000000000001E-3</v>
      </c>
      <c r="E104" s="23">
        <v>1.2E-2</v>
      </c>
      <c r="F104" s="22">
        <f>AVERAGE(C104:E104)</f>
        <v>6.6666666666666671E-3</v>
      </c>
      <c r="G104" s="25"/>
      <c r="H104" s="24">
        <v>0</v>
      </c>
      <c r="I104" s="24">
        <v>4.0000000000000001E-3</v>
      </c>
      <c r="J104" s="23">
        <v>0</v>
      </c>
      <c r="K104" s="22">
        <f>AVERAGE(H104:J104)</f>
        <v>1.3333333333333333E-3</v>
      </c>
      <c r="L104" s="21">
        <f>TTEST(C104:E104,H104:J104,2,2)</f>
        <v>0.15389289996311409</v>
      </c>
    </row>
    <row r="105" spans="1:12">
      <c r="A105" s="20" t="s">
        <v>2390</v>
      </c>
      <c r="B105" s="24"/>
      <c r="C105" s="24">
        <v>1E-3</v>
      </c>
      <c r="D105" s="24">
        <v>0</v>
      </c>
      <c r="E105" s="23">
        <v>3.0000000000000001E-3</v>
      </c>
      <c r="F105" s="22">
        <f>AVERAGE(C105:E105)</f>
        <v>1.3333333333333333E-3</v>
      </c>
      <c r="G105" s="25"/>
      <c r="H105" s="24">
        <v>1.4999999999999999E-2</v>
      </c>
      <c r="I105" s="24">
        <v>0</v>
      </c>
      <c r="J105" s="23">
        <v>8.9999999999999993E-3</v>
      </c>
      <c r="K105" s="22">
        <f>AVERAGE(H105:J105)</f>
        <v>8.0000000000000002E-3</v>
      </c>
      <c r="L105" s="21">
        <f>TTEST(C105:E105,H105:J105,2,2)</f>
        <v>0.20823031362304789</v>
      </c>
    </row>
    <row r="106" spans="1:12">
      <c r="A106" s="20" t="s">
        <v>2389</v>
      </c>
      <c r="B106" s="24"/>
      <c r="C106" s="24">
        <v>2.1999999999999999E-2</v>
      </c>
      <c r="D106" s="24">
        <v>1E-3</v>
      </c>
      <c r="E106" s="23">
        <v>0</v>
      </c>
      <c r="F106" s="22">
        <f>AVERAGE(C106:E106)</f>
        <v>7.6666666666666662E-3</v>
      </c>
      <c r="G106" s="25"/>
      <c r="H106" s="24">
        <v>0</v>
      </c>
      <c r="I106" s="24">
        <v>1E-3</v>
      </c>
      <c r="J106" s="23">
        <v>1E-3</v>
      </c>
      <c r="K106" s="22">
        <f>AVERAGE(H106:J106)</f>
        <v>6.6666666666666664E-4</v>
      </c>
      <c r="L106" s="21">
        <f>TTEST(C106:E106,H106:J106,2,2)</f>
        <v>0.38481247384692996</v>
      </c>
    </row>
    <row r="107" spans="1:12">
      <c r="A107" s="20" t="s">
        <v>2388</v>
      </c>
      <c r="B107" s="24"/>
      <c r="C107" s="24">
        <v>0.01</v>
      </c>
      <c r="D107" s="24">
        <v>7.0000000000000001E-3</v>
      </c>
      <c r="E107" s="23">
        <v>0.01</v>
      </c>
      <c r="F107" s="22">
        <f>AVERAGE(C107:E107)</f>
        <v>9.0000000000000011E-3</v>
      </c>
      <c r="G107" s="25"/>
      <c r="H107" s="24">
        <v>2E-3</v>
      </c>
      <c r="I107" s="24">
        <v>1.0999999999999999E-2</v>
      </c>
      <c r="J107" s="23">
        <v>5.0000000000000001E-3</v>
      </c>
      <c r="K107" s="22">
        <f>AVERAGE(H107:J107)</f>
        <v>5.9999999999999993E-3</v>
      </c>
      <c r="L107" s="21">
        <f>TTEST(C107:E107,H107:J107,2,2)</f>
        <v>0.34864113944020358</v>
      </c>
    </row>
    <row r="108" spans="1:12">
      <c r="A108" s="20" t="s">
        <v>2387</v>
      </c>
      <c r="B108" s="24"/>
      <c r="C108" s="24">
        <v>0</v>
      </c>
      <c r="D108" s="24">
        <v>1E-3</v>
      </c>
      <c r="E108" s="23">
        <v>1E-3</v>
      </c>
      <c r="F108" s="22">
        <f>AVERAGE(C108:E108)</f>
        <v>6.6666666666666664E-4</v>
      </c>
      <c r="G108" s="25"/>
      <c r="H108" s="24">
        <v>3.0000000000000001E-3</v>
      </c>
      <c r="I108" s="24">
        <v>1E-3</v>
      </c>
      <c r="J108" s="23">
        <v>1E-3</v>
      </c>
      <c r="K108" s="22">
        <f>AVERAGE(H108:J108)</f>
        <v>1.6666666666666668E-3</v>
      </c>
      <c r="L108" s="21">
        <f>TTEST(C108:E108,H108:J108,2,2)</f>
        <v>0.25081535976844593</v>
      </c>
    </row>
    <row r="109" spans="1:12">
      <c r="A109" s="20" t="s">
        <v>2386</v>
      </c>
      <c r="B109" s="24"/>
      <c r="C109" s="24">
        <v>0</v>
      </c>
      <c r="D109" s="24">
        <v>1E-3</v>
      </c>
      <c r="E109" s="23">
        <v>0</v>
      </c>
      <c r="F109" s="22">
        <f>AVERAGE(C109:E109)</f>
        <v>3.3333333333333332E-4</v>
      </c>
      <c r="G109" s="25"/>
      <c r="H109" s="24">
        <v>1E-3</v>
      </c>
      <c r="I109" s="24">
        <v>1E-3</v>
      </c>
      <c r="J109" s="23">
        <v>0</v>
      </c>
      <c r="K109" s="22">
        <f>AVERAGE(H109:J109)</f>
        <v>6.6666666666666664E-4</v>
      </c>
      <c r="L109" s="21">
        <f>TTEST(C109:E109,H109:J109,2,2)</f>
        <v>0.5185185185185186</v>
      </c>
    </row>
    <row r="110" spans="1:12">
      <c r="A110" s="20" t="s">
        <v>2385</v>
      </c>
      <c r="B110" s="24"/>
      <c r="C110" s="24">
        <v>0</v>
      </c>
      <c r="D110" s="24">
        <v>1E-3</v>
      </c>
      <c r="E110" s="23">
        <v>1E-3</v>
      </c>
      <c r="F110" s="22">
        <f>AVERAGE(C110:E110)</f>
        <v>6.6666666666666664E-4</v>
      </c>
      <c r="G110" s="25"/>
      <c r="H110" s="24">
        <v>1E-3</v>
      </c>
      <c r="I110" s="24">
        <v>1E-3</v>
      </c>
      <c r="J110" s="23">
        <v>0</v>
      </c>
      <c r="K110" s="22">
        <f>AVERAGE(H110:J110)</f>
        <v>6.6666666666666664E-4</v>
      </c>
      <c r="L110" s="21">
        <f>TTEST(C110:E110,H110:J110,2,2)</f>
        <v>1</v>
      </c>
    </row>
    <row r="111" spans="1:12">
      <c r="A111" s="20" t="s">
        <v>2384</v>
      </c>
      <c r="B111" s="24"/>
      <c r="C111" s="24">
        <v>0</v>
      </c>
      <c r="D111" s="24">
        <v>1.4E-2</v>
      </c>
      <c r="E111" s="23">
        <v>8.9999999999999993E-3</v>
      </c>
      <c r="F111" s="22">
        <f>AVERAGE(C111:E111)</f>
        <v>7.6666666666666662E-3</v>
      </c>
      <c r="G111" s="25"/>
      <c r="H111" s="24">
        <v>0</v>
      </c>
      <c r="I111" s="24">
        <v>0</v>
      </c>
      <c r="J111" s="23">
        <v>0</v>
      </c>
      <c r="K111" s="22">
        <f>AVERAGE(H111:J111)</f>
        <v>0</v>
      </c>
      <c r="L111" s="21">
        <f>TTEST(C111:E111,H111:J111,2,2)</f>
        <v>0.13456416843374983</v>
      </c>
    </row>
    <row r="112" spans="1:12">
      <c r="A112" s="20" t="s">
        <v>2383</v>
      </c>
      <c r="B112" s="24"/>
      <c r="C112" s="24">
        <v>0.01</v>
      </c>
      <c r="D112" s="24">
        <v>0</v>
      </c>
      <c r="E112" s="23">
        <v>6.0000000000000001E-3</v>
      </c>
      <c r="F112" s="22">
        <f>AVERAGE(C112:E112)</f>
        <v>5.3333333333333332E-3</v>
      </c>
      <c r="G112" s="25"/>
      <c r="H112" s="24">
        <v>0</v>
      </c>
      <c r="I112" s="24">
        <v>0</v>
      </c>
      <c r="J112" s="23">
        <v>0</v>
      </c>
      <c r="K112" s="22">
        <f>AVERAGE(H112:J112)</f>
        <v>0</v>
      </c>
      <c r="L112" s="21">
        <f>TTEST(C112:E112,H112:J112,2,2)</f>
        <v>0.1403573866189945</v>
      </c>
    </row>
    <row r="113" spans="1:12">
      <c r="A113" s="20" t="s">
        <v>2382</v>
      </c>
      <c r="B113" s="24"/>
      <c r="C113" s="24">
        <v>6.0000000000000001E-3</v>
      </c>
      <c r="D113" s="24">
        <v>0</v>
      </c>
      <c r="E113" s="23">
        <v>0.01</v>
      </c>
      <c r="F113" s="22">
        <f>AVERAGE(C113:E113)</f>
        <v>5.3333333333333332E-3</v>
      </c>
      <c r="G113" s="25"/>
      <c r="H113" s="24">
        <v>3.0000000000000001E-3</v>
      </c>
      <c r="I113" s="24">
        <v>2E-3</v>
      </c>
      <c r="J113" s="23">
        <v>3.0000000000000001E-3</v>
      </c>
      <c r="K113" s="22">
        <f>AVERAGE(H113:J113)</f>
        <v>2.6666666666666666E-3</v>
      </c>
      <c r="L113" s="21">
        <f>TTEST(C113:E113,H113:J113,2,2)</f>
        <v>0.41350904147504969</v>
      </c>
    </row>
    <row r="114" spans="1:12">
      <c r="A114" s="20" t="s">
        <v>2381</v>
      </c>
      <c r="B114" s="24"/>
      <c r="C114" s="24">
        <v>2.3E-2</v>
      </c>
      <c r="D114" s="24">
        <v>0</v>
      </c>
      <c r="E114" s="23">
        <v>0</v>
      </c>
      <c r="F114" s="22">
        <f>AVERAGE(C114:E114)</f>
        <v>7.6666666666666662E-3</v>
      </c>
      <c r="G114" s="25"/>
      <c r="H114" s="24">
        <v>4.0000000000000001E-3</v>
      </c>
      <c r="I114" s="24">
        <v>1.9E-2</v>
      </c>
      <c r="J114" s="23">
        <v>1E-3</v>
      </c>
      <c r="K114" s="22">
        <f>AVERAGE(H114:J114)</f>
        <v>8.0000000000000002E-3</v>
      </c>
      <c r="L114" s="21">
        <f>TTEST(C114:E114,H114:J114,2,2)</f>
        <v>0.97362189290257739</v>
      </c>
    </row>
    <row r="115" spans="1:12">
      <c r="A115" s="20" t="s">
        <v>2380</v>
      </c>
      <c r="B115" s="24"/>
      <c r="C115" s="24">
        <v>1E-3</v>
      </c>
      <c r="D115" s="24">
        <v>1E-3</v>
      </c>
      <c r="E115" s="23">
        <v>2E-3</v>
      </c>
      <c r="F115" s="22">
        <f>AVERAGE(C115:E115)</f>
        <v>1.3333333333333333E-3</v>
      </c>
      <c r="G115" s="25"/>
      <c r="H115" s="24">
        <v>1E-3</v>
      </c>
      <c r="I115" s="24">
        <v>1E-3</v>
      </c>
      <c r="J115" s="23">
        <v>1E-3</v>
      </c>
      <c r="K115" s="22">
        <f>AVERAGE(H115:J115)</f>
        <v>1E-3</v>
      </c>
      <c r="L115" s="21">
        <f>TTEST(C115:E115,H115:J115,2,2)</f>
        <v>0.37390096630005903</v>
      </c>
    </row>
    <row r="117" spans="1:12">
      <c r="B117" s="56" t="s">
        <v>2291</v>
      </c>
      <c r="C117" s="56"/>
    </row>
    <row r="118" spans="1:12">
      <c r="B118" s="57" t="s">
        <v>2497</v>
      </c>
      <c r="C118" s="57"/>
    </row>
    <row r="119" spans="1:12">
      <c r="B119"/>
      <c r="C119"/>
    </row>
    <row r="120" spans="1:12">
      <c r="B120" s="58" t="s">
        <v>2573</v>
      </c>
      <c r="C120" s="58"/>
    </row>
  </sheetData>
  <mergeCells count="8">
    <mergeCell ref="B120:C120"/>
    <mergeCell ref="A40:L40"/>
    <mergeCell ref="A56:L56"/>
    <mergeCell ref="A82:L82"/>
    <mergeCell ref="A6:L6"/>
    <mergeCell ref="C1:E1"/>
    <mergeCell ref="H1:J1"/>
    <mergeCell ref="A27:L27"/>
  </mergeCells>
  <pageMargins left="0.75" right="0.75" top="1" bottom="1" header="0.5" footer="0.5"/>
  <pageSetup orientation="portrait" horizontalDpi="4294967292" verticalDpi="4294967292"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5B3CD-22D0-BF41-A3F6-62553798A750}">
  <dimension ref="A1:J85"/>
  <sheetViews>
    <sheetView workbookViewId="0">
      <selection activeCell="A3" sqref="A3"/>
    </sheetView>
  </sheetViews>
  <sheetFormatPr baseColWidth="10" defaultRowHeight="15"/>
  <cols>
    <col min="1" max="1" width="40.33203125" customWidth="1"/>
  </cols>
  <sheetData>
    <row r="1" spans="1:10" ht="16" thickBot="1">
      <c r="A1" s="8"/>
      <c r="B1" s="17" t="s">
        <v>2290</v>
      </c>
      <c r="C1" s="18"/>
      <c r="D1" s="19"/>
      <c r="E1" s="17" t="s">
        <v>2291</v>
      </c>
      <c r="F1" s="18"/>
      <c r="G1" s="19"/>
      <c r="H1" s="17" t="s">
        <v>2292</v>
      </c>
      <c r="I1" s="18"/>
      <c r="J1" s="19"/>
    </row>
    <row r="2" spans="1:10" ht="17" thickTop="1" thickBot="1">
      <c r="A2" s="9" t="s">
        <v>2293</v>
      </c>
      <c r="B2" s="10" t="s">
        <v>2294</v>
      </c>
      <c r="C2" s="10" t="s">
        <v>2295</v>
      </c>
      <c r="D2" s="10" t="s">
        <v>2296</v>
      </c>
      <c r="E2" s="10" t="s">
        <v>2294</v>
      </c>
      <c r="F2" s="10" t="s">
        <v>2295</v>
      </c>
      <c r="G2" s="10" t="s">
        <v>2296</v>
      </c>
      <c r="H2" s="10" t="s">
        <v>2294</v>
      </c>
      <c r="I2" s="10" t="s">
        <v>2295</v>
      </c>
      <c r="J2" s="10" t="s">
        <v>2296</v>
      </c>
    </row>
    <row r="3" spans="1:10" ht="16" thickBot="1">
      <c r="A3" s="11" t="s">
        <v>2297</v>
      </c>
      <c r="B3" s="12">
        <v>2.8600000000000001E-3</v>
      </c>
      <c r="C3" s="12">
        <v>9.4400000000000004E-5</v>
      </c>
      <c r="D3" s="13">
        <v>13</v>
      </c>
      <c r="E3" s="12">
        <v>3.64E-3</v>
      </c>
      <c r="F3" s="12">
        <v>2.9799999999999998E-4</v>
      </c>
      <c r="G3" s="13">
        <v>4</v>
      </c>
      <c r="H3" s="12">
        <v>2.64E-3</v>
      </c>
      <c r="I3" s="12">
        <v>2.7099999999999997E-4</v>
      </c>
      <c r="J3" s="13">
        <v>11</v>
      </c>
    </row>
    <row r="4" spans="1:10" ht="16" thickBot="1">
      <c r="A4" s="9" t="s">
        <v>2298</v>
      </c>
      <c r="B4" s="14">
        <v>5.1200000000000001E-6</v>
      </c>
      <c r="C4" s="14">
        <v>5.1200000000000001E-6</v>
      </c>
      <c r="D4" s="10">
        <v>13</v>
      </c>
      <c r="E4" s="14">
        <v>1.77E-5</v>
      </c>
      <c r="F4" s="14">
        <v>1.77E-5</v>
      </c>
      <c r="G4" s="10">
        <v>4</v>
      </c>
      <c r="H4" s="14">
        <v>0</v>
      </c>
      <c r="I4" s="14">
        <v>0</v>
      </c>
      <c r="J4" s="10">
        <v>11</v>
      </c>
    </row>
    <row r="5" spans="1:10" ht="40" thickBot="1">
      <c r="A5" s="11" t="s">
        <v>2299</v>
      </c>
      <c r="B5" s="12">
        <v>0</v>
      </c>
      <c r="C5" s="12">
        <v>0</v>
      </c>
      <c r="D5" s="13">
        <v>13</v>
      </c>
      <c r="E5" s="12">
        <v>0</v>
      </c>
      <c r="F5" s="12">
        <v>0</v>
      </c>
      <c r="G5" s="13">
        <v>4</v>
      </c>
      <c r="H5" s="12">
        <v>2.5500000000000002E-4</v>
      </c>
      <c r="I5" s="12">
        <v>1.06E-4</v>
      </c>
      <c r="J5" s="13">
        <v>11</v>
      </c>
    </row>
    <row r="6" spans="1:10" ht="40" thickBot="1">
      <c r="A6" s="9" t="s">
        <v>2300</v>
      </c>
      <c r="B6" s="14">
        <v>1.37E-4</v>
      </c>
      <c r="C6" s="14">
        <v>4.9799999999999998E-5</v>
      </c>
      <c r="D6" s="10">
        <v>13</v>
      </c>
      <c r="E6" s="14">
        <v>1.8700000000000001E-5</v>
      </c>
      <c r="F6" s="14">
        <v>1.8700000000000001E-5</v>
      </c>
      <c r="G6" s="10">
        <v>4</v>
      </c>
      <c r="H6" s="14">
        <v>7.6699999999999997E-3</v>
      </c>
      <c r="I6" s="14">
        <v>2.7000000000000001E-3</v>
      </c>
      <c r="J6" s="10">
        <v>11</v>
      </c>
    </row>
    <row r="7" spans="1:10" ht="27" thickBot="1">
      <c r="A7" s="11" t="s">
        <v>2301</v>
      </c>
      <c r="B7" s="12">
        <v>3.1500000000000001E-4</v>
      </c>
      <c r="C7" s="12">
        <v>9.4599999999999996E-5</v>
      </c>
      <c r="D7" s="13">
        <v>13</v>
      </c>
      <c r="E7" s="12">
        <v>9.4400000000000004E-5</v>
      </c>
      <c r="F7" s="12">
        <v>5.6400000000000002E-5</v>
      </c>
      <c r="G7" s="13">
        <v>4</v>
      </c>
      <c r="H7" s="12">
        <v>3.57E-4</v>
      </c>
      <c r="I7" s="12">
        <v>1.7100000000000001E-4</v>
      </c>
      <c r="J7" s="13">
        <v>11</v>
      </c>
    </row>
    <row r="8" spans="1:10" ht="40" thickBot="1">
      <c r="A8" s="9" t="s">
        <v>2302</v>
      </c>
      <c r="B8" s="14">
        <v>8.3199999999999993E-3</v>
      </c>
      <c r="C8" s="14">
        <v>1.6999999999999999E-3</v>
      </c>
      <c r="D8" s="10">
        <v>13</v>
      </c>
      <c r="E8" s="14">
        <v>2.0699999999999998E-3</v>
      </c>
      <c r="F8" s="14">
        <v>3.59E-4</v>
      </c>
      <c r="G8" s="10">
        <v>4</v>
      </c>
      <c r="H8" s="14">
        <v>3.1800000000000001E-3</v>
      </c>
      <c r="I8" s="14">
        <v>4.46E-4</v>
      </c>
      <c r="J8" s="10">
        <v>11</v>
      </c>
    </row>
    <row r="9" spans="1:10" ht="27" thickBot="1">
      <c r="A9" s="11" t="s">
        <v>2303</v>
      </c>
      <c r="B9" s="12">
        <v>3.2299999999999999E-5</v>
      </c>
      <c r="C9" s="12">
        <v>2.3300000000000001E-5</v>
      </c>
      <c r="D9" s="13">
        <v>13</v>
      </c>
      <c r="E9" s="12">
        <v>9.48E-5</v>
      </c>
      <c r="F9" s="12">
        <v>5.7099999999999999E-5</v>
      </c>
      <c r="G9" s="13">
        <v>4</v>
      </c>
      <c r="H9" s="12">
        <v>4.3399999999999998E-5</v>
      </c>
      <c r="I9" s="12">
        <v>2.37E-5</v>
      </c>
      <c r="J9" s="13">
        <v>11</v>
      </c>
    </row>
    <row r="10" spans="1:10" ht="27" thickBot="1">
      <c r="A10" s="9" t="s">
        <v>2304</v>
      </c>
      <c r="B10" s="14">
        <v>5.0299999999999997E-2</v>
      </c>
      <c r="C10" s="14">
        <v>9.6200000000000001E-3</v>
      </c>
      <c r="D10" s="10">
        <v>13</v>
      </c>
      <c r="E10" s="14">
        <v>2.9700000000000001E-2</v>
      </c>
      <c r="F10" s="14">
        <v>3.47E-3</v>
      </c>
      <c r="G10" s="10">
        <v>4</v>
      </c>
      <c r="H10" s="14">
        <v>3.73E-2</v>
      </c>
      <c r="I10" s="14">
        <v>7.7499999999999999E-3</v>
      </c>
      <c r="J10" s="10">
        <v>11</v>
      </c>
    </row>
    <row r="11" spans="1:10" ht="27" thickBot="1">
      <c r="A11" s="11" t="s">
        <v>2305</v>
      </c>
      <c r="B11" s="12">
        <v>4.88E-5</v>
      </c>
      <c r="C11" s="12">
        <v>1.8600000000000001E-5</v>
      </c>
      <c r="D11" s="13">
        <v>13</v>
      </c>
      <c r="E11" s="12">
        <v>1.15E-4</v>
      </c>
      <c r="F11" s="12">
        <v>5.1E-5</v>
      </c>
      <c r="G11" s="13">
        <v>4</v>
      </c>
      <c r="H11" s="12">
        <v>5.4299999999999998E-5</v>
      </c>
      <c r="I11" s="12">
        <v>1.7E-5</v>
      </c>
      <c r="J11" s="13">
        <v>11</v>
      </c>
    </row>
    <row r="12" spans="1:10" ht="27" thickBot="1">
      <c r="A12" s="9" t="s">
        <v>2306</v>
      </c>
      <c r="B12" s="14">
        <v>6.2599999999999999E-3</v>
      </c>
      <c r="C12" s="14">
        <v>1.7600000000000001E-3</v>
      </c>
      <c r="D12" s="10">
        <v>13</v>
      </c>
      <c r="E12" s="14">
        <v>3.7999999999999999E-2</v>
      </c>
      <c r="F12" s="14">
        <v>1.52E-2</v>
      </c>
      <c r="G12" s="10">
        <v>4</v>
      </c>
      <c r="H12" s="14">
        <v>8.0499999999999999E-3</v>
      </c>
      <c r="I12" s="14">
        <v>1.75E-3</v>
      </c>
      <c r="J12" s="10">
        <v>11</v>
      </c>
    </row>
    <row r="13" spans="1:10" ht="40" thickBot="1">
      <c r="A13" s="11" t="s">
        <v>2307</v>
      </c>
      <c r="B13" s="12">
        <v>6.6699999999999995E-2</v>
      </c>
      <c r="C13" s="12">
        <v>1.0699999999999999E-2</v>
      </c>
      <c r="D13" s="13">
        <v>13</v>
      </c>
      <c r="E13" s="12">
        <v>5.6500000000000002E-2</v>
      </c>
      <c r="F13" s="12">
        <v>8.4799999999999997E-3</v>
      </c>
      <c r="G13" s="13">
        <v>4</v>
      </c>
      <c r="H13" s="12">
        <v>0.1</v>
      </c>
      <c r="I13" s="12">
        <v>1.7100000000000001E-2</v>
      </c>
      <c r="J13" s="13">
        <v>11</v>
      </c>
    </row>
    <row r="14" spans="1:10" ht="27" thickBot="1">
      <c r="A14" s="9" t="s">
        <v>2308</v>
      </c>
      <c r="B14" s="14">
        <v>1.5999999999999999E-5</v>
      </c>
      <c r="C14" s="14">
        <v>8.4400000000000005E-6</v>
      </c>
      <c r="D14" s="10">
        <v>13</v>
      </c>
      <c r="E14" s="14">
        <v>3.7799999999999997E-5</v>
      </c>
      <c r="F14" s="14">
        <v>2.19E-5</v>
      </c>
      <c r="G14" s="10">
        <v>4</v>
      </c>
      <c r="H14" s="14">
        <v>6.3999999999999997E-5</v>
      </c>
      <c r="I14" s="14">
        <v>2.0999999999999999E-5</v>
      </c>
      <c r="J14" s="10">
        <v>11</v>
      </c>
    </row>
    <row r="15" spans="1:10" ht="27" thickBot="1">
      <c r="A15" s="11" t="s">
        <v>2309</v>
      </c>
      <c r="B15" s="12">
        <v>1.47E-3</v>
      </c>
      <c r="C15" s="12">
        <v>3.6499999999999998E-4</v>
      </c>
      <c r="D15" s="13">
        <v>13</v>
      </c>
      <c r="E15" s="12">
        <v>3.0300000000000001E-3</v>
      </c>
      <c r="F15" s="12">
        <v>1.1299999999999999E-3</v>
      </c>
      <c r="G15" s="13">
        <v>4</v>
      </c>
      <c r="H15" s="12">
        <v>4.7099999999999998E-3</v>
      </c>
      <c r="I15" s="12">
        <v>1.2199999999999999E-3</v>
      </c>
      <c r="J15" s="13">
        <v>11</v>
      </c>
    </row>
    <row r="16" spans="1:10" ht="40" thickBot="1">
      <c r="A16" s="9" t="s">
        <v>2310</v>
      </c>
      <c r="B16" s="14">
        <v>1.81E-3</v>
      </c>
      <c r="C16" s="14">
        <v>6.6100000000000002E-4</v>
      </c>
      <c r="D16" s="10">
        <v>13</v>
      </c>
      <c r="E16" s="14">
        <v>5.11E-3</v>
      </c>
      <c r="F16" s="14">
        <v>1.1299999999999999E-3</v>
      </c>
      <c r="G16" s="10">
        <v>4</v>
      </c>
      <c r="H16" s="14">
        <v>5.7800000000000004E-3</v>
      </c>
      <c r="I16" s="14">
        <v>1.31E-3</v>
      </c>
      <c r="J16" s="10">
        <v>11</v>
      </c>
    </row>
    <row r="17" spans="1:10" ht="40" thickBot="1">
      <c r="A17" s="11" t="s">
        <v>2311</v>
      </c>
      <c r="B17" s="12">
        <v>2.15E-3</v>
      </c>
      <c r="C17" s="12">
        <v>1.0399999999999999E-3</v>
      </c>
      <c r="D17" s="13">
        <v>13</v>
      </c>
      <c r="E17" s="12">
        <v>5.5999999999999999E-3</v>
      </c>
      <c r="F17" s="12">
        <v>5.5999999999999999E-3</v>
      </c>
      <c r="G17" s="13">
        <v>4</v>
      </c>
      <c r="H17" s="12">
        <v>5.4799999999999996E-3</v>
      </c>
      <c r="I17" s="12">
        <v>2.9499999999999999E-3</v>
      </c>
      <c r="J17" s="13">
        <v>11</v>
      </c>
    </row>
    <row r="18" spans="1:10" ht="40" thickBot="1">
      <c r="A18" s="9" t="s">
        <v>2312</v>
      </c>
      <c r="B18" s="14">
        <v>3.32E-3</v>
      </c>
      <c r="C18" s="14">
        <v>2.4099999999999998E-3</v>
      </c>
      <c r="D18" s="10">
        <v>13</v>
      </c>
      <c r="E18" s="14">
        <v>0</v>
      </c>
      <c r="F18" s="14">
        <v>0</v>
      </c>
      <c r="G18" s="10">
        <v>4</v>
      </c>
      <c r="H18" s="14">
        <v>6.8199999999999999E-4</v>
      </c>
      <c r="I18" s="14">
        <v>6.4800000000000003E-4</v>
      </c>
      <c r="J18" s="10">
        <v>11</v>
      </c>
    </row>
    <row r="19" spans="1:10" ht="27" thickBot="1">
      <c r="A19" s="11" t="s">
        <v>2313</v>
      </c>
      <c r="B19" s="12">
        <v>7.8799999999999999E-3</v>
      </c>
      <c r="C19" s="12">
        <v>1.5299999999999999E-3</v>
      </c>
      <c r="D19" s="13">
        <v>13</v>
      </c>
      <c r="E19" s="12">
        <v>1.9699999999999999E-2</v>
      </c>
      <c r="F19" s="12">
        <v>3.8700000000000002E-3</v>
      </c>
      <c r="G19" s="13">
        <v>4</v>
      </c>
      <c r="H19" s="12">
        <v>1.18E-2</v>
      </c>
      <c r="I19" s="12">
        <v>2.9399999999999999E-3</v>
      </c>
      <c r="J19" s="13">
        <v>11</v>
      </c>
    </row>
    <row r="20" spans="1:10" ht="27" thickBot="1">
      <c r="A20" s="9" t="s">
        <v>2314</v>
      </c>
      <c r="B20" s="14">
        <v>1.8200000000000001E-4</v>
      </c>
      <c r="C20" s="14">
        <v>1.35E-4</v>
      </c>
      <c r="D20" s="10">
        <v>13</v>
      </c>
      <c r="E20" s="14">
        <v>2.6499999999999999E-4</v>
      </c>
      <c r="F20" s="14">
        <v>1.73E-4</v>
      </c>
      <c r="G20" s="10">
        <v>4</v>
      </c>
      <c r="H20" s="14">
        <v>6.2899999999999999E-6</v>
      </c>
      <c r="I20" s="14">
        <v>6.2899999999999999E-6</v>
      </c>
      <c r="J20" s="10">
        <v>11</v>
      </c>
    </row>
    <row r="21" spans="1:10" ht="27" thickBot="1">
      <c r="A21" s="11" t="s">
        <v>2315</v>
      </c>
      <c r="B21" s="12">
        <v>3.7499999999999999E-2</v>
      </c>
      <c r="C21" s="12">
        <v>4.7800000000000004E-3</v>
      </c>
      <c r="D21" s="13">
        <v>13</v>
      </c>
      <c r="E21" s="12">
        <v>4.0399999999999998E-2</v>
      </c>
      <c r="F21" s="12">
        <v>1.2099999999999999E-3</v>
      </c>
      <c r="G21" s="13">
        <v>4</v>
      </c>
      <c r="H21" s="12">
        <v>2.24E-2</v>
      </c>
      <c r="I21" s="12">
        <v>2.3900000000000002E-3</v>
      </c>
      <c r="J21" s="13">
        <v>11</v>
      </c>
    </row>
    <row r="22" spans="1:10" ht="27" thickBot="1">
      <c r="A22" s="9" t="s">
        <v>2316</v>
      </c>
      <c r="B22" s="14">
        <v>5.3299999999999997E-3</v>
      </c>
      <c r="C22" s="14">
        <v>6.9700000000000003E-4</v>
      </c>
      <c r="D22" s="10">
        <v>13</v>
      </c>
      <c r="E22" s="14">
        <v>3.9399999999999999E-3</v>
      </c>
      <c r="F22" s="14">
        <v>3.88E-4</v>
      </c>
      <c r="G22" s="10">
        <v>4</v>
      </c>
      <c r="H22" s="14">
        <v>1.8E-3</v>
      </c>
      <c r="I22" s="14">
        <v>5.3600000000000002E-4</v>
      </c>
      <c r="J22" s="10">
        <v>11</v>
      </c>
    </row>
    <row r="23" spans="1:10" ht="27" thickBot="1">
      <c r="A23" s="11" t="s">
        <v>2317</v>
      </c>
      <c r="B23" s="12">
        <v>0.13100000000000001</v>
      </c>
      <c r="C23" s="12">
        <v>1.46E-2</v>
      </c>
      <c r="D23" s="13">
        <v>13</v>
      </c>
      <c r="E23" s="12">
        <v>0.126</v>
      </c>
      <c r="F23" s="12">
        <v>1.7299999999999999E-2</v>
      </c>
      <c r="G23" s="13">
        <v>4</v>
      </c>
      <c r="H23" s="12">
        <v>0.11700000000000001</v>
      </c>
      <c r="I23" s="12">
        <v>8.6300000000000005E-3</v>
      </c>
      <c r="J23" s="13">
        <v>11</v>
      </c>
    </row>
    <row r="24" spans="1:10" ht="27" thickBot="1">
      <c r="A24" s="9" t="s">
        <v>2318</v>
      </c>
      <c r="B24" s="14">
        <v>1.49E-2</v>
      </c>
      <c r="C24" s="14">
        <v>2.5799999999999998E-3</v>
      </c>
      <c r="D24" s="10">
        <v>13</v>
      </c>
      <c r="E24" s="14">
        <v>5.7999999999999996E-3</v>
      </c>
      <c r="F24" s="14">
        <v>2.0899999999999998E-3</v>
      </c>
      <c r="G24" s="10">
        <v>4</v>
      </c>
      <c r="H24" s="14">
        <v>5.6800000000000002E-3</v>
      </c>
      <c r="I24" s="14">
        <v>8.7399999999999999E-4</v>
      </c>
      <c r="J24" s="10">
        <v>11</v>
      </c>
    </row>
    <row r="25" spans="1:10" ht="27" thickBot="1">
      <c r="A25" s="11" t="s">
        <v>2319</v>
      </c>
      <c r="B25" s="12">
        <v>2.4199999999999998E-3</v>
      </c>
      <c r="C25" s="12">
        <v>3.86E-4</v>
      </c>
      <c r="D25" s="13">
        <v>13</v>
      </c>
      <c r="E25" s="12">
        <v>3.49E-3</v>
      </c>
      <c r="F25" s="12">
        <v>1.41E-3</v>
      </c>
      <c r="G25" s="13">
        <v>4</v>
      </c>
      <c r="H25" s="12">
        <v>1.1100000000000001E-3</v>
      </c>
      <c r="I25" s="12">
        <v>3.88E-4</v>
      </c>
      <c r="J25" s="13">
        <v>11</v>
      </c>
    </row>
    <row r="26" spans="1:10" ht="27" thickBot="1">
      <c r="A26" s="9" t="s">
        <v>2320</v>
      </c>
      <c r="B26" s="14">
        <v>2.4800000000000001E-4</v>
      </c>
      <c r="C26" s="14">
        <v>8.4699999999999999E-5</v>
      </c>
      <c r="D26" s="10">
        <v>13</v>
      </c>
      <c r="E26" s="14">
        <v>2.2499999999999999E-4</v>
      </c>
      <c r="F26" s="14">
        <v>2.2499999999999999E-4</v>
      </c>
      <c r="G26" s="10">
        <v>4</v>
      </c>
      <c r="H26" s="14">
        <v>1.26E-5</v>
      </c>
      <c r="I26" s="14">
        <v>1.26E-5</v>
      </c>
      <c r="J26" s="10">
        <v>11</v>
      </c>
    </row>
    <row r="27" spans="1:10" ht="40" thickBot="1">
      <c r="A27" s="11" t="s">
        <v>2321</v>
      </c>
      <c r="B27" s="12">
        <v>0</v>
      </c>
      <c r="C27" s="12">
        <v>0</v>
      </c>
      <c r="D27" s="13">
        <v>13</v>
      </c>
      <c r="E27" s="12">
        <v>0</v>
      </c>
      <c r="F27" s="12">
        <v>0</v>
      </c>
      <c r="G27" s="13">
        <v>4</v>
      </c>
      <c r="H27" s="12">
        <v>3.0200000000000001E-3</v>
      </c>
      <c r="I27" s="12">
        <v>3.0000000000000001E-3</v>
      </c>
      <c r="J27" s="13">
        <v>11</v>
      </c>
    </row>
    <row r="28" spans="1:10" ht="27" thickBot="1">
      <c r="A28" s="9" t="s">
        <v>2322</v>
      </c>
      <c r="B28" s="14">
        <v>2.6999999999999999E-5</v>
      </c>
      <c r="C28" s="14">
        <v>2.2099999999999998E-5</v>
      </c>
      <c r="D28" s="10">
        <v>13</v>
      </c>
      <c r="E28" s="14">
        <v>2.0100000000000001E-5</v>
      </c>
      <c r="F28" s="14">
        <v>2.0100000000000001E-5</v>
      </c>
      <c r="G28" s="10">
        <v>4</v>
      </c>
      <c r="H28" s="14">
        <v>6.4900000000000005E-5</v>
      </c>
      <c r="I28" s="14">
        <v>3.9100000000000002E-5</v>
      </c>
      <c r="J28" s="10">
        <v>11</v>
      </c>
    </row>
    <row r="29" spans="1:10" ht="27" thickBot="1">
      <c r="A29" s="11" t="s">
        <v>2323</v>
      </c>
      <c r="B29" s="12">
        <v>0</v>
      </c>
      <c r="C29" s="12">
        <v>0</v>
      </c>
      <c r="D29" s="13">
        <v>13</v>
      </c>
      <c r="E29" s="12">
        <v>3.82E-5</v>
      </c>
      <c r="F29" s="12">
        <v>3.82E-5</v>
      </c>
      <c r="G29" s="13">
        <v>4</v>
      </c>
      <c r="H29" s="12">
        <v>5.8600000000000001E-5</v>
      </c>
      <c r="I29" s="12">
        <v>4.4299999999999999E-5</v>
      </c>
      <c r="J29" s="13">
        <v>11</v>
      </c>
    </row>
    <row r="30" spans="1:10" ht="27" thickBot="1">
      <c r="A30" s="9" t="s">
        <v>2324</v>
      </c>
      <c r="B30" s="14">
        <v>0</v>
      </c>
      <c r="C30" s="14">
        <v>0</v>
      </c>
      <c r="D30" s="10">
        <v>13</v>
      </c>
      <c r="E30" s="14">
        <v>0</v>
      </c>
      <c r="F30" s="14">
        <v>0</v>
      </c>
      <c r="G30" s="10">
        <v>4</v>
      </c>
      <c r="H30" s="14">
        <v>1.5400000000000002E-5</v>
      </c>
      <c r="I30" s="14">
        <v>1.03E-5</v>
      </c>
      <c r="J30" s="10">
        <v>11</v>
      </c>
    </row>
    <row r="31" spans="1:10" ht="27" thickBot="1">
      <c r="A31" s="11" t="s">
        <v>2325</v>
      </c>
      <c r="B31" s="12">
        <v>5.7299999999999997E-5</v>
      </c>
      <c r="C31" s="12">
        <v>1.56E-5</v>
      </c>
      <c r="D31" s="13">
        <v>13</v>
      </c>
      <c r="E31" s="12">
        <v>4.15E-4</v>
      </c>
      <c r="F31" s="12">
        <v>2.4699999999999999E-4</v>
      </c>
      <c r="G31" s="13">
        <v>4</v>
      </c>
      <c r="H31" s="12">
        <v>2.1199999999999999E-3</v>
      </c>
      <c r="I31" s="12">
        <v>5.6499999999999996E-4</v>
      </c>
      <c r="J31" s="13">
        <v>11</v>
      </c>
    </row>
    <row r="32" spans="1:10" ht="27" thickBot="1">
      <c r="A32" s="9" t="s">
        <v>2326</v>
      </c>
      <c r="B32" s="14">
        <v>0</v>
      </c>
      <c r="C32" s="14">
        <v>0</v>
      </c>
      <c r="D32" s="10">
        <v>13</v>
      </c>
      <c r="E32" s="14">
        <v>0</v>
      </c>
      <c r="F32" s="14">
        <v>0</v>
      </c>
      <c r="G32" s="10">
        <v>4</v>
      </c>
      <c r="H32" s="14">
        <v>1.26E-5</v>
      </c>
      <c r="I32" s="14">
        <v>8.4800000000000001E-6</v>
      </c>
      <c r="J32" s="10">
        <v>11</v>
      </c>
    </row>
    <row r="33" spans="1:10" ht="27" thickBot="1">
      <c r="A33" s="11" t="s">
        <v>2327</v>
      </c>
      <c r="B33" s="12">
        <v>1.65E-4</v>
      </c>
      <c r="C33" s="12">
        <v>7.1199999999999996E-5</v>
      </c>
      <c r="D33" s="13">
        <v>13</v>
      </c>
      <c r="E33" s="12">
        <v>1.1800000000000001E-3</v>
      </c>
      <c r="F33" s="12">
        <v>1.08E-3</v>
      </c>
      <c r="G33" s="13">
        <v>4</v>
      </c>
      <c r="H33" s="12">
        <v>2.0699999999999999E-4</v>
      </c>
      <c r="I33" s="12">
        <v>1.08E-4</v>
      </c>
      <c r="J33" s="13">
        <v>11</v>
      </c>
    </row>
    <row r="34" spans="1:10" ht="27" thickBot="1">
      <c r="A34" s="9" t="s">
        <v>2328</v>
      </c>
      <c r="B34" s="14">
        <v>8.2699999999999996E-2</v>
      </c>
      <c r="C34" s="14">
        <v>1.7299999999999999E-2</v>
      </c>
      <c r="D34" s="10">
        <v>13</v>
      </c>
      <c r="E34" s="14">
        <v>0.161</v>
      </c>
      <c r="F34" s="14">
        <v>1.8700000000000001E-2</v>
      </c>
      <c r="G34" s="10">
        <v>4</v>
      </c>
      <c r="H34" s="14">
        <v>0.14399999999999999</v>
      </c>
      <c r="I34" s="14">
        <v>1.7899999999999999E-2</v>
      </c>
      <c r="J34" s="10">
        <v>11</v>
      </c>
    </row>
    <row r="35" spans="1:10" ht="27" thickBot="1">
      <c r="A35" s="11" t="s">
        <v>2329</v>
      </c>
      <c r="B35" s="12">
        <v>6.45E-3</v>
      </c>
      <c r="C35" s="12">
        <v>1.6100000000000001E-3</v>
      </c>
      <c r="D35" s="13">
        <v>13</v>
      </c>
      <c r="E35" s="12">
        <v>2.92E-2</v>
      </c>
      <c r="F35" s="12">
        <v>2.2800000000000001E-2</v>
      </c>
      <c r="G35" s="13">
        <v>4</v>
      </c>
      <c r="H35" s="12">
        <v>1.03E-2</v>
      </c>
      <c r="I35" s="12">
        <v>1.9599999999999999E-3</v>
      </c>
      <c r="J35" s="13">
        <v>11</v>
      </c>
    </row>
    <row r="36" spans="1:10" ht="27" thickBot="1">
      <c r="A36" s="9" t="s">
        <v>2330</v>
      </c>
      <c r="B36" s="14">
        <v>0</v>
      </c>
      <c r="C36" s="14">
        <v>0</v>
      </c>
      <c r="D36" s="10">
        <v>13</v>
      </c>
      <c r="E36" s="14">
        <v>0</v>
      </c>
      <c r="F36" s="14">
        <v>0</v>
      </c>
      <c r="G36" s="10">
        <v>4</v>
      </c>
      <c r="H36" s="14">
        <v>2.1500000000000001E-5</v>
      </c>
      <c r="I36" s="14">
        <v>1.47E-5</v>
      </c>
      <c r="J36" s="10">
        <v>11</v>
      </c>
    </row>
    <row r="37" spans="1:10" ht="27" thickBot="1">
      <c r="A37" s="11" t="s">
        <v>2331</v>
      </c>
      <c r="B37" s="12">
        <v>3.7100000000000002E-4</v>
      </c>
      <c r="C37" s="12">
        <v>1.01E-4</v>
      </c>
      <c r="D37" s="13">
        <v>13</v>
      </c>
      <c r="E37" s="12">
        <v>1.0200000000000001E-3</v>
      </c>
      <c r="F37" s="12">
        <v>2.2100000000000001E-4</v>
      </c>
      <c r="G37" s="13">
        <v>4</v>
      </c>
      <c r="H37" s="12">
        <v>3.21E-4</v>
      </c>
      <c r="I37" s="12">
        <v>2.0599999999999999E-4</v>
      </c>
      <c r="J37" s="13">
        <v>11</v>
      </c>
    </row>
    <row r="38" spans="1:10" ht="27" thickBot="1">
      <c r="A38" s="9" t="s">
        <v>2332</v>
      </c>
      <c r="B38" s="14">
        <v>2.4199999999999998E-3</v>
      </c>
      <c r="C38" s="14">
        <v>2.3800000000000002E-3</v>
      </c>
      <c r="D38" s="10">
        <v>13</v>
      </c>
      <c r="E38" s="14">
        <v>5.8300000000000001E-5</v>
      </c>
      <c r="F38" s="14">
        <v>3.68E-5</v>
      </c>
      <c r="G38" s="10">
        <v>4</v>
      </c>
      <c r="H38" s="14">
        <v>1.1900000000000001E-2</v>
      </c>
      <c r="I38" s="14">
        <v>6.1199999999999996E-3</v>
      </c>
      <c r="J38" s="10">
        <v>11</v>
      </c>
    </row>
    <row r="39" spans="1:10" ht="27" thickBot="1">
      <c r="A39" s="11" t="s">
        <v>2333</v>
      </c>
      <c r="B39" s="12">
        <v>6.02E-4</v>
      </c>
      <c r="C39" s="12">
        <v>8.7999999999999998E-5</v>
      </c>
      <c r="D39" s="13">
        <v>13</v>
      </c>
      <c r="E39" s="12">
        <v>2.24E-4</v>
      </c>
      <c r="F39" s="12">
        <v>5.7099999999999999E-5</v>
      </c>
      <c r="G39" s="13">
        <v>4</v>
      </c>
      <c r="H39" s="12">
        <v>7.0200000000000004E-4</v>
      </c>
      <c r="I39" s="12">
        <v>1.92E-4</v>
      </c>
      <c r="J39" s="13">
        <v>11</v>
      </c>
    </row>
    <row r="40" spans="1:10" ht="27" thickBot="1">
      <c r="A40" s="9" t="s">
        <v>2334</v>
      </c>
      <c r="B40" s="14">
        <v>0.28299999999999997</v>
      </c>
      <c r="C40" s="14">
        <v>2.0199999999999999E-2</v>
      </c>
      <c r="D40" s="10">
        <v>13</v>
      </c>
      <c r="E40" s="14">
        <v>0.19900000000000001</v>
      </c>
      <c r="F40" s="14">
        <v>3.0599999999999999E-2</v>
      </c>
      <c r="G40" s="10">
        <v>4</v>
      </c>
      <c r="H40" s="14">
        <v>0.21</v>
      </c>
      <c r="I40" s="14">
        <v>3.39E-2</v>
      </c>
      <c r="J40" s="10">
        <v>11</v>
      </c>
    </row>
    <row r="41" spans="1:10" ht="27" thickBot="1">
      <c r="A41" s="11" t="s">
        <v>2335</v>
      </c>
      <c r="B41" s="12">
        <v>4.3100000000000001E-4</v>
      </c>
      <c r="C41" s="12">
        <v>9.2999999999999997E-5</v>
      </c>
      <c r="D41" s="13">
        <v>13</v>
      </c>
      <c r="E41" s="12">
        <v>6.9700000000000003E-4</v>
      </c>
      <c r="F41" s="12">
        <v>1.6799999999999999E-4</v>
      </c>
      <c r="G41" s="13">
        <v>4</v>
      </c>
      <c r="H41" s="12">
        <v>4.95E-4</v>
      </c>
      <c r="I41" s="12">
        <v>9.9500000000000006E-5</v>
      </c>
      <c r="J41" s="13">
        <v>11</v>
      </c>
    </row>
    <row r="42" spans="1:10" ht="27" thickBot="1">
      <c r="A42" s="9" t="s">
        <v>2336</v>
      </c>
      <c r="B42" s="14">
        <v>0</v>
      </c>
      <c r="C42" s="14">
        <v>0</v>
      </c>
      <c r="D42" s="10">
        <v>13</v>
      </c>
      <c r="E42" s="14">
        <v>0</v>
      </c>
      <c r="F42" s="14">
        <v>0</v>
      </c>
      <c r="G42" s="10">
        <v>4</v>
      </c>
      <c r="H42" s="14">
        <v>6.7899999999999997E-5</v>
      </c>
      <c r="I42" s="14">
        <v>2.8099999999999999E-5</v>
      </c>
      <c r="J42" s="10">
        <v>11</v>
      </c>
    </row>
    <row r="43" spans="1:10" ht="27" thickBot="1">
      <c r="A43" s="11" t="s">
        <v>2337</v>
      </c>
      <c r="B43" s="12">
        <v>8.7000000000000001E-4</v>
      </c>
      <c r="C43" s="12">
        <v>9.8499999999999995E-5</v>
      </c>
      <c r="D43" s="13">
        <v>13</v>
      </c>
      <c r="E43" s="12">
        <v>1.1100000000000001E-3</v>
      </c>
      <c r="F43" s="12">
        <v>2.7700000000000001E-4</v>
      </c>
      <c r="G43" s="13">
        <v>4</v>
      </c>
      <c r="H43" s="12">
        <v>2.7499999999999998E-3</v>
      </c>
      <c r="I43" s="12">
        <v>9.1299999999999997E-4</v>
      </c>
      <c r="J43" s="13">
        <v>11</v>
      </c>
    </row>
    <row r="44" spans="1:10" ht="27" thickBot="1">
      <c r="A44" s="9" t="s">
        <v>2338</v>
      </c>
      <c r="B44" s="14">
        <v>4.1300000000000001E-4</v>
      </c>
      <c r="C44" s="14">
        <v>6.7899999999999997E-5</v>
      </c>
      <c r="D44" s="10">
        <v>13</v>
      </c>
      <c r="E44" s="14">
        <v>2.1800000000000001E-3</v>
      </c>
      <c r="F44" s="14">
        <v>2E-3</v>
      </c>
      <c r="G44" s="10">
        <v>4</v>
      </c>
      <c r="H44" s="14">
        <v>8.7500000000000002E-4</v>
      </c>
      <c r="I44" s="14">
        <v>3.3399999999999999E-4</v>
      </c>
      <c r="J44" s="10">
        <v>11</v>
      </c>
    </row>
    <row r="45" spans="1:10" ht="27" thickBot="1">
      <c r="A45" s="11" t="s">
        <v>2339</v>
      </c>
      <c r="B45" s="12">
        <v>3.8200000000000002E-4</v>
      </c>
      <c r="C45" s="12">
        <v>1.1900000000000001E-4</v>
      </c>
      <c r="D45" s="13">
        <v>13</v>
      </c>
      <c r="E45" s="12">
        <v>1.12E-4</v>
      </c>
      <c r="F45" s="12">
        <v>4.7599999999999998E-5</v>
      </c>
      <c r="G45" s="13">
        <v>4</v>
      </c>
      <c r="H45" s="12">
        <v>2.8299999999999999E-4</v>
      </c>
      <c r="I45" s="12">
        <v>8.6100000000000006E-5</v>
      </c>
      <c r="J45" s="13">
        <v>11</v>
      </c>
    </row>
    <row r="46" spans="1:10" ht="27" thickBot="1">
      <c r="A46" s="9" t="s">
        <v>2340</v>
      </c>
      <c r="B46" s="14">
        <v>0</v>
      </c>
      <c r="C46" s="14">
        <v>0</v>
      </c>
      <c r="D46" s="10">
        <v>13</v>
      </c>
      <c r="E46" s="14">
        <v>0</v>
      </c>
      <c r="F46" s="14">
        <v>0</v>
      </c>
      <c r="G46" s="10">
        <v>4</v>
      </c>
      <c r="H46" s="14">
        <v>7.9799999999999999E-4</v>
      </c>
      <c r="I46" s="14">
        <v>5.44E-4</v>
      </c>
      <c r="J46" s="10">
        <v>11</v>
      </c>
    </row>
    <row r="47" spans="1:10" ht="27" thickBot="1">
      <c r="A47" s="11" t="s">
        <v>2341</v>
      </c>
      <c r="B47" s="12">
        <v>3.31E-3</v>
      </c>
      <c r="C47" s="12">
        <v>4.17E-4</v>
      </c>
      <c r="D47" s="13">
        <v>13</v>
      </c>
      <c r="E47" s="12">
        <v>2.4399999999999999E-3</v>
      </c>
      <c r="F47" s="12">
        <v>3.9199999999999999E-4</v>
      </c>
      <c r="G47" s="13">
        <v>4</v>
      </c>
      <c r="H47" s="12">
        <v>2.14E-3</v>
      </c>
      <c r="I47" s="12">
        <v>2.42E-4</v>
      </c>
      <c r="J47" s="13">
        <v>11</v>
      </c>
    </row>
    <row r="48" spans="1:10" ht="27" thickBot="1">
      <c r="A48" s="9" t="s">
        <v>2342</v>
      </c>
      <c r="B48" s="14">
        <v>1.03E-5</v>
      </c>
      <c r="C48" s="14">
        <v>1.03E-5</v>
      </c>
      <c r="D48" s="10">
        <v>13</v>
      </c>
      <c r="E48" s="14">
        <v>0</v>
      </c>
      <c r="F48" s="14">
        <v>0</v>
      </c>
      <c r="G48" s="10">
        <v>4</v>
      </c>
      <c r="H48" s="14">
        <v>0</v>
      </c>
      <c r="I48" s="14">
        <v>0</v>
      </c>
      <c r="J48" s="10">
        <v>11</v>
      </c>
    </row>
    <row r="49" spans="1:10" ht="27" thickBot="1">
      <c r="A49" s="11" t="s">
        <v>2343</v>
      </c>
      <c r="B49" s="12">
        <v>1.25E-3</v>
      </c>
      <c r="C49" s="12">
        <v>4.1399999999999998E-4</v>
      </c>
      <c r="D49" s="13">
        <v>13</v>
      </c>
      <c r="E49" s="12">
        <v>1.64E-3</v>
      </c>
      <c r="F49" s="12">
        <v>5.9299999999999999E-4</v>
      </c>
      <c r="G49" s="13">
        <v>4</v>
      </c>
      <c r="H49" s="12">
        <v>1.82E-3</v>
      </c>
      <c r="I49" s="12">
        <v>9.3999999999999997E-4</v>
      </c>
      <c r="J49" s="13">
        <v>11</v>
      </c>
    </row>
    <row r="50" spans="1:10" ht="27" thickBot="1">
      <c r="A50" s="9" t="s">
        <v>2344</v>
      </c>
      <c r="B50" s="14">
        <v>0.104</v>
      </c>
      <c r="C50" s="14">
        <v>6.9300000000000004E-3</v>
      </c>
      <c r="D50" s="10">
        <v>13</v>
      </c>
      <c r="E50" s="14">
        <v>6.4000000000000001E-2</v>
      </c>
      <c r="F50" s="14">
        <v>9.4900000000000002E-3</v>
      </c>
      <c r="G50" s="10">
        <v>4</v>
      </c>
      <c r="H50" s="14">
        <v>9.0300000000000005E-2</v>
      </c>
      <c r="I50" s="14">
        <v>8.3300000000000006E-3</v>
      </c>
      <c r="J50" s="10">
        <v>11</v>
      </c>
    </row>
    <row r="51" spans="1:10" ht="27" thickBot="1">
      <c r="A51" s="11" t="s">
        <v>2345</v>
      </c>
      <c r="B51" s="12">
        <v>1.74E-3</v>
      </c>
      <c r="C51" s="12">
        <v>4.6900000000000002E-4</v>
      </c>
      <c r="D51" s="13">
        <v>13</v>
      </c>
      <c r="E51" s="12">
        <v>3.7400000000000001E-5</v>
      </c>
      <c r="F51" s="12">
        <v>3.7400000000000001E-5</v>
      </c>
      <c r="G51" s="13">
        <v>4</v>
      </c>
      <c r="H51" s="12">
        <v>1.2700000000000001E-3</v>
      </c>
      <c r="I51" s="12">
        <v>4.0299999999999998E-4</v>
      </c>
      <c r="J51" s="13">
        <v>11</v>
      </c>
    </row>
    <row r="52" spans="1:10" ht="27" thickBot="1">
      <c r="A52" s="9" t="s">
        <v>2346</v>
      </c>
      <c r="B52" s="14">
        <v>0</v>
      </c>
      <c r="C52" s="14">
        <v>0</v>
      </c>
      <c r="D52" s="10">
        <v>13</v>
      </c>
      <c r="E52" s="14">
        <v>3.28E-4</v>
      </c>
      <c r="F52" s="14">
        <v>1.83E-4</v>
      </c>
      <c r="G52" s="10">
        <v>4</v>
      </c>
      <c r="H52" s="14">
        <v>9.0300000000000005E-4</v>
      </c>
      <c r="I52" s="14">
        <v>6.87E-4</v>
      </c>
      <c r="J52" s="10">
        <v>11</v>
      </c>
    </row>
    <row r="53" spans="1:10" ht="27" thickBot="1">
      <c r="A53" s="11" t="s">
        <v>2347</v>
      </c>
      <c r="B53" s="12">
        <v>6.9199999999999999E-3</v>
      </c>
      <c r="C53" s="12">
        <v>1.6199999999999999E-3</v>
      </c>
      <c r="D53" s="13">
        <v>13</v>
      </c>
      <c r="E53" s="12">
        <v>3.8500000000000001E-3</v>
      </c>
      <c r="F53" s="12">
        <v>1.06E-3</v>
      </c>
      <c r="G53" s="13">
        <v>4</v>
      </c>
      <c r="H53" s="12">
        <v>3.1099999999999999E-3</v>
      </c>
      <c r="I53" s="12">
        <v>4.2200000000000001E-4</v>
      </c>
      <c r="J53" s="13">
        <v>11</v>
      </c>
    </row>
    <row r="54" spans="1:10" ht="27" thickBot="1">
      <c r="A54" s="9" t="s">
        <v>2348</v>
      </c>
      <c r="B54" s="14">
        <v>4.8299999999999998E-4</v>
      </c>
      <c r="C54" s="14">
        <v>1.34E-4</v>
      </c>
      <c r="D54" s="10">
        <v>13</v>
      </c>
      <c r="E54" s="14">
        <v>8.5899999999999995E-4</v>
      </c>
      <c r="F54" s="14">
        <v>2.2900000000000001E-4</v>
      </c>
      <c r="G54" s="10">
        <v>4</v>
      </c>
      <c r="H54" s="14">
        <v>4.4700000000000002E-4</v>
      </c>
      <c r="I54" s="14">
        <v>9.7700000000000003E-5</v>
      </c>
      <c r="J54" s="10">
        <v>11</v>
      </c>
    </row>
    <row r="55" spans="1:10" ht="27" thickBot="1">
      <c r="A55" s="11" t="s">
        <v>2349</v>
      </c>
      <c r="B55" s="12">
        <v>6.6399999999999999E-4</v>
      </c>
      <c r="C55" s="12">
        <v>2.2800000000000001E-4</v>
      </c>
      <c r="D55" s="13">
        <v>13</v>
      </c>
      <c r="E55" s="12">
        <v>9.3000000000000005E-4</v>
      </c>
      <c r="F55" s="12">
        <v>3.2699999999999998E-4</v>
      </c>
      <c r="G55" s="13">
        <v>4</v>
      </c>
      <c r="H55" s="12">
        <v>9.9799999999999997E-4</v>
      </c>
      <c r="I55" s="12">
        <v>4.2499999999999998E-4</v>
      </c>
      <c r="J55" s="13">
        <v>11</v>
      </c>
    </row>
    <row r="56" spans="1:10" ht="27" thickBot="1">
      <c r="A56" s="9" t="s">
        <v>2350</v>
      </c>
      <c r="B56" s="14">
        <v>1.21E-2</v>
      </c>
      <c r="C56" s="14">
        <v>1.3699999999999999E-3</v>
      </c>
      <c r="D56" s="10">
        <v>13</v>
      </c>
      <c r="E56" s="14">
        <v>1.1900000000000001E-2</v>
      </c>
      <c r="F56" s="14">
        <v>3.5500000000000002E-3</v>
      </c>
      <c r="G56" s="10">
        <v>4</v>
      </c>
      <c r="H56" s="14">
        <v>1.4500000000000001E-2</v>
      </c>
      <c r="I56" s="14">
        <v>2.14E-3</v>
      </c>
      <c r="J56" s="10">
        <v>11</v>
      </c>
    </row>
    <row r="57" spans="1:10" ht="27" thickBot="1">
      <c r="A57" s="11" t="s">
        <v>2351</v>
      </c>
      <c r="B57" s="12">
        <v>5.1999999999999995E-4</v>
      </c>
      <c r="C57" s="12">
        <v>7.2799999999999994E-5</v>
      </c>
      <c r="D57" s="13">
        <v>13</v>
      </c>
      <c r="E57" s="12">
        <v>3.77E-4</v>
      </c>
      <c r="F57" s="12">
        <v>1.13E-4</v>
      </c>
      <c r="G57" s="13">
        <v>4</v>
      </c>
      <c r="H57" s="12">
        <v>1.27E-4</v>
      </c>
      <c r="I57" s="12">
        <v>3.4799999999999999E-5</v>
      </c>
      <c r="J57" s="13">
        <v>11</v>
      </c>
    </row>
    <row r="58" spans="1:10" ht="27" thickBot="1">
      <c r="A58" s="9" t="s">
        <v>2352</v>
      </c>
      <c r="B58" s="14">
        <v>9.4300000000000002E-5</v>
      </c>
      <c r="C58" s="14">
        <v>5.2800000000000003E-5</v>
      </c>
      <c r="D58" s="10">
        <v>13</v>
      </c>
      <c r="E58" s="14">
        <v>2.0100000000000001E-5</v>
      </c>
      <c r="F58" s="14">
        <v>2.0100000000000001E-5</v>
      </c>
      <c r="G58" s="10">
        <v>4</v>
      </c>
      <c r="H58" s="14">
        <v>1.9300000000000001E-2</v>
      </c>
      <c r="I58" s="14">
        <v>6.0699999999999999E-3</v>
      </c>
      <c r="J58" s="10">
        <v>11</v>
      </c>
    </row>
    <row r="59" spans="1:10" ht="27" thickBot="1">
      <c r="A59" s="11" t="s">
        <v>2353</v>
      </c>
      <c r="B59" s="12">
        <v>8.2100000000000001E-4</v>
      </c>
      <c r="C59" s="12">
        <v>3.88E-4</v>
      </c>
      <c r="D59" s="13">
        <v>13</v>
      </c>
      <c r="E59" s="12">
        <v>9.3300000000000005E-5</v>
      </c>
      <c r="F59" s="12">
        <v>1.6200000000000001E-5</v>
      </c>
      <c r="G59" s="13">
        <v>4</v>
      </c>
      <c r="H59" s="12">
        <v>1.3999999999999999E-4</v>
      </c>
      <c r="I59" s="12">
        <v>5.7299999999999997E-5</v>
      </c>
      <c r="J59" s="13">
        <v>11</v>
      </c>
    </row>
    <row r="60" spans="1:10" ht="27" thickBot="1">
      <c r="A60" s="9" t="s">
        <v>2354</v>
      </c>
      <c r="B60" s="14">
        <v>3.9899999999999998E-2</v>
      </c>
      <c r="C60" s="14">
        <v>2.3700000000000001E-3</v>
      </c>
      <c r="D60" s="10">
        <v>13</v>
      </c>
      <c r="E60" s="14">
        <v>4.0899999999999999E-2</v>
      </c>
      <c r="F60" s="14">
        <v>6.4900000000000001E-3</v>
      </c>
      <c r="G60" s="10">
        <v>4</v>
      </c>
      <c r="H60" s="14">
        <v>3.5999999999999997E-2</v>
      </c>
      <c r="I60" s="14">
        <v>3.5400000000000002E-3</v>
      </c>
      <c r="J60" s="10">
        <v>11</v>
      </c>
    </row>
    <row r="61" spans="1:10" ht="27" thickBot="1">
      <c r="A61" s="11" t="s">
        <v>2355</v>
      </c>
      <c r="B61" s="12">
        <v>5.6700000000000003E-5</v>
      </c>
      <c r="C61" s="12">
        <v>1.9700000000000001E-5</v>
      </c>
      <c r="D61" s="13">
        <v>13</v>
      </c>
      <c r="E61" s="12">
        <v>3.82E-5</v>
      </c>
      <c r="F61" s="12">
        <v>3.82E-5</v>
      </c>
      <c r="G61" s="13">
        <v>4</v>
      </c>
      <c r="H61" s="12">
        <v>1.63E-4</v>
      </c>
      <c r="I61" s="12">
        <v>1.2899999999999999E-4</v>
      </c>
      <c r="J61" s="13">
        <v>11</v>
      </c>
    </row>
    <row r="62" spans="1:10" ht="27" thickBot="1">
      <c r="A62" s="9" t="s">
        <v>2356</v>
      </c>
      <c r="B62" s="14">
        <v>3.61E-2</v>
      </c>
      <c r="C62" s="14">
        <v>2.8900000000000002E-3</v>
      </c>
      <c r="D62" s="10">
        <v>13</v>
      </c>
      <c r="E62" s="14">
        <v>2.58E-2</v>
      </c>
      <c r="F62" s="14">
        <v>6.6499999999999997E-3</v>
      </c>
      <c r="G62" s="10">
        <v>4</v>
      </c>
      <c r="H62" s="14">
        <v>2.12E-2</v>
      </c>
      <c r="I62" s="14">
        <v>2.4099999999999998E-3</v>
      </c>
      <c r="J62" s="10">
        <v>11</v>
      </c>
    </row>
    <row r="63" spans="1:10" ht="27" thickBot="1">
      <c r="A63" s="11" t="s">
        <v>2357</v>
      </c>
      <c r="B63" s="12">
        <v>1.2200000000000001E-2</v>
      </c>
      <c r="C63" s="12">
        <v>1.66E-3</v>
      </c>
      <c r="D63" s="13">
        <v>13</v>
      </c>
      <c r="E63" s="12">
        <v>1.6799999999999999E-2</v>
      </c>
      <c r="F63" s="12">
        <v>4.5599999999999998E-3</v>
      </c>
      <c r="G63" s="13">
        <v>4</v>
      </c>
      <c r="H63" s="12">
        <v>1.3299999999999999E-2</v>
      </c>
      <c r="I63" s="12">
        <v>1.64E-3</v>
      </c>
      <c r="J63" s="13">
        <v>11</v>
      </c>
    </row>
    <row r="64" spans="1:10" ht="27" thickBot="1">
      <c r="A64" s="9" t="s">
        <v>2358</v>
      </c>
      <c r="B64" s="14">
        <v>1.6999999999999999E-3</v>
      </c>
      <c r="C64" s="14">
        <v>2.5500000000000002E-4</v>
      </c>
      <c r="D64" s="10">
        <v>13</v>
      </c>
      <c r="E64" s="14">
        <v>4.1800000000000002E-4</v>
      </c>
      <c r="F64" s="14">
        <v>5.63E-5</v>
      </c>
      <c r="G64" s="10">
        <v>4</v>
      </c>
      <c r="H64" s="14">
        <v>7.9100000000000004E-4</v>
      </c>
      <c r="I64" s="14">
        <v>7.9099999999999998E-5</v>
      </c>
      <c r="J64" s="10">
        <v>11</v>
      </c>
    </row>
    <row r="65" spans="1:10" ht="27" thickBot="1">
      <c r="A65" s="11" t="s">
        <v>2359</v>
      </c>
      <c r="B65" s="12">
        <v>2.3300000000000001E-2</v>
      </c>
      <c r="C65" s="12">
        <v>5.0699999999999999E-3</v>
      </c>
      <c r="D65" s="13">
        <v>13</v>
      </c>
      <c r="E65" s="12">
        <v>2.4E-2</v>
      </c>
      <c r="F65" s="12">
        <v>1.09E-2</v>
      </c>
      <c r="G65" s="13">
        <v>4</v>
      </c>
      <c r="H65" s="12">
        <v>3.2300000000000002E-2</v>
      </c>
      <c r="I65" s="12">
        <v>6.8900000000000003E-3</v>
      </c>
      <c r="J65" s="13">
        <v>11</v>
      </c>
    </row>
    <row r="66" spans="1:10" ht="40" thickBot="1">
      <c r="A66" s="9" t="s">
        <v>2360</v>
      </c>
      <c r="B66" s="14">
        <v>1.1400000000000001E-4</v>
      </c>
      <c r="C66" s="14">
        <v>9.6600000000000003E-5</v>
      </c>
      <c r="D66" s="10">
        <v>13</v>
      </c>
      <c r="E66" s="14">
        <v>5.7299999999999997E-5</v>
      </c>
      <c r="F66" s="14">
        <v>5.7299999999999997E-5</v>
      </c>
      <c r="G66" s="10">
        <v>4</v>
      </c>
      <c r="H66" s="14">
        <v>3.5199999999999999E-4</v>
      </c>
      <c r="I66" s="14">
        <v>1.13E-4</v>
      </c>
      <c r="J66" s="10">
        <v>11</v>
      </c>
    </row>
    <row r="67" spans="1:10" ht="40" thickBot="1">
      <c r="A67" s="11" t="s">
        <v>2361</v>
      </c>
      <c r="B67" s="12">
        <v>3.64E-3</v>
      </c>
      <c r="C67" s="12">
        <v>8.4199999999999998E-4</v>
      </c>
      <c r="D67" s="13">
        <v>13</v>
      </c>
      <c r="E67" s="12">
        <v>5.5000000000000003E-4</v>
      </c>
      <c r="F67" s="12">
        <v>3.2299999999999999E-4</v>
      </c>
      <c r="G67" s="13">
        <v>4</v>
      </c>
      <c r="H67" s="12">
        <v>7.1399999999999996E-3</v>
      </c>
      <c r="I67" s="12">
        <v>1.7899999999999999E-3</v>
      </c>
      <c r="J67" s="13">
        <v>11</v>
      </c>
    </row>
    <row r="68" spans="1:10" ht="40" thickBot="1">
      <c r="A68" s="9" t="s">
        <v>2362</v>
      </c>
      <c r="B68" s="14">
        <v>5.6300000000000003E-6</v>
      </c>
      <c r="C68" s="14">
        <v>5.6300000000000003E-6</v>
      </c>
      <c r="D68" s="10">
        <v>13</v>
      </c>
      <c r="E68" s="14">
        <v>4.62E-3</v>
      </c>
      <c r="F68" s="14">
        <v>4.62E-3</v>
      </c>
      <c r="G68" s="10">
        <v>4</v>
      </c>
      <c r="H68" s="14">
        <v>6.8900000000000001E-6</v>
      </c>
      <c r="I68" s="14">
        <v>6.8900000000000001E-6</v>
      </c>
      <c r="J68" s="10">
        <v>11</v>
      </c>
    </row>
    <row r="69" spans="1:10" ht="27" thickBot="1">
      <c r="A69" s="11" t="s">
        <v>2363</v>
      </c>
      <c r="B69" s="12">
        <v>1.34E-3</v>
      </c>
      <c r="C69" s="12">
        <v>6.11E-4</v>
      </c>
      <c r="D69" s="13">
        <v>13</v>
      </c>
      <c r="E69" s="12">
        <v>4.6699999999999997E-3</v>
      </c>
      <c r="F69" s="12">
        <v>1.0300000000000001E-3</v>
      </c>
      <c r="G69" s="13">
        <v>4</v>
      </c>
      <c r="H69" s="12">
        <v>1.9E-3</v>
      </c>
      <c r="I69" s="12">
        <v>8.1300000000000003E-4</v>
      </c>
      <c r="J69" s="13">
        <v>11</v>
      </c>
    </row>
    <row r="70" spans="1:10" ht="27" thickBot="1">
      <c r="A70" s="9" t="s">
        <v>2364</v>
      </c>
      <c r="B70" s="14">
        <v>1.3300000000000001E-4</v>
      </c>
      <c r="C70" s="14">
        <v>4.7700000000000001E-5</v>
      </c>
      <c r="D70" s="10">
        <v>13</v>
      </c>
      <c r="E70" s="14">
        <v>2.23E-4</v>
      </c>
      <c r="F70" s="14">
        <v>1.7899999999999999E-4</v>
      </c>
      <c r="G70" s="10">
        <v>4</v>
      </c>
      <c r="H70" s="14">
        <v>2.6800000000000001E-5</v>
      </c>
      <c r="I70" s="14">
        <v>1.4600000000000001E-5</v>
      </c>
      <c r="J70" s="10">
        <v>11</v>
      </c>
    </row>
    <row r="71" spans="1:10" ht="27" thickBot="1">
      <c r="A71" s="11" t="s">
        <v>2365</v>
      </c>
      <c r="B71" s="12">
        <v>5.75E-6</v>
      </c>
      <c r="C71" s="12">
        <v>5.75E-6</v>
      </c>
      <c r="D71" s="13">
        <v>13</v>
      </c>
      <c r="E71" s="12">
        <v>0</v>
      </c>
      <c r="F71" s="12">
        <v>0</v>
      </c>
      <c r="G71" s="13">
        <v>4</v>
      </c>
      <c r="H71" s="12">
        <v>6.2600000000000002E-6</v>
      </c>
      <c r="I71" s="12">
        <v>6.2600000000000002E-6</v>
      </c>
      <c r="J71" s="13">
        <v>11</v>
      </c>
    </row>
    <row r="72" spans="1:10" ht="40" thickBot="1">
      <c r="A72" s="9" t="s">
        <v>2366</v>
      </c>
      <c r="B72" s="14">
        <v>3.0699999999999998E-4</v>
      </c>
      <c r="C72" s="14">
        <v>9.1199999999999994E-5</v>
      </c>
      <c r="D72" s="10">
        <v>13</v>
      </c>
      <c r="E72" s="14">
        <v>6.4300000000000002E-4</v>
      </c>
      <c r="F72" s="14">
        <v>2.2100000000000001E-4</v>
      </c>
      <c r="G72" s="10">
        <v>4</v>
      </c>
      <c r="H72" s="14">
        <v>1.5300000000000001E-4</v>
      </c>
      <c r="I72" s="14">
        <v>4.0099999999999999E-5</v>
      </c>
      <c r="J72" s="10">
        <v>11</v>
      </c>
    </row>
    <row r="73" spans="1:10" ht="27" thickBot="1">
      <c r="A73" s="11" t="s">
        <v>2367</v>
      </c>
      <c r="B73" s="12">
        <v>1.2999999999999999E-3</v>
      </c>
      <c r="C73" s="12">
        <v>2.0900000000000001E-4</v>
      </c>
      <c r="D73" s="13">
        <v>13</v>
      </c>
      <c r="E73" s="12">
        <v>7.7999999999999999E-4</v>
      </c>
      <c r="F73" s="12">
        <v>2.1800000000000001E-4</v>
      </c>
      <c r="G73" s="13">
        <v>4</v>
      </c>
      <c r="H73" s="12">
        <v>9.2699999999999998E-4</v>
      </c>
      <c r="I73" s="12">
        <v>1.56E-4</v>
      </c>
      <c r="J73" s="13">
        <v>11</v>
      </c>
    </row>
    <row r="74" spans="1:10" ht="40" thickBot="1">
      <c r="A74" s="9" t="s">
        <v>2368</v>
      </c>
      <c r="B74" s="14">
        <v>3.0000000000000001E-5</v>
      </c>
      <c r="C74" s="14">
        <v>1.4800000000000001E-5</v>
      </c>
      <c r="D74" s="10">
        <v>13</v>
      </c>
      <c r="E74" s="14">
        <v>1.77E-5</v>
      </c>
      <c r="F74" s="14">
        <v>1.77E-5</v>
      </c>
      <c r="G74" s="10">
        <v>4</v>
      </c>
      <c r="H74" s="14">
        <v>1.4100000000000001E-5</v>
      </c>
      <c r="I74" s="14">
        <v>9.4700000000000008E-6</v>
      </c>
      <c r="J74" s="10">
        <v>11</v>
      </c>
    </row>
    <row r="75" spans="1:10" ht="40" thickBot="1">
      <c r="A75" s="11" t="s">
        <v>2369</v>
      </c>
      <c r="B75" s="12">
        <v>8.5599999999999999E-3</v>
      </c>
      <c r="C75" s="12">
        <v>1.4400000000000001E-3</v>
      </c>
      <c r="D75" s="13">
        <v>13</v>
      </c>
      <c r="E75" s="12">
        <v>4.1999999999999997E-3</v>
      </c>
      <c r="F75" s="12">
        <v>4.8099999999999998E-4</v>
      </c>
      <c r="G75" s="13">
        <v>4</v>
      </c>
      <c r="H75" s="12">
        <v>4.7000000000000002E-3</v>
      </c>
      <c r="I75" s="12">
        <v>6.3299999999999999E-4</v>
      </c>
      <c r="J75" s="13">
        <v>11</v>
      </c>
    </row>
    <row r="76" spans="1:10" ht="40" thickBot="1">
      <c r="A76" s="9" t="s">
        <v>2370</v>
      </c>
      <c r="B76" s="14">
        <v>1.0900000000000001E-5</v>
      </c>
      <c r="C76" s="14">
        <v>7.3699999999999997E-6</v>
      </c>
      <c r="D76" s="10">
        <v>13</v>
      </c>
      <c r="E76" s="14">
        <v>5.8799999999999999E-5</v>
      </c>
      <c r="F76" s="14">
        <v>3.82E-5</v>
      </c>
      <c r="G76" s="10">
        <v>4</v>
      </c>
      <c r="H76" s="14">
        <v>4.5899999999999998E-5</v>
      </c>
      <c r="I76" s="14">
        <v>3.1300000000000002E-5</v>
      </c>
      <c r="J76" s="10">
        <v>11</v>
      </c>
    </row>
    <row r="77" spans="1:10" ht="27" thickBot="1">
      <c r="A77" s="11" t="s">
        <v>2371</v>
      </c>
      <c r="B77" s="12">
        <v>1.7600000000000001E-3</v>
      </c>
      <c r="C77" s="12">
        <v>1.01E-3</v>
      </c>
      <c r="D77" s="13">
        <v>13</v>
      </c>
      <c r="E77" s="12">
        <v>2.75E-2</v>
      </c>
      <c r="F77" s="12">
        <v>3.6600000000000001E-3</v>
      </c>
      <c r="G77" s="13">
        <v>4</v>
      </c>
      <c r="H77" s="12">
        <v>5.1999999999999998E-3</v>
      </c>
      <c r="I77" s="12">
        <v>2.9399999999999999E-3</v>
      </c>
      <c r="J77" s="13">
        <v>11</v>
      </c>
    </row>
    <row r="78" spans="1:10" ht="40" thickBot="1">
      <c r="A78" s="9" t="s">
        <v>2372</v>
      </c>
      <c r="B78" s="14">
        <v>0</v>
      </c>
      <c r="C78" s="14">
        <v>0</v>
      </c>
      <c r="D78" s="10">
        <v>13</v>
      </c>
      <c r="E78" s="14">
        <v>0</v>
      </c>
      <c r="F78" s="14">
        <v>0</v>
      </c>
      <c r="G78" s="10">
        <v>4</v>
      </c>
      <c r="H78" s="14">
        <v>2.5400000000000001E-5</v>
      </c>
      <c r="I78" s="14">
        <v>1.95E-5</v>
      </c>
      <c r="J78" s="10">
        <v>11</v>
      </c>
    </row>
    <row r="79" spans="1:10" ht="40" thickBot="1">
      <c r="A79" s="11" t="s">
        <v>2373</v>
      </c>
      <c r="B79" s="12">
        <v>0</v>
      </c>
      <c r="C79" s="12">
        <v>0</v>
      </c>
      <c r="D79" s="13">
        <v>13</v>
      </c>
      <c r="E79" s="12">
        <v>3.7799999999999997E-5</v>
      </c>
      <c r="F79" s="12">
        <v>2.19E-5</v>
      </c>
      <c r="G79" s="13">
        <v>4</v>
      </c>
      <c r="H79" s="12">
        <v>0</v>
      </c>
      <c r="I79" s="12">
        <v>0</v>
      </c>
      <c r="J79" s="13">
        <v>11</v>
      </c>
    </row>
    <row r="80" spans="1:10" ht="40" thickBot="1">
      <c r="A80" s="9" t="s">
        <v>2374</v>
      </c>
      <c r="B80" s="14">
        <v>0</v>
      </c>
      <c r="C80" s="14">
        <v>0</v>
      </c>
      <c r="D80" s="10">
        <v>13</v>
      </c>
      <c r="E80" s="14">
        <v>0</v>
      </c>
      <c r="F80" s="14">
        <v>0</v>
      </c>
      <c r="G80" s="10">
        <v>4</v>
      </c>
      <c r="H80" s="14">
        <v>1.52E-5</v>
      </c>
      <c r="I80" s="14">
        <v>1.04E-5</v>
      </c>
      <c r="J80" s="10">
        <v>11</v>
      </c>
    </row>
    <row r="81" spans="1:10" ht="40" thickBot="1">
      <c r="A81" s="11" t="s">
        <v>2375</v>
      </c>
      <c r="B81" s="12">
        <v>0</v>
      </c>
      <c r="C81" s="12">
        <v>0</v>
      </c>
      <c r="D81" s="13">
        <v>13</v>
      </c>
      <c r="E81" s="12">
        <v>3.82E-5</v>
      </c>
      <c r="F81" s="12">
        <v>3.82E-5</v>
      </c>
      <c r="G81" s="13">
        <v>4</v>
      </c>
      <c r="H81" s="12">
        <v>0</v>
      </c>
      <c r="I81" s="12">
        <v>0</v>
      </c>
      <c r="J81" s="13">
        <v>11</v>
      </c>
    </row>
    <row r="82" spans="1:10" ht="27" thickBot="1">
      <c r="A82" s="9" t="s">
        <v>2376</v>
      </c>
      <c r="B82" s="14">
        <v>9.1599999999999997E-3</v>
      </c>
      <c r="C82" s="14">
        <v>1.15E-3</v>
      </c>
      <c r="D82" s="10">
        <v>13</v>
      </c>
      <c r="E82" s="14">
        <v>4.2500000000000003E-3</v>
      </c>
      <c r="F82" s="14">
        <v>1.5E-3</v>
      </c>
      <c r="G82" s="10">
        <v>4</v>
      </c>
      <c r="H82" s="14">
        <v>6.6600000000000001E-3</v>
      </c>
      <c r="I82" s="14">
        <v>2.49E-3</v>
      </c>
      <c r="J82" s="10">
        <v>11</v>
      </c>
    </row>
    <row r="83" spans="1:10" ht="40" thickBot="1">
      <c r="A83" s="11" t="s">
        <v>2377</v>
      </c>
      <c r="B83" s="12">
        <v>5.6700000000000001E-4</v>
      </c>
      <c r="C83" s="12">
        <v>2.5900000000000001E-4</v>
      </c>
      <c r="D83" s="13">
        <v>13</v>
      </c>
      <c r="E83" s="12">
        <v>2.0100000000000001E-3</v>
      </c>
      <c r="F83" s="12">
        <v>7.9699999999999997E-4</v>
      </c>
      <c r="G83" s="13">
        <v>4</v>
      </c>
      <c r="H83" s="12">
        <v>1.5499999999999999E-3</v>
      </c>
      <c r="I83" s="12">
        <v>1.06E-3</v>
      </c>
      <c r="J83" s="13">
        <v>11</v>
      </c>
    </row>
    <row r="84" spans="1:10" ht="27" thickBot="1">
      <c r="A84" s="9" t="s">
        <v>2378</v>
      </c>
      <c r="B84" s="14">
        <v>8.3000000000000001E-4</v>
      </c>
      <c r="C84" s="14">
        <v>1.3999999999999999E-4</v>
      </c>
      <c r="D84" s="10">
        <v>13</v>
      </c>
      <c r="E84" s="14">
        <v>5.8500000000000002E-4</v>
      </c>
      <c r="F84" s="14">
        <v>1.55E-4</v>
      </c>
      <c r="G84" s="10">
        <v>4</v>
      </c>
      <c r="H84" s="14">
        <v>4.6999999999999999E-4</v>
      </c>
      <c r="I84" s="14">
        <v>1.16E-4</v>
      </c>
      <c r="J84" s="10">
        <v>11</v>
      </c>
    </row>
    <row r="85" spans="1:10" ht="40" thickBot="1">
      <c r="A85" s="11" t="s">
        <v>2379</v>
      </c>
      <c r="B85" s="15">
        <v>6.5399999999999998E-3</v>
      </c>
      <c r="C85" s="15">
        <v>2.5600000000000002E-3</v>
      </c>
      <c r="D85" s="16">
        <v>13</v>
      </c>
      <c r="E85" s="15">
        <v>1.5900000000000001E-2</v>
      </c>
      <c r="F85" s="15">
        <v>1.7099999999999999E-3</v>
      </c>
      <c r="G85" s="16">
        <v>4</v>
      </c>
      <c r="H85" s="15">
        <v>7.77E-3</v>
      </c>
      <c r="I85" s="15">
        <v>1.31E-3</v>
      </c>
      <c r="J85" s="16">
        <v>11</v>
      </c>
    </row>
  </sheetData>
  <mergeCells count="3">
    <mergeCell ref="B1:D1"/>
    <mergeCell ref="E1:G1"/>
    <mergeCell ref="H1:J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G2269"/>
  <sheetViews>
    <sheetView topLeftCell="A1125" workbookViewId="0">
      <selection activeCell="A1765" sqref="A1765"/>
    </sheetView>
  </sheetViews>
  <sheetFormatPr baseColWidth="10" defaultColWidth="8.83203125" defaultRowHeight="15"/>
  <cols>
    <col min="1" max="1" width="9.5" style="1" bestFit="1" customWidth="1"/>
    <col min="3" max="5" width="16.5" customWidth="1"/>
    <col min="6" max="6" width="16.5" style="6" customWidth="1"/>
  </cols>
  <sheetData>
    <row r="1" spans="1:85">
      <c r="A1" s="1" t="s">
        <v>0</v>
      </c>
      <c r="B1" t="s">
        <v>2211</v>
      </c>
      <c r="C1" s="4" t="s">
        <v>10</v>
      </c>
      <c r="D1" s="4" t="s">
        <v>11</v>
      </c>
      <c r="E1" s="4" t="s">
        <v>12</v>
      </c>
      <c r="F1" s="5" t="s">
        <v>2019</v>
      </c>
      <c r="G1" t="s">
        <v>2021</v>
      </c>
      <c r="H1" t="s">
        <v>2212</v>
      </c>
      <c r="I1" t="s">
        <v>2213</v>
      </c>
      <c r="J1" t="s">
        <v>2214</v>
      </c>
      <c r="K1" t="s">
        <v>2215</v>
      </c>
      <c r="L1" t="s">
        <v>2216</v>
      </c>
      <c r="M1" t="s">
        <v>2217</v>
      </c>
      <c r="N1" t="s">
        <v>2218</v>
      </c>
      <c r="O1" t="s">
        <v>2219</v>
      </c>
      <c r="P1" t="s">
        <v>2220</v>
      </c>
      <c r="Q1" t="s">
        <v>2221</v>
      </c>
      <c r="R1" t="s">
        <v>2222</v>
      </c>
      <c r="S1" t="s">
        <v>2223</v>
      </c>
      <c r="T1" t="s">
        <v>2224</v>
      </c>
      <c r="U1" t="s">
        <v>2225</v>
      </c>
      <c r="V1" t="s">
        <v>2226</v>
      </c>
      <c r="W1" t="s">
        <v>2227</v>
      </c>
      <c r="X1" t="s">
        <v>2228</v>
      </c>
      <c r="Y1" t="s">
        <v>2229</v>
      </c>
      <c r="Z1" t="s">
        <v>2230</v>
      </c>
      <c r="AA1" t="s">
        <v>2231</v>
      </c>
      <c r="AB1" t="s">
        <v>2232</v>
      </c>
      <c r="AC1" t="s">
        <v>2233</v>
      </c>
      <c r="AD1" t="s">
        <v>2234</v>
      </c>
      <c r="AE1" t="s">
        <v>2235</v>
      </c>
      <c r="AF1" t="s">
        <v>2236</v>
      </c>
      <c r="AG1" t="s">
        <v>2237</v>
      </c>
      <c r="AH1" t="s">
        <v>2238</v>
      </c>
      <c r="AI1" t="s">
        <v>2239</v>
      </c>
      <c r="AJ1" t="s">
        <v>2240</v>
      </c>
      <c r="AK1" t="s">
        <v>2241</v>
      </c>
      <c r="AL1" t="s">
        <v>2242</v>
      </c>
      <c r="AM1" t="s">
        <v>2243</v>
      </c>
      <c r="AN1" t="s">
        <v>2244</v>
      </c>
      <c r="AO1" t="s">
        <v>2245</v>
      </c>
      <c r="AP1" t="s">
        <v>2246</v>
      </c>
      <c r="AQ1" t="s">
        <v>2247</v>
      </c>
      <c r="AR1" t="s">
        <v>2248</v>
      </c>
      <c r="AS1" t="s">
        <v>2249</v>
      </c>
      <c r="AT1" t="s">
        <v>2250</v>
      </c>
      <c r="AU1" t="s">
        <v>2251</v>
      </c>
      <c r="AV1" t="s">
        <v>2252</v>
      </c>
      <c r="AW1" t="s">
        <v>2253</v>
      </c>
      <c r="AX1" t="s">
        <v>2254</v>
      </c>
      <c r="AY1" t="s">
        <v>2255</v>
      </c>
      <c r="AZ1" t="s">
        <v>2256</v>
      </c>
      <c r="BA1" t="s">
        <v>2257</v>
      </c>
      <c r="BB1" t="s">
        <v>2258</v>
      </c>
      <c r="BC1" t="s">
        <v>2259</v>
      </c>
      <c r="BD1" t="s">
        <v>2260</v>
      </c>
      <c r="BE1" t="s">
        <v>2261</v>
      </c>
      <c r="BF1" t="s">
        <v>2262</v>
      </c>
      <c r="BG1" t="s">
        <v>2263</v>
      </c>
      <c r="BH1" t="s">
        <v>2264</v>
      </c>
      <c r="BI1" t="s">
        <v>2265</v>
      </c>
      <c r="BJ1" t="s">
        <v>2266</v>
      </c>
      <c r="BK1" t="s">
        <v>2267</v>
      </c>
      <c r="BL1" t="s">
        <v>2268</v>
      </c>
      <c r="BM1" t="s">
        <v>2269</v>
      </c>
      <c r="BN1" t="s">
        <v>2270</v>
      </c>
      <c r="BO1" t="s">
        <v>2271</v>
      </c>
      <c r="BP1" t="s">
        <v>2272</v>
      </c>
      <c r="BQ1" t="s">
        <v>2273</v>
      </c>
      <c r="BR1" t="s">
        <v>2274</v>
      </c>
      <c r="BS1" t="s">
        <v>2275</v>
      </c>
      <c r="BT1" t="s">
        <v>2276</v>
      </c>
      <c r="BU1" t="s">
        <v>2277</v>
      </c>
      <c r="BV1" t="s">
        <v>2278</v>
      </c>
      <c r="BW1" t="s">
        <v>2279</v>
      </c>
      <c r="BX1" t="s">
        <v>2280</v>
      </c>
      <c r="BY1" t="s">
        <v>2281</v>
      </c>
      <c r="BZ1" t="s">
        <v>2282</v>
      </c>
      <c r="CA1" t="s">
        <v>2283</v>
      </c>
      <c r="CB1" t="s">
        <v>2284</v>
      </c>
      <c r="CC1" t="s">
        <v>2285</v>
      </c>
      <c r="CD1" t="s">
        <v>2286</v>
      </c>
      <c r="CE1" t="s">
        <v>2287</v>
      </c>
      <c r="CF1" t="s">
        <v>2288</v>
      </c>
      <c r="CG1" t="s">
        <v>2289</v>
      </c>
    </row>
    <row r="2" spans="1:85">
      <c r="A2" s="1">
        <v>36.616953123499997</v>
      </c>
      <c r="B2">
        <v>37.624229999999997</v>
      </c>
      <c r="C2" s="4"/>
      <c r="D2" s="4"/>
      <c r="E2" s="4"/>
      <c r="F2" s="4"/>
      <c r="H2">
        <v>0</v>
      </c>
      <c r="I2">
        <v>0</v>
      </c>
      <c r="J2">
        <v>0</v>
      </c>
      <c r="K2">
        <v>0</v>
      </c>
      <c r="L2">
        <v>0</v>
      </c>
      <c r="M2">
        <v>0</v>
      </c>
      <c r="N2">
        <v>2945994.25</v>
      </c>
      <c r="O2">
        <v>4185367.75</v>
      </c>
      <c r="P2">
        <v>0</v>
      </c>
      <c r="Q2">
        <v>0</v>
      </c>
      <c r="R2">
        <v>0</v>
      </c>
      <c r="S2">
        <v>0</v>
      </c>
      <c r="T2">
        <v>0</v>
      </c>
      <c r="U2">
        <v>0</v>
      </c>
      <c r="V2">
        <v>2842480.5</v>
      </c>
      <c r="W2">
        <v>0</v>
      </c>
      <c r="X2">
        <v>0</v>
      </c>
      <c r="Y2">
        <v>0</v>
      </c>
      <c r="Z2">
        <v>0</v>
      </c>
      <c r="AA2">
        <v>3967981.75</v>
      </c>
      <c r="AB2">
        <v>5453088.5</v>
      </c>
      <c r="AC2">
        <v>4824973.5</v>
      </c>
      <c r="AD2">
        <v>3503471</v>
      </c>
      <c r="AE2">
        <v>0</v>
      </c>
      <c r="AF2">
        <v>0</v>
      </c>
      <c r="AG2">
        <v>0</v>
      </c>
      <c r="AH2">
        <v>0</v>
      </c>
      <c r="AI2">
        <v>0</v>
      </c>
      <c r="AJ2">
        <v>0</v>
      </c>
      <c r="AK2">
        <v>0</v>
      </c>
      <c r="AL2">
        <v>0</v>
      </c>
      <c r="AM2">
        <v>0</v>
      </c>
      <c r="AN2">
        <v>3012388.25</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6347017.5</v>
      </c>
      <c r="BZ2">
        <v>0</v>
      </c>
      <c r="CA2">
        <v>0</v>
      </c>
      <c r="CB2">
        <v>3016808</v>
      </c>
      <c r="CC2">
        <v>3260100</v>
      </c>
      <c r="CD2">
        <v>4203401</v>
      </c>
      <c r="CE2">
        <v>4592472</v>
      </c>
      <c r="CF2">
        <v>2871427.75</v>
      </c>
      <c r="CG2">
        <v>6643267.5</v>
      </c>
    </row>
    <row r="3" spans="1:85">
      <c r="A3" s="1">
        <v>36.616968054700003</v>
      </c>
      <c r="B3">
        <v>37.62424</v>
      </c>
      <c r="C3" s="4"/>
      <c r="D3" s="4"/>
      <c r="E3" s="4"/>
      <c r="F3" s="4"/>
      <c r="H3">
        <v>0</v>
      </c>
      <c r="I3">
        <v>0</v>
      </c>
      <c r="J3">
        <v>0</v>
      </c>
      <c r="K3">
        <v>0</v>
      </c>
      <c r="L3">
        <v>0</v>
      </c>
      <c r="M3">
        <v>0</v>
      </c>
      <c r="N3">
        <v>0</v>
      </c>
      <c r="O3">
        <v>0</v>
      </c>
      <c r="P3">
        <v>0</v>
      </c>
      <c r="Q3">
        <v>0</v>
      </c>
      <c r="R3">
        <v>0</v>
      </c>
      <c r="S3">
        <v>0</v>
      </c>
      <c r="T3">
        <v>0</v>
      </c>
      <c r="U3">
        <v>0</v>
      </c>
      <c r="V3">
        <v>0</v>
      </c>
      <c r="W3">
        <v>0</v>
      </c>
      <c r="X3">
        <v>0</v>
      </c>
      <c r="Y3">
        <v>0</v>
      </c>
      <c r="Z3">
        <v>0</v>
      </c>
      <c r="AA3">
        <v>0</v>
      </c>
      <c r="AB3">
        <v>0</v>
      </c>
      <c r="AC3">
        <v>3105781.5</v>
      </c>
      <c r="AD3">
        <v>2581472.75</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3403542</v>
      </c>
      <c r="BZ3">
        <v>0</v>
      </c>
      <c r="CA3">
        <v>0</v>
      </c>
      <c r="CB3">
        <v>2629224.75</v>
      </c>
      <c r="CC3">
        <v>0</v>
      </c>
      <c r="CD3">
        <v>0</v>
      </c>
      <c r="CE3">
        <v>3055533</v>
      </c>
      <c r="CF3">
        <v>0</v>
      </c>
      <c r="CG3">
        <v>3118250</v>
      </c>
    </row>
    <row r="4" spans="1:85">
      <c r="A4" s="1">
        <v>38.631469222900002</v>
      </c>
      <c r="B4">
        <v>37.624189999999999</v>
      </c>
      <c r="C4" s="4"/>
      <c r="D4" s="4"/>
      <c r="E4" s="4"/>
      <c r="F4" s="4"/>
      <c r="H4">
        <v>0</v>
      </c>
      <c r="I4">
        <v>0</v>
      </c>
      <c r="J4">
        <v>0</v>
      </c>
      <c r="K4">
        <v>0</v>
      </c>
      <c r="L4">
        <v>3958322.25</v>
      </c>
      <c r="M4">
        <v>5328672</v>
      </c>
      <c r="N4">
        <v>0</v>
      </c>
      <c r="O4">
        <v>0</v>
      </c>
      <c r="P4">
        <v>0</v>
      </c>
      <c r="Q4">
        <v>0</v>
      </c>
      <c r="R4">
        <v>0</v>
      </c>
      <c r="S4">
        <v>0</v>
      </c>
      <c r="T4">
        <v>0</v>
      </c>
      <c r="U4">
        <v>6738049.5</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3223898.25</v>
      </c>
      <c r="AT4">
        <v>4304957.5</v>
      </c>
      <c r="AU4">
        <v>0</v>
      </c>
      <c r="AV4">
        <v>0</v>
      </c>
      <c r="AW4">
        <v>0</v>
      </c>
      <c r="AX4">
        <v>0</v>
      </c>
      <c r="AY4">
        <v>0</v>
      </c>
      <c r="AZ4">
        <v>0</v>
      </c>
      <c r="BA4">
        <v>6306002.5</v>
      </c>
      <c r="BB4">
        <v>0</v>
      </c>
      <c r="BC4">
        <v>0</v>
      </c>
      <c r="BD4">
        <v>0</v>
      </c>
      <c r="BE4">
        <v>0</v>
      </c>
      <c r="BF4">
        <v>0</v>
      </c>
      <c r="BG4">
        <v>0</v>
      </c>
      <c r="BH4">
        <v>0</v>
      </c>
      <c r="BI4">
        <v>0</v>
      </c>
      <c r="BJ4">
        <v>0</v>
      </c>
      <c r="BK4">
        <v>0</v>
      </c>
      <c r="BL4">
        <v>0</v>
      </c>
      <c r="BM4">
        <v>0</v>
      </c>
      <c r="BN4">
        <v>0</v>
      </c>
      <c r="BO4">
        <v>4516822</v>
      </c>
      <c r="BP4">
        <v>0</v>
      </c>
      <c r="BQ4">
        <v>0</v>
      </c>
      <c r="BR4">
        <v>0</v>
      </c>
      <c r="BS4">
        <v>0</v>
      </c>
      <c r="BT4">
        <v>0</v>
      </c>
      <c r="BU4">
        <v>0</v>
      </c>
      <c r="BV4">
        <v>0</v>
      </c>
      <c r="BW4">
        <v>0</v>
      </c>
      <c r="BX4">
        <v>0</v>
      </c>
      <c r="BY4">
        <v>0</v>
      </c>
      <c r="BZ4">
        <v>3889182.5</v>
      </c>
      <c r="CA4">
        <v>0</v>
      </c>
      <c r="CB4">
        <v>0</v>
      </c>
      <c r="CC4">
        <v>0</v>
      </c>
      <c r="CD4">
        <v>0</v>
      </c>
      <c r="CE4">
        <v>0</v>
      </c>
      <c r="CF4">
        <v>0</v>
      </c>
      <c r="CG4">
        <v>0</v>
      </c>
    </row>
    <row r="5" spans="1:85">
      <c r="A5" s="1">
        <v>38.631474367999999</v>
      </c>
      <c r="B5">
        <v>37.624200000000002</v>
      </c>
      <c r="C5" s="4"/>
      <c r="D5" s="4"/>
      <c r="E5" s="4"/>
      <c r="F5" s="4"/>
      <c r="H5">
        <v>0</v>
      </c>
      <c r="I5">
        <v>0</v>
      </c>
      <c r="J5">
        <v>0</v>
      </c>
      <c r="K5">
        <v>0</v>
      </c>
      <c r="L5">
        <v>2809135.5</v>
      </c>
      <c r="M5">
        <v>2758764.5</v>
      </c>
      <c r="N5">
        <v>0</v>
      </c>
      <c r="O5">
        <v>0</v>
      </c>
      <c r="P5">
        <v>0</v>
      </c>
      <c r="Q5">
        <v>0</v>
      </c>
      <c r="R5">
        <v>0</v>
      </c>
      <c r="S5">
        <v>0</v>
      </c>
      <c r="T5">
        <v>0</v>
      </c>
      <c r="U5">
        <v>2608438.5</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3516530.5</v>
      </c>
      <c r="BB5">
        <v>0</v>
      </c>
      <c r="BC5">
        <v>0</v>
      </c>
      <c r="BD5">
        <v>0</v>
      </c>
      <c r="BE5">
        <v>0</v>
      </c>
      <c r="BF5">
        <v>0</v>
      </c>
      <c r="BG5">
        <v>0</v>
      </c>
      <c r="BH5">
        <v>0</v>
      </c>
      <c r="BI5">
        <v>0</v>
      </c>
      <c r="BJ5">
        <v>0</v>
      </c>
      <c r="BK5">
        <v>0</v>
      </c>
      <c r="BL5">
        <v>0</v>
      </c>
      <c r="BM5">
        <v>0</v>
      </c>
      <c r="BN5">
        <v>0</v>
      </c>
      <c r="BO5">
        <v>2226733</v>
      </c>
      <c r="BP5">
        <v>0</v>
      </c>
      <c r="BQ5">
        <v>0</v>
      </c>
      <c r="BR5">
        <v>0</v>
      </c>
      <c r="BS5">
        <v>0</v>
      </c>
      <c r="BT5">
        <v>0</v>
      </c>
      <c r="BU5">
        <v>0</v>
      </c>
      <c r="BV5">
        <v>0</v>
      </c>
      <c r="BW5">
        <v>0</v>
      </c>
      <c r="BX5">
        <v>0</v>
      </c>
      <c r="BY5">
        <v>0</v>
      </c>
      <c r="BZ5">
        <v>0</v>
      </c>
      <c r="CA5">
        <v>0</v>
      </c>
      <c r="CB5">
        <v>0</v>
      </c>
      <c r="CC5">
        <v>0</v>
      </c>
      <c r="CD5">
        <v>0</v>
      </c>
      <c r="CE5">
        <v>0</v>
      </c>
      <c r="CF5">
        <v>0</v>
      </c>
      <c r="CG5">
        <v>0</v>
      </c>
    </row>
    <row r="6" spans="1:85">
      <c r="A6" s="1">
        <v>40.864020100099999</v>
      </c>
      <c r="B6">
        <v>41.871299999999998</v>
      </c>
      <c r="C6" s="4"/>
      <c r="D6" s="4"/>
      <c r="E6" s="4"/>
      <c r="F6" s="4"/>
      <c r="H6">
        <v>0</v>
      </c>
      <c r="I6">
        <v>0</v>
      </c>
      <c r="J6">
        <v>0</v>
      </c>
      <c r="K6">
        <v>0</v>
      </c>
      <c r="L6">
        <v>0</v>
      </c>
      <c r="M6">
        <v>0</v>
      </c>
      <c r="N6">
        <v>0</v>
      </c>
      <c r="O6">
        <v>0</v>
      </c>
      <c r="P6">
        <v>0</v>
      </c>
      <c r="Q6">
        <v>2890494.75</v>
      </c>
      <c r="R6">
        <v>0</v>
      </c>
      <c r="S6">
        <v>0</v>
      </c>
      <c r="T6">
        <v>3307424.25</v>
      </c>
      <c r="U6">
        <v>0</v>
      </c>
      <c r="V6">
        <v>0</v>
      </c>
      <c r="W6">
        <v>0</v>
      </c>
      <c r="X6">
        <v>0</v>
      </c>
      <c r="Y6">
        <v>3520634.25</v>
      </c>
      <c r="Z6">
        <v>0</v>
      </c>
      <c r="AA6">
        <v>0</v>
      </c>
      <c r="AB6">
        <v>0</v>
      </c>
      <c r="AC6">
        <v>3696221.5</v>
      </c>
      <c r="AD6">
        <v>3971410</v>
      </c>
      <c r="AE6">
        <v>0</v>
      </c>
      <c r="AF6">
        <v>0</v>
      </c>
      <c r="AG6">
        <v>0</v>
      </c>
      <c r="AH6">
        <v>0</v>
      </c>
      <c r="AI6">
        <v>0</v>
      </c>
      <c r="AJ6">
        <v>0</v>
      </c>
      <c r="AK6">
        <v>0</v>
      </c>
      <c r="AL6">
        <v>0</v>
      </c>
      <c r="AM6">
        <v>0</v>
      </c>
      <c r="AN6">
        <v>3559144.5</v>
      </c>
      <c r="AO6">
        <v>0</v>
      </c>
      <c r="AP6">
        <v>0</v>
      </c>
      <c r="AQ6">
        <v>0</v>
      </c>
      <c r="AR6">
        <v>0</v>
      </c>
      <c r="AS6">
        <v>3523055.5</v>
      </c>
      <c r="AT6">
        <v>3710462.75</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row>
    <row r="7" spans="1:85">
      <c r="A7" s="1">
        <v>40.897811151699997</v>
      </c>
      <c r="B7">
        <v>39.890529999999998</v>
      </c>
      <c r="C7" s="4"/>
      <c r="D7" s="4"/>
      <c r="E7" s="4"/>
      <c r="F7" s="4"/>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3818688.75</v>
      </c>
      <c r="AO7">
        <v>0</v>
      </c>
      <c r="AP7">
        <v>0</v>
      </c>
      <c r="AQ7">
        <v>0</v>
      </c>
      <c r="AR7">
        <v>0</v>
      </c>
      <c r="AS7">
        <v>3489567</v>
      </c>
      <c r="AT7">
        <v>0</v>
      </c>
      <c r="AU7">
        <v>0</v>
      </c>
      <c r="AV7">
        <v>0</v>
      </c>
      <c r="AW7">
        <v>0</v>
      </c>
      <c r="AX7">
        <v>0</v>
      </c>
      <c r="AY7">
        <v>0</v>
      </c>
      <c r="AZ7">
        <v>0</v>
      </c>
      <c r="BA7">
        <v>0</v>
      </c>
      <c r="BB7">
        <v>0</v>
      </c>
      <c r="BC7">
        <v>0</v>
      </c>
      <c r="BD7">
        <v>0</v>
      </c>
      <c r="BE7">
        <v>0</v>
      </c>
      <c r="BF7">
        <v>0</v>
      </c>
      <c r="BG7">
        <v>0</v>
      </c>
      <c r="BH7">
        <v>0</v>
      </c>
      <c r="BI7">
        <v>0</v>
      </c>
      <c r="BJ7">
        <v>0</v>
      </c>
      <c r="BK7">
        <v>4676032.5</v>
      </c>
      <c r="BL7">
        <v>3385264.25</v>
      </c>
      <c r="BM7">
        <v>0</v>
      </c>
      <c r="BN7">
        <v>3702174.5</v>
      </c>
      <c r="BO7">
        <v>0</v>
      </c>
      <c r="BP7">
        <v>0</v>
      </c>
      <c r="BQ7">
        <v>0</v>
      </c>
      <c r="BR7">
        <v>0</v>
      </c>
      <c r="BS7">
        <v>0</v>
      </c>
      <c r="BT7">
        <v>0</v>
      </c>
      <c r="BU7">
        <v>0</v>
      </c>
      <c r="BV7">
        <v>0</v>
      </c>
      <c r="BW7">
        <v>0</v>
      </c>
      <c r="BX7">
        <v>0</v>
      </c>
      <c r="BY7">
        <v>0</v>
      </c>
      <c r="BZ7">
        <v>0</v>
      </c>
      <c r="CA7">
        <v>0</v>
      </c>
      <c r="CB7">
        <v>0</v>
      </c>
      <c r="CC7">
        <v>0</v>
      </c>
      <c r="CD7">
        <v>0</v>
      </c>
      <c r="CE7">
        <v>0</v>
      </c>
      <c r="CF7">
        <v>0</v>
      </c>
      <c r="CG7">
        <v>0</v>
      </c>
    </row>
    <row r="8" spans="1:85">
      <c r="A8" s="1">
        <v>41.185736669599997</v>
      </c>
      <c r="B8">
        <v>40.178460000000001</v>
      </c>
      <c r="C8" s="4"/>
      <c r="D8" s="4"/>
      <c r="E8" s="4"/>
      <c r="F8" s="4"/>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5457072</v>
      </c>
      <c r="AM8">
        <v>6366433</v>
      </c>
      <c r="AN8">
        <v>6608352</v>
      </c>
      <c r="AO8">
        <v>0</v>
      </c>
      <c r="AP8">
        <v>0</v>
      </c>
      <c r="AQ8">
        <v>0</v>
      </c>
      <c r="AR8">
        <v>3043194.25</v>
      </c>
      <c r="AS8">
        <v>4043246.25</v>
      </c>
      <c r="AT8">
        <v>0</v>
      </c>
      <c r="AU8">
        <v>0</v>
      </c>
      <c r="AV8">
        <v>0</v>
      </c>
      <c r="AW8">
        <v>0</v>
      </c>
      <c r="AX8">
        <v>0</v>
      </c>
      <c r="AY8">
        <v>0</v>
      </c>
      <c r="AZ8">
        <v>0</v>
      </c>
      <c r="BA8">
        <v>0</v>
      </c>
      <c r="BB8">
        <v>0</v>
      </c>
      <c r="BC8">
        <v>0</v>
      </c>
      <c r="BD8">
        <v>0</v>
      </c>
      <c r="BE8">
        <v>0</v>
      </c>
      <c r="BF8">
        <v>0</v>
      </c>
      <c r="BG8">
        <v>0</v>
      </c>
      <c r="BH8">
        <v>0</v>
      </c>
      <c r="BI8">
        <v>0</v>
      </c>
      <c r="BJ8">
        <v>0</v>
      </c>
      <c r="BK8">
        <v>0</v>
      </c>
      <c r="BL8">
        <v>0</v>
      </c>
      <c r="BM8">
        <v>0</v>
      </c>
      <c r="BN8">
        <v>4214511</v>
      </c>
      <c r="BO8">
        <v>3811300.25</v>
      </c>
      <c r="BP8">
        <v>0</v>
      </c>
      <c r="BQ8">
        <v>0</v>
      </c>
      <c r="BR8">
        <v>0</v>
      </c>
      <c r="BS8">
        <v>0</v>
      </c>
      <c r="BT8">
        <v>0</v>
      </c>
      <c r="BU8">
        <v>0</v>
      </c>
      <c r="BV8">
        <v>0</v>
      </c>
      <c r="BW8">
        <v>0</v>
      </c>
      <c r="BX8">
        <v>0</v>
      </c>
      <c r="BY8">
        <v>0</v>
      </c>
      <c r="BZ8">
        <v>0</v>
      </c>
      <c r="CA8">
        <v>0</v>
      </c>
      <c r="CB8">
        <v>0</v>
      </c>
      <c r="CC8">
        <v>0</v>
      </c>
      <c r="CD8">
        <v>0</v>
      </c>
      <c r="CE8">
        <v>0</v>
      </c>
      <c r="CF8">
        <v>0</v>
      </c>
      <c r="CG8">
        <v>0</v>
      </c>
    </row>
    <row r="9" spans="1:85">
      <c r="A9" s="1">
        <v>41.185763125500003</v>
      </c>
      <c r="B9">
        <v>40.178489999999996</v>
      </c>
      <c r="C9" s="4"/>
      <c r="D9" s="4"/>
      <c r="E9" s="4"/>
      <c r="F9" s="4"/>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3377894.25</v>
      </c>
      <c r="AM9">
        <v>4508327</v>
      </c>
      <c r="AN9">
        <v>4644861</v>
      </c>
      <c r="AO9">
        <v>0</v>
      </c>
      <c r="AP9">
        <v>0</v>
      </c>
      <c r="AQ9">
        <v>0</v>
      </c>
      <c r="AR9">
        <v>4754071</v>
      </c>
      <c r="AS9">
        <v>4853282</v>
      </c>
      <c r="AT9">
        <v>4525217.5</v>
      </c>
      <c r="AU9">
        <v>0</v>
      </c>
      <c r="AV9">
        <v>0</v>
      </c>
      <c r="AW9">
        <v>0</v>
      </c>
      <c r="AX9">
        <v>0</v>
      </c>
      <c r="AY9">
        <v>0</v>
      </c>
      <c r="AZ9">
        <v>0</v>
      </c>
      <c r="BA9">
        <v>0</v>
      </c>
      <c r="BB9">
        <v>0</v>
      </c>
      <c r="BC9">
        <v>0</v>
      </c>
      <c r="BD9">
        <v>0</v>
      </c>
      <c r="BE9">
        <v>0</v>
      </c>
      <c r="BF9">
        <v>3121069</v>
      </c>
      <c r="BG9">
        <v>0</v>
      </c>
      <c r="BH9">
        <v>0</v>
      </c>
      <c r="BI9">
        <v>0</v>
      </c>
      <c r="BJ9">
        <v>3958166.5</v>
      </c>
      <c r="BK9">
        <v>0</v>
      </c>
      <c r="BL9">
        <v>4762607.5</v>
      </c>
      <c r="BM9">
        <v>4292871</v>
      </c>
      <c r="BN9">
        <v>4852500.5</v>
      </c>
      <c r="BO9">
        <v>6071755</v>
      </c>
      <c r="BP9">
        <v>0</v>
      </c>
      <c r="BQ9">
        <v>0</v>
      </c>
      <c r="BR9">
        <v>3371170.75</v>
      </c>
      <c r="BS9">
        <v>0</v>
      </c>
      <c r="BT9">
        <v>0</v>
      </c>
      <c r="BU9">
        <v>0</v>
      </c>
      <c r="BV9">
        <v>0</v>
      </c>
      <c r="BW9">
        <v>0</v>
      </c>
      <c r="BX9">
        <v>0</v>
      </c>
      <c r="BY9">
        <v>0</v>
      </c>
      <c r="BZ9">
        <v>0</v>
      </c>
      <c r="CA9">
        <v>0</v>
      </c>
      <c r="CB9">
        <v>0</v>
      </c>
      <c r="CC9">
        <v>0</v>
      </c>
      <c r="CD9">
        <v>0</v>
      </c>
      <c r="CE9">
        <v>0</v>
      </c>
      <c r="CF9">
        <v>0</v>
      </c>
      <c r="CG9">
        <v>0</v>
      </c>
    </row>
    <row r="10" spans="1:85">
      <c r="A10" s="1">
        <v>44.013859842899997</v>
      </c>
      <c r="B10">
        <v>43.00658</v>
      </c>
      <c r="C10" s="4"/>
      <c r="D10" s="4"/>
      <c r="E10" s="4"/>
      <c r="F10" s="4"/>
      <c r="H10">
        <v>5439249</v>
      </c>
      <c r="I10">
        <v>5289427</v>
      </c>
      <c r="J10">
        <v>5155170</v>
      </c>
      <c r="K10">
        <v>8726315</v>
      </c>
      <c r="L10">
        <v>6648218.5</v>
      </c>
      <c r="M10">
        <v>8266066.5</v>
      </c>
      <c r="N10">
        <v>5698313</v>
      </c>
      <c r="O10">
        <v>7867775.5</v>
      </c>
      <c r="P10">
        <v>7329812.5</v>
      </c>
      <c r="Q10">
        <v>5479545</v>
      </c>
      <c r="R10">
        <v>6590594</v>
      </c>
      <c r="S10">
        <v>7551407.5</v>
      </c>
      <c r="T10">
        <v>5028742</v>
      </c>
      <c r="U10">
        <v>5101596.5</v>
      </c>
      <c r="V10">
        <v>6323266</v>
      </c>
      <c r="W10">
        <v>4974206</v>
      </c>
      <c r="X10">
        <v>5448021.5</v>
      </c>
      <c r="Y10">
        <v>6519133</v>
      </c>
      <c r="Z10">
        <v>8374699</v>
      </c>
      <c r="AA10">
        <v>7806902.5</v>
      </c>
      <c r="AB10">
        <v>7653139</v>
      </c>
      <c r="AC10">
        <v>7125834.5</v>
      </c>
      <c r="AD10">
        <v>6600172.5</v>
      </c>
      <c r="AE10">
        <v>6803312.5</v>
      </c>
      <c r="AF10">
        <v>6520351</v>
      </c>
      <c r="AG10">
        <v>6730038.5</v>
      </c>
      <c r="AH10">
        <v>6472570</v>
      </c>
      <c r="AI10" s="7">
        <v>11400000</v>
      </c>
      <c r="AJ10" s="7">
        <v>12400000</v>
      </c>
      <c r="AK10" s="7">
        <v>11600000</v>
      </c>
      <c r="AL10" s="7">
        <v>10800000</v>
      </c>
      <c r="AM10" s="7">
        <v>13600000</v>
      </c>
      <c r="AN10" s="7">
        <v>13900000</v>
      </c>
      <c r="AO10" s="7">
        <v>10100000</v>
      </c>
      <c r="AP10" s="7">
        <v>11500000</v>
      </c>
      <c r="AQ10" s="7">
        <v>11000000</v>
      </c>
      <c r="AR10" s="7">
        <v>12400000</v>
      </c>
      <c r="AS10" s="7">
        <v>12300000</v>
      </c>
      <c r="AT10" s="7">
        <v>12800000</v>
      </c>
      <c r="AU10">
        <v>5278839</v>
      </c>
      <c r="AV10" s="7">
        <v>15100000</v>
      </c>
      <c r="AW10">
        <v>4442888</v>
      </c>
      <c r="AX10" s="7">
        <v>11800000</v>
      </c>
      <c r="AY10" s="7">
        <v>11000000</v>
      </c>
      <c r="AZ10" s="7">
        <v>10500000</v>
      </c>
      <c r="BA10">
        <v>3162556.5</v>
      </c>
      <c r="BB10" s="7">
        <v>10500000</v>
      </c>
      <c r="BC10">
        <v>3585240.5</v>
      </c>
      <c r="BD10">
        <v>3865442.75</v>
      </c>
      <c r="BE10" s="7">
        <v>11100000</v>
      </c>
      <c r="BF10" s="7">
        <v>12400000</v>
      </c>
      <c r="BG10" s="7">
        <v>10700000</v>
      </c>
      <c r="BH10">
        <v>9911791</v>
      </c>
      <c r="BI10">
        <v>8942999</v>
      </c>
      <c r="BJ10" s="7">
        <v>10300000</v>
      </c>
      <c r="BK10" s="7">
        <v>13600000</v>
      </c>
      <c r="BL10" s="7">
        <v>11000000</v>
      </c>
      <c r="BM10" s="7">
        <v>11400000</v>
      </c>
      <c r="BN10" s="7">
        <v>11800000</v>
      </c>
      <c r="BO10" s="7">
        <v>11900000</v>
      </c>
      <c r="BP10">
        <v>7621599</v>
      </c>
      <c r="BQ10">
        <v>6480490</v>
      </c>
      <c r="BR10">
        <v>8324660.5</v>
      </c>
      <c r="BS10">
        <v>6984310.5</v>
      </c>
      <c r="BT10">
        <v>7208840.5</v>
      </c>
      <c r="BU10">
        <v>7112927.5</v>
      </c>
      <c r="BV10" s="7">
        <v>10100000</v>
      </c>
      <c r="BW10">
        <v>8201033.5</v>
      </c>
      <c r="BX10" s="7">
        <v>10900000</v>
      </c>
      <c r="BY10" s="7">
        <v>13400000</v>
      </c>
      <c r="BZ10" s="7">
        <v>12900000</v>
      </c>
      <c r="CA10" s="7">
        <v>11300000</v>
      </c>
      <c r="CB10">
        <v>7626739</v>
      </c>
      <c r="CC10">
        <v>8593437</v>
      </c>
      <c r="CD10">
        <v>7156245.5</v>
      </c>
      <c r="CE10">
        <v>6955491</v>
      </c>
      <c r="CF10">
        <v>8110151</v>
      </c>
      <c r="CG10">
        <v>7098691.5</v>
      </c>
    </row>
    <row r="11" spans="1:85">
      <c r="A11" s="1">
        <v>44.013889596200002</v>
      </c>
      <c r="B11">
        <v>43.006610000000002</v>
      </c>
      <c r="C11" s="4"/>
      <c r="D11" s="4"/>
      <c r="E11" s="4"/>
      <c r="F11" s="4"/>
      <c r="H11">
        <v>6908715</v>
      </c>
      <c r="I11">
        <v>6345575.5</v>
      </c>
      <c r="J11">
        <v>7234502.5</v>
      </c>
      <c r="K11" s="7">
        <v>10500000</v>
      </c>
      <c r="L11">
        <v>8616977</v>
      </c>
      <c r="M11" s="7">
        <v>10200000</v>
      </c>
      <c r="N11">
        <v>8926647</v>
      </c>
      <c r="O11">
        <v>8739467</v>
      </c>
      <c r="P11">
        <v>8703991</v>
      </c>
      <c r="Q11">
        <v>7590237</v>
      </c>
      <c r="R11">
        <v>7601085.5</v>
      </c>
      <c r="S11">
        <v>9754706</v>
      </c>
      <c r="T11">
        <v>8312253</v>
      </c>
      <c r="U11">
        <v>6950201</v>
      </c>
      <c r="V11">
        <v>6754976</v>
      </c>
      <c r="W11">
        <v>6503782.5</v>
      </c>
      <c r="X11">
        <v>5404851</v>
      </c>
      <c r="Y11">
        <v>6583896.5</v>
      </c>
      <c r="Z11">
        <v>8904875</v>
      </c>
      <c r="AA11">
        <v>9352649</v>
      </c>
      <c r="AB11">
        <v>9283780</v>
      </c>
      <c r="AC11">
        <v>9714205</v>
      </c>
      <c r="AD11">
        <v>9126833</v>
      </c>
      <c r="AE11">
        <v>9136366</v>
      </c>
      <c r="AF11">
        <v>9331669</v>
      </c>
      <c r="AG11" s="7">
        <v>10200000</v>
      </c>
      <c r="AH11">
        <v>8174872</v>
      </c>
      <c r="AI11" s="7">
        <v>13700000</v>
      </c>
      <c r="AJ11" s="7">
        <v>13600000</v>
      </c>
      <c r="AK11" s="7">
        <v>12600000</v>
      </c>
      <c r="AL11" s="7">
        <v>11700000</v>
      </c>
      <c r="AM11" s="7">
        <v>13600000</v>
      </c>
      <c r="AN11" s="7">
        <v>14300000</v>
      </c>
      <c r="AO11" s="7">
        <v>10600000</v>
      </c>
      <c r="AP11" s="7">
        <v>11400000</v>
      </c>
      <c r="AQ11" s="7">
        <v>12100000</v>
      </c>
      <c r="AR11" s="7">
        <v>11700000</v>
      </c>
      <c r="AS11" s="7">
        <v>12300000</v>
      </c>
      <c r="AT11" s="7">
        <v>13900000</v>
      </c>
      <c r="AU11" s="7">
        <v>22900000</v>
      </c>
      <c r="AV11" s="7">
        <v>15900000</v>
      </c>
      <c r="AW11" s="7">
        <v>13700000</v>
      </c>
      <c r="AX11" s="7">
        <v>13800000</v>
      </c>
      <c r="AY11" s="7">
        <v>13800000</v>
      </c>
      <c r="AZ11" s="7">
        <v>12800000</v>
      </c>
      <c r="BA11" s="7">
        <v>12000000</v>
      </c>
      <c r="BB11" s="7">
        <v>13100000</v>
      </c>
      <c r="BC11" s="7">
        <v>12100000</v>
      </c>
      <c r="BD11" s="7">
        <v>13200000</v>
      </c>
      <c r="BE11" s="7">
        <v>13800000</v>
      </c>
      <c r="BF11" s="7">
        <v>15400000</v>
      </c>
      <c r="BG11" s="7">
        <v>13600000</v>
      </c>
      <c r="BH11" s="7">
        <v>13000000</v>
      </c>
      <c r="BI11" s="7">
        <v>11900000</v>
      </c>
      <c r="BJ11" s="7">
        <v>13200000</v>
      </c>
      <c r="BK11" s="7">
        <v>14300000</v>
      </c>
      <c r="BL11" s="7">
        <v>13600000</v>
      </c>
      <c r="BM11" s="7">
        <v>12700000</v>
      </c>
      <c r="BN11" s="7">
        <v>14200000</v>
      </c>
      <c r="BO11" s="7">
        <v>14700000</v>
      </c>
      <c r="BP11" s="7">
        <v>11000000</v>
      </c>
      <c r="BQ11">
        <v>9301719</v>
      </c>
      <c r="BR11" s="7">
        <v>10600000</v>
      </c>
      <c r="BS11">
        <v>8060868.5</v>
      </c>
      <c r="BT11">
        <v>8250065</v>
      </c>
      <c r="BU11">
        <v>6966504</v>
      </c>
      <c r="BV11" s="7">
        <v>11600000</v>
      </c>
      <c r="BW11" s="7">
        <v>10400000</v>
      </c>
      <c r="BX11" s="7">
        <v>10600000</v>
      </c>
      <c r="BY11" s="7">
        <v>14800000</v>
      </c>
      <c r="BZ11" s="7">
        <v>14100000</v>
      </c>
      <c r="CA11" s="7">
        <v>10800000</v>
      </c>
      <c r="CB11">
        <v>8143703</v>
      </c>
      <c r="CC11">
        <v>9757307</v>
      </c>
      <c r="CD11">
        <v>8763012</v>
      </c>
      <c r="CE11">
        <v>5808187.5</v>
      </c>
      <c r="CF11">
        <v>9319745</v>
      </c>
      <c r="CG11">
        <v>6311785</v>
      </c>
    </row>
    <row r="12" spans="1:85">
      <c r="A12" s="1">
        <v>44.013918276299997</v>
      </c>
      <c r="B12">
        <v>43.006639999999997</v>
      </c>
      <c r="C12" s="4"/>
      <c r="D12" s="4"/>
      <c r="E12" s="4"/>
      <c r="F12" s="4"/>
      <c r="H12">
        <v>7242479.5</v>
      </c>
      <c r="I12">
        <v>7484698.5</v>
      </c>
      <c r="J12">
        <v>8246696</v>
      </c>
      <c r="K12" s="7">
        <v>11100000</v>
      </c>
      <c r="L12">
        <v>8482351</v>
      </c>
      <c r="M12" s="7">
        <v>11700000</v>
      </c>
      <c r="N12">
        <v>8441067</v>
      </c>
      <c r="O12">
        <v>9358066</v>
      </c>
      <c r="P12">
        <v>9190534</v>
      </c>
      <c r="Q12">
        <v>8553258</v>
      </c>
      <c r="R12">
        <v>9260207</v>
      </c>
      <c r="S12">
        <v>9348687</v>
      </c>
      <c r="T12">
        <v>8806518</v>
      </c>
      <c r="U12">
        <v>7017461</v>
      </c>
      <c r="V12">
        <v>8517522</v>
      </c>
      <c r="W12">
        <v>6932363.5</v>
      </c>
      <c r="X12">
        <v>7034845.5</v>
      </c>
      <c r="Y12">
        <v>8358608.5</v>
      </c>
      <c r="Z12" s="7">
        <v>10500000</v>
      </c>
      <c r="AA12" s="7">
        <v>10200000</v>
      </c>
      <c r="AB12" s="7">
        <v>11100000</v>
      </c>
      <c r="AC12">
        <v>9779507</v>
      </c>
      <c r="AD12" s="7">
        <v>10300000</v>
      </c>
      <c r="AE12">
        <v>9684786</v>
      </c>
      <c r="AF12">
        <v>7679992</v>
      </c>
      <c r="AG12">
        <v>8257748</v>
      </c>
      <c r="AH12">
        <v>8001026.5</v>
      </c>
      <c r="AI12" s="7">
        <v>10100000</v>
      </c>
      <c r="AJ12" s="7">
        <v>10900000</v>
      </c>
      <c r="AK12" s="7">
        <v>10200000</v>
      </c>
      <c r="AL12">
        <v>8910292</v>
      </c>
      <c r="AM12" s="7">
        <v>10700000</v>
      </c>
      <c r="AN12" s="7">
        <v>11700000</v>
      </c>
      <c r="AO12">
        <v>8332780</v>
      </c>
      <c r="AP12">
        <v>8402055</v>
      </c>
      <c r="AQ12">
        <v>9064200</v>
      </c>
      <c r="AR12">
        <v>9190710</v>
      </c>
      <c r="AS12" s="7">
        <v>11300000</v>
      </c>
      <c r="AT12" s="7">
        <v>10200000</v>
      </c>
      <c r="AU12" s="7">
        <v>23400000</v>
      </c>
      <c r="AV12" s="7">
        <v>13900000</v>
      </c>
      <c r="AW12" s="7">
        <v>16100000</v>
      </c>
      <c r="AX12" s="7">
        <v>14600000</v>
      </c>
      <c r="AY12" s="7">
        <v>14200000</v>
      </c>
      <c r="AZ12" s="7">
        <v>14900000</v>
      </c>
      <c r="BA12" s="7">
        <v>14200000</v>
      </c>
      <c r="BB12" s="7">
        <v>14700000</v>
      </c>
      <c r="BC12" s="7">
        <v>14700000</v>
      </c>
      <c r="BD12" s="7">
        <v>16800000</v>
      </c>
      <c r="BE12" s="7">
        <v>16200000</v>
      </c>
      <c r="BF12" s="7">
        <v>15800000</v>
      </c>
      <c r="BG12" s="7">
        <v>14300000</v>
      </c>
      <c r="BH12" s="7">
        <v>13300000</v>
      </c>
      <c r="BI12" s="7">
        <v>12400000</v>
      </c>
      <c r="BJ12" s="7">
        <v>14000000</v>
      </c>
      <c r="BK12" s="7">
        <v>15800000</v>
      </c>
      <c r="BL12" s="7">
        <v>15800000</v>
      </c>
      <c r="BM12" s="7">
        <v>14300000</v>
      </c>
      <c r="BN12" s="7">
        <v>15000000</v>
      </c>
      <c r="BO12" s="7">
        <v>13500000</v>
      </c>
      <c r="BP12">
        <v>9333103</v>
      </c>
      <c r="BQ12" s="7">
        <v>10800000</v>
      </c>
      <c r="BR12" s="7">
        <v>11400000</v>
      </c>
      <c r="BS12">
        <v>4402289</v>
      </c>
      <c r="BT12">
        <v>6617741.5</v>
      </c>
      <c r="BU12">
        <v>6338839</v>
      </c>
      <c r="BV12">
        <v>8600218</v>
      </c>
      <c r="BW12">
        <v>8051689.5</v>
      </c>
      <c r="BX12">
        <v>7734346</v>
      </c>
      <c r="BY12" s="7">
        <v>10200000</v>
      </c>
      <c r="BZ12">
        <v>9621110</v>
      </c>
      <c r="CA12">
        <v>8719332</v>
      </c>
      <c r="CB12">
        <v>7855346.5</v>
      </c>
      <c r="CC12">
        <v>7004477.5</v>
      </c>
      <c r="CD12">
        <v>6398596</v>
      </c>
      <c r="CE12">
        <v>6151393.5</v>
      </c>
      <c r="CF12">
        <v>6929552</v>
      </c>
      <c r="CG12">
        <v>6329978.5</v>
      </c>
    </row>
    <row r="13" spans="1:85">
      <c r="A13" s="1">
        <v>44.013918532700004</v>
      </c>
      <c r="B13">
        <v>43.006639999999997</v>
      </c>
      <c r="C13" s="4"/>
      <c r="D13" s="4"/>
      <c r="E13" s="4"/>
      <c r="F13" s="4"/>
      <c r="H13">
        <v>6305507</v>
      </c>
      <c r="I13">
        <v>6523410</v>
      </c>
      <c r="J13">
        <v>6565885.5</v>
      </c>
      <c r="K13">
        <v>9530009</v>
      </c>
      <c r="L13">
        <v>6784117</v>
      </c>
      <c r="M13">
        <v>9434723</v>
      </c>
      <c r="N13">
        <v>6488979</v>
      </c>
      <c r="O13">
        <v>7081652.5</v>
      </c>
      <c r="P13">
        <v>6866696</v>
      </c>
      <c r="Q13">
        <v>7121175.5</v>
      </c>
      <c r="R13">
        <v>6865893.5</v>
      </c>
      <c r="S13">
        <v>7732252</v>
      </c>
      <c r="T13">
        <v>4856724.5</v>
      </c>
      <c r="U13">
        <v>6180539</v>
      </c>
      <c r="V13">
        <v>5844983.5</v>
      </c>
      <c r="W13">
        <v>5946007.5</v>
      </c>
      <c r="X13">
        <v>6812320</v>
      </c>
      <c r="Y13">
        <v>5310308.5</v>
      </c>
      <c r="Z13">
        <v>7561906</v>
      </c>
      <c r="AA13">
        <v>7002746</v>
      </c>
      <c r="AB13">
        <v>8050282</v>
      </c>
      <c r="AC13">
        <v>7208551.5</v>
      </c>
      <c r="AD13">
        <v>7534850.5</v>
      </c>
      <c r="AE13">
        <v>7002979</v>
      </c>
      <c r="AF13">
        <v>5449200</v>
      </c>
      <c r="AG13">
        <v>6032915</v>
      </c>
      <c r="AH13">
        <v>5868342</v>
      </c>
      <c r="AI13">
        <v>3968826.25</v>
      </c>
      <c r="AJ13" s="7">
        <v>10200000</v>
      </c>
      <c r="AK13">
        <v>3405594.25</v>
      </c>
      <c r="AL13">
        <v>8537484</v>
      </c>
      <c r="AM13">
        <v>9508880</v>
      </c>
      <c r="AN13">
        <v>3480000.25</v>
      </c>
      <c r="AO13">
        <v>7264028</v>
      </c>
      <c r="AP13">
        <v>8851677</v>
      </c>
      <c r="AQ13">
        <v>8722622</v>
      </c>
      <c r="AR13">
        <v>9476655</v>
      </c>
      <c r="AS13">
        <v>4326416</v>
      </c>
      <c r="AT13">
        <v>3692440.75</v>
      </c>
      <c r="AU13" s="7">
        <v>17900000</v>
      </c>
      <c r="AV13">
        <v>3654033</v>
      </c>
      <c r="AW13" s="7">
        <v>17400000</v>
      </c>
      <c r="AX13" s="7">
        <v>10500000</v>
      </c>
      <c r="AY13" s="7">
        <v>12200000</v>
      </c>
      <c r="AZ13">
        <v>9873072</v>
      </c>
      <c r="BA13" s="7">
        <v>15200000</v>
      </c>
      <c r="BB13" s="7">
        <v>11800000</v>
      </c>
      <c r="BC13" s="7">
        <v>15900000</v>
      </c>
      <c r="BD13" s="7">
        <v>16700000</v>
      </c>
      <c r="BE13" s="7">
        <v>12200000</v>
      </c>
      <c r="BF13" s="7">
        <v>11700000</v>
      </c>
      <c r="BG13" s="7">
        <v>12100000</v>
      </c>
      <c r="BH13" s="7">
        <v>10400000</v>
      </c>
      <c r="BI13" s="7">
        <v>10100000</v>
      </c>
      <c r="BJ13" s="7">
        <v>11300000</v>
      </c>
      <c r="BK13" s="7">
        <v>11700000</v>
      </c>
      <c r="BL13" s="7">
        <v>10600000</v>
      </c>
      <c r="BM13" s="7">
        <v>10000000</v>
      </c>
      <c r="BN13" s="7">
        <v>11100000</v>
      </c>
      <c r="BO13">
        <v>9260906</v>
      </c>
      <c r="BP13">
        <v>8264196</v>
      </c>
      <c r="BQ13">
        <v>7624201.5</v>
      </c>
      <c r="BR13">
        <v>8743873</v>
      </c>
      <c r="BS13">
        <v>4232573</v>
      </c>
      <c r="BT13">
        <v>3236972.75</v>
      </c>
      <c r="BU13">
        <v>0</v>
      </c>
      <c r="BV13">
        <v>7450097.5</v>
      </c>
      <c r="BW13">
        <v>8603204</v>
      </c>
      <c r="BX13">
        <v>7933595</v>
      </c>
      <c r="BY13" s="7">
        <v>12000000</v>
      </c>
      <c r="BZ13">
        <v>3966772.75</v>
      </c>
      <c r="CA13">
        <v>9214298</v>
      </c>
      <c r="CB13">
        <v>6352148</v>
      </c>
      <c r="CC13">
        <v>4097576.25</v>
      </c>
      <c r="CD13">
        <v>5630565.5</v>
      </c>
      <c r="CE13">
        <v>0</v>
      </c>
      <c r="CF13">
        <v>6512991.5</v>
      </c>
      <c r="CG13">
        <v>0</v>
      </c>
    </row>
    <row r="14" spans="1:85">
      <c r="A14" s="1">
        <v>44.013921973199999</v>
      </c>
      <c r="B14">
        <v>43.00665</v>
      </c>
      <c r="C14" s="4"/>
      <c r="D14" s="4"/>
      <c r="E14" s="4"/>
      <c r="F14" s="4"/>
      <c r="H14">
        <v>0</v>
      </c>
      <c r="I14">
        <v>0</v>
      </c>
      <c r="J14">
        <v>0</v>
      </c>
      <c r="K14">
        <v>4382429.5</v>
      </c>
      <c r="L14">
        <v>0</v>
      </c>
      <c r="M14">
        <v>0</v>
      </c>
      <c r="N14">
        <v>0</v>
      </c>
      <c r="O14">
        <v>0</v>
      </c>
      <c r="P14">
        <v>0</v>
      </c>
      <c r="Q14">
        <v>0</v>
      </c>
      <c r="R14">
        <v>0</v>
      </c>
      <c r="S14">
        <v>0</v>
      </c>
      <c r="T14">
        <v>0</v>
      </c>
      <c r="U14">
        <v>0</v>
      </c>
      <c r="V14">
        <v>0</v>
      </c>
      <c r="W14">
        <v>0</v>
      </c>
      <c r="X14">
        <v>0</v>
      </c>
      <c r="Y14">
        <v>0</v>
      </c>
      <c r="Z14">
        <v>0</v>
      </c>
      <c r="AA14">
        <v>0</v>
      </c>
      <c r="AB14">
        <v>0</v>
      </c>
      <c r="AC14">
        <v>0</v>
      </c>
      <c r="AD14">
        <v>0</v>
      </c>
      <c r="AE14">
        <v>3410471.5</v>
      </c>
      <c r="AF14">
        <v>0</v>
      </c>
      <c r="AG14">
        <v>0</v>
      </c>
      <c r="AH14">
        <v>0</v>
      </c>
      <c r="AI14" s="7">
        <v>10400000</v>
      </c>
      <c r="AJ14">
        <v>3053605.5</v>
      </c>
      <c r="AK14">
        <v>9974146</v>
      </c>
      <c r="AL14">
        <v>0</v>
      </c>
      <c r="AM14">
        <v>0</v>
      </c>
      <c r="AN14" s="7">
        <v>11200000</v>
      </c>
      <c r="AO14">
        <v>0</v>
      </c>
      <c r="AP14">
        <v>0</v>
      </c>
      <c r="AQ14">
        <v>0</v>
      </c>
      <c r="AR14">
        <v>0</v>
      </c>
      <c r="AS14">
        <v>9815406</v>
      </c>
      <c r="AT14">
        <v>9533949</v>
      </c>
      <c r="AU14" s="7">
        <v>15800000</v>
      </c>
      <c r="AV14">
        <v>0</v>
      </c>
      <c r="AW14" s="7">
        <v>13400000</v>
      </c>
      <c r="AX14">
        <v>4643228</v>
      </c>
      <c r="AY14">
        <v>0</v>
      </c>
      <c r="AZ14">
        <v>0</v>
      </c>
      <c r="BA14" s="7">
        <v>11200000</v>
      </c>
      <c r="BB14">
        <v>0</v>
      </c>
      <c r="BC14" s="7">
        <v>11700000</v>
      </c>
      <c r="BD14" s="7">
        <v>12400000</v>
      </c>
      <c r="BE14">
        <v>3279200</v>
      </c>
      <c r="BF14">
        <v>4920801.5</v>
      </c>
      <c r="BG14">
        <v>0</v>
      </c>
      <c r="BH14">
        <v>3851177.5</v>
      </c>
      <c r="BI14">
        <v>4556232.5</v>
      </c>
      <c r="BJ14">
        <v>3550292.75</v>
      </c>
      <c r="BK14">
        <v>3749694.75</v>
      </c>
      <c r="BL14">
        <v>4746531.5</v>
      </c>
      <c r="BM14">
        <v>3629083.25</v>
      </c>
      <c r="BN14">
        <v>4191420.5</v>
      </c>
      <c r="BO14">
        <v>0</v>
      </c>
      <c r="BP14">
        <v>0</v>
      </c>
      <c r="BQ14">
        <v>0</v>
      </c>
      <c r="BR14">
        <v>0</v>
      </c>
      <c r="BS14">
        <v>0</v>
      </c>
      <c r="BT14">
        <v>5324234</v>
      </c>
      <c r="BU14">
        <v>0</v>
      </c>
      <c r="BV14">
        <v>0</v>
      </c>
      <c r="BW14">
        <v>0</v>
      </c>
      <c r="BX14">
        <v>0</v>
      </c>
      <c r="BY14">
        <v>0</v>
      </c>
      <c r="BZ14">
        <v>9602889</v>
      </c>
      <c r="CA14">
        <v>0</v>
      </c>
      <c r="CB14">
        <v>0</v>
      </c>
      <c r="CC14">
        <v>7909832</v>
      </c>
      <c r="CD14">
        <v>0</v>
      </c>
      <c r="CE14">
        <v>0</v>
      </c>
      <c r="CF14">
        <v>0</v>
      </c>
      <c r="CG14">
        <v>0</v>
      </c>
    </row>
    <row r="15" spans="1:85">
      <c r="A15" s="1">
        <v>44.013970789799998</v>
      </c>
      <c r="B15">
        <v>43.006689999999999</v>
      </c>
      <c r="C15" s="4"/>
      <c r="D15" s="4"/>
      <c r="E15" s="4"/>
      <c r="F15" s="4"/>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5453483.5</v>
      </c>
      <c r="AV15">
        <v>0</v>
      </c>
      <c r="AW15">
        <v>4452466.5</v>
      </c>
      <c r="AX15">
        <v>0</v>
      </c>
      <c r="AY15">
        <v>0</v>
      </c>
      <c r="AZ15">
        <v>0</v>
      </c>
      <c r="BA15">
        <v>5438378</v>
      </c>
      <c r="BB15">
        <v>0</v>
      </c>
      <c r="BC15">
        <v>4836331</v>
      </c>
      <c r="BD15">
        <v>0</v>
      </c>
      <c r="BE15">
        <v>3289385.25</v>
      </c>
      <c r="BF15">
        <v>0</v>
      </c>
      <c r="BG15">
        <v>0</v>
      </c>
      <c r="BH15">
        <v>0</v>
      </c>
      <c r="BI15">
        <v>0</v>
      </c>
      <c r="BJ15">
        <v>0</v>
      </c>
      <c r="BK15">
        <v>0</v>
      </c>
      <c r="BL15">
        <v>0</v>
      </c>
      <c r="BM15">
        <v>3529665.5</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row>
    <row r="16" spans="1:85">
      <c r="A16" s="1">
        <v>44.413300580200001</v>
      </c>
      <c r="B16">
        <v>43.406019999999998</v>
      </c>
      <c r="C16" s="4"/>
      <c r="D16" s="4"/>
      <c r="E16" s="4"/>
      <c r="F16" s="4"/>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3662120.5</v>
      </c>
      <c r="AO16">
        <v>0</v>
      </c>
      <c r="AP16">
        <v>0</v>
      </c>
      <c r="AQ16">
        <v>0</v>
      </c>
      <c r="AR16">
        <v>0</v>
      </c>
      <c r="AS16">
        <v>4389977</v>
      </c>
      <c r="AT16">
        <v>4415336</v>
      </c>
      <c r="AU16">
        <v>6138658.5</v>
      </c>
      <c r="AV16">
        <v>5108258</v>
      </c>
      <c r="AW16">
        <v>5193104.5</v>
      </c>
      <c r="AX16">
        <v>4516332.5</v>
      </c>
      <c r="AY16">
        <v>3796425</v>
      </c>
      <c r="AZ16">
        <v>0</v>
      </c>
      <c r="BA16">
        <v>4802440.5</v>
      </c>
      <c r="BB16">
        <v>4529270.5</v>
      </c>
      <c r="BC16">
        <v>0</v>
      </c>
      <c r="BD16">
        <v>5055927</v>
      </c>
      <c r="BE16">
        <v>5878620.5</v>
      </c>
      <c r="BF16">
        <v>3925053.25</v>
      </c>
      <c r="BG16">
        <v>4196718</v>
      </c>
      <c r="BH16">
        <v>4641604.5</v>
      </c>
      <c r="BI16">
        <v>0</v>
      </c>
      <c r="BJ16">
        <v>0</v>
      </c>
      <c r="BK16">
        <v>4794342</v>
      </c>
      <c r="BL16">
        <v>3844202.25</v>
      </c>
      <c r="BM16">
        <v>3419808.25</v>
      </c>
      <c r="BN16">
        <v>3433778.5</v>
      </c>
      <c r="BO16">
        <v>0</v>
      </c>
      <c r="BP16">
        <v>0</v>
      </c>
      <c r="BQ16">
        <v>0</v>
      </c>
      <c r="BR16">
        <v>0</v>
      </c>
      <c r="BS16">
        <v>0</v>
      </c>
      <c r="BT16">
        <v>0</v>
      </c>
      <c r="BU16">
        <v>0</v>
      </c>
      <c r="BV16">
        <v>0</v>
      </c>
      <c r="BW16">
        <v>0</v>
      </c>
      <c r="BX16">
        <v>0</v>
      </c>
      <c r="BY16">
        <v>0</v>
      </c>
      <c r="BZ16">
        <v>4190106.75</v>
      </c>
      <c r="CA16">
        <v>0</v>
      </c>
      <c r="CB16">
        <v>0</v>
      </c>
      <c r="CC16">
        <v>0</v>
      </c>
      <c r="CD16">
        <v>0</v>
      </c>
      <c r="CE16">
        <v>0</v>
      </c>
      <c r="CF16">
        <v>0</v>
      </c>
      <c r="CG16">
        <v>0</v>
      </c>
    </row>
    <row r="17" spans="1:85">
      <c r="A17" s="1">
        <v>44.4133138559</v>
      </c>
      <c r="B17">
        <v>43.406039999999997</v>
      </c>
      <c r="C17" s="4"/>
      <c r="D17" s="4"/>
      <c r="E17" s="4"/>
      <c r="F17" s="4"/>
      <c r="H17">
        <v>0</v>
      </c>
      <c r="I17">
        <v>0</v>
      </c>
      <c r="J17">
        <v>0</v>
      </c>
      <c r="K17">
        <v>3226683.75</v>
      </c>
      <c r="L17">
        <v>0</v>
      </c>
      <c r="M17">
        <v>0</v>
      </c>
      <c r="N17">
        <v>3306348.75</v>
      </c>
      <c r="O17">
        <v>0</v>
      </c>
      <c r="P17">
        <v>0</v>
      </c>
      <c r="Q17">
        <v>0</v>
      </c>
      <c r="R17">
        <v>0</v>
      </c>
      <c r="S17">
        <v>3699187.75</v>
      </c>
      <c r="T17">
        <v>0</v>
      </c>
      <c r="U17">
        <v>0</v>
      </c>
      <c r="V17">
        <v>3832590.5</v>
      </c>
      <c r="W17">
        <v>0</v>
      </c>
      <c r="X17">
        <v>0</v>
      </c>
      <c r="Y17">
        <v>0</v>
      </c>
      <c r="Z17">
        <v>0</v>
      </c>
      <c r="AA17">
        <v>0</v>
      </c>
      <c r="AB17">
        <v>0</v>
      </c>
      <c r="AC17">
        <v>0</v>
      </c>
      <c r="AD17">
        <v>3808734.75</v>
      </c>
      <c r="AE17">
        <v>0</v>
      </c>
      <c r="AF17">
        <v>3352576</v>
      </c>
      <c r="AG17">
        <v>0</v>
      </c>
      <c r="AH17">
        <v>0</v>
      </c>
      <c r="AI17">
        <v>0</v>
      </c>
      <c r="AJ17">
        <v>3958624.5</v>
      </c>
      <c r="AK17">
        <v>0</v>
      </c>
      <c r="AL17">
        <v>3527781.75</v>
      </c>
      <c r="AM17">
        <v>4668685</v>
      </c>
      <c r="AN17">
        <v>4002473.5</v>
      </c>
      <c r="AO17">
        <v>0</v>
      </c>
      <c r="AP17">
        <v>0</v>
      </c>
      <c r="AQ17">
        <v>3812726</v>
      </c>
      <c r="AR17">
        <v>4234297</v>
      </c>
      <c r="AS17">
        <v>4037951.25</v>
      </c>
      <c r="AT17">
        <v>4233238.5</v>
      </c>
      <c r="AU17">
        <v>6009648.5</v>
      </c>
      <c r="AV17">
        <v>5163398.5</v>
      </c>
      <c r="AW17">
        <v>5451700</v>
      </c>
      <c r="AX17">
        <v>4540431.5</v>
      </c>
      <c r="AY17">
        <v>3583165.25</v>
      </c>
      <c r="AZ17">
        <v>4672863.5</v>
      </c>
      <c r="BA17">
        <v>5233543.5</v>
      </c>
      <c r="BB17">
        <v>5061954</v>
      </c>
      <c r="BC17">
        <v>5819354.5</v>
      </c>
      <c r="BD17">
        <v>5686444.5</v>
      </c>
      <c r="BE17">
        <v>4890697.5</v>
      </c>
      <c r="BF17">
        <v>4241235.5</v>
      </c>
      <c r="BG17">
        <v>3845777.5</v>
      </c>
      <c r="BH17">
        <v>3520030.25</v>
      </c>
      <c r="BI17">
        <v>3601039</v>
      </c>
      <c r="BJ17">
        <v>3865999</v>
      </c>
      <c r="BK17">
        <v>5115086.5</v>
      </c>
      <c r="BL17">
        <v>4438041</v>
      </c>
      <c r="BM17">
        <v>4505477.5</v>
      </c>
      <c r="BN17">
        <v>5323063</v>
      </c>
      <c r="BO17">
        <v>3856327.25</v>
      </c>
      <c r="BP17">
        <v>3814609.75</v>
      </c>
      <c r="BQ17">
        <v>3225922.25</v>
      </c>
      <c r="BR17">
        <v>0</v>
      </c>
      <c r="BS17">
        <v>0</v>
      </c>
      <c r="BT17">
        <v>0</v>
      </c>
      <c r="BU17">
        <v>3336536.75</v>
      </c>
      <c r="BV17">
        <v>3541152.25</v>
      </c>
      <c r="BW17">
        <v>3880480.25</v>
      </c>
      <c r="BX17">
        <v>0</v>
      </c>
      <c r="BY17">
        <v>4454452.5</v>
      </c>
      <c r="BZ17">
        <v>3927532.75</v>
      </c>
      <c r="CA17">
        <v>0</v>
      </c>
      <c r="CB17">
        <v>4061635</v>
      </c>
      <c r="CC17">
        <v>0</v>
      </c>
      <c r="CD17">
        <v>0</v>
      </c>
      <c r="CE17">
        <v>0</v>
      </c>
      <c r="CF17">
        <v>0</v>
      </c>
      <c r="CG17">
        <v>0</v>
      </c>
    </row>
    <row r="18" spans="1:85">
      <c r="A18" s="1">
        <v>44.413344497899999</v>
      </c>
      <c r="B18">
        <v>43.40607</v>
      </c>
      <c r="C18" s="4"/>
      <c r="D18" s="4"/>
      <c r="E18" s="4"/>
      <c r="F18" s="4"/>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3995041.5</v>
      </c>
      <c r="AT18">
        <v>0</v>
      </c>
      <c r="AU18">
        <v>3973817.5</v>
      </c>
      <c r="AV18">
        <v>5472008</v>
      </c>
      <c r="AW18">
        <v>6031945.5</v>
      </c>
      <c r="AX18">
        <v>3323294</v>
      </c>
      <c r="AY18">
        <v>0</v>
      </c>
      <c r="AZ18">
        <v>0</v>
      </c>
      <c r="BA18">
        <v>5398721</v>
      </c>
      <c r="BB18">
        <v>0</v>
      </c>
      <c r="BC18">
        <v>0</v>
      </c>
      <c r="BD18">
        <v>4118355</v>
      </c>
      <c r="BE18">
        <v>0</v>
      </c>
      <c r="BF18">
        <v>0</v>
      </c>
      <c r="BG18">
        <v>0</v>
      </c>
      <c r="BH18">
        <v>3801502.75</v>
      </c>
      <c r="BI18">
        <v>0</v>
      </c>
      <c r="BJ18">
        <v>0</v>
      </c>
      <c r="BK18">
        <v>4764131</v>
      </c>
      <c r="BL18">
        <v>4709645.5</v>
      </c>
      <c r="BM18">
        <v>3545302</v>
      </c>
      <c r="BN18">
        <v>5704985.5</v>
      </c>
      <c r="BO18">
        <v>0</v>
      </c>
      <c r="BP18">
        <v>0</v>
      </c>
      <c r="BQ18">
        <v>0</v>
      </c>
      <c r="BR18">
        <v>0</v>
      </c>
      <c r="BS18">
        <v>0</v>
      </c>
      <c r="BT18">
        <v>0</v>
      </c>
      <c r="BU18">
        <v>0</v>
      </c>
      <c r="BV18">
        <v>0</v>
      </c>
      <c r="BW18">
        <v>0</v>
      </c>
      <c r="BX18">
        <v>0</v>
      </c>
      <c r="BY18">
        <v>0</v>
      </c>
      <c r="BZ18">
        <v>0</v>
      </c>
      <c r="CA18">
        <v>0</v>
      </c>
      <c r="CB18">
        <v>0</v>
      </c>
      <c r="CC18">
        <v>0</v>
      </c>
      <c r="CD18">
        <v>0</v>
      </c>
      <c r="CE18">
        <v>0</v>
      </c>
      <c r="CF18">
        <v>0</v>
      </c>
      <c r="CG18">
        <v>0</v>
      </c>
    </row>
    <row r="19" spans="1:85">
      <c r="A19" s="1">
        <v>44.413377116500001</v>
      </c>
      <c r="B19">
        <v>43.406100000000002</v>
      </c>
      <c r="C19" s="4"/>
      <c r="D19" s="4"/>
      <c r="E19" s="4"/>
      <c r="F19" s="4"/>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4455696</v>
      </c>
      <c r="AV19">
        <v>5959709</v>
      </c>
      <c r="AW19">
        <v>5005396</v>
      </c>
      <c r="AX19">
        <v>0</v>
      </c>
      <c r="AY19">
        <v>0</v>
      </c>
      <c r="AZ19">
        <v>0</v>
      </c>
      <c r="BA19">
        <v>0</v>
      </c>
      <c r="BB19">
        <v>0</v>
      </c>
      <c r="BC19">
        <v>0</v>
      </c>
      <c r="BD19">
        <v>0</v>
      </c>
      <c r="BE19">
        <v>0</v>
      </c>
      <c r="BF19">
        <v>0</v>
      </c>
      <c r="BG19">
        <v>0</v>
      </c>
      <c r="BH19">
        <v>0</v>
      </c>
      <c r="BI19">
        <v>0</v>
      </c>
      <c r="BJ19">
        <v>0</v>
      </c>
      <c r="BK19">
        <v>4176367.25</v>
      </c>
      <c r="BL19">
        <v>3638632.25</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row>
    <row r="20" spans="1:85">
      <c r="A20" s="1">
        <v>45.985700950899997</v>
      </c>
      <c r="B20">
        <v>46.992980000000003</v>
      </c>
      <c r="C20" s="4"/>
      <c r="D20" s="4"/>
      <c r="E20" s="4"/>
      <c r="F20" s="4"/>
      <c r="H20">
        <v>0</v>
      </c>
      <c r="I20">
        <v>0</v>
      </c>
      <c r="J20">
        <v>0</v>
      </c>
      <c r="K20">
        <v>0</v>
      </c>
      <c r="L20">
        <v>4141568.5</v>
      </c>
      <c r="M20">
        <v>0</v>
      </c>
      <c r="N20">
        <v>0</v>
      </c>
      <c r="O20">
        <v>0</v>
      </c>
      <c r="P20">
        <v>4428100</v>
      </c>
      <c r="Q20">
        <v>0</v>
      </c>
      <c r="R20">
        <v>0</v>
      </c>
      <c r="S20">
        <v>0</v>
      </c>
      <c r="T20">
        <v>0</v>
      </c>
      <c r="U20">
        <v>0</v>
      </c>
      <c r="V20">
        <v>4163260.5</v>
      </c>
      <c r="W20">
        <v>0</v>
      </c>
      <c r="X20">
        <v>0</v>
      </c>
      <c r="Y20">
        <v>0</v>
      </c>
      <c r="Z20">
        <v>0</v>
      </c>
      <c r="AA20">
        <v>0</v>
      </c>
      <c r="AB20">
        <v>0</v>
      </c>
      <c r="AC20">
        <v>0</v>
      </c>
      <c r="AD20">
        <v>0</v>
      </c>
      <c r="AE20">
        <v>0</v>
      </c>
      <c r="AF20">
        <v>0</v>
      </c>
      <c r="AG20">
        <v>3576231.75</v>
      </c>
      <c r="AH20">
        <v>0</v>
      </c>
      <c r="AI20">
        <v>4085899.75</v>
      </c>
      <c r="AJ20">
        <v>0</v>
      </c>
      <c r="AK20">
        <v>0</v>
      </c>
      <c r="AL20">
        <v>0</v>
      </c>
      <c r="AM20">
        <v>0</v>
      </c>
      <c r="AN20">
        <v>0</v>
      </c>
      <c r="AO20">
        <v>0</v>
      </c>
      <c r="AP20">
        <v>0</v>
      </c>
      <c r="AQ20">
        <v>0</v>
      </c>
      <c r="AR20">
        <v>0</v>
      </c>
      <c r="AS20">
        <v>4358496</v>
      </c>
      <c r="AT20">
        <v>0</v>
      </c>
      <c r="AU20">
        <v>3580445.25</v>
      </c>
      <c r="AV20">
        <v>0</v>
      </c>
      <c r="AW20">
        <v>0</v>
      </c>
      <c r="AX20">
        <v>3849338.25</v>
      </c>
      <c r="AY20">
        <v>3480907.5</v>
      </c>
      <c r="AZ20">
        <v>0</v>
      </c>
      <c r="BA20">
        <v>4106405.75</v>
      </c>
      <c r="BB20">
        <v>0</v>
      </c>
      <c r="BC20">
        <v>0</v>
      </c>
      <c r="BD20">
        <v>0</v>
      </c>
      <c r="BE20">
        <v>0</v>
      </c>
      <c r="BF20">
        <v>0</v>
      </c>
      <c r="BG20">
        <v>0</v>
      </c>
      <c r="BH20">
        <v>0</v>
      </c>
      <c r="BI20">
        <v>0</v>
      </c>
      <c r="BJ20">
        <v>3375922.25</v>
      </c>
      <c r="BK20">
        <v>0</v>
      </c>
      <c r="BL20">
        <v>3879903</v>
      </c>
      <c r="BM20">
        <v>0</v>
      </c>
      <c r="BN20">
        <v>0</v>
      </c>
      <c r="BO20">
        <v>0</v>
      </c>
      <c r="BP20">
        <v>0</v>
      </c>
      <c r="BQ20">
        <v>0</v>
      </c>
      <c r="BR20">
        <v>0</v>
      </c>
      <c r="BS20">
        <v>0</v>
      </c>
      <c r="BT20">
        <v>0</v>
      </c>
      <c r="BU20">
        <v>0</v>
      </c>
      <c r="BV20">
        <v>0</v>
      </c>
      <c r="BW20">
        <v>0</v>
      </c>
      <c r="BX20">
        <v>0</v>
      </c>
      <c r="BY20">
        <v>0</v>
      </c>
      <c r="BZ20">
        <v>0</v>
      </c>
      <c r="CA20">
        <v>0</v>
      </c>
      <c r="CB20">
        <v>0</v>
      </c>
      <c r="CC20">
        <v>3632990.25</v>
      </c>
      <c r="CD20">
        <v>4159681</v>
      </c>
      <c r="CE20">
        <v>0</v>
      </c>
      <c r="CF20">
        <v>0</v>
      </c>
      <c r="CG20">
        <v>4038717.25</v>
      </c>
    </row>
    <row r="21" spans="1:85">
      <c r="A21" s="1">
        <v>48.000229743799999</v>
      </c>
      <c r="B21">
        <v>46.99295</v>
      </c>
      <c r="C21" s="4"/>
      <c r="D21" s="4"/>
      <c r="E21" s="4"/>
      <c r="F21" s="4"/>
      <c r="H21">
        <v>0</v>
      </c>
      <c r="I21">
        <v>0</v>
      </c>
      <c r="J21">
        <v>0</v>
      </c>
      <c r="K21">
        <v>0</v>
      </c>
      <c r="L21">
        <v>0</v>
      </c>
      <c r="M21">
        <v>4863115.5</v>
      </c>
      <c r="N21">
        <v>0</v>
      </c>
      <c r="O21">
        <v>4715724</v>
      </c>
      <c r="P21">
        <v>4110219.5</v>
      </c>
      <c r="Q21">
        <v>0</v>
      </c>
      <c r="R21">
        <v>0</v>
      </c>
      <c r="S21">
        <v>0</v>
      </c>
      <c r="T21">
        <v>0</v>
      </c>
      <c r="U21">
        <v>0</v>
      </c>
      <c r="V21">
        <v>0</v>
      </c>
      <c r="W21">
        <v>0</v>
      </c>
      <c r="X21">
        <v>0</v>
      </c>
      <c r="Y21">
        <v>4150977.25</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4837573</v>
      </c>
      <c r="BB21">
        <v>0</v>
      </c>
      <c r="BC21">
        <v>0</v>
      </c>
      <c r="BD21">
        <v>0</v>
      </c>
      <c r="BE21">
        <v>0</v>
      </c>
      <c r="BF21">
        <v>0</v>
      </c>
      <c r="BG21">
        <v>0</v>
      </c>
      <c r="BH21">
        <v>4238741.5</v>
      </c>
      <c r="BI21">
        <v>0</v>
      </c>
      <c r="BJ21">
        <v>0</v>
      </c>
      <c r="BK21">
        <v>3736377.5</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row>
    <row r="22" spans="1:85">
      <c r="A22" s="1">
        <v>52.0538791436</v>
      </c>
      <c r="B22">
        <v>51.046599999999998</v>
      </c>
      <c r="C22" s="4"/>
      <c r="D22" s="4"/>
      <c r="E22" s="4"/>
      <c r="F22" s="4"/>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6198428</v>
      </c>
      <c r="AM22">
        <v>5603471.5</v>
      </c>
      <c r="AN22">
        <v>5615344</v>
      </c>
      <c r="AO22">
        <v>0</v>
      </c>
      <c r="AP22">
        <v>0</v>
      </c>
      <c r="AQ22">
        <v>0</v>
      </c>
      <c r="AR22">
        <v>0</v>
      </c>
      <c r="AS22">
        <v>0</v>
      </c>
      <c r="AT22">
        <v>4366414</v>
      </c>
      <c r="AU22">
        <v>0</v>
      </c>
      <c r="AV22">
        <v>0</v>
      </c>
      <c r="AW22">
        <v>0</v>
      </c>
      <c r="AX22">
        <v>0</v>
      </c>
      <c r="AY22">
        <v>0</v>
      </c>
      <c r="AZ22">
        <v>0</v>
      </c>
      <c r="BA22">
        <v>0</v>
      </c>
      <c r="BB22">
        <v>0</v>
      </c>
      <c r="BC22">
        <v>0</v>
      </c>
      <c r="BD22">
        <v>0</v>
      </c>
      <c r="BE22">
        <v>0</v>
      </c>
      <c r="BF22">
        <v>0</v>
      </c>
      <c r="BG22">
        <v>0</v>
      </c>
      <c r="BH22">
        <v>0</v>
      </c>
      <c r="BI22">
        <v>0</v>
      </c>
      <c r="BJ22">
        <v>0</v>
      </c>
      <c r="BK22">
        <v>0</v>
      </c>
      <c r="BL22">
        <v>0</v>
      </c>
      <c r="BM22">
        <v>0</v>
      </c>
      <c r="BN22">
        <v>4564079</v>
      </c>
      <c r="BO22">
        <v>0</v>
      </c>
      <c r="BP22">
        <v>0</v>
      </c>
      <c r="BQ22">
        <v>0</v>
      </c>
      <c r="BR22">
        <v>0</v>
      </c>
      <c r="BS22">
        <v>0</v>
      </c>
      <c r="BT22">
        <v>0</v>
      </c>
      <c r="BU22">
        <v>0</v>
      </c>
      <c r="BV22">
        <v>0</v>
      </c>
      <c r="BW22">
        <v>0</v>
      </c>
      <c r="BX22">
        <v>0</v>
      </c>
      <c r="BY22">
        <v>0</v>
      </c>
      <c r="BZ22">
        <v>0</v>
      </c>
      <c r="CA22">
        <v>0</v>
      </c>
      <c r="CB22">
        <v>0</v>
      </c>
      <c r="CC22">
        <v>0</v>
      </c>
      <c r="CD22">
        <v>0</v>
      </c>
      <c r="CE22">
        <v>0</v>
      </c>
      <c r="CF22">
        <v>0</v>
      </c>
      <c r="CG22">
        <v>0</v>
      </c>
    </row>
    <row r="23" spans="1:85">
      <c r="A23" s="1">
        <v>52.053920075299999</v>
      </c>
      <c r="B23">
        <v>51.046639999999996</v>
      </c>
      <c r="C23" s="4"/>
      <c r="D23" s="4"/>
      <c r="E23" s="4"/>
      <c r="F23" s="4"/>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4768906</v>
      </c>
      <c r="AM23">
        <v>5690120</v>
      </c>
      <c r="AN23">
        <v>6471008.5</v>
      </c>
      <c r="AO23">
        <v>0</v>
      </c>
      <c r="AP23">
        <v>0</v>
      </c>
      <c r="AQ23">
        <v>0</v>
      </c>
      <c r="AR23">
        <v>0</v>
      </c>
      <c r="AS23">
        <v>5368299.5</v>
      </c>
      <c r="AT23">
        <v>5896723.5</v>
      </c>
      <c r="AU23">
        <v>0</v>
      </c>
      <c r="AV23">
        <v>0</v>
      </c>
      <c r="AW23">
        <v>0</v>
      </c>
      <c r="AX23">
        <v>0</v>
      </c>
      <c r="AY23">
        <v>0</v>
      </c>
      <c r="AZ23">
        <v>0</v>
      </c>
      <c r="BA23">
        <v>0</v>
      </c>
      <c r="BB23">
        <v>0</v>
      </c>
      <c r="BC23">
        <v>0</v>
      </c>
      <c r="BD23">
        <v>0</v>
      </c>
      <c r="BE23">
        <v>0</v>
      </c>
      <c r="BF23">
        <v>0</v>
      </c>
      <c r="BG23">
        <v>0</v>
      </c>
      <c r="BH23">
        <v>0</v>
      </c>
      <c r="BI23">
        <v>0</v>
      </c>
      <c r="BJ23">
        <v>0</v>
      </c>
      <c r="BK23">
        <v>0</v>
      </c>
      <c r="BL23">
        <v>4407537.5</v>
      </c>
      <c r="BM23">
        <v>3439840</v>
      </c>
      <c r="BN23">
        <v>4345262.5</v>
      </c>
      <c r="BO23">
        <v>0</v>
      </c>
      <c r="BP23">
        <v>0</v>
      </c>
      <c r="BQ23">
        <v>0</v>
      </c>
      <c r="BR23">
        <v>0</v>
      </c>
      <c r="BS23">
        <v>0</v>
      </c>
      <c r="BT23">
        <v>0</v>
      </c>
      <c r="BU23">
        <v>0</v>
      </c>
      <c r="BV23">
        <v>0</v>
      </c>
      <c r="BW23">
        <v>0</v>
      </c>
      <c r="BX23">
        <v>0</v>
      </c>
      <c r="BY23">
        <v>0</v>
      </c>
      <c r="BZ23">
        <v>0</v>
      </c>
      <c r="CA23">
        <v>0</v>
      </c>
      <c r="CB23">
        <v>0</v>
      </c>
      <c r="CC23">
        <v>0</v>
      </c>
      <c r="CD23">
        <v>0</v>
      </c>
      <c r="CE23">
        <v>0</v>
      </c>
      <c r="CF23">
        <v>0</v>
      </c>
      <c r="CG23">
        <v>0</v>
      </c>
    </row>
    <row r="24" spans="1:85">
      <c r="A24" s="1">
        <v>52.053944521600002</v>
      </c>
      <c r="B24">
        <v>51.046669999999999</v>
      </c>
      <c r="C24" s="4"/>
      <c r="D24" s="4"/>
      <c r="E24" s="4"/>
      <c r="F24" s="4"/>
      <c r="H24">
        <v>0</v>
      </c>
      <c r="I24">
        <v>0</v>
      </c>
      <c r="J24">
        <v>0</v>
      </c>
      <c r="K24">
        <v>0</v>
      </c>
      <c r="L24">
        <v>0</v>
      </c>
      <c r="M24">
        <v>0</v>
      </c>
      <c r="N24">
        <v>3577930.25</v>
      </c>
      <c r="O24">
        <v>0</v>
      </c>
      <c r="P24">
        <v>0</v>
      </c>
      <c r="Q24">
        <v>0</v>
      </c>
      <c r="R24">
        <v>0</v>
      </c>
      <c r="S24">
        <v>0</v>
      </c>
      <c r="T24">
        <v>0</v>
      </c>
      <c r="U24">
        <v>0</v>
      </c>
      <c r="V24">
        <v>0</v>
      </c>
      <c r="W24">
        <v>0</v>
      </c>
      <c r="X24">
        <v>0</v>
      </c>
      <c r="Y24">
        <v>0</v>
      </c>
      <c r="Z24">
        <v>0</v>
      </c>
      <c r="AA24">
        <v>0</v>
      </c>
      <c r="AB24">
        <v>0</v>
      </c>
      <c r="AC24">
        <v>0</v>
      </c>
      <c r="AD24">
        <v>4166497.75</v>
      </c>
      <c r="AE24">
        <v>0</v>
      </c>
      <c r="AF24">
        <v>0</v>
      </c>
      <c r="AG24">
        <v>0</v>
      </c>
      <c r="AH24">
        <v>0</v>
      </c>
      <c r="AI24">
        <v>0</v>
      </c>
      <c r="AJ24">
        <v>0</v>
      </c>
      <c r="AK24">
        <v>0</v>
      </c>
      <c r="AL24">
        <v>5938805.5</v>
      </c>
      <c r="AM24">
        <v>4038386.5</v>
      </c>
      <c r="AN24">
        <v>5286611</v>
      </c>
      <c r="AO24">
        <v>0</v>
      </c>
      <c r="AP24">
        <v>0</v>
      </c>
      <c r="AQ24">
        <v>0</v>
      </c>
      <c r="AR24">
        <v>5332304</v>
      </c>
      <c r="AS24">
        <v>3927714.25</v>
      </c>
      <c r="AT24">
        <v>3725078</v>
      </c>
      <c r="AU24">
        <v>0</v>
      </c>
      <c r="AV24">
        <v>0</v>
      </c>
      <c r="AW24">
        <v>0</v>
      </c>
      <c r="AX24">
        <v>0</v>
      </c>
      <c r="AY24">
        <v>0</v>
      </c>
      <c r="AZ24">
        <v>0</v>
      </c>
      <c r="BA24">
        <v>0</v>
      </c>
      <c r="BB24">
        <v>0</v>
      </c>
      <c r="BC24">
        <v>0</v>
      </c>
      <c r="BD24">
        <v>0</v>
      </c>
      <c r="BE24">
        <v>0</v>
      </c>
      <c r="BF24">
        <v>0</v>
      </c>
      <c r="BG24">
        <v>0</v>
      </c>
      <c r="BH24">
        <v>0</v>
      </c>
      <c r="BI24">
        <v>0</v>
      </c>
      <c r="BJ24">
        <v>0</v>
      </c>
      <c r="BK24">
        <v>0</v>
      </c>
      <c r="BL24">
        <v>4404510</v>
      </c>
      <c r="BM24">
        <v>4059729.5</v>
      </c>
      <c r="BN24">
        <v>4714120</v>
      </c>
      <c r="BO24">
        <v>0</v>
      </c>
      <c r="BP24">
        <v>0</v>
      </c>
      <c r="BQ24">
        <v>0</v>
      </c>
      <c r="BR24">
        <v>0</v>
      </c>
      <c r="BS24">
        <v>0</v>
      </c>
      <c r="BT24">
        <v>0</v>
      </c>
      <c r="BU24">
        <v>0</v>
      </c>
      <c r="BV24">
        <v>0</v>
      </c>
      <c r="BW24">
        <v>0</v>
      </c>
      <c r="BX24">
        <v>0</v>
      </c>
      <c r="BY24">
        <v>0</v>
      </c>
      <c r="BZ24">
        <v>0</v>
      </c>
      <c r="CA24">
        <v>0</v>
      </c>
      <c r="CB24">
        <v>0</v>
      </c>
      <c r="CC24">
        <v>0</v>
      </c>
      <c r="CD24">
        <v>0</v>
      </c>
      <c r="CE24">
        <v>0</v>
      </c>
      <c r="CF24">
        <v>0</v>
      </c>
      <c r="CG24">
        <v>0</v>
      </c>
    </row>
    <row r="25" spans="1:85">
      <c r="A25" s="1">
        <v>54.824883197799998</v>
      </c>
      <c r="B25">
        <v>53.817610000000002</v>
      </c>
      <c r="C25" s="4"/>
      <c r="D25" s="4"/>
      <c r="E25" s="4"/>
      <c r="F25" s="4"/>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3175344.25</v>
      </c>
      <c r="AT25">
        <v>0</v>
      </c>
      <c r="AU25">
        <v>4485601</v>
      </c>
      <c r="AV25">
        <v>3593109.75</v>
      </c>
      <c r="AW25">
        <v>0</v>
      </c>
      <c r="AX25">
        <v>0</v>
      </c>
      <c r="AY25">
        <v>0</v>
      </c>
      <c r="AZ25">
        <v>0</v>
      </c>
      <c r="BA25">
        <v>7951358.5</v>
      </c>
      <c r="BB25">
        <v>7437589.5</v>
      </c>
      <c r="BC25">
        <v>7013855.5</v>
      </c>
      <c r="BD25">
        <v>4022981</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row>
    <row r="26" spans="1:85">
      <c r="A26" s="1">
        <v>54.824949008799997</v>
      </c>
      <c r="B26">
        <v>53.81767</v>
      </c>
      <c r="C26" s="4"/>
      <c r="D26" s="4"/>
      <c r="E26" s="4"/>
      <c r="F26" s="4"/>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4276451.5</v>
      </c>
      <c r="AV26">
        <v>4397233</v>
      </c>
      <c r="AW26">
        <v>0</v>
      </c>
      <c r="AX26">
        <v>0</v>
      </c>
      <c r="AY26">
        <v>0</v>
      </c>
      <c r="AZ26">
        <v>0</v>
      </c>
      <c r="BA26">
        <v>7917791.5</v>
      </c>
      <c r="BB26">
        <v>7417777</v>
      </c>
      <c r="BC26">
        <v>5845214</v>
      </c>
      <c r="BD26">
        <v>4360205</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row>
    <row r="27" spans="1:85">
      <c r="A27" s="1">
        <v>56.853912559599998</v>
      </c>
      <c r="B27">
        <v>55.846640000000001</v>
      </c>
      <c r="C27" s="4"/>
      <c r="D27" s="4"/>
      <c r="E27" s="4"/>
      <c r="F27" s="4"/>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6048566</v>
      </c>
      <c r="AM27">
        <v>5174627</v>
      </c>
      <c r="AN27">
        <v>6025493</v>
      </c>
      <c r="AO27">
        <v>0</v>
      </c>
      <c r="AP27">
        <v>0</v>
      </c>
      <c r="AQ27">
        <v>0</v>
      </c>
      <c r="AR27">
        <v>3922896.75</v>
      </c>
      <c r="AS27">
        <v>5312585</v>
      </c>
      <c r="AT27">
        <v>3696002.5</v>
      </c>
      <c r="AU27">
        <v>0</v>
      </c>
      <c r="AV27">
        <v>0</v>
      </c>
      <c r="AW27">
        <v>0</v>
      </c>
      <c r="AX27">
        <v>0</v>
      </c>
      <c r="AY27">
        <v>0</v>
      </c>
      <c r="AZ27">
        <v>0</v>
      </c>
      <c r="BA27">
        <v>0</v>
      </c>
      <c r="BB27">
        <v>0</v>
      </c>
      <c r="BC27">
        <v>0</v>
      </c>
      <c r="BD27">
        <v>0</v>
      </c>
      <c r="BE27">
        <v>0</v>
      </c>
      <c r="BF27">
        <v>0</v>
      </c>
      <c r="BG27">
        <v>0</v>
      </c>
      <c r="BH27">
        <v>0</v>
      </c>
      <c r="BI27">
        <v>0</v>
      </c>
      <c r="BJ27">
        <v>4944825</v>
      </c>
      <c r="BK27">
        <v>5784639.5</v>
      </c>
      <c r="BL27">
        <v>5792403</v>
      </c>
      <c r="BM27">
        <v>4372774</v>
      </c>
      <c r="BN27">
        <v>5489278</v>
      </c>
      <c r="BO27">
        <v>5302409.5</v>
      </c>
      <c r="BP27">
        <v>0</v>
      </c>
      <c r="BQ27">
        <v>0</v>
      </c>
      <c r="BR27">
        <v>0</v>
      </c>
      <c r="BS27">
        <v>0</v>
      </c>
      <c r="BT27">
        <v>0</v>
      </c>
      <c r="BU27">
        <v>0</v>
      </c>
      <c r="BV27">
        <v>0</v>
      </c>
      <c r="BW27">
        <v>0</v>
      </c>
      <c r="BX27">
        <v>0</v>
      </c>
      <c r="BY27">
        <v>0</v>
      </c>
      <c r="BZ27">
        <v>0</v>
      </c>
      <c r="CA27">
        <v>0</v>
      </c>
      <c r="CB27">
        <v>0</v>
      </c>
      <c r="CC27">
        <v>0</v>
      </c>
      <c r="CD27">
        <v>0</v>
      </c>
      <c r="CE27">
        <v>0</v>
      </c>
      <c r="CF27">
        <v>0</v>
      </c>
      <c r="CG27">
        <v>0</v>
      </c>
    </row>
    <row r="28" spans="1:85">
      <c r="A28" s="1">
        <v>56.853950092700003</v>
      </c>
      <c r="B28">
        <v>55.846670000000003</v>
      </c>
      <c r="C28" s="4"/>
      <c r="D28" s="4"/>
      <c r="E28" s="4"/>
      <c r="F28" s="4"/>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5376161</v>
      </c>
      <c r="AM28">
        <v>6429062.5</v>
      </c>
      <c r="AN28">
        <v>5615015</v>
      </c>
      <c r="AO28">
        <v>0</v>
      </c>
      <c r="AP28">
        <v>0</v>
      </c>
      <c r="AQ28">
        <v>0</v>
      </c>
      <c r="AR28">
        <v>4500502.5</v>
      </c>
      <c r="AS28">
        <v>3730238.75</v>
      </c>
      <c r="AT28">
        <v>4705157</v>
      </c>
      <c r="AU28">
        <v>0</v>
      </c>
      <c r="AV28">
        <v>0</v>
      </c>
      <c r="AW28">
        <v>0</v>
      </c>
      <c r="AX28">
        <v>0</v>
      </c>
      <c r="AY28">
        <v>0</v>
      </c>
      <c r="AZ28">
        <v>0</v>
      </c>
      <c r="BA28">
        <v>0</v>
      </c>
      <c r="BB28">
        <v>0</v>
      </c>
      <c r="BC28">
        <v>0</v>
      </c>
      <c r="BD28">
        <v>0</v>
      </c>
      <c r="BE28">
        <v>0</v>
      </c>
      <c r="BF28">
        <v>0</v>
      </c>
      <c r="BG28">
        <v>0</v>
      </c>
      <c r="BH28">
        <v>0</v>
      </c>
      <c r="BI28">
        <v>0</v>
      </c>
      <c r="BJ28">
        <v>4842072.5</v>
      </c>
      <c r="BK28">
        <v>4154087.75</v>
      </c>
      <c r="BL28">
        <v>0</v>
      </c>
      <c r="BM28">
        <v>5528380.5</v>
      </c>
      <c r="BN28">
        <v>4866422</v>
      </c>
      <c r="BO28">
        <v>5492909.5</v>
      </c>
      <c r="BP28">
        <v>0</v>
      </c>
      <c r="BQ28">
        <v>0</v>
      </c>
      <c r="BR28">
        <v>0</v>
      </c>
      <c r="BS28">
        <v>0</v>
      </c>
      <c r="BT28">
        <v>0</v>
      </c>
      <c r="BU28">
        <v>0</v>
      </c>
      <c r="BV28">
        <v>0</v>
      </c>
      <c r="BW28">
        <v>0</v>
      </c>
      <c r="BX28">
        <v>0</v>
      </c>
      <c r="BY28">
        <v>0</v>
      </c>
      <c r="BZ28">
        <v>0</v>
      </c>
      <c r="CA28">
        <v>0</v>
      </c>
      <c r="CB28">
        <v>0</v>
      </c>
      <c r="CC28">
        <v>0</v>
      </c>
      <c r="CD28">
        <v>0</v>
      </c>
      <c r="CE28">
        <v>0</v>
      </c>
      <c r="CF28">
        <v>0</v>
      </c>
      <c r="CG28">
        <v>0</v>
      </c>
    </row>
    <row r="29" spans="1:85">
      <c r="A29" s="1">
        <v>56.854016610599999</v>
      </c>
      <c r="B29">
        <v>55.846739999999997</v>
      </c>
      <c r="C29" s="4"/>
      <c r="D29" s="4"/>
      <c r="E29" s="4"/>
      <c r="F29" s="4"/>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4197060.5</v>
      </c>
      <c r="AM29">
        <v>5818268.5</v>
      </c>
      <c r="AN29">
        <v>4993822</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4747416</v>
      </c>
      <c r="BN29">
        <v>4569133</v>
      </c>
      <c r="BO29">
        <v>0</v>
      </c>
      <c r="BP29">
        <v>0</v>
      </c>
      <c r="BQ29">
        <v>0</v>
      </c>
      <c r="BR29">
        <v>0</v>
      </c>
      <c r="BS29">
        <v>0</v>
      </c>
      <c r="BT29">
        <v>0</v>
      </c>
      <c r="BU29">
        <v>0</v>
      </c>
      <c r="BV29">
        <v>0</v>
      </c>
      <c r="BW29">
        <v>0</v>
      </c>
      <c r="BX29">
        <v>0</v>
      </c>
      <c r="BY29">
        <v>0</v>
      </c>
      <c r="BZ29">
        <v>0</v>
      </c>
      <c r="CA29">
        <v>0</v>
      </c>
      <c r="CB29">
        <v>0</v>
      </c>
      <c r="CC29">
        <v>0</v>
      </c>
      <c r="CD29">
        <v>0</v>
      </c>
      <c r="CE29">
        <v>0</v>
      </c>
      <c r="CF29">
        <v>0</v>
      </c>
      <c r="CG29">
        <v>0</v>
      </c>
    </row>
    <row r="30" spans="1:85">
      <c r="A30" s="1">
        <v>57.2570451339</v>
      </c>
      <c r="B30">
        <v>56.249769999999998</v>
      </c>
      <c r="C30" s="4"/>
      <c r="D30" s="4"/>
      <c r="E30" s="4"/>
      <c r="F30" s="4"/>
      <c r="H30">
        <v>0</v>
      </c>
      <c r="I30">
        <v>0</v>
      </c>
      <c r="J30">
        <v>0</v>
      </c>
      <c r="K30">
        <v>0</v>
      </c>
      <c r="L30">
        <v>0</v>
      </c>
      <c r="M30">
        <v>0</v>
      </c>
      <c r="N30">
        <v>4175003</v>
      </c>
      <c r="O30">
        <v>4311179</v>
      </c>
      <c r="P30">
        <v>3901086.75</v>
      </c>
      <c r="Q30">
        <v>0</v>
      </c>
      <c r="R30">
        <v>0</v>
      </c>
      <c r="S30">
        <v>0</v>
      </c>
      <c r="T30">
        <v>0</v>
      </c>
      <c r="U30">
        <v>0</v>
      </c>
      <c r="V30">
        <v>0</v>
      </c>
      <c r="W30">
        <v>0</v>
      </c>
      <c r="X30">
        <v>0</v>
      </c>
      <c r="Y30">
        <v>0</v>
      </c>
      <c r="Z30">
        <v>0</v>
      </c>
      <c r="AA30">
        <v>0</v>
      </c>
      <c r="AB30">
        <v>0</v>
      </c>
      <c r="AC30">
        <v>0</v>
      </c>
      <c r="AD30">
        <v>3309867.5</v>
      </c>
      <c r="AE30">
        <v>3742234.5</v>
      </c>
      <c r="AF30">
        <v>0</v>
      </c>
      <c r="AG30">
        <v>0</v>
      </c>
      <c r="AH30">
        <v>0</v>
      </c>
      <c r="AI30">
        <v>0</v>
      </c>
      <c r="AJ30">
        <v>0</v>
      </c>
      <c r="AK30">
        <v>0</v>
      </c>
      <c r="AL30">
        <v>9206467</v>
      </c>
      <c r="AM30" s="7">
        <v>10900000</v>
      </c>
      <c r="AN30" s="7">
        <v>11200000</v>
      </c>
      <c r="AO30">
        <v>3619376.5</v>
      </c>
      <c r="AP30">
        <v>3639748.5</v>
      </c>
      <c r="AQ30">
        <v>0</v>
      </c>
      <c r="AR30">
        <v>7687145</v>
      </c>
      <c r="AS30">
        <v>7217053.5</v>
      </c>
      <c r="AT30">
        <v>6987344</v>
      </c>
      <c r="AU30">
        <v>0</v>
      </c>
      <c r="AV30">
        <v>0</v>
      </c>
      <c r="AW30">
        <v>0</v>
      </c>
      <c r="AX30">
        <v>0</v>
      </c>
      <c r="AY30">
        <v>0</v>
      </c>
      <c r="AZ30">
        <v>0</v>
      </c>
      <c r="BA30">
        <v>4403417.5</v>
      </c>
      <c r="BB30">
        <v>3451160</v>
      </c>
      <c r="BC30">
        <v>4710830.5</v>
      </c>
      <c r="BD30">
        <v>0</v>
      </c>
      <c r="BE30">
        <v>0</v>
      </c>
      <c r="BF30">
        <v>0</v>
      </c>
      <c r="BG30">
        <v>4196899.5</v>
      </c>
      <c r="BH30">
        <v>3997764</v>
      </c>
      <c r="BI30">
        <v>0</v>
      </c>
      <c r="BJ30">
        <v>5395532.5</v>
      </c>
      <c r="BK30">
        <v>5644723</v>
      </c>
      <c r="BL30">
        <v>5573311</v>
      </c>
      <c r="BM30">
        <v>6943010.5</v>
      </c>
      <c r="BN30">
        <v>9088716</v>
      </c>
      <c r="BO30">
        <v>8721026</v>
      </c>
      <c r="BP30">
        <v>0</v>
      </c>
      <c r="BQ30">
        <v>0</v>
      </c>
      <c r="BR30">
        <v>0</v>
      </c>
      <c r="BS30">
        <v>0</v>
      </c>
      <c r="BT30">
        <v>0</v>
      </c>
      <c r="BU30">
        <v>0</v>
      </c>
      <c r="BV30">
        <v>0</v>
      </c>
      <c r="BW30">
        <v>0</v>
      </c>
      <c r="BX30">
        <v>0</v>
      </c>
      <c r="BY30">
        <v>0</v>
      </c>
      <c r="BZ30">
        <v>3279031.75</v>
      </c>
      <c r="CA30">
        <v>0</v>
      </c>
      <c r="CB30">
        <v>0</v>
      </c>
      <c r="CC30">
        <v>0</v>
      </c>
      <c r="CD30">
        <v>0</v>
      </c>
      <c r="CE30">
        <v>0</v>
      </c>
      <c r="CF30">
        <v>0</v>
      </c>
      <c r="CG30">
        <v>0</v>
      </c>
    </row>
    <row r="31" spans="1:85">
      <c r="A31" s="1">
        <v>57.257094728399998</v>
      </c>
      <c r="B31">
        <v>56.24982</v>
      </c>
      <c r="C31" s="4"/>
      <c r="D31" s="4"/>
      <c r="E31" s="4"/>
      <c r="F31" s="4"/>
      <c r="H31">
        <v>0</v>
      </c>
      <c r="I31">
        <v>0</v>
      </c>
      <c r="J31">
        <v>0</v>
      </c>
      <c r="K31">
        <v>0</v>
      </c>
      <c r="L31">
        <v>0</v>
      </c>
      <c r="M31">
        <v>0</v>
      </c>
      <c r="N31">
        <v>0</v>
      </c>
      <c r="O31">
        <v>4617377</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8769320</v>
      </c>
      <c r="AM31" s="7">
        <v>11300000</v>
      </c>
      <c r="AN31">
        <v>9863461</v>
      </c>
      <c r="AO31">
        <v>0</v>
      </c>
      <c r="AP31">
        <v>0</v>
      </c>
      <c r="AQ31">
        <v>0</v>
      </c>
      <c r="AR31">
        <v>6904188</v>
      </c>
      <c r="AS31">
        <v>7269047.5</v>
      </c>
      <c r="AT31">
        <v>7212985.5</v>
      </c>
      <c r="AU31">
        <v>0</v>
      </c>
      <c r="AV31">
        <v>0</v>
      </c>
      <c r="AW31">
        <v>0</v>
      </c>
      <c r="AX31">
        <v>0</v>
      </c>
      <c r="AY31">
        <v>0</v>
      </c>
      <c r="AZ31">
        <v>0</v>
      </c>
      <c r="BA31">
        <v>0</v>
      </c>
      <c r="BB31">
        <v>0</v>
      </c>
      <c r="BC31">
        <v>0</v>
      </c>
      <c r="BD31">
        <v>0</v>
      </c>
      <c r="BE31">
        <v>0</v>
      </c>
      <c r="BF31">
        <v>0</v>
      </c>
      <c r="BG31">
        <v>0</v>
      </c>
      <c r="BH31">
        <v>0</v>
      </c>
      <c r="BI31">
        <v>0</v>
      </c>
      <c r="BJ31">
        <v>5782278.5</v>
      </c>
      <c r="BK31">
        <v>5672612.5</v>
      </c>
      <c r="BL31">
        <v>6644660.5</v>
      </c>
      <c r="BM31">
        <v>7470820.5</v>
      </c>
      <c r="BN31">
        <v>6510488</v>
      </c>
      <c r="BO31">
        <v>6568274</v>
      </c>
      <c r="BP31">
        <v>0</v>
      </c>
      <c r="BQ31">
        <v>0</v>
      </c>
      <c r="BR31">
        <v>0</v>
      </c>
      <c r="BS31">
        <v>0</v>
      </c>
      <c r="BT31">
        <v>0</v>
      </c>
      <c r="BU31">
        <v>0</v>
      </c>
      <c r="BV31">
        <v>0</v>
      </c>
      <c r="BW31">
        <v>0</v>
      </c>
      <c r="BX31">
        <v>0</v>
      </c>
      <c r="BY31">
        <v>0</v>
      </c>
      <c r="BZ31">
        <v>0</v>
      </c>
      <c r="CA31">
        <v>0</v>
      </c>
      <c r="CB31">
        <v>0</v>
      </c>
      <c r="CC31">
        <v>0</v>
      </c>
      <c r="CD31">
        <v>0</v>
      </c>
      <c r="CE31">
        <v>0</v>
      </c>
      <c r="CF31">
        <v>0</v>
      </c>
      <c r="CG31">
        <v>0</v>
      </c>
    </row>
    <row r="32" spans="1:85">
      <c r="A32" s="1">
        <v>57.257098701899999</v>
      </c>
      <c r="B32">
        <v>56.24982</v>
      </c>
      <c r="C32" s="4"/>
      <c r="D32" s="4"/>
      <c r="E32" s="4"/>
      <c r="F32" s="4"/>
      <c r="H32">
        <v>0</v>
      </c>
      <c r="I32">
        <v>0</v>
      </c>
      <c r="J32">
        <v>0</v>
      </c>
      <c r="K32">
        <v>0</v>
      </c>
      <c r="L32">
        <v>0</v>
      </c>
      <c r="M32">
        <v>0</v>
      </c>
      <c r="N32">
        <v>4171455.75</v>
      </c>
      <c r="O32">
        <v>4483688.5</v>
      </c>
      <c r="P32">
        <v>3298025.75</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8932885</v>
      </c>
      <c r="AM32">
        <v>8268290</v>
      </c>
      <c r="AN32">
        <v>9858222</v>
      </c>
      <c r="AO32">
        <v>0</v>
      </c>
      <c r="AP32">
        <v>0</v>
      </c>
      <c r="AQ32">
        <v>0</v>
      </c>
      <c r="AR32">
        <v>6185700</v>
      </c>
      <c r="AS32">
        <v>6420677</v>
      </c>
      <c r="AT32">
        <v>5854871.5</v>
      </c>
      <c r="AU32">
        <v>0</v>
      </c>
      <c r="AV32">
        <v>0</v>
      </c>
      <c r="AW32">
        <v>0</v>
      </c>
      <c r="AX32">
        <v>0</v>
      </c>
      <c r="AY32">
        <v>0</v>
      </c>
      <c r="AZ32">
        <v>0</v>
      </c>
      <c r="BA32">
        <v>3949021.25</v>
      </c>
      <c r="BB32">
        <v>0</v>
      </c>
      <c r="BC32">
        <v>3207467</v>
      </c>
      <c r="BD32">
        <v>0</v>
      </c>
      <c r="BE32">
        <v>0</v>
      </c>
      <c r="BF32">
        <v>0</v>
      </c>
      <c r="BG32">
        <v>0</v>
      </c>
      <c r="BH32">
        <v>0</v>
      </c>
      <c r="BI32">
        <v>0</v>
      </c>
      <c r="BJ32">
        <v>5534621</v>
      </c>
      <c r="BK32">
        <v>7246735.5</v>
      </c>
      <c r="BL32">
        <v>5370396</v>
      </c>
      <c r="BM32">
        <v>8288694</v>
      </c>
      <c r="BN32">
        <v>8761938</v>
      </c>
      <c r="BO32">
        <v>8039496</v>
      </c>
      <c r="BP32">
        <v>0</v>
      </c>
      <c r="BQ32">
        <v>0</v>
      </c>
      <c r="BR32">
        <v>0</v>
      </c>
      <c r="BS32">
        <v>0</v>
      </c>
      <c r="BT32">
        <v>0</v>
      </c>
      <c r="BU32">
        <v>0</v>
      </c>
      <c r="BV32">
        <v>0</v>
      </c>
      <c r="BW32">
        <v>0</v>
      </c>
      <c r="BX32">
        <v>0</v>
      </c>
      <c r="BY32">
        <v>0</v>
      </c>
      <c r="BZ32">
        <v>0</v>
      </c>
      <c r="CA32">
        <v>0</v>
      </c>
      <c r="CB32">
        <v>0</v>
      </c>
      <c r="CC32">
        <v>0</v>
      </c>
      <c r="CD32">
        <v>0</v>
      </c>
      <c r="CE32">
        <v>0</v>
      </c>
      <c r="CF32">
        <v>0</v>
      </c>
      <c r="CG32">
        <v>0</v>
      </c>
    </row>
    <row r="33" spans="1:85">
      <c r="A33" s="1">
        <v>57.2571424482</v>
      </c>
      <c r="B33">
        <v>56.249870000000001</v>
      </c>
      <c r="C33" s="4"/>
      <c r="D33" s="4"/>
      <c r="E33" s="4"/>
      <c r="F33" s="4"/>
      <c r="H33">
        <v>0</v>
      </c>
      <c r="I33">
        <v>0</v>
      </c>
      <c r="J33">
        <v>0</v>
      </c>
      <c r="K33">
        <v>0</v>
      </c>
      <c r="L33">
        <v>0</v>
      </c>
      <c r="M33">
        <v>0</v>
      </c>
      <c r="N33">
        <v>4987676.5</v>
      </c>
      <c r="O33">
        <v>4715724.5</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6805037</v>
      </c>
      <c r="AM33">
        <v>7761926</v>
      </c>
      <c r="AN33">
        <v>7106312</v>
      </c>
      <c r="AO33">
        <v>0</v>
      </c>
      <c r="AP33">
        <v>0</v>
      </c>
      <c r="AQ33">
        <v>0</v>
      </c>
      <c r="AR33">
        <v>5588326</v>
      </c>
      <c r="AS33">
        <v>6539882.5</v>
      </c>
      <c r="AT33">
        <v>5259252.5</v>
      </c>
      <c r="AU33">
        <v>0</v>
      </c>
      <c r="AV33">
        <v>0</v>
      </c>
      <c r="AW33">
        <v>0</v>
      </c>
      <c r="AX33">
        <v>0</v>
      </c>
      <c r="AY33">
        <v>0</v>
      </c>
      <c r="AZ33">
        <v>0</v>
      </c>
      <c r="BA33">
        <v>3874423</v>
      </c>
      <c r="BB33">
        <v>0</v>
      </c>
      <c r="BC33">
        <v>0</v>
      </c>
      <c r="BD33">
        <v>0</v>
      </c>
      <c r="BE33">
        <v>0</v>
      </c>
      <c r="BF33">
        <v>0</v>
      </c>
      <c r="BG33">
        <v>0</v>
      </c>
      <c r="BH33">
        <v>0</v>
      </c>
      <c r="BI33">
        <v>0</v>
      </c>
      <c r="BJ33">
        <v>5601826</v>
      </c>
      <c r="BK33">
        <v>6257553.5</v>
      </c>
      <c r="BL33">
        <v>6457959</v>
      </c>
      <c r="BM33">
        <v>8152936</v>
      </c>
      <c r="BN33">
        <v>9308424</v>
      </c>
      <c r="BO33">
        <v>7636706.5</v>
      </c>
      <c r="BP33">
        <v>0</v>
      </c>
      <c r="BQ33">
        <v>0</v>
      </c>
      <c r="BR33">
        <v>0</v>
      </c>
      <c r="BS33">
        <v>0</v>
      </c>
      <c r="BT33">
        <v>0</v>
      </c>
      <c r="BU33">
        <v>0</v>
      </c>
      <c r="BV33">
        <v>0</v>
      </c>
      <c r="BW33">
        <v>0</v>
      </c>
      <c r="BX33">
        <v>0</v>
      </c>
      <c r="BY33">
        <v>0</v>
      </c>
      <c r="BZ33">
        <v>0</v>
      </c>
      <c r="CA33">
        <v>0</v>
      </c>
      <c r="CB33">
        <v>0</v>
      </c>
      <c r="CC33">
        <v>0</v>
      </c>
      <c r="CD33">
        <v>0</v>
      </c>
      <c r="CE33">
        <v>0</v>
      </c>
      <c r="CF33">
        <v>0</v>
      </c>
      <c r="CG33">
        <v>0</v>
      </c>
    </row>
    <row r="34" spans="1:85">
      <c r="A34" s="1">
        <v>57.612525504600001</v>
      </c>
      <c r="B34">
        <v>58.619799999999998</v>
      </c>
      <c r="C34" s="4"/>
      <c r="D34" s="4"/>
      <c r="E34" s="4"/>
      <c r="F34" s="4"/>
      <c r="H34">
        <v>3921077.25</v>
      </c>
      <c r="I34">
        <v>0</v>
      </c>
      <c r="J34">
        <v>0</v>
      </c>
      <c r="K34">
        <v>0</v>
      </c>
      <c r="L34">
        <v>0</v>
      </c>
      <c r="M34">
        <v>0</v>
      </c>
      <c r="N34">
        <v>0</v>
      </c>
      <c r="O34">
        <v>0</v>
      </c>
      <c r="P34">
        <v>0</v>
      </c>
      <c r="Q34">
        <v>0</v>
      </c>
      <c r="R34">
        <v>0</v>
      </c>
      <c r="S34">
        <v>0</v>
      </c>
      <c r="T34">
        <v>0</v>
      </c>
      <c r="U34">
        <v>0</v>
      </c>
      <c r="V34">
        <v>3799647</v>
      </c>
      <c r="W34">
        <v>0</v>
      </c>
      <c r="X34">
        <v>0</v>
      </c>
      <c r="Y34">
        <v>3722713</v>
      </c>
      <c r="Z34">
        <v>0</v>
      </c>
      <c r="AA34">
        <v>0</v>
      </c>
      <c r="AB34">
        <v>0</v>
      </c>
      <c r="AC34">
        <v>3720183.5</v>
      </c>
      <c r="AD34">
        <v>3736668</v>
      </c>
      <c r="AE34">
        <v>0</v>
      </c>
      <c r="AF34">
        <v>0</v>
      </c>
      <c r="AG34">
        <v>3499995.5</v>
      </c>
      <c r="AH34">
        <v>3810695.25</v>
      </c>
      <c r="AI34">
        <v>0</v>
      </c>
      <c r="AJ34">
        <v>0</v>
      </c>
      <c r="AK34">
        <v>4699070</v>
      </c>
      <c r="AL34">
        <v>0</v>
      </c>
      <c r="AM34">
        <v>0</v>
      </c>
      <c r="AN34">
        <v>4324089.5</v>
      </c>
      <c r="AO34">
        <v>0</v>
      </c>
      <c r="AP34">
        <v>0</v>
      </c>
      <c r="AQ34">
        <v>0</v>
      </c>
      <c r="AR34">
        <v>4227254.5</v>
      </c>
      <c r="AS34">
        <v>3960407</v>
      </c>
      <c r="AT34">
        <v>3849896.75</v>
      </c>
      <c r="AU34">
        <v>0</v>
      </c>
      <c r="AV34">
        <v>0</v>
      </c>
      <c r="AW34">
        <v>0</v>
      </c>
      <c r="AX34">
        <v>4336683</v>
      </c>
      <c r="AY34">
        <v>4661195</v>
      </c>
      <c r="AZ34">
        <v>0</v>
      </c>
      <c r="BA34">
        <v>0</v>
      </c>
      <c r="BB34">
        <v>0</v>
      </c>
      <c r="BC34">
        <v>0</v>
      </c>
      <c r="BD34">
        <v>0</v>
      </c>
      <c r="BE34">
        <v>0</v>
      </c>
      <c r="BF34">
        <v>0</v>
      </c>
      <c r="BG34">
        <v>0</v>
      </c>
      <c r="BH34">
        <v>0</v>
      </c>
      <c r="BI34">
        <v>0</v>
      </c>
      <c r="BJ34">
        <v>0</v>
      </c>
      <c r="BK34">
        <v>3947995</v>
      </c>
      <c r="BL34">
        <v>4097078</v>
      </c>
      <c r="BM34">
        <v>3202033.75</v>
      </c>
      <c r="BN34">
        <v>0</v>
      </c>
      <c r="BO34">
        <v>0</v>
      </c>
      <c r="BP34">
        <v>0</v>
      </c>
      <c r="BQ34">
        <v>5091570</v>
      </c>
      <c r="BR34">
        <v>0</v>
      </c>
      <c r="BS34">
        <v>0</v>
      </c>
      <c r="BT34">
        <v>0</v>
      </c>
      <c r="BU34">
        <v>0</v>
      </c>
      <c r="BV34">
        <v>0</v>
      </c>
      <c r="BW34">
        <v>0</v>
      </c>
      <c r="BX34">
        <v>0</v>
      </c>
      <c r="BY34">
        <v>0</v>
      </c>
      <c r="BZ34">
        <v>0</v>
      </c>
      <c r="CA34">
        <v>0</v>
      </c>
      <c r="CB34">
        <v>0</v>
      </c>
      <c r="CC34">
        <v>0</v>
      </c>
      <c r="CD34">
        <v>0</v>
      </c>
      <c r="CE34">
        <v>0</v>
      </c>
      <c r="CF34">
        <v>0</v>
      </c>
      <c r="CG34">
        <v>0</v>
      </c>
    </row>
    <row r="35" spans="1:85">
      <c r="A35" s="1">
        <v>57.612560235300002</v>
      </c>
      <c r="B35">
        <v>58.619840000000003</v>
      </c>
      <c r="C35" s="4"/>
      <c r="D35" s="4"/>
      <c r="E35" s="4"/>
      <c r="F35" s="4"/>
      <c r="H35">
        <v>7242796.5</v>
      </c>
      <c r="I35">
        <v>8847046</v>
      </c>
      <c r="J35">
        <v>8455921</v>
      </c>
      <c r="K35">
        <v>5586065.5</v>
      </c>
      <c r="L35">
        <v>4983402.5</v>
      </c>
      <c r="M35">
        <v>5405752.5</v>
      </c>
      <c r="N35">
        <v>6272200.5</v>
      </c>
      <c r="O35">
        <v>6961062</v>
      </c>
      <c r="P35">
        <v>6287775.5</v>
      </c>
      <c r="Q35">
        <v>6318196.5</v>
      </c>
      <c r="R35">
        <v>5360027</v>
      </c>
      <c r="S35">
        <v>7921362.5</v>
      </c>
      <c r="T35">
        <v>9381659</v>
      </c>
      <c r="U35" s="7">
        <v>10500000</v>
      </c>
      <c r="V35">
        <v>9424160</v>
      </c>
      <c r="W35">
        <v>7381106.5</v>
      </c>
      <c r="X35">
        <v>9007663</v>
      </c>
      <c r="Y35" s="7">
        <v>10800000</v>
      </c>
      <c r="Z35">
        <v>6096883.5</v>
      </c>
      <c r="AA35">
        <v>6193594.5</v>
      </c>
      <c r="AB35">
        <v>6338867.5</v>
      </c>
      <c r="AC35" s="7">
        <v>10800000</v>
      </c>
      <c r="AD35">
        <v>9407095</v>
      </c>
      <c r="AE35" s="7">
        <v>10800000</v>
      </c>
      <c r="AF35">
        <v>9918456</v>
      </c>
      <c r="AG35">
        <v>9165007</v>
      </c>
      <c r="AH35">
        <v>9238400</v>
      </c>
      <c r="AI35">
        <v>4841648.5</v>
      </c>
      <c r="AJ35">
        <v>0</v>
      </c>
      <c r="AK35">
        <v>3566928.25</v>
      </c>
      <c r="AL35">
        <v>8959664</v>
      </c>
      <c r="AM35">
        <v>7988011</v>
      </c>
      <c r="AN35" s="7">
        <v>10600000</v>
      </c>
      <c r="AO35">
        <v>0</v>
      </c>
      <c r="AP35">
        <v>0</v>
      </c>
      <c r="AQ35">
        <v>0</v>
      </c>
      <c r="AR35" s="7">
        <v>10900000</v>
      </c>
      <c r="AS35" s="7">
        <v>11300000</v>
      </c>
      <c r="AT35" s="7">
        <v>10200000</v>
      </c>
      <c r="AU35">
        <v>5152822.5</v>
      </c>
      <c r="AV35">
        <v>3864723.75</v>
      </c>
      <c r="AW35">
        <v>4553935</v>
      </c>
      <c r="AX35">
        <v>4011958.5</v>
      </c>
      <c r="AY35">
        <v>5888650.5</v>
      </c>
      <c r="AZ35">
        <v>6190474.5</v>
      </c>
      <c r="BA35">
        <v>5376169.5</v>
      </c>
      <c r="BB35">
        <v>4794259</v>
      </c>
      <c r="BC35">
        <v>5792756.5</v>
      </c>
      <c r="BD35">
        <v>6236992.5</v>
      </c>
      <c r="BE35">
        <v>5661422.5</v>
      </c>
      <c r="BF35">
        <v>5813748</v>
      </c>
      <c r="BG35">
        <v>0</v>
      </c>
      <c r="BH35">
        <v>0</v>
      </c>
      <c r="BI35">
        <v>0</v>
      </c>
      <c r="BJ35">
        <v>0</v>
      </c>
      <c r="BK35">
        <v>4761328.5</v>
      </c>
      <c r="BL35">
        <v>5380964</v>
      </c>
      <c r="BM35">
        <v>7895673.5</v>
      </c>
      <c r="BN35">
        <v>6068586</v>
      </c>
      <c r="BO35">
        <v>7305957.5</v>
      </c>
      <c r="BP35">
        <v>5141087</v>
      </c>
      <c r="BQ35">
        <v>4406368</v>
      </c>
      <c r="BR35">
        <v>5002427</v>
      </c>
      <c r="BS35">
        <v>0</v>
      </c>
      <c r="BT35">
        <v>0</v>
      </c>
      <c r="BU35">
        <v>3836383.75</v>
      </c>
      <c r="BV35">
        <v>0</v>
      </c>
      <c r="BW35">
        <v>4724021</v>
      </c>
      <c r="BX35">
        <v>0</v>
      </c>
      <c r="BY35">
        <v>0</v>
      </c>
      <c r="BZ35">
        <v>0</v>
      </c>
      <c r="CA35">
        <v>0</v>
      </c>
      <c r="CB35">
        <v>0</v>
      </c>
      <c r="CC35">
        <v>4581906.5</v>
      </c>
      <c r="CD35">
        <v>4942418.5</v>
      </c>
      <c r="CE35">
        <v>3881265</v>
      </c>
      <c r="CF35">
        <v>3969380</v>
      </c>
      <c r="CG35">
        <v>5148871</v>
      </c>
    </row>
    <row r="36" spans="1:85">
      <c r="A36" s="1">
        <v>59.224006320500003</v>
      </c>
      <c r="B36">
        <v>58.216729999999998</v>
      </c>
      <c r="C36" s="4"/>
      <c r="D36" s="4"/>
      <c r="E36" s="4"/>
      <c r="F36" s="4"/>
      <c r="H36">
        <v>3627398.5</v>
      </c>
      <c r="I36">
        <v>0</v>
      </c>
      <c r="J36">
        <v>4934951</v>
      </c>
      <c r="K36">
        <v>0</v>
      </c>
      <c r="L36">
        <v>0</v>
      </c>
      <c r="M36">
        <v>0</v>
      </c>
      <c r="N36">
        <v>0</v>
      </c>
      <c r="O36">
        <v>0</v>
      </c>
      <c r="P36">
        <v>0</v>
      </c>
      <c r="Q36">
        <v>0</v>
      </c>
      <c r="R36">
        <v>0</v>
      </c>
      <c r="S36">
        <v>0</v>
      </c>
      <c r="T36">
        <v>4225449</v>
      </c>
      <c r="U36">
        <v>0</v>
      </c>
      <c r="V36">
        <v>4453155</v>
      </c>
      <c r="W36">
        <v>4208981</v>
      </c>
      <c r="X36">
        <v>4718812.5</v>
      </c>
      <c r="Y36">
        <v>4359841</v>
      </c>
      <c r="Z36">
        <v>0</v>
      </c>
      <c r="AA36">
        <v>0</v>
      </c>
      <c r="AB36">
        <v>0</v>
      </c>
      <c r="AC36">
        <v>4398150.5</v>
      </c>
      <c r="AD36">
        <v>5134614.5</v>
      </c>
      <c r="AE36">
        <v>4689574</v>
      </c>
      <c r="AF36">
        <v>3860969</v>
      </c>
      <c r="AG36">
        <v>4026108.5</v>
      </c>
      <c r="AH36">
        <v>4543377.5</v>
      </c>
      <c r="AI36">
        <v>4581624</v>
      </c>
      <c r="AJ36">
        <v>3768529.75</v>
      </c>
      <c r="AK36">
        <v>3867399.75</v>
      </c>
      <c r="AL36">
        <v>4216884.5</v>
      </c>
      <c r="AM36">
        <v>3917777</v>
      </c>
      <c r="AN36">
        <v>3822085.75</v>
      </c>
      <c r="AO36">
        <v>0</v>
      </c>
      <c r="AP36">
        <v>0</v>
      </c>
      <c r="AQ36">
        <v>0</v>
      </c>
      <c r="AR36">
        <v>0</v>
      </c>
      <c r="AS36">
        <v>3986966</v>
      </c>
      <c r="AT36">
        <v>4161349.25</v>
      </c>
      <c r="AU36">
        <v>4102048.5</v>
      </c>
      <c r="AV36">
        <v>0</v>
      </c>
      <c r="AW36">
        <v>4123647</v>
      </c>
      <c r="AX36">
        <v>4970722</v>
      </c>
      <c r="AY36">
        <v>5019340.5</v>
      </c>
      <c r="AZ36">
        <v>4192912.25</v>
      </c>
      <c r="BA36">
        <v>0</v>
      </c>
      <c r="BB36">
        <v>0</v>
      </c>
      <c r="BC36">
        <v>0</v>
      </c>
      <c r="BD36">
        <v>0</v>
      </c>
      <c r="BE36">
        <v>0</v>
      </c>
      <c r="BF36">
        <v>0</v>
      </c>
      <c r="BG36">
        <v>0</v>
      </c>
      <c r="BH36">
        <v>0</v>
      </c>
      <c r="BI36">
        <v>0</v>
      </c>
      <c r="BJ36">
        <v>0</v>
      </c>
      <c r="BK36">
        <v>3711565.5</v>
      </c>
      <c r="BL36">
        <v>0</v>
      </c>
      <c r="BM36">
        <v>4397823</v>
      </c>
      <c r="BN36">
        <v>3984278</v>
      </c>
      <c r="BO36">
        <v>4163120</v>
      </c>
      <c r="BP36">
        <v>4108786.5</v>
      </c>
      <c r="BQ36">
        <v>4088823.25</v>
      </c>
      <c r="BR36">
        <v>0</v>
      </c>
      <c r="BS36">
        <v>0</v>
      </c>
      <c r="BT36">
        <v>4542126</v>
      </c>
      <c r="BU36">
        <v>4179229.75</v>
      </c>
      <c r="BV36">
        <v>4996263</v>
      </c>
      <c r="BW36">
        <v>5548170.5</v>
      </c>
      <c r="BX36">
        <v>3611916.75</v>
      </c>
      <c r="BY36">
        <v>0</v>
      </c>
      <c r="BZ36">
        <v>4180671</v>
      </c>
      <c r="CA36">
        <v>0</v>
      </c>
      <c r="CB36">
        <v>0</v>
      </c>
      <c r="CC36">
        <v>4172288</v>
      </c>
      <c r="CD36">
        <v>0</v>
      </c>
      <c r="CE36">
        <v>0</v>
      </c>
      <c r="CF36">
        <v>0</v>
      </c>
      <c r="CG36">
        <v>0</v>
      </c>
    </row>
    <row r="37" spans="1:85">
      <c r="A37" s="1">
        <v>59.224065214399999</v>
      </c>
      <c r="B37">
        <v>58.216790000000003</v>
      </c>
      <c r="C37" s="4"/>
      <c r="D37" s="4"/>
      <c r="E37" s="4"/>
      <c r="F37" s="4"/>
      <c r="H37">
        <v>0</v>
      </c>
      <c r="I37">
        <v>0</v>
      </c>
      <c r="J37">
        <v>0</v>
      </c>
      <c r="K37">
        <v>0</v>
      </c>
      <c r="L37">
        <v>0</v>
      </c>
      <c r="M37">
        <v>0</v>
      </c>
      <c r="N37">
        <v>0</v>
      </c>
      <c r="O37">
        <v>0</v>
      </c>
      <c r="P37">
        <v>0</v>
      </c>
      <c r="Q37">
        <v>0</v>
      </c>
      <c r="R37">
        <v>0</v>
      </c>
      <c r="S37">
        <v>0</v>
      </c>
      <c r="T37">
        <v>0</v>
      </c>
      <c r="U37">
        <v>0</v>
      </c>
      <c r="V37">
        <v>0</v>
      </c>
      <c r="W37">
        <v>0</v>
      </c>
      <c r="X37">
        <v>0</v>
      </c>
      <c r="Y37">
        <v>6544612</v>
      </c>
      <c r="Z37">
        <v>0</v>
      </c>
      <c r="AA37">
        <v>0</v>
      </c>
      <c r="AB37">
        <v>0</v>
      </c>
      <c r="AC37">
        <v>0</v>
      </c>
      <c r="AD37">
        <v>0</v>
      </c>
      <c r="AE37">
        <v>5313512</v>
      </c>
      <c r="AF37">
        <v>0</v>
      </c>
      <c r="AG37">
        <v>0</v>
      </c>
      <c r="AH37">
        <v>0</v>
      </c>
      <c r="AI37">
        <v>0</v>
      </c>
      <c r="AJ37">
        <v>0</v>
      </c>
      <c r="AK37">
        <v>0</v>
      </c>
      <c r="AL37">
        <v>0</v>
      </c>
      <c r="AM37">
        <v>0</v>
      </c>
      <c r="AN37">
        <v>0</v>
      </c>
      <c r="AO37">
        <v>0</v>
      </c>
      <c r="AP37">
        <v>0</v>
      </c>
      <c r="AQ37">
        <v>0</v>
      </c>
      <c r="AR37">
        <v>0</v>
      </c>
      <c r="AS37">
        <v>0</v>
      </c>
      <c r="AT37">
        <v>0</v>
      </c>
      <c r="AU37">
        <v>3887041.5</v>
      </c>
      <c r="AV37">
        <v>0</v>
      </c>
      <c r="AW37">
        <v>0</v>
      </c>
      <c r="AX37">
        <v>4566002</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3673464.25</v>
      </c>
      <c r="BX37">
        <v>0</v>
      </c>
      <c r="BY37">
        <v>0</v>
      </c>
      <c r="BZ37">
        <v>0</v>
      </c>
      <c r="CA37">
        <v>0</v>
      </c>
      <c r="CB37">
        <v>0</v>
      </c>
      <c r="CC37">
        <v>0</v>
      </c>
      <c r="CD37">
        <v>0</v>
      </c>
      <c r="CE37">
        <v>0</v>
      </c>
      <c r="CF37">
        <v>0</v>
      </c>
      <c r="CG37">
        <v>0</v>
      </c>
    </row>
    <row r="38" spans="1:85">
      <c r="A38" s="1">
        <v>59.224076903899999</v>
      </c>
      <c r="B38">
        <v>58.216799999999999</v>
      </c>
      <c r="C38" s="4"/>
      <c r="D38" s="4"/>
      <c r="E38" s="4"/>
      <c r="F38" s="4"/>
      <c r="H38">
        <v>4039889.25</v>
      </c>
      <c r="I38">
        <v>0</v>
      </c>
      <c r="J38">
        <v>3620866</v>
      </c>
      <c r="K38">
        <v>0</v>
      </c>
      <c r="L38">
        <v>0</v>
      </c>
      <c r="M38">
        <v>0</v>
      </c>
      <c r="N38">
        <v>0</v>
      </c>
      <c r="O38">
        <v>0</v>
      </c>
      <c r="P38">
        <v>0</v>
      </c>
      <c r="Q38">
        <v>0</v>
      </c>
      <c r="R38">
        <v>0</v>
      </c>
      <c r="S38">
        <v>0</v>
      </c>
      <c r="T38">
        <v>0</v>
      </c>
      <c r="U38">
        <v>0</v>
      </c>
      <c r="V38">
        <v>0</v>
      </c>
      <c r="W38">
        <v>4309602.5</v>
      </c>
      <c r="X38">
        <v>4418476</v>
      </c>
      <c r="Y38">
        <v>4574099.5</v>
      </c>
      <c r="Z38">
        <v>0</v>
      </c>
      <c r="AA38">
        <v>0</v>
      </c>
      <c r="AB38">
        <v>0</v>
      </c>
      <c r="AC38">
        <v>3899481.5</v>
      </c>
      <c r="AD38">
        <v>3776991.25</v>
      </c>
      <c r="AE38">
        <v>3650686.75</v>
      </c>
      <c r="AF38">
        <v>0</v>
      </c>
      <c r="AG38">
        <v>0</v>
      </c>
      <c r="AH38">
        <v>3206140.5</v>
      </c>
      <c r="AI38">
        <v>3543303</v>
      </c>
      <c r="AJ38">
        <v>3891726.25</v>
      </c>
      <c r="AK38">
        <v>4474651.5</v>
      </c>
      <c r="AL38">
        <v>0</v>
      </c>
      <c r="AM38">
        <v>0</v>
      </c>
      <c r="AN38">
        <v>0</v>
      </c>
      <c r="AO38">
        <v>0</v>
      </c>
      <c r="AP38">
        <v>0</v>
      </c>
      <c r="AQ38">
        <v>0</v>
      </c>
      <c r="AR38">
        <v>0</v>
      </c>
      <c r="AS38">
        <v>0</v>
      </c>
      <c r="AT38">
        <v>4096707.25</v>
      </c>
      <c r="AU38">
        <v>3313523.25</v>
      </c>
      <c r="AV38">
        <v>0</v>
      </c>
      <c r="AW38">
        <v>0</v>
      </c>
      <c r="AX38">
        <v>3609544.75</v>
      </c>
      <c r="AY38">
        <v>0</v>
      </c>
      <c r="AZ38">
        <v>4477955</v>
      </c>
      <c r="BA38">
        <v>0</v>
      </c>
      <c r="BB38">
        <v>0</v>
      </c>
      <c r="BC38">
        <v>0</v>
      </c>
      <c r="BD38">
        <v>0</v>
      </c>
      <c r="BE38">
        <v>0</v>
      </c>
      <c r="BF38">
        <v>0</v>
      </c>
      <c r="BG38">
        <v>0</v>
      </c>
      <c r="BH38">
        <v>0</v>
      </c>
      <c r="BI38">
        <v>0</v>
      </c>
      <c r="BJ38">
        <v>0</v>
      </c>
      <c r="BK38">
        <v>0</v>
      </c>
      <c r="BL38">
        <v>0</v>
      </c>
      <c r="BM38">
        <v>0</v>
      </c>
      <c r="BN38">
        <v>4442693</v>
      </c>
      <c r="BO38">
        <v>0</v>
      </c>
      <c r="BP38">
        <v>4091010</v>
      </c>
      <c r="BQ38">
        <v>4577493.5</v>
      </c>
      <c r="BR38">
        <v>0</v>
      </c>
      <c r="BS38">
        <v>0</v>
      </c>
      <c r="BT38">
        <v>4258657.5</v>
      </c>
      <c r="BU38">
        <v>5253879</v>
      </c>
      <c r="BV38">
        <v>0</v>
      </c>
      <c r="BW38">
        <v>4004351.75</v>
      </c>
      <c r="BX38">
        <v>0</v>
      </c>
      <c r="BY38">
        <v>0</v>
      </c>
      <c r="BZ38">
        <v>3868030.25</v>
      </c>
      <c r="CA38">
        <v>0</v>
      </c>
      <c r="CB38">
        <v>0</v>
      </c>
      <c r="CC38">
        <v>0</v>
      </c>
      <c r="CD38">
        <v>0</v>
      </c>
      <c r="CE38">
        <v>0</v>
      </c>
      <c r="CF38">
        <v>0</v>
      </c>
      <c r="CG38">
        <v>0</v>
      </c>
    </row>
    <row r="39" spans="1:85">
      <c r="A39" s="1">
        <v>62.008972553699998</v>
      </c>
      <c r="B39">
        <v>63.016249999999999</v>
      </c>
      <c r="C39" s="4"/>
      <c r="D39" s="4"/>
      <c r="E39" s="4"/>
      <c r="F39" s="4"/>
      <c r="H39">
        <v>4105859.75</v>
      </c>
      <c r="I39">
        <v>0</v>
      </c>
      <c r="J39">
        <v>0</v>
      </c>
      <c r="K39">
        <v>0</v>
      </c>
      <c r="L39">
        <v>0</v>
      </c>
      <c r="M39">
        <v>4232268</v>
      </c>
      <c r="N39">
        <v>4465494.5</v>
      </c>
      <c r="O39">
        <v>0</v>
      </c>
      <c r="P39">
        <v>0</v>
      </c>
      <c r="Q39">
        <v>0</v>
      </c>
      <c r="R39">
        <v>0</v>
      </c>
      <c r="S39">
        <v>4846339</v>
      </c>
      <c r="T39">
        <v>5892244</v>
      </c>
      <c r="U39">
        <v>5572422</v>
      </c>
      <c r="V39">
        <v>5439293</v>
      </c>
      <c r="W39">
        <v>5053209.5</v>
      </c>
      <c r="X39">
        <v>4334904</v>
      </c>
      <c r="Y39">
        <v>5951240.5</v>
      </c>
      <c r="Z39">
        <v>0</v>
      </c>
      <c r="AA39">
        <v>0</v>
      </c>
      <c r="AB39">
        <v>5453528.5</v>
      </c>
      <c r="AC39">
        <v>6226813</v>
      </c>
      <c r="AD39">
        <v>6359999</v>
      </c>
      <c r="AE39">
        <v>6367614</v>
      </c>
      <c r="AF39">
        <v>6550871</v>
      </c>
      <c r="AG39">
        <v>4808033</v>
      </c>
      <c r="AH39">
        <v>5114986</v>
      </c>
      <c r="AI39">
        <v>0</v>
      </c>
      <c r="AJ39">
        <v>0</v>
      </c>
      <c r="AK39">
        <v>0</v>
      </c>
      <c r="AL39">
        <v>0</v>
      </c>
      <c r="AM39">
        <v>0</v>
      </c>
      <c r="AN39">
        <v>6422206</v>
      </c>
      <c r="AO39">
        <v>0</v>
      </c>
      <c r="AP39">
        <v>0</v>
      </c>
      <c r="AQ39">
        <v>0</v>
      </c>
      <c r="AR39">
        <v>5408506.5</v>
      </c>
      <c r="AS39">
        <v>5372385</v>
      </c>
      <c r="AT39">
        <v>5428078.5</v>
      </c>
      <c r="AU39">
        <v>0</v>
      </c>
      <c r="AV39">
        <v>0</v>
      </c>
      <c r="AW39">
        <v>5218244</v>
      </c>
      <c r="AX39">
        <v>0</v>
      </c>
      <c r="AY39">
        <v>0</v>
      </c>
      <c r="AZ39">
        <v>0</v>
      </c>
      <c r="BA39">
        <v>0</v>
      </c>
      <c r="BB39">
        <v>0</v>
      </c>
      <c r="BC39">
        <v>4871772.5</v>
      </c>
      <c r="BD39">
        <v>0</v>
      </c>
      <c r="BE39">
        <v>0</v>
      </c>
      <c r="BF39">
        <v>3813379.75</v>
      </c>
      <c r="BG39">
        <v>0</v>
      </c>
      <c r="BH39">
        <v>0</v>
      </c>
      <c r="BI39">
        <v>0</v>
      </c>
      <c r="BJ39">
        <v>3191226.5</v>
      </c>
      <c r="BK39">
        <v>0</v>
      </c>
      <c r="BL39">
        <v>0</v>
      </c>
      <c r="BM39">
        <v>0</v>
      </c>
      <c r="BN39">
        <v>4897053</v>
      </c>
      <c r="BO39">
        <v>0</v>
      </c>
      <c r="BP39">
        <v>0</v>
      </c>
      <c r="BQ39">
        <v>0</v>
      </c>
      <c r="BR39">
        <v>0</v>
      </c>
      <c r="BS39">
        <v>0</v>
      </c>
      <c r="BT39">
        <v>0</v>
      </c>
      <c r="BU39">
        <v>0</v>
      </c>
      <c r="BV39">
        <v>0</v>
      </c>
      <c r="BW39">
        <v>0</v>
      </c>
      <c r="BX39">
        <v>0</v>
      </c>
      <c r="BY39">
        <v>0</v>
      </c>
      <c r="BZ39">
        <v>0</v>
      </c>
      <c r="CA39">
        <v>0</v>
      </c>
      <c r="CB39">
        <v>0</v>
      </c>
      <c r="CC39">
        <v>0</v>
      </c>
      <c r="CD39">
        <v>0</v>
      </c>
      <c r="CE39">
        <v>3232674.75</v>
      </c>
      <c r="CF39">
        <v>0</v>
      </c>
      <c r="CG39">
        <v>0</v>
      </c>
    </row>
    <row r="40" spans="1:85">
      <c r="A40" s="1">
        <v>63.620449417400003</v>
      </c>
      <c r="B40">
        <v>62.613169999999997</v>
      </c>
      <c r="C40" s="4"/>
      <c r="D40" s="4"/>
      <c r="E40" s="4"/>
      <c r="F40" s="4"/>
      <c r="H40">
        <v>0</v>
      </c>
      <c r="I40">
        <v>0</v>
      </c>
      <c r="J40">
        <v>0</v>
      </c>
      <c r="K40">
        <v>0</v>
      </c>
      <c r="L40">
        <v>0</v>
      </c>
      <c r="M40">
        <v>0</v>
      </c>
      <c r="N40">
        <v>3030668.25</v>
      </c>
      <c r="O40">
        <v>0</v>
      </c>
      <c r="P40">
        <v>0</v>
      </c>
      <c r="Q40">
        <v>0</v>
      </c>
      <c r="R40">
        <v>0</v>
      </c>
      <c r="S40">
        <v>0</v>
      </c>
      <c r="T40">
        <v>0</v>
      </c>
      <c r="U40">
        <v>0</v>
      </c>
      <c r="V40">
        <v>0</v>
      </c>
      <c r="W40">
        <v>0</v>
      </c>
      <c r="X40">
        <v>0</v>
      </c>
      <c r="Y40">
        <v>4205739</v>
      </c>
      <c r="Z40">
        <v>0</v>
      </c>
      <c r="AA40">
        <v>0</v>
      </c>
      <c r="AB40">
        <v>0</v>
      </c>
      <c r="AC40">
        <v>0</v>
      </c>
      <c r="AD40">
        <v>5282812.5</v>
      </c>
      <c r="AE40">
        <v>4145504</v>
      </c>
      <c r="AF40">
        <v>0</v>
      </c>
      <c r="AG40">
        <v>0</v>
      </c>
      <c r="AH40">
        <v>0</v>
      </c>
      <c r="AI40">
        <v>4429757</v>
      </c>
      <c r="AJ40">
        <v>0</v>
      </c>
      <c r="AK40">
        <v>0</v>
      </c>
      <c r="AL40">
        <v>0</v>
      </c>
      <c r="AM40">
        <v>0</v>
      </c>
      <c r="AN40">
        <v>3551374.5</v>
      </c>
      <c r="AO40">
        <v>0</v>
      </c>
      <c r="AP40">
        <v>0</v>
      </c>
      <c r="AQ40">
        <v>0</v>
      </c>
      <c r="AR40">
        <v>0</v>
      </c>
      <c r="AS40">
        <v>0</v>
      </c>
      <c r="AT40">
        <v>0</v>
      </c>
      <c r="AU40">
        <v>3331626.75</v>
      </c>
      <c r="AV40">
        <v>0</v>
      </c>
      <c r="AW40">
        <v>3367426</v>
      </c>
      <c r="AX40">
        <v>0</v>
      </c>
      <c r="AY40">
        <v>0</v>
      </c>
      <c r="AZ40">
        <v>3504173.5</v>
      </c>
      <c r="BA40">
        <v>0</v>
      </c>
      <c r="BB40">
        <v>0</v>
      </c>
      <c r="BC40">
        <v>0</v>
      </c>
      <c r="BD40">
        <v>0</v>
      </c>
      <c r="BE40">
        <v>0</v>
      </c>
      <c r="BF40">
        <v>0</v>
      </c>
      <c r="BG40">
        <v>3426653.25</v>
      </c>
      <c r="BH40">
        <v>0</v>
      </c>
      <c r="BI40">
        <v>0</v>
      </c>
      <c r="BJ40">
        <v>0</v>
      </c>
      <c r="BK40">
        <v>0</v>
      </c>
      <c r="BL40">
        <v>0</v>
      </c>
      <c r="BM40">
        <v>0</v>
      </c>
      <c r="BN40">
        <v>0</v>
      </c>
      <c r="BO40">
        <v>0</v>
      </c>
      <c r="BP40">
        <v>0</v>
      </c>
      <c r="BQ40">
        <v>4409409.5</v>
      </c>
      <c r="BR40">
        <v>0</v>
      </c>
      <c r="BS40">
        <v>0</v>
      </c>
      <c r="BT40">
        <v>0</v>
      </c>
      <c r="BU40">
        <v>3785605.5</v>
      </c>
      <c r="BV40">
        <v>0</v>
      </c>
      <c r="BW40">
        <v>0</v>
      </c>
      <c r="BX40">
        <v>3655150.25</v>
      </c>
      <c r="BY40">
        <v>3492124.25</v>
      </c>
      <c r="BZ40">
        <v>0</v>
      </c>
      <c r="CA40">
        <v>0</v>
      </c>
      <c r="CB40">
        <v>0</v>
      </c>
      <c r="CC40">
        <v>0</v>
      </c>
      <c r="CD40">
        <v>0</v>
      </c>
      <c r="CE40">
        <v>0</v>
      </c>
      <c r="CF40">
        <v>0</v>
      </c>
      <c r="CG40">
        <v>0</v>
      </c>
    </row>
    <row r="41" spans="1:85">
      <c r="A41" s="1">
        <v>66.677102440499993</v>
      </c>
      <c r="B41">
        <v>67.684380000000004</v>
      </c>
      <c r="C41" s="4"/>
      <c r="D41" s="4"/>
      <c r="E41" s="4"/>
      <c r="F41" s="4"/>
      <c r="H41" s="7">
        <v>11900000</v>
      </c>
      <c r="I41">
        <v>9836485</v>
      </c>
      <c r="J41" s="7">
        <v>10700000</v>
      </c>
      <c r="K41" s="7">
        <v>16200000</v>
      </c>
      <c r="L41" s="7">
        <v>14400000</v>
      </c>
      <c r="M41" s="7">
        <v>15600000</v>
      </c>
      <c r="N41" s="7">
        <v>19000000</v>
      </c>
      <c r="O41" s="7">
        <v>18300000</v>
      </c>
      <c r="P41" s="7">
        <v>16200000</v>
      </c>
      <c r="Q41" s="7">
        <v>16100000</v>
      </c>
      <c r="R41" s="7">
        <v>14500000</v>
      </c>
      <c r="S41" s="7">
        <v>13300000</v>
      </c>
      <c r="T41" s="7">
        <v>15200000</v>
      </c>
      <c r="U41" s="7">
        <v>13300000</v>
      </c>
      <c r="V41" s="7">
        <v>14100000</v>
      </c>
      <c r="W41" s="7">
        <v>10100000</v>
      </c>
      <c r="X41">
        <v>9815218</v>
      </c>
      <c r="Y41" s="7">
        <v>10100000</v>
      </c>
      <c r="Z41" s="7">
        <v>16500000</v>
      </c>
      <c r="AA41" s="7">
        <v>18300000</v>
      </c>
      <c r="AB41" s="7">
        <v>18700000</v>
      </c>
      <c r="AC41" s="7">
        <v>17200000</v>
      </c>
      <c r="AD41" s="7">
        <v>17000000</v>
      </c>
      <c r="AE41">
        <v>0</v>
      </c>
      <c r="AF41" s="7">
        <v>13700000</v>
      </c>
      <c r="AG41" s="7">
        <v>17700000</v>
      </c>
      <c r="AH41" s="7">
        <v>13800000</v>
      </c>
      <c r="AI41" s="7">
        <v>17800000</v>
      </c>
      <c r="AJ41" s="7">
        <v>19000000</v>
      </c>
      <c r="AK41" s="7">
        <v>16500000</v>
      </c>
      <c r="AL41" s="7">
        <v>18400000</v>
      </c>
      <c r="AM41" s="7">
        <v>18600000</v>
      </c>
      <c r="AN41" s="7">
        <v>25800000</v>
      </c>
      <c r="AO41" s="7">
        <v>16200000</v>
      </c>
      <c r="AP41" s="7">
        <v>17500000</v>
      </c>
      <c r="AQ41" s="7">
        <v>16300000</v>
      </c>
      <c r="AR41" s="7">
        <v>22000000</v>
      </c>
      <c r="AS41" s="7">
        <v>24200000</v>
      </c>
      <c r="AT41" s="7">
        <v>20800000</v>
      </c>
      <c r="AU41" s="7">
        <v>23200000</v>
      </c>
      <c r="AV41" s="7">
        <v>20800000</v>
      </c>
      <c r="AW41" s="7">
        <v>21500000</v>
      </c>
      <c r="AX41" s="7">
        <v>19900000</v>
      </c>
      <c r="AY41" s="7">
        <v>16900000</v>
      </c>
      <c r="AZ41" s="7">
        <v>18000000</v>
      </c>
      <c r="BA41" s="7">
        <v>22500000</v>
      </c>
      <c r="BB41" s="7">
        <v>28100000</v>
      </c>
      <c r="BC41" s="7">
        <v>29300000</v>
      </c>
      <c r="BD41" s="7">
        <v>27200000</v>
      </c>
      <c r="BE41" s="7">
        <v>23000000</v>
      </c>
      <c r="BF41" s="7">
        <v>28100000</v>
      </c>
      <c r="BG41" s="7">
        <v>19200000</v>
      </c>
      <c r="BH41" s="7">
        <v>20500000</v>
      </c>
      <c r="BI41" s="7">
        <v>22500000</v>
      </c>
      <c r="BJ41" s="7">
        <v>20800000</v>
      </c>
      <c r="BK41" s="7">
        <v>22700000</v>
      </c>
      <c r="BL41" s="7">
        <v>22600000</v>
      </c>
      <c r="BM41" s="7">
        <v>23300000</v>
      </c>
      <c r="BN41" s="7">
        <v>22100000</v>
      </c>
      <c r="BO41" s="7">
        <v>24700000</v>
      </c>
      <c r="BP41" s="7">
        <v>16300000</v>
      </c>
      <c r="BQ41" s="7">
        <v>16900000</v>
      </c>
      <c r="BR41" s="7">
        <v>14200000</v>
      </c>
      <c r="BS41">
        <v>5304798</v>
      </c>
      <c r="BT41">
        <v>5811418</v>
      </c>
      <c r="BU41">
        <v>4569564.5</v>
      </c>
      <c r="BV41">
        <v>7082510.5</v>
      </c>
      <c r="BW41">
        <v>6639260</v>
      </c>
      <c r="BX41">
        <v>7919394.5</v>
      </c>
      <c r="BY41" s="7">
        <v>12500000</v>
      </c>
      <c r="BZ41" s="7">
        <v>12300000</v>
      </c>
      <c r="CA41">
        <v>8969737</v>
      </c>
      <c r="CB41" s="7">
        <v>10600000</v>
      </c>
      <c r="CC41">
        <v>9438356</v>
      </c>
      <c r="CD41">
        <v>9434945</v>
      </c>
      <c r="CE41">
        <v>8874261</v>
      </c>
      <c r="CF41">
        <v>9051920</v>
      </c>
      <c r="CG41" s="7">
        <v>12100000</v>
      </c>
    </row>
    <row r="42" spans="1:85">
      <c r="A42" s="1">
        <v>72.001767920399999</v>
      </c>
      <c r="B42">
        <v>73.009039999999999</v>
      </c>
      <c r="C42" s="4"/>
      <c r="D42" s="4"/>
      <c r="E42" s="4"/>
      <c r="F42" s="4"/>
      <c r="H42">
        <v>7573818.5</v>
      </c>
      <c r="I42">
        <v>7318655</v>
      </c>
      <c r="J42">
        <v>7237470</v>
      </c>
      <c r="K42">
        <v>9011888</v>
      </c>
      <c r="L42">
        <v>7951858</v>
      </c>
      <c r="M42">
        <v>9007163</v>
      </c>
      <c r="N42" s="7">
        <v>10100000</v>
      </c>
      <c r="O42">
        <v>9762338</v>
      </c>
      <c r="P42">
        <v>8535649</v>
      </c>
      <c r="Q42">
        <v>8727482</v>
      </c>
      <c r="R42">
        <v>7103956</v>
      </c>
      <c r="S42">
        <v>5955759.5</v>
      </c>
      <c r="T42">
        <v>7836626.5</v>
      </c>
      <c r="U42">
        <v>7583479</v>
      </c>
      <c r="V42">
        <v>8261183.5</v>
      </c>
      <c r="W42">
        <v>6756174</v>
      </c>
      <c r="X42">
        <v>6846547</v>
      </c>
      <c r="Y42">
        <v>6922864.5</v>
      </c>
      <c r="Z42">
        <v>8285746.5</v>
      </c>
      <c r="AA42">
        <v>8150528.5</v>
      </c>
      <c r="AB42">
        <v>8752869</v>
      </c>
      <c r="AC42">
        <v>9384352</v>
      </c>
      <c r="AD42">
        <v>9406209</v>
      </c>
      <c r="AE42">
        <v>9378830</v>
      </c>
      <c r="AF42">
        <v>9079723</v>
      </c>
      <c r="AG42" s="7">
        <v>10100000</v>
      </c>
      <c r="AH42">
        <v>8857575</v>
      </c>
      <c r="AI42">
        <v>6854609</v>
      </c>
      <c r="AJ42">
        <v>4994713.5</v>
      </c>
      <c r="AK42">
        <v>4566229</v>
      </c>
      <c r="AL42">
        <v>7676856</v>
      </c>
      <c r="AM42">
        <v>6846149.5</v>
      </c>
      <c r="AN42">
        <v>7807407</v>
      </c>
      <c r="AO42">
        <v>4698869.5</v>
      </c>
      <c r="AP42">
        <v>6177334.5</v>
      </c>
      <c r="AQ42">
        <v>5377326.5</v>
      </c>
      <c r="AR42" s="7">
        <v>10200000</v>
      </c>
      <c r="AS42" s="7">
        <v>10100000</v>
      </c>
      <c r="AT42">
        <v>7337950.5</v>
      </c>
      <c r="AU42">
        <v>7279913</v>
      </c>
      <c r="AV42">
        <v>6109797</v>
      </c>
      <c r="AW42">
        <v>6634080.5</v>
      </c>
      <c r="AX42">
        <v>6251158</v>
      </c>
      <c r="AY42">
        <v>6885134</v>
      </c>
      <c r="AZ42">
        <v>4769690.5</v>
      </c>
      <c r="BA42">
        <v>4257811</v>
      </c>
      <c r="BB42">
        <v>6032063.5</v>
      </c>
      <c r="BC42">
        <v>4631061</v>
      </c>
      <c r="BD42">
        <v>7000729.5</v>
      </c>
      <c r="BE42">
        <v>5209055.5</v>
      </c>
      <c r="BF42">
        <v>7010515.5</v>
      </c>
      <c r="BG42">
        <v>3675039.5</v>
      </c>
      <c r="BH42">
        <v>5505450.5</v>
      </c>
      <c r="BI42">
        <v>4987900</v>
      </c>
      <c r="BJ42">
        <v>4251122</v>
      </c>
      <c r="BK42">
        <v>5156268</v>
      </c>
      <c r="BL42">
        <v>5703968.5</v>
      </c>
      <c r="BM42">
        <v>7697388.5</v>
      </c>
      <c r="BN42">
        <v>0</v>
      </c>
      <c r="BO42">
        <v>7027439</v>
      </c>
      <c r="BP42">
        <v>7995347</v>
      </c>
      <c r="BQ42">
        <v>7524512.5</v>
      </c>
      <c r="BR42">
        <v>7514114</v>
      </c>
      <c r="BS42">
        <v>0</v>
      </c>
      <c r="BT42">
        <v>0</v>
      </c>
      <c r="BU42">
        <v>4161765.25</v>
      </c>
      <c r="BV42">
        <v>5070709.5</v>
      </c>
      <c r="BW42">
        <v>4786437</v>
      </c>
      <c r="BX42">
        <v>6526502.5</v>
      </c>
      <c r="BY42">
        <v>0</v>
      </c>
      <c r="BZ42">
        <v>0</v>
      </c>
      <c r="CA42">
        <v>3939829</v>
      </c>
      <c r="CB42">
        <v>4945992</v>
      </c>
      <c r="CC42">
        <v>5124662</v>
      </c>
      <c r="CD42">
        <v>0</v>
      </c>
      <c r="CE42">
        <v>0</v>
      </c>
      <c r="CF42">
        <v>0</v>
      </c>
      <c r="CG42">
        <v>6620388.5</v>
      </c>
    </row>
    <row r="43" spans="1:85">
      <c r="A43" s="1">
        <v>72.684721962899999</v>
      </c>
      <c r="B43">
        <v>71.677449999999993</v>
      </c>
      <c r="C43" s="4"/>
      <c r="D43" s="4"/>
      <c r="E43" s="4"/>
      <c r="F43" s="4"/>
      <c r="H43">
        <v>0</v>
      </c>
      <c r="I43">
        <v>0</v>
      </c>
      <c r="J43">
        <v>0</v>
      </c>
      <c r="K43">
        <v>4131296.5</v>
      </c>
      <c r="L43">
        <v>4463016.5</v>
      </c>
      <c r="M43">
        <v>4216176.5</v>
      </c>
      <c r="N43">
        <v>0</v>
      </c>
      <c r="O43">
        <v>4351867</v>
      </c>
      <c r="P43">
        <v>0</v>
      </c>
      <c r="Q43">
        <v>0</v>
      </c>
      <c r="R43">
        <v>0</v>
      </c>
      <c r="S43">
        <v>4708106</v>
      </c>
      <c r="T43">
        <v>0</v>
      </c>
      <c r="U43">
        <v>0</v>
      </c>
      <c r="V43">
        <v>0</v>
      </c>
      <c r="W43">
        <v>0</v>
      </c>
      <c r="X43">
        <v>0</v>
      </c>
      <c r="Y43">
        <v>0</v>
      </c>
      <c r="Z43">
        <v>5837947</v>
      </c>
      <c r="AA43">
        <v>0</v>
      </c>
      <c r="AB43">
        <v>4796009.5</v>
      </c>
      <c r="AC43">
        <v>0</v>
      </c>
      <c r="AD43">
        <v>4191206.25</v>
      </c>
      <c r="AE43">
        <v>3730975.5</v>
      </c>
      <c r="AF43">
        <v>0</v>
      </c>
      <c r="AG43">
        <v>0</v>
      </c>
      <c r="AH43">
        <v>0</v>
      </c>
      <c r="AI43">
        <v>5357479</v>
      </c>
      <c r="AJ43">
        <v>5023053.5</v>
      </c>
      <c r="AK43">
        <v>4449735</v>
      </c>
      <c r="AL43">
        <v>0</v>
      </c>
      <c r="AM43">
        <v>0</v>
      </c>
      <c r="AN43">
        <v>5334418</v>
      </c>
      <c r="AO43">
        <v>4872875</v>
      </c>
      <c r="AP43">
        <v>0</v>
      </c>
      <c r="AQ43">
        <v>0</v>
      </c>
      <c r="AR43">
        <v>5084424.5</v>
      </c>
      <c r="AS43">
        <v>0</v>
      </c>
      <c r="AT43">
        <v>3695284.25</v>
      </c>
      <c r="AU43" s="7">
        <v>10900000</v>
      </c>
      <c r="AV43">
        <v>7003499.5</v>
      </c>
      <c r="AW43">
        <v>5886760</v>
      </c>
      <c r="AX43">
        <v>8044840</v>
      </c>
      <c r="AY43">
        <v>5768783</v>
      </c>
      <c r="AZ43">
        <v>4975311</v>
      </c>
      <c r="BA43">
        <v>5809684.5</v>
      </c>
      <c r="BB43">
        <v>5142613</v>
      </c>
      <c r="BC43">
        <v>5747755.5</v>
      </c>
      <c r="BD43">
        <v>5250682.5</v>
      </c>
      <c r="BE43">
        <v>0</v>
      </c>
      <c r="BF43">
        <v>4920568.5</v>
      </c>
      <c r="BG43">
        <v>4949354.5</v>
      </c>
      <c r="BH43">
        <v>4897050.5</v>
      </c>
      <c r="BI43">
        <v>4325364.5</v>
      </c>
      <c r="BJ43">
        <v>4783509.5</v>
      </c>
      <c r="BK43">
        <v>5810319.5</v>
      </c>
      <c r="BL43">
        <v>6051772.5</v>
      </c>
      <c r="BM43">
        <v>4059038</v>
      </c>
      <c r="BN43">
        <v>5361852</v>
      </c>
      <c r="BO43">
        <v>4683988</v>
      </c>
      <c r="BP43">
        <v>0</v>
      </c>
      <c r="BQ43">
        <v>0</v>
      </c>
      <c r="BR43">
        <v>6424985</v>
      </c>
      <c r="BS43">
        <v>0</v>
      </c>
      <c r="BT43">
        <v>0</v>
      </c>
      <c r="BU43">
        <v>4068210.5</v>
      </c>
      <c r="BV43">
        <v>5125608</v>
      </c>
      <c r="BW43">
        <v>0</v>
      </c>
      <c r="BX43">
        <v>4518683</v>
      </c>
      <c r="BY43">
        <v>4095433.75</v>
      </c>
      <c r="BZ43">
        <v>5577903.5</v>
      </c>
      <c r="CA43">
        <v>0</v>
      </c>
      <c r="CB43">
        <v>3920590.25</v>
      </c>
      <c r="CC43">
        <v>0</v>
      </c>
      <c r="CD43">
        <v>0</v>
      </c>
      <c r="CE43">
        <v>0</v>
      </c>
      <c r="CF43">
        <v>0</v>
      </c>
      <c r="CG43">
        <v>0</v>
      </c>
    </row>
    <row r="44" spans="1:85">
      <c r="A44" s="1">
        <v>72.684793176200003</v>
      </c>
      <c r="B44">
        <v>71.677520000000001</v>
      </c>
      <c r="C44" s="4"/>
      <c r="D44" s="4"/>
      <c r="E44" s="4"/>
      <c r="F44" s="4"/>
      <c r="H44">
        <v>0</v>
      </c>
      <c r="I44">
        <v>0</v>
      </c>
      <c r="J44">
        <v>4520583</v>
      </c>
      <c r="K44">
        <v>4701301.5</v>
      </c>
      <c r="L44">
        <v>4043436.5</v>
      </c>
      <c r="M44">
        <v>5061072.5</v>
      </c>
      <c r="N44">
        <v>0</v>
      </c>
      <c r="O44">
        <v>3909804.75</v>
      </c>
      <c r="P44">
        <v>4964832</v>
      </c>
      <c r="Q44">
        <v>4678725.5</v>
      </c>
      <c r="R44">
        <v>0</v>
      </c>
      <c r="S44">
        <v>5640435.5</v>
      </c>
      <c r="T44">
        <v>0</v>
      </c>
      <c r="U44">
        <v>0</v>
      </c>
      <c r="V44">
        <v>4610305.5</v>
      </c>
      <c r="W44">
        <v>0</v>
      </c>
      <c r="X44">
        <v>4653457.5</v>
      </c>
      <c r="Y44">
        <v>4391554.5</v>
      </c>
      <c r="Z44">
        <v>3928702</v>
      </c>
      <c r="AA44">
        <v>4464824.5</v>
      </c>
      <c r="AB44">
        <v>3503427.75</v>
      </c>
      <c r="AC44">
        <v>4856777.5</v>
      </c>
      <c r="AD44">
        <v>3849006</v>
      </c>
      <c r="AE44">
        <v>5927340</v>
      </c>
      <c r="AF44">
        <v>5551557.5</v>
      </c>
      <c r="AG44">
        <v>5349721.5</v>
      </c>
      <c r="AH44">
        <v>4805356.5</v>
      </c>
      <c r="AI44">
        <v>7463783.5</v>
      </c>
      <c r="AJ44">
        <v>6422093</v>
      </c>
      <c r="AK44">
        <v>6250322.5</v>
      </c>
      <c r="AL44">
        <v>4165374.5</v>
      </c>
      <c r="AM44">
        <v>5559487.5</v>
      </c>
      <c r="AN44">
        <v>5956018</v>
      </c>
      <c r="AO44">
        <v>5280843</v>
      </c>
      <c r="AP44">
        <v>5284640</v>
      </c>
      <c r="AQ44">
        <v>4943354</v>
      </c>
      <c r="AR44">
        <v>7476650</v>
      </c>
      <c r="AS44">
        <v>0</v>
      </c>
      <c r="AT44">
        <v>5249032.5</v>
      </c>
      <c r="AU44" s="7">
        <v>11300000</v>
      </c>
      <c r="AV44">
        <v>7283164</v>
      </c>
      <c r="AW44">
        <v>7659669.5</v>
      </c>
      <c r="AX44">
        <v>6099432</v>
      </c>
      <c r="AY44">
        <v>6591774.5</v>
      </c>
      <c r="AZ44">
        <v>6405146</v>
      </c>
      <c r="BA44">
        <v>6378251.5</v>
      </c>
      <c r="BB44">
        <v>6301035.5</v>
      </c>
      <c r="BC44">
        <v>5814837.5</v>
      </c>
      <c r="BD44">
        <v>7220506.5</v>
      </c>
      <c r="BE44">
        <v>5559485</v>
      </c>
      <c r="BF44">
        <v>7198680.5</v>
      </c>
      <c r="BG44">
        <v>7209605</v>
      </c>
      <c r="BH44">
        <v>8229772.5</v>
      </c>
      <c r="BI44">
        <v>5267935</v>
      </c>
      <c r="BJ44">
        <v>5787144.5</v>
      </c>
      <c r="BK44">
        <v>5121548.5</v>
      </c>
      <c r="BL44">
        <v>5038215</v>
      </c>
      <c r="BM44">
        <v>4893664.5</v>
      </c>
      <c r="BN44">
        <v>7855640.5</v>
      </c>
      <c r="BO44">
        <v>6572300.5</v>
      </c>
      <c r="BP44">
        <v>5863075</v>
      </c>
      <c r="BQ44">
        <v>5915449</v>
      </c>
      <c r="BR44">
        <v>3935643</v>
      </c>
      <c r="BS44">
        <v>0</v>
      </c>
      <c r="BT44">
        <v>3038779.75</v>
      </c>
      <c r="BU44">
        <v>4940320.5</v>
      </c>
      <c r="BV44">
        <v>6176670</v>
      </c>
      <c r="BW44">
        <v>3510465.5</v>
      </c>
      <c r="BX44">
        <v>6218825.5</v>
      </c>
      <c r="BY44">
        <v>5301860.5</v>
      </c>
      <c r="BZ44">
        <v>6634632.5</v>
      </c>
      <c r="CA44">
        <v>6037371.5</v>
      </c>
      <c r="CB44">
        <v>5829791</v>
      </c>
      <c r="CC44">
        <v>5263338</v>
      </c>
      <c r="CD44">
        <v>5201277</v>
      </c>
      <c r="CE44">
        <v>4060756.25</v>
      </c>
      <c r="CF44">
        <v>6018852.5</v>
      </c>
      <c r="CG44">
        <v>0</v>
      </c>
    </row>
    <row r="45" spans="1:85">
      <c r="A45" s="1">
        <v>72.684819955500004</v>
      </c>
      <c r="B45">
        <v>71.677539999999993</v>
      </c>
      <c r="C45" s="4"/>
      <c r="D45" s="4"/>
      <c r="E45" s="4"/>
      <c r="F45" s="4"/>
      <c r="H45">
        <v>0</v>
      </c>
      <c r="I45">
        <v>0</v>
      </c>
      <c r="J45">
        <v>0</v>
      </c>
      <c r="K45">
        <v>6188037</v>
      </c>
      <c r="L45">
        <v>0</v>
      </c>
      <c r="M45">
        <v>5794600.5</v>
      </c>
      <c r="N45">
        <v>0</v>
      </c>
      <c r="O45">
        <v>5024534.5</v>
      </c>
      <c r="P45">
        <v>0</v>
      </c>
      <c r="Q45">
        <v>0</v>
      </c>
      <c r="R45">
        <v>0</v>
      </c>
      <c r="S45">
        <v>5442892</v>
      </c>
      <c r="T45">
        <v>0</v>
      </c>
      <c r="U45">
        <v>0</v>
      </c>
      <c r="V45">
        <v>0</v>
      </c>
      <c r="W45">
        <v>0</v>
      </c>
      <c r="X45">
        <v>0</v>
      </c>
      <c r="Y45">
        <v>0</v>
      </c>
      <c r="Z45">
        <v>0</v>
      </c>
      <c r="AA45">
        <v>0</v>
      </c>
      <c r="AB45">
        <v>0</v>
      </c>
      <c r="AC45">
        <v>0</v>
      </c>
      <c r="AD45">
        <v>3334693.5</v>
      </c>
      <c r="AE45">
        <v>0</v>
      </c>
      <c r="AF45">
        <v>0</v>
      </c>
      <c r="AG45">
        <v>0</v>
      </c>
      <c r="AH45">
        <v>0</v>
      </c>
      <c r="AI45">
        <v>0</v>
      </c>
      <c r="AJ45">
        <v>4055252.5</v>
      </c>
      <c r="AK45">
        <v>0</v>
      </c>
      <c r="AL45">
        <v>0</v>
      </c>
      <c r="AM45">
        <v>0</v>
      </c>
      <c r="AN45">
        <v>0</v>
      </c>
      <c r="AO45">
        <v>0</v>
      </c>
      <c r="AP45">
        <v>0</v>
      </c>
      <c r="AQ45">
        <v>0</v>
      </c>
      <c r="AR45">
        <v>0</v>
      </c>
      <c r="AS45">
        <v>0</v>
      </c>
      <c r="AT45">
        <v>0</v>
      </c>
      <c r="AU45">
        <v>8133394.5</v>
      </c>
      <c r="AV45">
        <v>4144136.25</v>
      </c>
      <c r="AW45" s="7">
        <v>10400000</v>
      </c>
      <c r="AX45">
        <v>0</v>
      </c>
      <c r="AY45">
        <v>8048852</v>
      </c>
      <c r="AZ45">
        <v>7323872</v>
      </c>
      <c r="BA45">
        <v>0</v>
      </c>
      <c r="BB45">
        <v>0</v>
      </c>
      <c r="BC45">
        <v>3572481.25</v>
      </c>
      <c r="BD45">
        <v>0</v>
      </c>
      <c r="BE45">
        <v>0</v>
      </c>
      <c r="BF45">
        <v>9061792</v>
      </c>
      <c r="BG45">
        <v>0</v>
      </c>
      <c r="BH45">
        <v>0</v>
      </c>
      <c r="BI45">
        <v>7089283</v>
      </c>
      <c r="BJ45">
        <v>0</v>
      </c>
      <c r="BK45">
        <v>9244767</v>
      </c>
      <c r="BL45">
        <v>0</v>
      </c>
      <c r="BM45">
        <v>7688456.5</v>
      </c>
      <c r="BN45">
        <v>8601949</v>
      </c>
      <c r="BO45">
        <v>6333234.5</v>
      </c>
      <c r="BP45">
        <v>0</v>
      </c>
      <c r="BQ45">
        <v>0</v>
      </c>
      <c r="BR45">
        <v>0</v>
      </c>
      <c r="BS45">
        <v>0</v>
      </c>
      <c r="BT45">
        <v>0</v>
      </c>
      <c r="BU45">
        <v>0</v>
      </c>
      <c r="BV45">
        <v>3764464.75</v>
      </c>
      <c r="BW45">
        <v>0</v>
      </c>
      <c r="BX45">
        <v>0</v>
      </c>
      <c r="BY45">
        <v>0</v>
      </c>
      <c r="BZ45">
        <v>4070230.5</v>
      </c>
      <c r="CA45">
        <v>0</v>
      </c>
      <c r="CB45">
        <v>0</v>
      </c>
      <c r="CC45">
        <v>0</v>
      </c>
      <c r="CD45">
        <v>0</v>
      </c>
      <c r="CE45">
        <v>0</v>
      </c>
      <c r="CF45">
        <v>0</v>
      </c>
      <c r="CG45">
        <v>0</v>
      </c>
    </row>
    <row r="46" spans="1:85">
      <c r="A46" s="1">
        <v>72.6849374974</v>
      </c>
      <c r="B46">
        <v>71.677660000000003</v>
      </c>
      <c r="C46" s="4"/>
      <c r="D46" s="4"/>
      <c r="E46" s="4"/>
      <c r="F46" s="4"/>
      <c r="H46">
        <v>7683076.5</v>
      </c>
      <c r="I46">
        <v>8085982.5</v>
      </c>
      <c r="J46">
        <v>8401478</v>
      </c>
      <c r="K46" s="7">
        <v>11200000</v>
      </c>
      <c r="L46">
        <v>8972166</v>
      </c>
      <c r="M46" s="7">
        <v>11900000</v>
      </c>
      <c r="N46">
        <v>7874135</v>
      </c>
      <c r="O46">
        <v>9620573</v>
      </c>
      <c r="P46">
        <v>8468679</v>
      </c>
      <c r="Q46">
        <v>8396909</v>
      </c>
      <c r="R46">
        <v>8179557</v>
      </c>
      <c r="S46" s="7">
        <v>10100000</v>
      </c>
      <c r="T46">
        <v>7653835</v>
      </c>
      <c r="U46">
        <v>7962489</v>
      </c>
      <c r="V46">
        <v>7484519</v>
      </c>
      <c r="W46">
        <v>7515066.5</v>
      </c>
      <c r="X46">
        <v>6667730</v>
      </c>
      <c r="Y46">
        <v>7572216</v>
      </c>
      <c r="Z46" s="7">
        <v>10500000</v>
      </c>
      <c r="AA46">
        <v>9832542</v>
      </c>
      <c r="AB46" s="7">
        <v>10200000</v>
      </c>
      <c r="AC46">
        <v>9437462</v>
      </c>
      <c r="AD46" s="7">
        <v>10000000</v>
      </c>
      <c r="AE46" s="7">
        <v>10400000</v>
      </c>
      <c r="AF46">
        <v>8691147</v>
      </c>
      <c r="AG46">
        <v>9236444</v>
      </c>
      <c r="AH46">
        <v>7821220</v>
      </c>
      <c r="AI46" s="7">
        <v>11700000</v>
      </c>
      <c r="AJ46" s="7">
        <v>10700000</v>
      </c>
      <c r="AK46" s="7">
        <v>10600000</v>
      </c>
      <c r="AL46" s="7">
        <v>11500000</v>
      </c>
      <c r="AM46" s="7">
        <v>11600000</v>
      </c>
      <c r="AN46" s="7">
        <v>15500000</v>
      </c>
      <c r="AO46">
        <v>8214923.5</v>
      </c>
      <c r="AP46">
        <v>8961913</v>
      </c>
      <c r="AQ46" s="7">
        <v>12200000</v>
      </c>
      <c r="AR46" s="7">
        <v>10800000</v>
      </c>
      <c r="AS46" s="7">
        <v>14500000</v>
      </c>
      <c r="AT46" s="7">
        <v>14100000</v>
      </c>
      <c r="AU46" s="7">
        <v>35600000</v>
      </c>
      <c r="AV46" s="7">
        <v>21500000</v>
      </c>
      <c r="AW46" s="7">
        <v>19200000</v>
      </c>
      <c r="AX46" s="7">
        <v>14600000</v>
      </c>
      <c r="AY46" s="7">
        <v>15300000</v>
      </c>
      <c r="AZ46" s="7">
        <v>14300000</v>
      </c>
      <c r="BA46" s="7">
        <v>15800000</v>
      </c>
      <c r="BB46" s="7">
        <v>16600000</v>
      </c>
      <c r="BC46" s="7">
        <v>17900000</v>
      </c>
      <c r="BD46" s="7">
        <v>16400000</v>
      </c>
      <c r="BE46" s="7">
        <v>15600000</v>
      </c>
      <c r="BF46" s="7">
        <v>16100000</v>
      </c>
      <c r="BG46" s="7">
        <v>16900000</v>
      </c>
      <c r="BH46" s="7">
        <v>14100000</v>
      </c>
      <c r="BI46" s="7">
        <v>13900000</v>
      </c>
      <c r="BJ46" s="7">
        <v>15000000</v>
      </c>
      <c r="BK46" s="7">
        <v>17000000</v>
      </c>
      <c r="BL46" s="7">
        <v>14600000</v>
      </c>
      <c r="BM46" s="7">
        <v>15000000</v>
      </c>
      <c r="BN46" s="7">
        <v>15500000</v>
      </c>
      <c r="BO46" s="7">
        <v>14700000</v>
      </c>
      <c r="BP46" s="7">
        <v>11000000</v>
      </c>
      <c r="BQ46" s="7">
        <v>10900000</v>
      </c>
      <c r="BR46" s="7">
        <v>11200000</v>
      </c>
      <c r="BS46">
        <v>6904105.5</v>
      </c>
      <c r="BT46">
        <v>5254925.5</v>
      </c>
      <c r="BU46">
        <v>8047470.5</v>
      </c>
      <c r="BV46" s="7">
        <v>10600000</v>
      </c>
      <c r="BW46" s="7">
        <v>10900000</v>
      </c>
      <c r="BX46">
        <v>9726907</v>
      </c>
      <c r="BY46" s="7">
        <v>13800000</v>
      </c>
      <c r="BZ46" s="7">
        <v>11800000</v>
      </c>
      <c r="CA46" s="7">
        <v>12600000</v>
      </c>
      <c r="CB46">
        <v>8025920</v>
      </c>
      <c r="CC46">
        <v>7437475</v>
      </c>
      <c r="CD46">
        <v>6361938</v>
      </c>
      <c r="CE46">
        <v>5845829.5</v>
      </c>
      <c r="CF46">
        <v>7607842.5</v>
      </c>
      <c r="CG46">
        <v>5080181</v>
      </c>
    </row>
    <row r="47" spans="1:85">
      <c r="A47" s="1">
        <v>72.684983164200005</v>
      </c>
      <c r="B47">
        <v>71.677710000000005</v>
      </c>
      <c r="C47" s="4"/>
      <c r="D47" s="4"/>
      <c r="E47" s="4"/>
      <c r="F47" s="4"/>
      <c r="H47" s="7">
        <v>21100000</v>
      </c>
      <c r="I47">
        <v>0</v>
      </c>
      <c r="J47" s="7">
        <v>23300000</v>
      </c>
      <c r="K47" s="7">
        <v>32200000</v>
      </c>
      <c r="L47" s="7">
        <v>25400000</v>
      </c>
      <c r="M47" s="7">
        <v>31200000</v>
      </c>
      <c r="N47" s="7">
        <v>25800000</v>
      </c>
      <c r="O47" s="7">
        <v>28400000</v>
      </c>
      <c r="P47" s="7">
        <v>25400000</v>
      </c>
      <c r="Q47" s="7">
        <v>26000000</v>
      </c>
      <c r="R47" s="7">
        <v>25000000</v>
      </c>
      <c r="S47" s="7">
        <v>28500000</v>
      </c>
      <c r="T47" s="7">
        <v>20800000</v>
      </c>
      <c r="U47">
        <v>4154151.75</v>
      </c>
      <c r="V47" s="7">
        <v>23500000</v>
      </c>
      <c r="W47">
        <v>4161905</v>
      </c>
      <c r="X47" s="7">
        <v>18400000</v>
      </c>
      <c r="Y47" s="7">
        <v>22700000</v>
      </c>
      <c r="Z47" s="7">
        <v>29500000</v>
      </c>
      <c r="AA47" s="7">
        <v>26200000</v>
      </c>
      <c r="AB47" s="7">
        <v>25600000</v>
      </c>
      <c r="AC47" s="7">
        <v>27900000</v>
      </c>
      <c r="AD47" s="7">
        <v>29100000</v>
      </c>
      <c r="AE47" s="7">
        <v>29700000</v>
      </c>
      <c r="AF47" s="7">
        <v>23500000</v>
      </c>
      <c r="AG47" s="7">
        <v>27300000</v>
      </c>
      <c r="AH47" s="7">
        <v>24000000</v>
      </c>
      <c r="AI47" s="7">
        <v>13300000</v>
      </c>
      <c r="AJ47" s="7">
        <v>13300000</v>
      </c>
      <c r="AK47" s="7">
        <v>12800000</v>
      </c>
      <c r="AL47">
        <v>7000650</v>
      </c>
      <c r="AM47" s="7">
        <v>14700000</v>
      </c>
      <c r="AN47">
        <v>8599633</v>
      </c>
      <c r="AO47" s="7">
        <v>10100000</v>
      </c>
      <c r="AP47" s="7">
        <v>11500000</v>
      </c>
      <c r="AQ47">
        <v>6769372.5</v>
      </c>
      <c r="AR47" s="7">
        <v>13000000</v>
      </c>
      <c r="AS47">
        <v>4744220.5</v>
      </c>
      <c r="AT47">
        <v>9167135</v>
      </c>
      <c r="AU47">
        <v>5446887</v>
      </c>
      <c r="AV47">
        <v>4953494.5</v>
      </c>
      <c r="AW47">
        <v>4260243.5</v>
      </c>
      <c r="AX47" s="7">
        <v>42100000</v>
      </c>
      <c r="AY47" s="7">
        <v>44400000</v>
      </c>
      <c r="AZ47" s="7">
        <v>40900000</v>
      </c>
      <c r="BA47">
        <v>8765996</v>
      </c>
      <c r="BB47">
        <v>9172861</v>
      </c>
      <c r="BC47">
        <v>7160885.5</v>
      </c>
      <c r="BD47">
        <v>9777912</v>
      </c>
      <c r="BE47">
        <v>6284966</v>
      </c>
      <c r="BF47" s="7">
        <v>45200000</v>
      </c>
      <c r="BG47" s="7">
        <v>45600000</v>
      </c>
      <c r="BH47" s="7">
        <v>41400000</v>
      </c>
      <c r="BI47" s="7">
        <v>36700000</v>
      </c>
      <c r="BJ47">
        <v>6538214.5</v>
      </c>
      <c r="BK47" s="7">
        <v>46000000</v>
      </c>
      <c r="BL47">
        <v>7765352.5</v>
      </c>
      <c r="BM47" s="7">
        <v>39400000</v>
      </c>
      <c r="BN47" s="7">
        <v>45700000</v>
      </c>
      <c r="BO47" s="7">
        <v>40700000</v>
      </c>
      <c r="BP47" s="7">
        <v>28600000</v>
      </c>
      <c r="BQ47" s="7">
        <v>29100000</v>
      </c>
      <c r="BR47" s="7">
        <v>30100000</v>
      </c>
      <c r="BS47">
        <v>7405466</v>
      </c>
      <c r="BT47">
        <v>7863348</v>
      </c>
      <c r="BU47">
        <v>8169971</v>
      </c>
      <c r="BV47" s="7">
        <v>10200000</v>
      </c>
      <c r="BW47">
        <v>7198391</v>
      </c>
      <c r="BX47" s="7">
        <v>10900000</v>
      </c>
      <c r="BY47">
        <v>7213977.5</v>
      </c>
      <c r="BZ47" s="7">
        <v>12200000</v>
      </c>
      <c r="CA47">
        <v>6166571.5</v>
      </c>
      <c r="CB47">
        <v>9804968</v>
      </c>
      <c r="CC47">
        <v>9292143</v>
      </c>
      <c r="CD47">
        <v>8929838</v>
      </c>
      <c r="CE47">
        <v>7804331.5</v>
      </c>
      <c r="CF47">
        <v>7637582.5</v>
      </c>
      <c r="CG47">
        <v>8219746</v>
      </c>
    </row>
    <row r="48" spans="1:85">
      <c r="A48" s="1">
        <v>72.685028179</v>
      </c>
      <c r="B48">
        <v>71.677750000000003</v>
      </c>
      <c r="C48" s="4"/>
      <c r="D48" s="4"/>
      <c r="E48" s="4"/>
      <c r="F48" s="4"/>
      <c r="H48">
        <v>6978646.5</v>
      </c>
      <c r="I48" s="7">
        <v>22800000</v>
      </c>
      <c r="J48">
        <v>7529640.5</v>
      </c>
      <c r="K48">
        <v>9407640</v>
      </c>
      <c r="L48">
        <v>8081807</v>
      </c>
      <c r="M48">
        <v>9299563</v>
      </c>
      <c r="N48">
        <v>7416291</v>
      </c>
      <c r="O48">
        <v>7352915.5</v>
      </c>
      <c r="P48">
        <v>8137558.5</v>
      </c>
      <c r="Q48">
        <v>7772375</v>
      </c>
      <c r="R48">
        <v>8081517</v>
      </c>
      <c r="S48">
        <v>8673563</v>
      </c>
      <c r="T48">
        <v>5294039.5</v>
      </c>
      <c r="U48" s="7">
        <v>20900000</v>
      </c>
      <c r="V48">
        <v>7437544.5</v>
      </c>
      <c r="W48" s="7">
        <v>20400000</v>
      </c>
      <c r="X48">
        <v>5842739</v>
      </c>
      <c r="Y48">
        <v>6580494</v>
      </c>
      <c r="Z48">
        <v>9733457</v>
      </c>
      <c r="AA48">
        <v>7582034</v>
      </c>
      <c r="AB48">
        <v>7888228.5</v>
      </c>
      <c r="AC48">
        <v>7675974.5</v>
      </c>
      <c r="AD48">
        <v>6804824.5</v>
      </c>
      <c r="AE48">
        <v>8601898</v>
      </c>
      <c r="AF48">
        <v>6997008</v>
      </c>
      <c r="AG48">
        <v>8083622</v>
      </c>
      <c r="AH48">
        <v>6729326.5</v>
      </c>
      <c r="AI48" s="7">
        <v>38800000</v>
      </c>
      <c r="AJ48" s="7">
        <v>38700000</v>
      </c>
      <c r="AK48" s="7">
        <v>35900000</v>
      </c>
      <c r="AL48" s="7">
        <v>34800000</v>
      </c>
      <c r="AM48" s="7">
        <v>40000000</v>
      </c>
      <c r="AN48" s="7">
        <v>45900000</v>
      </c>
      <c r="AO48" s="7">
        <v>28600000</v>
      </c>
      <c r="AP48" s="7">
        <v>32800000</v>
      </c>
      <c r="AQ48" s="7">
        <v>32400000</v>
      </c>
      <c r="AR48" s="7">
        <v>36900000</v>
      </c>
      <c r="AS48">
        <v>5399665.5</v>
      </c>
      <c r="AT48" s="7">
        <v>42300000</v>
      </c>
      <c r="AU48" s="7">
        <v>16300000</v>
      </c>
      <c r="AV48" s="7">
        <v>12100000</v>
      </c>
      <c r="AW48" s="7">
        <v>54900000</v>
      </c>
      <c r="AX48" s="7">
        <v>12800000</v>
      </c>
      <c r="AY48" s="7">
        <v>12400000</v>
      </c>
      <c r="AZ48" s="7">
        <v>12200000</v>
      </c>
      <c r="BA48" s="7">
        <v>46200000</v>
      </c>
      <c r="BB48" s="7">
        <v>46300000</v>
      </c>
      <c r="BC48" s="7">
        <v>14500000</v>
      </c>
      <c r="BD48" s="7">
        <v>46500000</v>
      </c>
      <c r="BE48" s="7">
        <v>48300000</v>
      </c>
      <c r="BF48" s="7">
        <v>13700000</v>
      </c>
      <c r="BG48" s="7">
        <v>14000000</v>
      </c>
      <c r="BH48" s="7">
        <v>12500000</v>
      </c>
      <c r="BI48" s="7">
        <v>10200000</v>
      </c>
      <c r="BJ48" s="7">
        <v>11200000</v>
      </c>
      <c r="BK48" s="7">
        <v>13600000</v>
      </c>
      <c r="BL48" s="7">
        <v>42200000</v>
      </c>
      <c r="BM48" s="7">
        <v>10800000</v>
      </c>
      <c r="BN48" s="7">
        <v>13600000</v>
      </c>
      <c r="BO48" s="7">
        <v>11300000</v>
      </c>
      <c r="BP48">
        <v>8721631</v>
      </c>
      <c r="BQ48">
        <v>7802837</v>
      </c>
      <c r="BR48">
        <v>9682666</v>
      </c>
      <c r="BS48" s="7">
        <v>21300000</v>
      </c>
      <c r="BT48" s="7">
        <v>23100000</v>
      </c>
      <c r="BU48" s="7">
        <v>23700000</v>
      </c>
      <c r="BV48" s="7">
        <v>30200000</v>
      </c>
      <c r="BW48" s="7">
        <v>31300000</v>
      </c>
      <c r="BX48" s="7">
        <v>29400000</v>
      </c>
      <c r="BY48" s="7">
        <v>38500000</v>
      </c>
      <c r="BZ48" s="7">
        <v>36200000</v>
      </c>
      <c r="CA48" s="7">
        <v>32300000</v>
      </c>
      <c r="CB48" s="7">
        <v>28600000</v>
      </c>
      <c r="CC48" s="7">
        <v>26100000</v>
      </c>
      <c r="CD48" s="7">
        <v>23100000</v>
      </c>
      <c r="CE48" s="7">
        <v>20000000</v>
      </c>
      <c r="CF48" s="7">
        <v>23600000</v>
      </c>
      <c r="CG48" s="7">
        <v>19800000</v>
      </c>
    </row>
    <row r="49" spans="1:85">
      <c r="A49" s="1">
        <v>73.350629046600005</v>
      </c>
      <c r="B49">
        <v>72.343350000000001</v>
      </c>
      <c r="C49" s="4"/>
      <c r="D49" s="4"/>
      <c r="E49" s="4"/>
      <c r="F49" s="4"/>
      <c r="H49">
        <v>0</v>
      </c>
      <c r="I49">
        <v>0</v>
      </c>
      <c r="J49">
        <v>0</v>
      </c>
      <c r="K49">
        <v>0</v>
      </c>
      <c r="L49">
        <v>0</v>
      </c>
      <c r="M49">
        <v>0</v>
      </c>
      <c r="N49">
        <v>0</v>
      </c>
      <c r="O49">
        <v>0</v>
      </c>
      <c r="P49">
        <v>0</v>
      </c>
      <c r="Q49">
        <v>0</v>
      </c>
      <c r="R49">
        <v>0</v>
      </c>
      <c r="S49">
        <v>3660159</v>
      </c>
      <c r="T49">
        <v>0</v>
      </c>
      <c r="U49">
        <v>0</v>
      </c>
      <c r="V49">
        <v>0</v>
      </c>
      <c r="W49">
        <v>0</v>
      </c>
      <c r="X49">
        <v>0</v>
      </c>
      <c r="Y49">
        <v>0</v>
      </c>
      <c r="Z49">
        <v>0</v>
      </c>
      <c r="AA49">
        <v>0</v>
      </c>
      <c r="AB49">
        <v>0</v>
      </c>
      <c r="AC49">
        <v>0</v>
      </c>
      <c r="AD49">
        <v>3595300.5</v>
      </c>
      <c r="AE49">
        <v>0</v>
      </c>
      <c r="AF49">
        <v>0</v>
      </c>
      <c r="AG49">
        <v>0</v>
      </c>
      <c r="AH49">
        <v>0</v>
      </c>
      <c r="AI49">
        <v>4698202</v>
      </c>
      <c r="AJ49">
        <v>4339590.5</v>
      </c>
      <c r="AK49">
        <v>0</v>
      </c>
      <c r="AL49">
        <v>0</v>
      </c>
      <c r="AM49">
        <v>0</v>
      </c>
      <c r="AN49">
        <v>5009582.5</v>
      </c>
      <c r="AO49">
        <v>0</v>
      </c>
      <c r="AP49">
        <v>4130119.75</v>
      </c>
      <c r="AQ49">
        <v>3703970.75</v>
      </c>
      <c r="AR49">
        <v>3725709.75</v>
      </c>
      <c r="AS49">
        <v>4504873.5</v>
      </c>
      <c r="AT49">
        <v>0</v>
      </c>
      <c r="AU49">
        <v>8793164</v>
      </c>
      <c r="AV49">
        <v>6384334.5</v>
      </c>
      <c r="AW49">
        <v>5414531</v>
      </c>
      <c r="AX49">
        <v>0</v>
      </c>
      <c r="AY49">
        <v>4587577</v>
      </c>
      <c r="AZ49">
        <v>4195836</v>
      </c>
      <c r="BA49">
        <v>5769094.5</v>
      </c>
      <c r="BB49">
        <v>5104148.5</v>
      </c>
      <c r="BC49">
        <v>4282095.5</v>
      </c>
      <c r="BD49">
        <v>4645567</v>
      </c>
      <c r="BE49">
        <v>3768122.25</v>
      </c>
      <c r="BF49">
        <v>4405693.5</v>
      </c>
      <c r="BG49">
        <v>3838422.75</v>
      </c>
      <c r="BH49" s="7">
        <v>13200000</v>
      </c>
      <c r="BI49">
        <v>0</v>
      </c>
      <c r="BJ49">
        <v>4739590</v>
      </c>
      <c r="BK49">
        <v>6239505</v>
      </c>
      <c r="BL49">
        <v>5359455.5</v>
      </c>
      <c r="BM49">
        <v>3637118.25</v>
      </c>
      <c r="BN49">
        <v>5581685</v>
      </c>
      <c r="BO49">
        <v>4696322.5</v>
      </c>
      <c r="BP49">
        <v>0</v>
      </c>
      <c r="BQ49">
        <v>0</v>
      </c>
      <c r="BR49">
        <v>3703881.25</v>
      </c>
      <c r="BS49">
        <v>0</v>
      </c>
      <c r="BT49">
        <v>0</v>
      </c>
      <c r="BU49">
        <v>0</v>
      </c>
      <c r="BV49">
        <v>0</v>
      </c>
      <c r="BW49">
        <v>0</v>
      </c>
      <c r="BX49">
        <v>0</v>
      </c>
      <c r="BY49">
        <v>4596607</v>
      </c>
      <c r="BZ49">
        <v>0</v>
      </c>
      <c r="CA49">
        <v>0</v>
      </c>
      <c r="CB49">
        <v>4353244.5</v>
      </c>
      <c r="CC49">
        <v>0</v>
      </c>
      <c r="CD49">
        <v>0</v>
      </c>
      <c r="CE49">
        <v>0</v>
      </c>
      <c r="CF49">
        <v>0</v>
      </c>
      <c r="CG49">
        <v>0</v>
      </c>
    </row>
    <row r="50" spans="1:85">
      <c r="A50" s="1">
        <v>73.350701344300006</v>
      </c>
      <c r="B50">
        <v>72.343419999999995</v>
      </c>
      <c r="C50" s="4"/>
      <c r="D50" s="4"/>
      <c r="E50" s="4"/>
      <c r="F50" s="4"/>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4445962.5</v>
      </c>
      <c r="AO50">
        <v>0</v>
      </c>
      <c r="AP50">
        <v>0</v>
      </c>
      <c r="AQ50">
        <v>0</v>
      </c>
      <c r="AR50">
        <v>3840463.5</v>
      </c>
      <c r="AS50">
        <v>4017079</v>
      </c>
      <c r="AT50">
        <v>0</v>
      </c>
      <c r="AU50">
        <v>5863002.5</v>
      </c>
      <c r="AV50">
        <v>0</v>
      </c>
      <c r="AW50" s="7">
        <v>18000000</v>
      </c>
      <c r="AX50">
        <v>0</v>
      </c>
      <c r="AY50">
        <v>0</v>
      </c>
      <c r="AZ50" s="7">
        <v>13300000</v>
      </c>
      <c r="BA50">
        <v>0</v>
      </c>
      <c r="BB50">
        <v>0</v>
      </c>
      <c r="BC50" s="7">
        <v>14300000</v>
      </c>
      <c r="BD50" s="7">
        <v>15300000</v>
      </c>
      <c r="BE50" s="7">
        <v>13800000</v>
      </c>
      <c r="BF50">
        <v>0</v>
      </c>
      <c r="BG50">
        <v>0</v>
      </c>
      <c r="BH50">
        <v>0</v>
      </c>
      <c r="BI50">
        <v>0</v>
      </c>
      <c r="BJ50">
        <v>0</v>
      </c>
      <c r="BK50">
        <v>5643918</v>
      </c>
      <c r="BL50">
        <v>0</v>
      </c>
      <c r="BM50">
        <v>0</v>
      </c>
      <c r="BN50">
        <v>4817613</v>
      </c>
      <c r="BO50">
        <v>5166959.5</v>
      </c>
      <c r="BP50">
        <v>0</v>
      </c>
      <c r="BQ50">
        <v>0</v>
      </c>
      <c r="BR50">
        <v>0</v>
      </c>
      <c r="BS50">
        <v>0</v>
      </c>
      <c r="BT50">
        <v>0</v>
      </c>
      <c r="BU50">
        <v>0</v>
      </c>
      <c r="BV50">
        <v>0</v>
      </c>
      <c r="BW50">
        <v>0</v>
      </c>
      <c r="BX50">
        <v>0</v>
      </c>
      <c r="BY50">
        <v>0</v>
      </c>
      <c r="BZ50">
        <v>0</v>
      </c>
      <c r="CA50">
        <v>0</v>
      </c>
      <c r="CB50">
        <v>0</v>
      </c>
      <c r="CC50">
        <v>0</v>
      </c>
      <c r="CD50">
        <v>0</v>
      </c>
      <c r="CE50">
        <v>0</v>
      </c>
      <c r="CF50">
        <v>0</v>
      </c>
      <c r="CG50">
        <v>0</v>
      </c>
    </row>
    <row r="51" spans="1:85">
      <c r="A51" s="1">
        <v>73.3507524332</v>
      </c>
      <c r="B51">
        <v>72.34348</v>
      </c>
      <c r="C51" s="4"/>
      <c r="D51" s="4"/>
      <c r="E51" s="4"/>
      <c r="F51" s="4"/>
      <c r="H51">
        <v>7811216</v>
      </c>
      <c r="I51">
        <v>6964831</v>
      </c>
      <c r="J51">
        <v>7400540.5</v>
      </c>
      <c r="K51" s="7">
        <v>10400000</v>
      </c>
      <c r="L51">
        <v>8233558</v>
      </c>
      <c r="M51">
        <v>9885646</v>
      </c>
      <c r="N51">
        <v>8253575.5</v>
      </c>
      <c r="O51">
        <v>7676017</v>
      </c>
      <c r="P51">
        <v>8428321</v>
      </c>
      <c r="Q51">
        <v>8571117</v>
      </c>
      <c r="R51">
        <v>7693998</v>
      </c>
      <c r="S51">
        <v>8658562</v>
      </c>
      <c r="T51">
        <v>5340504</v>
      </c>
      <c r="U51">
        <v>7587739.5</v>
      </c>
      <c r="V51">
        <v>7599318</v>
      </c>
      <c r="W51">
        <v>7079238.5</v>
      </c>
      <c r="X51">
        <v>5039192</v>
      </c>
      <c r="Y51">
        <v>6468890.5</v>
      </c>
      <c r="Z51">
        <v>8523734</v>
      </c>
      <c r="AA51">
        <v>8526850</v>
      </c>
      <c r="AB51">
        <v>8806779</v>
      </c>
      <c r="AC51">
        <v>8911396</v>
      </c>
      <c r="AD51">
        <v>8841558</v>
      </c>
      <c r="AE51">
        <v>9000744</v>
      </c>
      <c r="AF51">
        <v>7229884.5</v>
      </c>
      <c r="AG51">
        <v>8478099</v>
      </c>
      <c r="AH51">
        <v>7571465</v>
      </c>
      <c r="AI51" s="7">
        <v>11500000</v>
      </c>
      <c r="AJ51" s="7">
        <v>12800000</v>
      </c>
      <c r="AK51" s="7">
        <v>11400000</v>
      </c>
      <c r="AL51" s="7">
        <v>11000000</v>
      </c>
      <c r="AM51" s="7">
        <v>12900000</v>
      </c>
      <c r="AN51" s="7">
        <v>12200000</v>
      </c>
      <c r="AO51">
        <v>8320992</v>
      </c>
      <c r="AP51">
        <v>9672407</v>
      </c>
      <c r="AQ51" s="7">
        <v>11400000</v>
      </c>
      <c r="AR51" s="7">
        <v>11100000</v>
      </c>
      <c r="AS51" s="7">
        <v>10700000</v>
      </c>
      <c r="AT51" s="7">
        <v>13100000</v>
      </c>
      <c r="AU51" s="7">
        <v>25200000</v>
      </c>
      <c r="AV51" s="7">
        <v>18600000</v>
      </c>
      <c r="AW51">
        <v>5678694.5</v>
      </c>
      <c r="AX51" s="7">
        <v>13100000</v>
      </c>
      <c r="AY51" s="7">
        <v>13400000</v>
      </c>
      <c r="AZ51">
        <v>4090003</v>
      </c>
      <c r="BA51" s="7">
        <v>14200000</v>
      </c>
      <c r="BB51" s="7">
        <v>13500000</v>
      </c>
      <c r="BC51">
        <v>4132915.75</v>
      </c>
      <c r="BD51">
        <v>5029410</v>
      </c>
      <c r="BE51">
        <v>4147615</v>
      </c>
      <c r="BF51" s="7">
        <v>15600000</v>
      </c>
      <c r="BG51" s="7">
        <v>13900000</v>
      </c>
      <c r="BH51">
        <v>4220042.5</v>
      </c>
      <c r="BI51" s="7">
        <v>11700000</v>
      </c>
      <c r="BJ51" s="7">
        <v>11100000</v>
      </c>
      <c r="BK51" s="7">
        <v>14200000</v>
      </c>
      <c r="BL51" s="7">
        <v>14400000</v>
      </c>
      <c r="BM51" s="7">
        <v>12300000</v>
      </c>
      <c r="BN51" s="7">
        <v>13500000</v>
      </c>
      <c r="BO51" s="7">
        <v>12600000</v>
      </c>
      <c r="BP51">
        <v>8942593</v>
      </c>
      <c r="BQ51">
        <v>8231075.5</v>
      </c>
      <c r="BR51">
        <v>8162961.5</v>
      </c>
      <c r="BS51">
        <v>7081997</v>
      </c>
      <c r="BT51">
        <v>6697777</v>
      </c>
      <c r="BU51">
        <v>7891255.5</v>
      </c>
      <c r="BV51">
        <v>9803572</v>
      </c>
      <c r="BW51" s="7">
        <v>10000000</v>
      </c>
      <c r="BX51">
        <v>8545012</v>
      </c>
      <c r="BY51" s="7">
        <v>12100000</v>
      </c>
      <c r="BZ51" s="7">
        <v>11100000</v>
      </c>
      <c r="CA51">
        <v>9514943</v>
      </c>
      <c r="CB51">
        <v>8913954</v>
      </c>
      <c r="CC51">
        <v>7845151.5</v>
      </c>
      <c r="CD51">
        <v>6864592</v>
      </c>
      <c r="CE51">
        <v>6579906</v>
      </c>
      <c r="CF51">
        <v>7055480</v>
      </c>
      <c r="CG51">
        <v>6246757</v>
      </c>
    </row>
    <row r="52" spans="1:85">
      <c r="A52" s="1">
        <v>75.616326850899995</v>
      </c>
      <c r="B52">
        <v>76.623599999999996</v>
      </c>
      <c r="C52" s="4"/>
      <c r="D52" s="4"/>
      <c r="E52" s="4"/>
      <c r="F52" s="4"/>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4103621.5</v>
      </c>
      <c r="AN52">
        <v>3223814.25</v>
      </c>
      <c r="AO52">
        <v>4498006</v>
      </c>
      <c r="AP52">
        <v>0</v>
      </c>
      <c r="AQ52">
        <v>0</v>
      </c>
      <c r="AR52">
        <v>4473797</v>
      </c>
      <c r="AS52">
        <v>0</v>
      </c>
      <c r="AT52">
        <v>4876499.5</v>
      </c>
      <c r="AU52">
        <v>0</v>
      </c>
      <c r="AV52">
        <v>0</v>
      </c>
      <c r="AW52">
        <v>0</v>
      </c>
      <c r="AX52">
        <v>4082433.25</v>
      </c>
      <c r="AY52">
        <v>4404085.5</v>
      </c>
      <c r="AZ52">
        <v>0</v>
      </c>
      <c r="BA52">
        <v>0</v>
      </c>
      <c r="BB52">
        <v>5748511</v>
      </c>
      <c r="BC52">
        <v>5396107</v>
      </c>
      <c r="BD52">
        <v>0</v>
      </c>
      <c r="BE52">
        <v>3998987.75</v>
      </c>
      <c r="BF52">
        <v>4223990</v>
      </c>
      <c r="BG52">
        <v>0</v>
      </c>
      <c r="BH52">
        <v>0</v>
      </c>
      <c r="BI52">
        <v>0</v>
      </c>
      <c r="BJ52">
        <v>3869653.25</v>
      </c>
      <c r="BK52">
        <v>0</v>
      </c>
      <c r="BL52">
        <v>0</v>
      </c>
      <c r="BM52">
        <v>3781374.5</v>
      </c>
      <c r="BN52">
        <v>0</v>
      </c>
      <c r="BO52">
        <v>4431993.5</v>
      </c>
      <c r="BP52">
        <v>0</v>
      </c>
      <c r="BQ52">
        <v>0</v>
      </c>
      <c r="BR52">
        <v>0</v>
      </c>
      <c r="BS52">
        <v>0</v>
      </c>
      <c r="BT52">
        <v>0</v>
      </c>
      <c r="BU52">
        <v>0</v>
      </c>
      <c r="BV52">
        <v>0</v>
      </c>
      <c r="BW52">
        <v>0</v>
      </c>
      <c r="BX52">
        <v>0</v>
      </c>
      <c r="BY52">
        <v>0</v>
      </c>
      <c r="BZ52">
        <v>0</v>
      </c>
      <c r="CA52">
        <v>0</v>
      </c>
      <c r="CB52">
        <v>0</v>
      </c>
      <c r="CC52">
        <v>0</v>
      </c>
      <c r="CD52">
        <v>0</v>
      </c>
      <c r="CE52">
        <v>0</v>
      </c>
      <c r="CF52">
        <v>0</v>
      </c>
      <c r="CG52">
        <v>0</v>
      </c>
    </row>
    <row r="53" spans="1:85">
      <c r="A53" s="1">
        <v>75.990344631400006</v>
      </c>
      <c r="B53">
        <v>76.997619999999998</v>
      </c>
      <c r="C53" s="4"/>
      <c r="D53" s="4"/>
      <c r="E53" s="4"/>
      <c r="F53" s="4"/>
      <c r="H53" s="7">
        <v>10500000</v>
      </c>
      <c r="I53" s="7">
        <v>16000000</v>
      </c>
      <c r="J53">
        <v>6871220</v>
      </c>
      <c r="K53">
        <v>0</v>
      </c>
      <c r="L53">
        <v>4463625.5</v>
      </c>
      <c r="M53">
        <v>0</v>
      </c>
      <c r="N53">
        <v>0</v>
      </c>
      <c r="O53">
        <v>0</v>
      </c>
      <c r="P53">
        <v>0</v>
      </c>
      <c r="Q53">
        <v>0</v>
      </c>
      <c r="R53">
        <v>0</v>
      </c>
      <c r="S53">
        <v>0</v>
      </c>
      <c r="T53">
        <v>0</v>
      </c>
      <c r="U53">
        <v>0</v>
      </c>
      <c r="V53">
        <v>0</v>
      </c>
      <c r="W53">
        <v>0</v>
      </c>
      <c r="X53">
        <v>0</v>
      </c>
      <c r="Y53">
        <v>0</v>
      </c>
      <c r="Z53">
        <v>0</v>
      </c>
      <c r="AA53">
        <v>0</v>
      </c>
      <c r="AB53">
        <v>0</v>
      </c>
      <c r="AC53">
        <v>0</v>
      </c>
      <c r="AD53">
        <v>0</v>
      </c>
      <c r="AE53">
        <v>0</v>
      </c>
      <c r="AF53">
        <v>3594944.75</v>
      </c>
      <c r="AG53">
        <v>4196655.5</v>
      </c>
      <c r="AH53">
        <v>0</v>
      </c>
      <c r="AI53">
        <v>0</v>
      </c>
      <c r="AJ53">
        <v>0</v>
      </c>
      <c r="AK53">
        <v>0</v>
      </c>
      <c r="AL53">
        <v>0</v>
      </c>
      <c r="AM53">
        <v>0</v>
      </c>
      <c r="AN53">
        <v>0</v>
      </c>
      <c r="AO53">
        <v>0</v>
      </c>
      <c r="AP53">
        <v>0</v>
      </c>
      <c r="AQ53">
        <v>6646317.5</v>
      </c>
      <c r="AR53">
        <v>8757228</v>
      </c>
      <c r="AS53">
        <v>9175804</v>
      </c>
      <c r="AT53" s="7">
        <v>51100000</v>
      </c>
      <c r="AU53" s="7">
        <v>70900000</v>
      </c>
      <c r="AV53" s="7">
        <v>76100000</v>
      </c>
      <c r="AW53" s="7">
        <v>15300000</v>
      </c>
      <c r="AX53" s="7">
        <v>45500000</v>
      </c>
      <c r="AY53" s="7">
        <v>20900000</v>
      </c>
      <c r="AZ53">
        <v>6146482</v>
      </c>
      <c r="BA53" s="7">
        <v>11300000</v>
      </c>
      <c r="BB53" s="7">
        <v>11500000</v>
      </c>
      <c r="BC53">
        <v>0</v>
      </c>
      <c r="BD53" s="7">
        <v>28400000</v>
      </c>
      <c r="BE53" s="7">
        <v>23800000</v>
      </c>
      <c r="BF53" s="7">
        <v>10400000</v>
      </c>
      <c r="BG53">
        <v>8465885</v>
      </c>
      <c r="BH53" s="7">
        <v>20200000</v>
      </c>
      <c r="BI53" s="7">
        <v>13200000</v>
      </c>
      <c r="BJ53" s="7">
        <v>20900000</v>
      </c>
      <c r="BK53">
        <v>0</v>
      </c>
      <c r="BL53">
        <v>0</v>
      </c>
      <c r="BM53">
        <v>4159481.5</v>
      </c>
      <c r="BN53">
        <v>7216473.5</v>
      </c>
      <c r="BO53" s="7">
        <v>14800000</v>
      </c>
      <c r="BP53">
        <v>6073064.5</v>
      </c>
      <c r="BQ53">
        <v>5151350</v>
      </c>
      <c r="BR53">
        <v>5934517.5</v>
      </c>
      <c r="BS53">
        <v>7429418</v>
      </c>
      <c r="BT53">
        <v>7304895.5</v>
      </c>
      <c r="BU53" s="7">
        <v>15300000</v>
      </c>
      <c r="BV53">
        <v>4773396</v>
      </c>
      <c r="BW53">
        <v>0</v>
      </c>
      <c r="BX53">
        <v>5843090</v>
      </c>
      <c r="BY53" s="7">
        <v>23600000</v>
      </c>
      <c r="BZ53">
        <v>3875083.75</v>
      </c>
      <c r="CA53">
        <v>8289890.5</v>
      </c>
      <c r="CB53">
        <v>4450419</v>
      </c>
      <c r="CC53">
        <v>5356227.5</v>
      </c>
      <c r="CD53">
        <v>6587038.5</v>
      </c>
      <c r="CE53">
        <v>3069336.25</v>
      </c>
      <c r="CF53">
        <v>6227627.5</v>
      </c>
      <c r="CG53">
        <v>4943717.5</v>
      </c>
    </row>
    <row r="54" spans="1:85">
      <c r="A54" s="1">
        <v>78.004848022499999</v>
      </c>
      <c r="B54">
        <v>76.997569999999996</v>
      </c>
      <c r="C54" s="4"/>
      <c r="D54" s="4"/>
      <c r="E54" s="4"/>
      <c r="F54" s="4"/>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7780588.5</v>
      </c>
      <c r="AM54">
        <v>0</v>
      </c>
      <c r="AN54">
        <v>0</v>
      </c>
      <c r="AO54">
        <v>6241525.5</v>
      </c>
      <c r="AP54">
        <v>0</v>
      </c>
      <c r="AQ54">
        <v>0</v>
      </c>
      <c r="AR54">
        <v>4725979.5</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6083152.5</v>
      </c>
      <c r="BY54">
        <v>6384524</v>
      </c>
      <c r="BZ54">
        <v>0</v>
      </c>
      <c r="CA54">
        <v>7314902</v>
      </c>
      <c r="CB54">
        <v>0</v>
      </c>
      <c r="CC54">
        <v>0</v>
      </c>
      <c r="CD54">
        <v>0</v>
      </c>
      <c r="CE54">
        <v>0</v>
      </c>
      <c r="CF54">
        <v>0</v>
      </c>
      <c r="CG54">
        <v>0</v>
      </c>
    </row>
    <row r="55" spans="1:85">
      <c r="A55" s="1">
        <v>78.004898028400007</v>
      </c>
      <c r="B55">
        <v>76.997619999999998</v>
      </c>
      <c r="C55" s="4"/>
      <c r="D55" s="4"/>
      <c r="E55" s="4"/>
      <c r="F55" s="4"/>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4143440.75</v>
      </c>
      <c r="AD55">
        <v>0</v>
      </c>
      <c r="AE55">
        <v>0</v>
      </c>
      <c r="AF55">
        <v>0</v>
      </c>
      <c r="AG55">
        <v>0</v>
      </c>
      <c r="AH55">
        <v>4704647.5</v>
      </c>
      <c r="AI55" s="7">
        <v>30500000</v>
      </c>
      <c r="AJ55">
        <v>5395001</v>
      </c>
      <c r="AK55">
        <v>8551712</v>
      </c>
      <c r="AL55" s="7">
        <v>98600000</v>
      </c>
      <c r="AM55">
        <v>6465125.5</v>
      </c>
      <c r="AN55" s="7">
        <v>68100000</v>
      </c>
      <c r="AO55" s="7">
        <v>87100000</v>
      </c>
      <c r="AP55" s="7">
        <v>24700000</v>
      </c>
      <c r="AQ55" s="7">
        <v>12800000</v>
      </c>
      <c r="AR55" s="7">
        <v>78400000</v>
      </c>
      <c r="AS55" s="7">
        <v>20500000</v>
      </c>
      <c r="AT55">
        <v>0</v>
      </c>
      <c r="AU55" s="7">
        <v>26200000</v>
      </c>
      <c r="AV55" s="7">
        <v>55500000</v>
      </c>
      <c r="AW55">
        <v>8205713</v>
      </c>
      <c r="AX55">
        <v>8480726</v>
      </c>
      <c r="AY55" s="7">
        <v>10200000</v>
      </c>
      <c r="AZ55">
        <v>0</v>
      </c>
      <c r="BA55">
        <v>0</v>
      </c>
      <c r="BB55">
        <v>0</v>
      </c>
      <c r="BC55">
        <v>0</v>
      </c>
      <c r="BD55">
        <v>3632358</v>
      </c>
      <c r="BE55">
        <v>0</v>
      </c>
      <c r="BF55">
        <v>0</v>
      </c>
      <c r="BG55">
        <v>0</v>
      </c>
      <c r="BH55">
        <v>0</v>
      </c>
      <c r="BI55">
        <v>0</v>
      </c>
      <c r="BJ55">
        <v>0</v>
      </c>
      <c r="BK55">
        <v>0</v>
      </c>
      <c r="BL55">
        <v>0</v>
      </c>
      <c r="BM55">
        <v>0</v>
      </c>
      <c r="BN55">
        <v>0</v>
      </c>
      <c r="BO55">
        <v>0</v>
      </c>
      <c r="BP55">
        <v>0</v>
      </c>
      <c r="BQ55">
        <v>6299755.5</v>
      </c>
      <c r="BR55">
        <v>9378396</v>
      </c>
      <c r="BS55" s="7">
        <v>11100000</v>
      </c>
      <c r="BT55" s="7">
        <v>14800000</v>
      </c>
      <c r="BU55" s="7">
        <v>12800000</v>
      </c>
      <c r="BV55" s="7">
        <v>44200000</v>
      </c>
      <c r="BW55">
        <v>0</v>
      </c>
      <c r="BX55" s="7">
        <v>80000000</v>
      </c>
      <c r="BY55" s="7">
        <v>94000000</v>
      </c>
      <c r="BZ55">
        <v>7387954</v>
      </c>
      <c r="CA55" s="7">
        <v>116000000</v>
      </c>
      <c r="CB55" s="7">
        <v>51100000</v>
      </c>
      <c r="CC55" s="7">
        <v>19700000</v>
      </c>
      <c r="CD55" s="7">
        <v>37200000</v>
      </c>
      <c r="CE55" s="7">
        <v>58100000</v>
      </c>
      <c r="CF55" s="7">
        <v>52400000</v>
      </c>
      <c r="CG55" s="7">
        <v>67100000</v>
      </c>
    </row>
    <row r="56" spans="1:85">
      <c r="A56" s="1">
        <v>80.699957692500007</v>
      </c>
      <c r="B56">
        <v>79.692679999999996</v>
      </c>
      <c r="C56" s="4"/>
      <c r="D56" s="4"/>
      <c r="E56" s="4"/>
      <c r="F56" s="4"/>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3765710.25</v>
      </c>
      <c r="AJ56">
        <v>3767124</v>
      </c>
      <c r="AK56">
        <v>0</v>
      </c>
      <c r="AL56">
        <v>0</v>
      </c>
      <c r="AM56">
        <v>0</v>
      </c>
      <c r="AN56">
        <v>0</v>
      </c>
      <c r="AO56">
        <v>0</v>
      </c>
      <c r="AP56">
        <v>0</v>
      </c>
      <c r="AQ56">
        <v>0</v>
      </c>
      <c r="AR56">
        <v>0</v>
      </c>
      <c r="AS56">
        <v>0</v>
      </c>
      <c r="AT56">
        <v>0</v>
      </c>
      <c r="AU56">
        <v>6025949.5</v>
      </c>
      <c r="AV56">
        <v>5798175.5</v>
      </c>
      <c r="AW56">
        <v>4317199</v>
      </c>
      <c r="AX56">
        <v>0</v>
      </c>
      <c r="AY56">
        <v>0</v>
      </c>
      <c r="AZ56">
        <v>0</v>
      </c>
      <c r="BA56">
        <v>0</v>
      </c>
      <c r="BB56">
        <v>0</v>
      </c>
      <c r="BC56">
        <v>5323994.5</v>
      </c>
      <c r="BD56">
        <v>0</v>
      </c>
      <c r="BE56">
        <v>0</v>
      </c>
      <c r="BF56">
        <v>3794810</v>
      </c>
      <c r="BG56">
        <v>0</v>
      </c>
      <c r="BH56">
        <v>0</v>
      </c>
      <c r="BI56">
        <v>3953643.75</v>
      </c>
      <c r="BJ56">
        <v>3114419.5</v>
      </c>
      <c r="BK56">
        <v>3489262.75</v>
      </c>
      <c r="BL56">
        <v>0</v>
      </c>
      <c r="BM56">
        <v>0</v>
      </c>
      <c r="BN56">
        <v>4697136</v>
      </c>
      <c r="BO56">
        <v>0</v>
      </c>
      <c r="BP56">
        <v>0</v>
      </c>
      <c r="BQ56">
        <v>0</v>
      </c>
      <c r="BR56">
        <v>0</v>
      </c>
      <c r="BS56">
        <v>0</v>
      </c>
      <c r="BT56">
        <v>0</v>
      </c>
      <c r="BU56">
        <v>0</v>
      </c>
      <c r="BV56">
        <v>0</v>
      </c>
      <c r="BW56">
        <v>0</v>
      </c>
      <c r="BX56">
        <v>0</v>
      </c>
      <c r="BY56">
        <v>0</v>
      </c>
      <c r="BZ56">
        <v>0</v>
      </c>
      <c r="CA56">
        <v>0</v>
      </c>
      <c r="CB56">
        <v>0</v>
      </c>
      <c r="CC56">
        <v>0</v>
      </c>
      <c r="CD56">
        <v>0</v>
      </c>
      <c r="CE56">
        <v>0</v>
      </c>
      <c r="CF56">
        <v>0</v>
      </c>
      <c r="CG56">
        <v>0</v>
      </c>
    </row>
    <row r="57" spans="1:85">
      <c r="A57" s="1">
        <v>84.204618842800002</v>
      </c>
      <c r="B57">
        <v>83.197339999999997</v>
      </c>
      <c r="C57" s="4"/>
      <c r="D57" s="4"/>
      <c r="E57" s="4"/>
      <c r="F57" s="4"/>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4083631.75</v>
      </c>
      <c r="BB57">
        <v>4642907</v>
      </c>
      <c r="BC57">
        <v>0</v>
      </c>
      <c r="BD57">
        <v>3553173.25</v>
      </c>
      <c r="BE57">
        <v>0</v>
      </c>
      <c r="BF57">
        <v>0</v>
      </c>
      <c r="BG57">
        <v>3345718.5</v>
      </c>
      <c r="BH57">
        <v>4126826.25</v>
      </c>
      <c r="BI57">
        <v>0</v>
      </c>
      <c r="BJ57">
        <v>3181359</v>
      </c>
      <c r="BK57">
        <v>0</v>
      </c>
      <c r="BL57">
        <v>0</v>
      </c>
      <c r="BM57">
        <v>0</v>
      </c>
      <c r="BN57">
        <v>4097913</v>
      </c>
      <c r="BO57">
        <v>3613089.25</v>
      </c>
      <c r="BP57">
        <v>0</v>
      </c>
      <c r="BQ57">
        <v>0</v>
      </c>
      <c r="BR57">
        <v>0</v>
      </c>
      <c r="BS57">
        <v>0</v>
      </c>
      <c r="BT57">
        <v>0</v>
      </c>
      <c r="BU57">
        <v>0</v>
      </c>
      <c r="BV57">
        <v>3458047</v>
      </c>
      <c r="BW57">
        <v>0</v>
      </c>
      <c r="BX57">
        <v>0</v>
      </c>
      <c r="BY57">
        <v>0</v>
      </c>
      <c r="BZ57">
        <v>0</v>
      </c>
      <c r="CA57">
        <v>0</v>
      </c>
      <c r="CB57">
        <v>0</v>
      </c>
      <c r="CC57">
        <v>0</v>
      </c>
      <c r="CD57">
        <v>0</v>
      </c>
      <c r="CE57">
        <v>0</v>
      </c>
      <c r="CF57">
        <v>0</v>
      </c>
      <c r="CG57">
        <v>0</v>
      </c>
    </row>
    <row r="58" spans="1:85">
      <c r="A58" s="1">
        <v>84.742142192000003</v>
      </c>
      <c r="B58">
        <v>85.749420000000001</v>
      </c>
      <c r="C58" s="4"/>
      <c r="D58" s="4"/>
      <c r="E58" s="4"/>
      <c r="F58" s="4"/>
      <c r="H58">
        <v>0</v>
      </c>
      <c r="I58">
        <v>0</v>
      </c>
      <c r="J58">
        <v>0</v>
      </c>
      <c r="K58">
        <v>0</v>
      </c>
      <c r="L58">
        <v>0</v>
      </c>
      <c r="M58">
        <v>0</v>
      </c>
      <c r="N58">
        <v>3484463.5</v>
      </c>
      <c r="O58">
        <v>0</v>
      </c>
      <c r="P58">
        <v>0</v>
      </c>
      <c r="Q58">
        <v>0</v>
      </c>
      <c r="R58">
        <v>0</v>
      </c>
      <c r="S58">
        <v>0</v>
      </c>
      <c r="T58">
        <v>0</v>
      </c>
      <c r="U58">
        <v>0</v>
      </c>
      <c r="V58">
        <v>0</v>
      </c>
      <c r="W58">
        <v>0</v>
      </c>
      <c r="X58">
        <v>0</v>
      </c>
      <c r="Y58">
        <v>0</v>
      </c>
      <c r="Z58">
        <v>0</v>
      </c>
      <c r="AA58">
        <v>0</v>
      </c>
      <c r="AB58">
        <v>0</v>
      </c>
      <c r="AC58">
        <v>4388085.5</v>
      </c>
      <c r="AD58">
        <v>0</v>
      </c>
      <c r="AE58">
        <v>5221244</v>
      </c>
      <c r="AF58">
        <v>0</v>
      </c>
      <c r="AG58">
        <v>0</v>
      </c>
      <c r="AH58">
        <v>0</v>
      </c>
      <c r="AI58">
        <v>0</v>
      </c>
      <c r="AJ58">
        <v>0</v>
      </c>
      <c r="AK58">
        <v>0</v>
      </c>
      <c r="AL58">
        <v>0</v>
      </c>
      <c r="AM58">
        <v>5080357.5</v>
      </c>
      <c r="AN58">
        <v>5248628.5</v>
      </c>
      <c r="AO58">
        <v>0</v>
      </c>
      <c r="AP58">
        <v>0</v>
      </c>
      <c r="AQ58">
        <v>0</v>
      </c>
      <c r="AR58">
        <v>0</v>
      </c>
      <c r="AS58">
        <v>4147616</v>
      </c>
      <c r="AT58">
        <v>5340439.5</v>
      </c>
      <c r="AU58">
        <v>0</v>
      </c>
      <c r="AV58">
        <v>0</v>
      </c>
      <c r="AW58">
        <v>0</v>
      </c>
      <c r="AX58">
        <v>0</v>
      </c>
      <c r="AY58">
        <v>0</v>
      </c>
      <c r="AZ58">
        <v>0</v>
      </c>
      <c r="BA58">
        <v>0</v>
      </c>
      <c r="BB58">
        <v>0</v>
      </c>
      <c r="BC58">
        <v>0</v>
      </c>
      <c r="BD58">
        <v>0</v>
      </c>
      <c r="BE58">
        <v>0</v>
      </c>
      <c r="BF58">
        <v>0</v>
      </c>
      <c r="BG58">
        <v>0</v>
      </c>
      <c r="BH58">
        <v>0</v>
      </c>
      <c r="BI58">
        <v>0</v>
      </c>
      <c r="BJ58">
        <v>0</v>
      </c>
      <c r="BK58">
        <v>0</v>
      </c>
      <c r="BL58">
        <v>0</v>
      </c>
      <c r="BM58">
        <v>4361656.5</v>
      </c>
      <c r="BN58">
        <v>3143028.25</v>
      </c>
      <c r="BO58">
        <v>0</v>
      </c>
      <c r="BP58">
        <v>0</v>
      </c>
      <c r="BQ58">
        <v>0</v>
      </c>
      <c r="BR58">
        <v>0</v>
      </c>
      <c r="BS58">
        <v>0</v>
      </c>
      <c r="BT58">
        <v>0</v>
      </c>
      <c r="BU58">
        <v>0</v>
      </c>
      <c r="BV58">
        <v>0</v>
      </c>
      <c r="BW58">
        <v>0</v>
      </c>
      <c r="BX58">
        <v>0</v>
      </c>
      <c r="BY58">
        <v>0</v>
      </c>
      <c r="BZ58">
        <v>0</v>
      </c>
      <c r="CA58">
        <v>0</v>
      </c>
      <c r="CB58">
        <v>0</v>
      </c>
      <c r="CC58">
        <v>0</v>
      </c>
      <c r="CD58">
        <v>0</v>
      </c>
      <c r="CE58">
        <v>0</v>
      </c>
      <c r="CF58">
        <v>0</v>
      </c>
      <c r="CG58">
        <v>0</v>
      </c>
    </row>
    <row r="59" spans="1:85">
      <c r="A59" s="1">
        <v>85.413302389899997</v>
      </c>
      <c r="B59">
        <v>84.406030000000001</v>
      </c>
      <c r="C59" s="4"/>
      <c r="D59" s="4"/>
      <c r="E59" s="4"/>
      <c r="F59" s="4"/>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4325421.5</v>
      </c>
      <c r="AD59">
        <v>0</v>
      </c>
      <c r="AE59">
        <v>3830366</v>
      </c>
      <c r="AF59">
        <v>0</v>
      </c>
      <c r="AG59">
        <v>0</v>
      </c>
      <c r="AH59">
        <v>0</v>
      </c>
      <c r="AI59">
        <v>0</v>
      </c>
      <c r="AJ59">
        <v>0</v>
      </c>
      <c r="AK59">
        <v>0</v>
      </c>
      <c r="AL59" s="7">
        <v>11100000</v>
      </c>
      <c r="AM59" s="7">
        <v>12600000</v>
      </c>
      <c r="AN59" s="7">
        <v>13000000</v>
      </c>
      <c r="AO59">
        <v>4569577.5</v>
      </c>
      <c r="AP59">
        <v>3712873.75</v>
      </c>
      <c r="AQ59">
        <v>0</v>
      </c>
      <c r="AR59">
        <v>7007485.5</v>
      </c>
      <c r="AS59">
        <v>8151774</v>
      </c>
      <c r="AT59">
        <v>8387312</v>
      </c>
      <c r="AU59">
        <v>0</v>
      </c>
      <c r="AV59">
        <v>0</v>
      </c>
      <c r="AW59">
        <v>0</v>
      </c>
      <c r="AX59">
        <v>0</v>
      </c>
      <c r="AY59">
        <v>0</v>
      </c>
      <c r="AZ59">
        <v>0</v>
      </c>
      <c r="BA59">
        <v>0</v>
      </c>
      <c r="BB59">
        <v>0</v>
      </c>
      <c r="BC59">
        <v>0</v>
      </c>
      <c r="BD59">
        <v>0</v>
      </c>
      <c r="BE59">
        <v>0</v>
      </c>
      <c r="BF59">
        <v>0</v>
      </c>
      <c r="BG59">
        <v>3446386.5</v>
      </c>
      <c r="BH59">
        <v>0</v>
      </c>
      <c r="BI59">
        <v>0</v>
      </c>
      <c r="BJ59">
        <v>0</v>
      </c>
      <c r="BK59">
        <v>4743358</v>
      </c>
      <c r="BL59">
        <v>4827983.5</v>
      </c>
      <c r="BM59">
        <v>5524391.5</v>
      </c>
      <c r="BN59">
        <v>5415170.5</v>
      </c>
      <c r="BO59">
        <v>5427346.5</v>
      </c>
      <c r="BP59">
        <v>4211322</v>
      </c>
      <c r="BQ59">
        <v>3533853</v>
      </c>
      <c r="BR59">
        <v>0</v>
      </c>
      <c r="BS59">
        <v>0</v>
      </c>
      <c r="BT59">
        <v>0</v>
      </c>
      <c r="BU59">
        <v>0</v>
      </c>
      <c r="BV59">
        <v>0</v>
      </c>
      <c r="BW59">
        <v>0</v>
      </c>
      <c r="BX59">
        <v>0</v>
      </c>
      <c r="BY59">
        <v>0</v>
      </c>
      <c r="BZ59">
        <v>0</v>
      </c>
      <c r="CA59">
        <v>0</v>
      </c>
      <c r="CB59">
        <v>0</v>
      </c>
      <c r="CC59">
        <v>0</v>
      </c>
      <c r="CD59">
        <v>0</v>
      </c>
      <c r="CE59">
        <v>0</v>
      </c>
      <c r="CF59">
        <v>0</v>
      </c>
      <c r="CG59">
        <v>0</v>
      </c>
    </row>
    <row r="60" spans="1:85">
      <c r="A60" s="1">
        <v>86.084956286600004</v>
      </c>
      <c r="B60">
        <v>85.077680000000001</v>
      </c>
      <c r="C60" s="4"/>
      <c r="D60" s="4"/>
      <c r="E60" s="4"/>
      <c r="F60" s="4"/>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4852715</v>
      </c>
      <c r="AD60">
        <v>0</v>
      </c>
      <c r="AE60">
        <v>4592316</v>
      </c>
      <c r="AF60">
        <v>0</v>
      </c>
      <c r="AG60">
        <v>0</v>
      </c>
      <c r="AH60">
        <v>0</v>
      </c>
      <c r="AI60">
        <v>0</v>
      </c>
      <c r="AJ60">
        <v>0</v>
      </c>
      <c r="AK60">
        <v>0</v>
      </c>
      <c r="AL60">
        <v>3652466.5</v>
      </c>
      <c r="AM60">
        <v>0</v>
      </c>
      <c r="AN60">
        <v>9772303</v>
      </c>
      <c r="AO60">
        <v>0</v>
      </c>
      <c r="AP60">
        <v>0</v>
      </c>
      <c r="AQ60">
        <v>0</v>
      </c>
      <c r="AR60">
        <v>6661128.5</v>
      </c>
      <c r="AS60">
        <v>6821759</v>
      </c>
      <c r="AT60">
        <v>7016160</v>
      </c>
      <c r="AU60">
        <v>0</v>
      </c>
      <c r="AV60">
        <v>0</v>
      </c>
      <c r="AW60">
        <v>0</v>
      </c>
      <c r="AX60">
        <v>0</v>
      </c>
      <c r="AY60">
        <v>0</v>
      </c>
      <c r="AZ60">
        <v>0</v>
      </c>
      <c r="BA60">
        <v>0</v>
      </c>
      <c r="BB60">
        <v>0</v>
      </c>
      <c r="BC60">
        <v>0</v>
      </c>
      <c r="BD60">
        <v>0</v>
      </c>
      <c r="BE60">
        <v>0</v>
      </c>
      <c r="BF60">
        <v>0</v>
      </c>
      <c r="BG60">
        <v>0</v>
      </c>
      <c r="BH60">
        <v>0</v>
      </c>
      <c r="BI60">
        <v>0</v>
      </c>
      <c r="BJ60">
        <v>0</v>
      </c>
      <c r="BK60">
        <v>3817959</v>
      </c>
      <c r="BL60">
        <v>0</v>
      </c>
      <c r="BM60">
        <v>4881795.5</v>
      </c>
      <c r="BN60">
        <v>5296126.5</v>
      </c>
      <c r="BO60">
        <v>5384488</v>
      </c>
      <c r="BP60">
        <v>0</v>
      </c>
      <c r="BQ60">
        <v>3402172.25</v>
      </c>
      <c r="BR60">
        <v>0</v>
      </c>
      <c r="BS60">
        <v>0</v>
      </c>
      <c r="BT60">
        <v>0</v>
      </c>
      <c r="BU60">
        <v>0</v>
      </c>
      <c r="BV60">
        <v>0</v>
      </c>
      <c r="BW60">
        <v>0</v>
      </c>
      <c r="BX60">
        <v>0</v>
      </c>
      <c r="BY60">
        <v>0</v>
      </c>
      <c r="BZ60">
        <v>0</v>
      </c>
      <c r="CA60">
        <v>0</v>
      </c>
      <c r="CB60">
        <v>0</v>
      </c>
      <c r="CC60">
        <v>0</v>
      </c>
      <c r="CD60">
        <v>0</v>
      </c>
      <c r="CE60">
        <v>0</v>
      </c>
      <c r="CF60">
        <v>0</v>
      </c>
      <c r="CG60">
        <v>0</v>
      </c>
    </row>
    <row r="61" spans="1:85">
      <c r="A61" s="1">
        <v>86.085193974000006</v>
      </c>
      <c r="B61">
        <v>85.077920000000006</v>
      </c>
      <c r="C61" s="4"/>
      <c r="D61" s="4"/>
      <c r="E61" s="4"/>
      <c r="F61" s="4"/>
      <c r="H61">
        <v>0</v>
      </c>
      <c r="I61">
        <v>3689375</v>
      </c>
      <c r="J61">
        <v>0</v>
      </c>
      <c r="K61">
        <v>6481317</v>
      </c>
      <c r="L61">
        <v>5710842</v>
      </c>
      <c r="M61">
        <v>7695642</v>
      </c>
      <c r="N61" s="7">
        <v>11500000</v>
      </c>
      <c r="O61" s="7">
        <v>11900000</v>
      </c>
      <c r="P61">
        <v>9641552</v>
      </c>
      <c r="Q61">
        <v>3587882.25</v>
      </c>
      <c r="R61">
        <v>0</v>
      </c>
      <c r="S61">
        <v>4415221.5</v>
      </c>
      <c r="T61">
        <v>3876168.5</v>
      </c>
      <c r="U61">
        <v>0</v>
      </c>
      <c r="V61">
        <v>4505455.5</v>
      </c>
      <c r="W61">
        <v>7402710.5</v>
      </c>
      <c r="X61">
        <v>6711961</v>
      </c>
      <c r="Y61">
        <v>9288334</v>
      </c>
      <c r="Z61">
        <v>4451602</v>
      </c>
      <c r="AA61">
        <v>0</v>
      </c>
      <c r="AB61">
        <v>0</v>
      </c>
      <c r="AC61">
        <v>9698899</v>
      </c>
      <c r="AD61" s="7">
        <v>10900000</v>
      </c>
      <c r="AE61" s="7">
        <v>10100000</v>
      </c>
      <c r="AF61">
        <v>0</v>
      </c>
      <c r="AG61">
        <v>0</v>
      </c>
      <c r="AH61">
        <v>0</v>
      </c>
      <c r="AI61">
        <v>6128038</v>
      </c>
      <c r="AJ61">
        <v>5347959.5</v>
      </c>
      <c r="AK61">
        <v>6106202.5</v>
      </c>
      <c r="AL61">
        <v>4695052.5</v>
      </c>
      <c r="AM61">
        <v>0</v>
      </c>
      <c r="AN61" s="7">
        <v>26900000</v>
      </c>
      <c r="AO61">
        <v>7531698</v>
      </c>
      <c r="AP61">
        <v>7285985</v>
      </c>
      <c r="AQ61">
        <v>7525762</v>
      </c>
      <c r="AR61" s="7">
        <v>18300000</v>
      </c>
      <c r="AS61" s="7">
        <v>19400000</v>
      </c>
      <c r="AT61" s="7">
        <v>18400000</v>
      </c>
      <c r="AU61">
        <v>5474131.5</v>
      </c>
      <c r="AV61">
        <v>4671127</v>
      </c>
      <c r="AW61">
        <v>5017127.5</v>
      </c>
      <c r="AX61">
        <v>7326270</v>
      </c>
      <c r="AY61">
        <v>5160365</v>
      </c>
      <c r="AZ61">
        <v>4986009</v>
      </c>
      <c r="BA61">
        <v>6685054</v>
      </c>
      <c r="BB61">
        <v>5649498.5</v>
      </c>
      <c r="BC61">
        <v>5654894.5</v>
      </c>
      <c r="BD61">
        <v>4664339.5</v>
      </c>
      <c r="BE61">
        <v>5730423</v>
      </c>
      <c r="BF61">
        <v>0</v>
      </c>
      <c r="BG61">
        <v>6900260</v>
      </c>
      <c r="BH61">
        <v>7782906.5</v>
      </c>
      <c r="BI61">
        <v>6436975</v>
      </c>
      <c r="BJ61" s="7">
        <v>11000000</v>
      </c>
      <c r="BK61" s="7">
        <v>12200000</v>
      </c>
      <c r="BL61" s="7">
        <v>11800000</v>
      </c>
      <c r="BM61" s="7">
        <v>13000000</v>
      </c>
      <c r="BN61" s="7">
        <v>15800000</v>
      </c>
      <c r="BO61" s="7">
        <v>15300000</v>
      </c>
      <c r="BP61">
        <v>6479021</v>
      </c>
      <c r="BQ61">
        <v>7962562</v>
      </c>
      <c r="BR61">
        <v>7637897</v>
      </c>
      <c r="BS61">
        <v>0</v>
      </c>
      <c r="BT61">
        <v>0</v>
      </c>
      <c r="BU61">
        <v>3896934.25</v>
      </c>
      <c r="BV61">
        <v>5293697</v>
      </c>
      <c r="BW61">
        <v>5234303.5</v>
      </c>
      <c r="BX61">
        <v>0</v>
      </c>
      <c r="BY61">
        <v>5325153</v>
      </c>
      <c r="BZ61">
        <v>6666358</v>
      </c>
      <c r="CA61">
        <v>5503203.5</v>
      </c>
      <c r="CB61">
        <v>3703406.25</v>
      </c>
      <c r="CC61">
        <v>0</v>
      </c>
      <c r="CD61">
        <v>0</v>
      </c>
      <c r="CE61">
        <v>0</v>
      </c>
      <c r="CF61">
        <v>0</v>
      </c>
      <c r="CG61">
        <v>0</v>
      </c>
    </row>
    <row r="62" spans="1:85">
      <c r="A62" s="1">
        <v>90.703301437799993</v>
      </c>
      <c r="B62">
        <v>89.696020000000004</v>
      </c>
      <c r="C62" s="4"/>
      <c r="D62" s="4"/>
      <c r="E62" s="4"/>
      <c r="F62" s="4"/>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5759875.5</v>
      </c>
      <c r="AV62">
        <v>4768536.5</v>
      </c>
      <c r="AW62">
        <v>4306196</v>
      </c>
      <c r="AX62">
        <v>0</v>
      </c>
      <c r="AY62">
        <v>0</v>
      </c>
      <c r="AZ62">
        <v>0</v>
      </c>
      <c r="BA62">
        <v>9554944</v>
      </c>
      <c r="BB62">
        <v>9480263</v>
      </c>
      <c r="BC62">
        <v>9695198</v>
      </c>
      <c r="BD62">
        <v>5111337</v>
      </c>
      <c r="BE62">
        <v>4389153.5</v>
      </c>
      <c r="BF62">
        <v>4528246.5</v>
      </c>
      <c r="BG62">
        <v>0</v>
      </c>
      <c r="BH62">
        <v>0</v>
      </c>
      <c r="BI62">
        <v>0</v>
      </c>
      <c r="BJ62">
        <v>0</v>
      </c>
      <c r="BK62">
        <v>0</v>
      </c>
      <c r="BL62">
        <v>0</v>
      </c>
      <c r="BM62">
        <v>0</v>
      </c>
      <c r="BN62">
        <v>0</v>
      </c>
      <c r="BO62">
        <v>0</v>
      </c>
      <c r="BP62">
        <v>0</v>
      </c>
      <c r="BQ62">
        <v>0</v>
      </c>
      <c r="BR62">
        <v>0</v>
      </c>
      <c r="BS62">
        <v>0</v>
      </c>
      <c r="BT62">
        <v>0</v>
      </c>
      <c r="BU62">
        <v>0</v>
      </c>
      <c r="BV62">
        <v>0</v>
      </c>
      <c r="BW62">
        <v>5026436.5</v>
      </c>
      <c r="BX62">
        <v>4062542.25</v>
      </c>
      <c r="BY62">
        <v>0</v>
      </c>
      <c r="BZ62">
        <v>0</v>
      </c>
      <c r="CA62">
        <v>0</v>
      </c>
      <c r="CB62">
        <v>0</v>
      </c>
      <c r="CC62">
        <v>0</v>
      </c>
      <c r="CD62">
        <v>0</v>
      </c>
      <c r="CE62">
        <v>0</v>
      </c>
      <c r="CF62">
        <v>0</v>
      </c>
      <c r="CG62">
        <v>0</v>
      </c>
    </row>
    <row r="63" spans="1:85">
      <c r="A63" s="1">
        <v>90.703504426999999</v>
      </c>
      <c r="B63">
        <v>89.69623</v>
      </c>
      <c r="C63" s="4"/>
      <c r="D63" s="4"/>
      <c r="E63" s="4"/>
      <c r="F63" s="4"/>
      <c r="H63">
        <v>7239416.5</v>
      </c>
      <c r="I63">
        <v>8226063</v>
      </c>
      <c r="J63">
        <v>8427204</v>
      </c>
      <c r="K63">
        <v>0</v>
      </c>
      <c r="L63">
        <v>0</v>
      </c>
      <c r="M63">
        <v>0</v>
      </c>
      <c r="N63">
        <v>0</v>
      </c>
      <c r="O63">
        <v>0</v>
      </c>
      <c r="P63">
        <v>0</v>
      </c>
      <c r="Q63">
        <v>0</v>
      </c>
      <c r="R63">
        <v>0</v>
      </c>
      <c r="S63">
        <v>0</v>
      </c>
      <c r="T63">
        <v>8123888.5</v>
      </c>
      <c r="U63">
        <v>9062963</v>
      </c>
      <c r="V63">
        <v>9768935</v>
      </c>
      <c r="W63">
        <v>6288171</v>
      </c>
      <c r="X63">
        <v>5160467</v>
      </c>
      <c r="Y63">
        <v>5693546.5</v>
      </c>
      <c r="Z63">
        <v>0</v>
      </c>
      <c r="AA63">
        <v>0</v>
      </c>
      <c r="AB63">
        <v>5817796</v>
      </c>
      <c r="AC63">
        <v>5544631.5</v>
      </c>
      <c r="AD63">
        <v>6749903.5</v>
      </c>
      <c r="AE63">
        <v>6294412.5</v>
      </c>
      <c r="AF63">
        <v>0</v>
      </c>
      <c r="AG63">
        <v>0</v>
      </c>
      <c r="AH63">
        <v>0</v>
      </c>
      <c r="AI63">
        <v>4032472.25</v>
      </c>
      <c r="AJ63">
        <v>5516176.5</v>
      </c>
      <c r="AK63">
        <v>5114919</v>
      </c>
      <c r="AL63">
        <v>0</v>
      </c>
      <c r="AM63">
        <v>0</v>
      </c>
      <c r="AN63">
        <v>6523741</v>
      </c>
      <c r="AO63">
        <v>4533889.5</v>
      </c>
      <c r="AP63">
        <v>0</v>
      </c>
      <c r="AQ63">
        <v>5718412</v>
      </c>
      <c r="AR63">
        <v>7914956.5</v>
      </c>
      <c r="AS63">
        <v>8441010</v>
      </c>
      <c r="AT63">
        <v>8205900.5</v>
      </c>
      <c r="AU63" s="7">
        <v>21300000</v>
      </c>
      <c r="AV63">
        <v>3296776.5</v>
      </c>
      <c r="AW63" s="7">
        <v>15500000</v>
      </c>
      <c r="AX63">
        <v>5367221.5</v>
      </c>
      <c r="AY63">
        <v>5819865.5</v>
      </c>
      <c r="AZ63">
        <v>4118348.25</v>
      </c>
      <c r="BA63">
        <v>7828813.5</v>
      </c>
      <c r="BB63" s="7">
        <v>32300000</v>
      </c>
      <c r="BC63" s="7">
        <v>31500000</v>
      </c>
      <c r="BD63" s="7">
        <v>15800000</v>
      </c>
      <c r="BE63" s="7">
        <v>15600000</v>
      </c>
      <c r="BF63" s="7">
        <v>13700000</v>
      </c>
      <c r="BG63">
        <v>0</v>
      </c>
      <c r="BH63">
        <v>0</v>
      </c>
      <c r="BI63">
        <v>3772364</v>
      </c>
      <c r="BJ63">
        <v>6031240.5</v>
      </c>
      <c r="BK63">
        <v>7784984.5</v>
      </c>
      <c r="BL63">
        <v>7561408.5</v>
      </c>
      <c r="BM63">
        <v>7221682.5</v>
      </c>
      <c r="BN63">
        <v>7409260.5</v>
      </c>
      <c r="BO63">
        <v>6199032.5</v>
      </c>
      <c r="BP63">
        <v>0</v>
      </c>
      <c r="BQ63">
        <v>0</v>
      </c>
      <c r="BR63">
        <v>0</v>
      </c>
      <c r="BS63">
        <v>5311951</v>
      </c>
      <c r="BT63">
        <v>5517733</v>
      </c>
      <c r="BU63">
        <v>6704501</v>
      </c>
      <c r="BV63" s="7">
        <v>11200000</v>
      </c>
      <c r="BW63" s="7">
        <v>11200000</v>
      </c>
      <c r="BX63" s="7">
        <v>12600000</v>
      </c>
      <c r="BY63">
        <v>7225199.5</v>
      </c>
      <c r="BZ63">
        <v>6161864.5</v>
      </c>
      <c r="CA63">
        <v>6280513</v>
      </c>
      <c r="CB63">
        <v>7173565</v>
      </c>
      <c r="CC63">
        <v>7174666.5</v>
      </c>
      <c r="CD63">
        <v>6196360.5</v>
      </c>
      <c r="CE63">
        <v>5486892.5</v>
      </c>
      <c r="CF63">
        <v>5064543.5</v>
      </c>
      <c r="CG63">
        <v>5610456</v>
      </c>
    </row>
    <row r="64" spans="1:85">
      <c r="A64" s="1">
        <v>92.069495757300004</v>
      </c>
      <c r="B64">
        <v>93.076769999999996</v>
      </c>
      <c r="C64" s="4"/>
      <c r="D64" s="4"/>
      <c r="E64" s="4"/>
      <c r="F64" s="4"/>
      <c r="H64">
        <v>0</v>
      </c>
      <c r="I64">
        <v>0</v>
      </c>
      <c r="J64">
        <v>0</v>
      </c>
      <c r="K64">
        <v>0</v>
      </c>
      <c r="L64">
        <v>0</v>
      </c>
      <c r="M64">
        <v>0</v>
      </c>
      <c r="N64">
        <v>5055196.5</v>
      </c>
      <c r="O64">
        <v>5069717.5</v>
      </c>
      <c r="P64">
        <v>5018795.5</v>
      </c>
      <c r="Q64">
        <v>0</v>
      </c>
      <c r="R64">
        <v>0</v>
      </c>
      <c r="S64">
        <v>0</v>
      </c>
      <c r="T64">
        <v>0</v>
      </c>
      <c r="U64">
        <v>0</v>
      </c>
      <c r="V64">
        <v>0</v>
      </c>
      <c r="W64">
        <v>0</v>
      </c>
      <c r="X64">
        <v>0</v>
      </c>
      <c r="Y64">
        <v>0</v>
      </c>
      <c r="Z64">
        <v>0</v>
      </c>
      <c r="AA64">
        <v>0</v>
      </c>
      <c r="AB64">
        <v>0</v>
      </c>
      <c r="AC64">
        <v>4737793.5</v>
      </c>
      <c r="AD64">
        <v>5124823.5</v>
      </c>
      <c r="AE64">
        <v>5905754.5</v>
      </c>
      <c r="AF64">
        <v>0</v>
      </c>
      <c r="AG64">
        <v>0</v>
      </c>
      <c r="AH64">
        <v>0</v>
      </c>
      <c r="AI64">
        <v>0</v>
      </c>
      <c r="AJ64">
        <v>0</v>
      </c>
      <c r="AK64">
        <v>0</v>
      </c>
      <c r="AL64">
        <v>0</v>
      </c>
      <c r="AM64">
        <v>5005200.5</v>
      </c>
      <c r="AN64">
        <v>7112204.5</v>
      </c>
      <c r="AO64">
        <v>0</v>
      </c>
      <c r="AP64">
        <v>0</v>
      </c>
      <c r="AQ64">
        <v>0</v>
      </c>
      <c r="AR64">
        <v>4998931.5</v>
      </c>
      <c r="AS64">
        <v>3859422.5</v>
      </c>
      <c r="AT64">
        <v>4999712.5</v>
      </c>
      <c r="AU64">
        <v>0</v>
      </c>
      <c r="AV64">
        <v>0</v>
      </c>
      <c r="AW64">
        <v>0</v>
      </c>
      <c r="AX64">
        <v>0</v>
      </c>
      <c r="AY64">
        <v>0</v>
      </c>
      <c r="AZ64">
        <v>0</v>
      </c>
      <c r="BA64">
        <v>0</v>
      </c>
      <c r="BB64">
        <v>0</v>
      </c>
      <c r="BC64">
        <v>0</v>
      </c>
      <c r="BD64">
        <v>0</v>
      </c>
      <c r="BE64">
        <v>0</v>
      </c>
      <c r="BF64">
        <v>0</v>
      </c>
      <c r="BG64">
        <v>0</v>
      </c>
      <c r="BH64">
        <v>0</v>
      </c>
      <c r="BI64">
        <v>0</v>
      </c>
      <c r="BJ64">
        <v>0</v>
      </c>
      <c r="BK64">
        <v>0</v>
      </c>
      <c r="BL64">
        <v>0</v>
      </c>
      <c r="BM64">
        <v>3935263.5</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row>
    <row r="65" spans="1:85">
      <c r="A65" s="1">
        <v>92.9769791736</v>
      </c>
      <c r="B65">
        <v>93.984260000000006</v>
      </c>
      <c r="C65" s="4"/>
      <c r="D65" s="4"/>
      <c r="E65" s="4"/>
      <c r="F65" s="4"/>
      <c r="H65">
        <v>0</v>
      </c>
      <c r="I65">
        <v>4043056.5</v>
      </c>
      <c r="J65">
        <v>3872600.25</v>
      </c>
      <c r="K65">
        <v>0</v>
      </c>
      <c r="L65">
        <v>0</v>
      </c>
      <c r="M65">
        <v>0</v>
      </c>
      <c r="N65">
        <v>4247672.5</v>
      </c>
      <c r="O65">
        <v>0</v>
      </c>
      <c r="P65">
        <v>3902194.25</v>
      </c>
      <c r="Q65">
        <v>0</v>
      </c>
      <c r="R65">
        <v>0</v>
      </c>
      <c r="S65">
        <v>0</v>
      </c>
      <c r="T65">
        <v>3592981.5</v>
      </c>
      <c r="U65">
        <v>4302959.5</v>
      </c>
      <c r="V65">
        <v>4742311</v>
      </c>
      <c r="W65">
        <v>0</v>
      </c>
      <c r="X65">
        <v>0</v>
      </c>
      <c r="Y65">
        <v>0</v>
      </c>
      <c r="Z65">
        <v>0</v>
      </c>
      <c r="AA65">
        <v>3699396.25</v>
      </c>
      <c r="AB65">
        <v>0</v>
      </c>
      <c r="AC65">
        <v>4410076.5</v>
      </c>
      <c r="AD65">
        <v>0</v>
      </c>
      <c r="AE65">
        <v>0</v>
      </c>
      <c r="AF65">
        <v>0</v>
      </c>
      <c r="AG65">
        <v>0</v>
      </c>
      <c r="AH65">
        <v>0</v>
      </c>
      <c r="AI65">
        <v>0</v>
      </c>
      <c r="AJ65">
        <v>4392501</v>
      </c>
      <c r="AK65">
        <v>0</v>
      </c>
      <c r="AL65">
        <v>0</v>
      </c>
      <c r="AM65">
        <v>0</v>
      </c>
      <c r="AN65">
        <v>0</v>
      </c>
      <c r="AO65">
        <v>6179284</v>
      </c>
      <c r="AP65">
        <v>0</v>
      </c>
      <c r="AQ65">
        <v>0</v>
      </c>
      <c r="AR65">
        <v>0</v>
      </c>
      <c r="AS65">
        <v>0</v>
      </c>
      <c r="AT65">
        <v>0</v>
      </c>
      <c r="AU65">
        <v>0</v>
      </c>
      <c r="AV65">
        <v>3516321.25</v>
      </c>
      <c r="AW65">
        <v>0</v>
      </c>
      <c r="AX65">
        <v>3735202.25</v>
      </c>
      <c r="AY65">
        <v>0</v>
      </c>
      <c r="AZ65">
        <v>0</v>
      </c>
      <c r="BA65">
        <v>0</v>
      </c>
      <c r="BB65">
        <v>3705784</v>
      </c>
      <c r="BC65">
        <v>0</v>
      </c>
      <c r="BD65">
        <v>0</v>
      </c>
      <c r="BE65">
        <v>0</v>
      </c>
      <c r="BF65">
        <v>3332538.75</v>
      </c>
      <c r="BG65">
        <v>3807396.25</v>
      </c>
      <c r="BH65">
        <v>5616538.5</v>
      </c>
      <c r="BI65">
        <v>0</v>
      </c>
      <c r="BJ65">
        <v>0</v>
      </c>
      <c r="BK65">
        <v>3429648.25</v>
      </c>
      <c r="BL65">
        <v>0</v>
      </c>
      <c r="BM65">
        <v>0</v>
      </c>
      <c r="BN65">
        <v>0</v>
      </c>
      <c r="BO65">
        <v>0</v>
      </c>
      <c r="BP65">
        <v>0</v>
      </c>
      <c r="BQ65">
        <v>0</v>
      </c>
      <c r="BR65">
        <v>0</v>
      </c>
      <c r="BS65">
        <v>0</v>
      </c>
      <c r="BT65">
        <v>4137251.5</v>
      </c>
      <c r="BU65">
        <v>0</v>
      </c>
      <c r="BV65">
        <v>0</v>
      </c>
      <c r="BW65">
        <v>0</v>
      </c>
      <c r="BX65">
        <v>0</v>
      </c>
      <c r="BY65">
        <v>0</v>
      </c>
      <c r="BZ65">
        <v>4615837</v>
      </c>
      <c r="CA65">
        <v>4105730.25</v>
      </c>
      <c r="CB65">
        <v>0</v>
      </c>
      <c r="CC65">
        <v>4868548.5</v>
      </c>
      <c r="CD65">
        <v>0</v>
      </c>
      <c r="CE65">
        <v>0</v>
      </c>
      <c r="CF65">
        <v>0</v>
      </c>
      <c r="CG65">
        <v>4441014</v>
      </c>
    </row>
    <row r="66" spans="1:85">
      <c r="A66" s="1">
        <v>92.980183702700003</v>
      </c>
      <c r="B66">
        <v>93.987459999999999</v>
      </c>
      <c r="C66" s="4"/>
      <c r="D66" s="4"/>
      <c r="E66" s="4"/>
      <c r="F66" s="4"/>
      <c r="H66">
        <v>0</v>
      </c>
      <c r="I66">
        <v>4213204.5</v>
      </c>
      <c r="J66">
        <v>0</v>
      </c>
      <c r="K66">
        <v>0</v>
      </c>
      <c r="L66">
        <v>0</v>
      </c>
      <c r="M66">
        <v>4662308</v>
      </c>
      <c r="N66">
        <v>0</v>
      </c>
      <c r="O66">
        <v>0</v>
      </c>
      <c r="P66">
        <v>3901130.75</v>
      </c>
      <c r="Q66">
        <v>3521448.25</v>
      </c>
      <c r="R66">
        <v>0</v>
      </c>
      <c r="S66">
        <v>0</v>
      </c>
      <c r="T66">
        <v>0</v>
      </c>
      <c r="U66">
        <v>3914312.5</v>
      </c>
      <c r="V66">
        <v>0</v>
      </c>
      <c r="W66">
        <v>0</v>
      </c>
      <c r="X66">
        <v>0</v>
      </c>
      <c r="Y66">
        <v>0</v>
      </c>
      <c r="Z66">
        <v>0</v>
      </c>
      <c r="AA66">
        <v>3202675</v>
      </c>
      <c r="AB66">
        <v>0</v>
      </c>
      <c r="AC66">
        <v>0</v>
      </c>
      <c r="AD66">
        <v>0</v>
      </c>
      <c r="AE66">
        <v>0</v>
      </c>
      <c r="AF66">
        <v>0</v>
      </c>
      <c r="AG66">
        <v>0</v>
      </c>
      <c r="AH66">
        <v>0</v>
      </c>
      <c r="AI66">
        <v>4139803.5</v>
      </c>
      <c r="AJ66">
        <v>0</v>
      </c>
      <c r="AK66">
        <v>0</v>
      </c>
      <c r="AL66">
        <v>0</v>
      </c>
      <c r="AM66">
        <v>0</v>
      </c>
      <c r="AN66">
        <v>0</v>
      </c>
      <c r="AO66">
        <v>0</v>
      </c>
      <c r="AP66">
        <v>0</v>
      </c>
      <c r="AQ66">
        <v>0</v>
      </c>
      <c r="AR66">
        <v>0</v>
      </c>
      <c r="AS66">
        <v>3658020.25</v>
      </c>
      <c r="AT66">
        <v>0</v>
      </c>
      <c r="AU66">
        <v>0</v>
      </c>
      <c r="AV66">
        <v>0</v>
      </c>
      <c r="AW66">
        <v>0</v>
      </c>
      <c r="AX66">
        <v>0</v>
      </c>
      <c r="AY66">
        <v>3920285</v>
      </c>
      <c r="AZ66">
        <v>0</v>
      </c>
      <c r="BA66">
        <v>0</v>
      </c>
      <c r="BB66">
        <v>0</v>
      </c>
      <c r="BC66">
        <v>3745115</v>
      </c>
      <c r="BD66">
        <v>0</v>
      </c>
      <c r="BE66">
        <v>0</v>
      </c>
      <c r="BF66">
        <v>0</v>
      </c>
      <c r="BG66">
        <v>0</v>
      </c>
      <c r="BH66">
        <v>0</v>
      </c>
      <c r="BI66">
        <v>0</v>
      </c>
      <c r="BJ66">
        <v>0</v>
      </c>
      <c r="BK66">
        <v>0</v>
      </c>
      <c r="BL66">
        <v>0</v>
      </c>
      <c r="BM66">
        <v>0</v>
      </c>
      <c r="BN66">
        <v>0</v>
      </c>
      <c r="BO66">
        <v>0</v>
      </c>
      <c r="BP66">
        <v>0</v>
      </c>
      <c r="BQ66">
        <v>0</v>
      </c>
      <c r="BR66">
        <v>0</v>
      </c>
      <c r="BS66">
        <v>0</v>
      </c>
      <c r="BT66">
        <v>3649547</v>
      </c>
      <c r="BU66">
        <v>0</v>
      </c>
      <c r="BV66">
        <v>0</v>
      </c>
      <c r="BW66">
        <v>0</v>
      </c>
      <c r="BX66">
        <v>0</v>
      </c>
      <c r="BY66">
        <v>0</v>
      </c>
      <c r="BZ66">
        <v>0</v>
      </c>
      <c r="CA66">
        <v>0</v>
      </c>
      <c r="CB66">
        <v>0</v>
      </c>
      <c r="CC66">
        <v>0</v>
      </c>
      <c r="CD66">
        <v>0</v>
      </c>
      <c r="CE66">
        <v>0</v>
      </c>
      <c r="CF66">
        <v>0</v>
      </c>
      <c r="CG66">
        <v>0</v>
      </c>
    </row>
    <row r="67" spans="1:85">
      <c r="A67" s="1">
        <v>94.084954654100002</v>
      </c>
      <c r="B67">
        <v>93.077680000000001</v>
      </c>
      <c r="C67" s="4"/>
      <c r="D67" s="4"/>
      <c r="E67" s="4"/>
      <c r="F67" s="4"/>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7959279.5</v>
      </c>
      <c r="AM67">
        <v>8333188</v>
      </c>
      <c r="AN67">
        <v>0</v>
      </c>
      <c r="AO67">
        <v>0</v>
      </c>
      <c r="AP67">
        <v>0</v>
      </c>
      <c r="AQ67">
        <v>0</v>
      </c>
      <c r="AR67">
        <v>0</v>
      </c>
      <c r="AS67">
        <v>7651682.5</v>
      </c>
      <c r="AT67">
        <v>3807916.25</v>
      </c>
      <c r="AU67">
        <v>0</v>
      </c>
      <c r="AV67">
        <v>0</v>
      </c>
      <c r="AW67">
        <v>0</v>
      </c>
      <c r="AX67">
        <v>0</v>
      </c>
      <c r="AY67">
        <v>0</v>
      </c>
      <c r="AZ67">
        <v>0</v>
      </c>
      <c r="BA67">
        <v>0</v>
      </c>
      <c r="BB67">
        <v>0</v>
      </c>
      <c r="BC67">
        <v>0</v>
      </c>
      <c r="BD67">
        <v>0</v>
      </c>
      <c r="BE67">
        <v>0</v>
      </c>
      <c r="BF67">
        <v>0</v>
      </c>
      <c r="BG67">
        <v>0</v>
      </c>
      <c r="BH67">
        <v>0</v>
      </c>
      <c r="BI67">
        <v>0</v>
      </c>
      <c r="BJ67">
        <v>7308028</v>
      </c>
      <c r="BK67">
        <v>0</v>
      </c>
      <c r="BL67">
        <v>7708013.5</v>
      </c>
      <c r="BM67">
        <v>6199731.5</v>
      </c>
      <c r="BN67">
        <v>0</v>
      </c>
      <c r="BO67">
        <v>5771709.5</v>
      </c>
      <c r="BP67">
        <v>0</v>
      </c>
      <c r="BQ67">
        <v>0</v>
      </c>
      <c r="BR67">
        <v>0</v>
      </c>
      <c r="BS67">
        <v>0</v>
      </c>
      <c r="BT67">
        <v>0</v>
      </c>
      <c r="BU67">
        <v>0</v>
      </c>
      <c r="BV67">
        <v>0</v>
      </c>
      <c r="BW67">
        <v>0</v>
      </c>
      <c r="BX67">
        <v>0</v>
      </c>
      <c r="BY67">
        <v>0</v>
      </c>
      <c r="BZ67">
        <v>0</v>
      </c>
      <c r="CA67">
        <v>0</v>
      </c>
      <c r="CB67">
        <v>0</v>
      </c>
      <c r="CC67">
        <v>0</v>
      </c>
      <c r="CD67">
        <v>0</v>
      </c>
      <c r="CE67">
        <v>0</v>
      </c>
      <c r="CF67">
        <v>0</v>
      </c>
      <c r="CG67">
        <v>0</v>
      </c>
    </row>
    <row r="68" spans="1:85">
      <c r="A68" s="1">
        <v>94.085219696699994</v>
      </c>
      <c r="B68">
        <v>93.077939999999998</v>
      </c>
      <c r="C68" s="4"/>
      <c r="D68" s="4"/>
      <c r="E68" s="4"/>
      <c r="F68" s="4"/>
      <c r="H68">
        <v>0</v>
      </c>
      <c r="I68">
        <v>0</v>
      </c>
      <c r="J68">
        <v>0</v>
      </c>
      <c r="K68">
        <v>6020989</v>
      </c>
      <c r="L68">
        <v>4580834.5</v>
      </c>
      <c r="M68">
        <v>5621364.5</v>
      </c>
      <c r="N68">
        <v>9667812</v>
      </c>
      <c r="O68" s="7">
        <v>10500000</v>
      </c>
      <c r="P68">
        <v>7870066.5</v>
      </c>
      <c r="Q68">
        <v>4475842</v>
      </c>
      <c r="R68">
        <v>4344248.5</v>
      </c>
      <c r="S68">
        <v>4889380.5</v>
      </c>
      <c r="T68">
        <v>0</v>
      </c>
      <c r="U68">
        <v>0</v>
      </c>
      <c r="V68">
        <v>0</v>
      </c>
      <c r="W68">
        <v>5031960.5</v>
      </c>
      <c r="X68">
        <v>4038103.25</v>
      </c>
      <c r="Y68">
        <v>4654963.5</v>
      </c>
      <c r="Z68">
        <v>0</v>
      </c>
      <c r="AA68">
        <v>0</v>
      </c>
      <c r="AB68">
        <v>0</v>
      </c>
      <c r="AC68">
        <v>8243702</v>
      </c>
      <c r="AD68">
        <v>8050534.5</v>
      </c>
      <c r="AE68">
        <v>8816859</v>
      </c>
      <c r="AF68">
        <v>0</v>
      </c>
      <c r="AG68">
        <v>0</v>
      </c>
      <c r="AH68">
        <v>0</v>
      </c>
      <c r="AI68">
        <v>6834970</v>
      </c>
      <c r="AJ68">
        <v>6549483.5</v>
      </c>
      <c r="AK68">
        <v>6390150</v>
      </c>
      <c r="AL68">
        <v>5591156</v>
      </c>
      <c r="AM68">
        <v>8607276</v>
      </c>
      <c r="AN68" s="7">
        <v>10700000</v>
      </c>
      <c r="AO68">
        <v>8115438.5</v>
      </c>
      <c r="AP68">
        <v>7314156.5</v>
      </c>
      <c r="AQ68">
        <v>6774310.5</v>
      </c>
      <c r="AR68">
        <v>6238733.5</v>
      </c>
      <c r="AS68" s="7">
        <v>20200000</v>
      </c>
      <c r="AT68">
        <v>6183922.5</v>
      </c>
      <c r="AU68">
        <v>4506230</v>
      </c>
      <c r="AV68">
        <v>3844223.75</v>
      </c>
      <c r="AW68">
        <v>4202163.5</v>
      </c>
      <c r="AX68">
        <v>5601970</v>
      </c>
      <c r="AY68">
        <v>4902120.5</v>
      </c>
      <c r="AZ68">
        <v>0</v>
      </c>
      <c r="BA68">
        <v>7848338</v>
      </c>
      <c r="BB68">
        <v>6434137.5</v>
      </c>
      <c r="BC68">
        <v>7471692.5</v>
      </c>
      <c r="BD68">
        <v>6180987.5</v>
      </c>
      <c r="BE68">
        <v>4489683.5</v>
      </c>
      <c r="BF68">
        <v>6079285</v>
      </c>
      <c r="BG68">
        <v>8115167</v>
      </c>
      <c r="BH68">
        <v>9366057</v>
      </c>
      <c r="BI68">
        <v>8608159</v>
      </c>
      <c r="BJ68">
        <v>5323770.5</v>
      </c>
      <c r="BK68">
        <v>6282274.5</v>
      </c>
      <c r="BL68">
        <v>6194549</v>
      </c>
      <c r="BM68" s="7">
        <v>19200000</v>
      </c>
      <c r="BN68">
        <v>6989930.5</v>
      </c>
      <c r="BO68" s="7">
        <v>21500000</v>
      </c>
      <c r="BP68">
        <v>5449439</v>
      </c>
      <c r="BQ68">
        <v>4870606.5</v>
      </c>
      <c r="BR68">
        <v>6338672.5</v>
      </c>
      <c r="BS68">
        <v>0</v>
      </c>
      <c r="BT68">
        <v>0</v>
      </c>
      <c r="BU68">
        <v>0</v>
      </c>
      <c r="BV68">
        <v>0</v>
      </c>
      <c r="BW68">
        <v>0</v>
      </c>
      <c r="BX68">
        <v>0</v>
      </c>
      <c r="BY68">
        <v>0</v>
      </c>
      <c r="BZ68">
        <v>4091530.5</v>
      </c>
      <c r="CA68">
        <v>0</v>
      </c>
      <c r="CB68">
        <v>0</v>
      </c>
      <c r="CC68">
        <v>0</v>
      </c>
      <c r="CD68">
        <v>0</v>
      </c>
      <c r="CE68">
        <v>0</v>
      </c>
      <c r="CF68">
        <v>0</v>
      </c>
      <c r="CG68">
        <v>0</v>
      </c>
    </row>
    <row r="69" spans="1:85">
      <c r="A69" s="1">
        <v>94.756594923500003</v>
      </c>
      <c r="B69">
        <v>93.749319999999997</v>
      </c>
      <c r="C69" s="4"/>
      <c r="D69" s="4"/>
      <c r="E69" s="4"/>
      <c r="F69" s="4"/>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4262513</v>
      </c>
      <c r="AM69">
        <v>3796449.25</v>
      </c>
      <c r="AN69">
        <v>4746559</v>
      </c>
      <c r="AO69">
        <v>0</v>
      </c>
      <c r="AP69">
        <v>0</v>
      </c>
      <c r="AQ69">
        <v>0</v>
      </c>
      <c r="AR69">
        <v>3898219.75</v>
      </c>
      <c r="AS69">
        <v>0</v>
      </c>
      <c r="AT69">
        <v>0</v>
      </c>
      <c r="AU69">
        <v>0</v>
      </c>
      <c r="AV69">
        <v>0</v>
      </c>
      <c r="AW69">
        <v>0</v>
      </c>
      <c r="AX69">
        <v>0</v>
      </c>
      <c r="AY69">
        <v>0</v>
      </c>
      <c r="AZ69">
        <v>0</v>
      </c>
      <c r="BA69">
        <v>0</v>
      </c>
      <c r="BB69">
        <v>0</v>
      </c>
      <c r="BC69">
        <v>0</v>
      </c>
      <c r="BD69">
        <v>0</v>
      </c>
      <c r="BE69">
        <v>0</v>
      </c>
      <c r="BF69">
        <v>0</v>
      </c>
      <c r="BG69">
        <v>0</v>
      </c>
      <c r="BH69">
        <v>0</v>
      </c>
      <c r="BI69">
        <v>4204545</v>
      </c>
      <c r="BJ69">
        <v>0</v>
      </c>
      <c r="BK69">
        <v>4561865</v>
      </c>
      <c r="BL69">
        <v>3847855.75</v>
      </c>
      <c r="BM69">
        <v>0</v>
      </c>
      <c r="BN69">
        <v>4802627</v>
      </c>
      <c r="BO69">
        <v>4574549.5</v>
      </c>
      <c r="BP69">
        <v>0</v>
      </c>
      <c r="BQ69">
        <v>0</v>
      </c>
      <c r="BR69">
        <v>0</v>
      </c>
      <c r="BS69">
        <v>0</v>
      </c>
      <c r="BT69">
        <v>0</v>
      </c>
      <c r="BU69">
        <v>0</v>
      </c>
      <c r="BV69">
        <v>0</v>
      </c>
      <c r="BW69">
        <v>0</v>
      </c>
      <c r="BX69">
        <v>0</v>
      </c>
      <c r="BY69">
        <v>0</v>
      </c>
      <c r="BZ69">
        <v>0</v>
      </c>
      <c r="CA69">
        <v>0</v>
      </c>
      <c r="CB69">
        <v>0</v>
      </c>
      <c r="CC69">
        <v>0</v>
      </c>
      <c r="CD69">
        <v>0</v>
      </c>
      <c r="CE69">
        <v>0</v>
      </c>
      <c r="CF69">
        <v>0</v>
      </c>
      <c r="CG69">
        <v>0</v>
      </c>
    </row>
    <row r="70" spans="1:85">
      <c r="A70" s="1">
        <v>94.756697115400002</v>
      </c>
      <c r="B70">
        <v>93.749420000000001</v>
      </c>
      <c r="C70" s="4"/>
      <c r="D70" s="4"/>
      <c r="E70" s="4"/>
      <c r="F70" s="4"/>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6108591</v>
      </c>
      <c r="AM70">
        <v>4999391</v>
      </c>
      <c r="AN70">
        <v>4168981.25</v>
      </c>
      <c r="AO70">
        <v>0</v>
      </c>
      <c r="AP70">
        <v>0</v>
      </c>
      <c r="AQ70">
        <v>0</v>
      </c>
      <c r="AR70">
        <v>3941194.5</v>
      </c>
      <c r="AS70">
        <v>0</v>
      </c>
      <c r="AT70">
        <v>0</v>
      </c>
      <c r="AU70">
        <v>0</v>
      </c>
      <c r="AV70">
        <v>0</v>
      </c>
      <c r="AW70">
        <v>0</v>
      </c>
      <c r="AX70">
        <v>0</v>
      </c>
      <c r="AY70">
        <v>0</v>
      </c>
      <c r="AZ70">
        <v>0</v>
      </c>
      <c r="BA70">
        <v>0</v>
      </c>
      <c r="BB70">
        <v>0</v>
      </c>
      <c r="BC70">
        <v>0</v>
      </c>
      <c r="BD70">
        <v>0</v>
      </c>
      <c r="BE70">
        <v>0</v>
      </c>
      <c r="BF70">
        <v>0</v>
      </c>
      <c r="BG70">
        <v>4716356.5</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row>
    <row r="71" spans="1:85">
      <c r="A71" s="1">
        <v>94.756853447200001</v>
      </c>
      <c r="B71">
        <v>93.749579999999995</v>
      </c>
      <c r="C71" s="4"/>
      <c r="D71" s="4"/>
      <c r="E71" s="4"/>
      <c r="F71" s="4"/>
      <c r="H71">
        <v>0</v>
      </c>
      <c r="I71">
        <v>0</v>
      </c>
      <c r="J71">
        <v>0</v>
      </c>
      <c r="K71">
        <v>4149476.25</v>
      </c>
      <c r="L71">
        <v>0</v>
      </c>
      <c r="M71">
        <v>0</v>
      </c>
      <c r="N71">
        <v>5724610</v>
      </c>
      <c r="O71">
        <v>5344370.5</v>
      </c>
      <c r="P71">
        <v>5568941.5</v>
      </c>
      <c r="Q71">
        <v>0</v>
      </c>
      <c r="R71">
        <v>0</v>
      </c>
      <c r="S71">
        <v>0</v>
      </c>
      <c r="T71">
        <v>0</v>
      </c>
      <c r="U71">
        <v>0</v>
      </c>
      <c r="V71">
        <v>0</v>
      </c>
      <c r="W71">
        <v>0</v>
      </c>
      <c r="X71">
        <v>0</v>
      </c>
      <c r="Y71">
        <v>0</v>
      </c>
      <c r="Z71">
        <v>0</v>
      </c>
      <c r="AA71">
        <v>0</v>
      </c>
      <c r="AB71">
        <v>0</v>
      </c>
      <c r="AC71">
        <v>4460242.5</v>
      </c>
      <c r="AD71">
        <v>0</v>
      </c>
      <c r="AE71">
        <v>0</v>
      </c>
      <c r="AF71">
        <v>0</v>
      </c>
      <c r="AG71">
        <v>0</v>
      </c>
      <c r="AH71">
        <v>0</v>
      </c>
      <c r="AI71">
        <v>0</v>
      </c>
      <c r="AJ71">
        <v>0</v>
      </c>
      <c r="AK71">
        <v>0</v>
      </c>
      <c r="AL71" s="7">
        <v>13300000</v>
      </c>
      <c r="AM71" s="7">
        <v>13900000</v>
      </c>
      <c r="AN71">
        <v>6677931</v>
      </c>
      <c r="AO71">
        <v>5108881.5</v>
      </c>
      <c r="AP71">
        <v>3751046.5</v>
      </c>
      <c r="AQ71">
        <v>3808828.25</v>
      </c>
      <c r="AR71" s="7">
        <v>10900000</v>
      </c>
      <c r="AS71">
        <v>0</v>
      </c>
      <c r="AT71" s="7">
        <v>10100000</v>
      </c>
      <c r="AU71">
        <v>0</v>
      </c>
      <c r="AV71">
        <v>0</v>
      </c>
      <c r="AW71">
        <v>0</v>
      </c>
      <c r="AX71">
        <v>0</v>
      </c>
      <c r="AY71">
        <v>0</v>
      </c>
      <c r="AZ71">
        <v>0</v>
      </c>
      <c r="BA71">
        <v>5022150</v>
      </c>
      <c r="BB71">
        <v>4847372</v>
      </c>
      <c r="BC71">
        <v>5022972</v>
      </c>
      <c r="BD71">
        <v>0</v>
      </c>
      <c r="BE71">
        <v>3421214</v>
      </c>
      <c r="BF71">
        <v>0</v>
      </c>
      <c r="BG71">
        <v>3876122.5</v>
      </c>
      <c r="BH71">
        <v>4886567</v>
      </c>
      <c r="BI71">
        <v>4518236.5</v>
      </c>
      <c r="BJ71">
        <v>0</v>
      </c>
      <c r="BK71">
        <v>7886247.5</v>
      </c>
      <c r="BL71">
        <v>0</v>
      </c>
      <c r="BM71">
        <v>0</v>
      </c>
      <c r="BN71">
        <v>5508931</v>
      </c>
      <c r="BO71">
        <v>4562927</v>
      </c>
      <c r="BP71">
        <v>0</v>
      </c>
      <c r="BQ71">
        <v>4490387.5</v>
      </c>
      <c r="BR71">
        <v>0</v>
      </c>
      <c r="BS71">
        <v>0</v>
      </c>
      <c r="BT71">
        <v>0</v>
      </c>
      <c r="BU71">
        <v>0</v>
      </c>
      <c r="BV71">
        <v>0</v>
      </c>
      <c r="BW71">
        <v>0</v>
      </c>
      <c r="BX71">
        <v>0</v>
      </c>
      <c r="BY71">
        <v>0</v>
      </c>
      <c r="BZ71">
        <v>0</v>
      </c>
      <c r="CA71">
        <v>0</v>
      </c>
      <c r="CB71">
        <v>0</v>
      </c>
      <c r="CC71">
        <v>0</v>
      </c>
      <c r="CD71">
        <v>0</v>
      </c>
      <c r="CE71">
        <v>0</v>
      </c>
      <c r="CF71">
        <v>0</v>
      </c>
      <c r="CG71">
        <v>0</v>
      </c>
    </row>
    <row r="72" spans="1:85">
      <c r="A72" s="1">
        <v>94.757099894199996</v>
      </c>
      <c r="B72">
        <v>93.74982</v>
      </c>
      <c r="C72" s="4"/>
      <c r="D72" s="4"/>
      <c r="E72" s="4"/>
      <c r="F72" s="4"/>
      <c r="H72">
        <v>5195277</v>
      </c>
      <c r="I72">
        <v>0</v>
      </c>
      <c r="J72">
        <v>0</v>
      </c>
      <c r="K72">
        <v>9466144</v>
      </c>
      <c r="L72">
        <v>9289193</v>
      </c>
      <c r="M72" s="7">
        <v>10300000</v>
      </c>
      <c r="N72" s="7">
        <v>17300000</v>
      </c>
      <c r="O72" s="7">
        <v>19400000</v>
      </c>
      <c r="P72" s="7">
        <v>14600000</v>
      </c>
      <c r="Q72">
        <v>5208647</v>
      </c>
      <c r="R72">
        <v>4997192.5</v>
      </c>
      <c r="S72">
        <v>5407909</v>
      </c>
      <c r="T72">
        <v>0</v>
      </c>
      <c r="U72">
        <v>4682168</v>
      </c>
      <c r="V72">
        <v>4888298</v>
      </c>
      <c r="W72">
        <v>7031893.5</v>
      </c>
      <c r="X72">
        <v>7238349</v>
      </c>
      <c r="Y72">
        <v>9150725</v>
      </c>
      <c r="Z72">
        <v>3856537</v>
      </c>
      <c r="AA72">
        <v>4387082.5</v>
      </c>
      <c r="AB72">
        <v>5663089</v>
      </c>
      <c r="AC72" s="7">
        <v>11400000</v>
      </c>
      <c r="AD72">
        <v>0</v>
      </c>
      <c r="AE72">
        <v>0</v>
      </c>
      <c r="AF72">
        <v>0</v>
      </c>
      <c r="AG72">
        <v>0</v>
      </c>
      <c r="AH72">
        <v>0</v>
      </c>
      <c r="AI72">
        <v>9568388</v>
      </c>
      <c r="AJ72">
        <v>8543493</v>
      </c>
      <c r="AK72" s="7">
        <v>10700000</v>
      </c>
      <c r="AL72" s="7">
        <v>11500000</v>
      </c>
      <c r="AM72" s="7">
        <v>12300000</v>
      </c>
      <c r="AN72" s="7">
        <v>15300000</v>
      </c>
      <c r="AO72" s="7">
        <v>13600000</v>
      </c>
      <c r="AP72" s="7">
        <v>11900000</v>
      </c>
      <c r="AQ72" s="7">
        <v>13500000</v>
      </c>
      <c r="AR72">
        <v>9051585</v>
      </c>
      <c r="AS72">
        <v>8711488</v>
      </c>
      <c r="AT72">
        <v>8887437</v>
      </c>
      <c r="AU72">
        <v>5266642</v>
      </c>
      <c r="AV72">
        <v>4915277</v>
      </c>
      <c r="AW72">
        <v>5154980.5</v>
      </c>
      <c r="AX72">
        <v>7648239.5</v>
      </c>
      <c r="AY72">
        <v>8793614</v>
      </c>
      <c r="AZ72">
        <v>7286053.5</v>
      </c>
      <c r="BA72" s="7">
        <v>14300000</v>
      </c>
      <c r="BB72" s="7">
        <v>12800000</v>
      </c>
      <c r="BC72" s="7">
        <v>13600000</v>
      </c>
      <c r="BD72">
        <v>8164301</v>
      </c>
      <c r="BE72">
        <v>7922980</v>
      </c>
      <c r="BF72">
        <v>8501908</v>
      </c>
      <c r="BG72" s="7">
        <v>14700000</v>
      </c>
      <c r="BH72" s="7">
        <v>13800000</v>
      </c>
      <c r="BI72" s="7">
        <v>13500000</v>
      </c>
      <c r="BJ72">
        <v>8510480</v>
      </c>
      <c r="BK72">
        <v>7155539</v>
      </c>
      <c r="BL72">
        <v>9458321</v>
      </c>
      <c r="BM72">
        <v>0</v>
      </c>
      <c r="BN72" s="7">
        <v>12800000</v>
      </c>
      <c r="BO72" s="7">
        <v>11000000</v>
      </c>
      <c r="BP72" s="7">
        <v>10400000</v>
      </c>
      <c r="BQ72" s="7">
        <v>11400000</v>
      </c>
      <c r="BR72" s="7">
        <v>11700000</v>
      </c>
      <c r="BS72">
        <v>0</v>
      </c>
      <c r="BT72">
        <v>4297481.5</v>
      </c>
      <c r="BU72">
        <v>4811952</v>
      </c>
      <c r="BV72">
        <v>6616966.5</v>
      </c>
      <c r="BW72">
        <v>5614140</v>
      </c>
      <c r="BX72">
        <v>4863783</v>
      </c>
      <c r="BY72">
        <v>9703834</v>
      </c>
      <c r="BZ72">
        <v>7230495.5</v>
      </c>
      <c r="CA72">
        <v>6115826</v>
      </c>
      <c r="CB72">
        <v>4551495.5</v>
      </c>
      <c r="CC72">
        <v>0</v>
      </c>
      <c r="CD72">
        <v>0</v>
      </c>
      <c r="CE72">
        <v>3827564.5</v>
      </c>
      <c r="CF72">
        <v>0</v>
      </c>
      <c r="CG72">
        <v>0</v>
      </c>
    </row>
    <row r="73" spans="1:85">
      <c r="A73" s="1">
        <v>94.991529189700003</v>
      </c>
      <c r="B73">
        <v>93.984250000000003</v>
      </c>
      <c r="C73" s="4"/>
      <c r="D73" s="4"/>
      <c r="E73" s="4"/>
      <c r="F73" s="4"/>
      <c r="H73">
        <v>0</v>
      </c>
      <c r="I73">
        <v>0</v>
      </c>
      <c r="J73">
        <v>0</v>
      </c>
      <c r="K73">
        <v>0</v>
      </c>
      <c r="L73">
        <v>0</v>
      </c>
      <c r="M73">
        <v>3838229</v>
      </c>
      <c r="N73">
        <v>0</v>
      </c>
      <c r="O73">
        <v>0</v>
      </c>
      <c r="P73">
        <v>0</v>
      </c>
      <c r="Q73">
        <v>4990530.5</v>
      </c>
      <c r="R73">
        <v>0</v>
      </c>
      <c r="S73">
        <v>0</v>
      </c>
      <c r="T73">
        <v>0</v>
      </c>
      <c r="U73">
        <v>0</v>
      </c>
      <c r="V73">
        <v>3745001</v>
      </c>
      <c r="W73">
        <v>0</v>
      </c>
      <c r="X73">
        <v>0</v>
      </c>
      <c r="Y73">
        <v>0</v>
      </c>
      <c r="Z73">
        <v>0</v>
      </c>
      <c r="AA73">
        <v>0</v>
      </c>
      <c r="AB73">
        <v>0</v>
      </c>
      <c r="AC73">
        <v>0</v>
      </c>
      <c r="AD73">
        <v>3455534</v>
      </c>
      <c r="AE73">
        <v>4364209</v>
      </c>
      <c r="AF73">
        <v>0</v>
      </c>
      <c r="AG73">
        <v>0</v>
      </c>
      <c r="AH73">
        <v>0</v>
      </c>
      <c r="AI73">
        <v>0</v>
      </c>
      <c r="AJ73">
        <v>0</v>
      </c>
      <c r="AK73">
        <v>0</v>
      </c>
      <c r="AL73">
        <v>3773051.25</v>
      </c>
      <c r="AM73">
        <v>3429639</v>
      </c>
      <c r="AN73">
        <v>0</v>
      </c>
      <c r="AO73">
        <v>4031751.5</v>
      </c>
      <c r="AP73">
        <v>0</v>
      </c>
      <c r="AQ73">
        <v>4143620.5</v>
      </c>
      <c r="AR73">
        <v>0</v>
      </c>
      <c r="AS73">
        <v>0</v>
      </c>
      <c r="AT73">
        <v>0</v>
      </c>
      <c r="AU73">
        <v>0</v>
      </c>
      <c r="AV73">
        <v>0</v>
      </c>
      <c r="AW73">
        <v>0</v>
      </c>
      <c r="AX73">
        <v>0</v>
      </c>
      <c r="AY73">
        <v>0</v>
      </c>
      <c r="AZ73">
        <v>0</v>
      </c>
      <c r="BA73">
        <v>0</v>
      </c>
      <c r="BB73">
        <v>4136837.5</v>
      </c>
      <c r="BC73">
        <v>4818106</v>
      </c>
      <c r="BD73">
        <v>0</v>
      </c>
      <c r="BE73">
        <v>0</v>
      </c>
      <c r="BF73">
        <v>5426586.5</v>
      </c>
      <c r="BG73">
        <v>0</v>
      </c>
      <c r="BH73">
        <v>0</v>
      </c>
      <c r="BI73">
        <v>0</v>
      </c>
      <c r="BJ73">
        <v>3891039.75</v>
      </c>
      <c r="BK73">
        <v>3590992.75</v>
      </c>
      <c r="BL73">
        <v>3806149.75</v>
      </c>
      <c r="BM73">
        <v>0</v>
      </c>
      <c r="BN73">
        <v>3889649.5</v>
      </c>
      <c r="BO73">
        <v>0</v>
      </c>
      <c r="BP73">
        <v>0</v>
      </c>
      <c r="BQ73">
        <v>0</v>
      </c>
      <c r="BR73">
        <v>0</v>
      </c>
      <c r="BS73">
        <v>0</v>
      </c>
      <c r="BT73">
        <v>0</v>
      </c>
      <c r="BU73">
        <v>4612926</v>
      </c>
      <c r="BV73">
        <v>0</v>
      </c>
      <c r="BW73">
        <v>0</v>
      </c>
      <c r="BX73">
        <v>0</v>
      </c>
      <c r="BY73">
        <v>0</v>
      </c>
      <c r="BZ73">
        <v>4354098</v>
      </c>
      <c r="CA73">
        <v>0</v>
      </c>
      <c r="CB73">
        <v>0</v>
      </c>
      <c r="CC73">
        <v>0</v>
      </c>
      <c r="CD73">
        <v>0</v>
      </c>
      <c r="CE73">
        <v>0</v>
      </c>
      <c r="CF73">
        <v>0</v>
      </c>
      <c r="CG73">
        <v>0</v>
      </c>
    </row>
    <row r="74" spans="1:85">
      <c r="A74" s="1">
        <v>95.429002989099999</v>
      </c>
      <c r="B74">
        <v>94.421729999999997</v>
      </c>
      <c r="C74" s="4"/>
      <c r="D74" s="4"/>
      <c r="E74" s="4"/>
      <c r="F74" s="4"/>
      <c r="H74">
        <v>0</v>
      </c>
      <c r="I74">
        <v>0</v>
      </c>
      <c r="J74">
        <v>0</v>
      </c>
      <c r="K74">
        <v>0</v>
      </c>
      <c r="L74">
        <v>0</v>
      </c>
      <c r="M74">
        <v>0</v>
      </c>
      <c r="N74">
        <v>3744790.5</v>
      </c>
      <c r="O74">
        <v>0</v>
      </c>
      <c r="P74">
        <v>0</v>
      </c>
      <c r="Q74">
        <v>0</v>
      </c>
      <c r="R74">
        <v>0</v>
      </c>
      <c r="S74">
        <v>0</v>
      </c>
      <c r="T74">
        <v>3385052.5</v>
      </c>
      <c r="U74">
        <v>0</v>
      </c>
      <c r="V74">
        <v>0</v>
      </c>
      <c r="W74">
        <v>4596621</v>
      </c>
      <c r="X74">
        <v>4067946.25</v>
      </c>
      <c r="Y74">
        <v>4517118</v>
      </c>
      <c r="Z74">
        <v>0</v>
      </c>
      <c r="AA74">
        <v>0</v>
      </c>
      <c r="AB74">
        <v>0</v>
      </c>
      <c r="AC74">
        <v>4305743</v>
      </c>
      <c r="AD74">
        <v>5535377.5</v>
      </c>
      <c r="AE74">
        <v>0</v>
      </c>
      <c r="AF74">
        <v>0</v>
      </c>
      <c r="AG74">
        <v>0</v>
      </c>
      <c r="AH74">
        <v>0</v>
      </c>
      <c r="AI74">
        <v>0</v>
      </c>
      <c r="AJ74">
        <v>4118547.5</v>
      </c>
      <c r="AK74">
        <v>0</v>
      </c>
      <c r="AL74">
        <v>0</v>
      </c>
      <c r="AM74">
        <v>3843262.25</v>
      </c>
      <c r="AN74">
        <v>0</v>
      </c>
      <c r="AO74">
        <v>0</v>
      </c>
      <c r="AP74">
        <v>0</v>
      </c>
      <c r="AQ74">
        <v>3777587</v>
      </c>
      <c r="AR74">
        <v>8415177</v>
      </c>
      <c r="AS74">
        <v>8944572</v>
      </c>
      <c r="AT74">
        <v>0</v>
      </c>
      <c r="AU74">
        <v>5501888.5</v>
      </c>
      <c r="AV74">
        <v>0</v>
      </c>
      <c r="AW74">
        <v>4946644.5</v>
      </c>
      <c r="AX74">
        <v>3629225.5</v>
      </c>
      <c r="AY74">
        <v>0</v>
      </c>
      <c r="AZ74">
        <v>0</v>
      </c>
      <c r="BA74">
        <v>6590015.5</v>
      </c>
      <c r="BB74">
        <v>4721244.5</v>
      </c>
      <c r="BC74">
        <v>5957538</v>
      </c>
      <c r="BD74">
        <v>0</v>
      </c>
      <c r="BE74">
        <v>0</v>
      </c>
      <c r="BF74">
        <v>0</v>
      </c>
      <c r="BG74">
        <v>5697231</v>
      </c>
      <c r="BH74">
        <v>5450800.5</v>
      </c>
      <c r="BI74">
        <v>6191244</v>
      </c>
      <c r="BJ74">
        <v>6663309</v>
      </c>
      <c r="BK74">
        <v>0</v>
      </c>
      <c r="BL74">
        <v>6642073</v>
      </c>
      <c r="BM74">
        <v>9452470</v>
      </c>
      <c r="BN74">
        <v>9010930</v>
      </c>
      <c r="BO74">
        <v>0</v>
      </c>
      <c r="BP74">
        <v>0</v>
      </c>
      <c r="BQ74">
        <v>3892262.25</v>
      </c>
      <c r="BR74">
        <v>0</v>
      </c>
      <c r="BS74">
        <v>4007626.5</v>
      </c>
      <c r="BT74">
        <v>5025976.5</v>
      </c>
      <c r="BU74">
        <v>4802557</v>
      </c>
      <c r="BV74">
        <v>5811898</v>
      </c>
      <c r="BW74">
        <v>6878288.5</v>
      </c>
      <c r="BX74">
        <v>5926772</v>
      </c>
      <c r="BY74">
        <v>7717594</v>
      </c>
      <c r="BZ74">
        <v>5637081</v>
      </c>
      <c r="CA74">
        <v>4942603</v>
      </c>
      <c r="CB74">
        <v>0</v>
      </c>
      <c r="CC74">
        <v>0</v>
      </c>
      <c r="CD74">
        <v>3655262.25</v>
      </c>
      <c r="CE74">
        <v>0</v>
      </c>
      <c r="CF74">
        <v>0</v>
      </c>
      <c r="CG74">
        <v>0</v>
      </c>
    </row>
    <row r="75" spans="1:85">
      <c r="A75" s="1">
        <v>96.692267577999999</v>
      </c>
      <c r="B75">
        <v>97.699539999999999</v>
      </c>
      <c r="C75" s="4"/>
      <c r="D75" s="4"/>
      <c r="E75" s="4"/>
      <c r="F75" s="4"/>
      <c r="H75">
        <v>8738894</v>
      </c>
      <c r="I75" s="7">
        <v>37800000</v>
      </c>
      <c r="J75">
        <v>8164109</v>
      </c>
      <c r="K75">
        <v>5200350.5</v>
      </c>
      <c r="L75">
        <v>5827529</v>
      </c>
      <c r="M75">
        <v>6295722.5</v>
      </c>
      <c r="N75">
        <v>6679863</v>
      </c>
      <c r="O75">
        <v>6438861.5</v>
      </c>
      <c r="P75">
        <v>5526876</v>
      </c>
      <c r="Q75" s="7">
        <v>37800000</v>
      </c>
      <c r="R75">
        <v>6774308</v>
      </c>
      <c r="S75">
        <v>6390084.5</v>
      </c>
      <c r="T75">
        <v>7920600.5</v>
      </c>
      <c r="U75">
        <v>9720566</v>
      </c>
      <c r="V75">
        <v>8618426</v>
      </c>
      <c r="W75">
        <v>8302714</v>
      </c>
      <c r="X75">
        <v>7990636.5</v>
      </c>
      <c r="Y75">
        <v>9645377</v>
      </c>
      <c r="Z75">
        <v>6473827</v>
      </c>
      <c r="AA75">
        <v>4962149</v>
      </c>
      <c r="AB75">
        <v>6384717.5</v>
      </c>
      <c r="AC75">
        <v>9681642</v>
      </c>
      <c r="AD75" s="7">
        <v>10100000</v>
      </c>
      <c r="AE75" s="7">
        <v>10600000</v>
      </c>
      <c r="AF75">
        <v>8321307.5</v>
      </c>
      <c r="AG75">
        <v>7547470.5</v>
      </c>
      <c r="AH75">
        <v>8263902.5</v>
      </c>
      <c r="AI75" s="7">
        <v>38500000</v>
      </c>
      <c r="AJ75">
        <v>5509866</v>
      </c>
      <c r="AK75" s="7">
        <v>44100000</v>
      </c>
      <c r="AL75" s="7">
        <v>24700000</v>
      </c>
      <c r="AM75">
        <v>7566677</v>
      </c>
      <c r="AN75">
        <v>9290047</v>
      </c>
      <c r="AO75" s="7">
        <v>39800000</v>
      </c>
      <c r="AP75">
        <v>4528995</v>
      </c>
      <c r="AQ75" s="7">
        <v>39500000</v>
      </c>
      <c r="AR75">
        <v>7689296</v>
      </c>
      <c r="AS75">
        <v>8222878</v>
      </c>
      <c r="AT75">
        <v>9889805</v>
      </c>
      <c r="AU75">
        <v>5542010.5</v>
      </c>
      <c r="AV75">
        <v>5454904</v>
      </c>
      <c r="AW75">
        <v>4929685.5</v>
      </c>
      <c r="AX75">
        <v>6452193.5</v>
      </c>
      <c r="AY75">
        <v>5790898.5</v>
      </c>
      <c r="AZ75">
        <v>5124239.5</v>
      </c>
      <c r="BA75" s="7">
        <v>22300000</v>
      </c>
      <c r="BB75">
        <v>4628744</v>
      </c>
      <c r="BC75" s="7">
        <v>28200000</v>
      </c>
      <c r="BD75">
        <v>5195957.5</v>
      </c>
      <c r="BE75">
        <v>5811509.5</v>
      </c>
      <c r="BF75" s="7">
        <v>27500000</v>
      </c>
      <c r="BG75">
        <v>5902603.5</v>
      </c>
      <c r="BH75">
        <v>4726918.5</v>
      </c>
      <c r="BI75" s="7">
        <v>37400000</v>
      </c>
      <c r="BJ75">
        <v>5222756.5</v>
      </c>
      <c r="BK75" s="7">
        <v>42500000</v>
      </c>
      <c r="BL75">
        <v>4635203</v>
      </c>
      <c r="BM75">
        <v>7521604</v>
      </c>
      <c r="BN75" s="7">
        <v>32700000</v>
      </c>
      <c r="BO75">
        <v>7320817</v>
      </c>
      <c r="BP75">
        <v>5647772.5</v>
      </c>
      <c r="BQ75">
        <v>6972048.5</v>
      </c>
      <c r="BR75">
        <v>6261860.5</v>
      </c>
      <c r="BS75">
        <v>4550703</v>
      </c>
      <c r="BT75">
        <v>4379157.5</v>
      </c>
      <c r="BU75" s="7">
        <v>37800000</v>
      </c>
      <c r="BV75" s="7">
        <v>28700000</v>
      </c>
      <c r="BW75" s="7">
        <v>34500000</v>
      </c>
      <c r="BX75" s="7">
        <v>38300000</v>
      </c>
      <c r="BY75" s="7">
        <v>45600000</v>
      </c>
      <c r="BZ75" s="7">
        <v>40600000</v>
      </c>
      <c r="CA75" s="7">
        <v>30800000</v>
      </c>
      <c r="CB75" s="7">
        <v>35300000</v>
      </c>
      <c r="CC75">
        <v>5069757</v>
      </c>
      <c r="CD75">
        <v>4271816.5</v>
      </c>
      <c r="CE75">
        <v>5781180</v>
      </c>
      <c r="CF75" s="7">
        <v>43100000</v>
      </c>
      <c r="CG75">
        <v>4825954</v>
      </c>
    </row>
    <row r="76" spans="1:85">
      <c r="A76" s="1">
        <v>96.692505834499997</v>
      </c>
      <c r="B76">
        <v>97.699780000000004</v>
      </c>
      <c r="C76" s="4"/>
      <c r="D76" s="4"/>
      <c r="E76" s="4"/>
      <c r="F76" s="4"/>
      <c r="H76" s="7">
        <v>35000000</v>
      </c>
      <c r="I76">
        <v>0</v>
      </c>
      <c r="J76" s="7">
        <v>43600000</v>
      </c>
      <c r="K76" s="7">
        <v>31000000</v>
      </c>
      <c r="L76" s="7">
        <v>34500000</v>
      </c>
      <c r="M76" s="7">
        <v>34500000</v>
      </c>
      <c r="N76" s="7">
        <v>38600000</v>
      </c>
      <c r="O76" s="7">
        <v>38600000</v>
      </c>
      <c r="P76" s="7">
        <v>37400000</v>
      </c>
      <c r="Q76">
        <v>0</v>
      </c>
      <c r="R76" s="7">
        <v>34800000</v>
      </c>
      <c r="S76" s="7">
        <v>41600000</v>
      </c>
      <c r="T76" s="7">
        <v>31700000</v>
      </c>
      <c r="U76" s="7">
        <v>38900000</v>
      </c>
      <c r="V76" s="7">
        <v>34500000</v>
      </c>
      <c r="W76" s="7">
        <v>37000000</v>
      </c>
      <c r="X76" s="7">
        <v>38500000</v>
      </c>
      <c r="Y76" s="7">
        <v>43500000</v>
      </c>
      <c r="Z76" s="7">
        <v>29400000</v>
      </c>
      <c r="AA76" s="7">
        <v>29700000</v>
      </c>
      <c r="AB76" s="7">
        <v>31200000</v>
      </c>
      <c r="AC76" s="7">
        <v>50600000</v>
      </c>
      <c r="AD76" s="7">
        <v>42300000</v>
      </c>
      <c r="AE76" s="7">
        <v>44700000</v>
      </c>
      <c r="AF76" s="7">
        <v>43700000</v>
      </c>
      <c r="AG76" s="7">
        <v>41400000</v>
      </c>
      <c r="AH76" s="7">
        <v>40600000</v>
      </c>
      <c r="AI76">
        <v>0</v>
      </c>
      <c r="AJ76" s="7">
        <v>45600000</v>
      </c>
      <c r="AK76">
        <v>0</v>
      </c>
      <c r="AL76">
        <v>0</v>
      </c>
      <c r="AM76" s="7">
        <v>24500000</v>
      </c>
      <c r="AN76" s="7">
        <v>27200000</v>
      </c>
      <c r="AO76" s="7">
        <v>24400000</v>
      </c>
      <c r="AP76" s="7">
        <v>29400000</v>
      </c>
      <c r="AQ76" s="7">
        <v>30200000</v>
      </c>
      <c r="AR76" s="7">
        <v>28100000</v>
      </c>
      <c r="AS76" s="7">
        <v>30100000</v>
      </c>
      <c r="AT76" s="7">
        <v>25900000</v>
      </c>
      <c r="AU76" s="7">
        <v>36400000</v>
      </c>
      <c r="AV76" s="7">
        <v>36900000</v>
      </c>
      <c r="AW76" s="7">
        <v>34800000</v>
      </c>
      <c r="AX76" s="7">
        <v>47300000</v>
      </c>
      <c r="AY76" s="7">
        <v>46000000</v>
      </c>
      <c r="AZ76" s="7">
        <v>47300000</v>
      </c>
      <c r="BA76">
        <v>0</v>
      </c>
      <c r="BB76" s="7">
        <v>24700000</v>
      </c>
      <c r="BC76">
        <v>0</v>
      </c>
      <c r="BD76" s="7">
        <v>31300000</v>
      </c>
      <c r="BE76" s="7">
        <v>32400000</v>
      </c>
      <c r="BF76">
        <v>0</v>
      </c>
      <c r="BG76" s="7">
        <v>33100000</v>
      </c>
      <c r="BH76" s="7">
        <v>32500000</v>
      </c>
      <c r="BI76">
        <v>0</v>
      </c>
      <c r="BJ76" s="7">
        <v>40500000</v>
      </c>
      <c r="BK76">
        <v>0</v>
      </c>
      <c r="BL76" s="7">
        <v>40000000</v>
      </c>
      <c r="BM76" s="7">
        <v>33100000</v>
      </c>
      <c r="BN76">
        <v>0</v>
      </c>
      <c r="BO76" s="7">
        <v>34100000</v>
      </c>
      <c r="BP76" s="7">
        <v>50500000</v>
      </c>
      <c r="BQ76" s="7">
        <v>46300000</v>
      </c>
      <c r="BR76" s="7">
        <v>47800000</v>
      </c>
      <c r="BS76" s="7">
        <v>30200000</v>
      </c>
      <c r="BT76" s="7">
        <v>36400000</v>
      </c>
      <c r="BU76" s="7">
        <v>38500000</v>
      </c>
      <c r="BV76">
        <v>0</v>
      </c>
      <c r="BW76">
        <v>0</v>
      </c>
      <c r="BX76">
        <v>0</v>
      </c>
      <c r="BY76" s="7">
        <v>30500000</v>
      </c>
      <c r="BZ76" s="7">
        <v>28500000</v>
      </c>
      <c r="CA76">
        <v>0</v>
      </c>
      <c r="CB76">
        <v>0</v>
      </c>
      <c r="CC76" s="7">
        <v>36500000</v>
      </c>
      <c r="CD76" s="7">
        <v>33700000</v>
      </c>
      <c r="CE76" s="7">
        <v>38100000</v>
      </c>
      <c r="CF76">
        <v>0</v>
      </c>
      <c r="CG76" s="7">
        <v>38000000</v>
      </c>
    </row>
    <row r="77" spans="1:85">
      <c r="A77" s="1">
        <v>97.026960450000004</v>
      </c>
      <c r="B77">
        <v>98.034239999999997</v>
      </c>
      <c r="C77" s="4"/>
      <c r="D77" s="4"/>
      <c r="E77" s="4"/>
      <c r="F77" s="4"/>
      <c r="H77">
        <v>0</v>
      </c>
      <c r="I77">
        <v>4784345</v>
      </c>
      <c r="J77">
        <v>5155275</v>
      </c>
      <c r="K77">
        <v>0</v>
      </c>
      <c r="L77">
        <v>4015570</v>
      </c>
      <c r="M77">
        <v>0</v>
      </c>
      <c r="N77">
        <v>4007700.25</v>
      </c>
      <c r="O77">
        <v>5278972</v>
      </c>
      <c r="P77">
        <v>0</v>
      </c>
      <c r="Q77">
        <v>4114221</v>
      </c>
      <c r="R77">
        <v>4450456.5</v>
      </c>
      <c r="S77">
        <v>0</v>
      </c>
      <c r="T77">
        <v>0</v>
      </c>
      <c r="U77">
        <v>0</v>
      </c>
      <c r="V77">
        <v>5462010</v>
      </c>
      <c r="W77">
        <v>0</v>
      </c>
      <c r="X77">
        <v>4010467.25</v>
      </c>
      <c r="Y77">
        <v>5203629</v>
      </c>
      <c r="Z77">
        <v>0</v>
      </c>
      <c r="AA77">
        <v>0</v>
      </c>
      <c r="AB77">
        <v>0</v>
      </c>
      <c r="AC77">
        <v>5462873</v>
      </c>
      <c r="AD77">
        <v>4472485</v>
      </c>
      <c r="AE77">
        <v>5285684.5</v>
      </c>
      <c r="AF77">
        <v>0</v>
      </c>
      <c r="AG77">
        <v>0</v>
      </c>
      <c r="AH77">
        <v>0</v>
      </c>
      <c r="AI77">
        <v>5230375</v>
      </c>
      <c r="AJ77">
        <v>0</v>
      </c>
      <c r="AK77">
        <v>4902957</v>
      </c>
      <c r="AL77">
        <v>0</v>
      </c>
      <c r="AM77">
        <v>0</v>
      </c>
      <c r="AN77">
        <v>0</v>
      </c>
      <c r="AO77">
        <v>0</v>
      </c>
      <c r="AP77">
        <v>0</v>
      </c>
      <c r="AQ77">
        <v>0</v>
      </c>
      <c r="AR77">
        <v>0</v>
      </c>
      <c r="AS77">
        <v>0</v>
      </c>
      <c r="AT77">
        <v>3798080.25</v>
      </c>
      <c r="AU77">
        <v>0</v>
      </c>
      <c r="AV77">
        <v>0</v>
      </c>
      <c r="AW77">
        <v>4287488</v>
      </c>
      <c r="AX77">
        <v>0</v>
      </c>
      <c r="AY77">
        <v>5605159</v>
      </c>
      <c r="AZ77">
        <v>4961104</v>
      </c>
      <c r="BA77">
        <v>0</v>
      </c>
      <c r="BB77">
        <v>0</v>
      </c>
      <c r="BC77">
        <v>3839543.75</v>
      </c>
      <c r="BD77">
        <v>4221943.5</v>
      </c>
      <c r="BE77">
        <v>0</v>
      </c>
      <c r="BF77">
        <v>0</v>
      </c>
      <c r="BG77">
        <v>0</v>
      </c>
      <c r="BH77">
        <v>4332381.5</v>
      </c>
      <c r="BI77">
        <v>4920210.5</v>
      </c>
      <c r="BJ77">
        <v>4232243</v>
      </c>
      <c r="BK77">
        <v>5012871.5</v>
      </c>
      <c r="BL77">
        <v>4799759</v>
      </c>
      <c r="BM77">
        <v>0</v>
      </c>
      <c r="BN77">
        <v>4265525.5</v>
      </c>
      <c r="BO77">
        <v>0</v>
      </c>
      <c r="BP77">
        <v>5005688</v>
      </c>
      <c r="BQ77">
        <v>5642841</v>
      </c>
      <c r="BR77">
        <v>6216664.5</v>
      </c>
      <c r="BS77">
        <v>0</v>
      </c>
      <c r="BT77">
        <v>3407586.25</v>
      </c>
      <c r="BU77">
        <v>0</v>
      </c>
      <c r="BV77">
        <v>0</v>
      </c>
      <c r="BW77">
        <v>0</v>
      </c>
      <c r="BX77">
        <v>0</v>
      </c>
      <c r="BY77">
        <v>0</v>
      </c>
      <c r="BZ77">
        <v>0</v>
      </c>
      <c r="CA77">
        <v>0</v>
      </c>
      <c r="CB77">
        <v>4705533</v>
      </c>
      <c r="CC77">
        <v>4174579</v>
      </c>
      <c r="CD77">
        <v>4517312</v>
      </c>
      <c r="CE77">
        <v>0</v>
      </c>
      <c r="CF77">
        <v>4444926</v>
      </c>
      <c r="CG77">
        <v>0</v>
      </c>
    </row>
    <row r="78" spans="1:85">
      <c r="A78" s="1">
        <v>98.035149446399998</v>
      </c>
      <c r="B78">
        <v>97.027869999999993</v>
      </c>
      <c r="C78" s="4"/>
      <c r="D78" s="4"/>
      <c r="E78" s="4"/>
      <c r="F78" s="4"/>
      <c r="H78">
        <v>0</v>
      </c>
      <c r="I78">
        <v>0</v>
      </c>
      <c r="J78">
        <v>4833677</v>
      </c>
      <c r="K78">
        <v>0</v>
      </c>
      <c r="L78">
        <v>0</v>
      </c>
      <c r="M78">
        <v>0</v>
      </c>
      <c r="N78">
        <v>4931254</v>
      </c>
      <c r="O78">
        <v>4896225.5</v>
      </c>
      <c r="P78">
        <v>0</v>
      </c>
      <c r="Q78">
        <v>0</v>
      </c>
      <c r="R78">
        <v>0</v>
      </c>
      <c r="S78">
        <v>0</v>
      </c>
      <c r="T78">
        <v>4055881.25</v>
      </c>
      <c r="U78">
        <v>0</v>
      </c>
      <c r="V78">
        <v>4900590.5</v>
      </c>
      <c r="W78">
        <v>5689911</v>
      </c>
      <c r="X78">
        <v>5328011</v>
      </c>
      <c r="Y78">
        <v>6952595.5</v>
      </c>
      <c r="Z78">
        <v>0</v>
      </c>
      <c r="AA78">
        <v>0</v>
      </c>
      <c r="AB78">
        <v>0</v>
      </c>
      <c r="AC78">
        <v>6928373.5</v>
      </c>
      <c r="AD78">
        <v>7451679.5</v>
      </c>
      <c r="AE78">
        <v>6470216</v>
      </c>
      <c r="AF78">
        <v>5138614</v>
      </c>
      <c r="AG78">
        <v>5093070.5</v>
      </c>
      <c r="AH78">
        <v>0</v>
      </c>
      <c r="AI78">
        <v>5222767</v>
      </c>
      <c r="AJ78">
        <v>3861788.25</v>
      </c>
      <c r="AK78">
        <v>5041845.5</v>
      </c>
      <c r="AL78">
        <v>5042707</v>
      </c>
      <c r="AM78">
        <v>6326442</v>
      </c>
      <c r="AN78">
        <v>4985822</v>
      </c>
      <c r="AO78">
        <v>0</v>
      </c>
      <c r="AP78">
        <v>3400322.75</v>
      </c>
      <c r="AQ78">
        <v>0</v>
      </c>
      <c r="AR78">
        <v>4870644</v>
      </c>
      <c r="AS78">
        <v>5066193.5</v>
      </c>
      <c r="AT78">
        <v>4481338</v>
      </c>
      <c r="AU78">
        <v>5426667</v>
      </c>
      <c r="AV78">
        <v>6067666.5</v>
      </c>
      <c r="AW78">
        <v>5704622</v>
      </c>
      <c r="AX78">
        <v>6573542.5</v>
      </c>
      <c r="AY78">
        <v>5582760</v>
      </c>
      <c r="AZ78">
        <v>5185070</v>
      </c>
      <c r="BA78">
        <v>0</v>
      </c>
      <c r="BB78">
        <v>0</v>
      </c>
      <c r="BC78">
        <v>0</v>
      </c>
      <c r="BD78">
        <v>0</v>
      </c>
      <c r="BE78">
        <v>4424952.5</v>
      </c>
      <c r="BF78">
        <v>0</v>
      </c>
      <c r="BG78">
        <v>4605327</v>
      </c>
      <c r="BH78">
        <v>0</v>
      </c>
      <c r="BI78">
        <v>0</v>
      </c>
      <c r="BJ78">
        <v>0</v>
      </c>
      <c r="BK78">
        <v>0</v>
      </c>
      <c r="BL78">
        <v>3714780.75</v>
      </c>
      <c r="BM78">
        <v>4518747.5</v>
      </c>
      <c r="BN78">
        <v>5512647.5</v>
      </c>
      <c r="BO78">
        <v>6848792.5</v>
      </c>
      <c r="BP78">
        <v>5547242</v>
      </c>
      <c r="BQ78">
        <v>5870280</v>
      </c>
      <c r="BR78">
        <v>5462558.5</v>
      </c>
      <c r="BS78">
        <v>0</v>
      </c>
      <c r="BT78">
        <v>5026716.5</v>
      </c>
      <c r="BU78">
        <v>6740210.5</v>
      </c>
      <c r="BV78">
        <v>5891440</v>
      </c>
      <c r="BW78">
        <v>6505843</v>
      </c>
      <c r="BX78">
        <v>6175939.5</v>
      </c>
      <c r="BY78">
        <v>3897273.5</v>
      </c>
      <c r="BZ78">
        <v>5235483</v>
      </c>
      <c r="CA78">
        <v>4091236.25</v>
      </c>
      <c r="CB78">
        <v>0</v>
      </c>
      <c r="CC78">
        <v>3723159.75</v>
      </c>
      <c r="CD78">
        <v>0</v>
      </c>
      <c r="CE78">
        <v>4268451</v>
      </c>
      <c r="CF78">
        <v>4209544.5</v>
      </c>
      <c r="CG78">
        <v>3571971.25</v>
      </c>
    </row>
    <row r="79" spans="1:85">
      <c r="A79" s="1">
        <v>98.0352240247</v>
      </c>
      <c r="B79">
        <v>97.027950000000004</v>
      </c>
      <c r="C79" s="4"/>
      <c r="D79" s="4"/>
      <c r="E79" s="4"/>
      <c r="F79" s="4"/>
      <c r="H79">
        <v>0</v>
      </c>
      <c r="I79">
        <v>0</v>
      </c>
      <c r="J79">
        <v>0</v>
      </c>
      <c r="K79">
        <v>0</v>
      </c>
      <c r="L79">
        <v>0</v>
      </c>
      <c r="M79">
        <v>0</v>
      </c>
      <c r="N79">
        <v>0</v>
      </c>
      <c r="O79">
        <v>0</v>
      </c>
      <c r="P79">
        <v>0</v>
      </c>
      <c r="Q79">
        <v>0</v>
      </c>
      <c r="R79">
        <v>0</v>
      </c>
      <c r="S79">
        <v>0</v>
      </c>
      <c r="T79">
        <v>0</v>
      </c>
      <c r="U79">
        <v>0</v>
      </c>
      <c r="V79">
        <v>0</v>
      </c>
      <c r="W79">
        <v>5372755</v>
      </c>
      <c r="X79">
        <v>0</v>
      </c>
      <c r="Y79">
        <v>5593960.5</v>
      </c>
      <c r="Z79">
        <v>0</v>
      </c>
      <c r="AA79">
        <v>0</v>
      </c>
      <c r="AB79">
        <v>0</v>
      </c>
      <c r="AC79">
        <v>4850431.5</v>
      </c>
      <c r="AD79">
        <v>5031739.5</v>
      </c>
      <c r="AE79">
        <v>0</v>
      </c>
      <c r="AF79">
        <v>3868058.5</v>
      </c>
      <c r="AG79">
        <v>4376494.5</v>
      </c>
      <c r="AH79">
        <v>0</v>
      </c>
      <c r="AI79">
        <v>5531888</v>
      </c>
      <c r="AJ79">
        <v>0</v>
      </c>
      <c r="AK79">
        <v>0</v>
      </c>
      <c r="AL79">
        <v>0</v>
      </c>
      <c r="AM79">
        <v>0</v>
      </c>
      <c r="AN79">
        <v>6559187</v>
      </c>
      <c r="AO79">
        <v>0</v>
      </c>
      <c r="AP79">
        <v>2846828.25</v>
      </c>
      <c r="AQ79">
        <v>0</v>
      </c>
      <c r="AR79">
        <v>5805405</v>
      </c>
      <c r="AS79">
        <v>5653174</v>
      </c>
      <c r="AT79">
        <v>5472154</v>
      </c>
      <c r="AU79">
        <v>0</v>
      </c>
      <c r="AV79">
        <v>4381611</v>
      </c>
      <c r="AW79">
        <v>0</v>
      </c>
      <c r="AX79">
        <v>0</v>
      </c>
      <c r="AY79">
        <v>4024129.5</v>
      </c>
      <c r="AZ79">
        <v>4876700</v>
      </c>
      <c r="BA79">
        <v>0</v>
      </c>
      <c r="BB79">
        <v>0</v>
      </c>
      <c r="BC79">
        <v>0</v>
      </c>
      <c r="BD79">
        <v>0</v>
      </c>
      <c r="BE79">
        <v>0</v>
      </c>
      <c r="BF79">
        <v>0</v>
      </c>
      <c r="BG79">
        <v>0</v>
      </c>
      <c r="BH79">
        <v>0</v>
      </c>
      <c r="BI79">
        <v>0</v>
      </c>
      <c r="BJ79">
        <v>0</v>
      </c>
      <c r="BK79">
        <v>0</v>
      </c>
      <c r="BL79">
        <v>0</v>
      </c>
      <c r="BM79">
        <v>0</v>
      </c>
      <c r="BN79">
        <v>5383449</v>
      </c>
      <c r="BO79">
        <v>4890456</v>
      </c>
      <c r="BP79">
        <v>0</v>
      </c>
      <c r="BQ79">
        <v>5082446.5</v>
      </c>
      <c r="BR79">
        <v>0</v>
      </c>
      <c r="BS79">
        <v>0</v>
      </c>
      <c r="BT79">
        <v>6841731</v>
      </c>
      <c r="BU79">
        <v>0</v>
      </c>
      <c r="BV79">
        <v>0</v>
      </c>
      <c r="BW79">
        <v>0</v>
      </c>
      <c r="BX79">
        <v>0</v>
      </c>
      <c r="BY79">
        <v>0</v>
      </c>
      <c r="BZ79">
        <v>0</v>
      </c>
      <c r="CA79">
        <v>0</v>
      </c>
      <c r="CB79">
        <v>0</v>
      </c>
      <c r="CC79">
        <v>0</v>
      </c>
      <c r="CD79">
        <v>0</v>
      </c>
      <c r="CE79">
        <v>0</v>
      </c>
      <c r="CF79">
        <v>0</v>
      </c>
      <c r="CG79">
        <v>0</v>
      </c>
    </row>
    <row r="80" spans="1:85">
      <c r="A80" s="1">
        <v>98.035409313200006</v>
      </c>
      <c r="B80">
        <v>97.028130000000004</v>
      </c>
      <c r="C80" s="4"/>
      <c r="D80" s="4"/>
      <c r="E80" s="4"/>
      <c r="F80" s="4"/>
      <c r="H80" s="7">
        <v>13700000</v>
      </c>
      <c r="I80" s="7">
        <v>14400000</v>
      </c>
      <c r="J80" s="7">
        <v>15100000</v>
      </c>
      <c r="K80">
        <v>9186598</v>
      </c>
      <c r="L80">
        <v>8604504</v>
      </c>
      <c r="M80">
        <v>9491924</v>
      </c>
      <c r="N80" s="7">
        <v>14600000</v>
      </c>
      <c r="O80" s="7">
        <v>14100000</v>
      </c>
      <c r="P80" s="7">
        <v>12300000</v>
      </c>
      <c r="Q80" s="7">
        <v>10600000</v>
      </c>
      <c r="R80" s="7">
        <v>10100000</v>
      </c>
      <c r="S80" s="7">
        <v>10800000</v>
      </c>
      <c r="T80" s="7">
        <v>14800000</v>
      </c>
      <c r="U80" s="7">
        <v>14800000</v>
      </c>
      <c r="V80" s="7">
        <v>15600000</v>
      </c>
      <c r="W80" s="7">
        <v>20200000</v>
      </c>
      <c r="X80" s="7">
        <v>19200000</v>
      </c>
      <c r="Y80" s="7">
        <v>22100000</v>
      </c>
      <c r="Z80" s="7">
        <v>10100000</v>
      </c>
      <c r="AA80">
        <v>7541853.5</v>
      </c>
      <c r="AB80">
        <v>8603669</v>
      </c>
      <c r="AC80" s="7">
        <v>18100000</v>
      </c>
      <c r="AD80" s="7">
        <v>21800000</v>
      </c>
      <c r="AE80" s="7">
        <v>20400000</v>
      </c>
      <c r="AF80" s="7">
        <v>13300000</v>
      </c>
      <c r="AG80" s="7">
        <v>14300000</v>
      </c>
      <c r="AH80" s="7">
        <v>13400000</v>
      </c>
      <c r="AI80" s="7">
        <v>18900000</v>
      </c>
      <c r="AJ80" s="7">
        <v>16000000</v>
      </c>
      <c r="AK80" s="7">
        <v>17600000</v>
      </c>
      <c r="AL80" s="7">
        <v>15200000</v>
      </c>
      <c r="AM80" s="7">
        <v>19400000</v>
      </c>
      <c r="AN80" s="7">
        <v>19400000</v>
      </c>
      <c r="AO80">
        <v>8380472</v>
      </c>
      <c r="AP80">
        <v>7740952</v>
      </c>
      <c r="AQ80">
        <v>8422407</v>
      </c>
      <c r="AR80" s="7">
        <v>16000000</v>
      </c>
      <c r="AS80" s="7">
        <v>18300000</v>
      </c>
      <c r="AT80" s="7">
        <v>18600000</v>
      </c>
      <c r="AU80" s="7">
        <v>19700000</v>
      </c>
      <c r="AV80" s="7">
        <v>19900000</v>
      </c>
      <c r="AW80" s="7">
        <v>17500000</v>
      </c>
      <c r="AX80" s="7">
        <v>19900000</v>
      </c>
      <c r="AY80" s="7">
        <v>19500000</v>
      </c>
      <c r="AZ80" s="7">
        <v>17300000</v>
      </c>
      <c r="BA80" s="7">
        <v>10200000</v>
      </c>
      <c r="BB80">
        <v>9235354</v>
      </c>
      <c r="BC80">
        <v>9821946</v>
      </c>
      <c r="BD80">
        <v>9993693</v>
      </c>
      <c r="BE80">
        <v>8827470</v>
      </c>
      <c r="BF80" s="7">
        <v>10100000</v>
      </c>
      <c r="BG80" s="7">
        <v>11900000</v>
      </c>
      <c r="BH80" s="7">
        <v>11900000</v>
      </c>
      <c r="BI80" s="7">
        <v>10900000</v>
      </c>
      <c r="BJ80" s="7">
        <v>10500000</v>
      </c>
      <c r="BK80" s="7">
        <v>12400000</v>
      </c>
      <c r="BL80" s="7">
        <v>11900000</v>
      </c>
      <c r="BM80" s="7">
        <v>15600000</v>
      </c>
      <c r="BN80" s="7">
        <v>19000000</v>
      </c>
      <c r="BO80" s="7">
        <v>16200000</v>
      </c>
      <c r="BP80" s="7">
        <v>17300000</v>
      </c>
      <c r="BQ80" s="7">
        <v>17400000</v>
      </c>
      <c r="BR80" s="7">
        <v>18000000</v>
      </c>
      <c r="BS80">
        <v>5093997</v>
      </c>
      <c r="BT80" s="7">
        <v>21300000</v>
      </c>
      <c r="BU80" s="7">
        <v>20100000</v>
      </c>
      <c r="BV80" s="7">
        <v>20400000</v>
      </c>
      <c r="BW80" s="7">
        <v>19800000</v>
      </c>
      <c r="BX80" s="7">
        <v>19500000</v>
      </c>
      <c r="BY80" s="7">
        <v>14100000</v>
      </c>
      <c r="BZ80" s="7">
        <v>15400000</v>
      </c>
      <c r="CA80" s="7">
        <v>12000000</v>
      </c>
      <c r="CB80" s="7">
        <v>13200000</v>
      </c>
      <c r="CC80" s="7">
        <v>13000000</v>
      </c>
      <c r="CD80" s="7">
        <v>10100000</v>
      </c>
      <c r="CE80" s="7">
        <v>13600000</v>
      </c>
      <c r="CF80" s="7">
        <v>12600000</v>
      </c>
      <c r="CG80" s="7">
        <v>11600000</v>
      </c>
    </row>
    <row r="81" spans="1:85">
      <c r="A81" s="1">
        <v>98.261555761599993</v>
      </c>
      <c r="B81">
        <v>99.268829999999994</v>
      </c>
      <c r="C81" s="4"/>
      <c r="D81" s="4"/>
      <c r="E81" s="4"/>
      <c r="F81" s="4"/>
      <c r="H81">
        <v>5674353.5</v>
      </c>
      <c r="I81">
        <v>4551314</v>
      </c>
      <c r="J81">
        <v>4479753.5</v>
      </c>
      <c r="K81">
        <v>6491031.5</v>
      </c>
      <c r="L81">
        <v>5907501</v>
      </c>
      <c r="M81">
        <v>4579338</v>
      </c>
      <c r="N81">
        <v>0</v>
      </c>
      <c r="O81">
        <v>0</v>
      </c>
      <c r="P81">
        <v>0</v>
      </c>
      <c r="Q81">
        <v>5633300</v>
      </c>
      <c r="R81">
        <v>5253357</v>
      </c>
      <c r="S81">
        <v>5264677.5</v>
      </c>
      <c r="T81">
        <v>6561964</v>
      </c>
      <c r="U81">
        <v>8492469</v>
      </c>
      <c r="V81">
        <v>7786980.5</v>
      </c>
      <c r="W81">
        <v>5793541.5</v>
      </c>
      <c r="X81">
        <v>6669932</v>
      </c>
      <c r="Y81">
        <v>6981913</v>
      </c>
      <c r="Z81">
        <v>5387094</v>
      </c>
      <c r="AA81">
        <v>6246775</v>
      </c>
      <c r="AB81">
        <v>5984260.5</v>
      </c>
      <c r="AC81">
        <v>4355385</v>
      </c>
      <c r="AD81">
        <v>5364639</v>
      </c>
      <c r="AE81">
        <v>6235550.5</v>
      </c>
      <c r="AF81">
        <v>5428368</v>
      </c>
      <c r="AG81">
        <v>5975224.5</v>
      </c>
      <c r="AH81">
        <v>5135504</v>
      </c>
      <c r="AI81">
        <v>0</v>
      </c>
      <c r="AJ81">
        <v>0</v>
      </c>
      <c r="AK81">
        <v>3316983.5</v>
      </c>
      <c r="AL81">
        <v>0</v>
      </c>
      <c r="AM81">
        <v>0</v>
      </c>
      <c r="AN81">
        <v>5404112</v>
      </c>
      <c r="AO81">
        <v>0</v>
      </c>
      <c r="AP81">
        <v>0</v>
      </c>
      <c r="AQ81">
        <v>0</v>
      </c>
      <c r="AR81">
        <v>0</v>
      </c>
      <c r="AS81">
        <v>5589706</v>
      </c>
      <c r="AT81">
        <v>4842728</v>
      </c>
      <c r="AU81">
        <v>0</v>
      </c>
      <c r="AV81">
        <v>5101514</v>
      </c>
      <c r="AW81">
        <v>0</v>
      </c>
      <c r="AX81">
        <v>0</v>
      </c>
      <c r="AY81">
        <v>0</v>
      </c>
      <c r="AZ81">
        <v>3922174.5</v>
      </c>
      <c r="BA81">
        <v>6787715</v>
      </c>
      <c r="BB81">
        <v>8467150</v>
      </c>
      <c r="BC81">
        <v>9205777</v>
      </c>
      <c r="BD81">
        <v>9283250</v>
      </c>
      <c r="BE81">
        <v>8738681</v>
      </c>
      <c r="BF81">
        <v>8309083.5</v>
      </c>
      <c r="BG81">
        <v>5264783</v>
      </c>
      <c r="BH81">
        <v>5496850</v>
      </c>
      <c r="BI81">
        <v>5896219</v>
      </c>
      <c r="BJ81">
        <v>4618542.5</v>
      </c>
      <c r="BK81">
        <v>5553192</v>
      </c>
      <c r="BL81">
        <v>7389247</v>
      </c>
      <c r="BM81">
        <v>5988923.5</v>
      </c>
      <c r="BN81">
        <v>7738666</v>
      </c>
      <c r="BO81">
        <v>6906856.5</v>
      </c>
      <c r="BP81">
        <v>5575183.5</v>
      </c>
      <c r="BQ81">
        <v>5832984</v>
      </c>
      <c r="BR81">
        <v>5331322</v>
      </c>
      <c r="BS81">
        <v>0</v>
      </c>
      <c r="BT81">
        <v>0</v>
      </c>
      <c r="BU81">
        <v>3618311.5</v>
      </c>
      <c r="BV81">
        <v>0</v>
      </c>
      <c r="BW81">
        <v>0</v>
      </c>
      <c r="BX81">
        <v>0</v>
      </c>
      <c r="BY81">
        <v>0</v>
      </c>
      <c r="BZ81">
        <v>3291136.75</v>
      </c>
      <c r="CA81">
        <v>0</v>
      </c>
      <c r="CB81">
        <v>0</v>
      </c>
      <c r="CC81">
        <v>0</v>
      </c>
      <c r="CD81">
        <v>0</v>
      </c>
      <c r="CE81">
        <v>0</v>
      </c>
      <c r="CF81">
        <v>0</v>
      </c>
      <c r="CG81">
        <v>0</v>
      </c>
    </row>
    <row r="82" spans="1:85">
      <c r="A82" s="1">
        <v>100.0695513272</v>
      </c>
      <c r="B82">
        <v>101.07683</v>
      </c>
      <c r="C82" s="4"/>
      <c r="D82" s="4"/>
      <c r="E82" s="4"/>
      <c r="F82" s="4"/>
      <c r="H82">
        <v>0</v>
      </c>
      <c r="I82">
        <v>0</v>
      </c>
      <c r="J82">
        <v>0</v>
      </c>
      <c r="K82">
        <v>6705201</v>
      </c>
      <c r="L82">
        <v>6832476.5</v>
      </c>
      <c r="M82">
        <v>7300105.5</v>
      </c>
      <c r="N82">
        <v>8471559</v>
      </c>
      <c r="O82" s="7">
        <v>10900000</v>
      </c>
      <c r="P82" s="7">
        <v>10500000</v>
      </c>
      <c r="Q82">
        <v>5693639</v>
      </c>
      <c r="R82">
        <v>5008830.5</v>
      </c>
      <c r="S82">
        <v>6152097</v>
      </c>
      <c r="T82">
        <v>6536892</v>
      </c>
      <c r="U82">
        <v>4582661</v>
      </c>
      <c r="V82">
        <v>5616350</v>
      </c>
      <c r="W82">
        <v>0</v>
      </c>
      <c r="X82">
        <v>4237773.5</v>
      </c>
      <c r="Y82">
        <v>0</v>
      </c>
      <c r="Z82">
        <v>0</v>
      </c>
      <c r="AA82">
        <v>3321668.75</v>
      </c>
      <c r="AB82">
        <v>0</v>
      </c>
      <c r="AC82" s="7">
        <v>10300000</v>
      </c>
      <c r="AD82">
        <v>9478490</v>
      </c>
      <c r="AE82" s="7">
        <v>10400000</v>
      </c>
      <c r="AF82">
        <v>0</v>
      </c>
      <c r="AG82">
        <v>0</v>
      </c>
      <c r="AH82">
        <v>0</v>
      </c>
      <c r="AI82">
        <v>0</v>
      </c>
      <c r="AJ82">
        <v>0</v>
      </c>
      <c r="AK82">
        <v>0</v>
      </c>
      <c r="AL82">
        <v>7509137.5</v>
      </c>
      <c r="AM82">
        <v>8961121</v>
      </c>
      <c r="AN82" s="7">
        <v>11900000</v>
      </c>
      <c r="AO82">
        <v>0</v>
      </c>
      <c r="AP82">
        <v>0</v>
      </c>
      <c r="AQ82">
        <v>0</v>
      </c>
      <c r="AR82">
        <v>6873407</v>
      </c>
      <c r="AS82">
        <v>7938909</v>
      </c>
      <c r="AT82">
        <v>8907229</v>
      </c>
      <c r="AU82">
        <v>0</v>
      </c>
      <c r="AV82">
        <v>0</v>
      </c>
      <c r="AW82">
        <v>0</v>
      </c>
      <c r="AX82">
        <v>0</v>
      </c>
      <c r="AY82">
        <v>0</v>
      </c>
      <c r="AZ82">
        <v>0</v>
      </c>
      <c r="BA82">
        <v>3646411.25</v>
      </c>
      <c r="BB82">
        <v>3822830.25</v>
      </c>
      <c r="BC82">
        <v>4647227.5</v>
      </c>
      <c r="BD82">
        <v>5019266.5</v>
      </c>
      <c r="BE82">
        <v>4316214</v>
      </c>
      <c r="BF82">
        <v>5228638.5</v>
      </c>
      <c r="BG82">
        <v>6605483</v>
      </c>
      <c r="BH82">
        <v>4767122.5</v>
      </c>
      <c r="BI82">
        <v>6214493</v>
      </c>
      <c r="BJ82" s="7">
        <v>14800000</v>
      </c>
      <c r="BK82" s="7">
        <v>15200000</v>
      </c>
      <c r="BL82" s="7">
        <v>15300000</v>
      </c>
      <c r="BM82" s="7">
        <v>11900000</v>
      </c>
      <c r="BN82" s="7">
        <v>14700000</v>
      </c>
      <c r="BO82" s="7">
        <v>13600000</v>
      </c>
      <c r="BP82">
        <v>4810095</v>
      </c>
      <c r="BQ82">
        <v>0</v>
      </c>
      <c r="BR82">
        <v>0</v>
      </c>
      <c r="BS82">
        <v>0</v>
      </c>
      <c r="BT82">
        <v>0</v>
      </c>
      <c r="BU82">
        <v>0</v>
      </c>
      <c r="BV82">
        <v>0</v>
      </c>
      <c r="BW82">
        <v>0</v>
      </c>
      <c r="BX82">
        <v>0</v>
      </c>
      <c r="BY82">
        <v>0</v>
      </c>
      <c r="BZ82">
        <v>0</v>
      </c>
      <c r="CA82">
        <v>0</v>
      </c>
      <c r="CB82">
        <v>0</v>
      </c>
      <c r="CC82">
        <v>0</v>
      </c>
      <c r="CD82">
        <v>0</v>
      </c>
      <c r="CE82">
        <v>0</v>
      </c>
      <c r="CF82">
        <v>0</v>
      </c>
      <c r="CG82">
        <v>0</v>
      </c>
    </row>
    <row r="83" spans="1:85">
      <c r="A83" s="1">
        <v>100.5192274544</v>
      </c>
      <c r="B83">
        <v>101.5265</v>
      </c>
      <c r="C83" s="4"/>
      <c r="D83" s="4"/>
      <c r="E83" s="4"/>
      <c r="F83" s="4"/>
      <c r="H83">
        <v>0</v>
      </c>
      <c r="I83">
        <v>0</v>
      </c>
      <c r="J83">
        <v>0</v>
      </c>
      <c r="K83">
        <v>0</v>
      </c>
      <c r="L83">
        <v>0</v>
      </c>
      <c r="M83">
        <v>0</v>
      </c>
      <c r="N83">
        <v>0</v>
      </c>
      <c r="O83">
        <v>0</v>
      </c>
      <c r="P83">
        <v>0</v>
      </c>
      <c r="Q83">
        <v>4707621</v>
      </c>
      <c r="R83">
        <v>0</v>
      </c>
      <c r="S83">
        <v>0</v>
      </c>
      <c r="T83">
        <v>0</v>
      </c>
      <c r="U83">
        <v>0</v>
      </c>
      <c r="V83">
        <v>0</v>
      </c>
      <c r="W83">
        <v>3461619.75</v>
      </c>
      <c r="X83">
        <v>0</v>
      </c>
      <c r="Y83">
        <v>0</v>
      </c>
      <c r="Z83">
        <v>0</v>
      </c>
      <c r="AA83">
        <v>4121133</v>
      </c>
      <c r="AB83">
        <v>0</v>
      </c>
      <c r="AC83">
        <v>0</v>
      </c>
      <c r="AD83">
        <v>0</v>
      </c>
      <c r="AE83">
        <v>0</v>
      </c>
      <c r="AF83">
        <v>0</v>
      </c>
      <c r="AG83">
        <v>4255547</v>
      </c>
      <c r="AH83">
        <v>0</v>
      </c>
      <c r="AI83">
        <v>0</v>
      </c>
      <c r="AJ83">
        <v>4393772.5</v>
      </c>
      <c r="AK83">
        <v>4295969.5</v>
      </c>
      <c r="AL83">
        <v>0</v>
      </c>
      <c r="AM83">
        <v>0</v>
      </c>
      <c r="AN83">
        <v>3398342</v>
      </c>
      <c r="AO83">
        <v>0</v>
      </c>
      <c r="AP83">
        <v>3558671.75</v>
      </c>
      <c r="AQ83">
        <v>0</v>
      </c>
      <c r="AR83">
        <v>4923613</v>
      </c>
      <c r="AS83">
        <v>3849530.25</v>
      </c>
      <c r="AT83">
        <v>3807297</v>
      </c>
      <c r="AU83">
        <v>0</v>
      </c>
      <c r="AV83">
        <v>5063330.5</v>
      </c>
      <c r="AW83">
        <v>0</v>
      </c>
      <c r="AX83">
        <v>3665243</v>
      </c>
      <c r="AY83">
        <v>0</v>
      </c>
      <c r="AZ83">
        <v>3904944.5</v>
      </c>
      <c r="BA83">
        <v>0</v>
      </c>
      <c r="BB83">
        <v>3838078</v>
      </c>
      <c r="BC83">
        <v>0</v>
      </c>
      <c r="BD83">
        <v>6737276.5</v>
      </c>
      <c r="BE83">
        <v>4329176</v>
      </c>
      <c r="BF83">
        <v>6605844.5</v>
      </c>
      <c r="BG83">
        <v>0</v>
      </c>
      <c r="BH83">
        <v>0</v>
      </c>
      <c r="BI83">
        <v>4062154</v>
      </c>
      <c r="BJ83">
        <v>0</v>
      </c>
      <c r="BK83">
        <v>0</v>
      </c>
      <c r="BL83">
        <v>0</v>
      </c>
      <c r="BM83">
        <v>4556625.5</v>
      </c>
      <c r="BN83">
        <v>4621428.5</v>
      </c>
      <c r="BO83">
        <v>4668038.5</v>
      </c>
      <c r="BP83">
        <v>0</v>
      </c>
      <c r="BQ83">
        <v>4162844.75</v>
      </c>
      <c r="BR83">
        <v>0</v>
      </c>
      <c r="BS83">
        <v>0</v>
      </c>
      <c r="BT83">
        <v>0</v>
      </c>
      <c r="BU83">
        <v>0</v>
      </c>
      <c r="BV83">
        <v>0</v>
      </c>
      <c r="BW83">
        <v>0</v>
      </c>
      <c r="BX83">
        <v>0</v>
      </c>
      <c r="BY83">
        <v>0</v>
      </c>
      <c r="BZ83">
        <v>0</v>
      </c>
      <c r="CA83">
        <v>0</v>
      </c>
      <c r="CB83">
        <v>0</v>
      </c>
      <c r="CC83">
        <v>0</v>
      </c>
      <c r="CD83">
        <v>0</v>
      </c>
      <c r="CE83">
        <v>0</v>
      </c>
      <c r="CF83">
        <v>0</v>
      </c>
      <c r="CG83">
        <v>0</v>
      </c>
    </row>
    <row r="84" spans="1:85">
      <c r="A84" s="1">
        <v>100.7414455202</v>
      </c>
      <c r="B84">
        <v>101.74872000000001</v>
      </c>
      <c r="C84" s="4"/>
      <c r="D84" s="4"/>
      <c r="E84" s="4"/>
      <c r="F84" s="4"/>
      <c r="H84">
        <v>0</v>
      </c>
      <c r="I84">
        <v>4539034.5</v>
      </c>
      <c r="J84">
        <v>3717258.75</v>
      </c>
      <c r="K84">
        <v>8344634.5</v>
      </c>
      <c r="L84">
        <v>9493292</v>
      </c>
      <c r="M84">
        <v>9364210</v>
      </c>
      <c r="N84" s="7">
        <v>14500000</v>
      </c>
      <c r="O84" s="7">
        <v>15700000</v>
      </c>
      <c r="P84" s="7">
        <v>15600000</v>
      </c>
      <c r="Q84">
        <v>4309130</v>
      </c>
      <c r="R84">
        <v>0</v>
      </c>
      <c r="S84">
        <v>4387640.5</v>
      </c>
      <c r="T84">
        <v>5219606</v>
      </c>
      <c r="U84">
        <v>0</v>
      </c>
      <c r="V84">
        <v>0</v>
      </c>
      <c r="W84">
        <v>0</v>
      </c>
      <c r="X84">
        <v>5072433</v>
      </c>
      <c r="Y84">
        <v>5255631.5</v>
      </c>
      <c r="Z84">
        <v>0</v>
      </c>
      <c r="AA84">
        <v>0</v>
      </c>
      <c r="AB84">
        <v>0</v>
      </c>
      <c r="AC84" s="7">
        <v>12500000</v>
      </c>
      <c r="AD84" s="7">
        <v>11200000</v>
      </c>
      <c r="AE84" s="7">
        <v>11400000</v>
      </c>
      <c r="AF84">
        <v>0</v>
      </c>
      <c r="AG84">
        <v>0</v>
      </c>
      <c r="AH84">
        <v>0</v>
      </c>
      <c r="AI84">
        <v>4582730.5</v>
      </c>
      <c r="AJ84">
        <v>4208541.5</v>
      </c>
      <c r="AK84">
        <v>0</v>
      </c>
      <c r="AL84" s="7">
        <v>13200000</v>
      </c>
      <c r="AM84" s="7">
        <v>15600000</v>
      </c>
      <c r="AN84" s="7">
        <v>22600000</v>
      </c>
      <c r="AO84">
        <v>5583579.5</v>
      </c>
      <c r="AP84">
        <v>7511241</v>
      </c>
      <c r="AQ84">
        <v>5902000.5</v>
      </c>
      <c r="AR84">
        <v>0</v>
      </c>
      <c r="AS84" s="7">
        <v>16400000</v>
      </c>
      <c r="AT84" s="7">
        <v>16100000</v>
      </c>
      <c r="AU84">
        <v>0</v>
      </c>
      <c r="AV84">
        <v>0</v>
      </c>
      <c r="AW84">
        <v>0</v>
      </c>
      <c r="AX84">
        <v>4264150</v>
      </c>
      <c r="AY84">
        <v>0</v>
      </c>
      <c r="AZ84">
        <v>4555544.5</v>
      </c>
      <c r="BA84">
        <v>5115441</v>
      </c>
      <c r="BB84">
        <v>4876153.5</v>
      </c>
      <c r="BC84">
        <v>5347458.5</v>
      </c>
      <c r="BD84">
        <v>5681478</v>
      </c>
      <c r="BE84">
        <v>0</v>
      </c>
      <c r="BF84">
        <v>4730686.5</v>
      </c>
      <c r="BG84">
        <v>6154416</v>
      </c>
      <c r="BH84">
        <v>7132441.5</v>
      </c>
      <c r="BI84">
        <v>6119872.5</v>
      </c>
      <c r="BJ84" s="7">
        <v>13000000</v>
      </c>
      <c r="BK84">
        <v>0</v>
      </c>
      <c r="BL84" s="7">
        <v>13100000</v>
      </c>
      <c r="BM84" s="7">
        <v>13100000</v>
      </c>
      <c r="BN84">
        <v>0</v>
      </c>
      <c r="BO84" s="7">
        <v>13800000</v>
      </c>
      <c r="BP84">
        <v>7499219.5</v>
      </c>
      <c r="BQ84">
        <v>6414483</v>
      </c>
      <c r="BR84">
        <v>6224664.5</v>
      </c>
      <c r="BS84">
        <v>0</v>
      </c>
      <c r="BT84">
        <v>0</v>
      </c>
      <c r="BU84">
        <v>0</v>
      </c>
      <c r="BV84">
        <v>0</v>
      </c>
      <c r="BW84">
        <v>0</v>
      </c>
      <c r="BX84">
        <v>0</v>
      </c>
      <c r="BY84">
        <v>0</v>
      </c>
      <c r="BZ84">
        <v>0</v>
      </c>
      <c r="CA84">
        <v>0</v>
      </c>
      <c r="CB84">
        <v>0</v>
      </c>
      <c r="CC84">
        <v>0</v>
      </c>
      <c r="CD84">
        <v>0</v>
      </c>
      <c r="CE84">
        <v>0</v>
      </c>
      <c r="CF84">
        <v>0</v>
      </c>
      <c r="CG84">
        <v>0</v>
      </c>
    </row>
    <row r="85" spans="1:85">
      <c r="A85" s="1">
        <v>102.085314942</v>
      </c>
      <c r="B85">
        <v>101.07804</v>
      </c>
      <c r="C85" s="4"/>
      <c r="D85" s="4"/>
      <c r="E85" s="4"/>
      <c r="F85" s="4"/>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5163221</v>
      </c>
      <c r="AO85">
        <v>0</v>
      </c>
      <c r="AP85">
        <v>0</v>
      </c>
      <c r="AQ85">
        <v>0</v>
      </c>
      <c r="AR85">
        <v>0</v>
      </c>
      <c r="AS85">
        <v>4307554</v>
      </c>
      <c r="AT85">
        <v>0</v>
      </c>
      <c r="AU85">
        <v>0</v>
      </c>
      <c r="AV85">
        <v>0</v>
      </c>
      <c r="AW85">
        <v>0</v>
      </c>
      <c r="AX85">
        <v>0</v>
      </c>
      <c r="AY85">
        <v>0</v>
      </c>
      <c r="AZ85">
        <v>0</v>
      </c>
      <c r="BA85">
        <v>0</v>
      </c>
      <c r="BB85">
        <v>0</v>
      </c>
      <c r="BC85">
        <v>0</v>
      </c>
      <c r="BD85">
        <v>0</v>
      </c>
      <c r="BE85">
        <v>0</v>
      </c>
      <c r="BF85">
        <v>0</v>
      </c>
      <c r="BG85">
        <v>0</v>
      </c>
      <c r="BH85">
        <v>0</v>
      </c>
      <c r="BI85">
        <v>0</v>
      </c>
      <c r="BJ85">
        <v>4158043.25</v>
      </c>
      <c r="BK85">
        <v>4670122</v>
      </c>
      <c r="BL85">
        <v>0</v>
      </c>
      <c r="BM85">
        <v>5484933.5</v>
      </c>
      <c r="BN85">
        <v>5563647</v>
      </c>
      <c r="BO85">
        <v>5356868.5</v>
      </c>
      <c r="BP85">
        <v>0</v>
      </c>
      <c r="BQ85">
        <v>0</v>
      </c>
      <c r="BR85">
        <v>0</v>
      </c>
      <c r="BS85">
        <v>0</v>
      </c>
      <c r="BT85">
        <v>0</v>
      </c>
      <c r="BU85">
        <v>0</v>
      </c>
      <c r="BV85">
        <v>0</v>
      </c>
      <c r="BW85">
        <v>0</v>
      </c>
      <c r="BX85">
        <v>0</v>
      </c>
      <c r="BY85">
        <v>0</v>
      </c>
      <c r="BZ85">
        <v>0</v>
      </c>
      <c r="CA85">
        <v>0</v>
      </c>
      <c r="CB85">
        <v>0</v>
      </c>
      <c r="CC85">
        <v>0</v>
      </c>
      <c r="CD85">
        <v>0</v>
      </c>
      <c r="CE85">
        <v>0</v>
      </c>
      <c r="CF85">
        <v>0</v>
      </c>
      <c r="CG85">
        <v>0</v>
      </c>
    </row>
    <row r="86" spans="1:85">
      <c r="A86" s="1">
        <v>103.0616341537</v>
      </c>
      <c r="B86">
        <v>104.06891</v>
      </c>
      <c r="C86" s="4"/>
      <c r="D86" s="4"/>
      <c r="E86" s="4"/>
      <c r="F86" s="4"/>
      <c r="H86">
        <v>0</v>
      </c>
      <c r="I86">
        <v>0</v>
      </c>
      <c r="J86">
        <v>0</v>
      </c>
      <c r="K86">
        <v>0</v>
      </c>
      <c r="L86">
        <v>0</v>
      </c>
      <c r="M86">
        <v>0</v>
      </c>
      <c r="N86">
        <v>0</v>
      </c>
      <c r="O86">
        <v>0</v>
      </c>
      <c r="P86">
        <v>0</v>
      </c>
      <c r="Q86">
        <v>0</v>
      </c>
      <c r="R86">
        <v>4378521</v>
      </c>
      <c r="S86">
        <v>3951130.5</v>
      </c>
      <c r="T86">
        <v>4559790</v>
      </c>
      <c r="U86">
        <v>4899167</v>
      </c>
      <c r="V86">
        <v>0</v>
      </c>
      <c r="W86">
        <v>0</v>
      </c>
      <c r="X86">
        <v>4266440.5</v>
      </c>
      <c r="Y86">
        <v>4328710.5</v>
      </c>
      <c r="Z86">
        <v>4076631.75</v>
      </c>
      <c r="AA86">
        <v>0</v>
      </c>
      <c r="AB86">
        <v>0</v>
      </c>
      <c r="AC86">
        <v>4457769</v>
      </c>
      <c r="AD86">
        <v>0</v>
      </c>
      <c r="AE86">
        <v>4266843</v>
      </c>
      <c r="AF86">
        <v>3794343.25</v>
      </c>
      <c r="AG86">
        <v>4497014</v>
      </c>
      <c r="AH86">
        <v>4186533.75</v>
      </c>
      <c r="AI86">
        <v>0</v>
      </c>
      <c r="AJ86">
        <v>0</v>
      </c>
      <c r="AK86">
        <v>0</v>
      </c>
      <c r="AL86">
        <v>0</v>
      </c>
      <c r="AM86">
        <v>0</v>
      </c>
      <c r="AN86">
        <v>0</v>
      </c>
      <c r="AO86">
        <v>0</v>
      </c>
      <c r="AP86">
        <v>0</v>
      </c>
      <c r="AQ86">
        <v>0</v>
      </c>
      <c r="AR86">
        <v>0</v>
      </c>
      <c r="AS86">
        <v>4004853.75</v>
      </c>
      <c r="AT86">
        <v>3357107.5</v>
      </c>
      <c r="AU86">
        <v>0</v>
      </c>
      <c r="AV86">
        <v>0</v>
      </c>
      <c r="AW86">
        <v>0</v>
      </c>
      <c r="AX86">
        <v>0</v>
      </c>
      <c r="AY86">
        <v>0</v>
      </c>
      <c r="AZ86">
        <v>0</v>
      </c>
      <c r="BA86">
        <v>0</v>
      </c>
      <c r="BB86">
        <v>3595466.5</v>
      </c>
      <c r="BC86">
        <v>0</v>
      </c>
      <c r="BD86">
        <v>0</v>
      </c>
      <c r="BE86">
        <v>0</v>
      </c>
      <c r="BF86">
        <v>0</v>
      </c>
      <c r="BG86">
        <v>0</v>
      </c>
      <c r="BH86">
        <v>0</v>
      </c>
      <c r="BI86">
        <v>0</v>
      </c>
      <c r="BJ86">
        <v>4535915</v>
      </c>
      <c r="BK86">
        <v>0</v>
      </c>
      <c r="BL86">
        <v>4271359.5</v>
      </c>
      <c r="BM86">
        <v>4605317.5</v>
      </c>
      <c r="BN86">
        <v>4337435.5</v>
      </c>
      <c r="BO86">
        <v>0</v>
      </c>
      <c r="BP86">
        <v>0</v>
      </c>
      <c r="BQ86">
        <v>0</v>
      </c>
      <c r="BR86">
        <v>0</v>
      </c>
      <c r="BS86">
        <v>0</v>
      </c>
      <c r="BT86">
        <v>0</v>
      </c>
      <c r="BU86">
        <v>0</v>
      </c>
      <c r="BV86">
        <v>0</v>
      </c>
      <c r="BW86">
        <v>0</v>
      </c>
      <c r="BX86">
        <v>0</v>
      </c>
      <c r="BY86">
        <v>0</v>
      </c>
      <c r="BZ86">
        <v>0</v>
      </c>
      <c r="CA86">
        <v>0</v>
      </c>
      <c r="CB86">
        <v>0</v>
      </c>
      <c r="CC86">
        <v>0</v>
      </c>
      <c r="CD86">
        <v>0</v>
      </c>
      <c r="CE86">
        <v>0</v>
      </c>
      <c r="CF86">
        <v>0</v>
      </c>
      <c r="CG86">
        <v>0</v>
      </c>
    </row>
    <row r="87" spans="1:85">
      <c r="A87" s="1">
        <v>103.0997747583</v>
      </c>
      <c r="B87">
        <v>104.10705</v>
      </c>
      <c r="C87" s="4" t="s">
        <v>13</v>
      </c>
      <c r="D87" s="4" t="s">
        <v>14</v>
      </c>
      <c r="E87" s="4">
        <v>103.0997</v>
      </c>
      <c r="F87" s="5">
        <f>(B87-E87)/E87*1000000</f>
        <v>9770.6394877967869</v>
      </c>
      <c r="G87" t="s">
        <v>14</v>
      </c>
      <c r="H87">
        <v>0</v>
      </c>
      <c r="I87">
        <v>0</v>
      </c>
      <c r="J87">
        <v>0</v>
      </c>
      <c r="K87">
        <v>0</v>
      </c>
      <c r="L87">
        <v>0</v>
      </c>
      <c r="M87">
        <v>0</v>
      </c>
      <c r="N87">
        <v>0</v>
      </c>
      <c r="O87">
        <v>0</v>
      </c>
      <c r="P87">
        <v>0</v>
      </c>
      <c r="Q87">
        <v>3823167</v>
      </c>
      <c r="R87">
        <v>3457112.25</v>
      </c>
      <c r="S87">
        <v>0</v>
      </c>
      <c r="T87">
        <v>0</v>
      </c>
      <c r="U87">
        <v>4579379.5</v>
      </c>
      <c r="V87">
        <v>0</v>
      </c>
      <c r="W87">
        <v>4794724</v>
      </c>
      <c r="X87">
        <v>5254884.5</v>
      </c>
      <c r="Y87">
        <v>0</v>
      </c>
      <c r="Z87">
        <v>0</v>
      </c>
      <c r="AA87">
        <v>5873081</v>
      </c>
      <c r="AB87">
        <v>5771708.5</v>
      </c>
      <c r="AC87">
        <v>5278760</v>
      </c>
      <c r="AD87">
        <v>0</v>
      </c>
      <c r="AE87">
        <v>4216747.5</v>
      </c>
      <c r="AF87">
        <v>0</v>
      </c>
      <c r="AG87">
        <v>4106787.25</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6553278</v>
      </c>
      <c r="BC87">
        <v>6124773.5</v>
      </c>
      <c r="BD87">
        <v>6870543.5</v>
      </c>
      <c r="BE87">
        <v>5270990.5</v>
      </c>
      <c r="BF87">
        <v>5780709</v>
      </c>
      <c r="BG87">
        <v>3879007.75</v>
      </c>
      <c r="BH87">
        <v>0</v>
      </c>
      <c r="BI87">
        <v>0</v>
      </c>
      <c r="BJ87">
        <v>4854263.5</v>
      </c>
      <c r="BK87">
        <v>4629418</v>
      </c>
      <c r="BL87">
        <v>4885525</v>
      </c>
      <c r="BM87">
        <v>5635693.5</v>
      </c>
      <c r="BN87">
        <v>0</v>
      </c>
      <c r="BO87">
        <v>5913825.5</v>
      </c>
      <c r="BP87">
        <v>3586403.5</v>
      </c>
      <c r="BQ87">
        <v>0</v>
      </c>
      <c r="BR87">
        <v>3835397</v>
      </c>
      <c r="BS87">
        <v>0</v>
      </c>
      <c r="BT87">
        <v>0</v>
      </c>
      <c r="BU87">
        <v>0</v>
      </c>
      <c r="BV87">
        <v>0</v>
      </c>
      <c r="BW87">
        <v>0</v>
      </c>
      <c r="BX87">
        <v>0</v>
      </c>
      <c r="BY87">
        <v>0</v>
      </c>
      <c r="BZ87">
        <v>0</v>
      </c>
      <c r="CA87">
        <v>0</v>
      </c>
      <c r="CB87">
        <v>0</v>
      </c>
      <c r="CC87">
        <v>0</v>
      </c>
      <c r="CD87">
        <v>0</v>
      </c>
      <c r="CE87">
        <v>0</v>
      </c>
      <c r="CF87">
        <v>0</v>
      </c>
      <c r="CG87">
        <v>0</v>
      </c>
    </row>
    <row r="88" spans="1:85">
      <c r="A88" s="1">
        <v>103.86789667319999</v>
      </c>
      <c r="B88">
        <v>104.87517</v>
      </c>
      <c r="C88" s="4"/>
      <c r="D88" s="4"/>
      <c r="E88" s="4"/>
      <c r="F88" s="4"/>
      <c r="H88">
        <v>0</v>
      </c>
      <c r="I88">
        <v>0</v>
      </c>
      <c r="J88">
        <v>0</v>
      </c>
      <c r="K88">
        <v>0</v>
      </c>
      <c r="L88">
        <v>0</v>
      </c>
      <c r="M88">
        <v>0</v>
      </c>
      <c r="N88">
        <v>0</v>
      </c>
      <c r="O88">
        <v>0</v>
      </c>
      <c r="P88">
        <v>0</v>
      </c>
      <c r="Q88">
        <v>0</v>
      </c>
      <c r="R88">
        <v>0</v>
      </c>
      <c r="S88">
        <v>4184637.25</v>
      </c>
      <c r="T88">
        <v>3915071</v>
      </c>
      <c r="U88">
        <v>4630576</v>
      </c>
      <c r="V88">
        <v>4711294.5</v>
      </c>
      <c r="W88">
        <v>0</v>
      </c>
      <c r="X88">
        <v>0</v>
      </c>
      <c r="Y88">
        <v>3735225.75</v>
      </c>
      <c r="Z88">
        <v>3611654</v>
      </c>
      <c r="AA88">
        <v>0</v>
      </c>
      <c r="AB88">
        <v>0</v>
      </c>
      <c r="AC88">
        <v>0</v>
      </c>
      <c r="AD88">
        <v>0</v>
      </c>
      <c r="AE88">
        <v>0</v>
      </c>
      <c r="AF88">
        <v>0</v>
      </c>
      <c r="AG88">
        <v>0</v>
      </c>
      <c r="AH88">
        <v>0</v>
      </c>
      <c r="AI88">
        <v>0</v>
      </c>
      <c r="AJ88">
        <v>0</v>
      </c>
      <c r="AK88">
        <v>0</v>
      </c>
      <c r="AL88">
        <v>0</v>
      </c>
      <c r="AM88">
        <v>0</v>
      </c>
      <c r="AN88">
        <v>4263359.5</v>
      </c>
      <c r="AO88">
        <v>0</v>
      </c>
      <c r="AP88">
        <v>0</v>
      </c>
      <c r="AQ88">
        <v>0</v>
      </c>
      <c r="AR88">
        <v>0</v>
      </c>
      <c r="AS88">
        <v>0</v>
      </c>
      <c r="AT88">
        <v>0</v>
      </c>
      <c r="AU88">
        <v>0</v>
      </c>
      <c r="AV88">
        <v>4277600</v>
      </c>
      <c r="AW88">
        <v>0</v>
      </c>
      <c r="AX88">
        <v>0</v>
      </c>
      <c r="AY88">
        <v>0</v>
      </c>
      <c r="AZ88">
        <v>0</v>
      </c>
      <c r="BA88">
        <v>7001564</v>
      </c>
      <c r="BB88">
        <v>8678447</v>
      </c>
      <c r="BC88">
        <v>8744126</v>
      </c>
      <c r="BD88">
        <v>6776214.5</v>
      </c>
      <c r="BE88">
        <v>7590593.5</v>
      </c>
      <c r="BF88">
        <v>5995961</v>
      </c>
      <c r="BG88">
        <v>5058018</v>
      </c>
      <c r="BH88">
        <v>5090044.5</v>
      </c>
      <c r="BI88">
        <v>7668300</v>
      </c>
      <c r="BJ88">
        <v>7284282</v>
      </c>
      <c r="BK88">
        <v>7956269.5</v>
      </c>
      <c r="BL88">
        <v>7404958.5</v>
      </c>
      <c r="BM88">
        <v>6708671</v>
      </c>
      <c r="BN88">
        <v>6547042.5</v>
      </c>
      <c r="BO88">
        <v>5413642</v>
      </c>
      <c r="BP88">
        <v>4567151.5</v>
      </c>
      <c r="BQ88">
        <v>0</v>
      </c>
      <c r="BR88">
        <v>4031459</v>
      </c>
      <c r="BS88">
        <v>0</v>
      </c>
      <c r="BT88">
        <v>0</v>
      </c>
      <c r="BU88">
        <v>0</v>
      </c>
      <c r="BV88">
        <v>0</v>
      </c>
      <c r="BW88">
        <v>0</v>
      </c>
      <c r="BX88">
        <v>0</v>
      </c>
      <c r="BY88">
        <v>0</v>
      </c>
      <c r="BZ88">
        <v>0</v>
      </c>
      <c r="CA88">
        <v>0</v>
      </c>
      <c r="CB88">
        <v>0</v>
      </c>
      <c r="CC88">
        <v>0</v>
      </c>
      <c r="CD88">
        <v>0</v>
      </c>
      <c r="CE88">
        <v>0</v>
      </c>
      <c r="CF88">
        <v>0</v>
      </c>
      <c r="CG88">
        <v>0</v>
      </c>
    </row>
    <row r="89" spans="1:85">
      <c r="A89" s="1">
        <v>104.0196993611</v>
      </c>
      <c r="B89">
        <v>105.02697999999999</v>
      </c>
      <c r="C89" s="4"/>
      <c r="D89" s="4"/>
      <c r="E89" s="4"/>
      <c r="F89" s="4"/>
      <c r="H89">
        <v>4420141</v>
      </c>
      <c r="I89" s="7">
        <v>51000000</v>
      </c>
      <c r="J89">
        <v>3790746.75</v>
      </c>
      <c r="K89">
        <v>0</v>
      </c>
      <c r="L89" s="7">
        <v>37800000</v>
      </c>
      <c r="M89">
        <v>0</v>
      </c>
      <c r="N89">
        <v>3897044</v>
      </c>
      <c r="O89">
        <v>0</v>
      </c>
      <c r="P89">
        <v>5030846</v>
      </c>
      <c r="Q89">
        <v>0</v>
      </c>
      <c r="R89" s="7">
        <v>40200000</v>
      </c>
      <c r="S89">
        <v>0</v>
      </c>
      <c r="T89">
        <v>7331021.5</v>
      </c>
      <c r="U89">
        <v>0</v>
      </c>
      <c r="V89">
        <v>0</v>
      </c>
      <c r="W89">
        <v>0</v>
      </c>
      <c r="X89">
        <v>0</v>
      </c>
      <c r="Y89">
        <v>0</v>
      </c>
      <c r="Z89">
        <v>0</v>
      </c>
      <c r="AA89">
        <v>0</v>
      </c>
      <c r="AB89">
        <v>0</v>
      </c>
      <c r="AC89">
        <v>4584618</v>
      </c>
      <c r="AD89">
        <v>0</v>
      </c>
      <c r="AE89">
        <v>0</v>
      </c>
      <c r="AF89">
        <v>0</v>
      </c>
      <c r="AG89">
        <v>0</v>
      </c>
      <c r="AH89">
        <v>0</v>
      </c>
      <c r="AI89" s="7">
        <v>28000000</v>
      </c>
      <c r="AJ89" s="7">
        <v>32200000</v>
      </c>
      <c r="AK89" s="7">
        <v>33500000</v>
      </c>
      <c r="AL89">
        <v>0</v>
      </c>
      <c r="AM89">
        <v>0</v>
      </c>
      <c r="AN89">
        <v>0</v>
      </c>
      <c r="AO89" s="7">
        <v>26900000</v>
      </c>
      <c r="AP89" s="7">
        <v>27900000</v>
      </c>
      <c r="AQ89" s="7">
        <v>25700000</v>
      </c>
      <c r="AR89">
        <v>0</v>
      </c>
      <c r="AS89">
        <v>5130935.5</v>
      </c>
      <c r="AT89">
        <v>5010210.5</v>
      </c>
      <c r="AU89">
        <v>0</v>
      </c>
      <c r="AV89">
        <v>0</v>
      </c>
      <c r="AW89" s="7">
        <v>42200000</v>
      </c>
      <c r="AX89">
        <v>0</v>
      </c>
      <c r="AY89">
        <v>0</v>
      </c>
      <c r="AZ89" s="7">
        <v>42000000</v>
      </c>
      <c r="BA89" s="7">
        <v>37500000</v>
      </c>
      <c r="BB89" s="7">
        <v>37700000</v>
      </c>
      <c r="BC89" s="7">
        <v>42600000</v>
      </c>
      <c r="BD89">
        <v>0</v>
      </c>
      <c r="BE89">
        <v>0</v>
      </c>
      <c r="BF89">
        <v>0</v>
      </c>
      <c r="BG89">
        <v>0</v>
      </c>
      <c r="BH89" s="7">
        <v>31200000</v>
      </c>
      <c r="BI89" s="7">
        <v>29200000</v>
      </c>
      <c r="BJ89" s="7">
        <v>31300000</v>
      </c>
      <c r="BK89">
        <v>0</v>
      </c>
      <c r="BL89">
        <v>4021865</v>
      </c>
      <c r="BM89">
        <v>0</v>
      </c>
      <c r="BN89" s="7">
        <v>42000000</v>
      </c>
      <c r="BO89">
        <v>0</v>
      </c>
      <c r="BP89">
        <v>0</v>
      </c>
      <c r="BQ89">
        <v>0</v>
      </c>
      <c r="BR89" s="7">
        <v>34400000</v>
      </c>
      <c r="BS89" s="7">
        <v>25400000</v>
      </c>
      <c r="BT89" s="7">
        <v>26800000</v>
      </c>
      <c r="BU89" s="7">
        <v>24200000</v>
      </c>
      <c r="BV89" s="7">
        <v>27000000</v>
      </c>
      <c r="BW89" s="7">
        <v>32900000</v>
      </c>
      <c r="BX89">
        <v>0</v>
      </c>
      <c r="BY89" s="7">
        <v>28400000</v>
      </c>
      <c r="BZ89" s="7">
        <v>24300000</v>
      </c>
      <c r="CA89" s="7">
        <v>23800000</v>
      </c>
      <c r="CB89" s="7">
        <v>26200000</v>
      </c>
      <c r="CC89" s="7">
        <v>30300000</v>
      </c>
      <c r="CD89" s="7">
        <v>28700000</v>
      </c>
      <c r="CE89" s="7">
        <v>29100000</v>
      </c>
      <c r="CF89" s="7">
        <v>29900000</v>
      </c>
      <c r="CG89">
        <v>0</v>
      </c>
    </row>
    <row r="90" spans="1:85">
      <c r="A90" s="1">
        <v>104.01988286389999</v>
      </c>
      <c r="B90">
        <v>105.02717</v>
      </c>
      <c r="C90" s="4"/>
      <c r="D90" s="4"/>
      <c r="E90" s="4"/>
      <c r="F90" s="4"/>
      <c r="H90" s="7">
        <v>23700000</v>
      </c>
      <c r="I90" s="7">
        <v>25500000</v>
      </c>
      <c r="J90" s="7">
        <v>26300000</v>
      </c>
      <c r="K90" s="7">
        <v>22100000</v>
      </c>
      <c r="L90" s="7">
        <v>24700000</v>
      </c>
      <c r="M90" s="7">
        <v>23900000</v>
      </c>
      <c r="N90" s="7">
        <v>25400000</v>
      </c>
      <c r="O90" s="7">
        <v>23700000</v>
      </c>
      <c r="P90" s="7">
        <v>25500000</v>
      </c>
      <c r="Q90" s="7">
        <v>24000000</v>
      </c>
      <c r="R90" s="7">
        <v>24200000</v>
      </c>
      <c r="S90" s="7">
        <v>25600000</v>
      </c>
      <c r="T90" s="7">
        <v>23700000</v>
      </c>
      <c r="U90" s="7">
        <v>26400000</v>
      </c>
      <c r="V90" s="7">
        <v>22800000</v>
      </c>
      <c r="W90" s="7">
        <v>22100000</v>
      </c>
      <c r="X90" s="7">
        <v>24500000</v>
      </c>
      <c r="Y90" s="7">
        <v>25800000</v>
      </c>
      <c r="Z90" s="7">
        <v>20600000</v>
      </c>
      <c r="AA90" s="7">
        <v>20000000</v>
      </c>
      <c r="AB90" s="7">
        <v>20600000</v>
      </c>
      <c r="AC90" s="7">
        <v>29500000</v>
      </c>
      <c r="AD90" s="7">
        <v>25100000</v>
      </c>
      <c r="AE90" s="7">
        <v>28000000</v>
      </c>
      <c r="AF90" s="7">
        <v>28700000</v>
      </c>
      <c r="AG90" s="7">
        <v>27700000</v>
      </c>
      <c r="AH90" s="7">
        <v>27600000</v>
      </c>
      <c r="AI90" s="7">
        <v>27100000</v>
      </c>
      <c r="AJ90" s="7">
        <v>31100000</v>
      </c>
      <c r="AK90" s="7">
        <v>28900000</v>
      </c>
      <c r="AL90" s="7">
        <v>19200000</v>
      </c>
      <c r="AM90" s="7">
        <v>19500000</v>
      </c>
      <c r="AN90" s="7">
        <v>21600000</v>
      </c>
      <c r="AO90" s="7">
        <v>19800000</v>
      </c>
      <c r="AP90" s="7">
        <v>19400000</v>
      </c>
      <c r="AQ90" s="7">
        <v>21200000</v>
      </c>
      <c r="AR90" s="7">
        <v>21500000</v>
      </c>
      <c r="AS90" s="7">
        <v>20500000</v>
      </c>
      <c r="AT90" s="7">
        <v>19500000</v>
      </c>
      <c r="AU90" s="7">
        <v>25900000</v>
      </c>
      <c r="AV90" s="7">
        <v>27000000</v>
      </c>
      <c r="AW90" s="7">
        <v>25300000</v>
      </c>
      <c r="AX90" s="7">
        <v>26300000</v>
      </c>
      <c r="AY90" s="7">
        <v>29500000</v>
      </c>
      <c r="AZ90" s="7">
        <v>26200000</v>
      </c>
      <c r="BA90" s="7">
        <v>14700000</v>
      </c>
      <c r="BB90" s="7">
        <v>17000000</v>
      </c>
      <c r="BC90" s="7">
        <v>18400000</v>
      </c>
      <c r="BD90" s="7">
        <v>21200000</v>
      </c>
      <c r="BE90" s="7">
        <v>20000000</v>
      </c>
      <c r="BF90" s="7">
        <v>19500000</v>
      </c>
      <c r="BG90" s="7">
        <v>18300000</v>
      </c>
      <c r="BH90" s="7">
        <v>20500000</v>
      </c>
      <c r="BI90" s="7">
        <v>20100000</v>
      </c>
      <c r="BJ90" s="7">
        <v>23500000</v>
      </c>
      <c r="BK90" s="7">
        <v>24100000</v>
      </c>
      <c r="BL90" s="7">
        <v>21300000</v>
      </c>
      <c r="BM90" s="7">
        <v>18400000</v>
      </c>
      <c r="BN90" s="7">
        <v>20200000</v>
      </c>
      <c r="BO90" s="7">
        <v>20300000</v>
      </c>
      <c r="BP90" s="7">
        <v>28700000</v>
      </c>
      <c r="BQ90" s="7">
        <v>26300000</v>
      </c>
      <c r="BR90" s="7">
        <v>29100000</v>
      </c>
      <c r="BS90" s="7">
        <v>17000000</v>
      </c>
      <c r="BT90" s="7">
        <v>22700000</v>
      </c>
      <c r="BU90" s="7">
        <v>23100000</v>
      </c>
      <c r="BV90" s="7">
        <v>18800000</v>
      </c>
      <c r="BW90" s="7">
        <v>20500000</v>
      </c>
      <c r="BX90" s="7">
        <v>24200000</v>
      </c>
      <c r="BY90" s="7">
        <v>19900000</v>
      </c>
      <c r="BZ90" s="7">
        <v>18100000</v>
      </c>
      <c r="CA90" s="7">
        <v>18400000</v>
      </c>
      <c r="CB90" s="7">
        <v>22500000</v>
      </c>
      <c r="CC90" s="7">
        <v>22600000</v>
      </c>
      <c r="CD90" s="7">
        <v>21400000</v>
      </c>
      <c r="CE90" s="7">
        <v>25400000</v>
      </c>
      <c r="CF90" s="7">
        <v>26000000</v>
      </c>
      <c r="CG90" s="7">
        <v>22700000</v>
      </c>
    </row>
    <row r="91" spans="1:85">
      <c r="A91" s="1">
        <v>105.3624593552</v>
      </c>
      <c r="B91">
        <v>104.35518</v>
      </c>
      <c r="C91" s="4"/>
      <c r="D91" s="4"/>
      <c r="E91" s="4"/>
      <c r="F91" s="4"/>
      <c r="H91">
        <v>0</v>
      </c>
      <c r="I91">
        <v>3441706.5</v>
      </c>
      <c r="J91">
        <v>0</v>
      </c>
      <c r="K91">
        <v>0</v>
      </c>
      <c r="L91">
        <v>0</v>
      </c>
      <c r="M91">
        <v>0</v>
      </c>
      <c r="N91">
        <v>0</v>
      </c>
      <c r="O91">
        <v>3993092</v>
      </c>
      <c r="P91">
        <v>3692357.5</v>
      </c>
      <c r="Q91">
        <v>0</v>
      </c>
      <c r="R91">
        <v>0</v>
      </c>
      <c r="S91">
        <v>0</v>
      </c>
      <c r="T91">
        <v>0</v>
      </c>
      <c r="U91">
        <v>0</v>
      </c>
      <c r="V91">
        <v>0</v>
      </c>
      <c r="W91">
        <v>3852767.25</v>
      </c>
      <c r="X91">
        <v>5020431.5</v>
      </c>
      <c r="Y91">
        <v>3454946</v>
      </c>
      <c r="Z91">
        <v>0</v>
      </c>
      <c r="AA91">
        <v>0</v>
      </c>
      <c r="AB91">
        <v>0</v>
      </c>
      <c r="AC91">
        <v>0</v>
      </c>
      <c r="AD91">
        <v>6407406.5</v>
      </c>
      <c r="AE91">
        <v>5323197.5</v>
      </c>
      <c r="AF91">
        <v>3724423.5</v>
      </c>
      <c r="AG91">
        <v>0</v>
      </c>
      <c r="AH91">
        <v>0</v>
      </c>
      <c r="AI91">
        <v>4651823</v>
      </c>
      <c r="AJ91">
        <v>4349682.5</v>
      </c>
      <c r="AK91">
        <v>4751325</v>
      </c>
      <c r="AL91">
        <v>0</v>
      </c>
      <c r="AM91">
        <v>4598912</v>
      </c>
      <c r="AN91">
        <v>3966960.5</v>
      </c>
      <c r="AO91">
        <v>0</v>
      </c>
      <c r="AP91">
        <v>0</v>
      </c>
      <c r="AQ91">
        <v>0</v>
      </c>
      <c r="AR91">
        <v>0</v>
      </c>
      <c r="AS91">
        <v>4528205</v>
      </c>
      <c r="AT91">
        <v>4823816</v>
      </c>
      <c r="AU91">
        <v>4322374.5</v>
      </c>
      <c r="AV91">
        <v>0</v>
      </c>
      <c r="AW91">
        <v>4394015.5</v>
      </c>
      <c r="AX91">
        <v>4424755</v>
      </c>
      <c r="AY91">
        <v>0</v>
      </c>
      <c r="AZ91">
        <v>4648746.5</v>
      </c>
      <c r="BA91">
        <v>0</v>
      </c>
      <c r="BB91">
        <v>0</v>
      </c>
      <c r="BC91">
        <v>0</v>
      </c>
      <c r="BD91">
        <v>0</v>
      </c>
      <c r="BE91">
        <v>0</v>
      </c>
      <c r="BF91">
        <v>0</v>
      </c>
      <c r="BG91">
        <v>0</v>
      </c>
      <c r="BH91">
        <v>0</v>
      </c>
      <c r="BI91">
        <v>0</v>
      </c>
      <c r="BJ91">
        <v>0</v>
      </c>
      <c r="BK91">
        <v>0</v>
      </c>
      <c r="BL91">
        <v>3297037.75</v>
      </c>
      <c r="BM91">
        <v>3892227.5</v>
      </c>
      <c r="BN91">
        <v>4311785</v>
      </c>
      <c r="BO91">
        <v>0</v>
      </c>
      <c r="BP91">
        <v>0</v>
      </c>
      <c r="BQ91">
        <v>0</v>
      </c>
      <c r="BR91">
        <v>0</v>
      </c>
      <c r="BS91">
        <v>0</v>
      </c>
      <c r="BT91">
        <v>4463238.5</v>
      </c>
      <c r="BU91">
        <v>5708747</v>
      </c>
      <c r="BV91">
        <v>4986630</v>
      </c>
      <c r="BW91">
        <v>3709938</v>
      </c>
      <c r="BX91">
        <v>0</v>
      </c>
      <c r="BY91">
        <v>4256206</v>
      </c>
      <c r="BZ91">
        <v>0</v>
      </c>
      <c r="CA91">
        <v>0</v>
      </c>
      <c r="CB91">
        <v>3421300.75</v>
      </c>
      <c r="CC91">
        <v>0</v>
      </c>
      <c r="CD91">
        <v>3999135.25</v>
      </c>
      <c r="CE91">
        <v>0</v>
      </c>
      <c r="CF91">
        <v>0</v>
      </c>
      <c r="CG91">
        <v>0</v>
      </c>
    </row>
    <row r="92" spans="1:85">
      <c r="A92" s="1">
        <v>105.362601779</v>
      </c>
      <c r="B92">
        <v>104.35533</v>
      </c>
      <c r="C92" s="4"/>
      <c r="D92" s="4"/>
      <c r="E92" s="4"/>
      <c r="F92" s="4"/>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4552915</v>
      </c>
      <c r="AJ92">
        <v>0</v>
      </c>
      <c r="AK92">
        <v>0</v>
      </c>
      <c r="AL92">
        <v>0</v>
      </c>
      <c r="AM92">
        <v>3714533.25</v>
      </c>
      <c r="AN92">
        <v>0</v>
      </c>
      <c r="AO92">
        <v>0</v>
      </c>
      <c r="AP92">
        <v>0</v>
      </c>
      <c r="AQ92">
        <v>0</v>
      </c>
      <c r="AR92">
        <v>0</v>
      </c>
      <c r="AS92">
        <v>4868918.5</v>
      </c>
      <c r="AT92">
        <v>4454323</v>
      </c>
      <c r="AU92">
        <v>0</v>
      </c>
      <c r="AV92">
        <v>0</v>
      </c>
      <c r="AW92">
        <v>3857086.5</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row>
    <row r="93" spans="1:85">
      <c r="A93" s="1">
        <v>105.3627836686</v>
      </c>
      <c r="B93">
        <v>104.35551</v>
      </c>
      <c r="C93" s="4"/>
      <c r="D93" s="4"/>
      <c r="E93" s="4"/>
      <c r="F93" s="4"/>
      <c r="H93" s="7">
        <v>10600000</v>
      </c>
      <c r="I93" s="7">
        <v>11300000</v>
      </c>
      <c r="J93" s="7">
        <v>12100000</v>
      </c>
      <c r="K93">
        <v>8247471</v>
      </c>
      <c r="L93">
        <v>7242453</v>
      </c>
      <c r="M93">
        <v>7867022.5</v>
      </c>
      <c r="N93" s="7">
        <v>10400000</v>
      </c>
      <c r="O93" s="7">
        <v>10200000</v>
      </c>
      <c r="P93" s="7">
        <v>11200000</v>
      </c>
      <c r="Q93">
        <v>7256408</v>
      </c>
      <c r="R93">
        <v>7647493.5</v>
      </c>
      <c r="S93">
        <v>7777150.5</v>
      </c>
      <c r="T93">
        <v>9133490</v>
      </c>
      <c r="U93">
        <v>8148406</v>
      </c>
      <c r="V93">
        <v>9523644</v>
      </c>
      <c r="W93" s="7">
        <v>14700000</v>
      </c>
      <c r="X93" s="7">
        <v>13700000</v>
      </c>
      <c r="Y93" s="7">
        <v>15000000</v>
      </c>
      <c r="Z93">
        <v>6918334.5</v>
      </c>
      <c r="AA93">
        <v>7158739.5</v>
      </c>
      <c r="AB93">
        <v>7183819</v>
      </c>
      <c r="AC93" s="7">
        <v>15100000</v>
      </c>
      <c r="AD93" s="7">
        <v>15300000</v>
      </c>
      <c r="AE93" s="7">
        <v>15200000</v>
      </c>
      <c r="AF93" s="7">
        <v>11100000</v>
      </c>
      <c r="AG93" s="7">
        <v>11400000</v>
      </c>
      <c r="AH93">
        <v>9681965</v>
      </c>
      <c r="AI93" s="7">
        <v>15200000</v>
      </c>
      <c r="AJ93" s="7">
        <v>14300000</v>
      </c>
      <c r="AK93" s="7">
        <v>12300000</v>
      </c>
      <c r="AL93" s="7">
        <v>11900000</v>
      </c>
      <c r="AM93" s="7">
        <v>13100000</v>
      </c>
      <c r="AN93" s="7">
        <v>15600000</v>
      </c>
      <c r="AO93">
        <v>5672652</v>
      </c>
      <c r="AP93">
        <v>7597528</v>
      </c>
      <c r="AQ93">
        <v>6992562</v>
      </c>
      <c r="AR93" s="7">
        <v>10900000</v>
      </c>
      <c r="AS93" s="7">
        <v>14000000</v>
      </c>
      <c r="AT93" s="7">
        <v>13500000</v>
      </c>
      <c r="AU93" s="7">
        <v>12600000</v>
      </c>
      <c r="AV93" s="7">
        <v>12400000</v>
      </c>
      <c r="AW93" s="7">
        <v>11900000</v>
      </c>
      <c r="AX93" s="7">
        <v>15200000</v>
      </c>
      <c r="AY93" s="7">
        <v>14200000</v>
      </c>
      <c r="AZ93" s="7">
        <v>14200000</v>
      </c>
      <c r="BA93">
        <v>5505059</v>
      </c>
      <c r="BB93">
        <v>5458677</v>
      </c>
      <c r="BC93">
        <v>6792804.5</v>
      </c>
      <c r="BD93">
        <v>6950349.5</v>
      </c>
      <c r="BE93">
        <v>6121841.5</v>
      </c>
      <c r="BF93">
        <v>8294018.5</v>
      </c>
      <c r="BG93">
        <v>9057760</v>
      </c>
      <c r="BH93">
        <v>8234187</v>
      </c>
      <c r="BI93">
        <v>6970023.5</v>
      </c>
      <c r="BJ93">
        <v>9053202</v>
      </c>
      <c r="BK93" s="7">
        <v>10500000</v>
      </c>
      <c r="BL93" s="7">
        <v>10100000</v>
      </c>
      <c r="BM93" s="7">
        <v>10700000</v>
      </c>
      <c r="BN93" s="7">
        <v>13400000</v>
      </c>
      <c r="BO93" s="7">
        <v>10700000</v>
      </c>
      <c r="BP93" s="7">
        <v>13300000</v>
      </c>
      <c r="BQ93" s="7">
        <v>13600000</v>
      </c>
      <c r="BR93" s="7">
        <v>13300000</v>
      </c>
      <c r="BS93" s="7">
        <v>10300000</v>
      </c>
      <c r="BT93" s="7">
        <v>15200000</v>
      </c>
      <c r="BU93" s="7">
        <v>14300000</v>
      </c>
      <c r="BV93" s="7">
        <v>11400000</v>
      </c>
      <c r="BW93" s="7">
        <v>12100000</v>
      </c>
      <c r="BX93" s="7">
        <v>11900000</v>
      </c>
      <c r="BY93">
        <v>9708027</v>
      </c>
      <c r="BZ93" s="7">
        <v>10600000</v>
      </c>
      <c r="CA93">
        <v>9112903</v>
      </c>
      <c r="CB93">
        <v>9601563</v>
      </c>
      <c r="CC93" s="7">
        <v>10600000</v>
      </c>
      <c r="CD93">
        <v>7865147</v>
      </c>
      <c r="CE93" s="7">
        <v>10200000</v>
      </c>
      <c r="CF93" s="7">
        <v>10300000</v>
      </c>
      <c r="CG93">
        <v>9226778</v>
      </c>
    </row>
    <row r="94" spans="1:85">
      <c r="A94" s="1">
        <v>107.3606284231</v>
      </c>
      <c r="B94">
        <v>108.36790000000001</v>
      </c>
      <c r="C94" s="4"/>
      <c r="D94" s="4"/>
      <c r="E94" s="4"/>
      <c r="F94" s="4"/>
      <c r="H94">
        <v>0</v>
      </c>
      <c r="I94">
        <v>0</v>
      </c>
      <c r="J94">
        <v>0</v>
      </c>
      <c r="K94">
        <v>0</v>
      </c>
      <c r="L94">
        <v>0</v>
      </c>
      <c r="M94">
        <v>0</v>
      </c>
      <c r="N94">
        <v>3339703.75</v>
      </c>
      <c r="O94">
        <v>0</v>
      </c>
      <c r="P94">
        <v>0</v>
      </c>
      <c r="Q94">
        <v>3453262</v>
      </c>
      <c r="R94">
        <v>0</v>
      </c>
      <c r="S94">
        <v>0</v>
      </c>
      <c r="T94">
        <v>4685695</v>
      </c>
      <c r="U94">
        <v>3774765.5</v>
      </c>
      <c r="V94">
        <v>3933275</v>
      </c>
      <c r="W94">
        <v>3426275.5</v>
      </c>
      <c r="X94">
        <v>4382382.5</v>
      </c>
      <c r="Y94">
        <v>0</v>
      </c>
      <c r="Z94">
        <v>0</v>
      </c>
      <c r="AA94">
        <v>3850153.75</v>
      </c>
      <c r="AB94">
        <v>0</v>
      </c>
      <c r="AC94">
        <v>4929072</v>
      </c>
      <c r="AD94">
        <v>4298384</v>
      </c>
      <c r="AE94">
        <v>0</v>
      </c>
      <c r="AF94">
        <v>0</v>
      </c>
      <c r="AG94">
        <v>4085289.25</v>
      </c>
      <c r="AH94">
        <v>4178412.5</v>
      </c>
      <c r="AI94">
        <v>0</v>
      </c>
      <c r="AJ94">
        <v>0</v>
      </c>
      <c r="AK94">
        <v>0</v>
      </c>
      <c r="AL94">
        <v>4365508.5</v>
      </c>
      <c r="AM94">
        <v>3992305</v>
      </c>
      <c r="AN94">
        <v>4247964.5</v>
      </c>
      <c r="AO94">
        <v>0</v>
      </c>
      <c r="AP94">
        <v>0</v>
      </c>
      <c r="AQ94">
        <v>0</v>
      </c>
      <c r="AR94">
        <v>4317885.5</v>
      </c>
      <c r="AS94">
        <v>3582660.25</v>
      </c>
      <c r="AT94">
        <v>0</v>
      </c>
      <c r="AU94">
        <v>0</v>
      </c>
      <c r="AV94">
        <v>0</v>
      </c>
      <c r="AW94">
        <v>0</v>
      </c>
      <c r="AX94">
        <v>3609381</v>
      </c>
      <c r="AY94">
        <v>0</v>
      </c>
      <c r="AZ94">
        <v>0</v>
      </c>
      <c r="BA94">
        <v>5391001.5</v>
      </c>
      <c r="BB94">
        <v>0</v>
      </c>
      <c r="BC94">
        <v>0</v>
      </c>
      <c r="BD94">
        <v>0</v>
      </c>
      <c r="BE94">
        <v>0</v>
      </c>
      <c r="BF94">
        <v>0</v>
      </c>
      <c r="BG94">
        <v>0</v>
      </c>
      <c r="BH94">
        <v>0</v>
      </c>
      <c r="BI94">
        <v>0</v>
      </c>
      <c r="BJ94">
        <v>0</v>
      </c>
      <c r="BK94">
        <v>0</v>
      </c>
      <c r="BL94">
        <v>0</v>
      </c>
      <c r="BM94">
        <v>4101494.25</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row>
    <row r="95" spans="1:85">
      <c r="A95" s="1">
        <v>108.03450260610001</v>
      </c>
      <c r="B95">
        <v>107.02723</v>
      </c>
      <c r="C95" s="4"/>
      <c r="D95" s="4"/>
      <c r="E95" s="4"/>
      <c r="F95" s="4"/>
      <c r="H95">
        <v>0</v>
      </c>
      <c r="I95">
        <v>0</v>
      </c>
      <c r="J95">
        <v>0</v>
      </c>
      <c r="K95">
        <v>0</v>
      </c>
      <c r="L95">
        <v>0</v>
      </c>
      <c r="M95">
        <v>0</v>
      </c>
      <c r="N95">
        <v>0</v>
      </c>
      <c r="O95">
        <v>0</v>
      </c>
      <c r="P95">
        <v>3284713</v>
      </c>
      <c r="Q95">
        <v>0</v>
      </c>
      <c r="R95">
        <v>0</v>
      </c>
      <c r="S95">
        <v>0</v>
      </c>
      <c r="T95">
        <v>0</v>
      </c>
      <c r="U95">
        <v>0</v>
      </c>
      <c r="V95">
        <v>0</v>
      </c>
      <c r="W95">
        <v>0</v>
      </c>
      <c r="X95">
        <v>0</v>
      </c>
      <c r="Y95">
        <v>0</v>
      </c>
      <c r="Z95">
        <v>0</v>
      </c>
      <c r="AA95">
        <v>0</v>
      </c>
      <c r="AB95">
        <v>0</v>
      </c>
      <c r="AC95">
        <v>0</v>
      </c>
      <c r="AD95">
        <v>0</v>
      </c>
      <c r="AE95">
        <v>0</v>
      </c>
      <c r="AF95">
        <v>0</v>
      </c>
      <c r="AG95">
        <v>0</v>
      </c>
      <c r="AH95">
        <v>0</v>
      </c>
      <c r="AI95">
        <v>3867295.5</v>
      </c>
      <c r="AJ95">
        <v>0</v>
      </c>
      <c r="AK95">
        <v>0</v>
      </c>
      <c r="AL95">
        <v>0</v>
      </c>
      <c r="AM95">
        <v>0</v>
      </c>
      <c r="AN95">
        <v>4134599.75</v>
      </c>
      <c r="AO95">
        <v>0</v>
      </c>
      <c r="AP95">
        <v>0</v>
      </c>
      <c r="AQ95">
        <v>0</v>
      </c>
      <c r="AR95">
        <v>0</v>
      </c>
      <c r="AS95">
        <v>0</v>
      </c>
      <c r="AT95">
        <v>0</v>
      </c>
      <c r="AU95">
        <v>5186038.5</v>
      </c>
      <c r="AV95">
        <v>6010984.5</v>
      </c>
      <c r="AW95">
        <v>5368289</v>
      </c>
      <c r="AX95">
        <v>0</v>
      </c>
      <c r="AY95">
        <v>0</v>
      </c>
      <c r="AZ95">
        <v>0</v>
      </c>
      <c r="BA95">
        <v>5094929</v>
      </c>
      <c r="BB95">
        <v>5047474</v>
      </c>
      <c r="BC95">
        <v>0</v>
      </c>
      <c r="BD95">
        <v>4729276</v>
      </c>
      <c r="BE95">
        <v>0</v>
      </c>
      <c r="BF95">
        <v>4683121</v>
      </c>
      <c r="BG95">
        <v>5008683</v>
      </c>
      <c r="BH95">
        <v>0</v>
      </c>
      <c r="BI95">
        <v>0</v>
      </c>
      <c r="BJ95">
        <v>0</v>
      </c>
      <c r="BK95">
        <v>4947793.5</v>
      </c>
      <c r="BL95">
        <v>4793472.5</v>
      </c>
      <c r="BM95">
        <v>4241069</v>
      </c>
      <c r="BN95">
        <v>4670514.5</v>
      </c>
      <c r="BO95">
        <v>0</v>
      </c>
      <c r="BP95">
        <v>0</v>
      </c>
      <c r="BQ95">
        <v>0</v>
      </c>
      <c r="BR95">
        <v>0</v>
      </c>
      <c r="BS95">
        <v>0</v>
      </c>
      <c r="BT95">
        <v>0</v>
      </c>
      <c r="BU95">
        <v>0</v>
      </c>
      <c r="BV95">
        <v>0</v>
      </c>
      <c r="BW95">
        <v>0</v>
      </c>
      <c r="BX95">
        <v>0</v>
      </c>
      <c r="BY95">
        <v>0</v>
      </c>
      <c r="BZ95">
        <v>0</v>
      </c>
      <c r="CA95">
        <v>0</v>
      </c>
      <c r="CB95">
        <v>0</v>
      </c>
      <c r="CC95">
        <v>0</v>
      </c>
      <c r="CD95">
        <v>0</v>
      </c>
      <c r="CE95">
        <v>0</v>
      </c>
      <c r="CF95">
        <v>0</v>
      </c>
      <c r="CG95">
        <v>0</v>
      </c>
    </row>
    <row r="96" spans="1:85">
      <c r="A96" s="1">
        <v>108.52375181470001</v>
      </c>
      <c r="B96">
        <v>107.51648</v>
      </c>
      <c r="C96" s="4"/>
      <c r="D96" s="4"/>
      <c r="E96" s="4"/>
      <c r="F96" s="4"/>
      <c r="H96">
        <v>5744832.5</v>
      </c>
      <c r="I96">
        <v>5188935.5</v>
      </c>
      <c r="J96">
        <v>4545104</v>
      </c>
      <c r="K96">
        <v>5257686</v>
      </c>
      <c r="L96">
        <v>0</v>
      </c>
      <c r="M96">
        <v>7215457</v>
      </c>
      <c r="N96">
        <v>5290362.5</v>
      </c>
      <c r="O96">
        <v>8203243</v>
      </c>
      <c r="P96">
        <v>0</v>
      </c>
      <c r="Q96">
        <v>6610120</v>
      </c>
      <c r="R96">
        <v>5850428</v>
      </c>
      <c r="S96">
        <v>4645249</v>
      </c>
      <c r="T96">
        <v>4828521</v>
      </c>
      <c r="U96">
        <v>0</v>
      </c>
      <c r="V96">
        <v>0</v>
      </c>
      <c r="W96">
        <v>3649771</v>
      </c>
      <c r="X96">
        <v>4610231</v>
      </c>
      <c r="Y96">
        <v>0</v>
      </c>
      <c r="Z96">
        <v>4916431.5</v>
      </c>
      <c r="AA96">
        <v>4845454</v>
      </c>
      <c r="AB96">
        <v>0</v>
      </c>
      <c r="AC96">
        <v>5416990.5</v>
      </c>
      <c r="AD96">
        <v>0</v>
      </c>
      <c r="AE96">
        <v>0</v>
      </c>
      <c r="AF96">
        <v>4139059.75</v>
      </c>
      <c r="AG96">
        <v>3788302.25</v>
      </c>
      <c r="AH96">
        <v>0</v>
      </c>
      <c r="AI96">
        <v>8397884</v>
      </c>
      <c r="AJ96">
        <v>6387988</v>
      </c>
      <c r="AK96">
        <v>8118674.5</v>
      </c>
      <c r="AL96">
        <v>4130389.25</v>
      </c>
      <c r="AM96">
        <v>0</v>
      </c>
      <c r="AN96">
        <v>4614836.5</v>
      </c>
      <c r="AO96">
        <v>8116102.5</v>
      </c>
      <c r="AP96">
        <v>9630127</v>
      </c>
      <c r="AQ96">
        <v>8022985</v>
      </c>
      <c r="AR96" s="7">
        <v>10100000</v>
      </c>
      <c r="AS96">
        <v>6638749.5</v>
      </c>
      <c r="AT96">
        <v>7990382</v>
      </c>
      <c r="AU96" s="7">
        <v>30800000</v>
      </c>
      <c r="AV96" s="7">
        <v>12600000</v>
      </c>
      <c r="AW96">
        <v>0</v>
      </c>
      <c r="AX96">
        <v>7273381.5</v>
      </c>
      <c r="AY96">
        <v>7040633.5</v>
      </c>
      <c r="AZ96">
        <v>8148938</v>
      </c>
      <c r="BA96" s="7">
        <v>10600000</v>
      </c>
      <c r="BB96">
        <v>6882932</v>
      </c>
      <c r="BC96">
        <v>6797100.5</v>
      </c>
      <c r="BD96" s="7">
        <v>11600000</v>
      </c>
      <c r="BE96">
        <v>8286897.5</v>
      </c>
      <c r="BF96">
        <v>9157455</v>
      </c>
      <c r="BG96">
        <v>8518157</v>
      </c>
      <c r="BH96">
        <v>5521982</v>
      </c>
      <c r="BI96">
        <v>5142684.5</v>
      </c>
      <c r="BJ96">
        <v>8184660</v>
      </c>
      <c r="BK96" s="7">
        <v>13600000</v>
      </c>
      <c r="BL96" s="7">
        <v>10000000</v>
      </c>
      <c r="BM96">
        <v>9265823</v>
      </c>
      <c r="BN96">
        <v>6219623</v>
      </c>
      <c r="BO96">
        <v>0</v>
      </c>
      <c r="BP96">
        <v>9722710</v>
      </c>
      <c r="BQ96">
        <v>6919864.5</v>
      </c>
      <c r="BR96">
        <v>7149792.5</v>
      </c>
      <c r="BS96">
        <v>4318360</v>
      </c>
      <c r="BT96">
        <v>4912204</v>
      </c>
      <c r="BU96">
        <v>0</v>
      </c>
      <c r="BV96">
        <v>7979495.5</v>
      </c>
      <c r="BW96">
        <v>0</v>
      </c>
      <c r="BX96">
        <v>0</v>
      </c>
      <c r="BY96" s="7">
        <v>10100000</v>
      </c>
      <c r="BZ96">
        <v>4593042</v>
      </c>
      <c r="CA96">
        <v>5851785.5</v>
      </c>
      <c r="CB96">
        <v>0</v>
      </c>
      <c r="CC96">
        <v>0</v>
      </c>
      <c r="CD96">
        <v>6196972.5</v>
      </c>
      <c r="CE96">
        <v>0</v>
      </c>
      <c r="CF96">
        <v>0</v>
      </c>
      <c r="CG96">
        <v>5534618</v>
      </c>
    </row>
    <row r="97" spans="1:85">
      <c r="A97" s="1">
        <v>109.3414108588</v>
      </c>
      <c r="B97">
        <v>110.34869</v>
      </c>
      <c r="C97" s="4"/>
      <c r="D97" s="4"/>
      <c r="E97" s="4"/>
      <c r="F97" s="4"/>
      <c r="H97">
        <v>0</v>
      </c>
      <c r="I97">
        <v>0</v>
      </c>
      <c r="J97">
        <v>4407816</v>
      </c>
      <c r="K97">
        <v>0</v>
      </c>
      <c r="L97">
        <v>0</v>
      </c>
      <c r="M97">
        <v>0</v>
      </c>
      <c r="N97">
        <v>4624731</v>
      </c>
      <c r="O97">
        <v>0</v>
      </c>
      <c r="P97">
        <v>0</v>
      </c>
      <c r="Q97">
        <v>4225847</v>
      </c>
      <c r="R97">
        <v>0</v>
      </c>
      <c r="S97">
        <v>0</v>
      </c>
      <c r="T97">
        <v>4691066</v>
      </c>
      <c r="U97">
        <v>0</v>
      </c>
      <c r="V97">
        <v>4332482</v>
      </c>
      <c r="W97">
        <v>0</v>
      </c>
      <c r="X97">
        <v>4178278.25</v>
      </c>
      <c r="Y97">
        <v>0</v>
      </c>
      <c r="Z97">
        <v>0</v>
      </c>
      <c r="AA97">
        <v>0</v>
      </c>
      <c r="AB97">
        <v>0</v>
      </c>
      <c r="AC97">
        <v>5046214</v>
      </c>
      <c r="AD97">
        <v>5447222.5</v>
      </c>
      <c r="AE97">
        <v>4732776</v>
      </c>
      <c r="AF97">
        <v>0</v>
      </c>
      <c r="AG97">
        <v>0</v>
      </c>
      <c r="AH97">
        <v>0</v>
      </c>
      <c r="AI97">
        <v>0</v>
      </c>
      <c r="AJ97">
        <v>0</v>
      </c>
      <c r="AK97">
        <v>0</v>
      </c>
      <c r="AL97">
        <v>4382553</v>
      </c>
      <c r="AM97">
        <v>4360827.5</v>
      </c>
      <c r="AN97">
        <v>4850956</v>
      </c>
      <c r="AO97">
        <v>0</v>
      </c>
      <c r="AP97">
        <v>0</v>
      </c>
      <c r="AQ97">
        <v>0</v>
      </c>
      <c r="AR97">
        <v>5107915</v>
      </c>
      <c r="AS97">
        <v>4551452.5</v>
      </c>
      <c r="AT97">
        <v>4818594.5</v>
      </c>
      <c r="AU97">
        <v>0</v>
      </c>
      <c r="AV97">
        <v>0</v>
      </c>
      <c r="AW97">
        <v>0</v>
      </c>
      <c r="AX97">
        <v>0</v>
      </c>
      <c r="AY97">
        <v>0</v>
      </c>
      <c r="AZ97">
        <v>0</v>
      </c>
      <c r="BA97">
        <v>3953092.75</v>
      </c>
      <c r="BB97">
        <v>0</v>
      </c>
      <c r="BC97">
        <v>0</v>
      </c>
      <c r="BD97">
        <v>0</v>
      </c>
      <c r="BE97">
        <v>0</v>
      </c>
      <c r="BF97">
        <v>0</v>
      </c>
      <c r="BG97">
        <v>0</v>
      </c>
      <c r="BH97">
        <v>0</v>
      </c>
      <c r="BI97">
        <v>0</v>
      </c>
      <c r="BJ97">
        <v>0</v>
      </c>
      <c r="BK97">
        <v>0</v>
      </c>
      <c r="BL97">
        <v>0</v>
      </c>
      <c r="BM97">
        <v>0</v>
      </c>
      <c r="BN97">
        <v>3791935</v>
      </c>
      <c r="BO97">
        <v>0</v>
      </c>
      <c r="BP97">
        <v>0</v>
      </c>
      <c r="BQ97">
        <v>0</v>
      </c>
      <c r="BR97">
        <v>0</v>
      </c>
      <c r="BS97">
        <v>0</v>
      </c>
      <c r="BT97">
        <v>0</v>
      </c>
      <c r="BU97">
        <v>0</v>
      </c>
      <c r="BV97">
        <v>0</v>
      </c>
      <c r="BW97">
        <v>0</v>
      </c>
      <c r="BX97">
        <v>0</v>
      </c>
      <c r="BY97">
        <v>0</v>
      </c>
      <c r="BZ97">
        <v>0</v>
      </c>
      <c r="CA97">
        <v>0</v>
      </c>
      <c r="CB97">
        <v>0</v>
      </c>
      <c r="CC97">
        <v>0</v>
      </c>
      <c r="CD97">
        <v>0</v>
      </c>
      <c r="CE97">
        <v>0</v>
      </c>
      <c r="CF97">
        <v>0</v>
      </c>
      <c r="CG97">
        <v>0</v>
      </c>
    </row>
    <row r="98" spans="1:85">
      <c r="A98" s="1">
        <v>110.0853097273</v>
      </c>
      <c r="B98">
        <v>109.07803</v>
      </c>
      <c r="C98" s="4"/>
      <c r="D98" s="4"/>
      <c r="E98" s="4"/>
      <c r="F98" s="4"/>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9127132</v>
      </c>
      <c r="AM98" s="7">
        <v>10300000</v>
      </c>
      <c r="AN98" s="7">
        <v>10900000</v>
      </c>
      <c r="AO98">
        <v>3428646.5</v>
      </c>
      <c r="AP98">
        <v>0</v>
      </c>
      <c r="AQ98">
        <v>0</v>
      </c>
      <c r="AR98">
        <v>9890386</v>
      </c>
      <c r="AS98">
        <v>9399942</v>
      </c>
      <c r="AT98">
        <v>7839030.5</v>
      </c>
      <c r="AU98">
        <v>0</v>
      </c>
      <c r="AV98">
        <v>0</v>
      </c>
      <c r="AW98">
        <v>0</v>
      </c>
      <c r="AX98">
        <v>0</v>
      </c>
      <c r="AY98">
        <v>0</v>
      </c>
      <c r="AZ98">
        <v>0</v>
      </c>
      <c r="BA98">
        <v>0</v>
      </c>
      <c r="BB98">
        <v>0</v>
      </c>
      <c r="BC98">
        <v>0</v>
      </c>
      <c r="BD98">
        <v>0</v>
      </c>
      <c r="BE98">
        <v>0</v>
      </c>
      <c r="BF98">
        <v>0</v>
      </c>
      <c r="BG98">
        <v>0</v>
      </c>
      <c r="BH98">
        <v>0</v>
      </c>
      <c r="BI98">
        <v>0</v>
      </c>
      <c r="BJ98">
        <v>0</v>
      </c>
      <c r="BK98">
        <v>0</v>
      </c>
      <c r="BL98">
        <v>0</v>
      </c>
      <c r="BM98">
        <v>0</v>
      </c>
      <c r="BN98">
        <v>4927195.5</v>
      </c>
      <c r="BO98">
        <v>4999947</v>
      </c>
      <c r="BP98">
        <v>0</v>
      </c>
      <c r="BQ98">
        <v>0</v>
      </c>
      <c r="BR98">
        <v>0</v>
      </c>
      <c r="BS98">
        <v>0</v>
      </c>
      <c r="BT98">
        <v>0</v>
      </c>
      <c r="BU98">
        <v>0</v>
      </c>
      <c r="BV98">
        <v>0</v>
      </c>
      <c r="BW98">
        <v>0</v>
      </c>
      <c r="BX98">
        <v>0</v>
      </c>
      <c r="BY98">
        <v>0</v>
      </c>
      <c r="BZ98">
        <v>0</v>
      </c>
      <c r="CA98">
        <v>0</v>
      </c>
      <c r="CB98">
        <v>0</v>
      </c>
      <c r="CC98">
        <v>0</v>
      </c>
      <c r="CD98">
        <v>0</v>
      </c>
      <c r="CE98">
        <v>0</v>
      </c>
      <c r="CF98">
        <v>0</v>
      </c>
      <c r="CG98">
        <v>0</v>
      </c>
    </row>
    <row r="99" spans="1:85">
      <c r="A99" s="1">
        <v>110.6844779951</v>
      </c>
      <c r="B99">
        <v>109.6772</v>
      </c>
      <c r="C99" s="4"/>
      <c r="D99" s="4"/>
      <c r="E99" s="4"/>
      <c r="F99" s="4"/>
      <c r="H99">
        <v>0</v>
      </c>
      <c r="I99">
        <v>4386672</v>
      </c>
      <c r="J99">
        <v>3973711.75</v>
      </c>
      <c r="K99">
        <v>4405097</v>
      </c>
      <c r="L99">
        <v>0</v>
      </c>
      <c r="M99">
        <v>0</v>
      </c>
      <c r="N99">
        <v>4922751</v>
      </c>
      <c r="O99">
        <v>4883206</v>
      </c>
      <c r="P99">
        <v>0</v>
      </c>
      <c r="Q99">
        <v>0</v>
      </c>
      <c r="R99">
        <v>0</v>
      </c>
      <c r="S99">
        <v>0</v>
      </c>
      <c r="T99">
        <v>0</v>
      </c>
      <c r="U99">
        <v>4045780</v>
      </c>
      <c r="V99">
        <v>0</v>
      </c>
      <c r="W99">
        <v>4088643.25</v>
      </c>
      <c r="X99">
        <v>5891836.5</v>
      </c>
      <c r="Y99">
        <v>4521719.5</v>
      </c>
      <c r="Z99">
        <v>5129175</v>
      </c>
      <c r="AA99">
        <v>3839070.5</v>
      </c>
      <c r="AB99">
        <v>5015930</v>
      </c>
      <c r="AC99">
        <v>4840771.5</v>
      </c>
      <c r="AD99">
        <v>4650247.5</v>
      </c>
      <c r="AE99">
        <v>3819933.25</v>
      </c>
      <c r="AF99">
        <v>0</v>
      </c>
      <c r="AG99">
        <v>0</v>
      </c>
      <c r="AH99">
        <v>0</v>
      </c>
      <c r="AI99">
        <v>0</v>
      </c>
      <c r="AJ99">
        <v>4751189</v>
      </c>
      <c r="AK99">
        <v>4019161.25</v>
      </c>
      <c r="AL99">
        <v>5065555.5</v>
      </c>
      <c r="AM99">
        <v>6195300.5</v>
      </c>
      <c r="AN99">
        <v>4719409</v>
      </c>
      <c r="AO99">
        <v>3686128.25</v>
      </c>
      <c r="AP99">
        <v>3799129.5</v>
      </c>
      <c r="AQ99">
        <v>4433442</v>
      </c>
      <c r="AR99">
        <v>4246076</v>
      </c>
      <c r="AS99">
        <v>0</v>
      </c>
      <c r="AT99">
        <v>5358215.5</v>
      </c>
      <c r="AU99">
        <v>8229608</v>
      </c>
      <c r="AV99">
        <v>7345325</v>
      </c>
      <c r="AW99">
        <v>7713157</v>
      </c>
      <c r="AX99">
        <v>7151929.5</v>
      </c>
      <c r="AY99">
        <v>5027972</v>
      </c>
      <c r="AZ99">
        <v>4745309.5</v>
      </c>
      <c r="BA99">
        <v>6652506.5</v>
      </c>
      <c r="BB99">
        <v>5401767</v>
      </c>
      <c r="BC99">
        <v>6526314.5</v>
      </c>
      <c r="BD99">
        <v>5090223</v>
      </c>
      <c r="BE99">
        <v>4674343.5</v>
      </c>
      <c r="BF99">
        <v>4043446.5</v>
      </c>
      <c r="BG99">
        <v>4540245</v>
      </c>
      <c r="BH99">
        <v>5174502</v>
      </c>
      <c r="BI99">
        <v>0</v>
      </c>
      <c r="BJ99">
        <v>4490246.5</v>
      </c>
      <c r="BK99">
        <v>5188328.5</v>
      </c>
      <c r="BL99">
        <v>4189588.25</v>
      </c>
      <c r="BM99">
        <v>0</v>
      </c>
      <c r="BN99">
        <v>5668653</v>
      </c>
      <c r="BO99">
        <v>4288190</v>
      </c>
      <c r="BP99">
        <v>0</v>
      </c>
      <c r="BQ99">
        <v>4026904.75</v>
      </c>
      <c r="BR99">
        <v>3912011.75</v>
      </c>
      <c r="BS99">
        <v>6385100</v>
      </c>
      <c r="BT99">
        <v>7794553</v>
      </c>
      <c r="BU99">
        <v>8285083.5</v>
      </c>
      <c r="BV99">
        <v>8076084</v>
      </c>
      <c r="BW99">
        <v>8844637</v>
      </c>
      <c r="BX99">
        <v>8528606</v>
      </c>
      <c r="BY99">
        <v>7783045.5</v>
      </c>
      <c r="BZ99">
        <v>8448567</v>
      </c>
      <c r="CA99">
        <v>6233155</v>
      </c>
      <c r="CB99">
        <v>5027276</v>
      </c>
      <c r="CC99">
        <v>5983247</v>
      </c>
      <c r="CD99">
        <v>4735602.5</v>
      </c>
      <c r="CE99">
        <v>4668029.5</v>
      </c>
      <c r="CF99">
        <v>4027145.5</v>
      </c>
      <c r="CG99">
        <v>5059371.5</v>
      </c>
    </row>
    <row r="100" spans="1:85">
      <c r="A100" s="1">
        <v>111.3470999836</v>
      </c>
      <c r="B100">
        <v>112.35438000000001</v>
      </c>
      <c r="C100" s="4"/>
      <c r="D100" s="4"/>
      <c r="E100" s="4"/>
      <c r="F100" s="4"/>
      <c r="H100">
        <v>8482687</v>
      </c>
      <c r="I100">
        <v>8567021</v>
      </c>
      <c r="J100">
        <v>8948463</v>
      </c>
      <c r="K100" s="7">
        <v>10600000</v>
      </c>
      <c r="L100">
        <v>8613888</v>
      </c>
      <c r="M100" s="7">
        <v>10200000</v>
      </c>
      <c r="N100">
        <v>9843817</v>
      </c>
      <c r="O100">
        <v>9001718</v>
      </c>
      <c r="P100">
        <v>9193931</v>
      </c>
      <c r="Q100">
        <v>8360426</v>
      </c>
      <c r="R100">
        <v>7970173.5</v>
      </c>
      <c r="S100">
        <v>7341251</v>
      </c>
      <c r="T100" s="7">
        <v>12000000</v>
      </c>
      <c r="U100" s="7">
        <v>11100000</v>
      </c>
      <c r="V100" s="7">
        <v>10500000</v>
      </c>
      <c r="W100">
        <v>8983112</v>
      </c>
      <c r="X100">
        <v>9305440</v>
      </c>
      <c r="Y100" s="7">
        <v>10800000</v>
      </c>
      <c r="Z100">
        <v>7342062.5</v>
      </c>
      <c r="AA100">
        <v>7995018.5</v>
      </c>
      <c r="AB100">
        <v>9234622</v>
      </c>
      <c r="AC100" s="7">
        <v>12200000</v>
      </c>
      <c r="AD100" s="7">
        <v>13700000</v>
      </c>
      <c r="AE100">
        <v>0</v>
      </c>
      <c r="AF100">
        <v>8675983</v>
      </c>
      <c r="AG100">
        <v>9730672</v>
      </c>
      <c r="AH100">
        <v>7968039.5</v>
      </c>
      <c r="AI100">
        <v>5987662.5</v>
      </c>
      <c r="AJ100">
        <v>6168463</v>
      </c>
      <c r="AK100">
        <v>5348737</v>
      </c>
      <c r="AL100" s="7">
        <v>11100000</v>
      </c>
      <c r="AM100">
        <v>9323309</v>
      </c>
      <c r="AN100" s="7">
        <v>13000000</v>
      </c>
      <c r="AO100">
        <v>6476168.5</v>
      </c>
      <c r="AP100">
        <v>6187084.5</v>
      </c>
      <c r="AQ100">
        <v>6257577</v>
      </c>
      <c r="AR100" s="7">
        <v>12600000</v>
      </c>
      <c r="AS100" s="7">
        <v>11200000</v>
      </c>
      <c r="AT100" s="7">
        <v>10800000</v>
      </c>
      <c r="AU100">
        <v>8716141</v>
      </c>
      <c r="AV100">
        <v>7283114.5</v>
      </c>
      <c r="AW100">
        <v>8167378.5</v>
      </c>
      <c r="AX100">
        <v>6654011.5</v>
      </c>
      <c r="AY100">
        <v>7042689.5</v>
      </c>
      <c r="AZ100">
        <v>7168375.5</v>
      </c>
      <c r="BA100">
        <v>9427391</v>
      </c>
      <c r="BB100">
        <v>9339100</v>
      </c>
      <c r="BC100">
        <v>6536843</v>
      </c>
      <c r="BD100">
        <v>7495899.5</v>
      </c>
      <c r="BE100">
        <v>7369929.5</v>
      </c>
      <c r="BF100">
        <v>8915968</v>
      </c>
      <c r="BG100">
        <v>5017597</v>
      </c>
      <c r="BH100">
        <v>6405106.5</v>
      </c>
      <c r="BI100">
        <v>0</v>
      </c>
      <c r="BJ100">
        <v>7150515.5</v>
      </c>
      <c r="BK100">
        <v>7982903.5</v>
      </c>
      <c r="BL100">
        <v>7590177</v>
      </c>
      <c r="BM100">
        <v>8375189</v>
      </c>
      <c r="BN100">
        <v>7855838</v>
      </c>
      <c r="BO100">
        <v>8293936.5</v>
      </c>
      <c r="BP100">
        <v>0</v>
      </c>
      <c r="BQ100">
        <v>5866660</v>
      </c>
      <c r="BR100">
        <v>5440845</v>
      </c>
      <c r="BS100">
        <v>4073516.75</v>
      </c>
      <c r="BT100">
        <v>4566899</v>
      </c>
      <c r="BU100">
        <v>4495657</v>
      </c>
      <c r="BV100">
        <v>5087881</v>
      </c>
      <c r="BW100">
        <v>5291276.5</v>
      </c>
      <c r="BX100">
        <v>5873791</v>
      </c>
      <c r="BY100">
        <v>3844988</v>
      </c>
      <c r="BZ100">
        <v>4681180.5</v>
      </c>
      <c r="CA100">
        <v>4174692</v>
      </c>
      <c r="CB100">
        <v>0</v>
      </c>
      <c r="CC100">
        <v>5425523</v>
      </c>
      <c r="CD100">
        <v>3524058</v>
      </c>
      <c r="CE100">
        <v>4947761.5</v>
      </c>
      <c r="CF100">
        <v>5675688</v>
      </c>
      <c r="CG100">
        <v>0</v>
      </c>
    </row>
    <row r="101" spans="1:85">
      <c r="A101" s="1">
        <v>111.3801758859</v>
      </c>
      <c r="B101">
        <v>110.3729</v>
      </c>
      <c r="C101" s="4"/>
      <c r="D101" s="4"/>
      <c r="E101" s="4"/>
      <c r="F101" s="4"/>
      <c r="H101">
        <v>3996556.25</v>
      </c>
      <c r="I101">
        <v>0</v>
      </c>
      <c r="J101">
        <v>0</v>
      </c>
      <c r="K101">
        <v>6259543.5</v>
      </c>
      <c r="L101">
        <v>0</v>
      </c>
      <c r="M101">
        <v>0</v>
      </c>
      <c r="N101">
        <v>5649180.5</v>
      </c>
      <c r="O101">
        <v>0</v>
      </c>
      <c r="P101">
        <v>0</v>
      </c>
      <c r="Q101">
        <v>0</v>
      </c>
      <c r="R101">
        <v>0</v>
      </c>
      <c r="S101">
        <v>4196945</v>
      </c>
      <c r="T101">
        <v>0</v>
      </c>
      <c r="U101">
        <v>3857364</v>
      </c>
      <c r="V101">
        <v>0</v>
      </c>
      <c r="W101">
        <v>0</v>
      </c>
      <c r="X101">
        <v>0</v>
      </c>
      <c r="Y101">
        <v>0</v>
      </c>
      <c r="Z101">
        <v>6914521</v>
      </c>
      <c r="AA101">
        <v>0</v>
      </c>
      <c r="AB101">
        <v>0</v>
      </c>
      <c r="AC101">
        <v>0</v>
      </c>
      <c r="AD101">
        <v>0</v>
      </c>
      <c r="AE101">
        <v>0</v>
      </c>
      <c r="AF101">
        <v>0</v>
      </c>
      <c r="AG101">
        <v>0</v>
      </c>
      <c r="AH101">
        <v>0</v>
      </c>
      <c r="AI101">
        <v>0</v>
      </c>
      <c r="AJ101">
        <v>4846738.5</v>
      </c>
      <c r="AK101">
        <v>0</v>
      </c>
      <c r="AL101">
        <v>4271748.5</v>
      </c>
      <c r="AM101">
        <v>0</v>
      </c>
      <c r="AN101">
        <v>0</v>
      </c>
      <c r="AO101">
        <v>5936278</v>
      </c>
      <c r="AP101">
        <v>0</v>
      </c>
      <c r="AQ101">
        <v>3830026</v>
      </c>
      <c r="AR101">
        <v>5371955.5</v>
      </c>
      <c r="AS101">
        <v>4873438.5</v>
      </c>
      <c r="AT101">
        <v>0</v>
      </c>
      <c r="AU101">
        <v>7032318.5</v>
      </c>
      <c r="AV101">
        <v>0</v>
      </c>
      <c r="AW101">
        <v>4474882.5</v>
      </c>
      <c r="AX101">
        <v>0</v>
      </c>
      <c r="AY101">
        <v>0</v>
      </c>
      <c r="AZ101">
        <v>0</v>
      </c>
      <c r="BA101">
        <v>0</v>
      </c>
      <c r="BB101">
        <v>0</v>
      </c>
      <c r="BC101">
        <v>0</v>
      </c>
      <c r="BD101">
        <v>0</v>
      </c>
      <c r="BE101">
        <v>0</v>
      </c>
      <c r="BF101">
        <v>0</v>
      </c>
      <c r="BG101">
        <v>3858537.25</v>
      </c>
      <c r="BH101">
        <v>0</v>
      </c>
      <c r="BI101">
        <v>4604313.5</v>
      </c>
      <c r="BJ101">
        <v>0</v>
      </c>
      <c r="BK101">
        <v>0</v>
      </c>
      <c r="BL101">
        <v>0</v>
      </c>
      <c r="BM101">
        <v>3854185.5</v>
      </c>
      <c r="BN101">
        <v>0</v>
      </c>
      <c r="BO101">
        <v>0</v>
      </c>
      <c r="BP101">
        <v>0</v>
      </c>
      <c r="BQ101">
        <v>5219168</v>
      </c>
      <c r="BR101">
        <v>0</v>
      </c>
      <c r="BS101">
        <v>5271336.5</v>
      </c>
      <c r="BT101">
        <v>4688111</v>
      </c>
      <c r="BU101">
        <v>0</v>
      </c>
      <c r="BV101">
        <v>3673867</v>
      </c>
      <c r="BW101">
        <v>0</v>
      </c>
      <c r="BX101">
        <v>3787923.25</v>
      </c>
      <c r="BY101">
        <v>7304561.5</v>
      </c>
      <c r="BZ101">
        <v>0</v>
      </c>
      <c r="CA101">
        <v>4462253</v>
      </c>
      <c r="CB101">
        <v>0</v>
      </c>
      <c r="CC101">
        <v>0</v>
      </c>
      <c r="CD101">
        <v>0</v>
      </c>
      <c r="CE101">
        <v>0</v>
      </c>
      <c r="CF101">
        <v>0</v>
      </c>
      <c r="CG101">
        <v>0</v>
      </c>
    </row>
    <row r="102" spans="1:85">
      <c r="A102" s="1">
        <v>112.6898150058</v>
      </c>
      <c r="B102">
        <v>111.68254</v>
      </c>
      <c r="C102" s="4"/>
      <c r="D102" s="4"/>
      <c r="E102" s="4"/>
      <c r="F102" s="4"/>
      <c r="H102">
        <v>0</v>
      </c>
      <c r="I102">
        <v>0</v>
      </c>
      <c r="J102">
        <v>0</v>
      </c>
      <c r="K102">
        <v>0</v>
      </c>
      <c r="L102">
        <v>0</v>
      </c>
      <c r="M102">
        <v>0</v>
      </c>
      <c r="N102">
        <v>0</v>
      </c>
      <c r="O102">
        <v>0</v>
      </c>
      <c r="P102">
        <v>0</v>
      </c>
      <c r="Q102">
        <v>0</v>
      </c>
      <c r="R102">
        <v>0</v>
      </c>
      <c r="S102">
        <v>0</v>
      </c>
      <c r="T102">
        <v>0</v>
      </c>
      <c r="U102">
        <v>0</v>
      </c>
      <c r="V102">
        <v>0</v>
      </c>
      <c r="W102">
        <v>3893300.5</v>
      </c>
      <c r="X102">
        <v>3737774.75</v>
      </c>
      <c r="Y102">
        <v>4316279.5</v>
      </c>
      <c r="Z102">
        <v>0</v>
      </c>
      <c r="AA102">
        <v>0</v>
      </c>
      <c r="AB102">
        <v>0</v>
      </c>
      <c r="AC102">
        <v>4649334.5</v>
      </c>
      <c r="AD102">
        <v>3449579.75</v>
      </c>
      <c r="AE102">
        <v>0</v>
      </c>
      <c r="AF102">
        <v>3583427.25</v>
      </c>
      <c r="AG102">
        <v>0</v>
      </c>
      <c r="AH102">
        <v>0</v>
      </c>
      <c r="AI102">
        <v>3528852</v>
      </c>
      <c r="AJ102">
        <v>0</v>
      </c>
      <c r="AK102">
        <v>0</v>
      </c>
      <c r="AL102">
        <v>0</v>
      </c>
      <c r="AM102">
        <v>0</v>
      </c>
      <c r="AN102">
        <v>0</v>
      </c>
      <c r="AO102">
        <v>0</v>
      </c>
      <c r="AP102">
        <v>0</v>
      </c>
      <c r="AQ102">
        <v>0</v>
      </c>
      <c r="AR102">
        <v>0</v>
      </c>
      <c r="AS102">
        <v>0</v>
      </c>
      <c r="AT102">
        <v>0</v>
      </c>
      <c r="AU102">
        <v>0</v>
      </c>
      <c r="AV102">
        <v>0</v>
      </c>
      <c r="AW102">
        <v>0</v>
      </c>
      <c r="AX102">
        <v>4084389</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3853104.75</v>
      </c>
      <c r="BR102">
        <v>4189523</v>
      </c>
      <c r="BS102">
        <v>0</v>
      </c>
      <c r="BT102">
        <v>3180728</v>
      </c>
      <c r="BU102">
        <v>0</v>
      </c>
      <c r="BV102">
        <v>0</v>
      </c>
      <c r="BW102">
        <v>0</v>
      </c>
      <c r="BX102">
        <v>0</v>
      </c>
      <c r="BY102">
        <v>0</v>
      </c>
      <c r="BZ102">
        <v>0</v>
      </c>
      <c r="CA102">
        <v>0</v>
      </c>
      <c r="CB102">
        <v>0</v>
      </c>
      <c r="CC102">
        <v>0</v>
      </c>
      <c r="CD102">
        <v>0</v>
      </c>
      <c r="CE102">
        <v>0</v>
      </c>
      <c r="CF102">
        <v>0</v>
      </c>
      <c r="CG102">
        <v>0</v>
      </c>
    </row>
    <row r="103" spans="1:85">
      <c r="A103" s="1">
        <v>112.69015483459999</v>
      </c>
      <c r="B103">
        <v>111.68288</v>
      </c>
      <c r="C103" s="4"/>
      <c r="D103" s="4"/>
      <c r="E103" s="4"/>
      <c r="F103" s="4"/>
      <c r="H103" s="7">
        <v>10600000</v>
      </c>
      <c r="I103" s="7">
        <v>10400000</v>
      </c>
      <c r="J103" s="7">
        <v>11600000</v>
      </c>
      <c r="K103">
        <v>6175397.5</v>
      </c>
      <c r="L103">
        <v>5477020.5</v>
      </c>
      <c r="M103">
        <v>7914564.5</v>
      </c>
      <c r="N103">
        <v>9064771</v>
      </c>
      <c r="O103">
        <v>9631221</v>
      </c>
      <c r="P103">
        <v>8852871</v>
      </c>
      <c r="Q103">
        <v>6692678</v>
      </c>
      <c r="R103">
        <v>6306533.5</v>
      </c>
      <c r="S103">
        <v>7957379</v>
      </c>
      <c r="T103">
        <v>9062997</v>
      </c>
      <c r="U103">
        <v>8021424.5</v>
      </c>
      <c r="V103">
        <v>8959632</v>
      </c>
      <c r="W103" s="7">
        <v>14000000</v>
      </c>
      <c r="X103" s="7">
        <v>12100000</v>
      </c>
      <c r="Y103" s="7">
        <v>14800000</v>
      </c>
      <c r="Z103">
        <v>5863234</v>
      </c>
      <c r="AA103">
        <v>6057448</v>
      </c>
      <c r="AB103">
        <v>7222402</v>
      </c>
      <c r="AC103" s="7">
        <v>12000000</v>
      </c>
      <c r="AD103" s="7">
        <v>14400000</v>
      </c>
      <c r="AE103" s="7">
        <v>13000000</v>
      </c>
      <c r="AF103">
        <v>9358137</v>
      </c>
      <c r="AG103" s="7">
        <v>10700000</v>
      </c>
      <c r="AH103" s="7">
        <v>10600000</v>
      </c>
      <c r="AI103" s="7">
        <v>12800000</v>
      </c>
      <c r="AJ103" s="7">
        <v>13500000</v>
      </c>
      <c r="AK103" s="7">
        <v>12000000</v>
      </c>
      <c r="AL103">
        <v>9022959</v>
      </c>
      <c r="AM103">
        <v>8499614</v>
      </c>
      <c r="AN103" s="7">
        <v>10600000</v>
      </c>
      <c r="AO103">
        <v>4688748.5</v>
      </c>
      <c r="AP103">
        <v>5464923</v>
      </c>
      <c r="AQ103">
        <v>5824176.5</v>
      </c>
      <c r="AR103">
        <v>9474849</v>
      </c>
      <c r="AS103">
        <v>9682327</v>
      </c>
      <c r="AT103">
        <v>9751111</v>
      </c>
      <c r="AU103" s="7">
        <v>11400000</v>
      </c>
      <c r="AV103">
        <v>8813586</v>
      </c>
      <c r="AW103">
        <v>9109535</v>
      </c>
      <c r="AX103" s="7">
        <v>13100000</v>
      </c>
      <c r="AY103" s="7">
        <v>12800000</v>
      </c>
      <c r="AZ103" s="7">
        <v>11400000</v>
      </c>
      <c r="BA103">
        <v>4368841.5</v>
      </c>
      <c r="BB103">
        <v>4202768</v>
      </c>
      <c r="BC103">
        <v>0</v>
      </c>
      <c r="BD103">
        <v>5098355.5</v>
      </c>
      <c r="BE103">
        <v>5101896</v>
      </c>
      <c r="BF103">
        <v>5062224</v>
      </c>
      <c r="BG103">
        <v>8726537</v>
      </c>
      <c r="BH103">
        <v>7443358.5</v>
      </c>
      <c r="BI103">
        <v>5858877</v>
      </c>
      <c r="BJ103">
        <v>7394787</v>
      </c>
      <c r="BK103">
        <v>8549514</v>
      </c>
      <c r="BL103">
        <v>7451653</v>
      </c>
      <c r="BM103">
        <v>8455954</v>
      </c>
      <c r="BN103">
        <v>9992364</v>
      </c>
      <c r="BO103">
        <v>8985334</v>
      </c>
      <c r="BP103" s="7">
        <v>11200000</v>
      </c>
      <c r="BQ103" s="7">
        <v>12100000</v>
      </c>
      <c r="BR103" s="7">
        <v>13700000</v>
      </c>
      <c r="BS103" s="7">
        <v>11200000</v>
      </c>
      <c r="BT103" s="7">
        <v>10800000</v>
      </c>
      <c r="BU103" s="7">
        <v>11800000</v>
      </c>
      <c r="BV103" s="7">
        <v>10000000</v>
      </c>
      <c r="BW103">
        <v>9991653</v>
      </c>
      <c r="BX103" s="7">
        <v>10800000</v>
      </c>
      <c r="BY103">
        <v>8094418</v>
      </c>
      <c r="BZ103">
        <v>7093688.5</v>
      </c>
      <c r="CA103">
        <v>6491971.5</v>
      </c>
      <c r="CB103">
        <v>8972959</v>
      </c>
      <c r="CC103">
        <v>7965121.5</v>
      </c>
      <c r="CD103">
        <v>6469129.5</v>
      </c>
      <c r="CE103">
        <v>7965486.5</v>
      </c>
      <c r="CF103">
        <v>8800538</v>
      </c>
      <c r="CG103">
        <v>5953361.5</v>
      </c>
    </row>
    <row r="104" spans="1:85">
      <c r="A104" s="1">
        <v>116.0863385877</v>
      </c>
      <c r="B104">
        <v>117.09362</v>
      </c>
      <c r="C104" s="4"/>
      <c r="D104" s="4"/>
      <c r="E104" s="4"/>
      <c r="F104" s="4"/>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4950187.5</v>
      </c>
      <c r="AC104">
        <v>0</v>
      </c>
      <c r="AD104">
        <v>0</v>
      </c>
      <c r="AE104">
        <v>4708701</v>
      </c>
      <c r="AF104">
        <v>0</v>
      </c>
      <c r="AG104">
        <v>0</v>
      </c>
      <c r="AH104">
        <v>0</v>
      </c>
      <c r="AI104">
        <v>0</v>
      </c>
      <c r="AJ104">
        <v>0</v>
      </c>
      <c r="AK104">
        <v>0</v>
      </c>
      <c r="AL104">
        <v>4072364</v>
      </c>
      <c r="AM104">
        <v>0</v>
      </c>
      <c r="AN104">
        <v>4969717</v>
      </c>
      <c r="AO104">
        <v>0</v>
      </c>
      <c r="AP104">
        <v>0</v>
      </c>
      <c r="AQ104">
        <v>0</v>
      </c>
      <c r="AR104">
        <v>4624068</v>
      </c>
      <c r="AS104">
        <v>6505001</v>
      </c>
      <c r="AT104">
        <v>4945712.5</v>
      </c>
      <c r="AU104">
        <v>0</v>
      </c>
      <c r="AV104">
        <v>0</v>
      </c>
      <c r="AW104">
        <v>0</v>
      </c>
      <c r="AX104">
        <v>0</v>
      </c>
      <c r="AY104">
        <v>0</v>
      </c>
      <c r="AZ104">
        <v>3884493.25</v>
      </c>
      <c r="BA104">
        <v>0</v>
      </c>
      <c r="BB104">
        <v>0</v>
      </c>
      <c r="BC104">
        <v>0</v>
      </c>
      <c r="BD104">
        <v>0</v>
      </c>
      <c r="BE104">
        <v>3742615.5</v>
      </c>
      <c r="BF104">
        <v>0</v>
      </c>
      <c r="BG104">
        <v>0</v>
      </c>
      <c r="BH104">
        <v>0</v>
      </c>
      <c r="BI104">
        <v>0</v>
      </c>
      <c r="BJ104">
        <v>0</v>
      </c>
      <c r="BK104">
        <v>0</v>
      </c>
      <c r="BL104">
        <v>0</v>
      </c>
      <c r="BM104">
        <v>0</v>
      </c>
      <c r="BN104">
        <v>0</v>
      </c>
      <c r="BO104">
        <v>0</v>
      </c>
      <c r="BP104">
        <v>0</v>
      </c>
      <c r="BQ104">
        <v>0</v>
      </c>
      <c r="BR104">
        <v>0</v>
      </c>
      <c r="BS104">
        <v>5487174.5</v>
      </c>
      <c r="BT104">
        <v>0</v>
      </c>
      <c r="BU104">
        <v>0</v>
      </c>
      <c r="BV104">
        <v>0</v>
      </c>
      <c r="BW104">
        <v>0</v>
      </c>
      <c r="BX104">
        <v>0</v>
      </c>
      <c r="BY104">
        <v>0</v>
      </c>
      <c r="BZ104">
        <v>0</v>
      </c>
      <c r="CA104">
        <v>0</v>
      </c>
      <c r="CB104">
        <v>0</v>
      </c>
      <c r="CC104">
        <v>0</v>
      </c>
      <c r="CD104">
        <v>0</v>
      </c>
      <c r="CE104">
        <v>0</v>
      </c>
      <c r="CF104">
        <v>0</v>
      </c>
      <c r="CG104">
        <v>0</v>
      </c>
    </row>
    <row r="105" spans="1:85">
      <c r="A105" s="1">
        <v>117.48328948060001</v>
      </c>
      <c r="B105">
        <v>116.47601</v>
      </c>
      <c r="C105" s="4"/>
      <c r="D105" s="4"/>
      <c r="E105" s="4"/>
      <c r="F105" s="4"/>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5134680</v>
      </c>
      <c r="BB105">
        <v>4957948.5</v>
      </c>
      <c r="BC105">
        <v>3835799.25</v>
      </c>
      <c r="BD105">
        <v>0</v>
      </c>
      <c r="BE105">
        <v>0</v>
      </c>
      <c r="BF105">
        <v>0</v>
      </c>
      <c r="BG105">
        <v>0</v>
      </c>
      <c r="BH105">
        <v>3804506</v>
      </c>
      <c r="BI105">
        <v>0</v>
      </c>
      <c r="BJ105">
        <v>0</v>
      </c>
      <c r="BK105">
        <v>0</v>
      </c>
      <c r="BL105">
        <v>0</v>
      </c>
      <c r="BM105">
        <v>4480329.5</v>
      </c>
      <c r="BN105">
        <v>3786152.25</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row>
    <row r="106" spans="1:85">
      <c r="A106" s="1">
        <v>117.4833894161</v>
      </c>
      <c r="B106">
        <v>116.47611000000001</v>
      </c>
      <c r="C106" s="4"/>
      <c r="D106" s="4"/>
      <c r="E106" s="4"/>
      <c r="F106" s="4"/>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4845746</v>
      </c>
      <c r="BB106">
        <v>5392315.5</v>
      </c>
      <c r="BC106">
        <v>4540787.5</v>
      </c>
      <c r="BD106">
        <v>3457307.75</v>
      </c>
      <c r="BE106">
        <v>3741390</v>
      </c>
      <c r="BF106">
        <v>0</v>
      </c>
      <c r="BG106">
        <v>3639619.25</v>
      </c>
      <c r="BH106">
        <v>4525299</v>
      </c>
      <c r="BI106">
        <v>4507853</v>
      </c>
      <c r="BJ106">
        <v>0</v>
      </c>
      <c r="BK106">
        <v>0</v>
      </c>
      <c r="BL106">
        <v>0</v>
      </c>
      <c r="BM106">
        <v>4099921.75</v>
      </c>
      <c r="BN106">
        <v>4238363.5</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row>
    <row r="107" spans="1:85">
      <c r="A107" s="1">
        <v>118.01186579260001</v>
      </c>
      <c r="B107">
        <v>117.00458999999999</v>
      </c>
      <c r="C107" s="4"/>
      <c r="D107" s="4"/>
      <c r="E107" s="4"/>
      <c r="F107" s="4"/>
      <c r="H107">
        <v>4831772</v>
      </c>
      <c r="I107">
        <v>0</v>
      </c>
      <c r="J107">
        <v>0</v>
      </c>
      <c r="K107">
        <v>5443518.5</v>
      </c>
      <c r="L107">
        <v>0</v>
      </c>
      <c r="M107">
        <v>5646901</v>
      </c>
      <c r="N107">
        <v>0</v>
      </c>
      <c r="O107">
        <v>0</v>
      </c>
      <c r="P107">
        <v>0</v>
      </c>
      <c r="Q107">
        <v>3848996.25</v>
      </c>
      <c r="R107">
        <v>0</v>
      </c>
      <c r="S107">
        <v>0</v>
      </c>
      <c r="T107">
        <v>0</v>
      </c>
      <c r="U107">
        <v>0</v>
      </c>
      <c r="V107">
        <v>0</v>
      </c>
      <c r="W107">
        <v>4771971.5</v>
      </c>
      <c r="X107">
        <v>4786090</v>
      </c>
      <c r="Y107">
        <v>5127489.5</v>
      </c>
      <c r="Z107">
        <v>0</v>
      </c>
      <c r="AA107">
        <v>4595297.5</v>
      </c>
      <c r="AB107">
        <v>4910173.5</v>
      </c>
      <c r="AC107">
        <v>0</v>
      </c>
      <c r="AD107">
        <v>4145948.25</v>
      </c>
      <c r="AE107">
        <v>5904768.5</v>
      </c>
      <c r="AF107">
        <v>0</v>
      </c>
      <c r="AG107">
        <v>0</v>
      </c>
      <c r="AH107">
        <v>0</v>
      </c>
      <c r="AI107">
        <v>0</v>
      </c>
      <c r="AJ107">
        <v>4974272.5</v>
      </c>
      <c r="AK107">
        <v>0</v>
      </c>
      <c r="AL107">
        <v>0</v>
      </c>
      <c r="AM107">
        <v>0</v>
      </c>
      <c r="AN107">
        <v>3734768</v>
      </c>
      <c r="AO107">
        <v>4510701</v>
      </c>
      <c r="AP107">
        <v>0</v>
      </c>
      <c r="AQ107">
        <v>3373569</v>
      </c>
      <c r="AR107">
        <v>0</v>
      </c>
      <c r="AS107">
        <v>4198261.5</v>
      </c>
      <c r="AT107">
        <v>0</v>
      </c>
      <c r="AU107">
        <v>5431034.5</v>
      </c>
      <c r="AV107">
        <v>0</v>
      </c>
      <c r="AW107">
        <v>4346115.5</v>
      </c>
      <c r="AX107">
        <v>5576854</v>
      </c>
      <c r="AY107">
        <v>3837908.5</v>
      </c>
      <c r="AZ107">
        <v>4355299.5</v>
      </c>
      <c r="BA107">
        <v>4504112</v>
      </c>
      <c r="BB107">
        <v>0</v>
      </c>
      <c r="BC107">
        <v>0</v>
      </c>
      <c r="BD107">
        <v>4892655</v>
      </c>
      <c r="BE107">
        <v>0</v>
      </c>
      <c r="BF107">
        <v>0</v>
      </c>
      <c r="BG107">
        <v>4202145</v>
      </c>
      <c r="BH107">
        <v>0</v>
      </c>
      <c r="BI107">
        <v>0</v>
      </c>
      <c r="BJ107">
        <v>0</v>
      </c>
      <c r="BK107">
        <v>4897662.5</v>
      </c>
      <c r="BL107">
        <v>4402746</v>
      </c>
      <c r="BM107">
        <v>3758630.75</v>
      </c>
      <c r="BN107">
        <v>3976226.5</v>
      </c>
      <c r="BO107">
        <v>4423108</v>
      </c>
      <c r="BP107">
        <v>3737179.75</v>
      </c>
      <c r="BQ107">
        <v>0</v>
      </c>
      <c r="BR107">
        <v>0</v>
      </c>
      <c r="BS107">
        <v>0</v>
      </c>
      <c r="BT107">
        <v>5224215.5</v>
      </c>
      <c r="BU107">
        <v>4465407</v>
      </c>
      <c r="BV107">
        <v>4670760.5</v>
      </c>
      <c r="BW107">
        <v>5039872.5</v>
      </c>
      <c r="BX107">
        <v>5208281.5</v>
      </c>
      <c r="BY107">
        <v>0</v>
      </c>
      <c r="BZ107">
        <v>5208097.5</v>
      </c>
      <c r="CA107">
        <v>3713827</v>
      </c>
      <c r="CB107">
        <v>4848501</v>
      </c>
      <c r="CC107">
        <v>0</v>
      </c>
      <c r="CD107">
        <v>3810184.25</v>
      </c>
      <c r="CE107">
        <v>0</v>
      </c>
      <c r="CF107">
        <v>0</v>
      </c>
      <c r="CG107">
        <v>0</v>
      </c>
    </row>
    <row r="108" spans="1:85">
      <c r="A108" s="1">
        <v>120.01752644219999</v>
      </c>
      <c r="B108">
        <v>119.01025</v>
      </c>
      <c r="C108" s="4"/>
      <c r="D108" s="4"/>
      <c r="E108" s="4"/>
      <c r="F108" s="4"/>
      <c r="H108">
        <v>5140642.5</v>
      </c>
      <c r="I108">
        <v>4502560.5</v>
      </c>
      <c r="J108">
        <v>4873286</v>
      </c>
      <c r="K108">
        <v>5084488.5</v>
      </c>
      <c r="L108">
        <v>0</v>
      </c>
      <c r="M108">
        <v>0</v>
      </c>
      <c r="N108">
        <v>4329008.5</v>
      </c>
      <c r="O108">
        <v>5006953</v>
      </c>
      <c r="P108">
        <v>0</v>
      </c>
      <c r="Q108">
        <v>0</v>
      </c>
      <c r="R108">
        <v>0</v>
      </c>
      <c r="S108">
        <v>0</v>
      </c>
      <c r="T108">
        <v>0</v>
      </c>
      <c r="U108">
        <v>0</v>
      </c>
      <c r="V108">
        <v>4192191.5</v>
      </c>
      <c r="W108">
        <v>6978959.5</v>
      </c>
      <c r="X108">
        <v>6455843.5</v>
      </c>
      <c r="Y108">
        <v>6240985</v>
      </c>
      <c r="Z108">
        <v>0</v>
      </c>
      <c r="AA108">
        <v>0</v>
      </c>
      <c r="AB108">
        <v>0</v>
      </c>
      <c r="AC108">
        <v>5249197.5</v>
      </c>
      <c r="AD108">
        <v>6485037</v>
      </c>
      <c r="AE108">
        <v>7758796</v>
      </c>
      <c r="AF108">
        <v>5184835.5</v>
      </c>
      <c r="AG108">
        <v>6351329.5</v>
      </c>
      <c r="AH108">
        <v>4426946</v>
      </c>
      <c r="AI108">
        <v>3743333.5</v>
      </c>
      <c r="AJ108">
        <v>0</v>
      </c>
      <c r="AK108">
        <v>4786259</v>
      </c>
      <c r="AL108">
        <v>3634036.5</v>
      </c>
      <c r="AM108">
        <v>3988850.5</v>
      </c>
      <c r="AN108">
        <v>5451202</v>
      </c>
      <c r="AO108">
        <v>0</v>
      </c>
      <c r="AP108">
        <v>0</v>
      </c>
      <c r="AQ108">
        <v>0</v>
      </c>
      <c r="AR108">
        <v>0</v>
      </c>
      <c r="AS108">
        <v>3563607.75</v>
      </c>
      <c r="AT108">
        <v>0</v>
      </c>
      <c r="AU108">
        <v>0</v>
      </c>
      <c r="AV108">
        <v>4429793.5</v>
      </c>
      <c r="AW108">
        <v>0</v>
      </c>
      <c r="AX108">
        <v>4693134</v>
      </c>
      <c r="AY108">
        <v>0</v>
      </c>
      <c r="AZ108">
        <v>4605918</v>
      </c>
      <c r="BA108">
        <v>0</v>
      </c>
      <c r="BB108">
        <v>0</v>
      </c>
      <c r="BC108">
        <v>0</v>
      </c>
      <c r="BD108">
        <v>0</v>
      </c>
      <c r="BE108">
        <v>0</v>
      </c>
      <c r="BF108">
        <v>0</v>
      </c>
      <c r="BG108">
        <v>0</v>
      </c>
      <c r="BH108">
        <v>0</v>
      </c>
      <c r="BI108">
        <v>0</v>
      </c>
      <c r="BJ108">
        <v>3870933</v>
      </c>
      <c r="BK108">
        <v>0</v>
      </c>
      <c r="BL108">
        <v>0</v>
      </c>
      <c r="BM108">
        <v>0</v>
      </c>
      <c r="BN108">
        <v>4311857.5</v>
      </c>
      <c r="BO108">
        <v>0</v>
      </c>
      <c r="BP108">
        <v>4754627.5</v>
      </c>
      <c r="BQ108">
        <v>5705147</v>
      </c>
      <c r="BR108">
        <v>5177826</v>
      </c>
      <c r="BS108">
        <v>0</v>
      </c>
      <c r="BT108">
        <v>4136977.5</v>
      </c>
      <c r="BU108">
        <v>4131079.25</v>
      </c>
      <c r="BV108">
        <v>3197809</v>
      </c>
      <c r="BW108">
        <v>3320259</v>
      </c>
      <c r="BX108">
        <v>0</v>
      </c>
      <c r="BY108">
        <v>4513620</v>
      </c>
      <c r="BZ108">
        <v>0</v>
      </c>
      <c r="CA108">
        <v>0</v>
      </c>
      <c r="CB108">
        <v>0</v>
      </c>
      <c r="CC108">
        <v>0</v>
      </c>
      <c r="CD108">
        <v>0</v>
      </c>
      <c r="CE108">
        <v>5358941.5</v>
      </c>
      <c r="CF108">
        <v>0</v>
      </c>
      <c r="CG108">
        <v>0</v>
      </c>
    </row>
    <row r="109" spans="1:85">
      <c r="A109" s="1">
        <v>126.69860790920001</v>
      </c>
      <c r="B109">
        <v>127.70587999999999</v>
      </c>
      <c r="C109" s="4"/>
      <c r="D109" s="4"/>
      <c r="E109" s="4"/>
      <c r="F109" s="4"/>
      <c r="H109" s="7">
        <v>13600000</v>
      </c>
      <c r="I109" s="7">
        <v>12100000</v>
      </c>
      <c r="J109" s="7">
        <v>13600000</v>
      </c>
      <c r="K109" s="7">
        <v>21300000</v>
      </c>
      <c r="L109" s="7">
        <v>21400000</v>
      </c>
      <c r="M109">
        <v>0</v>
      </c>
      <c r="N109" s="7">
        <v>24400000</v>
      </c>
      <c r="O109" s="7">
        <v>24300000</v>
      </c>
      <c r="P109" s="7">
        <v>21500000</v>
      </c>
      <c r="Q109" s="7">
        <v>21100000</v>
      </c>
      <c r="R109" s="7">
        <v>18600000</v>
      </c>
      <c r="S109">
        <v>0</v>
      </c>
      <c r="T109" s="7">
        <v>18300000</v>
      </c>
      <c r="U109" s="7">
        <v>18900000</v>
      </c>
      <c r="V109" s="7">
        <v>17900000</v>
      </c>
      <c r="W109">
        <v>8570034</v>
      </c>
      <c r="X109">
        <v>9551258</v>
      </c>
      <c r="Y109">
        <v>8436475</v>
      </c>
      <c r="Z109" s="7">
        <v>22300000</v>
      </c>
      <c r="AA109" s="7">
        <v>24500000</v>
      </c>
      <c r="AB109" s="7">
        <v>26200000</v>
      </c>
      <c r="AC109" s="7">
        <v>20800000</v>
      </c>
      <c r="AD109" s="7">
        <v>18800000</v>
      </c>
      <c r="AE109">
        <v>0</v>
      </c>
      <c r="AF109" s="7">
        <v>14800000</v>
      </c>
      <c r="AG109" s="7">
        <v>20000000</v>
      </c>
      <c r="AH109" s="7">
        <v>15900000</v>
      </c>
      <c r="AI109">
        <v>0</v>
      </c>
      <c r="AJ109" s="7">
        <v>36800000</v>
      </c>
      <c r="AK109" s="7">
        <v>32500000</v>
      </c>
      <c r="AL109">
        <v>0</v>
      </c>
      <c r="AM109">
        <v>5685582</v>
      </c>
      <c r="AN109">
        <v>7058901</v>
      </c>
      <c r="AO109" s="7">
        <v>29000000</v>
      </c>
      <c r="AP109">
        <v>0</v>
      </c>
      <c r="AQ109" s="7">
        <v>32500000</v>
      </c>
      <c r="AR109">
        <v>0</v>
      </c>
      <c r="AS109">
        <v>0</v>
      </c>
      <c r="AT109" s="7">
        <v>37100000</v>
      </c>
      <c r="AU109">
        <v>0</v>
      </c>
      <c r="AV109">
        <v>4727451</v>
      </c>
      <c r="AW109">
        <v>0</v>
      </c>
      <c r="AX109" s="7">
        <v>28700000</v>
      </c>
      <c r="AY109">
        <v>0</v>
      </c>
      <c r="AZ109">
        <v>0</v>
      </c>
      <c r="BA109">
        <v>3711307.25</v>
      </c>
      <c r="BB109">
        <v>5527338.5</v>
      </c>
      <c r="BC109">
        <v>0</v>
      </c>
      <c r="BD109">
        <v>0</v>
      </c>
      <c r="BE109">
        <v>0</v>
      </c>
      <c r="BF109">
        <v>0</v>
      </c>
      <c r="BG109">
        <v>0</v>
      </c>
      <c r="BH109">
        <v>0</v>
      </c>
      <c r="BI109">
        <v>0</v>
      </c>
      <c r="BJ109">
        <v>0</v>
      </c>
      <c r="BK109">
        <v>0</v>
      </c>
      <c r="BL109">
        <v>0</v>
      </c>
      <c r="BM109" s="7">
        <v>40700000</v>
      </c>
      <c r="BN109">
        <v>0</v>
      </c>
      <c r="BO109">
        <v>0</v>
      </c>
      <c r="BP109" s="7">
        <v>24000000</v>
      </c>
      <c r="BQ109" s="7">
        <v>25300000</v>
      </c>
      <c r="BR109" s="7">
        <v>20600000</v>
      </c>
      <c r="BS109">
        <v>5213489</v>
      </c>
      <c r="BT109">
        <v>6428498.5</v>
      </c>
      <c r="BU109">
        <v>4811331</v>
      </c>
      <c r="BV109">
        <v>9352716</v>
      </c>
      <c r="BW109">
        <v>9555468</v>
      </c>
      <c r="BX109" s="7">
        <v>10300000</v>
      </c>
      <c r="BY109" s="7">
        <v>21700000</v>
      </c>
      <c r="BZ109" s="7">
        <v>22800000</v>
      </c>
      <c r="CA109" s="7">
        <v>18100000</v>
      </c>
      <c r="CB109" s="7">
        <v>17000000</v>
      </c>
      <c r="CC109" s="7">
        <v>17100000</v>
      </c>
      <c r="CD109" s="7">
        <v>16100000</v>
      </c>
      <c r="CE109" s="7">
        <v>13600000</v>
      </c>
      <c r="CF109" s="7">
        <v>13500000</v>
      </c>
      <c r="CG109" s="7">
        <v>17000000</v>
      </c>
    </row>
    <row r="110" spans="1:85">
      <c r="A110" s="1">
        <v>127.5155252247</v>
      </c>
      <c r="B110">
        <v>126.50825</v>
      </c>
      <c r="C110" s="4"/>
      <c r="D110" s="4"/>
      <c r="E110" s="4"/>
      <c r="F110" s="4"/>
      <c r="H110">
        <v>0</v>
      </c>
      <c r="I110">
        <v>0</v>
      </c>
      <c r="J110">
        <v>0</v>
      </c>
      <c r="K110">
        <v>0</v>
      </c>
      <c r="L110">
        <v>0</v>
      </c>
      <c r="M110">
        <v>0</v>
      </c>
      <c r="N110">
        <v>0</v>
      </c>
      <c r="O110">
        <v>0</v>
      </c>
      <c r="P110">
        <v>0</v>
      </c>
      <c r="Q110">
        <v>0</v>
      </c>
      <c r="R110">
        <v>0</v>
      </c>
      <c r="S110">
        <v>0</v>
      </c>
      <c r="T110">
        <v>0</v>
      </c>
      <c r="U110">
        <v>0</v>
      </c>
      <c r="V110">
        <v>0</v>
      </c>
      <c r="W110">
        <v>0</v>
      </c>
      <c r="X110">
        <v>0</v>
      </c>
      <c r="Y110">
        <v>4343724.5</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3518295.5</v>
      </c>
      <c r="AW110">
        <v>3903952.75</v>
      </c>
      <c r="AX110">
        <v>0</v>
      </c>
      <c r="AY110">
        <v>0</v>
      </c>
      <c r="AZ110">
        <v>0</v>
      </c>
      <c r="BA110">
        <v>8689915</v>
      </c>
      <c r="BB110">
        <v>6886576.5</v>
      </c>
      <c r="BC110">
        <v>8047688</v>
      </c>
      <c r="BD110">
        <v>0</v>
      </c>
      <c r="BE110">
        <v>0</v>
      </c>
      <c r="BF110">
        <v>0</v>
      </c>
      <c r="BG110">
        <v>4547838</v>
      </c>
      <c r="BH110">
        <v>3887967.5</v>
      </c>
      <c r="BI110">
        <v>3615535.25</v>
      </c>
      <c r="BJ110">
        <v>0</v>
      </c>
      <c r="BK110">
        <v>0</v>
      </c>
      <c r="BL110">
        <v>0</v>
      </c>
      <c r="BM110">
        <v>6208576</v>
      </c>
      <c r="BN110">
        <v>5864033</v>
      </c>
      <c r="BO110">
        <v>6692046.5</v>
      </c>
      <c r="BP110">
        <v>0</v>
      </c>
      <c r="BQ110">
        <v>0</v>
      </c>
      <c r="BR110">
        <v>0</v>
      </c>
      <c r="BS110">
        <v>4157791.5</v>
      </c>
      <c r="BT110">
        <v>4211160.5</v>
      </c>
      <c r="BU110">
        <v>6158985</v>
      </c>
      <c r="BV110">
        <v>5360083</v>
      </c>
      <c r="BW110">
        <v>4631371</v>
      </c>
      <c r="BX110">
        <v>4757253.5</v>
      </c>
      <c r="BY110">
        <v>4862316.5</v>
      </c>
      <c r="BZ110">
        <v>0</v>
      </c>
      <c r="CA110">
        <v>4253242</v>
      </c>
      <c r="CB110">
        <v>0</v>
      </c>
      <c r="CC110">
        <v>0</v>
      </c>
      <c r="CD110">
        <v>0</v>
      </c>
      <c r="CE110">
        <v>0</v>
      </c>
      <c r="CF110">
        <v>0</v>
      </c>
      <c r="CG110">
        <v>0</v>
      </c>
    </row>
    <row r="111" spans="1:85">
      <c r="A111" s="1">
        <v>127.51569077800001</v>
      </c>
      <c r="B111">
        <v>126.50841</v>
      </c>
      <c r="C111" s="4"/>
      <c r="D111" s="4"/>
      <c r="E111" s="4"/>
      <c r="F111" s="4"/>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6247152.5</v>
      </c>
      <c r="BB111">
        <v>6968652</v>
      </c>
      <c r="BC111">
        <v>7166131</v>
      </c>
      <c r="BD111">
        <v>0</v>
      </c>
      <c r="BE111">
        <v>0</v>
      </c>
      <c r="BF111">
        <v>0</v>
      </c>
      <c r="BG111">
        <v>3298139.5</v>
      </c>
      <c r="BH111">
        <v>0</v>
      </c>
      <c r="BI111">
        <v>0</v>
      </c>
      <c r="BJ111">
        <v>0</v>
      </c>
      <c r="BK111">
        <v>0</v>
      </c>
      <c r="BL111">
        <v>0</v>
      </c>
      <c r="BM111">
        <v>5339878</v>
      </c>
      <c r="BN111">
        <v>5191551.5</v>
      </c>
      <c r="BO111">
        <v>5914712</v>
      </c>
      <c r="BP111">
        <v>0</v>
      </c>
      <c r="BQ111">
        <v>0</v>
      </c>
      <c r="BR111">
        <v>0</v>
      </c>
      <c r="BS111">
        <v>4875807</v>
      </c>
      <c r="BT111">
        <v>0</v>
      </c>
      <c r="BU111">
        <v>5598416.5</v>
      </c>
      <c r="BV111">
        <v>5171775</v>
      </c>
      <c r="BW111">
        <v>4203646.5</v>
      </c>
      <c r="BX111">
        <v>6088459.5</v>
      </c>
      <c r="BY111">
        <v>0</v>
      </c>
      <c r="BZ111">
        <v>0</v>
      </c>
      <c r="CA111">
        <v>0</v>
      </c>
      <c r="CB111">
        <v>0</v>
      </c>
      <c r="CC111">
        <v>0</v>
      </c>
      <c r="CD111">
        <v>0</v>
      </c>
      <c r="CE111">
        <v>0</v>
      </c>
      <c r="CF111">
        <v>0</v>
      </c>
      <c r="CG111">
        <v>0</v>
      </c>
    </row>
    <row r="112" spans="1:85">
      <c r="A112" s="1">
        <v>127.6588652845</v>
      </c>
      <c r="B112">
        <v>126.65159</v>
      </c>
      <c r="C112" s="4"/>
      <c r="D112" s="4"/>
      <c r="E112" s="4"/>
      <c r="F112" s="4"/>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5862689</v>
      </c>
      <c r="BB112">
        <v>6287115.5</v>
      </c>
      <c r="BC112">
        <v>6045239.5</v>
      </c>
      <c r="BD112">
        <v>0</v>
      </c>
      <c r="BE112">
        <v>0</v>
      </c>
      <c r="BF112">
        <v>0</v>
      </c>
      <c r="BG112">
        <v>0</v>
      </c>
      <c r="BH112">
        <v>0</v>
      </c>
      <c r="BI112">
        <v>0</v>
      </c>
      <c r="BJ112">
        <v>0</v>
      </c>
      <c r="BK112">
        <v>0</v>
      </c>
      <c r="BL112">
        <v>0</v>
      </c>
      <c r="BM112">
        <v>4138173</v>
      </c>
      <c r="BN112">
        <v>0</v>
      </c>
      <c r="BO112">
        <v>4063792</v>
      </c>
      <c r="BP112">
        <v>0</v>
      </c>
      <c r="BQ112">
        <v>0</v>
      </c>
      <c r="BR112">
        <v>0</v>
      </c>
      <c r="BS112">
        <v>0</v>
      </c>
      <c r="BT112">
        <v>0</v>
      </c>
      <c r="BU112">
        <v>0</v>
      </c>
      <c r="BV112">
        <v>0</v>
      </c>
      <c r="BW112">
        <v>0</v>
      </c>
      <c r="BX112">
        <v>0</v>
      </c>
      <c r="BY112">
        <v>0</v>
      </c>
      <c r="BZ112">
        <v>0</v>
      </c>
      <c r="CA112">
        <v>0</v>
      </c>
      <c r="CB112">
        <v>0</v>
      </c>
      <c r="CC112">
        <v>0</v>
      </c>
      <c r="CD112">
        <v>0</v>
      </c>
      <c r="CE112">
        <v>0</v>
      </c>
      <c r="CF112">
        <v>0</v>
      </c>
      <c r="CG112">
        <v>0</v>
      </c>
    </row>
    <row r="113" spans="1:85">
      <c r="A113" s="1">
        <v>131.05836041570001</v>
      </c>
      <c r="B113">
        <v>132.06564</v>
      </c>
      <c r="C113" s="4" t="s">
        <v>2058</v>
      </c>
      <c r="D113" s="4" t="s">
        <v>15</v>
      </c>
      <c r="E113" s="4">
        <v>131.0582</v>
      </c>
      <c r="F113" s="5">
        <f>(B113-E113)/E113*1000000</f>
        <v>7686.9665537906249</v>
      </c>
      <c r="G113" t="s">
        <v>15</v>
      </c>
      <c r="H113">
        <v>0</v>
      </c>
      <c r="I113">
        <v>0</v>
      </c>
      <c r="J113">
        <v>0</v>
      </c>
      <c r="K113">
        <v>0</v>
      </c>
      <c r="L113">
        <v>0</v>
      </c>
      <c r="M113">
        <v>0</v>
      </c>
      <c r="N113">
        <v>0</v>
      </c>
      <c r="O113">
        <v>0</v>
      </c>
      <c r="P113">
        <v>0</v>
      </c>
      <c r="Q113">
        <v>0</v>
      </c>
      <c r="R113">
        <v>0</v>
      </c>
      <c r="S113">
        <v>3479081.25</v>
      </c>
      <c r="T113">
        <v>0</v>
      </c>
      <c r="U113">
        <v>0</v>
      </c>
      <c r="V113">
        <v>0</v>
      </c>
      <c r="W113">
        <v>0</v>
      </c>
      <c r="X113">
        <v>0</v>
      </c>
      <c r="Y113">
        <v>0</v>
      </c>
      <c r="Z113">
        <v>0</v>
      </c>
      <c r="AA113">
        <v>0</v>
      </c>
      <c r="AB113">
        <v>0</v>
      </c>
      <c r="AC113">
        <v>0</v>
      </c>
      <c r="AD113">
        <v>0</v>
      </c>
      <c r="AE113">
        <v>0</v>
      </c>
      <c r="AF113">
        <v>0</v>
      </c>
      <c r="AG113">
        <v>0</v>
      </c>
      <c r="AH113">
        <v>0</v>
      </c>
      <c r="AI113">
        <v>0</v>
      </c>
      <c r="AJ113">
        <v>0</v>
      </c>
      <c r="AK113">
        <v>4463142</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4890278.5</v>
      </c>
      <c r="BQ113">
        <v>0</v>
      </c>
      <c r="BR113">
        <v>0</v>
      </c>
      <c r="BS113">
        <v>3790934.25</v>
      </c>
      <c r="BT113">
        <v>0</v>
      </c>
      <c r="BU113">
        <v>3426264.25</v>
      </c>
      <c r="BV113">
        <v>0</v>
      </c>
      <c r="BW113">
        <v>0</v>
      </c>
      <c r="BX113">
        <v>0</v>
      </c>
      <c r="BY113">
        <v>0</v>
      </c>
      <c r="BZ113">
        <v>0</v>
      </c>
      <c r="CA113">
        <v>0</v>
      </c>
      <c r="CB113">
        <v>0</v>
      </c>
      <c r="CC113">
        <v>0</v>
      </c>
      <c r="CD113">
        <v>4289275</v>
      </c>
      <c r="CE113">
        <v>3934794.75</v>
      </c>
      <c r="CF113">
        <v>0</v>
      </c>
      <c r="CG113">
        <v>4691792</v>
      </c>
    </row>
    <row r="114" spans="1:85">
      <c r="A114" s="1">
        <v>132.00986822920001</v>
      </c>
      <c r="B114">
        <v>131.00259</v>
      </c>
      <c r="C114" s="4"/>
      <c r="D114" s="4"/>
      <c r="E114" s="4"/>
      <c r="F114" s="4"/>
      <c r="H114">
        <v>3536035</v>
      </c>
      <c r="I114">
        <v>4226508</v>
      </c>
      <c r="J114">
        <v>3854495.25</v>
      </c>
      <c r="K114">
        <v>3785766.25</v>
      </c>
      <c r="L114">
        <v>0</v>
      </c>
      <c r="M114">
        <v>0</v>
      </c>
      <c r="N114">
        <v>4340732.5</v>
      </c>
      <c r="O114">
        <v>0</v>
      </c>
      <c r="P114">
        <v>0</v>
      </c>
      <c r="Q114">
        <v>0</v>
      </c>
      <c r="R114">
        <v>0</v>
      </c>
      <c r="S114">
        <v>3200588.75</v>
      </c>
      <c r="T114">
        <v>0</v>
      </c>
      <c r="U114">
        <v>0</v>
      </c>
      <c r="V114">
        <v>4241324.5</v>
      </c>
      <c r="W114">
        <v>6202754</v>
      </c>
      <c r="X114">
        <v>6184398</v>
      </c>
      <c r="Y114">
        <v>3897374.75</v>
      </c>
      <c r="Z114">
        <v>0</v>
      </c>
      <c r="AA114">
        <v>0</v>
      </c>
      <c r="AB114">
        <v>0</v>
      </c>
      <c r="AC114">
        <v>4110961</v>
      </c>
      <c r="AD114">
        <v>5524693.5</v>
      </c>
      <c r="AE114">
        <v>5045664.5</v>
      </c>
      <c r="AF114">
        <v>0</v>
      </c>
      <c r="AG114">
        <v>4595255.5</v>
      </c>
      <c r="AH114">
        <v>0</v>
      </c>
      <c r="AI114">
        <v>0</v>
      </c>
      <c r="AJ114">
        <v>0</v>
      </c>
      <c r="AK114">
        <v>0</v>
      </c>
      <c r="AL114">
        <v>0</v>
      </c>
      <c r="AM114">
        <v>3501028.25</v>
      </c>
      <c r="AN114">
        <v>0</v>
      </c>
      <c r="AO114">
        <v>0</v>
      </c>
      <c r="AP114">
        <v>0</v>
      </c>
      <c r="AQ114">
        <v>0</v>
      </c>
      <c r="AR114">
        <v>0</v>
      </c>
      <c r="AS114">
        <v>0</v>
      </c>
      <c r="AT114">
        <v>0</v>
      </c>
      <c r="AU114">
        <v>3869576</v>
      </c>
      <c r="AV114">
        <v>0</v>
      </c>
      <c r="AW114">
        <v>3528863.25</v>
      </c>
      <c r="AX114">
        <v>0</v>
      </c>
      <c r="AY114">
        <v>4459507</v>
      </c>
      <c r="AZ114">
        <v>0</v>
      </c>
      <c r="BA114">
        <v>0</v>
      </c>
      <c r="BB114">
        <v>0</v>
      </c>
      <c r="BC114">
        <v>0</v>
      </c>
      <c r="BD114">
        <v>0</v>
      </c>
      <c r="BE114">
        <v>0</v>
      </c>
      <c r="BF114">
        <v>0</v>
      </c>
      <c r="BG114">
        <v>0</v>
      </c>
      <c r="BH114">
        <v>0</v>
      </c>
      <c r="BI114">
        <v>0</v>
      </c>
      <c r="BJ114">
        <v>3362282.75</v>
      </c>
      <c r="BK114">
        <v>0</v>
      </c>
      <c r="BL114">
        <v>0</v>
      </c>
      <c r="BM114">
        <v>0</v>
      </c>
      <c r="BN114">
        <v>0</v>
      </c>
      <c r="BO114">
        <v>0</v>
      </c>
      <c r="BP114">
        <v>0</v>
      </c>
      <c r="BQ114">
        <v>0</v>
      </c>
      <c r="BR114">
        <v>0</v>
      </c>
      <c r="BS114">
        <v>0</v>
      </c>
      <c r="BT114">
        <v>4417226</v>
      </c>
      <c r="BU114">
        <v>4923153</v>
      </c>
      <c r="BV114">
        <v>0</v>
      </c>
      <c r="BW114">
        <v>0</v>
      </c>
      <c r="BX114">
        <v>3795352.25</v>
      </c>
      <c r="BY114">
        <v>0</v>
      </c>
      <c r="BZ114">
        <v>0</v>
      </c>
      <c r="CA114">
        <v>0</v>
      </c>
      <c r="CB114">
        <v>0</v>
      </c>
      <c r="CC114">
        <v>0</v>
      </c>
      <c r="CD114">
        <v>0</v>
      </c>
      <c r="CE114">
        <v>0</v>
      </c>
      <c r="CF114">
        <v>0</v>
      </c>
      <c r="CG114">
        <v>3676535</v>
      </c>
    </row>
    <row r="115" spans="1:85">
      <c r="A115" s="1">
        <v>133.99559192699999</v>
      </c>
      <c r="B115">
        <v>135.00287</v>
      </c>
      <c r="C115" s="4"/>
      <c r="D115" s="4"/>
      <c r="E115" s="4"/>
      <c r="F115" s="4"/>
      <c r="H115">
        <v>5813022</v>
      </c>
      <c r="I115">
        <v>4706332.5</v>
      </c>
      <c r="J115">
        <v>7390147</v>
      </c>
      <c r="K115">
        <v>0</v>
      </c>
      <c r="L115">
        <v>0</v>
      </c>
      <c r="M115">
        <v>0</v>
      </c>
      <c r="N115">
        <v>0</v>
      </c>
      <c r="O115">
        <v>0</v>
      </c>
      <c r="P115">
        <v>0</v>
      </c>
      <c r="Q115">
        <v>0</v>
      </c>
      <c r="R115">
        <v>0</v>
      </c>
      <c r="S115">
        <v>0</v>
      </c>
      <c r="T115">
        <v>8580485</v>
      </c>
      <c r="U115">
        <v>8666425</v>
      </c>
      <c r="V115">
        <v>6725904.5</v>
      </c>
      <c r="W115">
        <v>5302610</v>
      </c>
      <c r="X115">
        <v>5572844</v>
      </c>
      <c r="Y115">
        <v>5446019</v>
      </c>
      <c r="Z115">
        <v>4589421</v>
      </c>
      <c r="AA115">
        <v>0</v>
      </c>
      <c r="AB115">
        <v>0</v>
      </c>
      <c r="AC115">
        <v>0</v>
      </c>
      <c r="AD115">
        <v>4256088.5</v>
      </c>
      <c r="AE115">
        <v>5190723</v>
      </c>
      <c r="AF115">
        <v>0</v>
      </c>
      <c r="AG115">
        <v>0</v>
      </c>
      <c r="AH115">
        <v>0</v>
      </c>
      <c r="AI115">
        <v>0</v>
      </c>
      <c r="AJ115">
        <v>0</v>
      </c>
      <c r="AK115">
        <v>0</v>
      </c>
      <c r="AL115">
        <v>0</v>
      </c>
      <c r="AM115">
        <v>0</v>
      </c>
      <c r="AN115">
        <v>0</v>
      </c>
      <c r="AO115">
        <v>0</v>
      </c>
      <c r="AP115">
        <v>0</v>
      </c>
      <c r="AQ115">
        <v>0</v>
      </c>
      <c r="AR115">
        <v>3668638</v>
      </c>
      <c r="AS115">
        <v>3790735.5</v>
      </c>
      <c r="AT115">
        <v>0</v>
      </c>
      <c r="AU115">
        <v>0</v>
      </c>
      <c r="AV115">
        <v>0</v>
      </c>
      <c r="AW115">
        <v>0</v>
      </c>
      <c r="AX115">
        <v>0</v>
      </c>
      <c r="AY115">
        <v>0</v>
      </c>
      <c r="AZ115">
        <v>0</v>
      </c>
      <c r="BA115">
        <v>0</v>
      </c>
      <c r="BB115">
        <v>0</v>
      </c>
      <c r="BC115">
        <v>4977594.5</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row>
    <row r="116" spans="1:85">
      <c r="A116" s="1">
        <v>139.33725302959999</v>
      </c>
      <c r="B116">
        <v>138.32998000000001</v>
      </c>
      <c r="C116" s="4"/>
      <c r="D116" s="4"/>
      <c r="E116" s="4"/>
      <c r="F116" s="4"/>
      <c r="H116">
        <v>3470498.75</v>
      </c>
      <c r="I116">
        <v>0</v>
      </c>
      <c r="J116">
        <v>3334945.25</v>
      </c>
      <c r="K116">
        <v>0</v>
      </c>
      <c r="L116">
        <v>0</v>
      </c>
      <c r="M116">
        <v>0</v>
      </c>
      <c r="N116">
        <v>0</v>
      </c>
      <c r="O116">
        <v>0</v>
      </c>
      <c r="P116">
        <v>0</v>
      </c>
      <c r="Q116">
        <v>0</v>
      </c>
      <c r="R116">
        <v>0</v>
      </c>
      <c r="S116">
        <v>0</v>
      </c>
      <c r="T116">
        <v>0</v>
      </c>
      <c r="U116">
        <v>0</v>
      </c>
      <c r="V116">
        <v>0</v>
      </c>
      <c r="W116">
        <v>5310477</v>
      </c>
      <c r="X116">
        <v>0</v>
      </c>
      <c r="Y116">
        <v>6100400.5</v>
      </c>
      <c r="Z116">
        <v>0</v>
      </c>
      <c r="AA116">
        <v>0</v>
      </c>
      <c r="AB116">
        <v>0</v>
      </c>
      <c r="AC116">
        <v>4266473</v>
      </c>
      <c r="AD116">
        <v>5377125.5</v>
      </c>
      <c r="AE116">
        <v>0</v>
      </c>
      <c r="AF116">
        <v>0</v>
      </c>
      <c r="AG116">
        <v>4184548.75</v>
      </c>
      <c r="AH116">
        <v>3514097.25</v>
      </c>
      <c r="AI116">
        <v>0</v>
      </c>
      <c r="AJ116">
        <v>3142127.75</v>
      </c>
      <c r="AK116">
        <v>0</v>
      </c>
      <c r="AL116">
        <v>0</v>
      </c>
      <c r="AM116">
        <v>0</v>
      </c>
      <c r="AN116">
        <v>0</v>
      </c>
      <c r="AO116">
        <v>0</v>
      </c>
      <c r="AP116">
        <v>0</v>
      </c>
      <c r="AQ116">
        <v>0</v>
      </c>
      <c r="AR116">
        <v>0</v>
      </c>
      <c r="AS116">
        <v>0</v>
      </c>
      <c r="AT116">
        <v>0</v>
      </c>
      <c r="AU116">
        <v>0</v>
      </c>
      <c r="AV116">
        <v>0</v>
      </c>
      <c r="AW116">
        <v>0</v>
      </c>
      <c r="AX116">
        <v>0</v>
      </c>
      <c r="AY116">
        <v>4234570.5</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3881655.75</v>
      </c>
      <c r="BU116">
        <v>0</v>
      </c>
      <c r="BV116">
        <v>0</v>
      </c>
      <c r="BW116">
        <v>0</v>
      </c>
      <c r="BX116">
        <v>3593391.75</v>
      </c>
      <c r="BY116">
        <v>0</v>
      </c>
      <c r="BZ116">
        <v>0</v>
      </c>
      <c r="CA116">
        <v>0</v>
      </c>
      <c r="CB116">
        <v>0</v>
      </c>
      <c r="CC116">
        <v>0</v>
      </c>
      <c r="CD116">
        <v>0</v>
      </c>
      <c r="CE116">
        <v>0</v>
      </c>
      <c r="CF116">
        <v>0</v>
      </c>
      <c r="CG116">
        <v>0</v>
      </c>
    </row>
    <row r="117" spans="1:85">
      <c r="A117" s="1">
        <v>142.0242938941</v>
      </c>
      <c r="B117">
        <v>141.01702</v>
      </c>
      <c r="C117" s="4"/>
      <c r="D117" s="4"/>
      <c r="E117" s="4"/>
      <c r="F117" s="4"/>
      <c r="H117" s="7">
        <v>11500000</v>
      </c>
      <c r="I117">
        <v>9129489</v>
      </c>
      <c r="J117" s="7">
        <v>10800000</v>
      </c>
      <c r="K117" s="7">
        <v>11400000</v>
      </c>
      <c r="L117">
        <v>6354727.5</v>
      </c>
      <c r="M117">
        <v>7908750</v>
      </c>
      <c r="N117">
        <v>5933609.5</v>
      </c>
      <c r="O117">
        <v>5152613.5</v>
      </c>
      <c r="P117">
        <v>5585215.5</v>
      </c>
      <c r="Q117">
        <v>6199728.5</v>
      </c>
      <c r="R117">
        <v>7766965.5</v>
      </c>
      <c r="S117">
        <v>7562563</v>
      </c>
      <c r="T117">
        <v>5508851</v>
      </c>
      <c r="U117">
        <v>6640291</v>
      </c>
      <c r="V117">
        <v>6776060</v>
      </c>
      <c r="W117" s="7">
        <v>11400000</v>
      </c>
      <c r="X117">
        <v>8147937</v>
      </c>
      <c r="Y117">
        <v>8533667</v>
      </c>
      <c r="Z117" s="7">
        <v>12300000</v>
      </c>
      <c r="AA117">
        <v>6365839</v>
      </c>
      <c r="AB117">
        <v>8831718</v>
      </c>
      <c r="AC117">
        <v>8482036</v>
      </c>
      <c r="AD117" s="7">
        <v>11100000</v>
      </c>
      <c r="AE117">
        <v>7333005.5</v>
      </c>
      <c r="AF117">
        <v>7458162.5</v>
      </c>
      <c r="AG117">
        <v>7298499</v>
      </c>
      <c r="AH117">
        <v>5593277.5</v>
      </c>
      <c r="AI117" s="7">
        <v>13400000</v>
      </c>
      <c r="AJ117">
        <v>5506146.5</v>
      </c>
      <c r="AK117">
        <v>7143500.5</v>
      </c>
      <c r="AL117">
        <v>5179854</v>
      </c>
      <c r="AM117">
        <v>6607500</v>
      </c>
      <c r="AN117">
        <v>8610200</v>
      </c>
      <c r="AO117">
        <v>4924005</v>
      </c>
      <c r="AP117">
        <v>6664256</v>
      </c>
      <c r="AQ117" s="7">
        <v>10300000</v>
      </c>
      <c r="AR117">
        <v>6993015.5</v>
      </c>
      <c r="AS117">
        <v>5405894.5</v>
      </c>
      <c r="AT117">
        <v>6987145.5</v>
      </c>
      <c r="AU117" s="7">
        <v>23900000</v>
      </c>
      <c r="AV117" s="7">
        <v>17100000</v>
      </c>
      <c r="AW117" s="7">
        <v>14400000</v>
      </c>
      <c r="AX117" s="7">
        <v>18600000</v>
      </c>
      <c r="AY117">
        <v>9441114</v>
      </c>
      <c r="AZ117">
        <v>8569842</v>
      </c>
      <c r="BA117">
        <v>9839805</v>
      </c>
      <c r="BB117">
        <v>7769492</v>
      </c>
      <c r="BC117">
        <v>9605378</v>
      </c>
      <c r="BD117">
        <v>7317262.5</v>
      </c>
      <c r="BE117">
        <v>7742492</v>
      </c>
      <c r="BF117">
        <v>7883751</v>
      </c>
      <c r="BG117">
        <v>6809537.5</v>
      </c>
      <c r="BH117">
        <v>6456857</v>
      </c>
      <c r="BI117">
        <v>6775541.5</v>
      </c>
      <c r="BJ117">
        <v>8297211</v>
      </c>
      <c r="BK117">
        <v>8122576</v>
      </c>
      <c r="BL117" s="7">
        <v>11100000</v>
      </c>
      <c r="BM117">
        <v>6307204.5</v>
      </c>
      <c r="BN117">
        <v>7062095.5</v>
      </c>
      <c r="BO117">
        <v>5975815.5</v>
      </c>
      <c r="BP117">
        <v>7660859.5</v>
      </c>
      <c r="BQ117">
        <v>7701744.5</v>
      </c>
      <c r="BR117">
        <v>6081735</v>
      </c>
      <c r="BS117">
        <v>6171148.5</v>
      </c>
      <c r="BT117">
        <v>6427281</v>
      </c>
      <c r="BU117">
        <v>0</v>
      </c>
      <c r="BV117">
        <v>9456617</v>
      </c>
      <c r="BW117" s="7">
        <v>10400000</v>
      </c>
      <c r="BX117" s="7">
        <v>11000000</v>
      </c>
      <c r="BY117" s="7">
        <v>11300000</v>
      </c>
      <c r="BZ117" s="7">
        <v>12300000</v>
      </c>
      <c r="CA117">
        <v>5941447</v>
      </c>
      <c r="CB117">
        <v>6805024.5</v>
      </c>
      <c r="CC117">
        <v>7643989</v>
      </c>
      <c r="CD117">
        <v>3984254.5</v>
      </c>
      <c r="CE117">
        <v>7793730.5</v>
      </c>
      <c r="CF117">
        <v>4854046.5</v>
      </c>
      <c r="CG117">
        <v>4422000.5</v>
      </c>
    </row>
    <row r="118" spans="1:85">
      <c r="A118" s="1">
        <v>145.3215137615</v>
      </c>
      <c r="B118">
        <v>146.32879</v>
      </c>
      <c r="C118" s="4"/>
      <c r="D118" s="4"/>
      <c r="E118" s="4"/>
      <c r="F118" s="4"/>
      <c r="H118">
        <v>0</v>
      </c>
      <c r="I118">
        <v>0</v>
      </c>
      <c r="J118">
        <v>0</v>
      </c>
      <c r="K118">
        <v>0</v>
      </c>
      <c r="L118">
        <v>0</v>
      </c>
      <c r="M118">
        <v>0</v>
      </c>
      <c r="N118">
        <v>0</v>
      </c>
      <c r="O118">
        <v>0</v>
      </c>
      <c r="P118">
        <v>0</v>
      </c>
      <c r="Q118">
        <v>0</v>
      </c>
      <c r="R118">
        <v>0</v>
      </c>
      <c r="S118">
        <v>0</v>
      </c>
      <c r="T118">
        <v>0</v>
      </c>
      <c r="U118">
        <v>0</v>
      </c>
      <c r="V118">
        <v>3456352.5</v>
      </c>
      <c r="W118">
        <v>4128340.25</v>
      </c>
      <c r="X118">
        <v>5090614</v>
      </c>
      <c r="Y118">
        <v>4812070.5</v>
      </c>
      <c r="Z118">
        <v>0</v>
      </c>
      <c r="AA118">
        <v>0</v>
      </c>
      <c r="AB118">
        <v>0</v>
      </c>
      <c r="AC118">
        <v>0</v>
      </c>
      <c r="AD118">
        <v>0</v>
      </c>
      <c r="AE118">
        <v>4192603.75</v>
      </c>
      <c r="AF118">
        <v>4788734</v>
      </c>
      <c r="AG118">
        <v>4650877</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row>
    <row r="119" spans="1:85">
      <c r="A119" s="1">
        <v>145.54172342679999</v>
      </c>
      <c r="B119">
        <v>146.54900000000001</v>
      </c>
      <c r="C119" s="4"/>
      <c r="D119" s="4"/>
      <c r="E119" s="4"/>
      <c r="F119" s="4"/>
      <c r="H119">
        <v>0</v>
      </c>
      <c r="I119">
        <v>0</v>
      </c>
      <c r="J119">
        <v>5074886.5</v>
      </c>
      <c r="K119">
        <v>0</v>
      </c>
      <c r="L119">
        <v>0</v>
      </c>
      <c r="M119">
        <v>4538761.5</v>
      </c>
      <c r="N119">
        <v>0</v>
      </c>
      <c r="O119">
        <v>0</v>
      </c>
      <c r="P119">
        <v>0</v>
      </c>
      <c r="Q119">
        <v>0</v>
      </c>
      <c r="R119">
        <v>0</v>
      </c>
      <c r="S119">
        <v>0</v>
      </c>
      <c r="T119">
        <v>0</v>
      </c>
      <c r="U119">
        <v>5743962</v>
      </c>
      <c r="V119">
        <v>0</v>
      </c>
      <c r="W119">
        <v>0</v>
      </c>
      <c r="X119">
        <v>5894302</v>
      </c>
      <c r="Y119">
        <v>0</v>
      </c>
      <c r="Z119">
        <v>0</v>
      </c>
      <c r="AA119">
        <v>0</v>
      </c>
      <c r="AB119">
        <v>0</v>
      </c>
      <c r="AC119">
        <v>5730841.5</v>
      </c>
      <c r="AD119">
        <v>0</v>
      </c>
      <c r="AE119">
        <v>4014867</v>
      </c>
      <c r="AF119">
        <v>6177819.5</v>
      </c>
      <c r="AG119">
        <v>5564244.5</v>
      </c>
      <c r="AH119">
        <v>5347403</v>
      </c>
      <c r="AI119">
        <v>0</v>
      </c>
      <c r="AJ119">
        <v>0</v>
      </c>
      <c r="AK119">
        <v>0</v>
      </c>
      <c r="AL119">
        <v>0</v>
      </c>
      <c r="AM119">
        <v>0</v>
      </c>
      <c r="AN119">
        <v>0</v>
      </c>
      <c r="AO119">
        <v>0</v>
      </c>
      <c r="AP119">
        <v>0</v>
      </c>
      <c r="AQ119">
        <v>0</v>
      </c>
      <c r="AR119">
        <v>0</v>
      </c>
      <c r="AS119">
        <v>5829370</v>
      </c>
      <c r="AT119">
        <v>0</v>
      </c>
      <c r="AU119">
        <v>5774387.5</v>
      </c>
      <c r="AV119">
        <v>0</v>
      </c>
      <c r="AW119">
        <v>0</v>
      </c>
      <c r="AX119">
        <v>0</v>
      </c>
      <c r="AY119">
        <v>3804885.5</v>
      </c>
      <c r="AZ119">
        <v>0</v>
      </c>
      <c r="BA119">
        <v>0</v>
      </c>
      <c r="BB119">
        <v>0</v>
      </c>
      <c r="BC119">
        <v>0</v>
      </c>
      <c r="BD119">
        <v>0</v>
      </c>
      <c r="BE119">
        <v>0</v>
      </c>
      <c r="BF119">
        <v>0</v>
      </c>
      <c r="BG119">
        <v>0</v>
      </c>
      <c r="BH119">
        <v>0</v>
      </c>
      <c r="BI119">
        <v>0</v>
      </c>
      <c r="BJ119">
        <v>0</v>
      </c>
      <c r="BK119">
        <v>0</v>
      </c>
      <c r="BL119">
        <v>0</v>
      </c>
      <c r="BM119">
        <v>3857371.25</v>
      </c>
      <c r="BN119">
        <v>0</v>
      </c>
      <c r="BO119">
        <v>4595483</v>
      </c>
      <c r="BP119">
        <v>0</v>
      </c>
      <c r="BQ119">
        <v>0</v>
      </c>
      <c r="BR119">
        <v>0</v>
      </c>
      <c r="BS119">
        <v>0</v>
      </c>
      <c r="BT119">
        <v>0</v>
      </c>
      <c r="BU119">
        <v>0</v>
      </c>
      <c r="BV119">
        <v>0</v>
      </c>
      <c r="BW119">
        <v>0</v>
      </c>
      <c r="BX119">
        <v>0</v>
      </c>
      <c r="BY119">
        <v>0</v>
      </c>
      <c r="BZ119">
        <v>0</v>
      </c>
      <c r="CA119">
        <v>0</v>
      </c>
      <c r="CB119">
        <v>0</v>
      </c>
      <c r="CC119">
        <v>0</v>
      </c>
      <c r="CD119">
        <v>0</v>
      </c>
      <c r="CE119">
        <v>0</v>
      </c>
      <c r="CF119">
        <v>0</v>
      </c>
      <c r="CG119">
        <v>6028954</v>
      </c>
    </row>
    <row r="120" spans="1:85">
      <c r="A120" s="1">
        <v>145.54190208630001</v>
      </c>
      <c r="B120">
        <v>146.54918000000001</v>
      </c>
      <c r="C120" s="4"/>
      <c r="D120" s="4"/>
      <c r="E120" s="4"/>
      <c r="F120" s="4"/>
      <c r="H120">
        <v>0</v>
      </c>
      <c r="I120">
        <v>4767493</v>
      </c>
      <c r="J120">
        <v>4751593.5</v>
      </c>
      <c r="K120">
        <v>3553409.25</v>
      </c>
      <c r="L120">
        <v>3769189.5</v>
      </c>
      <c r="M120">
        <v>4111363.25</v>
      </c>
      <c r="N120">
        <v>5643255</v>
      </c>
      <c r="O120">
        <v>5046266.5</v>
      </c>
      <c r="P120">
        <v>4238787.5</v>
      </c>
      <c r="Q120">
        <v>4663559</v>
      </c>
      <c r="R120">
        <v>0</v>
      </c>
      <c r="S120">
        <v>3834878.25</v>
      </c>
      <c r="T120">
        <v>4683485</v>
      </c>
      <c r="U120">
        <v>3753194.75</v>
      </c>
      <c r="V120">
        <v>3510453.25</v>
      </c>
      <c r="W120">
        <v>5477091</v>
      </c>
      <c r="X120">
        <v>3935838</v>
      </c>
      <c r="Y120">
        <v>0</v>
      </c>
      <c r="Z120">
        <v>3547248</v>
      </c>
      <c r="AA120">
        <v>0</v>
      </c>
      <c r="AB120">
        <v>4160125.25</v>
      </c>
      <c r="AC120">
        <v>3870393.75</v>
      </c>
      <c r="AD120">
        <v>6439104</v>
      </c>
      <c r="AE120">
        <v>3951763.5</v>
      </c>
      <c r="AF120">
        <v>4715550</v>
      </c>
      <c r="AG120">
        <v>5289342</v>
      </c>
      <c r="AH120">
        <v>3566972</v>
      </c>
      <c r="AI120">
        <v>0</v>
      </c>
      <c r="AJ120">
        <v>0</v>
      </c>
      <c r="AK120">
        <v>3731785.25</v>
      </c>
      <c r="AL120">
        <v>4565991.5</v>
      </c>
      <c r="AM120">
        <v>0</v>
      </c>
      <c r="AN120">
        <v>6271144</v>
      </c>
      <c r="AO120">
        <v>0</v>
      </c>
      <c r="AP120">
        <v>0</v>
      </c>
      <c r="AQ120">
        <v>0</v>
      </c>
      <c r="AR120">
        <v>4377456.5</v>
      </c>
      <c r="AS120">
        <v>4187169.75</v>
      </c>
      <c r="AT120">
        <v>6738581</v>
      </c>
      <c r="AU120">
        <v>3721581</v>
      </c>
      <c r="AV120">
        <v>0</v>
      </c>
      <c r="AW120">
        <v>3601660</v>
      </c>
      <c r="AX120">
        <v>0</v>
      </c>
      <c r="AY120">
        <v>4977122.5</v>
      </c>
      <c r="AZ120">
        <v>0</v>
      </c>
      <c r="BA120">
        <v>3878735.75</v>
      </c>
      <c r="BB120">
        <v>3847621.5</v>
      </c>
      <c r="BC120">
        <v>0</v>
      </c>
      <c r="BD120">
        <v>3603288.5</v>
      </c>
      <c r="BE120">
        <v>0</v>
      </c>
      <c r="BF120">
        <v>0</v>
      </c>
      <c r="BG120">
        <v>0</v>
      </c>
      <c r="BH120">
        <v>0</v>
      </c>
      <c r="BI120">
        <v>0</v>
      </c>
      <c r="BJ120">
        <v>4876618.5</v>
      </c>
      <c r="BK120">
        <v>0</v>
      </c>
      <c r="BL120">
        <v>0</v>
      </c>
      <c r="BM120">
        <v>4097271.75</v>
      </c>
      <c r="BN120">
        <v>4496776.5</v>
      </c>
      <c r="BO120">
        <v>3762280.5</v>
      </c>
      <c r="BP120">
        <v>5013883.5</v>
      </c>
      <c r="BQ120">
        <v>3877913.5</v>
      </c>
      <c r="BR120">
        <v>0</v>
      </c>
      <c r="BS120">
        <v>0</v>
      </c>
      <c r="BT120">
        <v>0</v>
      </c>
      <c r="BU120">
        <v>0</v>
      </c>
      <c r="BV120">
        <v>0</v>
      </c>
      <c r="BW120">
        <v>0</v>
      </c>
      <c r="BX120">
        <v>0</v>
      </c>
      <c r="BY120">
        <v>0</v>
      </c>
      <c r="BZ120">
        <v>0</v>
      </c>
      <c r="CA120">
        <v>0</v>
      </c>
      <c r="CB120">
        <v>0</v>
      </c>
      <c r="CC120">
        <v>0</v>
      </c>
      <c r="CD120">
        <v>0</v>
      </c>
      <c r="CE120">
        <v>3496771.75</v>
      </c>
      <c r="CF120">
        <v>5400150</v>
      </c>
      <c r="CG120">
        <v>4449760</v>
      </c>
    </row>
    <row r="121" spans="1:85">
      <c r="A121" s="1">
        <v>146.5490494117</v>
      </c>
      <c r="B121">
        <v>145.54177000000001</v>
      </c>
      <c r="C121" s="4"/>
      <c r="D121" s="4"/>
      <c r="E121" s="4"/>
      <c r="F121" s="4"/>
      <c r="H121">
        <v>0</v>
      </c>
      <c r="I121">
        <v>0</v>
      </c>
      <c r="J121">
        <v>0</v>
      </c>
      <c r="K121">
        <v>0</v>
      </c>
      <c r="L121">
        <v>0</v>
      </c>
      <c r="M121">
        <v>0</v>
      </c>
      <c r="N121">
        <v>3541906.25</v>
      </c>
      <c r="O121">
        <v>0</v>
      </c>
      <c r="P121">
        <v>0</v>
      </c>
      <c r="Q121">
        <v>0</v>
      </c>
      <c r="R121">
        <v>0</v>
      </c>
      <c r="S121">
        <v>0</v>
      </c>
      <c r="T121">
        <v>0</v>
      </c>
      <c r="U121">
        <v>0</v>
      </c>
      <c r="V121">
        <v>0</v>
      </c>
      <c r="W121">
        <v>0</v>
      </c>
      <c r="X121">
        <v>3788269.75</v>
      </c>
      <c r="Y121">
        <v>4560275.5</v>
      </c>
      <c r="Z121">
        <v>0</v>
      </c>
      <c r="AA121">
        <v>0</v>
      </c>
      <c r="AB121">
        <v>0</v>
      </c>
      <c r="AC121">
        <v>0</v>
      </c>
      <c r="AD121">
        <v>0</v>
      </c>
      <c r="AE121">
        <v>0</v>
      </c>
      <c r="AF121">
        <v>2823206.25</v>
      </c>
      <c r="AG121">
        <v>0</v>
      </c>
      <c r="AH121">
        <v>0</v>
      </c>
      <c r="AI121">
        <v>0</v>
      </c>
      <c r="AJ121">
        <v>0</v>
      </c>
      <c r="AK121">
        <v>0</v>
      </c>
      <c r="AL121">
        <v>0</v>
      </c>
      <c r="AM121">
        <v>0</v>
      </c>
      <c r="AN121">
        <v>0</v>
      </c>
      <c r="AO121">
        <v>0</v>
      </c>
      <c r="AP121">
        <v>0</v>
      </c>
      <c r="AQ121">
        <v>0</v>
      </c>
      <c r="AR121">
        <v>0</v>
      </c>
      <c r="AS121">
        <v>4356754</v>
      </c>
      <c r="AT121">
        <v>4231893.5</v>
      </c>
      <c r="AU121">
        <v>0</v>
      </c>
      <c r="AV121">
        <v>0</v>
      </c>
      <c r="AW121">
        <v>0</v>
      </c>
      <c r="AX121">
        <v>0</v>
      </c>
      <c r="AY121">
        <v>0</v>
      </c>
      <c r="AZ121">
        <v>0</v>
      </c>
      <c r="BA121">
        <v>0</v>
      </c>
      <c r="BB121">
        <v>0</v>
      </c>
      <c r="BC121">
        <v>0</v>
      </c>
      <c r="BD121">
        <v>0</v>
      </c>
      <c r="BE121">
        <v>0</v>
      </c>
      <c r="BF121">
        <v>0</v>
      </c>
      <c r="BG121">
        <v>0</v>
      </c>
      <c r="BH121">
        <v>0</v>
      </c>
      <c r="BI121">
        <v>0</v>
      </c>
      <c r="BJ121">
        <v>0</v>
      </c>
      <c r="BK121">
        <v>3481310.5</v>
      </c>
      <c r="BL121">
        <v>0</v>
      </c>
      <c r="BM121">
        <v>0</v>
      </c>
      <c r="BN121">
        <v>0</v>
      </c>
      <c r="BO121">
        <v>0</v>
      </c>
      <c r="BP121">
        <v>0</v>
      </c>
      <c r="BQ121">
        <v>0</v>
      </c>
      <c r="BR121">
        <v>0</v>
      </c>
      <c r="BS121">
        <v>0</v>
      </c>
      <c r="BT121">
        <v>0</v>
      </c>
      <c r="BU121">
        <v>4004676</v>
      </c>
      <c r="BV121">
        <v>0</v>
      </c>
      <c r="BW121">
        <v>0</v>
      </c>
      <c r="BX121">
        <v>0</v>
      </c>
      <c r="BY121">
        <v>0</v>
      </c>
      <c r="BZ121">
        <v>0</v>
      </c>
      <c r="CA121">
        <v>0</v>
      </c>
      <c r="CB121">
        <v>0</v>
      </c>
      <c r="CC121">
        <v>0</v>
      </c>
      <c r="CD121">
        <v>0</v>
      </c>
      <c r="CE121">
        <v>0</v>
      </c>
      <c r="CF121">
        <v>0</v>
      </c>
      <c r="CG121">
        <v>0</v>
      </c>
    </row>
    <row r="122" spans="1:85">
      <c r="A122" s="1">
        <v>147.99041057580001</v>
      </c>
      <c r="B122">
        <v>146.98312999999999</v>
      </c>
      <c r="C122" s="4"/>
      <c r="D122" s="4"/>
      <c r="E122" s="4"/>
      <c r="F122" s="4"/>
      <c r="H122">
        <v>5399565</v>
      </c>
      <c r="I122">
        <v>4968126</v>
      </c>
      <c r="J122">
        <v>5388498.5</v>
      </c>
      <c r="K122">
        <v>0</v>
      </c>
      <c r="L122">
        <v>0</v>
      </c>
      <c r="M122">
        <v>0</v>
      </c>
      <c r="N122">
        <v>0</v>
      </c>
      <c r="O122">
        <v>0</v>
      </c>
      <c r="P122">
        <v>0</v>
      </c>
      <c r="Q122">
        <v>0</v>
      </c>
      <c r="R122">
        <v>0</v>
      </c>
      <c r="S122">
        <v>0</v>
      </c>
      <c r="T122">
        <v>5948011</v>
      </c>
      <c r="U122">
        <v>0</v>
      </c>
      <c r="V122">
        <v>4946719</v>
      </c>
      <c r="W122">
        <v>6261123</v>
      </c>
      <c r="X122">
        <v>5998716</v>
      </c>
      <c r="Y122">
        <v>6704423</v>
      </c>
      <c r="Z122">
        <v>0</v>
      </c>
      <c r="AA122">
        <v>0</v>
      </c>
      <c r="AB122">
        <v>0</v>
      </c>
      <c r="AC122">
        <v>4533757.5</v>
      </c>
      <c r="AD122">
        <v>0</v>
      </c>
      <c r="AE122">
        <v>4720884</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5720722</v>
      </c>
      <c r="BU122">
        <v>5103635</v>
      </c>
      <c r="BV122">
        <v>4856689</v>
      </c>
      <c r="BW122">
        <v>0</v>
      </c>
      <c r="BX122">
        <v>0</v>
      </c>
      <c r="BY122">
        <v>0</v>
      </c>
      <c r="BZ122">
        <v>0</v>
      </c>
      <c r="CA122">
        <v>0</v>
      </c>
      <c r="CB122">
        <v>0</v>
      </c>
      <c r="CC122">
        <v>0</v>
      </c>
      <c r="CD122">
        <v>0</v>
      </c>
      <c r="CE122">
        <v>0</v>
      </c>
      <c r="CF122">
        <v>3603288.5</v>
      </c>
      <c r="CG122">
        <v>0</v>
      </c>
    </row>
    <row r="123" spans="1:85">
      <c r="A123" s="1">
        <v>150.70762345910001</v>
      </c>
      <c r="B123">
        <v>151.7149</v>
      </c>
      <c r="C123" s="4"/>
      <c r="D123" s="4"/>
      <c r="E123" s="4"/>
      <c r="F123" s="4"/>
      <c r="H123">
        <v>4948383.5</v>
      </c>
      <c r="I123">
        <v>7006812.5</v>
      </c>
      <c r="J123">
        <v>5684110</v>
      </c>
      <c r="K123">
        <v>0</v>
      </c>
      <c r="L123">
        <v>4084266</v>
      </c>
      <c r="M123">
        <v>0</v>
      </c>
      <c r="N123">
        <v>0</v>
      </c>
      <c r="O123">
        <v>0</v>
      </c>
      <c r="P123">
        <v>0</v>
      </c>
      <c r="Q123">
        <v>5703435.5</v>
      </c>
      <c r="R123">
        <v>6453317</v>
      </c>
      <c r="S123">
        <v>7005275</v>
      </c>
      <c r="T123">
        <v>6579076.5</v>
      </c>
      <c r="U123">
        <v>7148822</v>
      </c>
      <c r="V123">
        <v>6741678</v>
      </c>
      <c r="W123">
        <v>5722330</v>
      </c>
      <c r="X123">
        <v>5660065</v>
      </c>
      <c r="Y123">
        <v>6690930</v>
      </c>
      <c r="Z123">
        <v>8633131</v>
      </c>
      <c r="AA123">
        <v>4790398.5</v>
      </c>
      <c r="AB123">
        <v>4788561</v>
      </c>
      <c r="AC123">
        <v>6601309.5</v>
      </c>
      <c r="AD123">
        <v>6211497</v>
      </c>
      <c r="AE123">
        <v>6004794.5</v>
      </c>
      <c r="AF123">
        <v>6118020.5</v>
      </c>
      <c r="AG123">
        <v>5703249</v>
      </c>
      <c r="AH123">
        <v>6304912</v>
      </c>
      <c r="AI123">
        <v>0</v>
      </c>
      <c r="AJ123">
        <v>0</v>
      </c>
      <c r="AK123">
        <v>0</v>
      </c>
      <c r="AL123">
        <v>5943424</v>
      </c>
      <c r="AM123">
        <v>4131656.5</v>
      </c>
      <c r="AN123">
        <v>5688245.5</v>
      </c>
      <c r="AO123">
        <v>0</v>
      </c>
      <c r="AP123">
        <v>0</v>
      </c>
      <c r="AQ123">
        <v>0</v>
      </c>
      <c r="AR123">
        <v>5948900.5</v>
      </c>
      <c r="AS123">
        <v>5448450.5</v>
      </c>
      <c r="AT123">
        <v>6601400.5</v>
      </c>
      <c r="AU123">
        <v>0</v>
      </c>
      <c r="AV123">
        <v>0</v>
      </c>
      <c r="AW123">
        <v>0</v>
      </c>
      <c r="AX123">
        <v>3872214.5</v>
      </c>
      <c r="AY123">
        <v>0</v>
      </c>
      <c r="AZ123">
        <v>0</v>
      </c>
      <c r="BA123">
        <v>5231933</v>
      </c>
      <c r="BB123">
        <v>3837918.25</v>
      </c>
      <c r="BC123">
        <v>4315421</v>
      </c>
      <c r="BD123">
        <v>0</v>
      </c>
      <c r="BE123">
        <v>3966787.25</v>
      </c>
      <c r="BF123">
        <v>0</v>
      </c>
      <c r="BG123">
        <v>0</v>
      </c>
      <c r="BH123">
        <v>0</v>
      </c>
      <c r="BI123">
        <v>0</v>
      </c>
      <c r="BJ123">
        <v>0</v>
      </c>
      <c r="BK123">
        <v>0</v>
      </c>
      <c r="BL123">
        <v>0</v>
      </c>
      <c r="BM123">
        <v>4492242</v>
      </c>
      <c r="BN123">
        <v>5838597</v>
      </c>
      <c r="BO123">
        <v>4457227</v>
      </c>
      <c r="BP123">
        <v>0</v>
      </c>
      <c r="BQ123">
        <v>0</v>
      </c>
      <c r="BR123">
        <v>0</v>
      </c>
      <c r="BS123">
        <v>0</v>
      </c>
      <c r="BT123">
        <v>0</v>
      </c>
      <c r="BU123">
        <v>0</v>
      </c>
      <c r="BV123">
        <v>0</v>
      </c>
      <c r="BW123">
        <v>0</v>
      </c>
      <c r="BX123">
        <v>0</v>
      </c>
      <c r="BY123">
        <v>0</v>
      </c>
      <c r="BZ123">
        <v>0</v>
      </c>
      <c r="CA123">
        <v>0</v>
      </c>
      <c r="CB123">
        <v>0</v>
      </c>
      <c r="CC123">
        <v>0</v>
      </c>
      <c r="CD123">
        <v>0</v>
      </c>
      <c r="CE123">
        <v>0</v>
      </c>
      <c r="CF123">
        <v>0</v>
      </c>
      <c r="CG123">
        <v>0</v>
      </c>
    </row>
    <row r="124" spans="1:85">
      <c r="A124" s="1">
        <v>150.70810770919999</v>
      </c>
      <c r="B124">
        <v>151.71538000000001</v>
      </c>
      <c r="C124" s="4"/>
      <c r="D124" s="4"/>
      <c r="E124" s="4"/>
      <c r="F124" s="4"/>
      <c r="H124">
        <v>7450174</v>
      </c>
      <c r="I124">
        <v>0</v>
      </c>
      <c r="J124">
        <v>8464811</v>
      </c>
      <c r="K124">
        <v>6118006</v>
      </c>
      <c r="L124">
        <v>6301588.5</v>
      </c>
      <c r="M124">
        <v>6447337</v>
      </c>
      <c r="N124">
        <v>7222760</v>
      </c>
      <c r="O124">
        <v>7170340</v>
      </c>
      <c r="P124">
        <v>6704415</v>
      </c>
      <c r="Q124">
        <v>6490299.5</v>
      </c>
      <c r="R124">
        <v>0</v>
      </c>
      <c r="S124">
        <v>0</v>
      </c>
      <c r="T124">
        <v>8969508</v>
      </c>
      <c r="U124">
        <v>9688390</v>
      </c>
      <c r="V124">
        <v>8713777</v>
      </c>
      <c r="W124">
        <v>8076194</v>
      </c>
      <c r="X124">
        <v>9958115</v>
      </c>
      <c r="Y124">
        <v>9005670</v>
      </c>
      <c r="Z124">
        <v>0</v>
      </c>
      <c r="AA124">
        <v>6769429.5</v>
      </c>
      <c r="AB124">
        <v>6697767</v>
      </c>
      <c r="AC124">
        <v>9147184</v>
      </c>
      <c r="AD124">
        <v>8086672.5</v>
      </c>
      <c r="AE124">
        <v>8520486</v>
      </c>
      <c r="AF124">
        <v>9999866</v>
      </c>
      <c r="AG124">
        <v>9018174</v>
      </c>
      <c r="AH124" s="7">
        <v>10000000</v>
      </c>
      <c r="AI124">
        <v>0</v>
      </c>
      <c r="AJ124">
        <v>6538352.5</v>
      </c>
      <c r="AK124">
        <v>4536852.5</v>
      </c>
      <c r="AL124">
        <v>7534301</v>
      </c>
      <c r="AM124">
        <v>7104119.5</v>
      </c>
      <c r="AN124" s="7">
        <v>10200000</v>
      </c>
      <c r="AO124">
        <v>4962947</v>
      </c>
      <c r="AP124">
        <v>4395597</v>
      </c>
      <c r="AQ124">
        <v>0</v>
      </c>
      <c r="AR124">
        <v>8597196</v>
      </c>
      <c r="AS124">
        <v>8401191</v>
      </c>
      <c r="AT124">
        <v>8167466.5</v>
      </c>
      <c r="AU124">
        <v>7968421</v>
      </c>
      <c r="AV124">
        <v>6537820.5</v>
      </c>
      <c r="AW124">
        <v>8595178</v>
      </c>
      <c r="AX124">
        <v>8459938</v>
      </c>
      <c r="AY124">
        <v>7772162.5</v>
      </c>
      <c r="AZ124">
        <v>7913614</v>
      </c>
      <c r="BA124">
        <v>7744262</v>
      </c>
      <c r="BB124">
        <v>7103747.5</v>
      </c>
      <c r="BC124">
        <v>9180847</v>
      </c>
      <c r="BD124">
        <v>6904280</v>
      </c>
      <c r="BE124">
        <v>5367869.5</v>
      </c>
      <c r="BF124">
        <v>6730583.5</v>
      </c>
      <c r="BG124">
        <v>5286427</v>
      </c>
      <c r="BH124">
        <v>5995772</v>
      </c>
      <c r="BI124">
        <v>5410528.5</v>
      </c>
      <c r="BJ124">
        <v>6002051.5</v>
      </c>
      <c r="BK124">
        <v>5960694.5</v>
      </c>
      <c r="BL124">
        <v>5686622.5</v>
      </c>
      <c r="BM124">
        <v>7884117</v>
      </c>
      <c r="BN124">
        <v>8523409</v>
      </c>
      <c r="BO124">
        <v>7189591.5</v>
      </c>
      <c r="BP124">
        <v>5954016.5</v>
      </c>
      <c r="BQ124">
        <v>6145374.5</v>
      </c>
      <c r="BR124">
        <v>5997424</v>
      </c>
      <c r="BS124">
        <v>4364016.5</v>
      </c>
      <c r="BT124">
        <v>4633838.5</v>
      </c>
      <c r="BU124">
        <v>5135753</v>
      </c>
      <c r="BV124">
        <v>6357610.5</v>
      </c>
      <c r="BW124">
        <v>8147142.5</v>
      </c>
      <c r="BX124">
        <v>5851138.5</v>
      </c>
      <c r="BY124">
        <v>5559995</v>
      </c>
      <c r="BZ124">
        <v>5350723.5</v>
      </c>
      <c r="CA124">
        <v>4317970</v>
      </c>
      <c r="CB124">
        <v>4432326</v>
      </c>
      <c r="CC124">
        <v>5298776.5</v>
      </c>
      <c r="CD124">
        <v>5232818.5</v>
      </c>
      <c r="CE124">
        <v>5440907</v>
      </c>
      <c r="CF124">
        <v>5500105</v>
      </c>
      <c r="CG124">
        <v>5147760</v>
      </c>
    </row>
    <row r="125" spans="1:85">
      <c r="A125" s="1">
        <v>150.90871469230001</v>
      </c>
      <c r="B125">
        <v>151.91598999999999</v>
      </c>
      <c r="C125" s="4"/>
      <c r="D125" s="4"/>
      <c r="E125" s="4"/>
      <c r="F125" s="4"/>
      <c r="H125">
        <v>0</v>
      </c>
      <c r="I125">
        <v>4297445</v>
      </c>
      <c r="J125">
        <v>3771409.5</v>
      </c>
      <c r="K125">
        <v>0</v>
      </c>
      <c r="L125">
        <v>0</v>
      </c>
      <c r="M125">
        <v>0</v>
      </c>
      <c r="N125">
        <v>0</v>
      </c>
      <c r="O125">
        <v>0</v>
      </c>
      <c r="P125">
        <v>0</v>
      </c>
      <c r="Q125">
        <v>0</v>
      </c>
      <c r="R125">
        <v>0</v>
      </c>
      <c r="S125">
        <v>0</v>
      </c>
      <c r="T125">
        <v>0</v>
      </c>
      <c r="U125">
        <v>5084857</v>
      </c>
      <c r="V125">
        <v>0</v>
      </c>
      <c r="W125">
        <v>0</v>
      </c>
      <c r="X125">
        <v>0</v>
      </c>
      <c r="Y125">
        <v>4017625.5</v>
      </c>
      <c r="Z125">
        <v>0</v>
      </c>
      <c r="AA125">
        <v>0</v>
      </c>
      <c r="AB125">
        <v>5009624.5</v>
      </c>
      <c r="AC125">
        <v>3964637</v>
      </c>
      <c r="AD125">
        <v>0</v>
      </c>
      <c r="AE125">
        <v>4881843.5</v>
      </c>
      <c r="AF125">
        <v>0</v>
      </c>
      <c r="AG125">
        <v>4875385</v>
      </c>
      <c r="AH125">
        <v>0</v>
      </c>
      <c r="AI125">
        <v>0</v>
      </c>
      <c r="AJ125">
        <v>0</v>
      </c>
      <c r="AK125">
        <v>0</v>
      </c>
      <c r="AL125">
        <v>0</v>
      </c>
      <c r="AM125">
        <v>4585099</v>
      </c>
      <c r="AN125">
        <v>5642385.5</v>
      </c>
      <c r="AO125">
        <v>0</v>
      </c>
      <c r="AP125">
        <v>0</v>
      </c>
      <c r="AQ125">
        <v>0</v>
      </c>
      <c r="AR125">
        <v>4361112.5</v>
      </c>
      <c r="AS125">
        <v>4262620.5</v>
      </c>
      <c r="AT125">
        <v>3778911.75</v>
      </c>
      <c r="AU125">
        <v>0</v>
      </c>
      <c r="AV125">
        <v>0</v>
      </c>
      <c r="AW125">
        <v>0</v>
      </c>
      <c r="AX125">
        <v>0</v>
      </c>
      <c r="AY125">
        <v>3422952.5</v>
      </c>
      <c r="AZ125">
        <v>0</v>
      </c>
      <c r="BA125">
        <v>0</v>
      </c>
      <c r="BB125">
        <v>0</v>
      </c>
      <c r="BC125">
        <v>4395027</v>
      </c>
      <c r="BD125">
        <v>0</v>
      </c>
      <c r="BE125">
        <v>0</v>
      </c>
      <c r="BF125">
        <v>4765879</v>
      </c>
      <c r="BG125">
        <v>0</v>
      </c>
      <c r="BH125">
        <v>0</v>
      </c>
      <c r="BI125">
        <v>0</v>
      </c>
      <c r="BJ125">
        <v>0</v>
      </c>
      <c r="BK125">
        <v>0</v>
      </c>
      <c r="BL125">
        <v>0</v>
      </c>
      <c r="BM125">
        <v>0</v>
      </c>
      <c r="BN125">
        <v>0</v>
      </c>
      <c r="BO125">
        <v>0</v>
      </c>
      <c r="BP125">
        <v>0</v>
      </c>
      <c r="BQ125">
        <v>0</v>
      </c>
      <c r="BR125">
        <v>0</v>
      </c>
      <c r="BS125">
        <v>0</v>
      </c>
      <c r="BT125">
        <v>0</v>
      </c>
      <c r="BU125">
        <v>0</v>
      </c>
      <c r="BV125">
        <v>0</v>
      </c>
      <c r="BW125">
        <v>3544495.75</v>
      </c>
      <c r="BX125">
        <v>0</v>
      </c>
      <c r="BY125">
        <v>0</v>
      </c>
      <c r="BZ125">
        <v>0</v>
      </c>
      <c r="CA125">
        <v>0</v>
      </c>
      <c r="CB125">
        <v>0</v>
      </c>
      <c r="CC125">
        <v>0</v>
      </c>
      <c r="CD125">
        <v>0</v>
      </c>
      <c r="CE125">
        <v>0</v>
      </c>
      <c r="CF125">
        <v>0</v>
      </c>
      <c r="CG125">
        <v>0</v>
      </c>
    </row>
    <row r="126" spans="1:85">
      <c r="A126" s="1">
        <v>155.50763818499999</v>
      </c>
      <c r="B126">
        <v>156.51490999999999</v>
      </c>
      <c r="C126" s="4"/>
      <c r="D126" s="4"/>
      <c r="E126" s="4"/>
      <c r="F126" s="4"/>
      <c r="H126">
        <v>0</v>
      </c>
      <c r="I126">
        <v>0</v>
      </c>
      <c r="J126">
        <v>0</v>
      </c>
      <c r="K126">
        <v>0</v>
      </c>
      <c r="L126">
        <v>0</v>
      </c>
      <c r="M126">
        <v>0</v>
      </c>
      <c r="N126">
        <v>0</v>
      </c>
      <c r="O126">
        <v>0</v>
      </c>
      <c r="P126">
        <v>0</v>
      </c>
      <c r="Q126">
        <v>0</v>
      </c>
      <c r="R126">
        <v>0</v>
      </c>
      <c r="S126">
        <v>0</v>
      </c>
      <c r="T126">
        <v>5016317</v>
      </c>
      <c r="U126">
        <v>3658958.25</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3962750.5</v>
      </c>
      <c r="AT126">
        <v>0</v>
      </c>
      <c r="AU126">
        <v>0</v>
      </c>
      <c r="AV126">
        <v>0</v>
      </c>
      <c r="AW126">
        <v>0</v>
      </c>
      <c r="AX126">
        <v>0</v>
      </c>
      <c r="AY126">
        <v>0</v>
      </c>
      <c r="AZ126">
        <v>0</v>
      </c>
      <c r="BA126">
        <v>0</v>
      </c>
      <c r="BB126">
        <v>0</v>
      </c>
      <c r="BC126">
        <v>5634009.5</v>
      </c>
      <c r="BD126">
        <v>0</v>
      </c>
      <c r="BE126">
        <v>0</v>
      </c>
      <c r="BF126">
        <v>0</v>
      </c>
      <c r="BG126">
        <v>0</v>
      </c>
      <c r="BH126">
        <v>0</v>
      </c>
      <c r="BI126">
        <v>0</v>
      </c>
      <c r="BJ126">
        <v>0</v>
      </c>
      <c r="BK126">
        <v>0</v>
      </c>
      <c r="BL126">
        <v>0</v>
      </c>
      <c r="BM126">
        <v>0</v>
      </c>
      <c r="BN126">
        <v>0</v>
      </c>
      <c r="BO126">
        <v>5140306</v>
      </c>
      <c r="BP126">
        <v>0</v>
      </c>
      <c r="BQ126">
        <v>0</v>
      </c>
      <c r="BR126">
        <v>0</v>
      </c>
      <c r="BS126">
        <v>0</v>
      </c>
      <c r="BT126">
        <v>0</v>
      </c>
      <c r="BU126">
        <v>0</v>
      </c>
      <c r="BV126">
        <v>0</v>
      </c>
      <c r="BW126">
        <v>0</v>
      </c>
      <c r="BX126">
        <v>0</v>
      </c>
      <c r="BY126">
        <v>0</v>
      </c>
      <c r="BZ126">
        <v>0</v>
      </c>
      <c r="CA126">
        <v>0</v>
      </c>
      <c r="CB126">
        <v>0</v>
      </c>
      <c r="CC126">
        <v>0</v>
      </c>
      <c r="CD126">
        <v>0</v>
      </c>
      <c r="CE126">
        <v>0</v>
      </c>
      <c r="CF126">
        <v>0</v>
      </c>
      <c r="CG126">
        <v>0</v>
      </c>
    </row>
    <row r="127" spans="1:85">
      <c r="A127" s="1">
        <v>155.508190168</v>
      </c>
      <c r="B127">
        <v>156.51546999999999</v>
      </c>
      <c r="C127" s="4"/>
      <c r="D127" s="4"/>
      <c r="E127" s="4"/>
      <c r="F127" s="4"/>
      <c r="H127">
        <v>0</v>
      </c>
      <c r="I127">
        <v>4723112</v>
      </c>
      <c r="J127">
        <v>3950996.5</v>
      </c>
      <c r="K127">
        <v>3903768.75</v>
      </c>
      <c r="L127">
        <v>3888633</v>
      </c>
      <c r="M127">
        <v>0</v>
      </c>
      <c r="N127">
        <v>0</v>
      </c>
      <c r="O127">
        <v>0</v>
      </c>
      <c r="P127">
        <v>0</v>
      </c>
      <c r="Q127">
        <v>0</v>
      </c>
      <c r="R127">
        <v>0</v>
      </c>
      <c r="S127">
        <v>4626733</v>
      </c>
      <c r="T127">
        <v>0</v>
      </c>
      <c r="U127">
        <v>4642097</v>
      </c>
      <c r="V127">
        <v>5111750.5</v>
      </c>
      <c r="W127">
        <v>0</v>
      </c>
      <c r="X127">
        <v>0</v>
      </c>
      <c r="Y127">
        <v>4708008.5</v>
      </c>
      <c r="Z127">
        <v>0</v>
      </c>
      <c r="AA127">
        <v>4977781.5</v>
      </c>
      <c r="AB127">
        <v>0</v>
      </c>
      <c r="AC127">
        <v>0</v>
      </c>
      <c r="AD127">
        <v>5577596</v>
      </c>
      <c r="AE127">
        <v>4508962.5</v>
      </c>
      <c r="AF127">
        <v>0</v>
      </c>
      <c r="AG127">
        <v>0</v>
      </c>
      <c r="AH127">
        <v>0</v>
      </c>
      <c r="AI127">
        <v>0</v>
      </c>
      <c r="AJ127">
        <v>0</v>
      </c>
      <c r="AK127">
        <v>0</v>
      </c>
      <c r="AL127">
        <v>0</v>
      </c>
      <c r="AM127">
        <v>3946892</v>
      </c>
      <c r="AN127">
        <v>0</v>
      </c>
      <c r="AO127">
        <v>0</v>
      </c>
      <c r="AP127">
        <v>0</v>
      </c>
      <c r="AQ127">
        <v>0</v>
      </c>
      <c r="AR127">
        <v>4911710.5</v>
      </c>
      <c r="AS127">
        <v>3989724.75</v>
      </c>
      <c r="AT127">
        <v>0</v>
      </c>
      <c r="AU127">
        <v>3696124.5</v>
      </c>
      <c r="AV127">
        <v>0</v>
      </c>
      <c r="AW127">
        <v>0</v>
      </c>
      <c r="AX127">
        <v>0</v>
      </c>
      <c r="AY127">
        <v>0</v>
      </c>
      <c r="AZ127">
        <v>4382406</v>
      </c>
      <c r="BA127">
        <v>5119758</v>
      </c>
      <c r="BB127">
        <v>5370012.5</v>
      </c>
      <c r="BC127">
        <v>8815060</v>
      </c>
      <c r="BD127">
        <v>7401890.5</v>
      </c>
      <c r="BE127">
        <v>0</v>
      </c>
      <c r="BF127">
        <v>6301481.5</v>
      </c>
      <c r="BG127">
        <v>6280461.5</v>
      </c>
      <c r="BH127">
        <v>4369723</v>
      </c>
      <c r="BI127">
        <v>0</v>
      </c>
      <c r="BJ127">
        <v>4658328</v>
      </c>
      <c r="BK127">
        <v>0</v>
      </c>
      <c r="BL127">
        <v>4677501</v>
      </c>
      <c r="BM127">
        <v>6565933.5</v>
      </c>
      <c r="BN127">
        <v>6038166.5</v>
      </c>
      <c r="BO127">
        <v>6004809</v>
      </c>
      <c r="BP127">
        <v>0</v>
      </c>
      <c r="BQ127">
        <v>0</v>
      </c>
      <c r="BR127">
        <v>5121843</v>
      </c>
      <c r="BS127">
        <v>0</v>
      </c>
      <c r="BT127">
        <v>0</v>
      </c>
      <c r="BU127">
        <v>0</v>
      </c>
      <c r="BV127">
        <v>0</v>
      </c>
      <c r="BW127">
        <v>0</v>
      </c>
      <c r="BX127">
        <v>0</v>
      </c>
      <c r="BY127">
        <v>0</v>
      </c>
      <c r="BZ127">
        <v>0</v>
      </c>
      <c r="CA127">
        <v>0</v>
      </c>
      <c r="CB127">
        <v>0</v>
      </c>
      <c r="CC127">
        <v>0</v>
      </c>
      <c r="CD127">
        <v>0</v>
      </c>
      <c r="CE127">
        <v>0</v>
      </c>
      <c r="CF127">
        <v>0</v>
      </c>
      <c r="CG127">
        <v>0</v>
      </c>
    </row>
    <row r="128" spans="1:85">
      <c r="A128" s="1">
        <v>156.31392195059999</v>
      </c>
      <c r="B128">
        <v>157.3212</v>
      </c>
      <c r="C128" s="4"/>
      <c r="D128" s="4"/>
      <c r="E128" s="4"/>
      <c r="F128" s="4"/>
      <c r="H128">
        <v>0</v>
      </c>
      <c r="I128">
        <v>0</v>
      </c>
      <c r="J128">
        <v>0</v>
      </c>
      <c r="K128">
        <v>0</v>
      </c>
      <c r="L128">
        <v>0</v>
      </c>
      <c r="M128">
        <v>0</v>
      </c>
      <c r="N128">
        <v>0</v>
      </c>
      <c r="O128">
        <v>0</v>
      </c>
      <c r="P128">
        <v>0</v>
      </c>
      <c r="Q128">
        <v>0</v>
      </c>
      <c r="R128">
        <v>0</v>
      </c>
      <c r="S128">
        <v>0</v>
      </c>
      <c r="T128">
        <v>0</v>
      </c>
      <c r="U128">
        <v>4042952.5</v>
      </c>
      <c r="V128">
        <v>0</v>
      </c>
      <c r="W128">
        <v>0</v>
      </c>
      <c r="X128">
        <v>4274583</v>
      </c>
      <c r="Y128">
        <v>0</v>
      </c>
      <c r="Z128">
        <v>0</v>
      </c>
      <c r="AA128">
        <v>0</v>
      </c>
      <c r="AB128">
        <v>0</v>
      </c>
      <c r="AC128">
        <v>0</v>
      </c>
      <c r="AD128">
        <v>0</v>
      </c>
      <c r="AE128">
        <v>0</v>
      </c>
      <c r="AF128">
        <v>0</v>
      </c>
      <c r="AG128">
        <v>0</v>
      </c>
      <c r="AH128">
        <v>0</v>
      </c>
      <c r="AI128">
        <v>0</v>
      </c>
      <c r="AJ128">
        <v>0</v>
      </c>
      <c r="AK128">
        <v>0</v>
      </c>
      <c r="AL128">
        <v>0</v>
      </c>
      <c r="AM128">
        <v>0</v>
      </c>
      <c r="AN128">
        <v>3785160.5</v>
      </c>
      <c r="AO128">
        <v>0</v>
      </c>
      <c r="AP128">
        <v>0</v>
      </c>
      <c r="AQ128">
        <v>0</v>
      </c>
      <c r="AR128">
        <v>0</v>
      </c>
      <c r="AS128">
        <v>0</v>
      </c>
      <c r="AT128">
        <v>3723215</v>
      </c>
      <c r="AU128">
        <v>0</v>
      </c>
      <c r="AV128">
        <v>0</v>
      </c>
      <c r="AW128">
        <v>0</v>
      </c>
      <c r="AX128">
        <v>0</v>
      </c>
      <c r="AY128">
        <v>0</v>
      </c>
      <c r="AZ128">
        <v>0</v>
      </c>
      <c r="BA128">
        <v>0</v>
      </c>
      <c r="BB128">
        <v>0</v>
      </c>
      <c r="BC128">
        <v>0</v>
      </c>
      <c r="BD128">
        <v>0</v>
      </c>
      <c r="BE128">
        <v>0</v>
      </c>
      <c r="BF128">
        <v>0</v>
      </c>
      <c r="BG128">
        <v>0</v>
      </c>
      <c r="BH128">
        <v>3532838.75</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row>
    <row r="129" spans="1:85">
      <c r="A129" s="1">
        <v>156.31443754739999</v>
      </c>
      <c r="B129">
        <v>157.32171</v>
      </c>
      <c r="C129" s="4"/>
      <c r="D129" s="4"/>
      <c r="E129" s="4"/>
      <c r="F129" s="4"/>
      <c r="H129">
        <v>4203806</v>
      </c>
      <c r="I129">
        <v>4065559.25</v>
      </c>
      <c r="J129">
        <v>0</v>
      </c>
      <c r="K129">
        <v>0</v>
      </c>
      <c r="L129">
        <v>0</v>
      </c>
      <c r="M129">
        <v>0</v>
      </c>
      <c r="N129">
        <v>4467569</v>
      </c>
      <c r="O129">
        <v>0</v>
      </c>
      <c r="P129">
        <v>0</v>
      </c>
      <c r="Q129">
        <v>0</v>
      </c>
      <c r="R129">
        <v>3265279.5</v>
      </c>
      <c r="S129">
        <v>4911354.5</v>
      </c>
      <c r="T129">
        <v>5898644.5</v>
      </c>
      <c r="U129">
        <v>0</v>
      </c>
      <c r="V129">
        <v>5867947</v>
      </c>
      <c r="W129">
        <v>5507902.5</v>
      </c>
      <c r="X129">
        <v>4962726</v>
      </c>
      <c r="Y129">
        <v>5142213.5</v>
      </c>
      <c r="Z129">
        <v>5458305</v>
      </c>
      <c r="AA129">
        <v>4463586</v>
      </c>
      <c r="AB129">
        <v>5140761</v>
      </c>
      <c r="AC129">
        <v>4994391</v>
      </c>
      <c r="AD129">
        <v>0</v>
      </c>
      <c r="AE129">
        <v>5943061.5</v>
      </c>
      <c r="AF129">
        <v>5778895</v>
      </c>
      <c r="AG129">
        <v>4562298</v>
      </c>
      <c r="AH129">
        <v>4513477</v>
      </c>
      <c r="AI129">
        <v>0</v>
      </c>
      <c r="AJ129">
        <v>0</v>
      </c>
      <c r="AK129">
        <v>0</v>
      </c>
      <c r="AL129">
        <v>4513331.5</v>
      </c>
      <c r="AM129">
        <v>0</v>
      </c>
      <c r="AN129">
        <v>5476672</v>
      </c>
      <c r="AO129">
        <v>3490795.75</v>
      </c>
      <c r="AP129">
        <v>0</v>
      </c>
      <c r="AQ129">
        <v>0</v>
      </c>
      <c r="AR129">
        <v>5127388.5</v>
      </c>
      <c r="AS129">
        <v>6157426</v>
      </c>
      <c r="AT129">
        <v>4744682</v>
      </c>
      <c r="AU129">
        <v>5313994</v>
      </c>
      <c r="AV129">
        <v>4549601</v>
      </c>
      <c r="AW129">
        <v>3599762.75</v>
      </c>
      <c r="AX129">
        <v>5649276.5</v>
      </c>
      <c r="AY129">
        <v>4979295</v>
      </c>
      <c r="AZ129">
        <v>0</v>
      </c>
      <c r="BA129">
        <v>5389450.5</v>
      </c>
      <c r="BB129">
        <v>4507221.5</v>
      </c>
      <c r="BC129">
        <v>6326183.5</v>
      </c>
      <c r="BD129">
        <v>0</v>
      </c>
      <c r="BE129">
        <v>4372565.5</v>
      </c>
      <c r="BF129">
        <v>0</v>
      </c>
      <c r="BG129">
        <v>3913082.75</v>
      </c>
      <c r="BH129">
        <v>3850964.25</v>
      </c>
      <c r="BI129">
        <v>0</v>
      </c>
      <c r="BJ129">
        <v>0</v>
      </c>
      <c r="BK129">
        <v>3555571.25</v>
      </c>
      <c r="BL129">
        <v>0</v>
      </c>
      <c r="BM129">
        <v>5187992</v>
      </c>
      <c r="BN129">
        <v>4968689</v>
      </c>
      <c r="BO129">
        <v>6309964</v>
      </c>
      <c r="BP129">
        <v>3935238.75</v>
      </c>
      <c r="BQ129">
        <v>0</v>
      </c>
      <c r="BR129">
        <v>0</v>
      </c>
      <c r="BS129">
        <v>0</v>
      </c>
      <c r="BT129">
        <v>0</v>
      </c>
      <c r="BU129">
        <v>0</v>
      </c>
      <c r="BV129">
        <v>0</v>
      </c>
      <c r="BW129">
        <v>0</v>
      </c>
      <c r="BX129">
        <v>0</v>
      </c>
      <c r="BY129">
        <v>0</v>
      </c>
      <c r="BZ129">
        <v>0</v>
      </c>
      <c r="CA129">
        <v>0</v>
      </c>
      <c r="CB129">
        <v>0</v>
      </c>
      <c r="CC129">
        <v>0</v>
      </c>
      <c r="CD129">
        <v>0</v>
      </c>
      <c r="CE129">
        <v>0</v>
      </c>
      <c r="CF129">
        <v>0</v>
      </c>
      <c r="CG129">
        <v>0</v>
      </c>
    </row>
    <row r="130" spans="1:85">
      <c r="A130" s="1">
        <v>156.53270504759999</v>
      </c>
      <c r="B130">
        <v>157.53998000000001</v>
      </c>
      <c r="C130" s="4"/>
      <c r="D130" s="4"/>
      <c r="E130" s="4"/>
      <c r="F130" s="4"/>
      <c r="H130">
        <v>3841392.75</v>
      </c>
      <c r="I130">
        <v>0</v>
      </c>
      <c r="J130">
        <v>4557555.5</v>
      </c>
      <c r="K130">
        <v>0</v>
      </c>
      <c r="L130">
        <v>3368445</v>
      </c>
      <c r="M130">
        <v>0</v>
      </c>
      <c r="N130">
        <v>4141688.5</v>
      </c>
      <c r="O130">
        <v>0</v>
      </c>
      <c r="P130">
        <v>0</v>
      </c>
      <c r="Q130">
        <v>3916042.5</v>
      </c>
      <c r="R130">
        <v>0</v>
      </c>
      <c r="S130">
        <v>0</v>
      </c>
      <c r="T130">
        <v>4124593</v>
      </c>
      <c r="U130">
        <v>5982891.5</v>
      </c>
      <c r="V130">
        <v>3786992.75</v>
      </c>
      <c r="W130">
        <v>0</v>
      </c>
      <c r="X130">
        <v>0</v>
      </c>
      <c r="Y130">
        <v>0</v>
      </c>
      <c r="Z130">
        <v>0</v>
      </c>
      <c r="AA130">
        <v>0</v>
      </c>
      <c r="AB130">
        <v>0</v>
      </c>
      <c r="AC130">
        <v>0</v>
      </c>
      <c r="AD130">
        <v>0</v>
      </c>
      <c r="AE130">
        <v>4273560</v>
      </c>
      <c r="AF130">
        <v>3890177.25</v>
      </c>
      <c r="AG130">
        <v>0</v>
      </c>
      <c r="AH130">
        <v>5260989</v>
      </c>
      <c r="AI130">
        <v>0</v>
      </c>
      <c r="AJ130">
        <v>0</v>
      </c>
      <c r="AK130">
        <v>4387384.5</v>
      </c>
      <c r="AL130">
        <v>4588172</v>
      </c>
      <c r="AM130">
        <v>0</v>
      </c>
      <c r="AN130">
        <v>5077973.5</v>
      </c>
      <c r="AO130">
        <v>0</v>
      </c>
      <c r="AP130">
        <v>0</v>
      </c>
      <c r="AQ130">
        <v>0</v>
      </c>
      <c r="AR130">
        <v>5072880.5</v>
      </c>
      <c r="AS130">
        <v>3962366</v>
      </c>
      <c r="AT130">
        <v>0</v>
      </c>
      <c r="AU130">
        <v>0</v>
      </c>
      <c r="AV130">
        <v>4073790.75</v>
      </c>
      <c r="AW130">
        <v>4701045</v>
      </c>
      <c r="AX130">
        <v>3896685.75</v>
      </c>
      <c r="AY130">
        <v>0</v>
      </c>
      <c r="AZ130">
        <v>0</v>
      </c>
      <c r="BA130">
        <v>0</v>
      </c>
      <c r="BB130">
        <v>0</v>
      </c>
      <c r="BC130">
        <v>0</v>
      </c>
      <c r="BD130">
        <v>0</v>
      </c>
      <c r="BE130">
        <v>0</v>
      </c>
      <c r="BF130">
        <v>3740605.5</v>
      </c>
      <c r="BG130">
        <v>0</v>
      </c>
      <c r="BH130">
        <v>0</v>
      </c>
      <c r="BI130">
        <v>0</v>
      </c>
      <c r="BJ130">
        <v>0</v>
      </c>
      <c r="BK130">
        <v>0</v>
      </c>
      <c r="BL130">
        <v>0</v>
      </c>
      <c r="BM130">
        <v>0</v>
      </c>
      <c r="BN130">
        <v>0</v>
      </c>
      <c r="BO130">
        <v>0</v>
      </c>
      <c r="BP130">
        <v>0</v>
      </c>
      <c r="BQ130">
        <v>3557571.25</v>
      </c>
      <c r="BR130">
        <v>0</v>
      </c>
      <c r="BS130">
        <v>0</v>
      </c>
      <c r="BT130">
        <v>0</v>
      </c>
      <c r="BU130">
        <v>0</v>
      </c>
      <c r="BV130">
        <v>0</v>
      </c>
      <c r="BW130">
        <v>0</v>
      </c>
      <c r="BX130">
        <v>3305977.25</v>
      </c>
      <c r="BY130">
        <v>0</v>
      </c>
      <c r="BZ130">
        <v>0</v>
      </c>
      <c r="CA130">
        <v>0</v>
      </c>
      <c r="CB130">
        <v>0</v>
      </c>
      <c r="CC130">
        <v>4727042</v>
      </c>
      <c r="CD130">
        <v>0</v>
      </c>
      <c r="CE130">
        <v>0</v>
      </c>
      <c r="CF130">
        <v>0</v>
      </c>
      <c r="CG130">
        <v>0</v>
      </c>
    </row>
    <row r="131" spans="1:85">
      <c r="A131" s="1">
        <v>158.43698333820001</v>
      </c>
      <c r="B131">
        <v>159.44426000000001</v>
      </c>
      <c r="C131" s="4"/>
      <c r="D131" s="4"/>
      <c r="E131" s="4"/>
      <c r="F131" s="4"/>
      <c r="H131">
        <v>4372695.5</v>
      </c>
      <c r="I131">
        <v>4069869</v>
      </c>
      <c r="J131">
        <v>5121938</v>
      </c>
      <c r="K131">
        <v>6255253</v>
      </c>
      <c r="L131">
        <v>4496646</v>
      </c>
      <c r="M131">
        <v>5328345</v>
      </c>
      <c r="N131">
        <v>0</v>
      </c>
      <c r="O131">
        <v>0</v>
      </c>
      <c r="P131">
        <v>4015086.75</v>
      </c>
      <c r="Q131">
        <v>5725761</v>
      </c>
      <c r="R131">
        <v>5874509</v>
      </c>
      <c r="S131">
        <v>5628953.5</v>
      </c>
      <c r="T131">
        <v>6934895</v>
      </c>
      <c r="U131">
        <v>6719304</v>
      </c>
      <c r="V131">
        <v>6991227</v>
      </c>
      <c r="W131">
        <v>6537756.5</v>
      </c>
      <c r="X131">
        <v>6928198.5</v>
      </c>
      <c r="Y131">
        <v>7805115.5</v>
      </c>
      <c r="Z131">
        <v>6065137</v>
      </c>
      <c r="AA131">
        <v>6736533.5</v>
      </c>
      <c r="AB131">
        <v>6188614.5</v>
      </c>
      <c r="AC131">
        <v>6322928</v>
      </c>
      <c r="AD131">
        <v>5521080</v>
      </c>
      <c r="AE131">
        <v>6282085</v>
      </c>
      <c r="AF131">
        <v>5947615</v>
      </c>
      <c r="AG131">
        <v>7578803</v>
      </c>
      <c r="AH131">
        <v>6342858.5</v>
      </c>
      <c r="AI131">
        <v>3236306.25</v>
      </c>
      <c r="AJ131">
        <v>0</v>
      </c>
      <c r="AK131">
        <v>0</v>
      </c>
      <c r="AL131">
        <v>0</v>
      </c>
      <c r="AM131">
        <v>0</v>
      </c>
      <c r="AN131">
        <v>0</v>
      </c>
      <c r="AO131">
        <v>3827594.5</v>
      </c>
      <c r="AP131">
        <v>0</v>
      </c>
      <c r="AQ131">
        <v>0</v>
      </c>
      <c r="AR131">
        <v>0</v>
      </c>
      <c r="AS131">
        <v>3608504.5</v>
      </c>
      <c r="AT131">
        <v>0</v>
      </c>
      <c r="AU131">
        <v>4364357</v>
      </c>
      <c r="AV131">
        <v>4152631.75</v>
      </c>
      <c r="AW131">
        <v>0</v>
      </c>
      <c r="AX131">
        <v>0</v>
      </c>
      <c r="AY131">
        <v>0</v>
      </c>
      <c r="AZ131">
        <v>4414310.5</v>
      </c>
      <c r="BA131">
        <v>5805904.5</v>
      </c>
      <c r="BB131">
        <v>6527377.5</v>
      </c>
      <c r="BC131">
        <v>7612593.5</v>
      </c>
      <c r="BD131">
        <v>9238800</v>
      </c>
      <c r="BE131">
        <v>7630166.5</v>
      </c>
      <c r="BF131">
        <v>7002028</v>
      </c>
      <c r="BG131">
        <v>5486964.5</v>
      </c>
      <c r="BH131">
        <v>6558902.5</v>
      </c>
      <c r="BI131">
        <v>4763541.5</v>
      </c>
      <c r="BJ131">
        <v>7482156</v>
      </c>
      <c r="BK131">
        <v>6678772</v>
      </c>
      <c r="BL131">
        <v>7146864</v>
      </c>
      <c r="BM131">
        <v>6527221</v>
      </c>
      <c r="BN131">
        <v>6008137</v>
      </c>
      <c r="BO131">
        <v>7467658.5</v>
      </c>
      <c r="BP131">
        <v>5335478</v>
      </c>
      <c r="BQ131">
        <v>6703085</v>
      </c>
      <c r="BR131">
        <v>6220769</v>
      </c>
      <c r="BS131">
        <v>0</v>
      </c>
      <c r="BT131">
        <v>0</v>
      </c>
      <c r="BU131">
        <v>0</v>
      </c>
      <c r="BV131">
        <v>0</v>
      </c>
      <c r="BW131">
        <v>4422833</v>
      </c>
      <c r="BX131">
        <v>3695384</v>
      </c>
      <c r="BY131">
        <v>0</v>
      </c>
      <c r="BZ131">
        <v>0</v>
      </c>
      <c r="CA131">
        <v>0</v>
      </c>
      <c r="CB131">
        <v>0</v>
      </c>
      <c r="CC131">
        <v>0</v>
      </c>
      <c r="CD131">
        <v>0</v>
      </c>
      <c r="CE131">
        <v>0</v>
      </c>
      <c r="CF131">
        <v>4367556</v>
      </c>
      <c r="CG131">
        <v>0</v>
      </c>
    </row>
    <row r="132" spans="1:85">
      <c r="A132" s="1">
        <v>159.05323035410001</v>
      </c>
      <c r="B132">
        <v>160.06050999999999</v>
      </c>
      <c r="C132" s="4" t="s">
        <v>2061</v>
      </c>
      <c r="D132" s="4" t="s">
        <v>16</v>
      </c>
      <c r="E132" s="4">
        <v>159.0532</v>
      </c>
      <c r="F132" s="5">
        <f>(B132-E132)/E132*1000000</f>
        <v>6333.1639979578513</v>
      </c>
      <c r="G132" t="s">
        <v>16</v>
      </c>
      <c r="H132" s="7">
        <v>43300000</v>
      </c>
      <c r="I132" s="7">
        <v>42800000</v>
      </c>
      <c r="J132" s="7">
        <v>43800000</v>
      </c>
      <c r="K132" s="7">
        <v>30300000</v>
      </c>
      <c r="L132" s="7">
        <v>31700000</v>
      </c>
      <c r="M132" s="7">
        <v>33900000</v>
      </c>
      <c r="N132" s="7">
        <v>41500000</v>
      </c>
      <c r="O132" s="7">
        <v>38700000</v>
      </c>
      <c r="P132" s="7">
        <v>41200000</v>
      </c>
      <c r="Q132" s="7">
        <v>38400000</v>
      </c>
      <c r="R132" s="7">
        <v>38000000</v>
      </c>
      <c r="S132" s="7">
        <v>39300000</v>
      </c>
      <c r="T132" s="7">
        <v>50600000</v>
      </c>
      <c r="U132" s="7">
        <v>48900000</v>
      </c>
      <c r="V132" s="7">
        <v>48600000</v>
      </c>
      <c r="W132" s="7">
        <v>44500000</v>
      </c>
      <c r="X132" s="7">
        <v>45400000</v>
      </c>
      <c r="Y132" s="7">
        <v>47900000</v>
      </c>
      <c r="Z132" s="7">
        <v>34400000</v>
      </c>
      <c r="AA132" s="7">
        <v>34800000</v>
      </c>
      <c r="AB132" s="7">
        <v>36700000</v>
      </c>
      <c r="AC132" s="7">
        <v>52000000</v>
      </c>
      <c r="AD132" s="7">
        <v>49000000</v>
      </c>
      <c r="AE132" s="7">
        <v>51400000</v>
      </c>
      <c r="AF132" s="7">
        <v>48600000</v>
      </c>
      <c r="AG132" s="7">
        <v>46100000</v>
      </c>
      <c r="AH132" s="7">
        <v>41800000</v>
      </c>
      <c r="AI132" s="7">
        <v>33800000</v>
      </c>
      <c r="AJ132" s="7">
        <v>39200000</v>
      </c>
      <c r="AK132" s="7">
        <v>40400000</v>
      </c>
      <c r="AL132" s="7">
        <v>39600000</v>
      </c>
      <c r="AM132" s="7">
        <v>44100000</v>
      </c>
      <c r="AN132" s="7">
        <v>48300000</v>
      </c>
      <c r="AO132" s="7">
        <v>24800000</v>
      </c>
      <c r="AP132" s="7">
        <v>28700000</v>
      </c>
      <c r="AQ132" s="7">
        <v>28700000</v>
      </c>
      <c r="AR132" s="7">
        <v>49400000</v>
      </c>
      <c r="AS132" s="7">
        <v>48500000</v>
      </c>
      <c r="AT132" s="7">
        <v>51100000</v>
      </c>
      <c r="AU132" s="7">
        <v>31900000</v>
      </c>
      <c r="AV132" s="7">
        <v>32100000</v>
      </c>
      <c r="AW132" s="7">
        <v>33800000</v>
      </c>
      <c r="AX132" s="7">
        <v>34900000</v>
      </c>
      <c r="AY132" s="7">
        <v>38400000</v>
      </c>
      <c r="AZ132" s="7">
        <v>37800000</v>
      </c>
      <c r="BA132" s="7">
        <v>25100000</v>
      </c>
      <c r="BB132" s="7">
        <v>26700000</v>
      </c>
      <c r="BC132" s="7">
        <v>30800000</v>
      </c>
      <c r="BD132" s="7">
        <v>32500000</v>
      </c>
      <c r="BE132" s="7">
        <v>31900000</v>
      </c>
      <c r="BF132" s="7">
        <v>30600000</v>
      </c>
      <c r="BG132" s="7">
        <v>31500000</v>
      </c>
      <c r="BH132" s="7">
        <v>29400000</v>
      </c>
      <c r="BI132" s="7">
        <v>31900000</v>
      </c>
      <c r="BJ132" s="7">
        <v>32900000</v>
      </c>
      <c r="BK132" s="7">
        <v>32200000</v>
      </c>
      <c r="BL132" s="7">
        <v>33800000</v>
      </c>
      <c r="BM132" s="7">
        <v>39000000</v>
      </c>
      <c r="BN132" s="7">
        <v>36500000</v>
      </c>
      <c r="BO132" s="7">
        <v>39900000</v>
      </c>
      <c r="BP132" s="7">
        <v>40500000</v>
      </c>
      <c r="BQ132" s="7">
        <v>39400000</v>
      </c>
      <c r="BR132" s="7">
        <v>39800000</v>
      </c>
      <c r="BS132" s="7">
        <v>33600000</v>
      </c>
      <c r="BT132" s="7">
        <v>32200000</v>
      </c>
      <c r="BU132" s="7">
        <v>32800000</v>
      </c>
      <c r="BV132" s="7">
        <v>30200000</v>
      </c>
      <c r="BW132" s="7">
        <v>32400000</v>
      </c>
      <c r="BX132" s="7">
        <v>32800000</v>
      </c>
      <c r="BY132" s="7">
        <v>28600000</v>
      </c>
      <c r="BZ132" s="7">
        <v>29200000</v>
      </c>
      <c r="CA132" s="7">
        <v>29300000</v>
      </c>
      <c r="CB132" s="7">
        <v>31500000</v>
      </c>
      <c r="CC132" s="7">
        <v>34600000</v>
      </c>
      <c r="CD132" s="7">
        <v>33100000</v>
      </c>
      <c r="CE132" s="7">
        <v>36200000</v>
      </c>
      <c r="CF132" s="7">
        <v>35600000</v>
      </c>
      <c r="CG132" s="7">
        <v>35700000</v>
      </c>
    </row>
    <row r="133" spans="1:85">
      <c r="A133" s="1">
        <v>160.3082499612</v>
      </c>
      <c r="B133">
        <v>161.31553</v>
      </c>
      <c r="C133" s="4"/>
      <c r="D133" s="4"/>
      <c r="E133" s="4"/>
      <c r="F133" s="4"/>
      <c r="H133">
        <v>5332559</v>
      </c>
      <c r="I133">
        <v>3701157.25</v>
      </c>
      <c r="J133">
        <v>0</v>
      </c>
      <c r="K133">
        <v>0</v>
      </c>
      <c r="L133">
        <v>0</v>
      </c>
      <c r="M133">
        <v>0</v>
      </c>
      <c r="N133">
        <v>0</v>
      </c>
      <c r="O133">
        <v>3833468.75</v>
      </c>
      <c r="P133">
        <v>3619109</v>
      </c>
      <c r="Q133">
        <v>3215017.75</v>
      </c>
      <c r="R133">
        <v>0</v>
      </c>
      <c r="S133">
        <v>4159252.5</v>
      </c>
      <c r="T133">
        <v>5163852</v>
      </c>
      <c r="U133">
        <v>0</v>
      </c>
      <c r="V133">
        <v>5548293.5</v>
      </c>
      <c r="W133">
        <v>4279000</v>
      </c>
      <c r="X133">
        <v>5000815</v>
      </c>
      <c r="Y133">
        <v>3950566.25</v>
      </c>
      <c r="Z133">
        <v>0</v>
      </c>
      <c r="AA133">
        <v>0</v>
      </c>
      <c r="AB133">
        <v>3760143.5</v>
      </c>
      <c r="AC133">
        <v>0</v>
      </c>
      <c r="AD133">
        <v>4395745</v>
      </c>
      <c r="AE133">
        <v>5626726.5</v>
      </c>
      <c r="AF133">
        <v>0</v>
      </c>
      <c r="AG133">
        <v>0</v>
      </c>
      <c r="AH133">
        <v>3522482.75</v>
      </c>
      <c r="AI133">
        <v>0</v>
      </c>
      <c r="AJ133">
        <v>0</v>
      </c>
      <c r="AK133">
        <v>0</v>
      </c>
      <c r="AL133">
        <v>5390595</v>
      </c>
      <c r="AM133">
        <v>5825244</v>
      </c>
      <c r="AN133">
        <v>5512426.5</v>
      </c>
      <c r="AO133">
        <v>0</v>
      </c>
      <c r="AP133">
        <v>0</v>
      </c>
      <c r="AQ133">
        <v>0</v>
      </c>
      <c r="AR133">
        <v>4629769</v>
      </c>
      <c r="AS133">
        <v>5299155</v>
      </c>
      <c r="AT133">
        <v>5876202.5</v>
      </c>
      <c r="AU133">
        <v>0</v>
      </c>
      <c r="AV133">
        <v>0</v>
      </c>
      <c r="AW133">
        <v>0</v>
      </c>
      <c r="AX133">
        <v>0</v>
      </c>
      <c r="AY133">
        <v>0</v>
      </c>
      <c r="AZ133">
        <v>3388202.25</v>
      </c>
      <c r="BA133">
        <v>5552316</v>
      </c>
      <c r="BB133">
        <v>4565051</v>
      </c>
      <c r="BC133">
        <v>6253417.5</v>
      </c>
      <c r="BD133">
        <v>0</v>
      </c>
      <c r="BE133">
        <v>0</v>
      </c>
      <c r="BF133">
        <v>0</v>
      </c>
      <c r="BG133">
        <v>0</v>
      </c>
      <c r="BH133">
        <v>0</v>
      </c>
      <c r="BI133">
        <v>0</v>
      </c>
      <c r="BJ133">
        <v>0</v>
      </c>
      <c r="BK133">
        <v>0</v>
      </c>
      <c r="BL133">
        <v>0</v>
      </c>
      <c r="BM133">
        <v>0</v>
      </c>
      <c r="BN133">
        <v>4542028.5</v>
      </c>
      <c r="BO133">
        <v>4759182.5</v>
      </c>
      <c r="BP133">
        <v>0</v>
      </c>
      <c r="BQ133">
        <v>0</v>
      </c>
      <c r="BR133">
        <v>0</v>
      </c>
      <c r="BS133">
        <v>0</v>
      </c>
      <c r="BT133">
        <v>0</v>
      </c>
      <c r="BU133">
        <v>0</v>
      </c>
      <c r="BV133">
        <v>0</v>
      </c>
      <c r="BW133">
        <v>4011127.25</v>
      </c>
      <c r="BX133">
        <v>0</v>
      </c>
      <c r="BY133">
        <v>0</v>
      </c>
      <c r="BZ133">
        <v>0</v>
      </c>
      <c r="CA133">
        <v>0</v>
      </c>
      <c r="CB133">
        <v>0</v>
      </c>
      <c r="CC133">
        <v>0</v>
      </c>
      <c r="CD133">
        <v>0</v>
      </c>
      <c r="CE133">
        <v>0</v>
      </c>
      <c r="CF133">
        <v>0</v>
      </c>
      <c r="CG133">
        <v>0</v>
      </c>
    </row>
    <row r="134" spans="1:85">
      <c r="A134" s="1">
        <v>161.11455263299999</v>
      </c>
      <c r="B134">
        <v>162.12182999999999</v>
      </c>
      <c r="C134" s="4"/>
      <c r="D134" s="4"/>
      <c r="E134" s="4"/>
      <c r="F134" s="4"/>
      <c r="H134">
        <v>3769067.75</v>
      </c>
      <c r="I134">
        <v>0</v>
      </c>
      <c r="J134">
        <v>4393604.5</v>
      </c>
      <c r="K134">
        <v>0</v>
      </c>
      <c r="L134">
        <v>0</v>
      </c>
      <c r="M134">
        <v>0</v>
      </c>
      <c r="N134">
        <v>0</v>
      </c>
      <c r="O134">
        <v>0</v>
      </c>
      <c r="P134">
        <v>0</v>
      </c>
      <c r="Q134">
        <v>0</v>
      </c>
      <c r="R134">
        <v>0</v>
      </c>
      <c r="S134">
        <v>0</v>
      </c>
      <c r="T134">
        <v>0</v>
      </c>
      <c r="U134">
        <v>4272846.5</v>
      </c>
      <c r="V134">
        <v>0</v>
      </c>
      <c r="W134">
        <v>0</v>
      </c>
      <c r="X134">
        <v>0</v>
      </c>
      <c r="Y134">
        <v>4268630.5</v>
      </c>
      <c r="Z134">
        <v>0</v>
      </c>
      <c r="AA134">
        <v>0</v>
      </c>
      <c r="AB134">
        <v>0</v>
      </c>
      <c r="AC134">
        <v>0</v>
      </c>
      <c r="AD134">
        <v>0</v>
      </c>
      <c r="AE134">
        <v>4990603</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4593163.5</v>
      </c>
      <c r="BB134">
        <v>0</v>
      </c>
      <c r="BC134">
        <v>5899735</v>
      </c>
      <c r="BD134">
        <v>0</v>
      </c>
      <c r="BE134">
        <v>3983849.5</v>
      </c>
      <c r="BF134">
        <v>6511806.5</v>
      </c>
      <c r="BG134">
        <v>3649365.75</v>
      </c>
      <c r="BH134">
        <v>4379772</v>
      </c>
      <c r="BI134">
        <v>4200891</v>
      </c>
      <c r="BJ134">
        <v>0</v>
      </c>
      <c r="BK134">
        <v>3597544.5</v>
      </c>
      <c r="BL134">
        <v>0</v>
      </c>
      <c r="BM134">
        <v>6415001.5</v>
      </c>
      <c r="BN134">
        <v>6355384.5</v>
      </c>
      <c r="BO134">
        <v>5260553</v>
      </c>
      <c r="BP134">
        <v>0</v>
      </c>
      <c r="BQ134">
        <v>4794866.5</v>
      </c>
      <c r="BR134">
        <v>0</v>
      </c>
      <c r="BS134">
        <v>0</v>
      </c>
      <c r="BT134">
        <v>0</v>
      </c>
      <c r="BU134">
        <v>0</v>
      </c>
      <c r="BV134">
        <v>0</v>
      </c>
      <c r="BW134">
        <v>0</v>
      </c>
      <c r="BX134">
        <v>0</v>
      </c>
      <c r="BY134">
        <v>0</v>
      </c>
      <c r="BZ134">
        <v>0</v>
      </c>
      <c r="CA134">
        <v>0</v>
      </c>
      <c r="CB134">
        <v>0</v>
      </c>
      <c r="CC134">
        <v>0</v>
      </c>
      <c r="CD134">
        <v>0</v>
      </c>
      <c r="CE134">
        <v>0</v>
      </c>
      <c r="CF134">
        <v>0</v>
      </c>
      <c r="CG134">
        <v>0</v>
      </c>
    </row>
    <row r="135" spans="1:85">
      <c r="A135" s="1">
        <v>164.4397828784</v>
      </c>
      <c r="B135">
        <v>165.44705999999999</v>
      </c>
      <c r="C135" s="4"/>
      <c r="D135" s="4"/>
      <c r="E135" s="4"/>
      <c r="F135" s="4"/>
      <c r="H135">
        <v>0</v>
      </c>
      <c r="I135">
        <v>3618376</v>
      </c>
      <c r="J135">
        <v>0</v>
      </c>
      <c r="K135">
        <v>0</v>
      </c>
      <c r="L135">
        <v>3730274.5</v>
      </c>
      <c r="M135">
        <v>0</v>
      </c>
      <c r="N135">
        <v>0</v>
      </c>
      <c r="O135">
        <v>0</v>
      </c>
      <c r="P135">
        <v>0</v>
      </c>
      <c r="Q135">
        <v>0</v>
      </c>
      <c r="R135">
        <v>0</v>
      </c>
      <c r="S135">
        <v>0</v>
      </c>
      <c r="T135">
        <v>0</v>
      </c>
      <c r="U135">
        <v>4308058</v>
      </c>
      <c r="V135">
        <v>0</v>
      </c>
      <c r="W135">
        <v>0</v>
      </c>
      <c r="X135">
        <v>0</v>
      </c>
      <c r="Y135">
        <v>0</v>
      </c>
      <c r="Z135">
        <v>0</v>
      </c>
      <c r="AA135">
        <v>0</v>
      </c>
      <c r="AB135">
        <v>0</v>
      </c>
      <c r="AC135">
        <v>0</v>
      </c>
      <c r="AD135">
        <v>0</v>
      </c>
      <c r="AE135">
        <v>4193880.25</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4687770.5</v>
      </c>
      <c r="BC135">
        <v>0</v>
      </c>
      <c r="BD135">
        <v>7617125.5</v>
      </c>
      <c r="BE135">
        <v>0</v>
      </c>
      <c r="BF135">
        <v>0</v>
      </c>
      <c r="BG135">
        <v>3608557.75</v>
      </c>
      <c r="BH135">
        <v>0</v>
      </c>
      <c r="BI135">
        <v>0</v>
      </c>
      <c r="BJ135">
        <v>0</v>
      </c>
      <c r="BK135">
        <v>0</v>
      </c>
      <c r="BL135">
        <v>0</v>
      </c>
      <c r="BM135">
        <v>0</v>
      </c>
      <c r="BN135">
        <v>0</v>
      </c>
      <c r="BO135">
        <v>0</v>
      </c>
      <c r="BP135">
        <v>0</v>
      </c>
      <c r="BQ135">
        <v>6283690</v>
      </c>
      <c r="BR135">
        <v>0</v>
      </c>
      <c r="BS135">
        <v>4403003.5</v>
      </c>
      <c r="BT135">
        <v>0</v>
      </c>
      <c r="BU135">
        <v>0</v>
      </c>
      <c r="BV135">
        <v>0</v>
      </c>
      <c r="BW135">
        <v>0</v>
      </c>
      <c r="BX135">
        <v>0</v>
      </c>
      <c r="BY135">
        <v>0</v>
      </c>
      <c r="BZ135">
        <v>0</v>
      </c>
      <c r="CA135">
        <v>0</v>
      </c>
      <c r="CB135">
        <v>0</v>
      </c>
      <c r="CC135">
        <v>0</v>
      </c>
      <c r="CD135">
        <v>0</v>
      </c>
      <c r="CE135">
        <v>0</v>
      </c>
      <c r="CF135">
        <v>0</v>
      </c>
      <c r="CG135">
        <v>0</v>
      </c>
    </row>
    <row r="136" spans="1:85">
      <c r="A136" s="1">
        <v>164.4403085788</v>
      </c>
      <c r="B136">
        <v>165.44758999999999</v>
      </c>
      <c r="C136" s="4"/>
      <c r="D136" s="4"/>
      <c r="E136" s="4"/>
      <c r="F136" s="4"/>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8708331</v>
      </c>
      <c r="AR136">
        <v>0</v>
      </c>
      <c r="AS136">
        <v>0</v>
      </c>
      <c r="AT136">
        <v>0</v>
      </c>
      <c r="AU136">
        <v>0</v>
      </c>
      <c r="AV136">
        <v>8822561</v>
      </c>
      <c r="AW136">
        <v>0</v>
      </c>
      <c r="AX136">
        <v>0</v>
      </c>
      <c r="AY136">
        <v>0</v>
      </c>
      <c r="AZ136">
        <v>0</v>
      </c>
      <c r="BA136">
        <v>0</v>
      </c>
      <c r="BB136">
        <v>0</v>
      </c>
      <c r="BC136">
        <v>0</v>
      </c>
      <c r="BD136">
        <v>0</v>
      </c>
      <c r="BE136">
        <v>0</v>
      </c>
      <c r="BF136">
        <v>0</v>
      </c>
      <c r="BG136" s="7">
        <v>15800000</v>
      </c>
      <c r="BH136">
        <v>0</v>
      </c>
      <c r="BI136" s="7">
        <v>14700000</v>
      </c>
      <c r="BJ136">
        <v>0</v>
      </c>
      <c r="BK136" s="7">
        <v>17300000</v>
      </c>
      <c r="BL136" s="7">
        <v>15500000</v>
      </c>
      <c r="BM136">
        <v>0</v>
      </c>
      <c r="BN136">
        <v>0</v>
      </c>
      <c r="BO136">
        <v>0</v>
      </c>
      <c r="BP136" s="7">
        <v>16400000</v>
      </c>
      <c r="BQ136">
        <v>0</v>
      </c>
      <c r="BR136">
        <v>0</v>
      </c>
      <c r="BS136">
        <v>0</v>
      </c>
      <c r="BT136">
        <v>6837922.5</v>
      </c>
      <c r="BU136">
        <v>6172028</v>
      </c>
      <c r="BV136">
        <v>6449667.5</v>
      </c>
      <c r="BW136">
        <v>7920147.5</v>
      </c>
      <c r="BX136">
        <v>9217071</v>
      </c>
      <c r="BY136">
        <v>7153965</v>
      </c>
      <c r="BZ136">
        <v>0</v>
      </c>
      <c r="CA136">
        <v>7989681</v>
      </c>
      <c r="CB136">
        <v>6563078.5</v>
      </c>
      <c r="CC136">
        <v>7099319</v>
      </c>
      <c r="CD136">
        <v>7469980.5</v>
      </c>
      <c r="CE136">
        <v>6314206</v>
      </c>
      <c r="CF136">
        <v>8759280</v>
      </c>
      <c r="CG136">
        <v>0</v>
      </c>
    </row>
    <row r="137" spans="1:85">
      <c r="A137" s="1">
        <v>166.43710746939999</v>
      </c>
      <c r="B137">
        <v>167.44438</v>
      </c>
      <c r="C137" s="4"/>
      <c r="D137" s="4"/>
      <c r="E137" s="4"/>
      <c r="F137" s="4"/>
      <c r="H137">
        <v>0</v>
      </c>
      <c r="I137">
        <v>0</v>
      </c>
      <c r="J137">
        <v>0</v>
      </c>
      <c r="K137">
        <v>0</v>
      </c>
      <c r="L137">
        <v>0</v>
      </c>
      <c r="M137">
        <v>0</v>
      </c>
      <c r="N137">
        <v>0</v>
      </c>
      <c r="O137">
        <v>0</v>
      </c>
      <c r="P137">
        <v>0</v>
      </c>
      <c r="Q137">
        <v>0</v>
      </c>
      <c r="R137">
        <v>0</v>
      </c>
      <c r="S137">
        <v>0</v>
      </c>
      <c r="T137">
        <v>0</v>
      </c>
      <c r="U137">
        <v>5518208</v>
      </c>
      <c r="V137">
        <v>0</v>
      </c>
      <c r="W137">
        <v>4712971.5</v>
      </c>
      <c r="X137">
        <v>0</v>
      </c>
      <c r="Y137">
        <v>0</v>
      </c>
      <c r="Z137">
        <v>3817447.75</v>
      </c>
      <c r="AA137">
        <v>0</v>
      </c>
      <c r="AB137">
        <v>0</v>
      </c>
      <c r="AC137">
        <v>0</v>
      </c>
      <c r="AD137">
        <v>4105752</v>
      </c>
      <c r="AE137">
        <v>0</v>
      </c>
      <c r="AF137">
        <v>4308382.5</v>
      </c>
      <c r="AG137">
        <v>0</v>
      </c>
      <c r="AH137">
        <v>4448932.5</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4625737.5</v>
      </c>
      <c r="BD137">
        <v>0</v>
      </c>
      <c r="BE137">
        <v>0</v>
      </c>
      <c r="BF137">
        <v>0</v>
      </c>
      <c r="BG137">
        <v>0</v>
      </c>
      <c r="BH137">
        <v>0</v>
      </c>
      <c r="BI137">
        <v>0</v>
      </c>
      <c r="BJ137">
        <v>3298910.75</v>
      </c>
      <c r="BK137">
        <v>3888833.5</v>
      </c>
      <c r="BL137">
        <v>0</v>
      </c>
      <c r="BM137">
        <v>3720005.5</v>
      </c>
      <c r="BN137">
        <v>0</v>
      </c>
      <c r="BO137">
        <v>3854474</v>
      </c>
      <c r="BP137">
        <v>0</v>
      </c>
      <c r="BQ137">
        <v>0</v>
      </c>
      <c r="BR137">
        <v>0</v>
      </c>
      <c r="BS137">
        <v>0</v>
      </c>
      <c r="BT137">
        <v>0</v>
      </c>
      <c r="BU137">
        <v>0</v>
      </c>
      <c r="BV137">
        <v>0</v>
      </c>
      <c r="BW137">
        <v>0</v>
      </c>
      <c r="BX137">
        <v>0</v>
      </c>
      <c r="BY137">
        <v>0</v>
      </c>
      <c r="BZ137">
        <v>0</v>
      </c>
      <c r="CA137">
        <v>0</v>
      </c>
      <c r="CB137">
        <v>0</v>
      </c>
      <c r="CC137">
        <v>0</v>
      </c>
      <c r="CD137">
        <v>0</v>
      </c>
      <c r="CE137">
        <v>0</v>
      </c>
      <c r="CF137">
        <v>0</v>
      </c>
      <c r="CG137">
        <v>0</v>
      </c>
    </row>
    <row r="138" spans="1:85">
      <c r="A138" s="1">
        <v>167.78091785359999</v>
      </c>
      <c r="B138">
        <v>168.78818999999999</v>
      </c>
      <c r="C138" s="4"/>
      <c r="D138" s="4"/>
      <c r="E138" s="4"/>
      <c r="F138" s="4"/>
      <c r="H138">
        <v>0</v>
      </c>
      <c r="I138">
        <v>0</v>
      </c>
      <c r="J138">
        <v>0</v>
      </c>
      <c r="K138">
        <v>0</v>
      </c>
      <c r="L138">
        <v>0</v>
      </c>
      <c r="M138">
        <v>0</v>
      </c>
      <c r="N138">
        <v>0</v>
      </c>
      <c r="O138">
        <v>0</v>
      </c>
      <c r="P138">
        <v>0</v>
      </c>
      <c r="Q138">
        <v>0</v>
      </c>
      <c r="R138">
        <v>4752900.5</v>
      </c>
      <c r="S138">
        <v>0</v>
      </c>
      <c r="T138">
        <v>0</v>
      </c>
      <c r="U138">
        <v>0</v>
      </c>
      <c r="V138">
        <v>3623008.75</v>
      </c>
      <c r="W138">
        <v>0</v>
      </c>
      <c r="X138">
        <v>0</v>
      </c>
      <c r="Y138">
        <v>0</v>
      </c>
      <c r="Z138">
        <v>0</v>
      </c>
      <c r="AA138">
        <v>0</v>
      </c>
      <c r="AB138">
        <v>0</v>
      </c>
      <c r="AC138">
        <v>0</v>
      </c>
      <c r="AD138">
        <v>0</v>
      </c>
      <c r="AE138">
        <v>3965552</v>
      </c>
      <c r="AF138">
        <v>0</v>
      </c>
      <c r="AG138">
        <v>0</v>
      </c>
      <c r="AH138">
        <v>0</v>
      </c>
      <c r="AI138">
        <v>0</v>
      </c>
      <c r="AJ138">
        <v>0</v>
      </c>
      <c r="AK138">
        <v>0</v>
      </c>
      <c r="AL138">
        <v>0</v>
      </c>
      <c r="AM138">
        <v>0</v>
      </c>
      <c r="AN138">
        <v>0</v>
      </c>
      <c r="AO138">
        <v>0</v>
      </c>
      <c r="AP138">
        <v>0</v>
      </c>
      <c r="AQ138">
        <v>0</v>
      </c>
      <c r="AR138">
        <v>0</v>
      </c>
      <c r="AS138">
        <v>0</v>
      </c>
      <c r="AT138">
        <v>0</v>
      </c>
      <c r="AU138">
        <v>0</v>
      </c>
      <c r="AV138">
        <v>0</v>
      </c>
      <c r="AW138">
        <v>4266041</v>
      </c>
      <c r="AX138">
        <v>3929964.5</v>
      </c>
      <c r="AY138">
        <v>0</v>
      </c>
      <c r="AZ138">
        <v>0</v>
      </c>
      <c r="BA138">
        <v>8075875</v>
      </c>
      <c r="BB138">
        <v>9344529</v>
      </c>
      <c r="BC138">
        <v>8612992</v>
      </c>
      <c r="BD138">
        <v>8623813</v>
      </c>
      <c r="BE138">
        <v>7220154.5</v>
      </c>
      <c r="BF138">
        <v>8115950.5</v>
      </c>
      <c r="BG138">
        <v>7414809</v>
      </c>
      <c r="BH138">
        <v>7384580</v>
      </c>
      <c r="BI138">
        <v>7314769.5</v>
      </c>
      <c r="BJ138">
        <v>7310163.5</v>
      </c>
      <c r="BK138">
        <v>7716373.5</v>
      </c>
      <c r="BL138">
        <v>7243628.5</v>
      </c>
      <c r="BM138">
        <v>5344235</v>
      </c>
      <c r="BN138">
        <v>7208240.5</v>
      </c>
      <c r="BO138">
        <v>5937271</v>
      </c>
      <c r="BP138">
        <v>3362608</v>
      </c>
      <c r="BQ138">
        <v>4833856.5</v>
      </c>
      <c r="BR138">
        <v>5213106</v>
      </c>
      <c r="BS138">
        <v>0</v>
      </c>
      <c r="BT138">
        <v>0</v>
      </c>
      <c r="BU138">
        <v>0</v>
      </c>
      <c r="BV138">
        <v>0</v>
      </c>
      <c r="BW138">
        <v>0</v>
      </c>
      <c r="BX138">
        <v>0</v>
      </c>
      <c r="BY138">
        <v>0</v>
      </c>
      <c r="BZ138">
        <v>4430156</v>
      </c>
      <c r="CA138">
        <v>0</v>
      </c>
      <c r="CB138">
        <v>0</v>
      </c>
      <c r="CC138">
        <v>4423948</v>
      </c>
      <c r="CD138">
        <v>0</v>
      </c>
      <c r="CE138">
        <v>0</v>
      </c>
      <c r="CF138">
        <v>0</v>
      </c>
      <c r="CG138">
        <v>0</v>
      </c>
    </row>
    <row r="139" spans="1:85">
      <c r="A139" s="1">
        <v>170.14194500400001</v>
      </c>
      <c r="B139">
        <v>171.14922000000001</v>
      </c>
      <c r="C139" s="4" t="s">
        <v>2057</v>
      </c>
      <c r="D139" s="4" t="s">
        <v>17</v>
      </c>
      <c r="E139" s="4">
        <v>170.14189999999999</v>
      </c>
      <c r="F139" s="5">
        <f>(B139-E139)/E139*1000000</f>
        <v>5920.4699136427971</v>
      </c>
      <c r="G139" t="s">
        <v>17</v>
      </c>
      <c r="H139">
        <v>5498469.5</v>
      </c>
      <c r="I139">
        <v>6018920.5</v>
      </c>
      <c r="J139">
        <v>5706468.5</v>
      </c>
      <c r="K139">
        <v>4449715</v>
      </c>
      <c r="L139">
        <v>3854802.25</v>
      </c>
      <c r="M139">
        <v>4441453.5</v>
      </c>
      <c r="N139">
        <v>4619764.5</v>
      </c>
      <c r="O139">
        <v>4886390.5</v>
      </c>
      <c r="P139">
        <v>6880173</v>
      </c>
      <c r="Q139">
        <v>5083477.5</v>
      </c>
      <c r="R139">
        <v>5988271.5</v>
      </c>
      <c r="S139">
        <v>4248565</v>
      </c>
      <c r="T139">
        <v>5947406</v>
      </c>
      <c r="U139">
        <v>6969825.5</v>
      </c>
      <c r="V139">
        <v>5562179</v>
      </c>
      <c r="W139">
        <v>6509384.5</v>
      </c>
      <c r="X139">
        <v>6959603</v>
      </c>
      <c r="Y139">
        <v>6960558</v>
      </c>
      <c r="Z139">
        <v>0</v>
      </c>
      <c r="AA139">
        <v>0</v>
      </c>
      <c r="AB139">
        <v>5672405</v>
      </c>
      <c r="AC139">
        <v>0</v>
      </c>
      <c r="AD139">
        <v>0</v>
      </c>
      <c r="AE139">
        <v>0</v>
      </c>
      <c r="AF139">
        <v>6267898</v>
      </c>
      <c r="AG139">
        <v>7056950.5</v>
      </c>
      <c r="AH139">
        <v>7325029.5</v>
      </c>
      <c r="AI139">
        <v>3940677.5</v>
      </c>
      <c r="AJ139">
        <v>3888075</v>
      </c>
      <c r="AK139">
        <v>0</v>
      </c>
      <c r="AL139">
        <v>0</v>
      </c>
      <c r="AM139">
        <v>4630095</v>
      </c>
      <c r="AN139">
        <v>6714863.5</v>
      </c>
      <c r="AO139">
        <v>0</v>
      </c>
      <c r="AP139">
        <v>0</v>
      </c>
      <c r="AQ139">
        <v>0</v>
      </c>
      <c r="AR139">
        <v>5509465.5</v>
      </c>
      <c r="AS139">
        <v>0</v>
      </c>
      <c r="AT139">
        <v>5569119</v>
      </c>
      <c r="AU139">
        <v>3797138.25</v>
      </c>
      <c r="AV139">
        <v>3979585.75</v>
      </c>
      <c r="AW139">
        <v>0</v>
      </c>
      <c r="AX139">
        <v>5132431</v>
      </c>
      <c r="AY139">
        <v>0</v>
      </c>
      <c r="AZ139">
        <v>4793281</v>
      </c>
      <c r="BA139">
        <v>0</v>
      </c>
      <c r="BB139">
        <v>0</v>
      </c>
      <c r="BC139">
        <v>3487015.5</v>
      </c>
      <c r="BD139">
        <v>5336145.5</v>
      </c>
      <c r="BE139">
        <v>3810249</v>
      </c>
      <c r="BF139">
        <v>0</v>
      </c>
      <c r="BG139">
        <v>4104469.75</v>
      </c>
      <c r="BH139">
        <v>0</v>
      </c>
      <c r="BI139">
        <v>4337937.5</v>
      </c>
      <c r="BJ139">
        <v>5217341</v>
      </c>
      <c r="BK139">
        <v>4068093.75</v>
      </c>
      <c r="BL139">
        <v>4737568</v>
      </c>
      <c r="BM139">
        <v>6309911</v>
      </c>
      <c r="BN139">
        <v>5562058</v>
      </c>
      <c r="BO139">
        <v>6956345</v>
      </c>
      <c r="BP139">
        <v>0</v>
      </c>
      <c r="BQ139">
        <v>4161380.75</v>
      </c>
      <c r="BR139">
        <v>6520225</v>
      </c>
      <c r="BS139">
        <v>0</v>
      </c>
      <c r="BT139">
        <v>0</v>
      </c>
      <c r="BU139">
        <v>0</v>
      </c>
      <c r="BV139">
        <v>0</v>
      </c>
      <c r="BW139">
        <v>0</v>
      </c>
      <c r="BX139">
        <v>0</v>
      </c>
      <c r="BY139">
        <v>0</v>
      </c>
      <c r="BZ139">
        <v>0</v>
      </c>
      <c r="CA139">
        <v>0</v>
      </c>
      <c r="CB139">
        <v>3872105.5</v>
      </c>
      <c r="CC139">
        <v>0</v>
      </c>
      <c r="CD139">
        <v>0</v>
      </c>
      <c r="CE139">
        <v>0</v>
      </c>
      <c r="CF139">
        <v>3907308</v>
      </c>
      <c r="CG139">
        <v>0</v>
      </c>
    </row>
    <row r="140" spans="1:85">
      <c r="A140" s="1">
        <v>171.76758312109999</v>
      </c>
      <c r="B140">
        <v>172.77485999999999</v>
      </c>
      <c r="C140" s="4"/>
      <c r="D140" s="4"/>
      <c r="E140" s="4"/>
      <c r="F140" s="4"/>
      <c r="H140">
        <v>0</v>
      </c>
      <c r="I140">
        <v>0</v>
      </c>
      <c r="J140">
        <v>0</v>
      </c>
      <c r="K140">
        <v>0</v>
      </c>
      <c r="L140">
        <v>0</v>
      </c>
      <c r="M140">
        <v>0</v>
      </c>
      <c r="N140">
        <v>0</v>
      </c>
      <c r="O140">
        <v>0</v>
      </c>
      <c r="P140">
        <v>0</v>
      </c>
      <c r="Q140">
        <v>0</v>
      </c>
      <c r="R140">
        <v>0</v>
      </c>
      <c r="S140">
        <v>0</v>
      </c>
      <c r="T140">
        <v>8047821</v>
      </c>
      <c r="U140">
        <v>0</v>
      </c>
      <c r="V140">
        <v>0</v>
      </c>
      <c r="W140">
        <v>0</v>
      </c>
      <c r="X140">
        <v>0</v>
      </c>
      <c r="Y140">
        <v>0</v>
      </c>
      <c r="Z140">
        <v>0</v>
      </c>
      <c r="AA140">
        <v>0</v>
      </c>
      <c r="AB140">
        <v>0</v>
      </c>
      <c r="AC140">
        <v>0</v>
      </c>
      <c r="AD140">
        <v>0</v>
      </c>
      <c r="AE140">
        <v>0</v>
      </c>
      <c r="AF140">
        <v>0</v>
      </c>
      <c r="AG140">
        <v>0</v>
      </c>
      <c r="AH140">
        <v>3814236</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4512941.5</v>
      </c>
      <c r="BH140">
        <v>0</v>
      </c>
      <c r="BI140">
        <v>4348126.5</v>
      </c>
      <c r="BJ140">
        <v>0</v>
      </c>
      <c r="BK140">
        <v>0</v>
      </c>
      <c r="BL140">
        <v>0</v>
      </c>
      <c r="BM140">
        <v>0</v>
      </c>
      <c r="BN140">
        <v>0</v>
      </c>
      <c r="BO140">
        <v>0</v>
      </c>
      <c r="BP140">
        <v>0</v>
      </c>
      <c r="BQ140">
        <v>0</v>
      </c>
      <c r="BR140">
        <v>0</v>
      </c>
      <c r="BS140">
        <v>0</v>
      </c>
      <c r="BT140">
        <v>0</v>
      </c>
      <c r="BU140">
        <v>0</v>
      </c>
      <c r="BV140">
        <v>0</v>
      </c>
      <c r="BW140">
        <v>0</v>
      </c>
      <c r="BX140">
        <v>0</v>
      </c>
      <c r="BY140">
        <v>0</v>
      </c>
      <c r="BZ140">
        <v>0</v>
      </c>
      <c r="CA140">
        <v>4438057</v>
      </c>
      <c r="CB140">
        <v>0</v>
      </c>
      <c r="CC140">
        <v>0</v>
      </c>
      <c r="CD140">
        <v>0</v>
      </c>
      <c r="CE140">
        <v>0</v>
      </c>
      <c r="CF140">
        <v>0</v>
      </c>
      <c r="CG140">
        <v>0</v>
      </c>
    </row>
    <row r="141" spans="1:85">
      <c r="A141" s="1">
        <v>171.76794792449999</v>
      </c>
      <c r="B141">
        <v>172.77521999999999</v>
      </c>
      <c r="C141" s="4"/>
      <c r="D141" s="4"/>
      <c r="E141" s="4"/>
      <c r="F141" s="4"/>
      <c r="H141">
        <v>0</v>
      </c>
      <c r="I141" s="7">
        <v>13000000</v>
      </c>
      <c r="J141" s="7">
        <v>12700000</v>
      </c>
      <c r="K141" s="7">
        <v>13100000</v>
      </c>
      <c r="L141" s="7">
        <v>13200000</v>
      </c>
      <c r="M141" s="7">
        <v>12100000</v>
      </c>
      <c r="N141">
        <v>0</v>
      </c>
      <c r="O141">
        <v>7842105.5</v>
      </c>
      <c r="P141" s="7">
        <v>10100000</v>
      </c>
      <c r="Q141" s="7">
        <v>11600000</v>
      </c>
      <c r="R141" s="7">
        <v>11900000</v>
      </c>
      <c r="S141">
        <v>0</v>
      </c>
      <c r="T141">
        <v>0</v>
      </c>
      <c r="U141">
        <v>0</v>
      </c>
      <c r="V141">
        <v>0</v>
      </c>
      <c r="W141">
        <v>5787434.5</v>
      </c>
      <c r="X141">
        <v>5463475</v>
      </c>
      <c r="Y141">
        <v>0</v>
      </c>
      <c r="Z141">
        <v>0</v>
      </c>
      <c r="AA141">
        <v>0</v>
      </c>
      <c r="AB141" s="7">
        <v>16400000</v>
      </c>
      <c r="AC141">
        <v>0</v>
      </c>
      <c r="AD141">
        <v>0</v>
      </c>
      <c r="AE141">
        <v>0</v>
      </c>
      <c r="AF141">
        <v>0</v>
      </c>
      <c r="AG141">
        <v>4150678.5</v>
      </c>
      <c r="AH141" s="7">
        <v>16900000</v>
      </c>
      <c r="AI141">
        <v>5726659.5</v>
      </c>
      <c r="AJ141">
        <v>6856419</v>
      </c>
      <c r="AK141">
        <v>5442624.5</v>
      </c>
      <c r="AL141">
        <v>5690049.5</v>
      </c>
      <c r="AM141">
        <v>0</v>
      </c>
      <c r="AN141" s="7">
        <v>10300000</v>
      </c>
      <c r="AO141">
        <v>5706032.5</v>
      </c>
      <c r="AP141">
        <v>6829098.5</v>
      </c>
      <c r="AQ141">
        <v>5624665.5</v>
      </c>
      <c r="AR141">
        <v>0</v>
      </c>
      <c r="AS141">
        <v>0</v>
      </c>
      <c r="AT141">
        <v>0</v>
      </c>
      <c r="AU141">
        <v>3577707.25</v>
      </c>
      <c r="AV141" s="7">
        <v>10200000</v>
      </c>
      <c r="AW141">
        <v>8195208.5</v>
      </c>
      <c r="AX141">
        <v>8102867</v>
      </c>
      <c r="AY141">
        <v>8745782</v>
      </c>
      <c r="AZ141">
        <v>7482009</v>
      </c>
      <c r="BA141">
        <v>0</v>
      </c>
      <c r="BB141">
        <v>5468043</v>
      </c>
      <c r="BC141">
        <v>3777423.25</v>
      </c>
      <c r="BD141">
        <v>6349159</v>
      </c>
      <c r="BE141">
        <v>5616804</v>
      </c>
      <c r="BF141">
        <v>4848866</v>
      </c>
      <c r="BG141" s="7">
        <v>10800000</v>
      </c>
      <c r="BH141" s="7">
        <v>11000000</v>
      </c>
      <c r="BI141" s="7">
        <v>12000000</v>
      </c>
      <c r="BJ141">
        <v>0</v>
      </c>
      <c r="BK141" s="7">
        <v>14300000</v>
      </c>
      <c r="BL141" s="7">
        <v>12500000</v>
      </c>
      <c r="BM141">
        <v>5781615</v>
      </c>
      <c r="BN141">
        <v>5744522.5</v>
      </c>
      <c r="BO141">
        <v>6702056</v>
      </c>
      <c r="BP141" s="7">
        <v>11300000</v>
      </c>
      <c r="BQ141">
        <v>0</v>
      </c>
      <c r="BR141" s="7">
        <v>11600000</v>
      </c>
      <c r="BS141">
        <v>4657238</v>
      </c>
      <c r="BT141">
        <v>4617825</v>
      </c>
      <c r="BU141">
        <v>4719724</v>
      </c>
      <c r="BV141">
        <v>5599016.5</v>
      </c>
      <c r="BW141">
        <v>6796782.5</v>
      </c>
      <c r="BX141">
        <v>8035601</v>
      </c>
      <c r="BY141">
        <v>6972213.5</v>
      </c>
      <c r="BZ141">
        <v>7527395.5</v>
      </c>
      <c r="CA141">
        <v>7269466.5</v>
      </c>
      <c r="CB141">
        <v>6885842</v>
      </c>
      <c r="CC141">
        <v>5763936.5</v>
      </c>
      <c r="CD141">
        <v>5151481.5</v>
      </c>
      <c r="CE141">
        <v>6317817</v>
      </c>
      <c r="CF141">
        <v>5561318.5</v>
      </c>
      <c r="CG141">
        <v>5251111.5</v>
      </c>
    </row>
    <row r="142" spans="1:85">
      <c r="A142" s="1">
        <v>172.44021864679999</v>
      </c>
      <c r="B142">
        <v>173.44749999999999</v>
      </c>
      <c r="C142" s="4"/>
      <c r="D142" s="4"/>
      <c r="E142" s="4"/>
      <c r="F142" s="4"/>
      <c r="H142">
        <v>0</v>
      </c>
      <c r="I142">
        <v>0</v>
      </c>
      <c r="J142">
        <v>0</v>
      </c>
      <c r="K142">
        <v>0</v>
      </c>
      <c r="L142">
        <v>0</v>
      </c>
      <c r="M142">
        <v>0</v>
      </c>
      <c r="N142">
        <v>0</v>
      </c>
      <c r="O142">
        <v>0</v>
      </c>
      <c r="P142">
        <v>0</v>
      </c>
      <c r="Q142">
        <v>0</v>
      </c>
      <c r="R142">
        <v>0</v>
      </c>
      <c r="S142">
        <v>0</v>
      </c>
      <c r="T142">
        <v>0</v>
      </c>
      <c r="U142">
        <v>0</v>
      </c>
      <c r="V142">
        <v>0</v>
      </c>
      <c r="W142">
        <v>0</v>
      </c>
      <c r="X142">
        <v>0</v>
      </c>
      <c r="Y142">
        <v>0</v>
      </c>
      <c r="Z142">
        <v>0</v>
      </c>
      <c r="AA142">
        <v>5598289.5</v>
      </c>
      <c r="AB142">
        <v>0</v>
      </c>
      <c r="AC142">
        <v>4938124</v>
      </c>
      <c r="AD142">
        <v>0</v>
      </c>
      <c r="AE142">
        <v>0</v>
      </c>
      <c r="AF142">
        <v>0</v>
      </c>
      <c r="AG142">
        <v>0</v>
      </c>
      <c r="AH142">
        <v>5258314.5</v>
      </c>
      <c r="AI142">
        <v>0</v>
      </c>
      <c r="AJ142">
        <v>0</v>
      </c>
      <c r="AK142">
        <v>0</v>
      </c>
      <c r="AL142">
        <v>4573591</v>
      </c>
      <c r="AM142">
        <v>6204039.5</v>
      </c>
      <c r="AN142">
        <v>6867514</v>
      </c>
      <c r="AO142">
        <v>0</v>
      </c>
      <c r="AP142">
        <v>0</v>
      </c>
      <c r="AQ142">
        <v>4566073</v>
      </c>
      <c r="AR142">
        <v>4958751</v>
      </c>
      <c r="AS142">
        <v>0</v>
      </c>
      <c r="AT142">
        <v>0</v>
      </c>
      <c r="AU142">
        <v>5216032.5</v>
      </c>
      <c r="AV142">
        <v>0</v>
      </c>
      <c r="AW142">
        <v>0</v>
      </c>
      <c r="AX142">
        <v>0</v>
      </c>
      <c r="AY142">
        <v>0</v>
      </c>
      <c r="AZ142">
        <v>0</v>
      </c>
      <c r="BA142">
        <v>0</v>
      </c>
      <c r="BB142">
        <v>6035498</v>
      </c>
      <c r="BC142">
        <v>6255029.5</v>
      </c>
      <c r="BD142">
        <v>0</v>
      </c>
      <c r="BE142">
        <v>3898992.5</v>
      </c>
      <c r="BF142">
        <v>0</v>
      </c>
      <c r="BG142">
        <v>0</v>
      </c>
      <c r="BH142">
        <v>0</v>
      </c>
      <c r="BI142">
        <v>0</v>
      </c>
      <c r="BJ142">
        <v>9057688</v>
      </c>
      <c r="BK142">
        <v>4207635</v>
      </c>
      <c r="BL142">
        <v>0</v>
      </c>
      <c r="BM142">
        <v>0</v>
      </c>
      <c r="BN142">
        <v>3733667.25</v>
      </c>
      <c r="BO142" s="7">
        <v>10100000</v>
      </c>
      <c r="BP142">
        <v>0</v>
      </c>
      <c r="BQ142">
        <v>0</v>
      </c>
      <c r="BR142">
        <v>0</v>
      </c>
      <c r="BS142">
        <v>0</v>
      </c>
      <c r="BT142">
        <v>0</v>
      </c>
      <c r="BU142">
        <v>3949976.75</v>
      </c>
      <c r="BV142">
        <v>0</v>
      </c>
      <c r="BW142">
        <v>0</v>
      </c>
      <c r="BX142">
        <v>0</v>
      </c>
      <c r="BY142">
        <v>0</v>
      </c>
      <c r="BZ142">
        <v>0</v>
      </c>
      <c r="CA142">
        <v>0</v>
      </c>
      <c r="CB142">
        <v>0</v>
      </c>
      <c r="CC142">
        <v>0</v>
      </c>
      <c r="CD142">
        <v>0</v>
      </c>
      <c r="CE142">
        <v>0</v>
      </c>
      <c r="CF142">
        <v>0</v>
      </c>
      <c r="CG142">
        <v>0</v>
      </c>
    </row>
    <row r="143" spans="1:85">
      <c r="A143" s="1">
        <v>172.44081179899999</v>
      </c>
      <c r="B143">
        <v>173.44809000000001</v>
      </c>
      <c r="C143" s="4"/>
      <c r="D143" s="4"/>
      <c r="E143" s="4"/>
      <c r="F143" s="4"/>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s="7">
        <v>13100000</v>
      </c>
      <c r="BT143">
        <v>0</v>
      </c>
      <c r="BU143" s="7">
        <v>14100000</v>
      </c>
      <c r="BV143" s="7">
        <v>16800000</v>
      </c>
      <c r="BW143">
        <v>0</v>
      </c>
      <c r="BX143">
        <v>0</v>
      </c>
      <c r="BY143">
        <v>0</v>
      </c>
      <c r="BZ143">
        <v>0</v>
      </c>
      <c r="CA143">
        <v>0</v>
      </c>
      <c r="CB143" s="7">
        <v>13900000</v>
      </c>
      <c r="CC143">
        <v>0</v>
      </c>
      <c r="CD143">
        <v>0</v>
      </c>
      <c r="CE143">
        <v>0</v>
      </c>
      <c r="CF143">
        <v>0</v>
      </c>
      <c r="CG143" s="7">
        <v>14500000</v>
      </c>
    </row>
    <row r="144" spans="1:85">
      <c r="A144" s="1">
        <v>172.71188971480001</v>
      </c>
      <c r="B144">
        <v>171.70461</v>
      </c>
      <c r="C144" s="4"/>
      <c r="D144" s="4"/>
      <c r="E144" s="4"/>
      <c r="F144" s="4"/>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6454555.5</v>
      </c>
      <c r="AJ144">
        <v>7341769.5</v>
      </c>
      <c r="AK144">
        <v>6285219.5</v>
      </c>
      <c r="AL144">
        <v>5139250</v>
      </c>
      <c r="AM144">
        <v>6306253.5</v>
      </c>
      <c r="AN144">
        <v>7354224</v>
      </c>
      <c r="AO144">
        <v>0</v>
      </c>
      <c r="AP144">
        <v>0</v>
      </c>
      <c r="AQ144">
        <v>3613898.75</v>
      </c>
      <c r="AR144">
        <v>5177018</v>
      </c>
      <c r="AS144">
        <v>5220370</v>
      </c>
      <c r="AT144">
        <v>4705795</v>
      </c>
      <c r="AU144">
        <v>7693425</v>
      </c>
      <c r="AV144">
        <v>5396781.5</v>
      </c>
      <c r="AW144">
        <v>5522783</v>
      </c>
      <c r="AX144">
        <v>5493407.5</v>
      </c>
      <c r="AY144">
        <v>0</v>
      </c>
      <c r="AZ144">
        <v>4930860.5</v>
      </c>
      <c r="BA144">
        <v>0</v>
      </c>
      <c r="BB144">
        <v>0</v>
      </c>
      <c r="BC144">
        <v>0</v>
      </c>
      <c r="BD144">
        <v>3904831.25</v>
      </c>
      <c r="BE144">
        <v>4164786.25</v>
      </c>
      <c r="BF144">
        <v>3590262.75</v>
      </c>
      <c r="BG144">
        <v>5139560.5</v>
      </c>
      <c r="BH144">
        <v>4677884</v>
      </c>
      <c r="BI144">
        <v>0</v>
      </c>
      <c r="BJ144">
        <v>0</v>
      </c>
      <c r="BK144">
        <v>5295366</v>
      </c>
      <c r="BL144">
        <v>5496066.5</v>
      </c>
      <c r="BM144">
        <v>5102857.5</v>
      </c>
      <c r="BN144">
        <v>4533298</v>
      </c>
      <c r="BO144">
        <v>3990678</v>
      </c>
      <c r="BP144">
        <v>5024050.5</v>
      </c>
      <c r="BQ144">
        <v>0</v>
      </c>
      <c r="BR144">
        <v>3928911</v>
      </c>
      <c r="BS144">
        <v>0</v>
      </c>
      <c r="BT144">
        <v>0</v>
      </c>
      <c r="BU144">
        <v>0</v>
      </c>
      <c r="BV144">
        <v>0</v>
      </c>
      <c r="BW144">
        <v>0</v>
      </c>
      <c r="BX144">
        <v>0</v>
      </c>
      <c r="BY144">
        <v>5005090</v>
      </c>
      <c r="BZ144">
        <v>3652318</v>
      </c>
      <c r="CA144">
        <v>0</v>
      </c>
      <c r="CB144">
        <v>0</v>
      </c>
      <c r="CC144">
        <v>0</v>
      </c>
      <c r="CD144">
        <v>0</v>
      </c>
      <c r="CE144">
        <v>0</v>
      </c>
      <c r="CF144">
        <v>0</v>
      </c>
      <c r="CG144">
        <v>0</v>
      </c>
    </row>
    <row r="145" spans="1:85">
      <c r="A145" s="1">
        <v>173.11264366980001</v>
      </c>
      <c r="B145">
        <v>174.11992000000001</v>
      </c>
      <c r="C145" s="4"/>
      <c r="D145" s="4"/>
      <c r="E145" s="4"/>
      <c r="F145" s="4"/>
      <c r="H145">
        <v>0</v>
      </c>
      <c r="I145">
        <v>0</v>
      </c>
      <c r="J145">
        <v>0</v>
      </c>
      <c r="K145">
        <v>0</v>
      </c>
      <c r="L145">
        <v>0</v>
      </c>
      <c r="M145" s="7">
        <v>16500000</v>
      </c>
      <c r="N145" s="7">
        <v>13500000</v>
      </c>
      <c r="O145" s="7">
        <v>16200000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6979435</v>
      </c>
      <c r="AJ145">
        <v>7918565.5</v>
      </c>
      <c r="AK145">
        <v>5812478</v>
      </c>
      <c r="AL145" s="7">
        <v>11600000</v>
      </c>
      <c r="AM145" s="7">
        <v>14000000</v>
      </c>
      <c r="AN145" s="7">
        <v>17700000</v>
      </c>
      <c r="AO145">
        <v>8582846</v>
      </c>
      <c r="AP145">
        <v>7905213</v>
      </c>
      <c r="AQ145">
        <v>0</v>
      </c>
      <c r="AR145">
        <v>0</v>
      </c>
      <c r="AS145" s="7">
        <v>17900000</v>
      </c>
      <c r="AT145">
        <v>0</v>
      </c>
      <c r="AU145" s="7">
        <v>11300000</v>
      </c>
      <c r="AV145" s="7">
        <v>12800000</v>
      </c>
      <c r="AW145" s="7">
        <v>11600000</v>
      </c>
      <c r="AX145" s="7">
        <v>11000000</v>
      </c>
      <c r="AY145" s="7">
        <v>10700000</v>
      </c>
      <c r="AZ145" s="7">
        <v>11600000</v>
      </c>
      <c r="BA145">
        <v>0</v>
      </c>
      <c r="BB145">
        <v>0</v>
      </c>
      <c r="BC145">
        <v>0</v>
      </c>
      <c r="BD145">
        <v>0</v>
      </c>
      <c r="BE145">
        <v>0</v>
      </c>
      <c r="BF145">
        <v>0</v>
      </c>
      <c r="BG145">
        <v>0</v>
      </c>
      <c r="BH145">
        <v>0</v>
      </c>
      <c r="BI145">
        <v>0</v>
      </c>
      <c r="BJ145">
        <v>0</v>
      </c>
      <c r="BK145">
        <v>0</v>
      </c>
      <c r="BL145">
        <v>0</v>
      </c>
      <c r="BM145">
        <v>0</v>
      </c>
      <c r="BN145">
        <v>0</v>
      </c>
      <c r="BO145">
        <v>0</v>
      </c>
      <c r="BP145">
        <v>0</v>
      </c>
      <c r="BQ145">
        <v>0</v>
      </c>
      <c r="BR145">
        <v>5623144.5</v>
      </c>
      <c r="BS145">
        <v>6744722.5</v>
      </c>
      <c r="BT145">
        <v>8212302</v>
      </c>
      <c r="BU145">
        <v>7604595.5</v>
      </c>
      <c r="BV145" s="7">
        <v>11400000</v>
      </c>
      <c r="BW145">
        <v>0</v>
      </c>
      <c r="BX145" s="7">
        <v>11400000</v>
      </c>
      <c r="BY145" s="7">
        <v>12700000</v>
      </c>
      <c r="BZ145">
        <v>0</v>
      </c>
      <c r="CA145" s="7">
        <v>13200000</v>
      </c>
      <c r="CB145" s="7">
        <v>10600000</v>
      </c>
      <c r="CC145">
        <v>0</v>
      </c>
      <c r="CD145" s="7">
        <v>11100000</v>
      </c>
      <c r="CE145" s="7">
        <v>11300000</v>
      </c>
      <c r="CF145" s="7">
        <v>13100000</v>
      </c>
      <c r="CG145" s="7">
        <v>11200000</v>
      </c>
    </row>
    <row r="146" spans="1:85">
      <c r="A146" s="1">
        <v>173.78344838749999</v>
      </c>
      <c r="B146">
        <v>174.79071999999999</v>
      </c>
      <c r="C146" s="4"/>
      <c r="D146" s="4"/>
      <c r="E146" s="4"/>
      <c r="F146" s="4"/>
      <c r="H146">
        <v>0</v>
      </c>
      <c r="I146">
        <v>0</v>
      </c>
      <c r="J146">
        <v>0</v>
      </c>
      <c r="K146">
        <v>0</v>
      </c>
      <c r="L146">
        <v>0</v>
      </c>
      <c r="M146">
        <v>0</v>
      </c>
      <c r="N146">
        <v>0</v>
      </c>
      <c r="O146">
        <v>0</v>
      </c>
      <c r="P146">
        <v>0</v>
      </c>
      <c r="Q146">
        <v>0</v>
      </c>
      <c r="R146">
        <v>0</v>
      </c>
      <c r="S146">
        <v>0</v>
      </c>
      <c r="T146">
        <v>5720166</v>
      </c>
      <c r="U146">
        <v>4795475.5</v>
      </c>
      <c r="V146">
        <v>0</v>
      </c>
      <c r="W146">
        <v>5602623.5</v>
      </c>
      <c r="X146">
        <v>0</v>
      </c>
      <c r="Y146">
        <v>0</v>
      </c>
      <c r="Z146">
        <v>4620429.5</v>
      </c>
      <c r="AA146">
        <v>5257688.5</v>
      </c>
      <c r="AB146">
        <v>5015244</v>
      </c>
      <c r="AC146">
        <v>0</v>
      </c>
      <c r="AD146">
        <v>0</v>
      </c>
      <c r="AE146">
        <v>0</v>
      </c>
      <c r="AF146">
        <v>0</v>
      </c>
      <c r="AG146">
        <v>0</v>
      </c>
      <c r="AH146">
        <v>0</v>
      </c>
      <c r="AI146">
        <v>0</v>
      </c>
      <c r="AJ146">
        <v>0</v>
      </c>
      <c r="AK146">
        <v>0</v>
      </c>
      <c r="AL146">
        <v>0</v>
      </c>
      <c r="AM146">
        <v>0</v>
      </c>
      <c r="AN146">
        <v>3340322.25</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9334688</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row>
    <row r="147" spans="1:85">
      <c r="A147" s="1">
        <v>173.78402680459999</v>
      </c>
      <c r="B147">
        <v>174.79130000000001</v>
      </c>
      <c r="C147" s="4"/>
      <c r="D147" s="4"/>
      <c r="E147" s="4"/>
      <c r="F147" s="4"/>
      <c r="H147">
        <v>0</v>
      </c>
      <c r="I147" s="7">
        <v>17800000</v>
      </c>
      <c r="J147" s="7">
        <v>17500000</v>
      </c>
      <c r="K147">
        <v>0</v>
      </c>
      <c r="L147" s="7">
        <v>15500000</v>
      </c>
      <c r="M147" s="7">
        <v>16600000</v>
      </c>
      <c r="N147">
        <v>0</v>
      </c>
      <c r="O147">
        <v>0</v>
      </c>
      <c r="P147" s="7">
        <v>11100000</v>
      </c>
      <c r="Q147">
        <v>0</v>
      </c>
      <c r="R147">
        <v>0</v>
      </c>
      <c r="S147">
        <v>0</v>
      </c>
      <c r="T147">
        <v>0</v>
      </c>
      <c r="U147">
        <v>0</v>
      </c>
      <c r="V147">
        <v>0</v>
      </c>
      <c r="W147">
        <v>0</v>
      </c>
      <c r="X147">
        <v>0</v>
      </c>
      <c r="Y147">
        <v>0</v>
      </c>
      <c r="Z147">
        <v>0</v>
      </c>
      <c r="AA147">
        <v>0</v>
      </c>
      <c r="AB147">
        <v>0</v>
      </c>
      <c r="AC147">
        <v>0</v>
      </c>
      <c r="AD147">
        <v>0</v>
      </c>
      <c r="AE147">
        <v>0</v>
      </c>
      <c r="AF147" s="7">
        <v>18500000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s="7">
        <v>13100000</v>
      </c>
      <c r="BA147">
        <v>7044042.5</v>
      </c>
      <c r="BB147" s="7">
        <v>47900000</v>
      </c>
      <c r="BC147" s="7">
        <v>60100000</v>
      </c>
      <c r="BD147">
        <v>0</v>
      </c>
      <c r="BE147" s="7">
        <v>48600000</v>
      </c>
      <c r="BF147">
        <v>0</v>
      </c>
      <c r="BG147" s="7">
        <v>47600000</v>
      </c>
      <c r="BH147">
        <v>0</v>
      </c>
      <c r="BI147">
        <v>0</v>
      </c>
      <c r="BJ147">
        <v>0</v>
      </c>
      <c r="BK147" s="7">
        <v>56500000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row>
    <row r="148" spans="1:85">
      <c r="A148" s="1">
        <v>174.1117066315</v>
      </c>
      <c r="B148">
        <v>175.11897999999999</v>
      </c>
      <c r="C148" s="4" t="s">
        <v>18</v>
      </c>
      <c r="D148" s="4" t="s">
        <v>19</v>
      </c>
      <c r="E148" s="4">
        <v>174.11170000000001</v>
      </c>
      <c r="F148" s="5">
        <f>(B148-E148)/E148*1000000</f>
        <v>5785.251651669475</v>
      </c>
      <c r="G148" t="s">
        <v>19</v>
      </c>
      <c r="H148">
        <v>4801558</v>
      </c>
      <c r="I148">
        <v>4503102</v>
      </c>
      <c r="J148">
        <v>6083046.5</v>
      </c>
      <c r="K148">
        <v>4861992.5</v>
      </c>
      <c r="L148">
        <v>5074697</v>
      </c>
      <c r="M148">
        <v>4991016.5</v>
      </c>
      <c r="N148">
        <v>5348483</v>
      </c>
      <c r="O148">
        <v>0</v>
      </c>
      <c r="P148">
        <v>3945422.5</v>
      </c>
      <c r="Q148">
        <v>4744637</v>
      </c>
      <c r="R148">
        <v>5781471</v>
      </c>
      <c r="S148">
        <v>4199617.5</v>
      </c>
      <c r="T148">
        <v>7789543.5</v>
      </c>
      <c r="U148">
        <v>6796286.5</v>
      </c>
      <c r="V148">
        <v>7815170</v>
      </c>
      <c r="W148">
        <v>7383118.5</v>
      </c>
      <c r="X148">
        <v>7347950.5</v>
      </c>
      <c r="Y148">
        <v>7949605</v>
      </c>
      <c r="Z148">
        <v>6926153.5</v>
      </c>
      <c r="AA148">
        <v>5739117</v>
      </c>
      <c r="AB148">
        <v>6947878</v>
      </c>
      <c r="AC148">
        <v>5926904</v>
      </c>
      <c r="AD148">
        <v>5828076</v>
      </c>
      <c r="AE148">
        <v>5712673.5</v>
      </c>
      <c r="AF148">
        <v>9661566</v>
      </c>
      <c r="AG148" s="7">
        <v>10600000</v>
      </c>
      <c r="AH148" s="7">
        <v>10100000</v>
      </c>
      <c r="AI148">
        <v>0</v>
      </c>
      <c r="AJ148">
        <v>0</v>
      </c>
      <c r="AK148">
        <v>0</v>
      </c>
      <c r="AL148">
        <v>4245917</v>
      </c>
      <c r="AM148">
        <v>0</v>
      </c>
      <c r="AN148">
        <v>3988631.75</v>
      </c>
      <c r="AO148">
        <v>0</v>
      </c>
      <c r="AP148">
        <v>5210604.5</v>
      </c>
      <c r="AQ148">
        <v>5290005.5</v>
      </c>
      <c r="AR148">
        <v>5775075.5</v>
      </c>
      <c r="AS148">
        <v>6457848</v>
      </c>
      <c r="AT148">
        <v>5719890.5</v>
      </c>
      <c r="AU148">
        <v>5594506.5</v>
      </c>
      <c r="AV148">
        <v>5978217.5</v>
      </c>
      <c r="AW148">
        <v>4910444.5</v>
      </c>
      <c r="AX148">
        <v>5243121</v>
      </c>
      <c r="AY148">
        <v>6837177.5</v>
      </c>
      <c r="AZ148">
        <v>4902029</v>
      </c>
      <c r="BA148">
        <v>0</v>
      </c>
      <c r="BB148">
        <v>0</v>
      </c>
      <c r="BC148">
        <v>0</v>
      </c>
      <c r="BD148">
        <v>0</v>
      </c>
      <c r="BE148">
        <v>4065018</v>
      </c>
      <c r="BF148">
        <v>4157540.5</v>
      </c>
      <c r="BG148">
        <v>0</v>
      </c>
      <c r="BH148">
        <v>0</v>
      </c>
      <c r="BI148">
        <v>0</v>
      </c>
      <c r="BJ148">
        <v>0</v>
      </c>
      <c r="BK148">
        <v>0</v>
      </c>
      <c r="BL148">
        <v>0</v>
      </c>
      <c r="BM148">
        <v>0</v>
      </c>
      <c r="BN148">
        <v>0</v>
      </c>
      <c r="BO148">
        <v>0</v>
      </c>
      <c r="BP148">
        <v>0</v>
      </c>
      <c r="BQ148">
        <v>5372588.5</v>
      </c>
      <c r="BR148">
        <v>3774631.25</v>
      </c>
      <c r="BS148">
        <v>6416311</v>
      </c>
      <c r="BT148">
        <v>5856721.5</v>
      </c>
      <c r="BU148">
        <v>5367947</v>
      </c>
      <c r="BV148">
        <v>5121119</v>
      </c>
      <c r="BW148">
        <v>6116657</v>
      </c>
      <c r="BX148">
        <v>5893421.5</v>
      </c>
      <c r="BY148">
        <v>0</v>
      </c>
      <c r="BZ148">
        <v>5443648.5</v>
      </c>
      <c r="CA148">
        <v>0</v>
      </c>
      <c r="CB148">
        <v>5522278</v>
      </c>
      <c r="CC148">
        <v>0</v>
      </c>
      <c r="CD148">
        <v>4136960.25</v>
      </c>
      <c r="CE148">
        <v>4966827</v>
      </c>
      <c r="CF148">
        <v>6031704.5</v>
      </c>
      <c r="CG148">
        <v>6291491.5</v>
      </c>
    </row>
    <row r="149" spans="1:85">
      <c r="A149" s="1">
        <v>174.11851409139999</v>
      </c>
      <c r="B149">
        <v>175.12578999999999</v>
      </c>
      <c r="C149" s="4"/>
      <c r="D149" s="4"/>
      <c r="E149" s="4"/>
      <c r="F149" s="4"/>
      <c r="G149" t="s">
        <v>20</v>
      </c>
      <c r="H149">
        <v>3478301.5</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4470109.5</v>
      </c>
      <c r="AN149">
        <v>0</v>
      </c>
      <c r="AO149">
        <v>0</v>
      </c>
      <c r="AP149">
        <v>0</v>
      </c>
      <c r="AQ149">
        <v>0</v>
      </c>
      <c r="AR149">
        <v>0</v>
      </c>
      <c r="AS149">
        <v>0</v>
      </c>
      <c r="AT149">
        <v>4830647</v>
      </c>
      <c r="AU149">
        <v>0</v>
      </c>
      <c r="AV149">
        <v>0</v>
      </c>
      <c r="AW149">
        <v>0</v>
      </c>
      <c r="AX149">
        <v>0</v>
      </c>
      <c r="AY149">
        <v>0</v>
      </c>
      <c r="AZ149">
        <v>0</v>
      </c>
      <c r="BA149">
        <v>0</v>
      </c>
      <c r="BB149" s="7">
        <v>12600000</v>
      </c>
      <c r="BC149" s="7">
        <v>15500000</v>
      </c>
      <c r="BD149">
        <v>0</v>
      </c>
      <c r="BE149" s="7">
        <v>12800000</v>
      </c>
      <c r="BF149">
        <v>0</v>
      </c>
      <c r="BG149" s="7">
        <v>13300000</v>
      </c>
      <c r="BH149">
        <v>0</v>
      </c>
      <c r="BI149">
        <v>0</v>
      </c>
      <c r="BJ149">
        <v>0</v>
      </c>
      <c r="BK149" s="7">
        <v>14500000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row>
    <row r="150" spans="1:85">
      <c r="A150" s="1">
        <v>178.1179242115</v>
      </c>
      <c r="B150">
        <v>177.11064999999999</v>
      </c>
      <c r="C150" s="4"/>
      <c r="D150" s="4"/>
      <c r="E150" s="4"/>
      <c r="F150" s="4"/>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6371719</v>
      </c>
      <c r="BB150">
        <v>5772793</v>
      </c>
      <c r="BC150">
        <v>5243249.5</v>
      </c>
      <c r="BD150">
        <v>0</v>
      </c>
      <c r="BE150">
        <v>0</v>
      </c>
      <c r="BF150">
        <v>0</v>
      </c>
      <c r="BG150">
        <v>0</v>
      </c>
      <c r="BH150">
        <v>0</v>
      </c>
      <c r="BI150">
        <v>0</v>
      </c>
      <c r="BJ150">
        <v>0</v>
      </c>
      <c r="BK150">
        <v>0</v>
      </c>
      <c r="BL150">
        <v>0</v>
      </c>
      <c r="BM150">
        <v>0</v>
      </c>
      <c r="BN150">
        <v>4172341.75</v>
      </c>
      <c r="BO150">
        <v>4905336</v>
      </c>
      <c r="BP150">
        <v>0</v>
      </c>
      <c r="BQ150">
        <v>0</v>
      </c>
      <c r="BR150">
        <v>0</v>
      </c>
      <c r="BS150">
        <v>3589012</v>
      </c>
      <c r="BT150">
        <v>0</v>
      </c>
      <c r="BU150">
        <v>0</v>
      </c>
      <c r="BV150">
        <v>0</v>
      </c>
      <c r="BW150">
        <v>4978821.5</v>
      </c>
      <c r="BX150">
        <v>0</v>
      </c>
      <c r="BY150">
        <v>0</v>
      </c>
      <c r="BZ150">
        <v>0</v>
      </c>
      <c r="CA150">
        <v>0</v>
      </c>
      <c r="CB150">
        <v>0</v>
      </c>
      <c r="CC150">
        <v>0</v>
      </c>
      <c r="CD150">
        <v>0</v>
      </c>
      <c r="CE150">
        <v>0</v>
      </c>
      <c r="CF150">
        <v>0</v>
      </c>
      <c r="CG150">
        <v>0</v>
      </c>
    </row>
    <row r="151" spans="1:85">
      <c r="A151" s="1">
        <v>178.11838047719999</v>
      </c>
      <c r="B151">
        <v>177.11109999999999</v>
      </c>
      <c r="C151" s="4"/>
      <c r="D151" s="4"/>
      <c r="E151" s="4"/>
      <c r="F151" s="4"/>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3328733.75</v>
      </c>
      <c r="AW151">
        <v>4498015</v>
      </c>
      <c r="AX151">
        <v>0</v>
      </c>
      <c r="AY151">
        <v>0</v>
      </c>
      <c r="AZ151">
        <v>0</v>
      </c>
      <c r="BA151">
        <v>8583338</v>
      </c>
      <c r="BB151">
        <v>8999089</v>
      </c>
      <c r="BC151">
        <v>8631656</v>
      </c>
      <c r="BD151">
        <v>0</v>
      </c>
      <c r="BE151">
        <v>0</v>
      </c>
      <c r="BF151">
        <v>0</v>
      </c>
      <c r="BG151">
        <v>5162395</v>
      </c>
      <c r="BH151">
        <v>0</v>
      </c>
      <c r="BI151">
        <v>4218728.5</v>
      </c>
      <c r="BJ151">
        <v>0</v>
      </c>
      <c r="BK151">
        <v>0</v>
      </c>
      <c r="BL151">
        <v>0</v>
      </c>
      <c r="BM151">
        <v>6472542</v>
      </c>
      <c r="BN151">
        <v>6629469</v>
      </c>
      <c r="BO151">
        <v>6507821</v>
      </c>
      <c r="BP151">
        <v>0</v>
      </c>
      <c r="BQ151">
        <v>0</v>
      </c>
      <c r="BR151">
        <v>4381892</v>
      </c>
      <c r="BS151">
        <v>4475106.5</v>
      </c>
      <c r="BT151">
        <v>5057209</v>
      </c>
      <c r="BU151">
        <v>5737148</v>
      </c>
      <c r="BV151">
        <v>6591084</v>
      </c>
      <c r="BW151">
        <v>4788990</v>
      </c>
      <c r="BX151">
        <v>4754065.5</v>
      </c>
      <c r="BY151">
        <v>5459519</v>
      </c>
      <c r="BZ151">
        <v>0</v>
      </c>
      <c r="CA151">
        <v>3921869</v>
      </c>
      <c r="CB151">
        <v>0</v>
      </c>
      <c r="CC151">
        <v>0</v>
      </c>
      <c r="CD151">
        <v>0</v>
      </c>
      <c r="CE151">
        <v>0</v>
      </c>
      <c r="CF151">
        <v>0</v>
      </c>
      <c r="CG151">
        <v>0</v>
      </c>
    </row>
    <row r="152" spans="1:85">
      <c r="A152" s="1">
        <v>178.119016364</v>
      </c>
      <c r="B152">
        <v>177.11174</v>
      </c>
      <c r="C152" s="4"/>
      <c r="D152" s="4"/>
      <c r="E152" s="4"/>
      <c r="F152" s="4"/>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3798716.25</v>
      </c>
      <c r="AX152">
        <v>0</v>
      </c>
      <c r="AY152">
        <v>0</v>
      </c>
      <c r="AZ152">
        <v>0</v>
      </c>
      <c r="BA152">
        <v>9264498</v>
      </c>
      <c r="BB152">
        <v>7118498.5</v>
      </c>
      <c r="BC152">
        <v>8569551</v>
      </c>
      <c r="BD152">
        <v>0</v>
      </c>
      <c r="BE152">
        <v>0</v>
      </c>
      <c r="BF152">
        <v>0</v>
      </c>
      <c r="BG152">
        <v>4248255.5</v>
      </c>
      <c r="BH152">
        <v>4295015.5</v>
      </c>
      <c r="BI152">
        <v>0</v>
      </c>
      <c r="BJ152">
        <v>0</v>
      </c>
      <c r="BK152">
        <v>0</v>
      </c>
      <c r="BL152">
        <v>0</v>
      </c>
      <c r="BM152">
        <v>6488501</v>
      </c>
      <c r="BN152">
        <v>6895338.5</v>
      </c>
      <c r="BO152">
        <v>6151165</v>
      </c>
      <c r="BP152">
        <v>0</v>
      </c>
      <c r="BQ152">
        <v>0</v>
      </c>
      <c r="BR152">
        <v>0</v>
      </c>
      <c r="BS152">
        <v>3519936.75</v>
      </c>
      <c r="BT152">
        <v>5433369.5</v>
      </c>
      <c r="BU152">
        <v>4967723.5</v>
      </c>
      <c r="BV152">
        <v>4951288.5</v>
      </c>
      <c r="BW152">
        <v>3773999.75</v>
      </c>
      <c r="BX152">
        <v>3420009.75</v>
      </c>
      <c r="BY152">
        <v>0</v>
      </c>
      <c r="BZ152">
        <v>0</v>
      </c>
      <c r="CA152">
        <v>0</v>
      </c>
      <c r="CB152">
        <v>0</v>
      </c>
      <c r="CC152">
        <v>0</v>
      </c>
      <c r="CD152">
        <v>0</v>
      </c>
      <c r="CE152">
        <v>0</v>
      </c>
      <c r="CF152">
        <v>0</v>
      </c>
      <c r="CG152">
        <v>0</v>
      </c>
    </row>
    <row r="153" spans="1:85">
      <c r="A153" s="1">
        <v>178.1193396418</v>
      </c>
      <c r="B153">
        <v>177.11206000000001</v>
      </c>
      <c r="C153" s="4"/>
      <c r="D153" s="4"/>
      <c r="E153" s="4"/>
      <c r="F153" s="4"/>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5770032.5</v>
      </c>
      <c r="BB153">
        <v>6661516</v>
      </c>
      <c r="BC153">
        <v>6418395</v>
      </c>
      <c r="BD153">
        <v>0</v>
      </c>
      <c r="BE153">
        <v>0</v>
      </c>
      <c r="BF153">
        <v>0</v>
      </c>
      <c r="BG153">
        <v>0</v>
      </c>
      <c r="BH153">
        <v>0</v>
      </c>
      <c r="BI153">
        <v>0</v>
      </c>
      <c r="BJ153">
        <v>0</v>
      </c>
      <c r="BK153">
        <v>0</v>
      </c>
      <c r="BL153">
        <v>0</v>
      </c>
      <c r="BM153">
        <v>4858968</v>
      </c>
      <c r="BN153">
        <v>5250370.5</v>
      </c>
      <c r="BO153">
        <v>4864925</v>
      </c>
      <c r="BP153">
        <v>0</v>
      </c>
      <c r="BQ153">
        <v>0</v>
      </c>
      <c r="BR153">
        <v>0</v>
      </c>
      <c r="BS153">
        <v>0</v>
      </c>
      <c r="BT153">
        <v>0</v>
      </c>
      <c r="BU153">
        <v>0</v>
      </c>
      <c r="BV153">
        <v>0</v>
      </c>
      <c r="BW153">
        <v>0</v>
      </c>
      <c r="BX153">
        <v>0</v>
      </c>
      <c r="BY153">
        <v>0</v>
      </c>
      <c r="BZ153">
        <v>0</v>
      </c>
      <c r="CA153">
        <v>0</v>
      </c>
      <c r="CB153">
        <v>0</v>
      </c>
      <c r="CC153">
        <v>0</v>
      </c>
      <c r="CD153">
        <v>0</v>
      </c>
      <c r="CE153">
        <v>0</v>
      </c>
      <c r="CF153">
        <v>0</v>
      </c>
      <c r="CG153">
        <v>0</v>
      </c>
    </row>
    <row r="154" spans="1:85">
      <c r="A154" s="1">
        <v>178.31910407269999</v>
      </c>
      <c r="B154">
        <v>177.31182999999999</v>
      </c>
      <c r="C154" s="4"/>
      <c r="D154" s="4"/>
      <c r="E154" s="4"/>
      <c r="F154" s="4"/>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5289073.5</v>
      </c>
      <c r="BB154">
        <v>5160947</v>
      </c>
      <c r="BC154">
        <v>6329508.5</v>
      </c>
      <c r="BD154">
        <v>0</v>
      </c>
      <c r="BE154">
        <v>0</v>
      </c>
      <c r="BF154">
        <v>0</v>
      </c>
      <c r="BG154">
        <v>0</v>
      </c>
      <c r="BH154">
        <v>0</v>
      </c>
      <c r="BI154">
        <v>0</v>
      </c>
      <c r="BJ154">
        <v>0</v>
      </c>
      <c r="BK154">
        <v>0</v>
      </c>
      <c r="BL154">
        <v>0</v>
      </c>
      <c r="BM154">
        <v>4671538</v>
      </c>
      <c r="BN154">
        <v>4462579.5</v>
      </c>
      <c r="BO154">
        <v>0</v>
      </c>
      <c r="BP154">
        <v>0</v>
      </c>
      <c r="BQ154">
        <v>0</v>
      </c>
      <c r="BR154">
        <v>0</v>
      </c>
      <c r="BS154">
        <v>0</v>
      </c>
      <c r="BT154">
        <v>0</v>
      </c>
      <c r="BU154">
        <v>0</v>
      </c>
      <c r="BV154">
        <v>4215827.5</v>
      </c>
      <c r="BW154">
        <v>0</v>
      </c>
      <c r="BX154">
        <v>0</v>
      </c>
      <c r="BY154">
        <v>0</v>
      </c>
      <c r="BZ154">
        <v>0</v>
      </c>
      <c r="CA154">
        <v>0</v>
      </c>
      <c r="CB154">
        <v>0</v>
      </c>
      <c r="CC154">
        <v>0</v>
      </c>
      <c r="CD154">
        <v>0</v>
      </c>
      <c r="CE154">
        <v>0</v>
      </c>
      <c r="CF154">
        <v>0</v>
      </c>
      <c r="CG154">
        <v>0</v>
      </c>
    </row>
    <row r="155" spans="1:85">
      <c r="A155" s="1">
        <v>178.3195764525</v>
      </c>
      <c r="B155">
        <v>177.31229999999999</v>
      </c>
      <c r="C155" s="4"/>
      <c r="D155" s="4"/>
      <c r="E155" s="4"/>
      <c r="F155" s="4"/>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5505436.5</v>
      </c>
      <c r="BB155">
        <v>5551511</v>
      </c>
      <c r="BC155">
        <v>5706894.5</v>
      </c>
      <c r="BD155">
        <v>0</v>
      </c>
      <c r="BE155">
        <v>0</v>
      </c>
      <c r="BF155">
        <v>0</v>
      </c>
      <c r="BG155">
        <v>0</v>
      </c>
      <c r="BH155">
        <v>0</v>
      </c>
      <c r="BI155">
        <v>0</v>
      </c>
      <c r="BJ155">
        <v>0</v>
      </c>
      <c r="BK155">
        <v>0</v>
      </c>
      <c r="BL155">
        <v>0</v>
      </c>
      <c r="BM155">
        <v>0</v>
      </c>
      <c r="BN155">
        <v>3579016.25</v>
      </c>
      <c r="BO155">
        <v>0</v>
      </c>
      <c r="BP155">
        <v>0</v>
      </c>
      <c r="BQ155">
        <v>0</v>
      </c>
      <c r="BR155">
        <v>0</v>
      </c>
      <c r="BS155">
        <v>0</v>
      </c>
      <c r="BT155">
        <v>0</v>
      </c>
      <c r="BU155">
        <v>0</v>
      </c>
      <c r="BV155">
        <v>4065283.25</v>
      </c>
      <c r="BW155">
        <v>0</v>
      </c>
      <c r="BX155">
        <v>0</v>
      </c>
      <c r="BY155">
        <v>0</v>
      </c>
      <c r="BZ155">
        <v>0</v>
      </c>
      <c r="CA155">
        <v>0</v>
      </c>
      <c r="CB155">
        <v>0</v>
      </c>
      <c r="CC155">
        <v>0</v>
      </c>
      <c r="CD155">
        <v>0</v>
      </c>
      <c r="CE155">
        <v>0</v>
      </c>
      <c r="CF155">
        <v>0</v>
      </c>
      <c r="CG155">
        <v>0</v>
      </c>
    </row>
    <row r="156" spans="1:85">
      <c r="A156" s="1">
        <v>179.12004685229999</v>
      </c>
      <c r="B156">
        <v>180.12732</v>
      </c>
      <c r="C156" s="4"/>
      <c r="D156" s="4"/>
      <c r="E156" s="4"/>
      <c r="F156" s="4"/>
      <c r="H156">
        <v>5227833</v>
      </c>
      <c r="I156">
        <v>3813851.75</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4511376</v>
      </c>
      <c r="AI156">
        <v>0</v>
      </c>
      <c r="AJ156">
        <v>0</v>
      </c>
      <c r="AK156">
        <v>0</v>
      </c>
      <c r="AL156">
        <v>0</v>
      </c>
      <c r="AM156">
        <v>0</v>
      </c>
      <c r="AN156">
        <v>0</v>
      </c>
      <c r="AO156">
        <v>0</v>
      </c>
      <c r="AP156">
        <v>0</v>
      </c>
      <c r="AQ156">
        <v>0</v>
      </c>
      <c r="AR156">
        <v>0</v>
      </c>
      <c r="AS156">
        <v>0</v>
      </c>
      <c r="AT156">
        <v>0</v>
      </c>
      <c r="AU156">
        <v>0</v>
      </c>
      <c r="AV156">
        <v>5542082.5</v>
      </c>
      <c r="AW156">
        <v>0</v>
      </c>
      <c r="AX156">
        <v>0</v>
      </c>
      <c r="AY156">
        <v>0</v>
      </c>
      <c r="AZ156">
        <v>0</v>
      </c>
      <c r="BA156">
        <v>0</v>
      </c>
      <c r="BB156">
        <v>4908150</v>
      </c>
      <c r="BC156">
        <v>4090303.75</v>
      </c>
      <c r="BD156">
        <v>0</v>
      </c>
      <c r="BE156">
        <v>0</v>
      </c>
      <c r="BF156">
        <v>0</v>
      </c>
      <c r="BG156">
        <v>0</v>
      </c>
      <c r="BH156">
        <v>0</v>
      </c>
      <c r="BI156">
        <v>0</v>
      </c>
      <c r="BJ156">
        <v>0</v>
      </c>
      <c r="BK156">
        <v>0</v>
      </c>
      <c r="BL156">
        <v>0</v>
      </c>
      <c r="BM156">
        <v>0</v>
      </c>
      <c r="BN156">
        <v>0</v>
      </c>
      <c r="BO156">
        <v>0</v>
      </c>
      <c r="BP156">
        <v>0</v>
      </c>
      <c r="BQ156">
        <v>0</v>
      </c>
      <c r="BR156">
        <v>0</v>
      </c>
      <c r="BS156" s="7">
        <v>220000000</v>
      </c>
      <c r="BT156" s="7">
        <v>30200000</v>
      </c>
      <c r="BU156">
        <v>6454257</v>
      </c>
      <c r="BV156">
        <v>0</v>
      </c>
      <c r="BW156">
        <v>0</v>
      </c>
      <c r="BX156">
        <v>0</v>
      </c>
      <c r="BY156">
        <v>0</v>
      </c>
      <c r="BZ156">
        <v>5493312</v>
      </c>
      <c r="CA156">
        <v>8226535.5</v>
      </c>
      <c r="CB156">
        <v>6035940.5</v>
      </c>
      <c r="CC156" s="7">
        <v>11900000</v>
      </c>
      <c r="CD156" s="7">
        <v>29600000</v>
      </c>
      <c r="CE156">
        <v>8175086.5</v>
      </c>
      <c r="CF156" s="7">
        <v>16600000</v>
      </c>
      <c r="CG156">
        <v>8893285</v>
      </c>
    </row>
    <row r="157" spans="1:85">
      <c r="A157" s="1">
        <v>179.49944235390001</v>
      </c>
      <c r="B157">
        <v>178.49216999999999</v>
      </c>
      <c r="C157" s="4"/>
      <c r="D157" s="4"/>
      <c r="E157" s="4"/>
      <c r="F157" s="4"/>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8645816</v>
      </c>
      <c r="AN157">
        <v>8405568</v>
      </c>
      <c r="AO157">
        <v>0</v>
      </c>
      <c r="AP157">
        <v>0</v>
      </c>
      <c r="AQ157">
        <v>0</v>
      </c>
      <c r="AR157">
        <v>5741933.5</v>
      </c>
      <c r="AS157">
        <v>5663384</v>
      </c>
      <c r="AT157">
        <v>6290223.5</v>
      </c>
      <c r="AU157">
        <v>0</v>
      </c>
      <c r="AV157">
        <v>0</v>
      </c>
      <c r="AW157">
        <v>0</v>
      </c>
      <c r="AX157">
        <v>0</v>
      </c>
      <c r="AY157">
        <v>0</v>
      </c>
      <c r="AZ157">
        <v>0</v>
      </c>
      <c r="BA157">
        <v>0</v>
      </c>
      <c r="BB157">
        <v>0</v>
      </c>
      <c r="BC157">
        <v>0</v>
      </c>
      <c r="BD157">
        <v>0</v>
      </c>
      <c r="BE157">
        <v>0</v>
      </c>
      <c r="BF157">
        <v>0</v>
      </c>
      <c r="BG157">
        <v>0</v>
      </c>
      <c r="BH157">
        <v>0</v>
      </c>
      <c r="BI157">
        <v>0</v>
      </c>
      <c r="BJ157">
        <v>4394202</v>
      </c>
      <c r="BK157">
        <v>5361509</v>
      </c>
      <c r="BL157">
        <v>4590199</v>
      </c>
      <c r="BM157">
        <v>5384466</v>
      </c>
      <c r="BN157">
        <v>4930074.5</v>
      </c>
      <c r="BO157">
        <v>4974467</v>
      </c>
      <c r="BP157">
        <v>0</v>
      </c>
      <c r="BQ157">
        <v>0</v>
      </c>
      <c r="BR157">
        <v>0</v>
      </c>
      <c r="BS157">
        <v>0</v>
      </c>
      <c r="BT157">
        <v>0</v>
      </c>
      <c r="BU157">
        <v>0</v>
      </c>
      <c r="BV157">
        <v>0</v>
      </c>
      <c r="BW157">
        <v>0</v>
      </c>
      <c r="BX157">
        <v>0</v>
      </c>
      <c r="BY157">
        <v>0</v>
      </c>
      <c r="BZ157">
        <v>0</v>
      </c>
      <c r="CA157">
        <v>0</v>
      </c>
      <c r="CB157">
        <v>0</v>
      </c>
      <c r="CC157">
        <v>0</v>
      </c>
      <c r="CD157">
        <v>0</v>
      </c>
      <c r="CE157">
        <v>0</v>
      </c>
      <c r="CF157">
        <v>0</v>
      </c>
      <c r="CG157">
        <v>0</v>
      </c>
    </row>
    <row r="158" spans="1:85">
      <c r="A158" s="1">
        <v>179.7676507987</v>
      </c>
      <c r="B158">
        <v>180.77493000000001</v>
      </c>
      <c r="C158" s="4"/>
      <c r="D158" s="4"/>
      <c r="E158" s="4"/>
      <c r="F158" s="4"/>
      <c r="H158">
        <v>0</v>
      </c>
      <c r="I158">
        <v>0</v>
      </c>
      <c r="J158">
        <v>0</v>
      </c>
      <c r="K158">
        <v>0</v>
      </c>
      <c r="L158">
        <v>0</v>
      </c>
      <c r="M158">
        <v>0</v>
      </c>
      <c r="N158">
        <v>0</v>
      </c>
      <c r="O158">
        <v>0</v>
      </c>
      <c r="P158">
        <v>0</v>
      </c>
      <c r="Q158">
        <v>3725848.75</v>
      </c>
      <c r="R158">
        <v>0</v>
      </c>
      <c r="S158">
        <v>0</v>
      </c>
      <c r="T158">
        <v>6949446</v>
      </c>
      <c r="U158">
        <v>0</v>
      </c>
      <c r="V158">
        <v>0</v>
      </c>
      <c r="W158">
        <v>7624855.5</v>
      </c>
      <c r="X158">
        <v>0</v>
      </c>
      <c r="Y158">
        <v>0</v>
      </c>
      <c r="Z158">
        <v>0</v>
      </c>
      <c r="AA158">
        <v>4024016</v>
      </c>
      <c r="AB158">
        <v>0</v>
      </c>
      <c r="AC158">
        <v>4926099.5</v>
      </c>
      <c r="AD158">
        <v>4713373.5</v>
      </c>
      <c r="AE158">
        <v>0</v>
      </c>
      <c r="AF158">
        <v>0</v>
      </c>
      <c r="AG158">
        <v>5092594.5</v>
      </c>
      <c r="AH158">
        <v>0</v>
      </c>
      <c r="AI158">
        <v>0</v>
      </c>
      <c r="AJ158">
        <v>0</v>
      </c>
      <c r="AK158">
        <v>0</v>
      </c>
      <c r="AL158">
        <v>0</v>
      </c>
      <c r="AM158">
        <v>0</v>
      </c>
      <c r="AN158">
        <v>0</v>
      </c>
      <c r="AO158">
        <v>0</v>
      </c>
      <c r="AP158">
        <v>0</v>
      </c>
      <c r="AQ158">
        <v>0</v>
      </c>
      <c r="AR158">
        <v>0</v>
      </c>
      <c r="AS158">
        <v>5717135.5</v>
      </c>
      <c r="AT158">
        <v>0</v>
      </c>
      <c r="AU158">
        <v>0</v>
      </c>
      <c r="AV158">
        <v>0</v>
      </c>
      <c r="AW158">
        <v>0</v>
      </c>
      <c r="AX158">
        <v>0</v>
      </c>
      <c r="AY158">
        <v>0</v>
      </c>
      <c r="AZ158">
        <v>3788173.5</v>
      </c>
      <c r="BA158">
        <v>0</v>
      </c>
      <c r="BB158">
        <v>0</v>
      </c>
      <c r="BC158">
        <v>0</v>
      </c>
      <c r="BD158">
        <v>0</v>
      </c>
      <c r="BE158">
        <v>4087881</v>
      </c>
      <c r="BF158">
        <v>0</v>
      </c>
      <c r="BG158">
        <v>4487517</v>
      </c>
      <c r="BH158">
        <v>0</v>
      </c>
      <c r="BI158">
        <v>0</v>
      </c>
      <c r="BJ158">
        <v>0</v>
      </c>
      <c r="BK158">
        <v>0</v>
      </c>
      <c r="BL158">
        <v>0</v>
      </c>
      <c r="BM158">
        <v>4745199.5</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row>
    <row r="159" spans="1:85">
      <c r="A159" s="1">
        <v>179.76816801379999</v>
      </c>
      <c r="B159">
        <v>180.77544</v>
      </c>
      <c r="C159" s="4"/>
      <c r="D159" s="4"/>
      <c r="E159" s="4"/>
      <c r="F159" s="4"/>
      <c r="H159">
        <v>7613848</v>
      </c>
      <c r="I159">
        <v>7569715.5</v>
      </c>
      <c r="J159">
        <v>8439453</v>
      </c>
      <c r="K159">
        <v>7273298</v>
      </c>
      <c r="L159">
        <v>7927332</v>
      </c>
      <c r="M159">
        <v>6861640.5</v>
      </c>
      <c r="N159">
        <v>4942072.5</v>
      </c>
      <c r="O159">
        <v>6604334</v>
      </c>
      <c r="P159">
        <v>5994327.5</v>
      </c>
      <c r="Q159">
        <v>8381556</v>
      </c>
      <c r="R159">
        <v>8843503</v>
      </c>
      <c r="S159">
        <v>8419936</v>
      </c>
      <c r="T159">
        <v>0</v>
      </c>
      <c r="U159">
        <v>0</v>
      </c>
      <c r="V159">
        <v>0</v>
      </c>
      <c r="W159">
        <v>0</v>
      </c>
      <c r="X159">
        <v>7694889.5</v>
      </c>
      <c r="Y159">
        <v>0</v>
      </c>
      <c r="Z159">
        <v>0</v>
      </c>
      <c r="AA159">
        <v>0</v>
      </c>
      <c r="AB159" s="7">
        <v>12400000</v>
      </c>
      <c r="AC159">
        <v>0</v>
      </c>
      <c r="AD159">
        <v>0</v>
      </c>
      <c r="AE159">
        <v>0</v>
      </c>
      <c r="AF159">
        <v>0</v>
      </c>
      <c r="AG159">
        <v>0</v>
      </c>
      <c r="AH159" s="7">
        <v>14100000</v>
      </c>
      <c r="AI159">
        <v>3664304.75</v>
      </c>
      <c r="AJ159">
        <v>0</v>
      </c>
      <c r="AK159">
        <v>0</v>
      </c>
      <c r="AL159" s="7">
        <v>14100000</v>
      </c>
      <c r="AM159">
        <v>0</v>
      </c>
      <c r="AN159">
        <v>0</v>
      </c>
      <c r="AO159">
        <v>5242734</v>
      </c>
      <c r="AP159">
        <v>4914053</v>
      </c>
      <c r="AQ159">
        <v>4013025</v>
      </c>
      <c r="AR159">
        <v>0</v>
      </c>
      <c r="AS159">
        <v>0</v>
      </c>
      <c r="AT159">
        <v>6056770.5</v>
      </c>
      <c r="AU159">
        <v>7530955.5</v>
      </c>
      <c r="AV159">
        <v>6073831.5</v>
      </c>
      <c r="AW159">
        <v>5434507.5</v>
      </c>
      <c r="AX159">
        <v>5986374.5</v>
      </c>
      <c r="AY159">
        <v>5594912.5</v>
      </c>
      <c r="AZ159">
        <v>4615595</v>
      </c>
      <c r="BA159" s="7">
        <v>10600000</v>
      </c>
      <c r="BB159">
        <v>9055425</v>
      </c>
      <c r="BC159">
        <v>0</v>
      </c>
      <c r="BD159">
        <v>0</v>
      </c>
      <c r="BE159">
        <v>0</v>
      </c>
      <c r="BF159">
        <v>0</v>
      </c>
      <c r="BG159">
        <v>6838782</v>
      </c>
      <c r="BH159">
        <v>7748466</v>
      </c>
      <c r="BI159">
        <v>6680538.5</v>
      </c>
      <c r="BJ159">
        <v>9605144</v>
      </c>
      <c r="BK159">
        <v>8846558</v>
      </c>
      <c r="BL159">
        <v>8324496</v>
      </c>
      <c r="BM159" s="7">
        <v>15400000</v>
      </c>
      <c r="BN159">
        <v>0</v>
      </c>
      <c r="BO159" s="7">
        <v>15400000</v>
      </c>
      <c r="BP159">
        <v>5676359</v>
      </c>
      <c r="BQ159">
        <v>5084757.5</v>
      </c>
      <c r="BR159">
        <v>5308456.5</v>
      </c>
      <c r="BS159">
        <v>0</v>
      </c>
      <c r="BT159">
        <v>0</v>
      </c>
      <c r="BU159">
        <v>0</v>
      </c>
      <c r="BV159">
        <v>0</v>
      </c>
      <c r="BW159">
        <v>4182831.5</v>
      </c>
      <c r="BX159">
        <v>4898087.5</v>
      </c>
      <c r="BY159">
        <v>4371601</v>
      </c>
      <c r="BZ159">
        <v>0</v>
      </c>
      <c r="CA159">
        <v>0</v>
      </c>
      <c r="CB159">
        <v>0</v>
      </c>
      <c r="CC159">
        <v>0</v>
      </c>
      <c r="CD159">
        <v>0</v>
      </c>
      <c r="CE159">
        <v>4409680.5</v>
      </c>
      <c r="CF159">
        <v>0</v>
      </c>
      <c r="CG159">
        <v>0</v>
      </c>
    </row>
    <row r="160" spans="1:85">
      <c r="A160" s="1">
        <v>180.06236351300001</v>
      </c>
      <c r="B160">
        <v>215.03154000000001</v>
      </c>
      <c r="C160" s="4"/>
      <c r="D160" s="4"/>
      <c r="E160" s="4"/>
      <c r="F160" s="4"/>
      <c r="H160" s="7">
        <v>29600000</v>
      </c>
      <c r="I160" s="7">
        <v>28300000</v>
      </c>
      <c r="J160" s="7">
        <v>29900000</v>
      </c>
      <c r="K160" s="7">
        <v>41200000</v>
      </c>
      <c r="L160" s="7">
        <v>31300000</v>
      </c>
      <c r="M160" s="7">
        <v>40300000</v>
      </c>
      <c r="N160" s="7">
        <v>32900000</v>
      </c>
      <c r="O160" s="7">
        <v>35300000</v>
      </c>
      <c r="P160" s="7">
        <v>30900000</v>
      </c>
      <c r="Q160" s="7">
        <v>32800000</v>
      </c>
      <c r="R160" s="7">
        <v>32600000</v>
      </c>
      <c r="S160" s="7">
        <v>37400000</v>
      </c>
      <c r="T160" s="7">
        <v>26500000</v>
      </c>
      <c r="U160" s="7">
        <v>28100000</v>
      </c>
      <c r="V160" s="7">
        <v>28900000</v>
      </c>
      <c r="W160" s="7">
        <v>27000000</v>
      </c>
      <c r="X160" s="7">
        <v>25900000</v>
      </c>
      <c r="Y160" s="7">
        <v>26900000</v>
      </c>
      <c r="Z160" s="7">
        <v>38200000</v>
      </c>
      <c r="AA160" s="7">
        <v>35100000</v>
      </c>
      <c r="AB160" s="7">
        <v>34500000</v>
      </c>
      <c r="AC160" s="7">
        <v>35700000</v>
      </c>
      <c r="AD160" s="7">
        <v>37900000</v>
      </c>
      <c r="AE160" s="7">
        <v>40000000</v>
      </c>
      <c r="AF160" s="7">
        <v>30600000</v>
      </c>
      <c r="AG160" s="7">
        <v>35500000</v>
      </c>
      <c r="AH160" s="7">
        <v>30600000</v>
      </c>
      <c r="AI160" s="7">
        <v>52300000</v>
      </c>
      <c r="AJ160" s="7">
        <v>51100000</v>
      </c>
      <c r="AK160" s="7">
        <v>47900000</v>
      </c>
      <c r="AL160" s="7">
        <v>46900000</v>
      </c>
      <c r="AM160" s="7">
        <v>54200000</v>
      </c>
      <c r="AN160" s="7">
        <v>63900000</v>
      </c>
      <c r="AO160" s="7">
        <v>37600000</v>
      </c>
      <c r="AP160" s="7">
        <v>41800000</v>
      </c>
      <c r="AQ160" s="7">
        <v>46300000</v>
      </c>
      <c r="AR160" s="7">
        <v>50000000</v>
      </c>
      <c r="AS160" s="7">
        <v>57300000</v>
      </c>
      <c r="AT160" s="7">
        <v>59000000</v>
      </c>
      <c r="AU160" s="7">
        <v>135000000</v>
      </c>
      <c r="AV160" s="7">
        <v>87900000</v>
      </c>
      <c r="AW160" s="7">
        <v>79500000</v>
      </c>
      <c r="AX160" s="7">
        <v>56700000</v>
      </c>
      <c r="AY160" s="7">
        <v>60300000</v>
      </c>
      <c r="AZ160" s="7">
        <v>55100000</v>
      </c>
      <c r="BA160" s="7">
        <v>65300000</v>
      </c>
      <c r="BB160" s="7">
        <v>63200000</v>
      </c>
      <c r="BC160" s="7">
        <v>63300000</v>
      </c>
      <c r="BD160" s="7">
        <v>64600000</v>
      </c>
      <c r="BE160" s="7">
        <v>63700000</v>
      </c>
      <c r="BF160" s="7">
        <v>62800000</v>
      </c>
      <c r="BG160" s="7">
        <v>62000000</v>
      </c>
      <c r="BH160" s="7">
        <v>55300000</v>
      </c>
      <c r="BI160" s="7">
        <v>47900000</v>
      </c>
      <c r="BJ160" s="7">
        <v>53000000</v>
      </c>
      <c r="BK160" s="7">
        <v>63000000</v>
      </c>
      <c r="BL160" s="7">
        <v>58900000</v>
      </c>
      <c r="BM160" s="7">
        <v>53500000</v>
      </c>
      <c r="BN160" s="7">
        <v>63000000</v>
      </c>
      <c r="BO160" s="7">
        <v>55400000</v>
      </c>
      <c r="BP160" s="7">
        <v>38000000</v>
      </c>
      <c r="BQ160" s="7">
        <v>38600000</v>
      </c>
      <c r="BR160" s="7">
        <v>40000000</v>
      </c>
      <c r="BS160" s="7">
        <v>27800000</v>
      </c>
      <c r="BT160" s="7">
        <v>29000000</v>
      </c>
      <c r="BU160" s="7">
        <v>31800000</v>
      </c>
      <c r="BV160" s="7">
        <v>41200000</v>
      </c>
      <c r="BW160" s="7">
        <v>43900000</v>
      </c>
      <c r="BX160" s="7">
        <v>39600000</v>
      </c>
      <c r="BY160" s="7">
        <v>51900000</v>
      </c>
      <c r="BZ160" s="7">
        <v>50400000</v>
      </c>
      <c r="CA160" s="7">
        <v>43300000</v>
      </c>
      <c r="CB160" s="7">
        <v>33300000</v>
      </c>
      <c r="CC160" s="7">
        <v>32000000</v>
      </c>
      <c r="CD160" s="7">
        <v>28800000</v>
      </c>
      <c r="CE160" s="7">
        <v>24500000</v>
      </c>
      <c r="CF160" s="7">
        <v>29600000</v>
      </c>
      <c r="CG160" s="7">
        <v>24200000</v>
      </c>
    </row>
    <row r="161" spans="1:85">
      <c r="A161" s="1">
        <v>180.06266633780001</v>
      </c>
      <c r="B161">
        <v>203.05207999999999</v>
      </c>
      <c r="C161" s="4"/>
      <c r="D161" s="4"/>
      <c r="E161" s="4"/>
      <c r="F161" s="4"/>
      <c r="G161" t="s">
        <v>21</v>
      </c>
      <c r="H161" s="7">
        <v>14500000</v>
      </c>
      <c r="I161" s="7">
        <v>13600000</v>
      </c>
      <c r="J161" s="7">
        <v>16100000</v>
      </c>
      <c r="K161" s="7">
        <v>21800000</v>
      </c>
      <c r="L161" s="7">
        <v>22500000</v>
      </c>
      <c r="M161" s="7">
        <v>21100000</v>
      </c>
      <c r="N161" s="7">
        <v>22600000</v>
      </c>
      <c r="O161" s="7">
        <v>22900000</v>
      </c>
      <c r="P161" s="7">
        <v>19900000</v>
      </c>
      <c r="Q161">
        <v>0</v>
      </c>
      <c r="R161" s="7">
        <v>19900000</v>
      </c>
      <c r="S161" s="7">
        <v>18600000</v>
      </c>
      <c r="T161" s="7">
        <v>20300000</v>
      </c>
      <c r="U161" s="7">
        <v>19900000</v>
      </c>
      <c r="V161" s="7">
        <v>20500000</v>
      </c>
      <c r="W161">
        <v>0</v>
      </c>
      <c r="X161" s="7">
        <v>14200000</v>
      </c>
      <c r="Y161">
        <v>0</v>
      </c>
      <c r="Z161" s="7">
        <v>22300000</v>
      </c>
      <c r="AA161" s="7">
        <v>23100000</v>
      </c>
      <c r="AB161" s="7">
        <v>24400000</v>
      </c>
      <c r="AC161" s="7">
        <v>23200000</v>
      </c>
      <c r="AD161" s="7">
        <v>21300000</v>
      </c>
      <c r="AE161" s="7">
        <v>21800000</v>
      </c>
      <c r="AF161" s="7">
        <v>18200000</v>
      </c>
      <c r="AG161">
        <v>0</v>
      </c>
      <c r="AH161" s="7">
        <v>18100000</v>
      </c>
      <c r="AI161" s="7">
        <v>22800000</v>
      </c>
      <c r="AJ161" s="7">
        <v>27100000</v>
      </c>
      <c r="AK161" s="7">
        <v>23400000</v>
      </c>
      <c r="AL161">
        <v>6546944</v>
      </c>
      <c r="AM161">
        <v>6470013.5</v>
      </c>
      <c r="AN161">
        <v>8963426</v>
      </c>
      <c r="AO161" s="7">
        <v>23600000</v>
      </c>
      <c r="AP161" s="7">
        <v>24600000</v>
      </c>
      <c r="AQ161" s="7">
        <v>22600000</v>
      </c>
      <c r="AR161" s="7">
        <v>33800000</v>
      </c>
      <c r="AS161">
        <v>6214480.5</v>
      </c>
      <c r="AT161">
        <v>0</v>
      </c>
      <c r="AU161" s="7">
        <v>29200000</v>
      </c>
      <c r="AV161" s="7">
        <v>29200000</v>
      </c>
      <c r="AW161">
        <v>0</v>
      </c>
      <c r="AX161" s="7">
        <v>24200000</v>
      </c>
      <c r="AY161">
        <v>0</v>
      </c>
      <c r="AZ161">
        <v>0</v>
      </c>
      <c r="BA161">
        <v>0</v>
      </c>
      <c r="BB161">
        <v>7030392.5</v>
      </c>
      <c r="BC161" s="7">
        <v>37100000</v>
      </c>
      <c r="BD161" s="7">
        <v>41100000</v>
      </c>
      <c r="BE161" s="7">
        <v>35900000</v>
      </c>
      <c r="BF161" s="7">
        <v>40700000</v>
      </c>
      <c r="BG161">
        <v>0</v>
      </c>
      <c r="BH161">
        <v>0</v>
      </c>
      <c r="BI161">
        <v>0</v>
      </c>
      <c r="BJ161">
        <v>0</v>
      </c>
      <c r="BK161">
        <v>0</v>
      </c>
      <c r="BL161">
        <v>0</v>
      </c>
      <c r="BM161">
        <v>0</v>
      </c>
      <c r="BN161">
        <v>0</v>
      </c>
      <c r="BO161">
        <v>0</v>
      </c>
      <c r="BP161" s="7">
        <v>21500000</v>
      </c>
      <c r="BQ161" s="7">
        <v>21200000</v>
      </c>
      <c r="BR161" s="7">
        <v>18800000</v>
      </c>
      <c r="BS161">
        <v>0</v>
      </c>
      <c r="BT161">
        <v>0</v>
      </c>
      <c r="BU161">
        <v>0</v>
      </c>
      <c r="BV161">
        <v>0</v>
      </c>
      <c r="BW161">
        <v>9059041</v>
      </c>
      <c r="BX161">
        <v>0</v>
      </c>
      <c r="BY161" s="7">
        <v>15800000</v>
      </c>
      <c r="BZ161">
        <v>0</v>
      </c>
      <c r="CA161">
        <v>0</v>
      </c>
      <c r="CB161">
        <v>0</v>
      </c>
      <c r="CC161">
        <v>0</v>
      </c>
      <c r="CD161">
        <v>0</v>
      </c>
      <c r="CE161">
        <v>0</v>
      </c>
      <c r="CF161">
        <v>0</v>
      </c>
      <c r="CG161">
        <v>0</v>
      </c>
    </row>
    <row r="162" spans="1:85">
      <c r="A162" s="1">
        <v>180.06351023510001</v>
      </c>
      <c r="B162">
        <v>179.05623</v>
      </c>
      <c r="C162" s="4" t="s">
        <v>22</v>
      </c>
      <c r="D162" s="4" t="s">
        <v>21</v>
      </c>
      <c r="E162" s="4">
        <v>180.0634</v>
      </c>
      <c r="F162" s="5">
        <f>(B162-E162)/E162*1000000</f>
        <v>-5593.4187625025525</v>
      </c>
      <c r="G162" t="s">
        <v>21</v>
      </c>
      <c r="H162" s="7">
        <v>15700000</v>
      </c>
      <c r="I162" s="7">
        <v>15200000</v>
      </c>
      <c r="J162" s="7">
        <v>16700000</v>
      </c>
      <c r="K162" s="7">
        <v>23800000</v>
      </c>
      <c r="L162" s="7">
        <v>17800000</v>
      </c>
      <c r="M162" s="7">
        <v>21800000</v>
      </c>
      <c r="N162" s="7">
        <v>21100000</v>
      </c>
      <c r="O162" s="7">
        <v>19500000</v>
      </c>
      <c r="P162" s="7">
        <v>17900000</v>
      </c>
      <c r="Q162" s="7">
        <v>17500000</v>
      </c>
      <c r="R162" s="7">
        <v>19000000</v>
      </c>
      <c r="S162" s="7">
        <v>19100000</v>
      </c>
      <c r="T162" s="7">
        <v>13600000</v>
      </c>
      <c r="U162" s="7">
        <v>13400000</v>
      </c>
      <c r="V162" s="7">
        <v>15500000</v>
      </c>
      <c r="W162" s="7">
        <v>15000000</v>
      </c>
      <c r="X162" s="7">
        <v>10700000</v>
      </c>
      <c r="Y162" s="7">
        <v>15100000</v>
      </c>
      <c r="Z162" s="7">
        <v>22000000</v>
      </c>
      <c r="AA162" s="7">
        <v>15700000</v>
      </c>
      <c r="AB162" s="7">
        <v>20400000</v>
      </c>
      <c r="AC162" s="7">
        <v>17800000</v>
      </c>
      <c r="AD162" s="7">
        <v>23800000</v>
      </c>
      <c r="AE162" s="7">
        <v>19600000</v>
      </c>
      <c r="AF162" s="7">
        <v>13700000</v>
      </c>
      <c r="AG162" s="7">
        <v>17200000</v>
      </c>
      <c r="AH162" s="7">
        <v>14000000</v>
      </c>
      <c r="AI162" s="7">
        <v>51500000</v>
      </c>
      <c r="AJ162" s="7">
        <v>44300000</v>
      </c>
      <c r="AK162" s="7">
        <v>44000000</v>
      </c>
      <c r="AL162" s="7">
        <v>34300000</v>
      </c>
      <c r="AM162" s="7">
        <v>38200000</v>
      </c>
      <c r="AN162" s="7">
        <v>42700000</v>
      </c>
      <c r="AO162" s="7">
        <v>32700000</v>
      </c>
      <c r="AP162" s="7">
        <v>38000000</v>
      </c>
      <c r="AQ162" s="7">
        <v>47200000</v>
      </c>
      <c r="AR162" s="7">
        <v>36300000</v>
      </c>
      <c r="AS162" s="7">
        <v>40500000</v>
      </c>
      <c r="AT162" s="7">
        <v>40600000</v>
      </c>
      <c r="AU162" s="7">
        <v>115000000</v>
      </c>
      <c r="AV162" s="7">
        <v>71900000</v>
      </c>
      <c r="AW162" s="7">
        <v>67400000</v>
      </c>
      <c r="AX162" s="7">
        <v>54700000</v>
      </c>
      <c r="AY162" s="7">
        <v>43300000</v>
      </c>
      <c r="AZ162" s="7">
        <v>38100000</v>
      </c>
      <c r="BA162" s="7">
        <v>56600000</v>
      </c>
      <c r="BB162" s="7">
        <v>49800000</v>
      </c>
      <c r="BC162" s="7">
        <v>58200000</v>
      </c>
      <c r="BD162" s="7">
        <v>47800000</v>
      </c>
      <c r="BE162" s="7">
        <v>42100000</v>
      </c>
      <c r="BF162" s="7">
        <v>41000000</v>
      </c>
      <c r="BG162" s="7">
        <v>46700000</v>
      </c>
      <c r="BH162" s="7">
        <v>46000000</v>
      </c>
      <c r="BI162" s="7">
        <v>35600000</v>
      </c>
      <c r="BJ162" s="7">
        <v>49400000</v>
      </c>
      <c r="BK162" s="7">
        <v>48300000</v>
      </c>
      <c r="BL162" s="7">
        <v>52800000</v>
      </c>
      <c r="BM162" s="7">
        <v>37300000</v>
      </c>
      <c r="BN162" s="7">
        <v>47200000</v>
      </c>
      <c r="BO162" s="7">
        <v>38900000</v>
      </c>
      <c r="BP162" s="7">
        <v>25700000</v>
      </c>
      <c r="BQ162" s="7">
        <v>26700000</v>
      </c>
      <c r="BR162" s="7">
        <v>27300000</v>
      </c>
      <c r="BS162" s="7">
        <v>18000000</v>
      </c>
      <c r="BT162" s="7">
        <v>19400000</v>
      </c>
      <c r="BU162" s="7">
        <v>18200000</v>
      </c>
      <c r="BV162" s="7">
        <v>31100000</v>
      </c>
      <c r="BW162" s="7">
        <v>32400000</v>
      </c>
      <c r="BX162" s="7">
        <v>27100000</v>
      </c>
      <c r="BY162" s="7">
        <v>47500000</v>
      </c>
      <c r="BZ162" s="7">
        <v>47200000</v>
      </c>
      <c r="CA162" s="7">
        <v>33700000</v>
      </c>
      <c r="CB162" s="7">
        <v>27900000</v>
      </c>
      <c r="CC162" s="7">
        <v>28200000</v>
      </c>
      <c r="CD162" s="7">
        <v>20000000</v>
      </c>
      <c r="CE162" s="7">
        <v>20100000</v>
      </c>
      <c r="CF162" s="7">
        <v>22000000</v>
      </c>
      <c r="CG162" s="7">
        <v>14800000</v>
      </c>
    </row>
    <row r="163" spans="1:85">
      <c r="A163" s="1">
        <v>180.0641801658</v>
      </c>
      <c r="B163">
        <v>203.05350000000001</v>
      </c>
      <c r="C163" s="4"/>
      <c r="D163" s="4"/>
      <c r="E163" s="4"/>
      <c r="F163" s="4"/>
      <c r="G163" t="s">
        <v>23</v>
      </c>
      <c r="H163">
        <v>7072004</v>
      </c>
      <c r="I163">
        <v>0</v>
      </c>
      <c r="J163">
        <v>0</v>
      </c>
      <c r="K163">
        <v>8629160</v>
      </c>
      <c r="L163" s="7">
        <v>10000000</v>
      </c>
      <c r="M163">
        <v>9295180</v>
      </c>
      <c r="N163">
        <v>8839775</v>
      </c>
      <c r="O163">
        <v>9980095</v>
      </c>
      <c r="P163">
        <v>9021395</v>
      </c>
      <c r="Q163">
        <v>9177816</v>
      </c>
      <c r="R163">
        <v>4473127.5</v>
      </c>
      <c r="S163">
        <v>8322142</v>
      </c>
      <c r="T163">
        <v>0</v>
      </c>
      <c r="U163">
        <v>0</v>
      </c>
      <c r="V163">
        <v>0</v>
      </c>
      <c r="W163">
        <v>0</v>
      </c>
      <c r="X163">
        <v>6074827.5</v>
      </c>
      <c r="Y163">
        <v>0</v>
      </c>
      <c r="Z163" s="7">
        <v>10500000</v>
      </c>
      <c r="AA163" s="7">
        <v>10600000</v>
      </c>
      <c r="AB163" s="7">
        <v>10200000</v>
      </c>
      <c r="AC163">
        <v>9454219</v>
      </c>
      <c r="AD163">
        <v>9210747</v>
      </c>
      <c r="AE163">
        <v>4347684.5</v>
      </c>
      <c r="AF163">
        <v>6338296.5</v>
      </c>
      <c r="AG163">
        <v>9472137</v>
      </c>
      <c r="AH163">
        <v>8721314</v>
      </c>
      <c r="AI163">
        <v>9930365</v>
      </c>
      <c r="AJ163">
        <v>0</v>
      </c>
      <c r="AK163">
        <v>0</v>
      </c>
      <c r="AL163">
        <v>5527376</v>
      </c>
      <c r="AM163">
        <v>5921454.5</v>
      </c>
      <c r="AN163">
        <v>7578203</v>
      </c>
      <c r="AO163">
        <v>0</v>
      </c>
      <c r="AP163" s="7">
        <v>11100000</v>
      </c>
      <c r="AQ163">
        <v>0</v>
      </c>
      <c r="AR163">
        <v>8145834.5</v>
      </c>
      <c r="AS163">
        <v>6991660</v>
      </c>
      <c r="AT163">
        <v>0</v>
      </c>
      <c r="AU163" s="7">
        <v>12800000</v>
      </c>
      <c r="AV163" s="7">
        <v>12500000</v>
      </c>
      <c r="AW163" s="7">
        <v>12800000</v>
      </c>
      <c r="AX163" s="7">
        <v>10000000</v>
      </c>
      <c r="AY163">
        <v>9778248</v>
      </c>
      <c r="AZ163">
        <v>9586301</v>
      </c>
      <c r="BA163">
        <v>7453588.5</v>
      </c>
      <c r="BB163" s="7">
        <v>15100000</v>
      </c>
      <c r="BC163" s="7">
        <v>16200000</v>
      </c>
      <c r="BD163" s="7">
        <v>17500000</v>
      </c>
      <c r="BE163">
        <v>6667338</v>
      </c>
      <c r="BF163" s="7">
        <v>16700000</v>
      </c>
      <c r="BG163" s="7">
        <v>10400000</v>
      </c>
      <c r="BH163">
        <v>6195591</v>
      </c>
      <c r="BI163" s="7">
        <v>12100000</v>
      </c>
      <c r="BJ163">
        <v>7426000.5</v>
      </c>
      <c r="BK163" s="7">
        <v>13000000</v>
      </c>
      <c r="BL163">
        <v>0</v>
      </c>
      <c r="BM163" s="7">
        <v>14500000</v>
      </c>
      <c r="BN163">
        <v>7839706</v>
      </c>
      <c r="BO163">
        <v>8612369</v>
      </c>
      <c r="BP163">
        <v>9696947</v>
      </c>
      <c r="BQ163">
        <v>9075505</v>
      </c>
      <c r="BR163">
        <v>0</v>
      </c>
      <c r="BS163">
        <v>0</v>
      </c>
      <c r="BT163">
        <v>0</v>
      </c>
      <c r="BU163">
        <v>0</v>
      </c>
      <c r="BV163">
        <v>0</v>
      </c>
      <c r="BW163">
        <v>3775680.75</v>
      </c>
      <c r="BX163">
        <v>0</v>
      </c>
      <c r="BY163">
        <v>7271255</v>
      </c>
      <c r="BZ163">
        <v>8158295.5</v>
      </c>
      <c r="CA163">
        <v>0</v>
      </c>
      <c r="CB163">
        <v>6396748.5</v>
      </c>
      <c r="CC163">
        <v>5367637</v>
      </c>
      <c r="CD163">
        <v>6060509</v>
      </c>
      <c r="CE163">
        <v>0</v>
      </c>
      <c r="CF163">
        <v>4454207</v>
      </c>
      <c r="CG163">
        <v>7270988</v>
      </c>
    </row>
    <row r="164" spans="1:85">
      <c r="A164" s="1">
        <v>180.17133159799999</v>
      </c>
      <c r="B164">
        <v>179.16406000000001</v>
      </c>
      <c r="C164" s="4"/>
      <c r="D164" s="4"/>
      <c r="E164" s="4"/>
      <c r="F164" s="4"/>
      <c r="H164">
        <v>0</v>
      </c>
      <c r="I164">
        <v>0</v>
      </c>
      <c r="J164">
        <v>0</v>
      </c>
      <c r="K164">
        <v>0</v>
      </c>
      <c r="L164">
        <v>0</v>
      </c>
      <c r="M164">
        <v>3249398.5</v>
      </c>
      <c r="N164">
        <v>0</v>
      </c>
      <c r="O164">
        <v>6302042.5</v>
      </c>
      <c r="P164">
        <v>3480658.75</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s="7">
        <v>10100000</v>
      </c>
      <c r="AN164">
        <v>9505239</v>
      </c>
      <c r="AO164">
        <v>0</v>
      </c>
      <c r="AP164">
        <v>0</v>
      </c>
      <c r="AQ164">
        <v>0</v>
      </c>
      <c r="AR164">
        <v>7312862</v>
      </c>
      <c r="AS164">
        <v>7972603</v>
      </c>
      <c r="AT164">
        <v>7067465</v>
      </c>
      <c r="AU164">
        <v>0</v>
      </c>
      <c r="AV164">
        <v>0</v>
      </c>
      <c r="AW164">
        <v>0</v>
      </c>
      <c r="AX164">
        <v>0</v>
      </c>
      <c r="AY164">
        <v>0</v>
      </c>
      <c r="AZ164">
        <v>0</v>
      </c>
      <c r="BA164">
        <v>0</v>
      </c>
      <c r="BB164">
        <v>0</v>
      </c>
      <c r="BC164">
        <v>0</v>
      </c>
      <c r="BD164">
        <v>0</v>
      </c>
      <c r="BE164">
        <v>0</v>
      </c>
      <c r="BF164">
        <v>0</v>
      </c>
      <c r="BG164">
        <v>0</v>
      </c>
      <c r="BH164">
        <v>0</v>
      </c>
      <c r="BI164">
        <v>0</v>
      </c>
      <c r="BJ164">
        <v>4834395</v>
      </c>
      <c r="BK164">
        <v>5574766.5</v>
      </c>
      <c r="BL164">
        <v>5276611</v>
      </c>
      <c r="BM164">
        <v>6051161</v>
      </c>
      <c r="BN164">
        <v>5494198.5</v>
      </c>
      <c r="BO164">
        <v>7078589.5</v>
      </c>
      <c r="BP164">
        <v>0</v>
      </c>
      <c r="BQ164">
        <v>0</v>
      </c>
      <c r="BR164">
        <v>0</v>
      </c>
      <c r="BS164">
        <v>0</v>
      </c>
      <c r="BT164">
        <v>0</v>
      </c>
      <c r="BU164">
        <v>0</v>
      </c>
      <c r="BV164">
        <v>0</v>
      </c>
      <c r="BW164">
        <v>0</v>
      </c>
      <c r="BX164">
        <v>0</v>
      </c>
      <c r="BY164">
        <v>0</v>
      </c>
      <c r="BZ164">
        <v>0</v>
      </c>
      <c r="CA164">
        <v>0</v>
      </c>
      <c r="CB164">
        <v>0</v>
      </c>
      <c r="CC164">
        <v>0</v>
      </c>
      <c r="CD164">
        <v>0</v>
      </c>
      <c r="CE164">
        <v>0</v>
      </c>
      <c r="CF164">
        <v>0</v>
      </c>
      <c r="CG164">
        <v>0</v>
      </c>
    </row>
    <row r="165" spans="1:85">
      <c r="A165" s="1">
        <v>180.4400776185</v>
      </c>
      <c r="B165">
        <v>181.44735</v>
      </c>
      <c r="C165" s="4"/>
      <c r="D165" s="4"/>
      <c r="E165" s="4"/>
      <c r="F165" s="4"/>
      <c r="H165">
        <v>4063314.25</v>
      </c>
      <c r="I165">
        <v>0</v>
      </c>
      <c r="J165">
        <v>4191570</v>
      </c>
      <c r="K165">
        <v>0</v>
      </c>
      <c r="L165">
        <v>0</v>
      </c>
      <c r="M165">
        <v>0</v>
      </c>
      <c r="N165">
        <v>0</v>
      </c>
      <c r="O165">
        <v>0</v>
      </c>
      <c r="P165">
        <v>0</v>
      </c>
      <c r="Q165">
        <v>0</v>
      </c>
      <c r="R165">
        <v>0</v>
      </c>
      <c r="S165">
        <v>0</v>
      </c>
      <c r="T165">
        <v>4921577.5</v>
      </c>
      <c r="U165">
        <v>0</v>
      </c>
      <c r="V165">
        <v>4305987</v>
      </c>
      <c r="W165">
        <v>6310514</v>
      </c>
      <c r="X165">
        <v>7001458</v>
      </c>
      <c r="Y165">
        <v>6526693.5</v>
      </c>
      <c r="Z165">
        <v>4884735</v>
      </c>
      <c r="AA165">
        <v>4861547.5</v>
      </c>
      <c r="AB165">
        <v>5233724</v>
      </c>
      <c r="AC165">
        <v>6898833.5</v>
      </c>
      <c r="AD165">
        <v>7407452</v>
      </c>
      <c r="AE165">
        <v>6828961</v>
      </c>
      <c r="AF165">
        <v>4460242.5</v>
      </c>
      <c r="AG165">
        <v>4745076.5</v>
      </c>
      <c r="AH165">
        <v>4289176</v>
      </c>
      <c r="AI165">
        <v>0</v>
      </c>
      <c r="AJ165">
        <v>0</v>
      </c>
      <c r="AK165">
        <v>0</v>
      </c>
      <c r="AL165">
        <v>5867337</v>
      </c>
      <c r="AM165">
        <v>6752139.5</v>
      </c>
      <c r="AN165">
        <v>8851003</v>
      </c>
      <c r="AO165">
        <v>0</v>
      </c>
      <c r="AP165">
        <v>0</v>
      </c>
      <c r="AQ165">
        <v>0</v>
      </c>
      <c r="AR165">
        <v>5885244.5</v>
      </c>
      <c r="AS165">
        <v>7463080.5</v>
      </c>
      <c r="AT165">
        <v>0</v>
      </c>
      <c r="AU165">
        <v>0</v>
      </c>
      <c r="AV165">
        <v>0</v>
      </c>
      <c r="AW165">
        <v>0</v>
      </c>
      <c r="AX165">
        <v>0</v>
      </c>
      <c r="AY165">
        <v>0</v>
      </c>
      <c r="AZ165">
        <v>0</v>
      </c>
      <c r="BA165">
        <v>0</v>
      </c>
      <c r="BB165">
        <v>0</v>
      </c>
      <c r="BC165">
        <v>5830528.5</v>
      </c>
      <c r="BD165">
        <v>5605416</v>
      </c>
      <c r="BE165">
        <v>4382868</v>
      </c>
      <c r="BF165">
        <v>0</v>
      </c>
      <c r="BG165">
        <v>0</v>
      </c>
      <c r="BH165">
        <v>4058312</v>
      </c>
      <c r="BI165">
        <v>0</v>
      </c>
      <c r="BJ165">
        <v>0</v>
      </c>
      <c r="BK165">
        <v>0</v>
      </c>
      <c r="BL165">
        <v>0</v>
      </c>
      <c r="BM165">
        <v>0</v>
      </c>
      <c r="BN165">
        <v>6770044.5</v>
      </c>
      <c r="BO165">
        <v>0</v>
      </c>
      <c r="BP165">
        <v>0</v>
      </c>
      <c r="BQ165">
        <v>0</v>
      </c>
      <c r="BR165">
        <v>4214596</v>
      </c>
      <c r="BS165">
        <v>0</v>
      </c>
      <c r="BT165">
        <v>0</v>
      </c>
      <c r="BU165">
        <v>0</v>
      </c>
      <c r="BV165">
        <v>0</v>
      </c>
      <c r="BW165">
        <v>0</v>
      </c>
      <c r="BX165">
        <v>0</v>
      </c>
      <c r="BY165">
        <v>0</v>
      </c>
      <c r="BZ165">
        <v>0</v>
      </c>
      <c r="CA165">
        <v>0</v>
      </c>
      <c r="CB165">
        <v>0</v>
      </c>
      <c r="CC165">
        <v>0</v>
      </c>
      <c r="CD165">
        <v>0</v>
      </c>
      <c r="CE165">
        <v>0</v>
      </c>
      <c r="CF165">
        <v>0</v>
      </c>
      <c r="CG165">
        <v>0</v>
      </c>
    </row>
    <row r="166" spans="1:85">
      <c r="A166" s="1">
        <v>180.44084773349999</v>
      </c>
      <c r="B166">
        <v>181.44811999999999</v>
      </c>
      <c r="C166" s="4"/>
      <c r="D166" s="4"/>
      <c r="E166" s="4"/>
      <c r="F166" s="4"/>
      <c r="H166">
        <v>6369920</v>
      </c>
      <c r="I166">
        <v>7453650.5</v>
      </c>
      <c r="J166">
        <v>6514199.5</v>
      </c>
      <c r="K166">
        <v>6605916</v>
      </c>
      <c r="L166">
        <v>6991429.5</v>
      </c>
      <c r="M166">
        <v>6823599.5</v>
      </c>
      <c r="N166">
        <v>5839596.5</v>
      </c>
      <c r="O166">
        <v>6416485.5</v>
      </c>
      <c r="P166">
        <v>5835896</v>
      </c>
      <c r="Q166" s="7">
        <v>13900000</v>
      </c>
      <c r="R166">
        <v>0</v>
      </c>
      <c r="S166">
        <v>0</v>
      </c>
      <c r="T166">
        <v>0</v>
      </c>
      <c r="U166">
        <v>0</v>
      </c>
      <c r="V166">
        <v>0</v>
      </c>
      <c r="W166">
        <v>0</v>
      </c>
      <c r="X166">
        <v>0</v>
      </c>
      <c r="Y166">
        <v>0</v>
      </c>
      <c r="Z166">
        <v>4400138</v>
      </c>
      <c r="AA166">
        <v>0</v>
      </c>
      <c r="AB166" s="7">
        <v>14700000</v>
      </c>
      <c r="AC166">
        <v>0</v>
      </c>
      <c r="AD166">
        <v>0</v>
      </c>
      <c r="AE166">
        <v>0</v>
      </c>
      <c r="AF166">
        <v>9821101</v>
      </c>
      <c r="AG166" s="7">
        <v>10400000</v>
      </c>
      <c r="AH166">
        <v>9891926</v>
      </c>
      <c r="AI166">
        <v>0</v>
      </c>
      <c r="AJ166">
        <v>5154437.5</v>
      </c>
      <c r="AK166">
        <v>3689178.75</v>
      </c>
      <c r="AL166">
        <v>4377273.5</v>
      </c>
      <c r="AM166">
        <v>5962340.5</v>
      </c>
      <c r="AN166">
        <v>5538663.5</v>
      </c>
      <c r="AO166">
        <v>0</v>
      </c>
      <c r="AP166">
        <v>3728635.5</v>
      </c>
      <c r="AQ166">
        <v>0</v>
      </c>
      <c r="AR166">
        <v>4828367.5</v>
      </c>
      <c r="AS166">
        <v>6126062</v>
      </c>
      <c r="AT166">
        <v>6305598.5</v>
      </c>
      <c r="AU166">
        <v>0</v>
      </c>
      <c r="AV166">
        <v>6752076</v>
      </c>
      <c r="AW166">
        <v>6416101</v>
      </c>
      <c r="AX166">
        <v>4221707</v>
      </c>
      <c r="AY166">
        <v>4173956.75</v>
      </c>
      <c r="AZ166">
        <v>0</v>
      </c>
      <c r="BA166">
        <v>0</v>
      </c>
      <c r="BB166">
        <v>0</v>
      </c>
      <c r="BC166">
        <v>0</v>
      </c>
      <c r="BD166">
        <v>0</v>
      </c>
      <c r="BE166">
        <v>0</v>
      </c>
      <c r="BF166">
        <v>0</v>
      </c>
      <c r="BG166" s="7">
        <v>13000000</v>
      </c>
      <c r="BH166" s="7">
        <v>13600000</v>
      </c>
      <c r="BI166">
        <v>0</v>
      </c>
      <c r="BJ166">
        <v>0</v>
      </c>
      <c r="BK166">
        <v>0</v>
      </c>
      <c r="BL166">
        <v>0</v>
      </c>
      <c r="BM166">
        <v>0</v>
      </c>
      <c r="BN166">
        <v>0</v>
      </c>
      <c r="BO166">
        <v>0</v>
      </c>
      <c r="BP166">
        <v>7158742</v>
      </c>
      <c r="BQ166">
        <v>7652492.5</v>
      </c>
      <c r="BR166">
        <v>7071360</v>
      </c>
      <c r="BS166">
        <v>0</v>
      </c>
      <c r="BT166">
        <v>0</v>
      </c>
      <c r="BU166">
        <v>0</v>
      </c>
      <c r="BV166">
        <v>0</v>
      </c>
      <c r="BW166">
        <v>0</v>
      </c>
      <c r="BX166">
        <v>0</v>
      </c>
      <c r="BY166">
        <v>0</v>
      </c>
      <c r="BZ166">
        <v>4274155.5</v>
      </c>
      <c r="CA166">
        <v>3400229</v>
      </c>
      <c r="CB166">
        <v>0</v>
      </c>
      <c r="CC166">
        <v>0</v>
      </c>
      <c r="CD166">
        <v>0</v>
      </c>
      <c r="CE166">
        <v>0</v>
      </c>
      <c r="CF166">
        <v>0</v>
      </c>
      <c r="CG166">
        <v>0</v>
      </c>
    </row>
    <row r="167" spans="1:85">
      <c r="A167" s="1">
        <v>181.11146699470001</v>
      </c>
      <c r="B167">
        <v>182.11874</v>
      </c>
      <c r="C167" s="4"/>
      <c r="D167" s="4"/>
      <c r="E167" s="4"/>
      <c r="F167" s="4"/>
      <c r="H167">
        <v>5739394</v>
      </c>
      <c r="I167">
        <v>5287580</v>
      </c>
      <c r="J167">
        <v>6110105.5</v>
      </c>
      <c r="K167">
        <v>5996668</v>
      </c>
      <c r="L167">
        <v>0</v>
      </c>
      <c r="M167">
        <v>7901489.5</v>
      </c>
      <c r="N167">
        <v>4718739</v>
      </c>
      <c r="O167">
        <v>4718527.5</v>
      </c>
      <c r="P167">
        <v>4399508.5</v>
      </c>
      <c r="Q167">
        <v>9018815</v>
      </c>
      <c r="R167">
        <v>7455254</v>
      </c>
      <c r="S167">
        <v>8157111</v>
      </c>
      <c r="T167" s="7">
        <v>10100000</v>
      </c>
      <c r="U167">
        <v>8701393</v>
      </c>
      <c r="V167" s="7">
        <v>10600000</v>
      </c>
      <c r="W167" s="7">
        <v>10100000</v>
      </c>
      <c r="X167" s="7">
        <v>10700000</v>
      </c>
      <c r="Y167" s="7">
        <v>13100000</v>
      </c>
      <c r="Z167">
        <v>9930687</v>
      </c>
      <c r="AA167" s="7">
        <v>10400000</v>
      </c>
      <c r="AB167" s="7">
        <v>10600000</v>
      </c>
      <c r="AC167" s="7">
        <v>10900000</v>
      </c>
      <c r="AD167" s="7">
        <v>11300000</v>
      </c>
      <c r="AE167" s="7">
        <v>10900000</v>
      </c>
      <c r="AF167">
        <v>4490925.5</v>
      </c>
      <c r="AG167">
        <v>6518958.5</v>
      </c>
      <c r="AH167">
        <v>4790792.5</v>
      </c>
      <c r="AI167">
        <v>0</v>
      </c>
      <c r="AJ167">
        <v>0</v>
      </c>
      <c r="AK167">
        <v>0</v>
      </c>
      <c r="AL167" s="7">
        <v>13600000</v>
      </c>
      <c r="AM167">
        <v>0</v>
      </c>
      <c r="AN167">
        <v>0</v>
      </c>
      <c r="AO167">
        <v>0</v>
      </c>
      <c r="AP167">
        <v>0</v>
      </c>
      <c r="AQ167">
        <v>0</v>
      </c>
      <c r="AR167" s="7">
        <v>11500000</v>
      </c>
      <c r="AS167">
        <v>0</v>
      </c>
      <c r="AT167">
        <v>6707156.5</v>
      </c>
      <c r="AU167">
        <v>0</v>
      </c>
      <c r="AV167">
        <v>3374906.75</v>
      </c>
      <c r="AW167">
        <v>0</v>
      </c>
      <c r="AX167">
        <v>0</v>
      </c>
      <c r="AY167">
        <v>0</v>
      </c>
      <c r="AZ167">
        <v>0</v>
      </c>
      <c r="BA167" s="7">
        <v>10700000</v>
      </c>
      <c r="BB167" s="7">
        <v>13000000</v>
      </c>
      <c r="BC167">
        <v>0</v>
      </c>
      <c r="BD167">
        <v>0</v>
      </c>
      <c r="BE167">
        <v>0</v>
      </c>
      <c r="BF167">
        <v>0</v>
      </c>
      <c r="BG167">
        <v>0</v>
      </c>
      <c r="BH167">
        <v>0</v>
      </c>
      <c r="BI167" s="7">
        <v>13800000</v>
      </c>
      <c r="BJ167">
        <v>0</v>
      </c>
      <c r="BK167">
        <v>0</v>
      </c>
      <c r="BL167" s="7">
        <v>18600000</v>
      </c>
      <c r="BM167">
        <v>0</v>
      </c>
      <c r="BN167">
        <v>0</v>
      </c>
      <c r="BO167">
        <v>0</v>
      </c>
      <c r="BP167">
        <v>9290522</v>
      </c>
      <c r="BQ167">
        <v>9331815</v>
      </c>
      <c r="BR167">
        <v>9359729</v>
      </c>
      <c r="BS167">
        <v>0</v>
      </c>
      <c r="BT167">
        <v>0</v>
      </c>
      <c r="BU167">
        <v>0</v>
      </c>
      <c r="BV167">
        <v>0</v>
      </c>
      <c r="BW167">
        <v>0</v>
      </c>
      <c r="BX167">
        <v>0</v>
      </c>
      <c r="BY167">
        <v>0</v>
      </c>
      <c r="BZ167">
        <v>0</v>
      </c>
      <c r="CA167">
        <v>0</v>
      </c>
      <c r="CB167">
        <v>0</v>
      </c>
      <c r="CC167">
        <v>0</v>
      </c>
      <c r="CD167">
        <v>0</v>
      </c>
      <c r="CE167">
        <v>0</v>
      </c>
      <c r="CF167">
        <v>0</v>
      </c>
      <c r="CG167">
        <v>0</v>
      </c>
    </row>
    <row r="168" spans="1:85">
      <c r="A168" s="1">
        <v>181.11196716820001</v>
      </c>
      <c r="B168">
        <v>182.11923999999999</v>
      </c>
      <c r="C168" s="4"/>
      <c r="D168" s="4"/>
      <c r="E168" s="4"/>
      <c r="F168" s="4"/>
      <c r="H168">
        <v>0</v>
      </c>
      <c r="I168">
        <v>0</v>
      </c>
      <c r="J168">
        <v>0</v>
      </c>
      <c r="K168">
        <v>5195042.5</v>
      </c>
      <c r="L168">
        <v>5897335</v>
      </c>
      <c r="M168">
        <v>4663407</v>
      </c>
      <c r="N168">
        <v>0</v>
      </c>
      <c r="O168">
        <v>3928970.25</v>
      </c>
      <c r="P168">
        <v>0</v>
      </c>
      <c r="Q168">
        <v>4945759.5</v>
      </c>
      <c r="R168">
        <v>6977659.5</v>
      </c>
      <c r="S168">
        <v>6465083.5</v>
      </c>
      <c r="T168">
        <v>8259444</v>
      </c>
      <c r="U168">
        <v>8564652</v>
      </c>
      <c r="V168">
        <v>7520869</v>
      </c>
      <c r="W168">
        <v>8216702</v>
      </c>
      <c r="X168">
        <v>8155069</v>
      </c>
      <c r="Y168">
        <v>8154356</v>
      </c>
      <c r="Z168">
        <v>6918752</v>
      </c>
      <c r="AA168">
        <v>7534835</v>
      </c>
      <c r="AB168">
        <v>7433633</v>
      </c>
      <c r="AC168">
        <v>7821043.5</v>
      </c>
      <c r="AD168">
        <v>8237836</v>
      </c>
      <c r="AE168">
        <v>9052715</v>
      </c>
      <c r="AF168">
        <v>0</v>
      </c>
      <c r="AG168">
        <v>0</v>
      </c>
      <c r="AH168">
        <v>4126272.5</v>
      </c>
      <c r="AI168">
        <v>4221232.5</v>
      </c>
      <c r="AJ168">
        <v>4009931.75</v>
      </c>
      <c r="AK168">
        <v>0</v>
      </c>
      <c r="AL168">
        <v>0</v>
      </c>
      <c r="AM168">
        <v>0</v>
      </c>
      <c r="AN168">
        <v>0</v>
      </c>
      <c r="AO168">
        <v>0</v>
      </c>
      <c r="AP168">
        <v>4466730.5</v>
      </c>
      <c r="AQ168">
        <v>4774961.5</v>
      </c>
      <c r="AR168">
        <v>0</v>
      </c>
      <c r="AS168">
        <v>0</v>
      </c>
      <c r="AT168">
        <v>0</v>
      </c>
      <c r="AU168">
        <v>4919962</v>
      </c>
      <c r="AV168">
        <v>5765057</v>
      </c>
      <c r="AW168">
        <v>6669855</v>
      </c>
      <c r="AX168">
        <v>3553915.25</v>
      </c>
      <c r="AY168">
        <v>4168005</v>
      </c>
      <c r="AZ168">
        <v>0</v>
      </c>
      <c r="BA168" s="7">
        <v>13900000</v>
      </c>
      <c r="BB168">
        <v>0</v>
      </c>
      <c r="BC168">
        <v>0</v>
      </c>
      <c r="BD168" s="7">
        <v>16000000</v>
      </c>
      <c r="BE168">
        <v>0</v>
      </c>
      <c r="BF168">
        <v>0</v>
      </c>
      <c r="BG168">
        <v>0</v>
      </c>
      <c r="BH168">
        <v>0</v>
      </c>
      <c r="BI168" s="7">
        <v>13700000</v>
      </c>
      <c r="BJ168">
        <v>0</v>
      </c>
      <c r="BK168">
        <v>0</v>
      </c>
      <c r="BL168">
        <v>0</v>
      </c>
      <c r="BM168">
        <v>0</v>
      </c>
      <c r="BN168">
        <v>0</v>
      </c>
      <c r="BO168">
        <v>0</v>
      </c>
      <c r="BP168">
        <v>7978390</v>
      </c>
      <c r="BQ168">
        <v>6571817.5</v>
      </c>
      <c r="BR168">
        <v>7633815</v>
      </c>
      <c r="BS168">
        <v>0</v>
      </c>
      <c r="BT168">
        <v>0</v>
      </c>
      <c r="BU168">
        <v>0</v>
      </c>
      <c r="BV168">
        <v>0</v>
      </c>
      <c r="BW168">
        <v>0</v>
      </c>
      <c r="BX168">
        <v>0</v>
      </c>
      <c r="BY168">
        <v>4873687</v>
      </c>
      <c r="BZ168">
        <v>0</v>
      </c>
      <c r="CA168">
        <v>5108542</v>
      </c>
      <c r="CB168">
        <v>0</v>
      </c>
      <c r="CC168">
        <v>0</v>
      </c>
      <c r="CD168">
        <v>3551566</v>
      </c>
      <c r="CE168">
        <v>3678962</v>
      </c>
      <c r="CF168">
        <v>0</v>
      </c>
      <c r="CG168">
        <v>0</v>
      </c>
    </row>
    <row r="169" spans="1:85">
      <c r="A169" s="1">
        <v>181.11278429719999</v>
      </c>
      <c r="B169">
        <v>182.12006</v>
      </c>
      <c r="C169" s="4"/>
      <c r="D169" s="4"/>
      <c r="E169" s="4"/>
      <c r="F169" s="4"/>
      <c r="G169" t="s">
        <v>24</v>
      </c>
      <c r="H169">
        <v>0</v>
      </c>
      <c r="I169">
        <v>0</v>
      </c>
      <c r="J169">
        <v>0</v>
      </c>
      <c r="K169">
        <v>0</v>
      </c>
      <c r="L169">
        <v>0</v>
      </c>
      <c r="M169">
        <v>0</v>
      </c>
      <c r="N169">
        <v>0</v>
      </c>
      <c r="O169">
        <v>0</v>
      </c>
      <c r="P169">
        <v>0</v>
      </c>
      <c r="Q169">
        <v>0</v>
      </c>
      <c r="R169">
        <v>0</v>
      </c>
      <c r="S169">
        <v>0</v>
      </c>
      <c r="T169">
        <v>0</v>
      </c>
      <c r="U169">
        <v>4396182</v>
      </c>
      <c r="V169">
        <v>4097154</v>
      </c>
      <c r="W169">
        <v>6238018</v>
      </c>
      <c r="X169">
        <v>5582394.5</v>
      </c>
      <c r="Y169">
        <v>4665183</v>
      </c>
      <c r="Z169">
        <v>0</v>
      </c>
      <c r="AA169">
        <v>3611714.5</v>
      </c>
      <c r="AB169">
        <v>4696193.5</v>
      </c>
      <c r="AC169">
        <v>4666282.5</v>
      </c>
      <c r="AD169">
        <v>5599356.5</v>
      </c>
      <c r="AE169">
        <v>4826823</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4247503</v>
      </c>
      <c r="BC169">
        <v>0</v>
      </c>
      <c r="BD169">
        <v>0</v>
      </c>
      <c r="BE169">
        <v>4211065</v>
      </c>
      <c r="BF169">
        <v>4316736.5</v>
      </c>
      <c r="BG169">
        <v>0</v>
      </c>
      <c r="BH169">
        <v>0</v>
      </c>
      <c r="BI169">
        <v>0</v>
      </c>
      <c r="BJ169">
        <v>0</v>
      </c>
      <c r="BK169">
        <v>0</v>
      </c>
      <c r="BL169">
        <v>0</v>
      </c>
      <c r="BM169">
        <v>4853682</v>
      </c>
      <c r="BN169">
        <v>5107653.5</v>
      </c>
      <c r="BO169">
        <v>5978862</v>
      </c>
      <c r="BP169">
        <v>0</v>
      </c>
      <c r="BQ169">
        <v>0</v>
      </c>
      <c r="BR169">
        <v>0</v>
      </c>
      <c r="BS169">
        <v>0</v>
      </c>
      <c r="BT169">
        <v>0</v>
      </c>
      <c r="BU169">
        <v>0</v>
      </c>
      <c r="BV169">
        <v>0</v>
      </c>
      <c r="BW169">
        <v>0</v>
      </c>
      <c r="BX169">
        <v>0</v>
      </c>
      <c r="BY169">
        <v>0</v>
      </c>
      <c r="BZ169">
        <v>0</v>
      </c>
      <c r="CA169">
        <v>0</v>
      </c>
      <c r="CB169">
        <v>0</v>
      </c>
      <c r="CC169">
        <v>0</v>
      </c>
      <c r="CD169">
        <v>0</v>
      </c>
      <c r="CE169">
        <v>0</v>
      </c>
      <c r="CF169">
        <v>0</v>
      </c>
      <c r="CG169">
        <v>0</v>
      </c>
    </row>
    <row r="170" spans="1:85">
      <c r="A170" s="1">
        <v>181.11850924480001</v>
      </c>
      <c r="B170">
        <v>180.11123000000001</v>
      </c>
      <c r="C170" s="4"/>
      <c r="D170" s="4"/>
      <c r="E170" s="4"/>
      <c r="F170" s="4"/>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s="7">
        <v>10400000</v>
      </c>
      <c r="BT170" s="7">
        <v>13100000</v>
      </c>
      <c r="BU170">
        <v>0</v>
      </c>
      <c r="BV170" s="7">
        <v>11100000</v>
      </c>
      <c r="BW170" s="7">
        <v>11900000</v>
      </c>
      <c r="BX170">
        <v>8687924</v>
      </c>
      <c r="BY170">
        <v>9338176</v>
      </c>
      <c r="BZ170">
        <v>5992864.5</v>
      </c>
      <c r="CA170">
        <v>7809871</v>
      </c>
      <c r="CB170">
        <v>5540510</v>
      </c>
      <c r="CC170">
        <v>4804946.5</v>
      </c>
      <c r="CD170">
        <v>4638649.5</v>
      </c>
      <c r="CE170">
        <v>0</v>
      </c>
      <c r="CF170">
        <v>5264209.5</v>
      </c>
      <c r="CG170">
        <v>4299432.5</v>
      </c>
    </row>
    <row r="171" spans="1:85">
      <c r="A171" s="1">
        <v>181.1346670938</v>
      </c>
      <c r="B171">
        <v>180.12738999999999</v>
      </c>
      <c r="C171" s="4"/>
      <c r="D171" s="4"/>
      <c r="E171" s="4"/>
      <c r="F171" s="4"/>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3813584.5</v>
      </c>
      <c r="AD171">
        <v>0</v>
      </c>
      <c r="AE171">
        <v>0</v>
      </c>
      <c r="AF171">
        <v>0</v>
      </c>
      <c r="AG171">
        <v>0</v>
      </c>
      <c r="AH171">
        <v>0</v>
      </c>
      <c r="AI171">
        <v>0</v>
      </c>
      <c r="AJ171">
        <v>0</v>
      </c>
      <c r="AK171">
        <v>0</v>
      </c>
      <c r="AL171">
        <v>6033011.5</v>
      </c>
      <c r="AM171">
        <v>0</v>
      </c>
      <c r="AN171">
        <v>0</v>
      </c>
      <c r="AO171">
        <v>0</v>
      </c>
      <c r="AP171">
        <v>0</v>
      </c>
      <c r="AQ171">
        <v>0</v>
      </c>
      <c r="AR171">
        <v>0</v>
      </c>
      <c r="AS171">
        <v>6418478.5</v>
      </c>
      <c r="AT171">
        <v>6176286.5</v>
      </c>
      <c r="AU171">
        <v>0</v>
      </c>
      <c r="AV171">
        <v>5622043</v>
      </c>
      <c r="AW171">
        <v>6624396.5</v>
      </c>
      <c r="AX171">
        <v>7104495.5</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3889065.5</v>
      </c>
      <c r="BZ171">
        <v>5758754</v>
      </c>
      <c r="CA171">
        <v>0</v>
      </c>
      <c r="CB171">
        <v>0</v>
      </c>
      <c r="CC171">
        <v>6267901.5</v>
      </c>
      <c r="CD171">
        <v>0</v>
      </c>
      <c r="CE171">
        <v>0</v>
      </c>
      <c r="CF171">
        <v>0</v>
      </c>
      <c r="CG171">
        <v>0</v>
      </c>
    </row>
    <row r="172" spans="1:85">
      <c r="A172" s="1">
        <v>183.06618390119999</v>
      </c>
      <c r="B172">
        <v>184.07346000000001</v>
      </c>
      <c r="C172" s="4" t="s">
        <v>25</v>
      </c>
      <c r="D172" s="4" t="s">
        <v>26</v>
      </c>
      <c r="E172" s="4">
        <v>183.066</v>
      </c>
      <c r="F172" s="5">
        <f>(B172-E172)/E172*1000000</f>
        <v>5503.2611189407589</v>
      </c>
      <c r="G172" t="s">
        <v>26</v>
      </c>
      <c r="H172" s="7">
        <v>28000000</v>
      </c>
      <c r="I172" s="7">
        <v>32200000</v>
      </c>
      <c r="J172" s="7">
        <v>32100000</v>
      </c>
      <c r="K172" s="7">
        <v>31800000</v>
      </c>
      <c r="L172" s="7">
        <v>32500000</v>
      </c>
      <c r="M172" s="7">
        <v>30400000</v>
      </c>
      <c r="N172" s="7">
        <v>29300000</v>
      </c>
      <c r="O172" s="7">
        <v>27600000</v>
      </c>
      <c r="P172" s="7">
        <v>29100000</v>
      </c>
      <c r="Q172" s="7">
        <v>35100000</v>
      </c>
      <c r="R172" s="7">
        <v>37300000</v>
      </c>
      <c r="S172" s="7">
        <v>40400000</v>
      </c>
      <c r="T172" s="7">
        <v>37000000</v>
      </c>
      <c r="U172" s="7">
        <v>35500000</v>
      </c>
      <c r="V172" s="7">
        <v>36000000</v>
      </c>
      <c r="W172" s="7">
        <v>36700000</v>
      </c>
      <c r="X172" s="7">
        <v>34300000</v>
      </c>
      <c r="Y172" s="7">
        <v>37000000</v>
      </c>
      <c r="Z172" s="7">
        <v>33700000</v>
      </c>
      <c r="AA172" s="7">
        <v>40700000</v>
      </c>
      <c r="AB172" s="7">
        <v>38300000</v>
      </c>
      <c r="AC172" s="7">
        <v>29600000</v>
      </c>
      <c r="AD172" s="7">
        <v>32500000</v>
      </c>
      <c r="AE172" s="7">
        <v>31500000</v>
      </c>
      <c r="AF172" s="7">
        <v>35200000</v>
      </c>
      <c r="AG172" s="7">
        <v>37600000</v>
      </c>
      <c r="AH172" s="7">
        <v>38800000</v>
      </c>
      <c r="AI172" s="7">
        <v>33500000</v>
      </c>
      <c r="AJ172" s="7">
        <v>36000000</v>
      </c>
      <c r="AK172" s="7">
        <v>36200000</v>
      </c>
      <c r="AL172" s="7">
        <v>22400000</v>
      </c>
      <c r="AM172" s="7">
        <v>18200000</v>
      </c>
      <c r="AN172" s="7">
        <v>18300000</v>
      </c>
      <c r="AO172" s="7">
        <v>30200000</v>
      </c>
      <c r="AP172" s="7">
        <v>31300000</v>
      </c>
      <c r="AQ172" s="7">
        <v>33700000</v>
      </c>
      <c r="AR172" s="7">
        <v>19200000</v>
      </c>
      <c r="AS172" s="7">
        <v>19200000</v>
      </c>
      <c r="AT172" s="7">
        <v>17900000</v>
      </c>
      <c r="AU172" s="7">
        <v>36500000</v>
      </c>
      <c r="AV172" s="7">
        <v>37400000</v>
      </c>
      <c r="AW172" s="7">
        <v>40000000</v>
      </c>
      <c r="AX172" s="7">
        <v>33600000</v>
      </c>
      <c r="AY172" s="7">
        <v>39500000</v>
      </c>
      <c r="AZ172" s="7">
        <v>37000000</v>
      </c>
      <c r="BA172" s="7">
        <v>41300000</v>
      </c>
      <c r="BB172" s="7">
        <v>46800000</v>
      </c>
      <c r="BC172" s="7">
        <v>46700000</v>
      </c>
      <c r="BD172" s="7">
        <v>40500000</v>
      </c>
      <c r="BE172" s="7">
        <v>41100000</v>
      </c>
      <c r="BF172" s="7">
        <v>38900000</v>
      </c>
      <c r="BG172" s="7">
        <v>50100000</v>
      </c>
      <c r="BH172" s="7">
        <v>48800000</v>
      </c>
      <c r="BI172" s="7">
        <v>47800000</v>
      </c>
      <c r="BJ172" s="7">
        <v>38900000</v>
      </c>
      <c r="BK172" s="7">
        <v>42200000</v>
      </c>
      <c r="BL172" s="7">
        <v>37700000</v>
      </c>
      <c r="BM172" s="7">
        <v>36800000</v>
      </c>
      <c r="BN172" s="7">
        <v>35400000</v>
      </c>
      <c r="BO172" s="7">
        <v>35300000</v>
      </c>
      <c r="BP172" s="7">
        <v>39800000</v>
      </c>
      <c r="BQ172" s="7">
        <v>37800000</v>
      </c>
      <c r="BR172" s="7">
        <v>38900000</v>
      </c>
      <c r="BS172" s="7">
        <v>30700000</v>
      </c>
      <c r="BT172" s="7">
        <v>38800000</v>
      </c>
      <c r="BU172" s="7">
        <v>39200000</v>
      </c>
      <c r="BV172" s="7">
        <v>42900000</v>
      </c>
      <c r="BW172" s="7">
        <v>44400000</v>
      </c>
      <c r="BX172" s="7">
        <v>46200000</v>
      </c>
      <c r="BY172" s="7">
        <v>39700000</v>
      </c>
      <c r="BZ172" s="7">
        <v>39500000</v>
      </c>
      <c r="CA172" s="7">
        <v>39500000</v>
      </c>
      <c r="CB172" s="7">
        <v>38800000</v>
      </c>
      <c r="CC172" s="7">
        <v>45000000</v>
      </c>
      <c r="CD172" s="7">
        <v>43300000</v>
      </c>
      <c r="CE172" s="7">
        <v>42400000</v>
      </c>
      <c r="CF172" s="7">
        <v>43100000</v>
      </c>
      <c r="CG172" s="7">
        <v>44000000</v>
      </c>
    </row>
    <row r="173" spans="1:85">
      <c r="A173" s="1">
        <v>185.78965302290001</v>
      </c>
      <c r="B173">
        <v>184.78237999999999</v>
      </c>
      <c r="C173" s="4"/>
      <c r="D173" s="4"/>
      <c r="E173" s="4"/>
      <c r="F173" s="4"/>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3528987.75</v>
      </c>
      <c r="BC173">
        <v>0</v>
      </c>
      <c r="BD173">
        <v>4243982</v>
      </c>
      <c r="BE173">
        <v>0</v>
      </c>
      <c r="BF173">
        <v>3898200</v>
      </c>
      <c r="BG173">
        <v>0</v>
      </c>
      <c r="BH173">
        <v>0</v>
      </c>
      <c r="BI173">
        <v>4093643.5</v>
      </c>
      <c r="BJ173">
        <v>3344990</v>
      </c>
      <c r="BK173">
        <v>0</v>
      </c>
      <c r="BL173">
        <v>0</v>
      </c>
      <c r="BM173">
        <v>0</v>
      </c>
      <c r="BN173">
        <v>3384803</v>
      </c>
      <c r="BO173">
        <v>3526985</v>
      </c>
      <c r="BP173">
        <v>0</v>
      </c>
      <c r="BQ173">
        <v>0</v>
      </c>
      <c r="BR173">
        <v>0</v>
      </c>
      <c r="BS173">
        <v>0</v>
      </c>
      <c r="BT173">
        <v>0</v>
      </c>
      <c r="BU173">
        <v>0</v>
      </c>
      <c r="BV173">
        <v>0</v>
      </c>
      <c r="BW173">
        <v>3742942.75</v>
      </c>
      <c r="BX173">
        <v>0</v>
      </c>
      <c r="BY173">
        <v>4524384</v>
      </c>
      <c r="BZ173">
        <v>0</v>
      </c>
      <c r="CA173">
        <v>0</v>
      </c>
      <c r="CB173">
        <v>0</v>
      </c>
      <c r="CC173">
        <v>0</v>
      </c>
      <c r="CD173">
        <v>0</v>
      </c>
      <c r="CE173">
        <v>0</v>
      </c>
      <c r="CF173">
        <v>0</v>
      </c>
      <c r="CG173">
        <v>0</v>
      </c>
    </row>
    <row r="174" spans="1:85">
      <c r="A174" s="1">
        <v>185.79051232079999</v>
      </c>
      <c r="B174">
        <v>184.78324000000001</v>
      </c>
      <c r="C174" s="4"/>
      <c r="D174" s="4"/>
      <c r="E174" s="4"/>
      <c r="F174" s="4"/>
      <c r="H174">
        <v>7020963</v>
      </c>
      <c r="I174">
        <v>7423356</v>
      </c>
      <c r="J174">
        <v>5939007.5</v>
      </c>
      <c r="K174">
        <v>8225652</v>
      </c>
      <c r="L174">
        <v>6816516.5</v>
      </c>
      <c r="M174">
        <v>8894627</v>
      </c>
      <c r="N174">
        <v>6766594</v>
      </c>
      <c r="O174">
        <v>5532747</v>
      </c>
      <c r="P174">
        <v>5322696.5</v>
      </c>
      <c r="Q174">
        <v>7761394.5</v>
      </c>
      <c r="R174">
        <v>9444177</v>
      </c>
      <c r="S174">
        <v>0</v>
      </c>
      <c r="T174">
        <v>0</v>
      </c>
      <c r="U174" s="7">
        <v>13700000</v>
      </c>
      <c r="V174" s="7">
        <v>13600000</v>
      </c>
      <c r="W174" s="7">
        <v>14400000</v>
      </c>
      <c r="X174">
        <v>0</v>
      </c>
      <c r="Y174">
        <v>0</v>
      </c>
      <c r="Z174" s="7">
        <v>11000000</v>
      </c>
      <c r="AA174">
        <v>0</v>
      </c>
      <c r="AB174" s="7">
        <v>12100000</v>
      </c>
      <c r="AC174" s="7">
        <v>10100000</v>
      </c>
      <c r="AD174">
        <v>0</v>
      </c>
      <c r="AE174">
        <v>0</v>
      </c>
      <c r="AF174">
        <v>8265568.5</v>
      </c>
      <c r="AG174">
        <v>9068026</v>
      </c>
      <c r="AH174">
        <v>9087093</v>
      </c>
      <c r="AI174">
        <v>7958138.5</v>
      </c>
      <c r="AJ174">
        <v>7798336</v>
      </c>
      <c r="AK174">
        <v>8524686</v>
      </c>
      <c r="AL174">
        <v>8020410.5</v>
      </c>
      <c r="AM174" s="7">
        <v>10000000</v>
      </c>
      <c r="AN174">
        <v>9435872</v>
      </c>
      <c r="AO174">
        <v>9556994</v>
      </c>
      <c r="AP174">
        <v>9495886</v>
      </c>
      <c r="AQ174">
        <v>8345267</v>
      </c>
      <c r="AR174">
        <v>9393053</v>
      </c>
      <c r="AS174" s="7">
        <v>10800000</v>
      </c>
      <c r="AT174">
        <v>9873006</v>
      </c>
      <c r="AU174">
        <v>0</v>
      </c>
      <c r="AV174" s="7">
        <v>11400000</v>
      </c>
      <c r="AW174">
        <v>0</v>
      </c>
      <c r="AX174">
        <v>9778893</v>
      </c>
      <c r="AY174" s="7">
        <v>10900000</v>
      </c>
      <c r="AZ174" s="7">
        <v>11600000</v>
      </c>
      <c r="BA174">
        <v>4912659</v>
      </c>
      <c r="BB174">
        <v>4526834.5</v>
      </c>
      <c r="BC174">
        <v>0</v>
      </c>
      <c r="BD174">
        <v>3748470.5</v>
      </c>
      <c r="BE174">
        <v>0</v>
      </c>
      <c r="BF174">
        <v>0</v>
      </c>
      <c r="BG174">
        <v>0</v>
      </c>
      <c r="BH174" s="7">
        <v>17600000</v>
      </c>
      <c r="BI174">
        <v>4295713.5</v>
      </c>
      <c r="BJ174">
        <v>0</v>
      </c>
      <c r="BK174" s="7">
        <v>14400000</v>
      </c>
      <c r="BL174" s="7">
        <v>14500000</v>
      </c>
      <c r="BM174" s="7">
        <v>16300000</v>
      </c>
      <c r="BN174">
        <v>0</v>
      </c>
      <c r="BO174">
        <v>4448318.5</v>
      </c>
      <c r="BP174" s="7">
        <v>13000000</v>
      </c>
      <c r="BQ174">
        <v>0</v>
      </c>
      <c r="BR174" s="7">
        <v>11900000</v>
      </c>
      <c r="BS174">
        <v>8983148</v>
      </c>
      <c r="BT174">
        <v>9981062</v>
      </c>
      <c r="BU174">
        <v>8867891</v>
      </c>
      <c r="BV174">
        <v>0</v>
      </c>
      <c r="BW174">
        <v>0</v>
      </c>
      <c r="BX174">
        <v>0</v>
      </c>
      <c r="BY174">
        <v>0</v>
      </c>
      <c r="BZ174" s="7">
        <v>11300000</v>
      </c>
      <c r="CA174" s="7">
        <v>15600000</v>
      </c>
      <c r="CB174">
        <v>9605271</v>
      </c>
      <c r="CC174">
        <v>8249907.5</v>
      </c>
      <c r="CD174">
        <v>8369376</v>
      </c>
      <c r="CE174">
        <v>7899834.5</v>
      </c>
      <c r="CF174" s="7">
        <v>11300000</v>
      </c>
      <c r="CG174">
        <v>9170172</v>
      </c>
    </row>
    <row r="175" spans="1:85">
      <c r="A175" s="1">
        <v>187.76831157980001</v>
      </c>
      <c r="B175">
        <v>188.77558999999999</v>
      </c>
      <c r="C175" s="4"/>
      <c r="D175" s="4"/>
      <c r="E175" s="4"/>
      <c r="F175" s="4"/>
      <c r="H175">
        <v>0</v>
      </c>
      <c r="I175">
        <v>0</v>
      </c>
      <c r="J175">
        <v>0</v>
      </c>
      <c r="K175">
        <v>0</v>
      </c>
      <c r="L175">
        <v>0</v>
      </c>
      <c r="M175">
        <v>0</v>
      </c>
      <c r="N175">
        <v>0</v>
      </c>
      <c r="O175">
        <v>0</v>
      </c>
      <c r="P175">
        <v>0</v>
      </c>
      <c r="Q175">
        <v>5513555</v>
      </c>
      <c r="R175">
        <v>0</v>
      </c>
      <c r="S175">
        <v>0</v>
      </c>
      <c r="T175">
        <v>6416431.5</v>
      </c>
      <c r="U175">
        <v>6679936</v>
      </c>
      <c r="V175">
        <v>5727042.5</v>
      </c>
      <c r="W175">
        <v>5598115</v>
      </c>
      <c r="X175">
        <v>0</v>
      </c>
      <c r="Y175">
        <v>6697833</v>
      </c>
      <c r="Z175">
        <v>4614962</v>
      </c>
      <c r="AA175">
        <v>0</v>
      </c>
      <c r="AB175">
        <v>4082949</v>
      </c>
      <c r="AC175">
        <v>6239912.5</v>
      </c>
      <c r="AD175">
        <v>5874872</v>
      </c>
      <c r="AE175">
        <v>6314678.5</v>
      </c>
      <c r="AF175">
        <v>0</v>
      </c>
      <c r="AG175">
        <v>0</v>
      </c>
      <c r="AH175">
        <v>0</v>
      </c>
      <c r="AI175">
        <v>0</v>
      </c>
      <c r="AJ175">
        <v>0</v>
      </c>
      <c r="AK175">
        <v>0</v>
      </c>
      <c r="AL175">
        <v>0</v>
      </c>
      <c r="AM175">
        <v>0</v>
      </c>
      <c r="AN175">
        <v>4642934</v>
      </c>
      <c r="AO175">
        <v>0</v>
      </c>
      <c r="AP175">
        <v>0</v>
      </c>
      <c r="AQ175">
        <v>0</v>
      </c>
      <c r="AR175">
        <v>0</v>
      </c>
      <c r="AS175">
        <v>4355310</v>
      </c>
      <c r="AT175">
        <v>0</v>
      </c>
      <c r="AU175">
        <v>0</v>
      </c>
      <c r="AV175">
        <v>0</v>
      </c>
      <c r="AW175">
        <v>3535016.75</v>
      </c>
      <c r="AX175">
        <v>0</v>
      </c>
      <c r="AY175">
        <v>0</v>
      </c>
      <c r="AZ175">
        <v>0</v>
      </c>
      <c r="BA175">
        <v>6173783.5</v>
      </c>
      <c r="BB175">
        <v>6336369</v>
      </c>
      <c r="BC175">
        <v>7607078</v>
      </c>
      <c r="BD175">
        <v>7989100.5</v>
      </c>
      <c r="BE175">
        <v>7219089.5</v>
      </c>
      <c r="BF175">
        <v>6497057</v>
      </c>
      <c r="BG175">
        <v>0</v>
      </c>
      <c r="BH175">
        <v>4598558</v>
      </c>
      <c r="BI175">
        <v>0</v>
      </c>
      <c r="BJ175">
        <v>4497811</v>
      </c>
      <c r="BK175">
        <v>0</v>
      </c>
      <c r="BL175">
        <v>4406697</v>
      </c>
      <c r="BM175">
        <v>7516338</v>
      </c>
      <c r="BN175">
        <v>7775625</v>
      </c>
      <c r="BO175">
        <v>7787323.5</v>
      </c>
      <c r="BP175">
        <v>0</v>
      </c>
      <c r="BQ175">
        <v>0</v>
      </c>
      <c r="BR175">
        <v>0</v>
      </c>
      <c r="BS175">
        <v>0</v>
      </c>
      <c r="BT175">
        <v>0</v>
      </c>
      <c r="BU175">
        <v>0</v>
      </c>
      <c r="BV175">
        <v>0</v>
      </c>
      <c r="BW175">
        <v>0</v>
      </c>
      <c r="BX175">
        <v>0</v>
      </c>
      <c r="BY175">
        <v>0</v>
      </c>
      <c r="BZ175">
        <v>0</v>
      </c>
      <c r="CA175">
        <v>0</v>
      </c>
      <c r="CB175">
        <v>0</v>
      </c>
      <c r="CC175">
        <v>0</v>
      </c>
      <c r="CD175">
        <v>0</v>
      </c>
      <c r="CE175">
        <v>0</v>
      </c>
      <c r="CF175">
        <v>0</v>
      </c>
      <c r="CG175">
        <v>0</v>
      </c>
    </row>
    <row r="176" spans="1:85">
      <c r="A176" s="1">
        <v>188.07977740870001</v>
      </c>
      <c r="B176">
        <v>189.08705</v>
      </c>
      <c r="C176" s="4" t="s">
        <v>2020</v>
      </c>
      <c r="D176" s="4" t="s">
        <v>27</v>
      </c>
      <c r="E176" s="4">
        <v>188.0797</v>
      </c>
      <c r="F176" s="5">
        <f>(B176-E176)/E176*1000000</f>
        <v>5355.9740897077272</v>
      </c>
      <c r="G176" t="s">
        <v>27</v>
      </c>
      <c r="H176">
        <v>4592909</v>
      </c>
      <c r="I176">
        <v>0</v>
      </c>
      <c r="J176">
        <v>4520267</v>
      </c>
      <c r="K176">
        <v>0</v>
      </c>
      <c r="L176">
        <v>4439332</v>
      </c>
      <c r="M176">
        <v>5511010</v>
      </c>
      <c r="N176">
        <v>4426332</v>
      </c>
      <c r="O176">
        <v>4131062.75</v>
      </c>
      <c r="P176">
        <v>0</v>
      </c>
      <c r="Q176">
        <v>4698248.5</v>
      </c>
      <c r="R176">
        <v>0</v>
      </c>
      <c r="S176">
        <v>0</v>
      </c>
      <c r="T176">
        <v>5179828</v>
      </c>
      <c r="U176">
        <v>6209351.5</v>
      </c>
      <c r="V176">
        <v>5341385.5</v>
      </c>
      <c r="W176">
        <v>5289116</v>
      </c>
      <c r="X176">
        <v>5204082</v>
      </c>
      <c r="Y176">
        <v>4446985.5</v>
      </c>
      <c r="Z176">
        <v>4396440.5</v>
      </c>
      <c r="AA176">
        <v>0</v>
      </c>
      <c r="AB176">
        <v>4078717.5</v>
      </c>
      <c r="AC176">
        <v>6242513.5</v>
      </c>
      <c r="AD176">
        <v>4414456</v>
      </c>
      <c r="AE176">
        <v>4828933.5</v>
      </c>
      <c r="AF176">
        <v>4510412.5</v>
      </c>
      <c r="AG176">
        <v>4552614.5</v>
      </c>
      <c r="AH176">
        <v>6006284</v>
      </c>
      <c r="AI176">
        <v>3720491.5</v>
      </c>
      <c r="AJ176">
        <v>4686278</v>
      </c>
      <c r="AK176">
        <v>0</v>
      </c>
      <c r="AL176">
        <v>5113708.5</v>
      </c>
      <c r="AM176">
        <v>4771292.5</v>
      </c>
      <c r="AN176">
        <v>4403040</v>
      </c>
      <c r="AO176">
        <v>0</v>
      </c>
      <c r="AP176">
        <v>0</v>
      </c>
      <c r="AQ176">
        <v>0</v>
      </c>
      <c r="AR176">
        <v>4747599</v>
      </c>
      <c r="AS176">
        <v>4220446.5</v>
      </c>
      <c r="AT176">
        <v>5655528</v>
      </c>
      <c r="AU176">
        <v>3833681.5</v>
      </c>
      <c r="AV176">
        <v>0</v>
      </c>
      <c r="AW176">
        <v>4664293.5</v>
      </c>
      <c r="AX176">
        <v>4756865.5</v>
      </c>
      <c r="AY176">
        <v>5004472</v>
      </c>
      <c r="AZ176">
        <v>4295790.5</v>
      </c>
      <c r="BA176">
        <v>3449750.75</v>
      </c>
      <c r="BB176">
        <v>0</v>
      </c>
      <c r="BC176">
        <v>4332196</v>
      </c>
      <c r="BD176">
        <v>0</v>
      </c>
      <c r="BE176">
        <v>4575670</v>
      </c>
      <c r="BF176">
        <v>0</v>
      </c>
      <c r="BG176">
        <v>0</v>
      </c>
      <c r="BH176">
        <v>0</v>
      </c>
      <c r="BI176">
        <v>5067890</v>
      </c>
      <c r="BJ176">
        <v>0</v>
      </c>
      <c r="BK176">
        <v>5425543.5</v>
      </c>
      <c r="BL176">
        <v>3986435</v>
      </c>
      <c r="BM176">
        <v>0</v>
      </c>
      <c r="BN176">
        <v>5051028</v>
      </c>
      <c r="BO176">
        <v>4175661</v>
      </c>
      <c r="BP176">
        <v>0</v>
      </c>
      <c r="BQ176">
        <v>4749928.5</v>
      </c>
      <c r="BR176">
        <v>3472093.25</v>
      </c>
      <c r="BS176">
        <v>0</v>
      </c>
      <c r="BT176">
        <v>4040943.5</v>
      </c>
      <c r="BU176">
        <v>4296492</v>
      </c>
      <c r="BV176">
        <v>0</v>
      </c>
      <c r="BW176">
        <v>4504197.5</v>
      </c>
      <c r="BX176">
        <v>0</v>
      </c>
      <c r="BY176">
        <v>0</v>
      </c>
      <c r="BZ176">
        <v>0</v>
      </c>
      <c r="CA176">
        <v>0</v>
      </c>
      <c r="CB176">
        <v>0</v>
      </c>
      <c r="CC176">
        <v>0</v>
      </c>
      <c r="CD176">
        <v>4026936.25</v>
      </c>
      <c r="CE176">
        <v>3702515.5</v>
      </c>
      <c r="CF176">
        <v>4526750.5</v>
      </c>
      <c r="CG176">
        <v>4178536.75</v>
      </c>
    </row>
    <row r="177" spans="1:85">
      <c r="A177" s="1">
        <v>188.1714133488</v>
      </c>
      <c r="B177">
        <v>187.16414</v>
      </c>
      <c r="C177" s="4"/>
      <c r="D177" s="4"/>
      <c r="E177" s="4"/>
      <c r="F177" s="4"/>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7053865</v>
      </c>
      <c r="AM177">
        <v>7486228</v>
      </c>
      <c r="AN177">
        <v>8103040</v>
      </c>
      <c r="AO177">
        <v>0</v>
      </c>
      <c r="AP177">
        <v>0</v>
      </c>
      <c r="AQ177">
        <v>0</v>
      </c>
      <c r="AR177">
        <v>4985737</v>
      </c>
      <c r="AS177">
        <v>4951478</v>
      </c>
      <c r="AT177">
        <v>4336742.5</v>
      </c>
      <c r="AU177">
        <v>0</v>
      </c>
      <c r="AV177">
        <v>0</v>
      </c>
      <c r="AW177">
        <v>0</v>
      </c>
      <c r="AX177">
        <v>0</v>
      </c>
      <c r="AY177">
        <v>0</v>
      </c>
      <c r="AZ177">
        <v>0</v>
      </c>
      <c r="BA177">
        <v>0</v>
      </c>
      <c r="BB177">
        <v>0</v>
      </c>
      <c r="BC177">
        <v>0</v>
      </c>
      <c r="BD177">
        <v>0</v>
      </c>
      <c r="BE177">
        <v>0</v>
      </c>
      <c r="BF177">
        <v>0</v>
      </c>
      <c r="BG177">
        <v>0</v>
      </c>
      <c r="BH177">
        <v>0</v>
      </c>
      <c r="BI177">
        <v>0</v>
      </c>
      <c r="BJ177">
        <v>5607806.5</v>
      </c>
      <c r="BK177">
        <v>5256061</v>
      </c>
      <c r="BL177">
        <v>0</v>
      </c>
      <c r="BM177">
        <v>5811144.5</v>
      </c>
      <c r="BN177">
        <v>5137005.5</v>
      </c>
      <c r="BO177">
        <v>6454027</v>
      </c>
      <c r="BP177">
        <v>0</v>
      </c>
      <c r="BQ177">
        <v>0</v>
      </c>
      <c r="BR177">
        <v>0</v>
      </c>
      <c r="BS177">
        <v>0</v>
      </c>
      <c r="BT177">
        <v>0</v>
      </c>
      <c r="BU177">
        <v>0</v>
      </c>
      <c r="BV177">
        <v>0</v>
      </c>
      <c r="BW177">
        <v>0</v>
      </c>
      <c r="BX177">
        <v>0</v>
      </c>
      <c r="BY177">
        <v>0</v>
      </c>
      <c r="BZ177">
        <v>0</v>
      </c>
      <c r="CA177">
        <v>0</v>
      </c>
      <c r="CB177">
        <v>0</v>
      </c>
      <c r="CC177">
        <v>0</v>
      </c>
      <c r="CD177">
        <v>0</v>
      </c>
      <c r="CE177">
        <v>0</v>
      </c>
      <c r="CF177">
        <v>0</v>
      </c>
      <c r="CG177">
        <v>0</v>
      </c>
    </row>
    <row r="178" spans="1:85">
      <c r="A178" s="1">
        <v>188.44100922690001</v>
      </c>
      <c r="B178">
        <v>189.44828999999999</v>
      </c>
      <c r="C178" s="4"/>
      <c r="D178" s="4"/>
      <c r="E178" s="4"/>
      <c r="F178" s="4"/>
      <c r="H178">
        <v>9911386</v>
      </c>
      <c r="I178" s="7">
        <v>10600000</v>
      </c>
      <c r="J178" s="7">
        <v>10200000</v>
      </c>
      <c r="K178">
        <v>6556105.5</v>
      </c>
      <c r="L178">
        <v>8300255</v>
      </c>
      <c r="M178">
        <v>9130381</v>
      </c>
      <c r="N178">
        <v>7302356</v>
      </c>
      <c r="O178">
        <v>6574954.5</v>
      </c>
      <c r="P178">
        <v>0</v>
      </c>
      <c r="Q178">
        <v>5276591.5</v>
      </c>
      <c r="R178">
        <v>6550505</v>
      </c>
      <c r="S178">
        <v>6301911.5</v>
      </c>
      <c r="T178" s="7">
        <v>10100000</v>
      </c>
      <c r="U178" s="7">
        <v>10000000</v>
      </c>
      <c r="V178">
        <v>8656760</v>
      </c>
      <c r="W178">
        <v>9186362</v>
      </c>
      <c r="X178" s="7">
        <v>10200000</v>
      </c>
      <c r="Y178" s="7">
        <v>10200000</v>
      </c>
      <c r="Z178">
        <v>5906512.5</v>
      </c>
      <c r="AA178">
        <v>7621261.5</v>
      </c>
      <c r="AB178">
        <v>6364518</v>
      </c>
      <c r="AC178">
        <v>9727892</v>
      </c>
      <c r="AD178">
        <v>0</v>
      </c>
      <c r="AE178">
        <v>0</v>
      </c>
      <c r="AF178">
        <v>0</v>
      </c>
      <c r="AG178">
        <v>5941524</v>
      </c>
      <c r="AH178">
        <v>5853605</v>
      </c>
      <c r="AI178">
        <v>0</v>
      </c>
      <c r="AJ178">
        <v>0</v>
      </c>
      <c r="AK178">
        <v>0</v>
      </c>
      <c r="AL178">
        <v>6021021</v>
      </c>
      <c r="AM178">
        <v>5068975.5</v>
      </c>
      <c r="AN178">
        <v>7422632</v>
      </c>
      <c r="AO178">
        <v>0</v>
      </c>
      <c r="AP178">
        <v>0</v>
      </c>
      <c r="AQ178">
        <v>0</v>
      </c>
      <c r="AR178">
        <v>5636798.5</v>
      </c>
      <c r="AS178">
        <v>8134424.5</v>
      </c>
      <c r="AT178">
        <v>0</v>
      </c>
      <c r="AU178">
        <v>4686412.5</v>
      </c>
      <c r="AV178">
        <v>4412549</v>
      </c>
      <c r="AW178">
        <v>5792531.5</v>
      </c>
      <c r="AX178">
        <v>0</v>
      </c>
      <c r="AY178">
        <v>4689483</v>
      </c>
      <c r="AZ178">
        <v>4393661</v>
      </c>
      <c r="BA178">
        <v>6780222</v>
      </c>
      <c r="BB178">
        <v>5889013.5</v>
      </c>
      <c r="BC178">
        <v>7539877</v>
      </c>
      <c r="BD178">
        <v>8634446</v>
      </c>
      <c r="BE178">
        <v>8476408</v>
      </c>
      <c r="BF178">
        <v>7886030.5</v>
      </c>
      <c r="BG178">
        <v>0</v>
      </c>
      <c r="BH178">
        <v>6240421</v>
      </c>
      <c r="BI178">
        <v>5110526.5</v>
      </c>
      <c r="BJ178">
        <v>5235950.5</v>
      </c>
      <c r="BK178">
        <v>6671945.5</v>
      </c>
      <c r="BL178">
        <v>6442397.5</v>
      </c>
      <c r="BM178">
        <v>9687630</v>
      </c>
      <c r="BN178">
        <v>8818555</v>
      </c>
      <c r="BO178">
        <v>9377672</v>
      </c>
      <c r="BP178">
        <v>8134448.5</v>
      </c>
      <c r="BQ178">
        <v>7797849.5</v>
      </c>
      <c r="BR178">
        <v>8245838</v>
      </c>
      <c r="BS178">
        <v>0</v>
      </c>
      <c r="BT178">
        <v>0</v>
      </c>
      <c r="BU178">
        <v>3649742.25</v>
      </c>
      <c r="BV178">
        <v>0</v>
      </c>
      <c r="BW178">
        <v>0</v>
      </c>
      <c r="BX178">
        <v>0</v>
      </c>
      <c r="BY178">
        <v>0</v>
      </c>
      <c r="BZ178">
        <v>0</v>
      </c>
      <c r="CA178">
        <v>0</v>
      </c>
      <c r="CB178">
        <v>0</v>
      </c>
      <c r="CC178">
        <v>3743922.75</v>
      </c>
      <c r="CD178">
        <v>0</v>
      </c>
      <c r="CE178">
        <v>4969195.5</v>
      </c>
      <c r="CF178">
        <v>4483400</v>
      </c>
      <c r="CG178">
        <v>3831218</v>
      </c>
    </row>
    <row r="179" spans="1:85">
      <c r="A179" s="1">
        <v>188.84329852420001</v>
      </c>
      <c r="B179">
        <v>187.83601999999999</v>
      </c>
      <c r="C179" s="4"/>
      <c r="D179" s="4"/>
      <c r="E179" s="4"/>
      <c r="F179" s="4"/>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6712132</v>
      </c>
      <c r="AM179">
        <v>9256568</v>
      </c>
      <c r="AN179">
        <v>9016525</v>
      </c>
      <c r="AO179">
        <v>0</v>
      </c>
      <c r="AP179">
        <v>0</v>
      </c>
      <c r="AQ179">
        <v>0</v>
      </c>
      <c r="AR179">
        <v>6092879.5</v>
      </c>
      <c r="AS179">
        <v>6072861.5</v>
      </c>
      <c r="AT179">
        <v>4599131.5</v>
      </c>
      <c r="AU179">
        <v>0</v>
      </c>
      <c r="AV179">
        <v>0</v>
      </c>
      <c r="AW179">
        <v>0</v>
      </c>
      <c r="AX179">
        <v>0</v>
      </c>
      <c r="AY179">
        <v>0</v>
      </c>
      <c r="AZ179">
        <v>0</v>
      </c>
      <c r="BA179">
        <v>0</v>
      </c>
      <c r="BB179">
        <v>0</v>
      </c>
      <c r="BC179">
        <v>0</v>
      </c>
      <c r="BD179">
        <v>0</v>
      </c>
      <c r="BE179">
        <v>0</v>
      </c>
      <c r="BF179">
        <v>0</v>
      </c>
      <c r="BG179">
        <v>0</v>
      </c>
      <c r="BH179">
        <v>0</v>
      </c>
      <c r="BI179">
        <v>0</v>
      </c>
      <c r="BJ179">
        <v>4160099.75</v>
      </c>
      <c r="BK179">
        <v>5889988.5</v>
      </c>
      <c r="BL179">
        <v>5076315</v>
      </c>
      <c r="BM179">
        <v>6381620</v>
      </c>
      <c r="BN179">
        <v>0</v>
      </c>
      <c r="BO179">
        <v>6737382</v>
      </c>
      <c r="BP179">
        <v>0</v>
      </c>
      <c r="BQ179">
        <v>0</v>
      </c>
      <c r="BR179">
        <v>0</v>
      </c>
      <c r="BS179">
        <v>0</v>
      </c>
      <c r="BT179">
        <v>0</v>
      </c>
      <c r="BU179">
        <v>0</v>
      </c>
      <c r="BV179">
        <v>0</v>
      </c>
      <c r="BW179">
        <v>0</v>
      </c>
      <c r="BX179">
        <v>0</v>
      </c>
      <c r="BY179">
        <v>0</v>
      </c>
      <c r="BZ179">
        <v>0</v>
      </c>
      <c r="CA179">
        <v>0</v>
      </c>
      <c r="CB179">
        <v>0</v>
      </c>
      <c r="CC179">
        <v>0</v>
      </c>
      <c r="CD179">
        <v>0</v>
      </c>
      <c r="CE179">
        <v>0</v>
      </c>
      <c r="CF179">
        <v>0</v>
      </c>
      <c r="CG179">
        <v>0</v>
      </c>
    </row>
    <row r="180" spans="1:85">
      <c r="A180" s="1">
        <v>189.11861925619999</v>
      </c>
      <c r="B180">
        <v>188.11134000000001</v>
      </c>
      <c r="C180" s="4" t="s">
        <v>2064</v>
      </c>
      <c r="D180" s="4" t="s">
        <v>28</v>
      </c>
      <c r="E180" s="4">
        <v>189.11869999999999</v>
      </c>
      <c r="F180" s="5">
        <f>(B180-E180)/E180*1000000</f>
        <v>-5326.6017585779573</v>
      </c>
      <c r="G180" t="s">
        <v>28</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4606891.5</v>
      </c>
      <c r="BT180">
        <v>6494767</v>
      </c>
      <c r="BU180">
        <v>6375531.5</v>
      </c>
      <c r="BV180">
        <v>4708041</v>
      </c>
      <c r="BW180">
        <v>6018872</v>
      </c>
      <c r="BX180">
        <v>5485899.5</v>
      </c>
      <c r="BY180">
        <v>0</v>
      </c>
      <c r="BZ180">
        <v>0</v>
      </c>
      <c r="CA180">
        <v>0</v>
      </c>
      <c r="CB180">
        <v>0</v>
      </c>
      <c r="CC180">
        <v>0</v>
      </c>
      <c r="CD180">
        <v>0</v>
      </c>
      <c r="CE180">
        <v>0</v>
      </c>
      <c r="CF180">
        <v>0</v>
      </c>
      <c r="CG180">
        <v>0</v>
      </c>
    </row>
    <row r="181" spans="1:85">
      <c r="A181" s="1">
        <v>190.4624446899</v>
      </c>
      <c r="B181">
        <v>189.45517000000001</v>
      </c>
      <c r="C181" s="4"/>
      <c r="D181" s="4"/>
      <c r="E181" s="4"/>
      <c r="F181" s="4"/>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3563187.75</v>
      </c>
      <c r="AX181">
        <v>0</v>
      </c>
      <c r="AY181">
        <v>0</v>
      </c>
      <c r="AZ181">
        <v>0</v>
      </c>
      <c r="BA181">
        <v>5559755.5</v>
      </c>
      <c r="BB181">
        <v>4331738</v>
      </c>
      <c r="BC181">
        <v>4940099.5</v>
      </c>
      <c r="BD181">
        <v>0</v>
      </c>
      <c r="BE181">
        <v>0</v>
      </c>
      <c r="BF181">
        <v>0</v>
      </c>
      <c r="BG181">
        <v>0</v>
      </c>
      <c r="BH181">
        <v>0</v>
      </c>
      <c r="BI181">
        <v>0</v>
      </c>
      <c r="BJ181">
        <v>0</v>
      </c>
      <c r="BK181">
        <v>0</v>
      </c>
      <c r="BL181">
        <v>0</v>
      </c>
      <c r="BM181">
        <v>0</v>
      </c>
      <c r="BN181">
        <v>0</v>
      </c>
      <c r="BO181">
        <v>0</v>
      </c>
      <c r="BP181">
        <v>0</v>
      </c>
      <c r="BQ181">
        <v>0</v>
      </c>
      <c r="BR181">
        <v>0</v>
      </c>
      <c r="BS181">
        <v>8547738</v>
      </c>
      <c r="BT181" s="7">
        <v>10300000</v>
      </c>
      <c r="BU181" s="7">
        <v>12400000</v>
      </c>
      <c r="BV181" s="7">
        <v>10000000</v>
      </c>
      <c r="BW181">
        <v>9948044</v>
      </c>
      <c r="BX181" s="7">
        <v>11200000</v>
      </c>
      <c r="BY181">
        <v>8204963.5</v>
      </c>
      <c r="BZ181">
        <v>5600449</v>
      </c>
      <c r="CA181">
        <v>6724421</v>
      </c>
      <c r="CB181">
        <v>0</v>
      </c>
      <c r="CC181">
        <v>0</v>
      </c>
      <c r="CD181">
        <v>4357977.5</v>
      </c>
      <c r="CE181">
        <v>0</v>
      </c>
      <c r="CF181">
        <v>0</v>
      </c>
      <c r="CG181">
        <v>0</v>
      </c>
    </row>
    <row r="182" spans="1:85">
      <c r="A182" s="1">
        <v>190.55136897060001</v>
      </c>
      <c r="B182">
        <v>191.55865</v>
      </c>
      <c r="C182" s="4"/>
      <c r="D182" s="4"/>
      <c r="E182" s="4"/>
      <c r="F182" s="4"/>
      <c r="H182">
        <v>0</v>
      </c>
      <c r="I182">
        <v>0</v>
      </c>
      <c r="J182">
        <v>0</v>
      </c>
      <c r="K182">
        <v>0</v>
      </c>
      <c r="L182">
        <v>0</v>
      </c>
      <c r="M182">
        <v>0</v>
      </c>
      <c r="N182">
        <v>0</v>
      </c>
      <c r="O182">
        <v>4067749.75</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5164214.5</v>
      </c>
      <c r="AJ182">
        <v>5476052</v>
      </c>
      <c r="AK182">
        <v>0</v>
      </c>
      <c r="AL182">
        <v>4986267</v>
      </c>
      <c r="AM182">
        <v>4521506.5</v>
      </c>
      <c r="AN182">
        <v>7067276</v>
      </c>
      <c r="AO182">
        <v>5259544.5</v>
      </c>
      <c r="AP182">
        <v>3749391.5</v>
      </c>
      <c r="AQ182">
        <v>4290800</v>
      </c>
      <c r="AR182">
        <v>5722408</v>
      </c>
      <c r="AS182">
        <v>7003354.5</v>
      </c>
      <c r="AT182">
        <v>6570164</v>
      </c>
      <c r="AU182">
        <v>0</v>
      </c>
      <c r="AV182">
        <v>0</v>
      </c>
      <c r="AW182">
        <v>0</v>
      </c>
      <c r="AX182">
        <v>5063536</v>
      </c>
      <c r="AY182">
        <v>4308700.5</v>
      </c>
      <c r="AZ182">
        <v>3250795</v>
      </c>
      <c r="BA182">
        <v>7560665.5</v>
      </c>
      <c r="BB182">
        <v>6558017.5</v>
      </c>
      <c r="BC182">
        <v>5371048.5</v>
      </c>
      <c r="BD182" s="7">
        <v>11900000</v>
      </c>
      <c r="BE182">
        <v>7634452.5</v>
      </c>
      <c r="BF182" s="7">
        <v>10900000</v>
      </c>
      <c r="BG182">
        <v>0</v>
      </c>
      <c r="BH182">
        <v>0</v>
      </c>
      <c r="BI182">
        <v>4180310.5</v>
      </c>
      <c r="BJ182">
        <v>0</v>
      </c>
      <c r="BK182">
        <v>5499647.5</v>
      </c>
      <c r="BL182">
        <v>4061545</v>
      </c>
      <c r="BM182">
        <v>6403337.5</v>
      </c>
      <c r="BN182">
        <v>6600750</v>
      </c>
      <c r="BO182">
        <v>7039437.5</v>
      </c>
      <c r="BP182">
        <v>0</v>
      </c>
      <c r="BQ182">
        <v>4479328.5</v>
      </c>
      <c r="BR182">
        <v>0</v>
      </c>
      <c r="BS182">
        <v>0</v>
      </c>
      <c r="BT182">
        <v>0</v>
      </c>
      <c r="BU182">
        <v>0</v>
      </c>
      <c r="BV182">
        <v>0</v>
      </c>
      <c r="BW182">
        <v>0</v>
      </c>
      <c r="BX182">
        <v>0</v>
      </c>
      <c r="BY182">
        <v>0</v>
      </c>
      <c r="BZ182">
        <v>0</v>
      </c>
      <c r="CA182">
        <v>0</v>
      </c>
      <c r="CB182">
        <v>0</v>
      </c>
      <c r="CC182">
        <v>0</v>
      </c>
      <c r="CD182">
        <v>0</v>
      </c>
      <c r="CE182">
        <v>0</v>
      </c>
      <c r="CF182">
        <v>0</v>
      </c>
      <c r="CG182">
        <v>0</v>
      </c>
    </row>
    <row r="183" spans="1:85">
      <c r="A183" s="1">
        <v>192.02711126010001</v>
      </c>
      <c r="B183">
        <v>191.01983000000001</v>
      </c>
      <c r="C183" s="4" t="s">
        <v>29</v>
      </c>
      <c r="D183" s="4" t="s">
        <v>30</v>
      </c>
      <c r="E183" s="4">
        <v>192.02699999999999</v>
      </c>
      <c r="F183" s="5">
        <f>(B183-E183)/E183*1000000</f>
        <v>-5244.9395137140809</v>
      </c>
      <c r="G183" t="s">
        <v>30</v>
      </c>
      <c r="H183">
        <v>0</v>
      </c>
      <c r="I183">
        <v>0</v>
      </c>
      <c r="J183">
        <v>0</v>
      </c>
      <c r="K183">
        <v>0</v>
      </c>
      <c r="L183">
        <v>0</v>
      </c>
      <c r="M183">
        <v>0</v>
      </c>
      <c r="N183">
        <v>0</v>
      </c>
      <c r="O183">
        <v>0</v>
      </c>
      <c r="P183">
        <v>0</v>
      </c>
      <c r="Q183">
        <v>0</v>
      </c>
      <c r="R183">
        <v>0</v>
      </c>
      <c r="S183">
        <v>0</v>
      </c>
      <c r="T183">
        <v>0</v>
      </c>
      <c r="U183">
        <v>0</v>
      </c>
      <c r="V183">
        <v>4397083.5</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5142558.5</v>
      </c>
      <c r="AV183">
        <v>4072998.75</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4539935</v>
      </c>
      <c r="BU183">
        <v>0</v>
      </c>
      <c r="BV183">
        <v>4774710.5</v>
      </c>
      <c r="BW183">
        <v>0</v>
      </c>
      <c r="BX183">
        <v>4511143.5</v>
      </c>
      <c r="BY183">
        <v>0</v>
      </c>
      <c r="BZ183">
        <v>0</v>
      </c>
      <c r="CA183">
        <v>0</v>
      </c>
      <c r="CB183">
        <v>0</v>
      </c>
      <c r="CC183">
        <v>0</v>
      </c>
      <c r="CD183">
        <v>0</v>
      </c>
      <c r="CE183">
        <v>0</v>
      </c>
      <c r="CF183">
        <v>0</v>
      </c>
      <c r="CG183">
        <v>0</v>
      </c>
    </row>
    <row r="184" spans="1:85">
      <c r="A184" s="1">
        <v>192.12390361280001</v>
      </c>
      <c r="B184">
        <v>193.13118</v>
      </c>
      <c r="C184" s="4"/>
      <c r="D184" s="4"/>
      <c r="E184" s="4"/>
      <c r="F184" s="4"/>
      <c r="H184" s="7">
        <v>23600000</v>
      </c>
      <c r="I184" s="7">
        <v>23200000</v>
      </c>
      <c r="J184" s="7">
        <v>26500000</v>
      </c>
      <c r="K184" s="7">
        <v>15400000</v>
      </c>
      <c r="L184" s="7">
        <v>18700000</v>
      </c>
      <c r="M184" s="7">
        <v>16900000</v>
      </c>
      <c r="N184" s="7">
        <v>20100000</v>
      </c>
      <c r="O184" s="7">
        <v>21800000</v>
      </c>
      <c r="P184" s="7">
        <v>18200000</v>
      </c>
      <c r="Q184" s="7">
        <v>20800000</v>
      </c>
      <c r="R184" s="7">
        <v>15700000</v>
      </c>
      <c r="S184" s="7">
        <v>17400000</v>
      </c>
      <c r="T184" s="7">
        <v>27000000</v>
      </c>
      <c r="U184">
        <v>0</v>
      </c>
      <c r="V184" s="7">
        <v>29700000</v>
      </c>
      <c r="W184" s="7">
        <v>29600000</v>
      </c>
      <c r="X184" s="7">
        <v>32100000</v>
      </c>
      <c r="Y184" s="7">
        <v>30300000</v>
      </c>
      <c r="Z184" s="7">
        <v>16300000</v>
      </c>
      <c r="AA184" s="7">
        <v>19500000</v>
      </c>
      <c r="AB184" s="7">
        <v>18400000</v>
      </c>
      <c r="AC184">
        <v>0</v>
      </c>
      <c r="AD184">
        <v>0</v>
      </c>
      <c r="AE184">
        <v>0</v>
      </c>
      <c r="AF184" s="7">
        <v>23900000</v>
      </c>
      <c r="AG184" s="7">
        <v>31600000</v>
      </c>
      <c r="AH184" s="7">
        <v>25200000</v>
      </c>
      <c r="AI184" s="7">
        <v>18000000</v>
      </c>
      <c r="AJ184" s="7">
        <v>23800000</v>
      </c>
      <c r="AK184" s="7">
        <v>21800000</v>
      </c>
      <c r="AL184" s="7">
        <v>18500000</v>
      </c>
      <c r="AM184" s="7">
        <v>21800000</v>
      </c>
      <c r="AN184" s="7">
        <v>28800000</v>
      </c>
      <c r="AO184" s="7">
        <v>13900000</v>
      </c>
      <c r="AP184" s="7">
        <v>11900000</v>
      </c>
      <c r="AQ184" s="7">
        <v>13100000</v>
      </c>
      <c r="AR184" s="7">
        <v>24400000</v>
      </c>
      <c r="AS184" s="7">
        <v>24100000</v>
      </c>
      <c r="AT184" s="7">
        <v>26000000</v>
      </c>
      <c r="AU184" s="7">
        <v>16400000</v>
      </c>
      <c r="AV184" s="7">
        <v>17900000</v>
      </c>
      <c r="AW184" s="7">
        <v>16400000</v>
      </c>
      <c r="AX184" s="7">
        <v>19100000</v>
      </c>
      <c r="AY184" s="7">
        <v>18800000</v>
      </c>
      <c r="AZ184" s="7">
        <v>19200000</v>
      </c>
      <c r="BA184" s="7">
        <v>13100000</v>
      </c>
      <c r="BB184" s="7">
        <v>13700000</v>
      </c>
      <c r="BC184" s="7">
        <v>13300000</v>
      </c>
      <c r="BD184" s="7">
        <v>20600000</v>
      </c>
      <c r="BE184" s="7">
        <v>18400000</v>
      </c>
      <c r="BF184" s="7">
        <v>19300000</v>
      </c>
      <c r="BG184" s="7">
        <v>11900000</v>
      </c>
      <c r="BH184" s="7">
        <v>12400000</v>
      </c>
      <c r="BI184" s="7">
        <v>15700000</v>
      </c>
      <c r="BJ184" s="7">
        <v>18400000</v>
      </c>
      <c r="BK184" s="7">
        <v>18200000</v>
      </c>
      <c r="BL184" s="7">
        <v>20200000</v>
      </c>
      <c r="BM184" s="7">
        <v>21700000</v>
      </c>
      <c r="BN184" s="7">
        <v>19900000</v>
      </c>
      <c r="BO184" s="7">
        <v>22000000</v>
      </c>
      <c r="BP184" s="7">
        <v>21400000</v>
      </c>
      <c r="BQ184" s="7">
        <v>22100000</v>
      </c>
      <c r="BR184" s="7">
        <v>18500000</v>
      </c>
      <c r="BS184" s="7">
        <v>12000000</v>
      </c>
      <c r="BT184" s="7">
        <v>13600000</v>
      </c>
      <c r="BU184" s="7">
        <v>12800000</v>
      </c>
      <c r="BV184" s="7">
        <v>11000000</v>
      </c>
      <c r="BW184" s="7">
        <v>14100000</v>
      </c>
      <c r="BX184" s="7">
        <v>14000000</v>
      </c>
      <c r="BY184">
        <v>7540886</v>
      </c>
      <c r="BZ184" s="7">
        <v>10900000</v>
      </c>
      <c r="CA184">
        <v>9507931</v>
      </c>
      <c r="CB184" s="7">
        <v>10300000</v>
      </c>
      <c r="CC184" s="7">
        <v>12400000</v>
      </c>
      <c r="CD184" s="7">
        <v>13000000</v>
      </c>
      <c r="CE184" s="7">
        <v>13100000</v>
      </c>
      <c r="CF184" s="7">
        <v>14400000</v>
      </c>
      <c r="CG184" s="7">
        <v>14200000</v>
      </c>
    </row>
    <row r="185" spans="1:85">
      <c r="A185" s="1">
        <v>193.79066640240001</v>
      </c>
      <c r="B185">
        <v>192.78339</v>
      </c>
      <c r="C185" s="4"/>
      <c r="D185" s="4"/>
      <c r="E185" s="4"/>
      <c r="F185" s="4"/>
      <c r="H185">
        <v>0</v>
      </c>
      <c r="I185">
        <v>3966174.25</v>
      </c>
      <c r="J185">
        <v>3555952.25</v>
      </c>
      <c r="K185">
        <v>0</v>
      </c>
      <c r="L185">
        <v>0</v>
      </c>
      <c r="M185">
        <v>4688393</v>
      </c>
      <c r="N185">
        <v>0</v>
      </c>
      <c r="O185">
        <v>0</v>
      </c>
      <c r="P185">
        <v>0</v>
      </c>
      <c r="Q185">
        <v>6257908</v>
      </c>
      <c r="R185">
        <v>5709044.5</v>
      </c>
      <c r="S185">
        <v>6356006</v>
      </c>
      <c r="T185">
        <v>9757125</v>
      </c>
      <c r="U185" s="7">
        <v>11000000</v>
      </c>
      <c r="V185">
        <v>9042653</v>
      </c>
      <c r="W185">
        <v>0</v>
      </c>
      <c r="X185">
        <v>0</v>
      </c>
      <c r="Y185" s="7">
        <v>13100000</v>
      </c>
      <c r="Z185">
        <v>8061811.5</v>
      </c>
      <c r="AA185">
        <v>8323669</v>
      </c>
      <c r="AB185">
        <v>7262615</v>
      </c>
      <c r="AC185">
        <v>7650968.5</v>
      </c>
      <c r="AD185">
        <v>7166378.5</v>
      </c>
      <c r="AE185">
        <v>7125811</v>
      </c>
      <c r="AF185">
        <v>0</v>
      </c>
      <c r="AG185">
        <v>7115090.5</v>
      </c>
      <c r="AH185">
        <v>7075514.5</v>
      </c>
      <c r="AI185">
        <v>5201112</v>
      </c>
      <c r="AJ185">
        <v>4786391.5</v>
      </c>
      <c r="AK185">
        <v>4696811.5</v>
      </c>
      <c r="AL185">
        <v>5962675</v>
      </c>
      <c r="AM185">
        <v>6405803.5</v>
      </c>
      <c r="AN185">
        <v>0</v>
      </c>
      <c r="AO185">
        <v>5059951</v>
      </c>
      <c r="AP185">
        <v>5261606.5</v>
      </c>
      <c r="AQ185">
        <v>5123125.5</v>
      </c>
      <c r="AR185">
        <v>0</v>
      </c>
      <c r="AS185">
        <v>6675718.5</v>
      </c>
      <c r="AT185">
        <v>7544673.5</v>
      </c>
      <c r="AU185">
        <v>8360168.5</v>
      </c>
      <c r="AV185">
        <v>6839978.5</v>
      </c>
      <c r="AW185">
        <v>6362806</v>
      </c>
      <c r="AX185">
        <v>5391296</v>
      </c>
      <c r="AY185">
        <v>4690963</v>
      </c>
      <c r="AZ185">
        <v>5463457.5</v>
      </c>
      <c r="BA185">
        <v>0</v>
      </c>
      <c r="BB185">
        <v>8802683</v>
      </c>
      <c r="BC185">
        <v>0</v>
      </c>
      <c r="BD185">
        <v>6998289.5</v>
      </c>
      <c r="BE185">
        <v>6475623</v>
      </c>
      <c r="BF185">
        <v>7339151</v>
      </c>
      <c r="BG185">
        <v>8458098</v>
      </c>
      <c r="BH185">
        <v>9532873</v>
      </c>
      <c r="BI185">
        <v>9092742</v>
      </c>
      <c r="BJ185" s="7">
        <v>10000000</v>
      </c>
      <c r="BK185" s="7">
        <v>10200000</v>
      </c>
      <c r="BL185">
        <v>9976059</v>
      </c>
      <c r="BM185">
        <v>9338422</v>
      </c>
      <c r="BN185">
        <v>0</v>
      </c>
      <c r="BO185" s="7">
        <v>10100000</v>
      </c>
      <c r="BP185">
        <v>5344828.5</v>
      </c>
      <c r="BQ185">
        <v>6377095</v>
      </c>
      <c r="BR185">
        <v>4761073</v>
      </c>
      <c r="BS185">
        <v>0</v>
      </c>
      <c r="BT185">
        <v>5731215.5</v>
      </c>
      <c r="BU185">
        <v>3996357</v>
      </c>
      <c r="BV185">
        <v>8189343.5</v>
      </c>
      <c r="BW185">
        <v>5591698</v>
      </c>
      <c r="BX185">
        <v>8441847</v>
      </c>
      <c r="BY185">
        <v>7088898.5</v>
      </c>
      <c r="BZ185">
        <v>5837262.5</v>
      </c>
      <c r="CA185">
        <v>7245277</v>
      </c>
      <c r="CB185">
        <v>4993910</v>
      </c>
      <c r="CC185">
        <v>4105065</v>
      </c>
      <c r="CD185">
        <v>4316630</v>
      </c>
      <c r="CE185">
        <v>0</v>
      </c>
      <c r="CF185">
        <v>4248112.5</v>
      </c>
      <c r="CG185">
        <v>5248613.5</v>
      </c>
    </row>
    <row r="186" spans="1:85">
      <c r="A186" s="1">
        <v>194.0568289313</v>
      </c>
      <c r="B186">
        <v>195.06411</v>
      </c>
      <c r="C186" s="4"/>
      <c r="D186" s="4"/>
      <c r="E186" s="4"/>
      <c r="F186" s="4"/>
      <c r="G186" t="s">
        <v>31</v>
      </c>
      <c r="H186">
        <v>4805280</v>
      </c>
      <c r="I186">
        <v>4868565</v>
      </c>
      <c r="J186">
        <v>5757401</v>
      </c>
      <c r="K186">
        <v>0</v>
      </c>
      <c r="L186">
        <v>0</v>
      </c>
      <c r="M186">
        <v>0</v>
      </c>
      <c r="N186">
        <v>0</v>
      </c>
      <c r="O186">
        <v>0</v>
      </c>
      <c r="P186">
        <v>0</v>
      </c>
      <c r="Q186">
        <v>0</v>
      </c>
      <c r="R186">
        <v>0</v>
      </c>
      <c r="S186">
        <v>0</v>
      </c>
      <c r="T186">
        <v>6356451</v>
      </c>
      <c r="U186">
        <v>6646590</v>
      </c>
      <c r="V186">
        <v>5763848</v>
      </c>
      <c r="W186">
        <v>5228167.5</v>
      </c>
      <c r="X186">
        <v>5510429.5</v>
      </c>
      <c r="Y186">
        <v>4969179.5</v>
      </c>
      <c r="Z186">
        <v>3597157</v>
      </c>
      <c r="AA186">
        <v>0</v>
      </c>
      <c r="AB186">
        <v>0</v>
      </c>
      <c r="AC186">
        <v>6065770.5</v>
      </c>
      <c r="AD186">
        <v>5449046</v>
      </c>
      <c r="AE186">
        <v>6496009.5</v>
      </c>
      <c r="AF186">
        <v>4948008</v>
      </c>
      <c r="AG186">
        <v>6404362.5</v>
      </c>
      <c r="AH186">
        <v>4110219.75</v>
      </c>
      <c r="AI186">
        <v>0</v>
      </c>
      <c r="AJ186">
        <v>4448262.5</v>
      </c>
      <c r="AK186">
        <v>0</v>
      </c>
      <c r="AL186">
        <v>6654658</v>
      </c>
      <c r="AM186">
        <v>6211029.5</v>
      </c>
      <c r="AN186">
        <v>7297422.5</v>
      </c>
      <c r="AO186">
        <v>0</v>
      </c>
      <c r="AP186">
        <v>0</v>
      </c>
      <c r="AQ186">
        <v>0</v>
      </c>
      <c r="AR186">
        <v>6585947</v>
      </c>
      <c r="AS186">
        <v>5193605</v>
      </c>
      <c r="AT186">
        <v>7355048.5</v>
      </c>
      <c r="AU186">
        <v>0</v>
      </c>
      <c r="AV186">
        <v>0</v>
      </c>
      <c r="AW186">
        <v>0</v>
      </c>
      <c r="AX186">
        <v>0</v>
      </c>
      <c r="AY186">
        <v>4320532</v>
      </c>
      <c r="AZ186">
        <v>3930632.25</v>
      </c>
      <c r="BA186">
        <v>0</v>
      </c>
      <c r="BB186">
        <v>0</v>
      </c>
      <c r="BC186">
        <v>0</v>
      </c>
      <c r="BD186">
        <v>0</v>
      </c>
      <c r="BE186">
        <v>3553788.75</v>
      </c>
      <c r="BF186">
        <v>0</v>
      </c>
      <c r="BG186">
        <v>0</v>
      </c>
      <c r="BH186">
        <v>0</v>
      </c>
      <c r="BI186">
        <v>0</v>
      </c>
      <c r="BJ186">
        <v>0</v>
      </c>
      <c r="BK186">
        <v>0</v>
      </c>
      <c r="BL186">
        <v>0</v>
      </c>
      <c r="BM186">
        <v>4020118.5</v>
      </c>
      <c r="BN186">
        <v>4841365.5</v>
      </c>
      <c r="BO186">
        <v>3917196.75</v>
      </c>
      <c r="BP186">
        <v>0</v>
      </c>
      <c r="BQ186">
        <v>3733300.5</v>
      </c>
      <c r="BR186">
        <v>4392919.5</v>
      </c>
      <c r="BS186">
        <v>0</v>
      </c>
      <c r="BT186">
        <v>4279873</v>
      </c>
      <c r="BU186">
        <v>0</v>
      </c>
      <c r="BV186">
        <v>0</v>
      </c>
      <c r="BW186">
        <v>0</v>
      </c>
      <c r="BX186">
        <v>0</v>
      </c>
      <c r="BY186">
        <v>0</v>
      </c>
      <c r="BZ186">
        <v>0</v>
      </c>
      <c r="CA186">
        <v>0</v>
      </c>
      <c r="CB186">
        <v>0</v>
      </c>
      <c r="CC186">
        <v>0</v>
      </c>
      <c r="CD186">
        <v>0</v>
      </c>
      <c r="CE186">
        <v>3984704.75</v>
      </c>
      <c r="CF186">
        <v>0</v>
      </c>
      <c r="CG186">
        <v>0</v>
      </c>
    </row>
    <row r="187" spans="1:85">
      <c r="A187" s="1">
        <v>194.0790565376</v>
      </c>
      <c r="B187">
        <v>217.06829999999999</v>
      </c>
      <c r="C187" s="4" t="s">
        <v>2068</v>
      </c>
      <c r="D187" s="4" t="s">
        <v>32</v>
      </c>
      <c r="E187" s="4">
        <v>194.07900000000001</v>
      </c>
      <c r="F187" s="5">
        <f>(B187-E187)/E187*1000000</f>
        <v>118453.31024994969</v>
      </c>
      <c r="G187" t="s">
        <v>32</v>
      </c>
      <c r="H187" s="7">
        <v>12600000</v>
      </c>
      <c r="I187" s="7">
        <v>13500000</v>
      </c>
      <c r="J187" s="7">
        <v>13300000</v>
      </c>
      <c r="K187" s="7">
        <v>10600000</v>
      </c>
      <c r="L187">
        <v>9616665</v>
      </c>
      <c r="M187" s="7">
        <v>12200000</v>
      </c>
      <c r="N187" s="7">
        <v>12800000</v>
      </c>
      <c r="O187" s="7">
        <v>11900000</v>
      </c>
      <c r="P187" s="7">
        <v>11800000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5021324.5</v>
      </c>
      <c r="BT187">
        <v>4276527</v>
      </c>
      <c r="BU187">
        <v>0</v>
      </c>
      <c r="BV187">
        <v>0</v>
      </c>
      <c r="BW187">
        <v>0</v>
      </c>
      <c r="BX187">
        <v>0</v>
      </c>
      <c r="BY187">
        <v>0</v>
      </c>
      <c r="BZ187">
        <v>0</v>
      </c>
      <c r="CA187">
        <v>0</v>
      </c>
      <c r="CB187">
        <v>0</v>
      </c>
      <c r="CC187">
        <v>0</v>
      </c>
      <c r="CD187">
        <v>0</v>
      </c>
      <c r="CE187">
        <v>0</v>
      </c>
      <c r="CF187">
        <v>0</v>
      </c>
      <c r="CG187">
        <v>0</v>
      </c>
    </row>
    <row r="188" spans="1:85">
      <c r="A188" s="1">
        <v>194.46260496400001</v>
      </c>
      <c r="B188">
        <v>193.45533</v>
      </c>
      <c r="C188" s="4"/>
      <c r="D188" s="4"/>
      <c r="E188" s="4"/>
      <c r="F188" s="4"/>
      <c r="H188">
        <v>0</v>
      </c>
      <c r="I188">
        <v>0</v>
      </c>
      <c r="J188">
        <v>0</v>
      </c>
      <c r="K188">
        <v>0</v>
      </c>
      <c r="L188">
        <v>0</v>
      </c>
      <c r="M188">
        <v>0</v>
      </c>
      <c r="N188">
        <v>0</v>
      </c>
      <c r="O188">
        <v>0</v>
      </c>
      <c r="P188">
        <v>0</v>
      </c>
      <c r="Q188">
        <v>0</v>
      </c>
      <c r="R188">
        <v>0</v>
      </c>
      <c r="S188">
        <v>0</v>
      </c>
      <c r="T188">
        <v>0</v>
      </c>
      <c r="U188">
        <v>0</v>
      </c>
      <c r="V188">
        <v>4327003</v>
      </c>
      <c r="W188">
        <v>6895734.5</v>
      </c>
      <c r="X188">
        <v>6603163</v>
      </c>
      <c r="Y188">
        <v>5661173</v>
      </c>
      <c r="Z188">
        <v>4928611</v>
      </c>
      <c r="AA188">
        <v>0</v>
      </c>
      <c r="AB188">
        <v>5181927.5</v>
      </c>
      <c r="AC188">
        <v>0</v>
      </c>
      <c r="AD188">
        <v>4585743</v>
      </c>
      <c r="AE188">
        <v>4274001.5</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6651676.5</v>
      </c>
      <c r="BB188">
        <v>6662139.5</v>
      </c>
      <c r="BC188">
        <v>7334387</v>
      </c>
      <c r="BD188">
        <v>3976192.5</v>
      </c>
      <c r="BE188">
        <v>5741626</v>
      </c>
      <c r="BF188">
        <v>4426134.5</v>
      </c>
      <c r="BG188">
        <v>4019524</v>
      </c>
      <c r="BH188">
        <v>4619263.5</v>
      </c>
      <c r="BI188">
        <v>5104477.5</v>
      </c>
      <c r="BJ188">
        <v>0</v>
      </c>
      <c r="BK188">
        <v>4495212.5</v>
      </c>
      <c r="BL188">
        <v>0</v>
      </c>
      <c r="BM188">
        <v>5306992.5</v>
      </c>
      <c r="BN188">
        <v>0</v>
      </c>
      <c r="BO188">
        <v>4870528</v>
      </c>
      <c r="BP188">
        <v>0</v>
      </c>
      <c r="BQ188">
        <v>0</v>
      </c>
      <c r="BR188">
        <v>3790016.75</v>
      </c>
      <c r="BS188">
        <v>0</v>
      </c>
      <c r="BT188">
        <v>0</v>
      </c>
      <c r="BU188">
        <v>0</v>
      </c>
      <c r="BV188">
        <v>6170450</v>
      </c>
      <c r="BW188">
        <v>0</v>
      </c>
      <c r="BX188">
        <v>4910894.5</v>
      </c>
      <c r="BY188">
        <v>0</v>
      </c>
      <c r="BZ188">
        <v>0</v>
      </c>
      <c r="CA188">
        <v>0</v>
      </c>
      <c r="CB188">
        <v>0</v>
      </c>
      <c r="CC188">
        <v>0</v>
      </c>
      <c r="CD188">
        <v>0</v>
      </c>
      <c r="CE188">
        <v>0</v>
      </c>
      <c r="CF188">
        <v>0</v>
      </c>
      <c r="CG188">
        <v>0</v>
      </c>
    </row>
    <row r="189" spans="1:85">
      <c r="A189" s="1">
        <v>195.13337358640001</v>
      </c>
      <c r="B189">
        <v>194.12610000000001</v>
      </c>
      <c r="C189" s="4"/>
      <c r="D189" s="4"/>
      <c r="E189" s="4"/>
      <c r="F189" s="4"/>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5620194.5</v>
      </c>
      <c r="BB189">
        <v>0</v>
      </c>
      <c r="BC189">
        <v>0</v>
      </c>
      <c r="BD189">
        <v>0</v>
      </c>
      <c r="BE189">
        <v>0</v>
      </c>
      <c r="BF189">
        <v>0</v>
      </c>
      <c r="BG189">
        <v>4213507.5</v>
      </c>
      <c r="BH189">
        <v>4955167</v>
      </c>
      <c r="BI189">
        <v>0</v>
      </c>
      <c r="BJ189">
        <v>3960234</v>
      </c>
      <c r="BK189">
        <v>0</v>
      </c>
      <c r="BL189">
        <v>0</v>
      </c>
      <c r="BM189">
        <v>0</v>
      </c>
      <c r="BN189">
        <v>4804781</v>
      </c>
      <c r="BO189">
        <v>0</v>
      </c>
      <c r="BP189">
        <v>0</v>
      </c>
      <c r="BQ189">
        <v>0</v>
      </c>
      <c r="BR189">
        <v>0</v>
      </c>
      <c r="BS189">
        <v>0</v>
      </c>
      <c r="BT189">
        <v>0</v>
      </c>
      <c r="BU189">
        <v>0</v>
      </c>
      <c r="BV189">
        <v>0</v>
      </c>
      <c r="BW189">
        <v>0</v>
      </c>
      <c r="BX189">
        <v>4186827.75</v>
      </c>
      <c r="BY189">
        <v>0</v>
      </c>
      <c r="BZ189">
        <v>0</v>
      </c>
      <c r="CA189">
        <v>0</v>
      </c>
      <c r="CB189">
        <v>0</v>
      </c>
      <c r="CC189">
        <v>0</v>
      </c>
      <c r="CD189">
        <v>0</v>
      </c>
      <c r="CE189">
        <v>0</v>
      </c>
      <c r="CF189">
        <v>0</v>
      </c>
      <c r="CG189">
        <v>0</v>
      </c>
    </row>
    <row r="190" spans="1:85">
      <c r="A190" s="1">
        <v>195.13436181599999</v>
      </c>
      <c r="B190">
        <v>194.12709000000001</v>
      </c>
      <c r="C190" s="4"/>
      <c r="D190" s="4"/>
      <c r="E190" s="4"/>
      <c r="F190" s="4"/>
      <c r="H190">
        <v>0</v>
      </c>
      <c r="I190">
        <v>0</v>
      </c>
      <c r="J190">
        <v>0</v>
      </c>
      <c r="K190">
        <v>0</v>
      </c>
      <c r="L190">
        <v>0</v>
      </c>
      <c r="M190">
        <v>5878877</v>
      </c>
      <c r="N190">
        <v>0</v>
      </c>
      <c r="O190">
        <v>3944070.75</v>
      </c>
      <c r="P190">
        <v>0</v>
      </c>
      <c r="Q190">
        <v>5041349.5</v>
      </c>
      <c r="R190">
        <v>7166795</v>
      </c>
      <c r="S190">
        <v>6896140</v>
      </c>
      <c r="T190">
        <v>8561332</v>
      </c>
      <c r="U190">
        <v>6986458</v>
      </c>
      <c r="V190">
        <v>8839059</v>
      </c>
      <c r="W190">
        <v>9349399</v>
      </c>
      <c r="X190" s="7">
        <v>10700000</v>
      </c>
      <c r="Y190" s="7">
        <v>11200000</v>
      </c>
      <c r="Z190">
        <v>7468984</v>
      </c>
      <c r="AA190">
        <v>7450421</v>
      </c>
      <c r="AB190">
        <v>8349886.5</v>
      </c>
      <c r="AC190">
        <v>5828402</v>
      </c>
      <c r="AD190">
        <v>6011497.5</v>
      </c>
      <c r="AE190">
        <v>6186537.5</v>
      </c>
      <c r="AF190">
        <v>5127909</v>
      </c>
      <c r="AG190">
        <v>4676146</v>
      </c>
      <c r="AH190">
        <v>0</v>
      </c>
      <c r="AI190">
        <v>5954177</v>
      </c>
      <c r="AJ190">
        <v>7052929.5</v>
      </c>
      <c r="AK190">
        <v>5097778.5</v>
      </c>
      <c r="AL190">
        <v>6046408.5</v>
      </c>
      <c r="AM190">
        <v>6028428.5</v>
      </c>
      <c r="AN190">
        <v>6465221</v>
      </c>
      <c r="AO190">
        <v>5311586</v>
      </c>
      <c r="AP190">
        <v>5684313.5</v>
      </c>
      <c r="AQ190">
        <v>0</v>
      </c>
      <c r="AR190">
        <v>6951213</v>
      </c>
      <c r="AS190">
        <v>8061262</v>
      </c>
      <c r="AT190">
        <v>6376521</v>
      </c>
      <c r="AU190">
        <v>0</v>
      </c>
      <c r="AV190" s="7">
        <v>11000000</v>
      </c>
      <c r="AW190">
        <v>0</v>
      </c>
      <c r="AX190">
        <v>7363627.5</v>
      </c>
      <c r="AY190">
        <v>9282352</v>
      </c>
      <c r="AZ190">
        <v>8617528</v>
      </c>
      <c r="BA190">
        <v>0</v>
      </c>
      <c r="BB190">
        <v>6804447.5</v>
      </c>
      <c r="BC190">
        <v>0</v>
      </c>
      <c r="BD190">
        <v>0</v>
      </c>
      <c r="BE190">
        <v>0</v>
      </c>
      <c r="BF190">
        <v>0</v>
      </c>
      <c r="BG190">
        <v>0</v>
      </c>
      <c r="BH190">
        <v>4739724</v>
      </c>
      <c r="BI190">
        <v>0</v>
      </c>
      <c r="BJ190">
        <v>0</v>
      </c>
      <c r="BK190" s="7">
        <v>16100000</v>
      </c>
      <c r="BL190">
        <v>0</v>
      </c>
      <c r="BM190">
        <v>5534392</v>
      </c>
      <c r="BN190">
        <v>5522346.5</v>
      </c>
      <c r="BO190">
        <v>5037138</v>
      </c>
      <c r="BP190">
        <v>8545967</v>
      </c>
      <c r="BQ190">
        <v>9615702</v>
      </c>
      <c r="BR190">
        <v>9171557</v>
      </c>
      <c r="BS190">
        <v>5566461</v>
      </c>
      <c r="BT190">
        <v>7808271.5</v>
      </c>
      <c r="BU190">
        <v>6898885</v>
      </c>
      <c r="BV190" s="7">
        <v>14700000</v>
      </c>
      <c r="BW190">
        <v>0</v>
      </c>
      <c r="BX190" s="7">
        <v>15300000</v>
      </c>
      <c r="BY190">
        <v>0</v>
      </c>
      <c r="BZ190" s="7">
        <v>10300000</v>
      </c>
      <c r="CA190">
        <v>0</v>
      </c>
      <c r="CB190">
        <v>7208819.5</v>
      </c>
      <c r="CC190">
        <v>7903957</v>
      </c>
      <c r="CD190">
        <v>7059777</v>
      </c>
      <c r="CE190">
        <v>5144709</v>
      </c>
      <c r="CF190">
        <v>7258393.5</v>
      </c>
      <c r="CG190">
        <v>6433856</v>
      </c>
    </row>
    <row r="191" spans="1:85">
      <c r="A191" s="1">
        <v>195.8578104122</v>
      </c>
      <c r="B191">
        <v>196.86509000000001</v>
      </c>
      <c r="C191" s="4"/>
      <c r="D191" s="4"/>
      <c r="E191" s="4"/>
      <c r="F191" s="4"/>
      <c r="H191">
        <v>0</v>
      </c>
      <c r="I191">
        <v>0</v>
      </c>
      <c r="J191">
        <v>0</v>
      </c>
      <c r="K191">
        <v>0</v>
      </c>
      <c r="L191">
        <v>0</v>
      </c>
      <c r="M191">
        <v>0</v>
      </c>
      <c r="N191">
        <v>0</v>
      </c>
      <c r="O191">
        <v>0</v>
      </c>
      <c r="P191">
        <v>0</v>
      </c>
      <c r="Q191">
        <v>3817369.75</v>
      </c>
      <c r="R191">
        <v>0</v>
      </c>
      <c r="S191">
        <v>0</v>
      </c>
      <c r="T191">
        <v>3584445</v>
      </c>
      <c r="U191">
        <v>0</v>
      </c>
      <c r="V191">
        <v>0</v>
      </c>
      <c r="W191">
        <v>0</v>
      </c>
      <c r="X191">
        <v>5673293.5</v>
      </c>
      <c r="Y191">
        <v>0</v>
      </c>
      <c r="Z191">
        <v>3804415.5</v>
      </c>
      <c r="AA191">
        <v>4282132.5</v>
      </c>
      <c r="AB191">
        <v>4811685</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row>
    <row r="192" spans="1:85">
      <c r="A192" s="1">
        <v>197.8548815316</v>
      </c>
      <c r="B192">
        <v>198.86215999999999</v>
      </c>
      <c r="C192" s="4"/>
      <c r="D192" s="4"/>
      <c r="E192" s="4"/>
      <c r="F192" s="4"/>
      <c r="H192">
        <v>0</v>
      </c>
      <c r="I192">
        <v>0</v>
      </c>
      <c r="J192">
        <v>0</v>
      </c>
      <c r="K192">
        <v>0</v>
      </c>
      <c r="L192">
        <v>0</v>
      </c>
      <c r="M192">
        <v>0</v>
      </c>
      <c r="N192">
        <v>0</v>
      </c>
      <c r="O192">
        <v>4579424</v>
      </c>
      <c r="P192">
        <v>3657816.5</v>
      </c>
      <c r="Q192">
        <v>0</v>
      </c>
      <c r="R192">
        <v>0</v>
      </c>
      <c r="S192">
        <v>0</v>
      </c>
      <c r="T192">
        <v>0</v>
      </c>
      <c r="U192">
        <v>0</v>
      </c>
      <c r="V192">
        <v>0</v>
      </c>
      <c r="W192">
        <v>0</v>
      </c>
      <c r="X192">
        <v>0</v>
      </c>
      <c r="Y192">
        <v>0</v>
      </c>
      <c r="Z192">
        <v>4579385.5</v>
      </c>
      <c r="AA192">
        <v>0</v>
      </c>
      <c r="AB192">
        <v>0</v>
      </c>
      <c r="AC192">
        <v>4578221</v>
      </c>
      <c r="AD192">
        <v>4655727.5</v>
      </c>
      <c r="AE192">
        <v>0</v>
      </c>
      <c r="AF192">
        <v>0</v>
      </c>
      <c r="AG192">
        <v>5033016</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row>
    <row r="193" spans="1:85">
      <c r="A193" s="1">
        <v>199.9829912159</v>
      </c>
      <c r="B193">
        <v>198.97570999999999</v>
      </c>
      <c r="C193" s="4"/>
      <c r="D193" s="4"/>
      <c r="E193" s="4"/>
      <c r="F193" s="4"/>
      <c r="G193" t="s">
        <v>33</v>
      </c>
      <c r="H193">
        <v>0</v>
      </c>
      <c r="I193">
        <v>0</v>
      </c>
      <c r="J193">
        <v>0</v>
      </c>
      <c r="K193">
        <v>0</v>
      </c>
      <c r="L193">
        <v>0</v>
      </c>
      <c r="M193">
        <v>0</v>
      </c>
      <c r="N193">
        <v>0</v>
      </c>
      <c r="O193">
        <v>0</v>
      </c>
      <c r="P193">
        <v>0</v>
      </c>
      <c r="Q193">
        <v>4107765.25</v>
      </c>
      <c r="R193">
        <v>0</v>
      </c>
      <c r="S193">
        <v>0</v>
      </c>
      <c r="T193">
        <v>0</v>
      </c>
      <c r="U193">
        <v>0</v>
      </c>
      <c r="V193">
        <v>0</v>
      </c>
      <c r="W193">
        <v>0</v>
      </c>
      <c r="X193">
        <v>0</v>
      </c>
      <c r="Y193">
        <v>0</v>
      </c>
      <c r="Z193">
        <v>4310595.5</v>
      </c>
      <c r="AA193">
        <v>0</v>
      </c>
      <c r="AB193">
        <v>0</v>
      </c>
      <c r="AC193">
        <v>0</v>
      </c>
      <c r="AD193">
        <v>3720259.25</v>
      </c>
      <c r="AE193">
        <v>0</v>
      </c>
      <c r="AF193">
        <v>0</v>
      </c>
      <c r="AG193">
        <v>0</v>
      </c>
      <c r="AH193">
        <v>0</v>
      </c>
      <c r="AI193">
        <v>5136909</v>
      </c>
      <c r="AJ193">
        <v>0</v>
      </c>
      <c r="AK193">
        <v>0</v>
      </c>
      <c r="AL193">
        <v>3970167</v>
      </c>
      <c r="AM193">
        <v>0</v>
      </c>
      <c r="AN193">
        <v>0</v>
      </c>
      <c r="AO193">
        <v>0</v>
      </c>
      <c r="AP193">
        <v>0</v>
      </c>
      <c r="AQ193">
        <v>0</v>
      </c>
      <c r="AR193">
        <v>0</v>
      </c>
      <c r="AS193">
        <v>0</v>
      </c>
      <c r="AT193">
        <v>0</v>
      </c>
      <c r="AU193">
        <v>7391942.5</v>
      </c>
      <c r="AV193">
        <v>5834145</v>
      </c>
      <c r="AW193">
        <v>6219911.5</v>
      </c>
      <c r="AX193">
        <v>5566937</v>
      </c>
      <c r="AY193">
        <v>0</v>
      </c>
      <c r="AZ193">
        <v>0</v>
      </c>
      <c r="BA193">
        <v>0</v>
      </c>
      <c r="BB193">
        <v>0</v>
      </c>
      <c r="BC193">
        <v>0</v>
      </c>
      <c r="BD193">
        <v>0</v>
      </c>
      <c r="BE193">
        <v>0</v>
      </c>
      <c r="BF193">
        <v>0</v>
      </c>
      <c r="BG193">
        <v>4384079</v>
      </c>
      <c r="BH193">
        <v>0</v>
      </c>
      <c r="BI193">
        <v>0</v>
      </c>
      <c r="BJ193">
        <v>0</v>
      </c>
      <c r="BK193">
        <v>0</v>
      </c>
      <c r="BL193">
        <v>5087830.5</v>
      </c>
      <c r="BM193">
        <v>0</v>
      </c>
      <c r="BN193">
        <v>4018890.5</v>
      </c>
      <c r="BO193">
        <v>0</v>
      </c>
      <c r="BP193">
        <v>0</v>
      </c>
      <c r="BQ193">
        <v>0</v>
      </c>
      <c r="BR193">
        <v>0</v>
      </c>
      <c r="BS193">
        <v>0</v>
      </c>
      <c r="BT193">
        <v>0</v>
      </c>
      <c r="BU193">
        <v>0</v>
      </c>
      <c r="BV193">
        <v>0</v>
      </c>
      <c r="BW193">
        <v>0</v>
      </c>
      <c r="BX193">
        <v>0</v>
      </c>
      <c r="BY193">
        <v>0</v>
      </c>
      <c r="BZ193">
        <v>3315517.25</v>
      </c>
      <c r="CA193">
        <v>0</v>
      </c>
      <c r="CB193">
        <v>0</v>
      </c>
      <c r="CC193">
        <v>0</v>
      </c>
      <c r="CD193">
        <v>0</v>
      </c>
      <c r="CE193">
        <v>0</v>
      </c>
      <c r="CF193">
        <v>0</v>
      </c>
      <c r="CG193">
        <v>0</v>
      </c>
    </row>
    <row r="194" spans="1:85">
      <c r="A194" s="1">
        <v>200.04529405380001</v>
      </c>
      <c r="B194">
        <v>199.03801999999999</v>
      </c>
      <c r="C194" s="4"/>
      <c r="D194" s="4"/>
      <c r="E194" s="4"/>
      <c r="F194" s="4"/>
      <c r="G194" t="s">
        <v>34</v>
      </c>
      <c r="H194">
        <v>0</v>
      </c>
      <c r="I194">
        <v>0</v>
      </c>
      <c r="J194">
        <v>0</v>
      </c>
      <c r="K194">
        <v>0</v>
      </c>
      <c r="L194">
        <v>0</v>
      </c>
      <c r="M194">
        <v>0</v>
      </c>
      <c r="N194">
        <v>0</v>
      </c>
      <c r="O194">
        <v>0</v>
      </c>
      <c r="P194">
        <v>0</v>
      </c>
      <c r="Q194">
        <v>0</v>
      </c>
      <c r="R194">
        <v>0</v>
      </c>
      <c r="S194">
        <v>0</v>
      </c>
      <c r="T194">
        <v>6696864.5</v>
      </c>
      <c r="U194">
        <v>7850007</v>
      </c>
      <c r="V194">
        <v>7788734</v>
      </c>
      <c r="W194">
        <v>9790053</v>
      </c>
      <c r="X194">
        <v>6478322</v>
      </c>
      <c r="Y194" s="7">
        <v>10100000</v>
      </c>
      <c r="Z194">
        <v>0</v>
      </c>
      <c r="AA194">
        <v>0</v>
      </c>
      <c r="AB194">
        <v>0</v>
      </c>
      <c r="AC194">
        <v>6855362.5</v>
      </c>
      <c r="AD194">
        <v>8089896.5</v>
      </c>
      <c r="AE194">
        <v>8624424</v>
      </c>
      <c r="AF194">
        <v>5243046</v>
      </c>
      <c r="AG194">
        <v>7391882.5</v>
      </c>
      <c r="AH194">
        <v>4546741</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row>
    <row r="195" spans="1:85">
      <c r="A195" s="1">
        <v>201.38421047119999</v>
      </c>
      <c r="B195">
        <v>202.39149</v>
      </c>
      <c r="C195" s="4"/>
      <c r="D195" s="4"/>
      <c r="E195" s="4"/>
      <c r="F195" s="4"/>
      <c r="H195">
        <v>5583610</v>
      </c>
      <c r="I195">
        <v>5121882.5</v>
      </c>
      <c r="J195">
        <v>5625941</v>
      </c>
      <c r="K195">
        <v>3844677.25</v>
      </c>
      <c r="L195">
        <v>0</v>
      </c>
      <c r="M195">
        <v>3580729</v>
      </c>
      <c r="N195">
        <v>0</v>
      </c>
      <c r="O195">
        <v>3747281</v>
      </c>
      <c r="P195">
        <v>4067673.5</v>
      </c>
      <c r="Q195">
        <v>4061631.5</v>
      </c>
      <c r="R195">
        <v>0</v>
      </c>
      <c r="S195">
        <v>0</v>
      </c>
      <c r="T195">
        <v>5819957</v>
      </c>
      <c r="U195">
        <v>5766871.5</v>
      </c>
      <c r="V195">
        <v>6274598.5</v>
      </c>
      <c r="W195">
        <v>6028525.5</v>
      </c>
      <c r="X195">
        <v>6275766.5</v>
      </c>
      <c r="Y195">
        <v>5220169</v>
      </c>
      <c r="Z195">
        <v>0</v>
      </c>
      <c r="AA195">
        <v>4360988</v>
      </c>
      <c r="AB195">
        <v>0</v>
      </c>
      <c r="AC195">
        <v>6251643.5</v>
      </c>
      <c r="AD195">
        <v>7035215</v>
      </c>
      <c r="AE195">
        <v>7367967</v>
      </c>
      <c r="AF195">
        <v>6471806</v>
      </c>
      <c r="AG195">
        <v>6145135.5</v>
      </c>
      <c r="AH195">
        <v>6433927.5</v>
      </c>
      <c r="AI195">
        <v>0</v>
      </c>
      <c r="AJ195">
        <v>0</v>
      </c>
      <c r="AK195">
        <v>0</v>
      </c>
      <c r="AL195">
        <v>5461374</v>
      </c>
      <c r="AM195">
        <v>5611023</v>
      </c>
      <c r="AN195">
        <v>6668862</v>
      </c>
      <c r="AO195">
        <v>0</v>
      </c>
      <c r="AP195">
        <v>0</v>
      </c>
      <c r="AQ195">
        <v>0</v>
      </c>
      <c r="AR195">
        <v>6262975</v>
      </c>
      <c r="AS195">
        <v>5228980.5</v>
      </c>
      <c r="AT195">
        <v>6044965</v>
      </c>
      <c r="AU195">
        <v>0</v>
      </c>
      <c r="AV195">
        <v>0</v>
      </c>
      <c r="AW195">
        <v>0</v>
      </c>
      <c r="AX195">
        <v>4326148</v>
      </c>
      <c r="AY195">
        <v>4189337.25</v>
      </c>
      <c r="AZ195">
        <v>0</v>
      </c>
      <c r="BA195">
        <v>0</v>
      </c>
      <c r="BB195">
        <v>0</v>
      </c>
      <c r="BC195">
        <v>0</v>
      </c>
      <c r="BD195">
        <v>0</v>
      </c>
      <c r="BE195">
        <v>0</v>
      </c>
      <c r="BF195">
        <v>0</v>
      </c>
      <c r="BG195">
        <v>0</v>
      </c>
      <c r="BH195">
        <v>0</v>
      </c>
      <c r="BI195">
        <v>0</v>
      </c>
      <c r="BJ195">
        <v>0</v>
      </c>
      <c r="BK195">
        <v>0</v>
      </c>
      <c r="BL195">
        <v>0</v>
      </c>
      <c r="BM195">
        <v>0</v>
      </c>
      <c r="BN195">
        <v>0</v>
      </c>
      <c r="BO195">
        <v>4003818.25</v>
      </c>
      <c r="BP195">
        <v>0</v>
      </c>
      <c r="BQ195">
        <v>0</v>
      </c>
      <c r="BR195">
        <v>0</v>
      </c>
      <c r="BS195">
        <v>0</v>
      </c>
      <c r="BT195">
        <v>0</v>
      </c>
      <c r="BU195">
        <v>0</v>
      </c>
      <c r="BV195">
        <v>0</v>
      </c>
      <c r="BW195">
        <v>5063298.5</v>
      </c>
      <c r="BX195">
        <v>0</v>
      </c>
      <c r="BY195">
        <v>0</v>
      </c>
      <c r="BZ195">
        <v>0</v>
      </c>
      <c r="CA195">
        <v>0</v>
      </c>
      <c r="CB195">
        <v>0</v>
      </c>
      <c r="CC195">
        <v>0</v>
      </c>
      <c r="CD195">
        <v>0</v>
      </c>
      <c r="CE195">
        <v>0</v>
      </c>
      <c r="CF195">
        <v>0</v>
      </c>
      <c r="CG195">
        <v>0</v>
      </c>
    </row>
    <row r="196" spans="1:85">
      <c r="A196" s="1">
        <v>201.79086608200001</v>
      </c>
      <c r="B196">
        <v>200.78359</v>
      </c>
      <c r="C196" s="4"/>
      <c r="D196" s="4"/>
      <c r="E196" s="4"/>
      <c r="F196" s="4"/>
      <c r="H196">
        <v>0</v>
      </c>
      <c r="I196">
        <v>0</v>
      </c>
      <c r="J196">
        <v>0</v>
      </c>
      <c r="K196">
        <v>0</v>
      </c>
      <c r="L196">
        <v>0</v>
      </c>
      <c r="M196">
        <v>0</v>
      </c>
      <c r="N196">
        <v>0</v>
      </c>
      <c r="O196">
        <v>0</v>
      </c>
      <c r="P196">
        <v>0</v>
      </c>
      <c r="Q196">
        <v>0</v>
      </c>
      <c r="R196">
        <v>0</v>
      </c>
      <c r="S196">
        <v>0</v>
      </c>
      <c r="T196">
        <v>0</v>
      </c>
      <c r="U196">
        <v>0</v>
      </c>
      <c r="V196">
        <v>0</v>
      </c>
      <c r="W196">
        <v>0</v>
      </c>
      <c r="X196">
        <v>4250226.5</v>
      </c>
      <c r="Y196">
        <v>5572114.5</v>
      </c>
      <c r="Z196">
        <v>0</v>
      </c>
      <c r="AA196">
        <v>0</v>
      </c>
      <c r="AB196">
        <v>0</v>
      </c>
      <c r="AC196">
        <v>0</v>
      </c>
      <c r="AD196">
        <v>0</v>
      </c>
      <c r="AE196">
        <v>3364853.75</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5560215</v>
      </c>
      <c r="BB196">
        <v>6430888.5</v>
      </c>
      <c r="BC196">
        <v>6390605.5</v>
      </c>
      <c r="BD196">
        <v>4306815</v>
      </c>
      <c r="BE196">
        <v>4426004.5</v>
      </c>
      <c r="BF196">
        <v>0</v>
      </c>
      <c r="BG196">
        <v>4282039</v>
      </c>
      <c r="BH196">
        <v>5042806</v>
      </c>
      <c r="BI196">
        <v>0</v>
      </c>
      <c r="BJ196">
        <v>4557973.5</v>
      </c>
      <c r="BK196">
        <v>4498277</v>
      </c>
      <c r="BL196">
        <v>4717945</v>
      </c>
      <c r="BM196">
        <v>4723821</v>
      </c>
      <c r="BN196">
        <v>5865268.5</v>
      </c>
      <c r="BO196">
        <v>5061333</v>
      </c>
      <c r="BP196">
        <v>0</v>
      </c>
      <c r="BQ196">
        <v>0</v>
      </c>
      <c r="BR196">
        <v>0</v>
      </c>
      <c r="BS196">
        <v>0</v>
      </c>
      <c r="BT196">
        <v>0</v>
      </c>
      <c r="BU196">
        <v>0</v>
      </c>
      <c r="BV196">
        <v>0</v>
      </c>
      <c r="BW196">
        <v>0</v>
      </c>
      <c r="BX196">
        <v>0</v>
      </c>
      <c r="BY196">
        <v>0</v>
      </c>
      <c r="BZ196">
        <v>0</v>
      </c>
      <c r="CA196">
        <v>0</v>
      </c>
      <c r="CB196">
        <v>0</v>
      </c>
      <c r="CC196">
        <v>0</v>
      </c>
      <c r="CD196">
        <v>0</v>
      </c>
      <c r="CE196">
        <v>0</v>
      </c>
      <c r="CF196">
        <v>0</v>
      </c>
      <c r="CG196">
        <v>0</v>
      </c>
    </row>
    <row r="197" spans="1:85">
      <c r="A197" s="1">
        <v>202.0440235266</v>
      </c>
      <c r="B197">
        <v>203.0513</v>
      </c>
      <c r="C197" s="4"/>
      <c r="D197" s="4"/>
      <c r="E197" s="4"/>
      <c r="F197" s="4"/>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4475636</v>
      </c>
      <c r="AD197">
        <v>0</v>
      </c>
      <c r="AE197">
        <v>0</v>
      </c>
      <c r="AF197">
        <v>0</v>
      </c>
      <c r="AG197">
        <v>0</v>
      </c>
      <c r="AH197">
        <v>0</v>
      </c>
      <c r="AI197">
        <v>0</v>
      </c>
      <c r="AJ197">
        <v>4175400.75</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4717957.5</v>
      </c>
      <c r="BD197">
        <v>5481019</v>
      </c>
      <c r="BE197">
        <v>5149020</v>
      </c>
      <c r="BF197">
        <v>0</v>
      </c>
      <c r="BG197">
        <v>0</v>
      </c>
      <c r="BH197">
        <v>0</v>
      </c>
      <c r="BI197">
        <v>0</v>
      </c>
      <c r="BJ197">
        <v>0</v>
      </c>
      <c r="BK197">
        <v>4932447</v>
      </c>
      <c r="BL197">
        <v>5789894.5</v>
      </c>
      <c r="BM197">
        <v>4777430</v>
      </c>
      <c r="BN197">
        <v>4826469</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row>
    <row r="198" spans="1:85">
      <c r="A198" s="1">
        <v>202.0442816229</v>
      </c>
      <c r="B198">
        <v>203.05155999999999</v>
      </c>
      <c r="C198" s="4"/>
      <c r="D198" s="4"/>
      <c r="E198" s="4"/>
      <c r="F198" s="4"/>
      <c r="G198" t="s">
        <v>35</v>
      </c>
      <c r="H198">
        <v>4162279.75</v>
      </c>
      <c r="I198">
        <v>0</v>
      </c>
      <c r="J198">
        <v>0</v>
      </c>
      <c r="K198">
        <v>0</v>
      </c>
      <c r="L198">
        <v>3353496</v>
      </c>
      <c r="M198">
        <v>4775067</v>
      </c>
      <c r="N198">
        <v>5169160</v>
      </c>
      <c r="O198">
        <v>0</v>
      </c>
      <c r="P198">
        <v>0</v>
      </c>
      <c r="Q198">
        <v>0</v>
      </c>
      <c r="R198">
        <v>0</v>
      </c>
      <c r="S198">
        <v>0</v>
      </c>
      <c r="T198">
        <v>0</v>
      </c>
      <c r="U198">
        <v>0</v>
      </c>
      <c r="V198">
        <v>0</v>
      </c>
      <c r="W198">
        <v>0</v>
      </c>
      <c r="X198">
        <v>0</v>
      </c>
      <c r="Y198">
        <v>0</v>
      </c>
      <c r="Z198">
        <v>0</v>
      </c>
      <c r="AA198">
        <v>4980541</v>
      </c>
      <c r="AB198">
        <v>0</v>
      </c>
      <c r="AC198">
        <v>0</v>
      </c>
      <c r="AD198">
        <v>4988054.5</v>
      </c>
      <c r="AE198">
        <v>0</v>
      </c>
      <c r="AF198">
        <v>0</v>
      </c>
      <c r="AG198">
        <v>5882561</v>
      </c>
      <c r="AH198">
        <v>0</v>
      </c>
      <c r="AI198">
        <v>0</v>
      </c>
      <c r="AJ198">
        <v>5576988</v>
      </c>
      <c r="AK198">
        <v>5120145.5</v>
      </c>
      <c r="AL198">
        <v>0</v>
      </c>
      <c r="AM198">
        <v>0</v>
      </c>
      <c r="AN198">
        <v>4329373</v>
      </c>
      <c r="AO198">
        <v>0</v>
      </c>
      <c r="AP198">
        <v>5836858</v>
      </c>
      <c r="AQ198">
        <v>0</v>
      </c>
      <c r="AR198">
        <v>8505400</v>
      </c>
      <c r="AS198">
        <v>4084661</v>
      </c>
      <c r="AT198">
        <v>0</v>
      </c>
      <c r="AU198">
        <v>6818248.5</v>
      </c>
      <c r="AV198">
        <v>6445631</v>
      </c>
      <c r="AW198">
        <v>0</v>
      </c>
      <c r="AX198">
        <v>0</v>
      </c>
      <c r="AY198">
        <v>4399558</v>
      </c>
      <c r="AZ198">
        <v>0</v>
      </c>
      <c r="BA198">
        <v>8609605</v>
      </c>
      <c r="BB198">
        <v>0</v>
      </c>
      <c r="BC198">
        <v>8448666</v>
      </c>
      <c r="BD198">
        <v>8382762.5</v>
      </c>
      <c r="BE198">
        <v>7850200.5</v>
      </c>
      <c r="BF198">
        <v>8854120</v>
      </c>
      <c r="BG198">
        <v>6411855</v>
      </c>
      <c r="BH198">
        <v>0</v>
      </c>
      <c r="BI198">
        <v>8395656</v>
      </c>
      <c r="BJ198">
        <v>0</v>
      </c>
      <c r="BK198">
        <v>6887992</v>
      </c>
      <c r="BL198">
        <v>6890047</v>
      </c>
      <c r="BM198">
        <v>7970174.5</v>
      </c>
      <c r="BN198">
        <v>6487559</v>
      </c>
      <c r="BO198">
        <v>0</v>
      </c>
      <c r="BP198">
        <v>0</v>
      </c>
      <c r="BQ198">
        <v>5241317.5</v>
      </c>
      <c r="BR198">
        <v>4506416.5</v>
      </c>
      <c r="BS198">
        <v>0</v>
      </c>
      <c r="BT198">
        <v>0</v>
      </c>
      <c r="BU198">
        <v>0</v>
      </c>
      <c r="BV198">
        <v>0</v>
      </c>
      <c r="BW198">
        <v>0</v>
      </c>
      <c r="BX198">
        <v>0</v>
      </c>
      <c r="BY198">
        <v>0</v>
      </c>
      <c r="BZ198">
        <v>0</v>
      </c>
      <c r="CA198">
        <v>0</v>
      </c>
      <c r="CB198">
        <v>0</v>
      </c>
      <c r="CC198">
        <v>0</v>
      </c>
      <c r="CD198">
        <v>0</v>
      </c>
      <c r="CE198">
        <v>0</v>
      </c>
      <c r="CF198">
        <v>0</v>
      </c>
      <c r="CG198">
        <v>0</v>
      </c>
    </row>
    <row r="199" spans="1:85">
      <c r="A199" s="1">
        <v>202.04461634949999</v>
      </c>
      <c r="B199">
        <v>203.05188999999999</v>
      </c>
      <c r="C199" s="4"/>
      <c r="D199" s="4"/>
      <c r="E199" s="4"/>
      <c r="F199" s="4"/>
      <c r="G199" t="s">
        <v>35</v>
      </c>
      <c r="H199">
        <v>5193428</v>
      </c>
      <c r="I199">
        <v>6846036.5</v>
      </c>
      <c r="J199">
        <v>4887287</v>
      </c>
      <c r="K199">
        <v>8173941.5</v>
      </c>
      <c r="L199">
        <v>8889177</v>
      </c>
      <c r="M199">
        <v>6708450.5</v>
      </c>
      <c r="N199">
        <v>8152760.5</v>
      </c>
      <c r="O199">
        <v>8385707</v>
      </c>
      <c r="P199">
        <v>7817584</v>
      </c>
      <c r="Q199" s="7">
        <v>22200000</v>
      </c>
      <c r="R199">
        <v>8029914</v>
      </c>
      <c r="S199">
        <v>7904358</v>
      </c>
      <c r="T199">
        <v>7929673</v>
      </c>
      <c r="U199">
        <v>7457782.5</v>
      </c>
      <c r="V199">
        <v>8380534</v>
      </c>
      <c r="W199" s="7">
        <v>14500000</v>
      </c>
      <c r="X199">
        <v>6373741</v>
      </c>
      <c r="Y199">
        <v>0</v>
      </c>
      <c r="Z199">
        <v>9278192</v>
      </c>
      <c r="AA199">
        <v>9687570</v>
      </c>
      <c r="AB199">
        <v>8853521</v>
      </c>
      <c r="AC199" s="7">
        <v>10600000</v>
      </c>
      <c r="AD199">
        <v>7587778</v>
      </c>
      <c r="AE199">
        <v>8453532</v>
      </c>
      <c r="AF199">
        <v>5514535</v>
      </c>
      <c r="AG199" s="7">
        <v>22300000</v>
      </c>
      <c r="AH199">
        <v>6745191</v>
      </c>
      <c r="AI199">
        <v>9315769</v>
      </c>
      <c r="AJ199" s="7">
        <v>10400000</v>
      </c>
      <c r="AK199">
        <v>9570721</v>
      </c>
      <c r="AL199" s="7">
        <v>10300000</v>
      </c>
      <c r="AM199" s="7">
        <v>10900000</v>
      </c>
      <c r="AN199" s="7">
        <v>14400000</v>
      </c>
      <c r="AO199" s="7">
        <v>10200000</v>
      </c>
      <c r="AP199">
        <v>8837430</v>
      </c>
      <c r="AQ199">
        <v>9532621</v>
      </c>
      <c r="AR199" s="7">
        <v>12900000</v>
      </c>
      <c r="AS199" s="7">
        <v>12500000</v>
      </c>
      <c r="AT199" s="7">
        <v>11300000</v>
      </c>
      <c r="AU199" s="7">
        <v>11700000</v>
      </c>
      <c r="AV199" s="7">
        <v>11800000</v>
      </c>
      <c r="AW199" s="7">
        <v>11100000</v>
      </c>
      <c r="AX199">
        <v>9253273</v>
      </c>
      <c r="AY199" s="7">
        <v>10400000</v>
      </c>
      <c r="AZ199">
        <v>8688005</v>
      </c>
      <c r="BA199" s="7">
        <v>12600000</v>
      </c>
      <c r="BB199" s="7">
        <v>14900000</v>
      </c>
      <c r="BC199" s="7">
        <v>13700000</v>
      </c>
      <c r="BD199" s="7">
        <v>16000000</v>
      </c>
      <c r="BE199" s="7">
        <v>14900000</v>
      </c>
      <c r="BF199" s="7">
        <v>14900000</v>
      </c>
      <c r="BG199" s="7">
        <v>10500000</v>
      </c>
      <c r="BH199" s="7">
        <v>10600000</v>
      </c>
      <c r="BI199" s="7">
        <v>11500000</v>
      </c>
      <c r="BJ199">
        <v>8103057.5</v>
      </c>
      <c r="BK199" s="7">
        <v>11600000</v>
      </c>
      <c r="BL199" s="7">
        <v>11700000</v>
      </c>
      <c r="BM199" s="7">
        <v>13600000</v>
      </c>
      <c r="BN199" s="7">
        <v>10800000</v>
      </c>
      <c r="BO199" s="7">
        <v>13200000</v>
      </c>
      <c r="BP199">
        <v>8369589</v>
      </c>
      <c r="BQ199">
        <v>7936464</v>
      </c>
      <c r="BR199">
        <v>7646549</v>
      </c>
      <c r="BS199">
        <v>7175540.5</v>
      </c>
      <c r="BT199">
        <v>7395255.5</v>
      </c>
      <c r="BU199">
        <v>5622791</v>
      </c>
      <c r="BV199">
        <v>8378085.5</v>
      </c>
      <c r="BW199">
        <v>4815859</v>
      </c>
      <c r="BX199">
        <v>0</v>
      </c>
      <c r="BY199">
        <v>5843432</v>
      </c>
      <c r="BZ199">
        <v>0</v>
      </c>
      <c r="CA199">
        <v>6751978</v>
      </c>
      <c r="CB199">
        <v>5150829</v>
      </c>
      <c r="CC199">
        <v>7087268</v>
      </c>
      <c r="CD199">
        <v>5495904</v>
      </c>
      <c r="CE199">
        <v>0</v>
      </c>
      <c r="CF199" s="7">
        <v>14200000</v>
      </c>
      <c r="CG199">
        <v>6755045</v>
      </c>
    </row>
    <row r="200" spans="1:85">
      <c r="A200" s="1">
        <v>202.04538704909999</v>
      </c>
      <c r="B200">
        <v>203.05266</v>
      </c>
      <c r="C200" s="4"/>
      <c r="D200" s="4"/>
      <c r="E200" s="4"/>
      <c r="F200" s="4"/>
      <c r="G200" t="s">
        <v>35</v>
      </c>
      <c r="H200" s="7">
        <v>210000000</v>
      </c>
      <c r="I200" s="7">
        <v>200000000</v>
      </c>
      <c r="J200" s="7">
        <v>210000000</v>
      </c>
      <c r="K200" s="7">
        <v>290000000</v>
      </c>
      <c r="L200" s="7">
        <v>297000000</v>
      </c>
      <c r="M200" s="7">
        <v>276000000</v>
      </c>
      <c r="N200" s="7">
        <v>305000000</v>
      </c>
      <c r="O200" s="7">
        <v>300000000</v>
      </c>
      <c r="P200" s="7">
        <v>271000000</v>
      </c>
      <c r="Q200" s="7">
        <v>293000000</v>
      </c>
      <c r="R200" s="7">
        <v>255000000</v>
      </c>
      <c r="S200" s="7">
        <v>253000000</v>
      </c>
      <c r="T200" s="7">
        <v>275000000</v>
      </c>
      <c r="U200" s="7">
        <v>265000000</v>
      </c>
      <c r="V200" s="7">
        <v>278000000</v>
      </c>
      <c r="W200" s="7">
        <v>180000000</v>
      </c>
      <c r="X200" s="7">
        <v>189000000</v>
      </c>
      <c r="Y200" s="7">
        <v>172000000</v>
      </c>
      <c r="Z200" s="7">
        <v>306000000</v>
      </c>
      <c r="AA200" s="7">
        <v>315000000</v>
      </c>
      <c r="AB200" s="7">
        <v>328000000</v>
      </c>
      <c r="AC200" s="7">
        <v>322000000</v>
      </c>
      <c r="AD200" s="7">
        <v>295000000</v>
      </c>
      <c r="AE200" s="7">
        <v>289000000</v>
      </c>
      <c r="AF200" s="7">
        <v>233000000</v>
      </c>
      <c r="AG200" s="7">
        <v>296000000</v>
      </c>
      <c r="AH200" s="7">
        <v>242000000</v>
      </c>
      <c r="AI200" s="7">
        <v>302000000</v>
      </c>
      <c r="AJ200" s="7">
        <v>376000000</v>
      </c>
      <c r="AK200" s="7">
        <v>327000000</v>
      </c>
      <c r="AL200" s="7">
        <v>392000000</v>
      </c>
      <c r="AM200" s="7">
        <v>397000000</v>
      </c>
      <c r="AN200" s="7">
        <v>528000000</v>
      </c>
      <c r="AO200" s="7">
        <v>332000000</v>
      </c>
      <c r="AP200" s="7">
        <v>335000000</v>
      </c>
      <c r="AQ200" s="7">
        <v>327000000</v>
      </c>
      <c r="AR200" s="7">
        <v>467000000</v>
      </c>
      <c r="AS200" s="7">
        <v>443000000</v>
      </c>
      <c r="AT200" s="7">
        <v>415000000</v>
      </c>
      <c r="AU200" s="7">
        <v>392000000</v>
      </c>
      <c r="AV200" s="7">
        <v>404000000</v>
      </c>
      <c r="AW200" s="7">
        <v>393000000</v>
      </c>
      <c r="AX200" s="7">
        <v>324000000</v>
      </c>
      <c r="AY200" s="7">
        <v>332000000</v>
      </c>
      <c r="AZ200" s="7">
        <v>319000000</v>
      </c>
      <c r="BA200" s="7">
        <v>469000000</v>
      </c>
      <c r="BB200" s="7">
        <v>494000000</v>
      </c>
      <c r="BC200" s="7">
        <v>506000000</v>
      </c>
      <c r="BD200" s="7">
        <v>568000000</v>
      </c>
      <c r="BE200" s="7">
        <v>503000000</v>
      </c>
      <c r="BF200" s="7">
        <v>550000000</v>
      </c>
      <c r="BG200" s="7">
        <v>364000000</v>
      </c>
      <c r="BH200" s="7">
        <v>360000000</v>
      </c>
      <c r="BI200" s="7">
        <v>419000000</v>
      </c>
      <c r="BJ200" s="7">
        <v>428000000</v>
      </c>
      <c r="BK200" s="7">
        <v>428000000</v>
      </c>
      <c r="BL200" s="7">
        <v>431000000</v>
      </c>
      <c r="BM200" s="7">
        <v>488000000</v>
      </c>
      <c r="BN200" s="7">
        <v>420000000</v>
      </c>
      <c r="BO200" s="7">
        <v>477000000</v>
      </c>
      <c r="BP200" s="7">
        <v>294000000</v>
      </c>
      <c r="BQ200" s="7">
        <v>288000000</v>
      </c>
      <c r="BR200" s="7">
        <v>261000000</v>
      </c>
      <c r="BS200" s="7">
        <v>105000000</v>
      </c>
      <c r="BT200" s="7">
        <v>92600000</v>
      </c>
      <c r="BU200" s="7">
        <v>82500000</v>
      </c>
      <c r="BV200" s="7">
        <v>110000000</v>
      </c>
      <c r="BW200" s="7">
        <v>144000000</v>
      </c>
      <c r="BX200" s="7">
        <v>135000000</v>
      </c>
      <c r="BY200" s="7">
        <v>212000000</v>
      </c>
      <c r="BZ200" s="7">
        <v>225000000</v>
      </c>
      <c r="CA200" s="7">
        <v>241000000</v>
      </c>
      <c r="CB200" s="7">
        <v>192000000</v>
      </c>
      <c r="CC200" s="7">
        <v>193000000</v>
      </c>
      <c r="CD200" s="7">
        <v>179000000</v>
      </c>
      <c r="CE200" s="7">
        <v>177000000</v>
      </c>
      <c r="CF200" s="7">
        <v>192000000</v>
      </c>
      <c r="CG200" s="7">
        <v>205000000</v>
      </c>
    </row>
    <row r="201" spans="1:85">
      <c r="A201" s="1">
        <v>202.0465596555</v>
      </c>
      <c r="B201">
        <v>203.05384000000001</v>
      </c>
      <c r="C201" s="4"/>
      <c r="D201" s="4"/>
      <c r="E201" s="4"/>
      <c r="F201" s="4"/>
      <c r="H201">
        <v>0</v>
      </c>
      <c r="I201">
        <v>0</v>
      </c>
      <c r="J201">
        <v>0</v>
      </c>
      <c r="K201">
        <v>0</v>
      </c>
      <c r="L201">
        <v>0</v>
      </c>
      <c r="M201">
        <v>4922362.5</v>
      </c>
      <c r="N201">
        <v>4299708.5</v>
      </c>
      <c r="O201">
        <v>0</v>
      </c>
      <c r="P201">
        <v>0</v>
      </c>
      <c r="Q201">
        <v>0</v>
      </c>
      <c r="R201">
        <v>0</v>
      </c>
      <c r="S201">
        <v>0</v>
      </c>
      <c r="T201">
        <v>0</v>
      </c>
      <c r="U201">
        <v>0</v>
      </c>
      <c r="V201">
        <v>0</v>
      </c>
      <c r="W201">
        <v>0</v>
      </c>
      <c r="X201">
        <v>0</v>
      </c>
      <c r="Y201">
        <v>0</v>
      </c>
      <c r="Z201">
        <v>0</v>
      </c>
      <c r="AA201">
        <v>4411477</v>
      </c>
      <c r="AB201">
        <v>5282585</v>
      </c>
      <c r="AC201">
        <v>0</v>
      </c>
      <c r="AD201">
        <v>5683179.5</v>
      </c>
      <c r="AE201">
        <v>0</v>
      </c>
      <c r="AF201">
        <v>0</v>
      </c>
      <c r="AG201">
        <v>0</v>
      </c>
      <c r="AH201">
        <v>0</v>
      </c>
      <c r="AI201">
        <v>0</v>
      </c>
      <c r="AJ201">
        <v>4605341</v>
      </c>
      <c r="AK201">
        <v>3806308.25</v>
      </c>
      <c r="AL201">
        <v>0</v>
      </c>
      <c r="AM201">
        <v>0</v>
      </c>
      <c r="AN201">
        <v>0</v>
      </c>
      <c r="AO201">
        <v>0</v>
      </c>
      <c r="AP201">
        <v>0</v>
      </c>
      <c r="AQ201">
        <v>0</v>
      </c>
      <c r="AR201">
        <v>0</v>
      </c>
      <c r="AS201">
        <v>5583263</v>
      </c>
      <c r="AT201">
        <v>0</v>
      </c>
      <c r="AU201">
        <v>4933131</v>
      </c>
      <c r="AV201">
        <v>5714770.5</v>
      </c>
      <c r="AW201">
        <v>6642850</v>
      </c>
      <c r="AX201">
        <v>5026569</v>
      </c>
      <c r="AY201">
        <v>6406396</v>
      </c>
      <c r="AZ201">
        <v>6723954.5</v>
      </c>
      <c r="BA201">
        <v>5498902.5</v>
      </c>
      <c r="BB201">
        <v>8390721</v>
      </c>
      <c r="BC201">
        <v>4500867</v>
      </c>
      <c r="BD201">
        <v>8523382</v>
      </c>
      <c r="BE201">
        <v>6704024</v>
      </c>
      <c r="BF201">
        <v>9672374</v>
      </c>
      <c r="BG201">
        <v>5210973.5</v>
      </c>
      <c r="BH201">
        <v>4527058.5</v>
      </c>
      <c r="BI201">
        <v>6913701</v>
      </c>
      <c r="BJ201">
        <v>0</v>
      </c>
      <c r="BK201">
        <v>5182208</v>
      </c>
      <c r="BL201">
        <v>4463137.5</v>
      </c>
      <c r="BM201">
        <v>7666156.5</v>
      </c>
      <c r="BN201">
        <v>4415595.5</v>
      </c>
      <c r="BO201">
        <v>4824200.5</v>
      </c>
      <c r="BP201">
        <v>4883935</v>
      </c>
      <c r="BQ201">
        <v>0</v>
      </c>
      <c r="BR201">
        <v>0</v>
      </c>
      <c r="BS201">
        <v>0</v>
      </c>
      <c r="BT201">
        <v>0</v>
      </c>
      <c r="BU201">
        <v>0</v>
      </c>
      <c r="BV201">
        <v>0</v>
      </c>
      <c r="BW201">
        <v>0</v>
      </c>
      <c r="BX201">
        <v>0</v>
      </c>
      <c r="BY201">
        <v>0</v>
      </c>
      <c r="BZ201">
        <v>0</v>
      </c>
      <c r="CA201">
        <v>0</v>
      </c>
      <c r="CB201">
        <v>0</v>
      </c>
      <c r="CC201">
        <v>0</v>
      </c>
      <c r="CD201">
        <v>0</v>
      </c>
      <c r="CE201">
        <v>0</v>
      </c>
      <c r="CF201">
        <v>0</v>
      </c>
      <c r="CG201">
        <v>0</v>
      </c>
    </row>
    <row r="202" spans="1:85">
      <c r="A202" s="1">
        <v>203.11577081780001</v>
      </c>
      <c r="B202">
        <v>204.12305000000001</v>
      </c>
      <c r="C202" s="4" t="s">
        <v>36</v>
      </c>
      <c r="D202" s="4" t="s">
        <v>37</v>
      </c>
      <c r="E202" s="4">
        <v>203.11580000000001</v>
      </c>
      <c r="F202" s="5">
        <f>(B202-E202)/E202*1000000</f>
        <v>4958.9938350438479</v>
      </c>
      <c r="G202" t="s">
        <v>37</v>
      </c>
      <c r="H202">
        <v>3540454.5</v>
      </c>
      <c r="I202">
        <v>4528468</v>
      </c>
      <c r="J202">
        <v>0</v>
      </c>
      <c r="K202">
        <v>0</v>
      </c>
      <c r="L202">
        <v>0</v>
      </c>
      <c r="M202">
        <v>0</v>
      </c>
      <c r="N202">
        <v>0</v>
      </c>
      <c r="O202">
        <v>4622887</v>
      </c>
      <c r="P202">
        <v>0</v>
      </c>
      <c r="Q202">
        <v>0</v>
      </c>
      <c r="R202">
        <v>0</v>
      </c>
      <c r="S202">
        <v>0</v>
      </c>
      <c r="T202">
        <v>0</v>
      </c>
      <c r="U202">
        <v>0</v>
      </c>
      <c r="V202">
        <v>0</v>
      </c>
      <c r="W202">
        <v>0</v>
      </c>
      <c r="X202">
        <v>0</v>
      </c>
      <c r="Y202">
        <v>0</v>
      </c>
      <c r="Z202">
        <v>0</v>
      </c>
      <c r="AA202">
        <v>0</v>
      </c>
      <c r="AB202">
        <v>0</v>
      </c>
      <c r="AC202">
        <v>0</v>
      </c>
      <c r="AD202">
        <v>4907353.5</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4918736</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row>
    <row r="203" spans="1:85">
      <c r="A203" s="1">
        <v>205.88661646099999</v>
      </c>
      <c r="B203">
        <v>206.89389</v>
      </c>
      <c r="C203" s="4"/>
      <c r="D203" s="4"/>
      <c r="E203" s="4"/>
      <c r="F203" s="4"/>
      <c r="H203">
        <v>3720395</v>
      </c>
      <c r="I203">
        <v>0</v>
      </c>
      <c r="J203">
        <v>0</v>
      </c>
      <c r="K203">
        <v>0</v>
      </c>
      <c r="L203">
        <v>4003453.25</v>
      </c>
      <c r="M203">
        <v>4471992.5</v>
      </c>
      <c r="N203">
        <v>3702065.5</v>
      </c>
      <c r="O203">
        <v>4565531</v>
      </c>
      <c r="P203">
        <v>0</v>
      </c>
      <c r="Q203">
        <v>5191962.5</v>
      </c>
      <c r="R203">
        <v>4557068</v>
      </c>
      <c r="S203">
        <v>5543392</v>
      </c>
      <c r="T203">
        <v>0</v>
      </c>
      <c r="U203">
        <v>0</v>
      </c>
      <c r="V203">
        <v>5708553.5</v>
      </c>
      <c r="W203">
        <v>6132153</v>
      </c>
      <c r="X203">
        <v>5111213</v>
      </c>
      <c r="Y203">
        <v>6199972.5</v>
      </c>
      <c r="Z203">
        <v>5255350.5</v>
      </c>
      <c r="AA203">
        <v>4786005</v>
      </c>
      <c r="AB203">
        <v>0</v>
      </c>
      <c r="AC203">
        <v>7615332.5</v>
      </c>
      <c r="AD203">
        <v>3774171.75</v>
      </c>
      <c r="AE203">
        <v>5663238</v>
      </c>
      <c r="AF203">
        <v>4701907</v>
      </c>
      <c r="AG203">
        <v>3485230.75</v>
      </c>
      <c r="AH203">
        <v>4200002</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4054207.75</v>
      </c>
      <c r="BM203">
        <v>4133449.25</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row>
    <row r="204" spans="1:85">
      <c r="A204" s="1">
        <v>207.88365868950001</v>
      </c>
      <c r="B204">
        <v>208.89094</v>
      </c>
      <c r="C204" s="4"/>
      <c r="D204" s="4"/>
      <c r="E204" s="4"/>
      <c r="F204" s="4"/>
      <c r="H204">
        <v>0</v>
      </c>
      <c r="I204">
        <v>0</v>
      </c>
      <c r="J204">
        <v>0</v>
      </c>
      <c r="K204">
        <v>0</v>
      </c>
      <c r="L204">
        <v>0</v>
      </c>
      <c r="M204">
        <v>4115001.5</v>
      </c>
      <c r="N204">
        <v>0</v>
      </c>
      <c r="O204">
        <v>0</v>
      </c>
      <c r="P204">
        <v>0</v>
      </c>
      <c r="Q204">
        <v>0</v>
      </c>
      <c r="R204">
        <v>0</v>
      </c>
      <c r="S204">
        <v>3240659.75</v>
      </c>
      <c r="T204">
        <v>0</v>
      </c>
      <c r="U204">
        <v>0</v>
      </c>
      <c r="V204">
        <v>0</v>
      </c>
      <c r="W204">
        <v>0</v>
      </c>
      <c r="X204">
        <v>4415995.5</v>
      </c>
      <c r="Y204">
        <v>4182388.75</v>
      </c>
      <c r="Z204">
        <v>3938937.5</v>
      </c>
      <c r="AA204">
        <v>3737588</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4014692.75</v>
      </c>
      <c r="BR204">
        <v>0</v>
      </c>
      <c r="BS204">
        <v>0</v>
      </c>
      <c r="BT204">
        <v>0</v>
      </c>
      <c r="BU204">
        <v>0</v>
      </c>
      <c r="BV204">
        <v>0</v>
      </c>
      <c r="BW204">
        <v>0</v>
      </c>
      <c r="BX204">
        <v>0</v>
      </c>
      <c r="BY204">
        <v>0</v>
      </c>
      <c r="BZ204">
        <v>0</v>
      </c>
      <c r="CA204">
        <v>0</v>
      </c>
      <c r="CB204">
        <v>0</v>
      </c>
      <c r="CC204">
        <v>0</v>
      </c>
      <c r="CD204">
        <v>0</v>
      </c>
      <c r="CE204">
        <v>0</v>
      </c>
      <c r="CF204">
        <v>0</v>
      </c>
      <c r="CG204">
        <v>0</v>
      </c>
    </row>
    <row r="205" spans="1:85">
      <c r="A205" s="1">
        <v>208.7116429232</v>
      </c>
      <c r="B205">
        <v>209.71892</v>
      </c>
      <c r="C205" s="4"/>
      <c r="D205" s="4"/>
      <c r="E205" s="4"/>
      <c r="F205" s="4"/>
      <c r="H205">
        <v>5405318</v>
      </c>
      <c r="I205">
        <v>4928838.5</v>
      </c>
      <c r="J205">
        <v>4937413.5</v>
      </c>
      <c r="K205">
        <v>4382379</v>
      </c>
      <c r="L205">
        <v>0</v>
      </c>
      <c r="M205">
        <v>0</v>
      </c>
      <c r="N205">
        <v>0</v>
      </c>
      <c r="O205">
        <v>0</v>
      </c>
      <c r="P205">
        <v>5075485</v>
      </c>
      <c r="Q205">
        <v>4281888.5</v>
      </c>
      <c r="R205">
        <v>3424631.5</v>
      </c>
      <c r="S205">
        <v>4936725.5</v>
      </c>
      <c r="T205">
        <v>5781013</v>
      </c>
      <c r="U205">
        <v>6134464</v>
      </c>
      <c r="V205">
        <v>6598527.5</v>
      </c>
      <c r="W205">
        <v>6389237</v>
      </c>
      <c r="X205">
        <v>6611583.5</v>
      </c>
      <c r="Y205">
        <v>6648654</v>
      </c>
      <c r="Z205">
        <v>4552345.5</v>
      </c>
      <c r="AA205">
        <v>5329862.5</v>
      </c>
      <c r="AB205">
        <v>6603454</v>
      </c>
      <c r="AC205">
        <v>6861587</v>
      </c>
      <c r="AD205">
        <v>6846033</v>
      </c>
      <c r="AE205">
        <v>7631279</v>
      </c>
      <c r="AF205">
        <v>6528669</v>
      </c>
      <c r="AG205">
        <v>6010089.5</v>
      </c>
      <c r="AH205">
        <v>6123886.5</v>
      </c>
      <c r="AI205">
        <v>0</v>
      </c>
      <c r="AJ205">
        <v>4034744.25</v>
      </c>
      <c r="AK205">
        <v>4412743</v>
      </c>
      <c r="AL205">
        <v>5025281</v>
      </c>
      <c r="AM205">
        <v>5668149.5</v>
      </c>
      <c r="AN205">
        <v>7175041</v>
      </c>
      <c r="AO205">
        <v>0</v>
      </c>
      <c r="AP205">
        <v>0</v>
      </c>
      <c r="AQ205">
        <v>0</v>
      </c>
      <c r="AR205">
        <v>6964145</v>
      </c>
      <c r="AS205">
        <v>6313627.5</v>
      </c>
      <c r="AT205">
        <v>5610238</v>
      </c>
      <c r="AU205">
        <v>3845413.5</v>
      </c>
      <c r="AV205">
        <v>4037575</v>
      </c>
      <c r="AW205">
        <v>4648682.5</v>
      </c>
      <c r="AX205">
        <v>3924809.75</v>
      </c>
      <c r="AY205">
        <v>4716655.5</v>
      </c>
      <c r="AZ205">
        <v>4114527.75</v>
      </c>
      <c r="BA205">
        <v>0</v>
      </c>
      <c r="BB205">
        <v>0</v>
      </c>
      <c r="BC205">
        <v>0</v>
      </c>
      <c r="BD205">
        <v>4314643.5</v>
      </c>
      <c r="BE205">
        <v>5213105.5</v>
      </c>
      <c r="BF205">
        <v>5744297.5</v>
      </c>
      <c r="BG205">
        <v>0</v>
      </c>
      <c r="BH205">
        <v>0</v>
      </c>
      <c r="BI205">
        <v>0</v>
      </c>
      <c r="BJ205">
        <v>0</v>
      </c>
      <c r="BK205">
        <v>0</v>
      </c>
      <c r="BL205">
        <v>0</v>
      </c>
      <c r="BM205">
        <v>0</v>
      </c>
      <c r="BN205">
        <v>0</v>
      </c>
      <c r="BO205">
        <v>5124892.5</v>
      </c>
      <c r="BP205">
        <v>0</v>
      </c>
      <c r="BQ205">
        <v>0</v>
      </c>
      <c r="BR205">
        <v>0</v>
      </c>
      <c r="BS205">
        <v>0</v>
      </c>
      <c r="BT205">
        <v>0</v>
      </c>
      <c r="BU205">
        <v>0</v>
      </c>
      <c r="BV205">
        <v>4447168</v>
      </c>
      <c r="BW205">
        <v>4872996.5</v>
      </c>
      <c r="BX205">
        <v>0</v>
      </c>
      <c r="BY205">
        <v>0</v>
      </c>
      <c r="BZ205">
        <v>0</v>
      </c>
      <c r="CA205">
        <v>0</v>
      </c>
      <c r="CB205">
        <v>0</v>
      </c>
      <c r="CC205">
        <v>0</v>
      </c>
      <c r="CD205">
        <v>3506570.75</v>
      </c>
      <c r="CE205">
        <v>0</v>
      </c>
      <c r="CF205">
        <v>0</v>
      </c>
      <c r="CG205">
        <v>0</v>
      </c>
    </row>
    <row r="206" spans="1:85">
      <c r="A206" s="1">
        <v>210.0117038034</v>
      </c>
      <c r="B206">
        <v>209.00443000000001</v>
      </c>
      <c r="C206" s="4"/>
      <c r="D206" s="4"/>
      <c r="E206" s="4"/>
      <c r="F206" s="4"/>
      <c r="G206" t="s">
        <v>38</v>
      </c>
      <c r="H206">
        <v>0</v>
      </c>
      <c r="I206">
        <v>0</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0</v>
      </c>
      <c r="AL206">
        <v>0</v>
      </c>
      <c r="AM206">
        <v>0</v>
      </c>
      <c r="AN206">
        <v>0</v>
      </c>
      <c r="AO206">
        <v>0</v>
      </c>
      <c r="AP206">
        <v>0</v>
      </c>
      <c r="AQ206">
        <v>0</v>
      </c>
      <c r="AR206">
        <v>0</v>
      </c>
      <c r="AS206">
        <v>0</v>
      </c>
      <c r="AT206">
        <v>0</v>
      </c>
      <c r="AU206">
        <v>7928427.5</v>
      </c>
      <c r="AV206">
        <v>5666749.5</v>
      </c>
      <c r="AW206">
        <v>5288746</v>
      </c>
      <c r="AX206">
        <v>4521928.5</v>
      </c>
      <c r="AY206">
        <v>0</v>
      </c>
      <c r="AZ206">
        <v>0</v>
      </c>
      <c r="BA206">
        <v>0</v>
      </c>
      <c r="BB206">
        <v>0</v>
      </c>
      <c r="BC206">
        <v>0</v>
      </c>
      <c r="BD206">
        <v>0</v>
      </c>
      <c r="BE206">
        <v>0</v>
      </c>
      <c r="BF206">
        <v>3401391.5</v>
      </c>
      <c r="BG206">
        <v>0</v>
      </c>
      <c r="BH206">
        <v>0</v>
      </c>
      <c r="BI206">
        <v>0</v>
      </c>
      <c r="BJ206">
        <v>0</v>
      </c>
      <c r="BK206">
        <v>0</v>
      </c>
      <c r="BL206">
        <v>0</v>
      </c>
      <c r="BM206">
        <v>0</v>
      </c>
      <c r="BN206">
        <v>0</v>
      </c>
      <c r="BO206">
        <v>0</v>
      </c>
      <c r="BP206">
        <v>0</v>
      </c>
      <c r="BQ206">
        <v>0</v>
      </c>
      <c r="BR206">
        <v>0</v>
      </c>
      <c r="BS206">
        <v>8795977</v>
      </c>
      <c r="BT206">
        <v>7789927.5</v>
      </c>
      <c r="BU206">
        <v>6752777</v>
      </c>
      <c r="BV206" s="7">
        <v>11300000</v>
      </c>
      <c r="BW206" s="7">
        <v>10800000</v>
      </c>
      <c r="BX206">
        <v>8911257</v>
      </c>
      <c r="BY206">
        <v>8964789</v>
      </c>
      <c r="BZ206" s="7">
        <v>10500000</v>
      </c>
      <c r="CA206">
        <v>5682766</v>
      </c>
      <c r="CB206">
        <v>5032755.5</v>
      </c>
      <c r="CC206">
        <v>6186541</v>
      </c>
      <c r="CD206">
        <v>3708813.25</v>
      </c>
      <c r="CE206">
        <v>4383328.5</v>
      </c>
      <c r="CF206">
        <v>0</v>
      </c>
      <c r="CG206">
        <v>0</v>
      </c>
    </row>
    <row r="207" spans="1:85">
      <c r="A207" s="1">
        <v>215.9154628327</v>
      </c>
      <c r="B207">
        <v>216.92274</v>
      </c>
      <c r="C207" s="4"/>
      <c r="D207" s="4"/>
      <c r="E207" s="4"/>
      <c r="F207" s="4"/>
      <c r="H207">
        <v>6996073</v>
      </c>
      <c r="I207">
        <v>6136707</v>
      </c>
      <c r="J207">
        <v>5337314</v>
      </c>
      <c r="K207">
        <v>5121644.5</v>
      </c>
      <c r="L207">
        <v>5348022</v>
      </c>
      <c r="M207">
        <v>3818734.75</v>
      </c>
      <c r="N207">
        <v>5738034.5</v>
      </c>
      <c r="O207">
        <v>7948921.5</v>
      </c>
      <c r="P207">
        <v>4708207</v>
      </c>
      <c r="Q207">
        <v>6225418.5</v>
      </c>
      <c r="R207">
        <v>4749054.5</v>
      </c>
      <c r="S207">
        <v>6014141.5</v>
      </c>
      <c r="T207">
        <v>5112641</v>
      </c>
      <c r="U207">
        <v>4939383.5</v>
      </c>
      <c r="V207">
        <v>7801718.5</v>
      </c>
      <c r="W207">
        <v>9930318</v>
      </c>
      <c r="X207">
        <v>8246979</v>
      </c>
      <c r="Y207">
        <v>6233991</v>
      </c>
      <c r="Z207">
        <v>8035814</v>
      </c>
      <c r="AA207">
        <v>5737533.5</v>
      </c>
      <c r="AB207">
        <v>6343013</v>
      </c>
      <c r="AC207">
        <v>9286306</v>
      </c>
      <c r="AD207">
        <v>5946965</v>
      </c>
      <c r="AE207">
        <v>7212321</v>
      </c>
      <c r="AF207">
        <v>7243310.5</v>
      </c>
      <c r="AG207">
        <v>9318551</v>
      </c>
      <c r="AH207">
        <v>5299538</v>
      </c>
      <c r="AI207">
        <v>0</v>
      </c>
      <c r="AJ207">
        <v>0</v>
      </c>
      <c r="AK207">
        <v>0</v>
      </c>
      <c r="AL207">
        <v>0</v>
      </c>
      <c r="AM207">
        <v>4550866.5</v>
      </c>
      <c r="AN207">
        <v>5778216</v>
      </c>
      <c r="AO207">
        <v>0</v>
      </c>
      <c r="AP207">
        <v>0</v>
      </c>
      <c r="AQ207">
        <v>0</v>
      </c>
      <c r="AR207">
        <v>6706477.5</v>
      </c>
      <c r="AS207">
        <v>5250204</v>
      </c>
      <c r="AT207">
        <v>5554000.5</v>
      </c>
      <c r="AU207">
        <v>0</v>
      </c>
      <c r="AV207">
        <v>0</v>
      </c>
      <c r="AW207">
        <v>4003934.75</v>
      </c>
      <c r="AX207">
        <v>4393857.5</v>
      </c>
      <c r="AY207">
        <v>0</v>
      </c>
      <c r="AZ207">
        <v>0</v>
      </c>
      <c r="BA207">
        <v>0</v>
      </c>
      <c r="BB207">
        <v>0</v>
      </c>
      <c r="BC207">
        <v>3241400.25</v>
      </c>
      <c r="BD207">
        <v>0</v>
      </c>
      <c r="BE207">
        <v>0</v>
      </c>
      <c r="BF207">
        <v>4105362.25</v>
      </c>
      <c r="BG207">
        <v>3940040</v>
      </c>
      <c r="BH207">
        <v>0</v>
      </c>
      <c r="BI207">
        <v>4427070</v>
      </c>
      <c r="BJ207">
        <v>0</v>
      </c>
      <c r="BK207">
        <v>0</v>
      </c>
      <c r="BL207">
        <v>0</v>
      </c>
      <c r="BM207">
        <v>4583156</v>
      </c>
      <c r="BN207">
        <v>3816445.25</v>
      </c>
      <c r="BO207">
        <v>0</v>
      </c>
      <c r="BP207">
        <v>0</v>
      </c>
      <c r="BQ207">
        <v>4668859.5</v>
      </c>
      <c r="BR207">
        <v>0</v>
      </c>
      <c r="BS207">
        <v>0</v>
      </c>
      <c r="BT207">
        <v>0</v>
      </c>
      <c r="BU207">
        <v>0</v>
      </c>
      <c r="BV207">
        <v>0</v>
      </c>
      <c r="BW207">
        <v>0</v>
      </c>
      <c r="BX207">
        <v>3663184.25</v>
      </c>
      <c r="BY207">
        <v>0</v>
      </c>
      <c r="BZ207">
        <v>0</v>
      </c>
      <c r="CA207">
        <v>0</v>
      </c>
      <c r="CB207">
        <v>0</v>
      </c>
      <c r="CC207">
        <v>0</v>
      </c>
      <c r="CD207">
        <v>0</v>
      </c>
      <c r="CE207">
        <v>4676052.5</v>
      </c>
      <c r="CF207">
        <v>0</v>
      </c>
      <c r="CG207">
        <v>3561024</v>
      </c>
    </row>
    <row r="208" spans="1:85">
      <c r="A208" s="1">
        <v>216.0360612341</v>
      </c>
      <c r="B208">
        <v>215.02878000000001</v>
      </c>
      <c r="C208" s="4"/>
      <c r="D208" s="4"/>
      <c r="E208" s="4"/>
      <c r="F208" s="4"/>
      <c r="G208" t="s">
        <v>39</v>
      </c>
      <c r="H208">
        <v>0</v>
      </c>
      <c r="I208">
        <v>0</v>
      </c>
      <c r="J208">
        <v>0</v>
      </c>
      <c r="K208">
        <v>0</v>
      </c>
      <c r="L208">
        <v>0</v>
      </c>
      <c r="M208">
        <v>0</v>
      </c>
      <c r="N208">
        <v>0</v>
      </c>
      <c r="O208">
        <v>0</v>
      </c>
      <c r="P208">
        <v>0</v>
      </c>
      <c r="Q208">
        <v>0</v>
      </c>
      <c r="R208">
        <v>0</v>
      </c>
      <c r="S208">
        <v>0</v>
      </c>
      <c r="T208">
        <v>0</v>
      </c>
      <c r="U208">
        <v>0</v>
      </c>
      <c r="V208">
        <v>0</v>
      </c>
      <c r="W208">
        <v>0</v>
      </c>
      <c r="X208">
        <v>0</v>
      </c>
      <c r="Y208">
        <v>0</v>
      </c>
      <c r="Z208">
        <v>0</v>
      </c>
      <c r="AA208">
        <v>0</v>
      </c>
      <c r="AB208">
        <v>0</v>
      </c>
      <c r="AC208">
        <v>0</v>
      </c>
      <c r="AD208">
        <v>0</v>
      </c>
      <c r="AE208">
        <v>0</v>
      </c>
      <c r="AF208">
        <v>0</v>
      </c>
      <c r="AG208">
        <v>0</v>
      </c>
      <c r="AH208">
        <v>0</v>
      </c>
      <c r="AI208">
        <v>0</v>
      </c>
      <c r="AJ208">
        <v>0</v>
      </c>
      <c r="AK208">
        <v>0</v>
      </c>
      <c r="AL208">
        <v>0</v>
      </c>
      <c r="AM208">
        <v>0</v>
      </c>
      <c r="AN208">
        <v>0</v>
      </c>
      <c r="AO208">
        <v>0</v>
      </c>
      <c r="AP208">
        <v>0</v>
      </c>
      <c r="AQ208">
        <v>3919690</v>
      </c>
      <c r="AR208">
        <v>0</v>
      </c>
      <c r="AS208">
        <v>3881149.5</v>
      </c>
      <c r="AT208">
        <v>0</v>
      </c>
      <c r="AU208">
        <v>4270098</v>
      </c>
      <c r="AV208">
        <v>5919412</v>
      </c>
      <c r="AW208">
        <v>4562102</v>
      </c>
      <c r="AX208">
        <v>0</v>
      </c>
      <c r="AY208">
        <v>0</v>
      </c>
      <c r="AZ208">
        <v>0</v>
      </c>
      <c r="BA208">
        <v>0</v>
      </c>
      <c r="BB208">
        <v>3793173.75</v>
      </c>
      <c r="BC208">
        <v>0</v>
      </c>
      <c r="BD208">
        <v>0</v>
      </c>
      <c r="BE208">
        <v>0</v>
      </c>
      <c r="BF208">
        <v>0</v>
      </c>
      <c r="BG208">
        <v>0</v>
      </c>
      <c r="BH208">
        <v>0</v>
      </c>
      <c r="BI208">
        <v>0</v>
      </c>
      <c r="BJ208">
        <v>0</v>
      </c>
      <c r="BK208">
        <v>0</v>
      </c>
      <c r="BL208">
        <v>0</v>
      </c>
      <c r="BM208">
        <v>0</v>
      </c>
      <c r="BN208">
        <v>0</v>
      </c>
      <c r="BO208">
        <v>0</v>
      </c>
      <c r="BP208">
        <v>0</v>
      </c>
      <c r="BQ208">
        <v>0</v>
      </c>
      <c r="BR208">
        <v>0</v>
      </c>
      <c r="BS208">
        <v>0</v>
      </c>
      <c r="BT208">
        <v>0</v>
      </c>
      <c r="BU208">
        <v>0</v>
      </c>
      <c r="BV208">
        <v>0</v>
      </c>
      <c r="BW208">
        <v>0</v>
      </c>
      <c r="BX208">
        <v>0</v>
      </c>
      <c r="BY208">
        <v>0</v>
      </c>
      <c r="BZ208">
        <v>0</v>
      </c>
      <c r="CA208">
        <v>0</v>
      </c>
      <c r="CB208">
        <v>0</v>
      </c>
      <c r="CC208">
        <v>0</v>
      </c>
      <c r="CD208">
        <v>0</v>
      </c>
      <c r="CE208">
        <v>0</v>
      </c>
      <c r="CF208">
        <v>0</v>
      </c>
      <c r="CG208">
        <v>0</v>
      </c>
    </row>
    <row r="209" spans="1:85">
      <c r="A209" s="1">
        <v>216.03676241400001</v>
      </c>
      <c r="B209">
        <v>215.02949000000001</v>
      </c>
      <c r="C209" s="4"/>
      <c r="D209" s="4"/>
      <c r="E209" s="4"/>
      <c r="F209" s="4"/>
      <c r="G209" t="s">
        <v>39</v>
      </c>
      <c r="H209">
        <v>0</v>
      </c>
      <c r="I209">
        <v>0</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4012825.25</v>
      </c>
      <c r="AI209">
        <v>0</v>
      </c>
      <c r="AJ209">
        <v>0</v>
      </c>
      <c r="AK209">
        <v>4639353.5</v>
      </c>
      <c r="AL209">
        <v>4607156</v>
      </c>
      <c r="AM209">
        <v>0</v>
      </c>
      <c r="AN209">
        <v>5120025</v>
      </c>
      <c r="AO209">
        <v>0</v>
      </c>
      <c r="AP209">
        <v>4121573.25</v>
      </c>
      <c r="AQ209">
        <v>5029696.5</v>
      </c>
      <c r="AR209">
        <v>0</v>
      </c>
      <c r="AS209">
        <v>5188637</v>
      </c>
      <c r="AT209">
        <v>0</v>
      </c>
      <c r="AU209">
        <v>8163991.5</v>
      </c>
      <c r="AV209">
        <v>7065139</v>
      </c>
      <c r="AW209">
        <v>7930044.5</v>
      </c>
      <c r="AX209">
        <v>5376149.5</v>
      </c>
      <c r="AY209">
        <v>5147892</v>
      </c>
      <c r="AZ209">
        <v>0</v>
      </c>
      <c r="BA209">
        <v>5245615</v>
      </c>
      <c r="BB209">
        <v>0</v>
      </c>
      <c r="BC209">
        <v>5658844</v>
      </c>
      <c r="BD209">
        <v>5849234.5</v>
      </c>
      <c r="BE209">
        <v>5706005.5</v>
      </c>
      <c r="BF209">
        <v>0</v>
      </c>
      <c r="BG209">
        <v>5528800.5</v>
      </c>
      <c r="BH209">
        <v>4426463.5</v>
      </c>
      <c r="BI209">
        <v>5017006.5</v>
      </c>
      <c r="BJ209">
        <v>4196470</v>
      </c>
      <c r="BK209">
        <v>5294284</v>
      </c>
      <c r="BL209">
        <v>0</v>
      </c>
      <c r="BM209">
        <v>4959703</v>
      </c>
      <c r="BN209">
        <v>6329739.5</v>
      </c>
      <c r="BO209">
        <v>5015046</v>
      </c>
      <c r="BP209">
        <v>0</v>
      </c>
      <c r="BQ209">
        <v>4150487</v>
      </c>
      <c r="BR209">
        <v>0</v>
      </c>
      <c r="BS209">
        <v>0</v>
      </c>
      <c r="BT209">
        <v>0</v>
      </c>
      <c r="BU209">
        <v>0</v>
      </c>
      <c r="BV209">
        <v>0</v>
      </c>
      <c r="BW209">
        <v>3933251</v>
      </c>
      <c r="BX209">
        <v>0</v>
      </c>
      <c r="BY209">
        <v>5301337.5</v>
      </c>
      <c r="BZ209">
        <v>0</v>
      </c>
      <c r="CA209">
        <v>0</v>
      </c>
      <c r="CB209">
        <v>0</v>
      </c>
      <c r="CC209">
        <v>0</v>
      </c>
      <c r="CD209">
        <v>0</v>
      </c>
      <c r="CE209">
        <v>0</v>
      </c>
      <c r="CF209">
        <v>0</v>
      </c>
      <c r="CG209">
        <v>0</v>
      </c>
    </row>
    <row r="210" spans="1:85">
      <c r="A210" s="1">
        <v>216.0373541045</v>
      </c>
      <c r="B210">
        <v>215.03008</v>
      </c>
      <c r="C210" s="4"/>
      <c r="D210" s="4"/>
      <c r="E210" s="4"/>
      <c r="F210" s="4"/>
      <c r="G210" t="s">
        <v>40</v>
      </c>
      <c r="H210">
        <v>4044504.75</v>
      </c>
      <c r="I210">
        <v>0</v>
      </c>
      <c r="J210">
        <v>0</v>
      </c>
      <c r="K210">
        <v>5379738</v>
      </c>
      <c r="L210">
        <v>0</v>
      </c>
      <c r="M210">
        <v>4887359</v>
      </c>
      <c r="N210">
        <v>0</v>
      </c>
      <c r="O210">
        <v>0</v>
      </c>
      <c r="P210">
        <v>0</v>
      </c>
      <c r="Q210">
        <v>0</v>
      </c>
      <c r="R210">
        <v>0</v>
      </c>
      <c r="S210">
        <v>0</v>
      </c>
      <c r="T210">
        <v>0</v>
      </c>
      <c r="U210">
        <v>0</v>
      </c>
      <c r="V210">
        <v>0</v>
      </c>
      <c r="W210">
        <v>0</v>
      </c>
      <c r="X210">
        <v>4049232</v>
      </c>
      <c r="Y210">
        <v>0</v>
      </c>
      <c r="Z210">
        <v>5518905</v>
      </c>
      <c r="AA210">
        <v>5585028.5</v>
      </c>
      <c r="AB210">
        <v>4676613.5</v>
      </c>
      <c r="AC210">
        <v>0</v>
      </c>
      <c r="AD210">
        <v>4616861</v>
      </c>
      <c r="AE210">
        <v>5235089</v>
      </c>
      <c r="AF210">
        <v>5096233.5</v>
      </c>
      <c r="AG210">
        <v>4708395</v>
      </c>
      <c r="AH210">
        <v>0</v>
      </c>
      <c r="AI210">
        <v>6591719</v>
      </c>
      <c r="AJ210">
        <v>6814997</v>
      </c>
      <c r="AK210">
        <v>4947741.5</v>
      </c>
      <c r="AL210">
        <v>0</v>
      </c>
      <c r="AM210">
        <v>6616390.5</v>
      </c>
      <c r="AN210">
        <v>8998204</v>
      </c>
      <c r="AO210">
        <v>4080018.75</v>
      </c>
      <c r="AP210">
        <v>0</v>
      </c>
      <c r="AQ210">
        <v>0</v>
      </c>
      <c r="AR210">
        <v>5783683</v>
      </c>
      <c r="AS210">
        <v>6953718</v>
      </c>
      <c r="AT210">
        <v>7379121.5</v>
      </c>
      <c r="AU210" s="7">
        <v>13600000</v>
      </c>
      <c r="AV210" s="7">
        <v>11800000</v>
      </c>
      <c r="AW210">
        <v>9761565</v>
      </c>
      <c r="AX210">
        <v>7676158.5</v>
      </c>
      <c r="AY210">
        <v>8500968</v>
      </c>
      <c r="AZ210">
        <v>8286474</v>
      </c>
      <c r="BA210">
        <v>7591281</v>
      </c>
      <c r="BB210">
        <v>6647110.5</v>
      </c>
      <c r="BC210">
        <v>8580545</v>
      </c>
      <c r="BD210" s="7">
        <v>10200000</v>
      </c>
      <c r="BE210">
        <v>8379723</v>
      </c>
      <c r="BF210">
        <v>8601912</v>
      </c>
      <c r="BG210">
        <v>7027095</v>
      </c>
      <c r="BH210">
        <v>7302962.5</v>
      </c>
      <c r="BI210">
        <v>7269443.5</v>
      </c>
      <c r="BJ210">
        <v>5699981</v>
      </c>
      <c r="BK210">
        <v>7783258.5</v>
      </c>
      <c r="BL210">
        <v>6733723.5</v>
      </c>
      <c r="BM210">
        <v>6154822</v>
      </c>
      <c r="BN210">
        <v>9390746</v>
      </c>
      <c r="BO210">
        <v>5951081.5</v>
      </c>
      <c r="BP210">
        <v>3990892.25</v>
      </c>
      <c r="BQ210">
        <v>5624811</v>
      </c>
      <c r="BR210">
        <v>4934498</v>
      </c>
      <c r="BS210">
        <v>4188453</v>
      </c>
      <c r="BT210">
        <v>0</v>
      </c>
      <c r="BU210">
        <v>0</v>
      </c>
      <c r="BV210">
        <v>6502977</v>
      </c>
      <c r="BW210">
        <v>4979621</v>
      </c>
      <c r="BX210">
        <v>5197759.5</v>
      </c>
      <c r="BY210">
        <v>6832963</v>
      </c>
      <c r="BZ210">
        <v>6543804</v>
      </c>
      <c r="CA210">
        <v>5224405.5</v>
      </c>
      <c r="CB210">
        <v>0</v>
      </c>
      <c r="CC210">
        <v>5030919</v>
      </c>
      <c r="CD210">
        <v>0</v>
      </c>
      <c r="CE210">
        <v>0</v>
      </c>
      <c r="CF210">
        <v>4127882.75</v>
      </c>
      <c r="CG210">
        <v>0</v>
      </c>
    </row>
    <row r="211" spans="1:85">
      <c r="A211" s="1">
        <v>216.03800703990001</v>
      </c>
      <c r="B211">
        <v>215.03073000000001</v>
      </c>
      <c r="C211" s="4"/>
      <c r="D211" s="4"/>
      <c r="E211" s="4"/>
      <c r="F211" s="4"/>
      <c r="G211" t="s">
        <v>40</v>
      </c>
      <c r="H211">
        <v>0</v>
      </c>
      <c r="I211">
        <v>0</v>
      </c>
      <c r="J211">
        <v>0</v>
      </c>
      <c r="K211">
        <v>5400278.5</v>
      </c>
      <c r="L211">
        <v>5103565</v>
      </c>
      <c r="M211">
        <v>0</v>
      </c>
      <c r="N211">
        <v>0</v>
      </c>
      <c r="O211">
        <v>0</v>
      </c>
      <c r="P211">
        <v>4501911</v>
      </c>
      <c r="Q211">
        <v>0</v>
      </c>
      <c r="R211">
        <v>4330831.5</v>
      </c>
      <c r="S211">
        <v>4198286.5</v>
      </c>
      <c r="T211">
        <v>0</v>
      </c>
      <c r="U211">
        <v>0</v>
      </c>
      <c r="V211">
        <v>0</v>
      </c>
      <c r="W211">
        <v>0</v>
      </c>
      <c r="X211">
        <v>0</v>
      </c>
      <c r="Y211">
        <v>0</v>
      </c>
      <c r="Z211">
        <v>4830256</v>
      </c>
      <c r="AA211">
        <v>0</v>
      </c>
      <c r="AB211">
        <v>0</v>
      </c>
      <c r="AC211">
        <v>4300852</v>
      </c>
      <c r="AD211">
        <v>0</v>
      </c>
      <c r="AE211">
        <v>4242489</v>
      </c>
      <c r="AF211">
        <v>4020034</v>
      </c>
      <c r="AG211">
        <v>4241258.5</v>
      </c>
      <c r="AH211">
        <v>4005281.5</v>
      </c>
      <c r="AI211">
        <v>0</v>
      </c>
      <c r="AJ211">
        <v>6850375</v>
      </c>
      <c r="AK211">
        <v>0</v>
      </c>
      <c r="AL211">
        <v>0</v>
      </c>
      <c r="AM211">
        <v>0</v>
      </c>
      <c r="AN211">
        <v>7836258.5</v>
      </c>
      <c r="AO211">
        <v>4624720</v>
      </c>
      <c r="AP211">
        <v>0</v>
      </c>
      <c r="AQ211">
        <v>0</v>
      </c>
      <c r="AR211">
        <v>0</v>
      </c>
      <c r="AS211">
        <v>7105201</v>
      </c>
      <c r="AT211">
        <v>0</v>
      </c>
      <c r="AU211" s="7">
        <v>11200000</v>
      </c>
      <c r="AV211" s="7">
        <v>11700000</v>
      </c>
      <c r="AW211" s="7">
        <v>10100000</v>
      </c>
      <c r="AX211">
        <v>6924008</v>
      </c>
      <c r="AY211">
        <v>7489677</v>
      </c>
      <c r="AZ211">
        <v>5356943</v>
      </c>
      <c r="BA211">
        <v>7827771.5</v>
      </c>
      <c r="BB211">
        <v>0</v>
      </c>
      <c r="BC211">
        <v>7918136.5</v>
      </c>
      <c r="BD211">
        <v>8898123</v>
      </c>
      <c r="BE211">
        <v>8037093</v>
      </c>
      <c r="BF211">
        <v>8003276.5</v>
      </c>
      <c r="BG211">
        <v>8461112</v>
      </c>
      <c r="BH211">
        <v>0</v>
      </c>
      <c r="BI211">
        <v>5871768</v>
      </c>
      <c r="BJ211">
        <v>7841442.5</v>
      </c>
      <c r="BK211">
        <v>7922741</v>
      </c>
      <c r="BL211">
        <v>0</v>
      </c>
      <c r="BM211">
        <v>6522655</v>
      </c>
      <c r="BN211">
        <v>7554566.5</v>
      </c>
      <c r="BO211">
        <v>0</v>
      </c>
      <c r="BP211">
        <v>5808223</v>
      </c>
      <c r="BQ211">
        <v>0</v>
      </c>
      <c r="BR211">
        <v>4878751</v>
      </c>
      <c r="BS211">
        <v>0</v>
      </c>
      <c r="BT211">
        <v>0</v>
      </c>
      <c r="BU211">
        <v>0</v>
      </c>
      <c r="BV211">
        <v>0</v>
      </c>
      <c r="BW211">
        <v>4486130</v>
      </c>
      <c r="BX211">
        <v>4600874</v>
      </c>
      <c r="BY211">
        <v>6297499.5</v>
      </c>
      <c r="BZ211">
        <v>5508773</v>
      </c>
      <c r="CA211">
        <v>6019140</v>
      </c>
      <c r="CB211">
        <v>0</v>
      </c>
      <c r="CC211">
        <v>0</v>
      </c>
      <c r="CD211">
        <v>0</v>
      </c>
      <c r="CE211">
        <v>0</v>
      </c>
      <c r="CF211">
        <v>3943495.5</v>
      </c>
      <c r="CG211">
        <v>4453995.5</v>
      </c>
    </row>
    <row r="212" spans="1:85">
      <c r="A212" s="1">
        <v>216.04022854959999</v>
      </c>
      <c r="B212">
        <v>215.03295</v>
      </c>
      <c r="C212" s="4" t="s">
        <v>2051</v>
      </c>
      <c r="D212" s="4" t="s">
        <v>41</v>
      </c>
      <c r="E212" s="4">
        <v>216.03989999999999</v>
      </c>
      <c r="F212" s="5">
        <f>(B212-E212)/E212*1000000</f>
        <v>-4660.9445755158613</v>
      </c>
      <c r="G212" t="s">
        <v>42</v>
      </c>
      <c r="H212" s="7">
        <v>334000000</v>
      </c>
      <c r="I212" s="7">
        <v>341000000</v>
      </c>
      <c r="J212" s="7">
        <v>358000000</v>
      </c>
      <c r="K212" s="7">
        <v>487000000</v>
      </c>
      <c r="L212" s="7">
        <v>378000000</v>
      </c>
      <c r="M212" s="7">
        <v>456000000</v>
      </c>
      <c r="N212" s="7">
        <v>375000000</v>
      </c>
      <c r="O212" s="7">
        <v>408000000</v>
      </c>
      <c r="P212" s="7">
        <v>372000000</v>
      </c>
      <c r="Q212" s="7">
        <v>374000000</v>
      </c>
      <c r="R212" s="7">
        <v>375000000</v>
      </c>
      <c r="S212" s="7">
        <v>418000000</v>
      </c>
      <c r="T212" s="7">
        <v>311000000</v>
      </c>
      <c r="U212" s="7">
        <v>319000000</v>
      </c>
      <c r="V212" s="7">
        <v>347000000</v>
      </c>
      <c r="W212" s="7">
        <v>329000000</v>
      </c>
      <c r="X212" s="7">
        <v>297000000</v>
      </c>
      <c r="Y212" s="7">
        <v>327000000</v>
      </c>
      <c r="Z212" s="7">
        <v>450000000</v>
      </c>
      <c r="AA212" s="7">
        <v>396000000</v>
      </c>
      <c r="AB212" s="7">
        <v>391000000</v>
      </c>
      <c r="AC212" s="7">
        <v>409000000</v>
      </c>
      <c r="AD212" s="7">
        <v>426000000</v>
      </c>
      <c r="AE212" s="7">
        <v>435000000</v>
      </c>
      <c r="AF212" s="7">
        <v>353000000</v>
      </c>
      <c r="AG212" s="7">
        <v>404000000</v>
      </c>
      <c r="AH212" s="7">
        <v>341000000</v>
      </c>
      <c r="AI212" s="7">
        <v>602000000</v>
      </c>
      <c r="AJ212" s="7">
        <v>580000000</v>
      </c>
      <c r="AK212" s="7">
        <v>528000000</v>
      </c>
      <c r="AL212" s="7">
        <v>523000000</v>
      </c>
      <c r="AM212" s="7">
        <v>609000000</v>
      </c>
      <c r="AN212" s="7">
        <v>719000000</v>
      </c>
      <c r="AO212" s="7">
        <v>418000000</v>
      </c>
      <c r="AP212" s="7">
        <v>463000000</v>
      </c>
      <c r="AQ212" s="7">
        <v>517000000</v>
      </c>
      <c r="AR212" s="7">
        <v>539000000</v>
      </c>
      <c r="AS212" s="7">
        <v>611000000</v>
      </c>
      <c r="AT212" s="7">
        <v>649000000</v>
      </c>
      <c r="AU212" s="7">
        <v>1630000000</v>
      </c>
      <c r="AV212" s="7">
        <v>1020000000</v>
      </c>
      <c r="AW212" s="7">
        <v>881000000</v>
      </c>
      <c r="AX212" s="7">
        <v>648000000</v>
      </c>
      <c r="AY212" s="7">
        <v>653000000</v>
      </c>
      <c r="AZ212" s="7">
        <v>619000000</v>
      </c>
      <c r="BA212" s="7">
        <v>725000000</v>
      </c>
      <c r="BB212" s="7">
        <v>719000000</v>
      </c>
      <c r="BC212" s="7">
        <v>707000000</v>
      </c>
      <c r="BD212" s="7">
        <v>697000000</v>
      </c>
      <c r="BE212" s="7">
        <v>730000000</v>
      </c>
      <c r="BF212" s="7">
        <v>679000000</v>
      </c>
      <c r="BG212" s="7">
        <v>692000000</v>
      </c>
      <c r="BH212" s="7">
        <v>630000000</v>
      </c>
      <c r="BI212" s="7">
        <v>538000000</v>
      </c>
      <c r="BJ212" s="7">
        <v>595000000</v>
      </c>
      <c r="BK212" s="7">
        <v>674000000</v>
      </c>
      <c r="BL212" s="7">
        <v>643000000</v>
      </c>
      <c r="BM212" s="7">
        <v>575000000</v>
      </c>
      <c r="BN212" s="7">
        <v>695000000</v>
      </c>
      <c r="BO212" s="7">
        <v>604000000</v>
      </c>
      <c r="BP212" s="7">
        <v>429000000</v>
      </c>
      <c r="BQ212" s="7">
        <v>415000000</v>
      </c>
      <c r="BR212" s="7">
        <v>438000000</v>
      </c>
      <c r="BS212" s="7">
        <v>333000000</v>
      </c>
      <c r="BT212" s="7">
        <v>351000000</v>
      </c>
      <c r="BU212" s="7">
        <v>390000000</v>
      </c>
      <c r="BV212" s="7">
        <v>461000000</v>
      </c>
      <c r="BW212" s="7">
        <v>507000000</v>
      </c>
      <c r="BX212" s="7">
        <v>443000000</v>
      </c>
      <c r="BY212" s="7">
        <v>573000000</v>
      </c>
      <c r="BZ212" s="7">
        <v>553000000</v>
      </c>
      <c r="CA212" s="7">
        <v>480000000</v>
      </c>
      <c r="CB212" s="7">
        <v>402000000</v>
      </c>
      <c r="CC212" s="7">
        <v>378000000</v>
      </c>
      <c r="CD212" s="7">
        <v>337000000</v>
      </c>
      <c r="CE212" s="7">
        <v>301000000</v>
      </c>
      <c r="CF212" s="7">
        <v>343000000</v>
      </c>
      <c r="CG212" s="7">
        <v>295000000</v>
      </c>
    </row>
    <row r="213" spans="1:85">
      <c r="A213" s="1">
        <v>216.04070361039999</v>
      </c>
      <c r="B213">
        <v>215.03343000000001</v>
      </c>
      <c r="C213" s="4"/>
      <c r="D213" s="4"/>
      <c r="E213" s="4"/>
      <c r="F213" s="4"/>
      <c r="G213" t="s">
        <v>42</v>
      </c>
      <c r="H213">
        <v>0</v>
      </c>
      <c r="I213">
        <v>0</v>
      </c>
      <c r="J213">
        <v>0</v>
      </c>
      <c r="K213">
        <v>0</v>
      </c>
      <c r="L213">
        <v>0</v>
      </c>
      <c r="M213">
        <v>0</v>
      </c>
      <c r="N213">
        <v>0</v>
      </c>
      <c r="O213">
        <v>0</v>
      </c>
      <c r="P213">
        <v>0</v>
      </c>
      <c r="Q213">
        <v>0</v>
      </c>
      <c r="R213">
        <v>0</v>
      </c>
      <c r="S213">
        <v>0</v>
      </c>
      <c r="T213">
        <v>0</v>
      </c>
      <c r="U213">
        <v>0</v>
      </c>
      <c r="V213" s="7">
        <v>13700000</v>
      </c>
      <c r="W213">
        <v>0</v>
      </c>
      <c r="X213" s="7">
        <v>12200000</v>
      </c>
      <c r="Y213" s="7">
        <v>12300000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s="7">
        <v>14600000</v>
      </c>
      <c r="CE213" s="7">
        <v>12100000</v>
      </c>
      <c r="CF213" s="7">
        <v>13100000</v>
      </c>
      <c r="CG213" s="7">
        <v>11800000</v>
      </c>
    </row>
    <row r="214" spans="1:85">
      <c r="A214" s="1">
        <v>216.0410657587</v>
      </c>
      <c r="B214">
        <v>215.03379000000001</v>
      </c>
      <c r="C214" s="4"/>
      <c r="D214" s="4"/>
      <c r="E214" s="4"/>
      <c r="F214" s="4"/>
      <c r="G214" t="s">
        <v>42</v>
      </c>
      <c r="H214" s="7">
        <v>17100000</v>
      </c>
      <c r="I214" s="7">
        <v>17500000</v>
      </c>
      <c r="J214" s="7">
        <v>18700000</v>
      </c>
      <c r="K214" s="7">
        <v>25800000</v>
      </c>
      <c r="L214" s="7">
        <v>20200000</v>
      </c>
      <c r="M214" s="7">
        <v>25700000</v>
      </c>
      <c r="N214" s="7">
        <v>20100000</v>
      </c>
      <c r="O214" s="7">
        <v>22800000</v>
      </c>
      <c r="P214" s="7">
        <v>19100000</v>
      </c>
      <c r="Q214" s="7">
        <v>18800000</v>
      </c>
      <c r="R214" s="7">
        <v>21800000</v>
      </c>
      <c r="S214" s="7">
        <v>22500000</v>
      </c>
      <c r="T214" s="7">
        <v>16200000</v>
      </c>
      <c r="U214" s="7">
        <v>16400000</v>
      </c>
      <c r="V214" s="7">
        <v>17300000</v>
      </c>
      <c r="W214" s="7">
        <v>16000000</v>
      </c>
      <c r="X214" s="7">
        <v>14600000</v>
      </c>
      <c r="Y214" s="7">
        <v>16900000</v>
      </c>
      <c r="Z214" s="7">
        <v>23400000</v>
      </c>
      <c r="AA214" s="7">
        <v>21300000</v>
      </c>
      <c r="AB214" s="7">
        <v>21000000</v>
      </c>
      <c r="AC214" s="7">
        <v>20900000</v>
      </c>
      <c r="AD214" s="7">
        <v>22900000</v>
      </c>
      <c r="AE214" s="7">
        <v>23400000</v>
      </c>
      <c r="AF214" s="7">
        <v>18700000</v>
      </c>
      <c r="AG214" s="7">
        <v>21500000</v>
      </c>
      <c r="AH214" s="7">
        <v>17000000</v>
      </c>
      <c r="AI214" s="7">
        <v>35800000</v>
      </c>
      <c r="AJ214" s="7">
        <v>35200000</v>
      </c>
      <c r="AK214" s="7">
        <v>30800000</v>
      </c>
      <c r="AL214" s="7">
        <v>31300000</v>
      </c>
      <c r="AM214" s="7">
        <v>35400000</v>
      </c>
      <c r="AN214" s="7">
        <v>45400000</v>
      </c>
      <c r="AO214" s="7">
        <v>21400000</v>
      </c>
      <c r="AP214" s="7">
        <v>27000000</v>
      </c>
      <c r="AQ214" s="7">
        <v>29900000</v>
      </c>
      <c r="AR214" s="7">
        <v>31600000</v>
      </c>
      <c r="AS214" s="7">
        <v>37900000</v>
      </c>
      <c r="AT214" s="7">
        <v>40100000</v>
      </c>
      <c r="AU214" s="7">
        <v>84900000</v>
      </c>
      <c r="AV214" s="7">
        <v>61000000</v>
      </c>
      <c r="AW214" s="7">
        <v>52900000</v>
      </c>
      <c r="AX214" s="7">
        <v>36000000</v>
      </c>
      <c r="AY214" s="7">
        <v>37700000</v>
      </c>
      <c r="AZ214" s="7">
        <v>36400000</v>
      </c>
      <c r="BA214" s="7">
        <v>43600000</v>
      </c>
      <c r="BB214" s="7">
        <v>43200000</v>
      </c>
      <c r="BC214" s="7">
        <v>42700000</v>
      </c>
      <c r="BD214" s="7">
        <v>43300000</v>
      </c>
      <c r="BE214" s="7">
        <v>44000000</v>
      </c>
      <c r="BF214" s="7">
        <v>40600000</v>
      </c>
      <c r="BG214" s="7">
        <v>41600000</v>
      </c>
      <c r="BH214" s="7">
        <v>37400000</v>
      </c>
      <c r="BI214" s="7">
        <v>31800000</v>
      </c>
      <c r="BJ214" s="7">
        <v>34100000</v>
      </c>
      <c r="BK214" s="7">
        <v>41300000</v>
      </c>
      <c r="BL214" s="7">
        <v>38300000</v>
      </c>
      <c r="BM214" s="7">
        <v>33800000</v>
      </c>
      <c r="BN214" s="7">
        <v>41900000</v>
      </c>
      <c r="BO214" s="7">
        <v>34500000</v>
      </c>
      <c r="BP214" s="7">
        <v>22900000</v>
      </c>
      <c r="BQ214" s="7">
        <v>21900000</v>
      </c>
      <c r="BR214" s="7">
        <v>24000000</v>
      </c>
      <c r="BS214" s="7">
        <v>18100000</v>
      </c>
      <c r="BT214" s="7">
        <v>19000000</v>
      </c>
      <c r="BU214" s="7">
        <v>21800000</v>
      </c>
      <c r="BV214" s="7">
        <v>26700000</v>
      </c>
      <c r="BW214" s="7">
        <v>27900000</v>
      </c>
      <c r="BX214" s="7">
        <v>26800000</v>
      </c>
      <c r="BY214" s="7">
        <v>33300000</v>
      </c>
      <c r="BZ214" s="7">
        <v>32000000</v>
      </c>
      <c r="CA214" s="7">
        <v>28900000</v>
      </c>
      <c r="CB214" s="7">
        <v>20500000</v>
      </c>
      <c r="CC214" s="7">
        <v>19900000</v>
      </c>
      <c r="CD214" s="7">
        <v>16800000</v>
      </c>
      <c r="CE214" s="7">
        <v>14400000</v>
      </c>
      <c r="CF214" s="7">
        <v>18000000</v>
      </c>
      <c r="CG214" s="7">
        <v>14800000</v>
      </c>
    </row>
    <row r="215" spans="1:85">
      <c r="A215" s="1">
        <v>216.0416734906</v>
      </c>
      <c r="B215">
        <v>215.03440000000001</v>
      </c>
      <c r="C215" s="4"/>
      <c r="D215" s="4"/>
      <c r="E215" s="4"/>
      <c r="F215" s="4"/>
      <c r="G215" t="s">
        <v>43</v>
      </c>
      <c r="H215">
        <v>8933330</v>
      </c>
      <c r="I215">
        <v>8843653</v>
      </c>
      <c r="J215">
        <v>9566697</v>
      </c>
      <c r="K215" s="7">
        <v>13800000</v>
      </c>
      <c r="L215">
        <v>9017574</v>
      </c>
      <c r="M215" s="7">
        <v>12900000</v>
      </c>
      <c r="N215" s="7">
        <v>10700000</v>
      </c>
      <c r="O215" s="7">
        <v>10900000</v>
      </c>
      <c r="P215" s="7">
        <v>10100000</v>
      </c>
      <c r="Q215">
        <v>8701521</v>
      </c>
      <c r="R215">
        <v>9282230</v>
      </c>
      <c r="S215" s="7">
        <v>11800000</v>
      </c>
      <c r="T215">
        <v>7644345</v>
      </c>
      <c r="U215">
        <v>8359094</v>
      </c>
      <c r="V215">
        <v>8903104</v>
      </c>
      <c r="W215">
        <v>8187586.5</v>
      </c>
      <c r="X215">
        <v>7027339</v>
      </c>
      <c r="Y215">
        <v>7924496.5</v>
      </c>
      <c r="Z215" s="7">
        <v>12300000</v>
      </c>
      <c r="AA215">
        <v>9754115</v>
      </c>
      <c r="AB215" s="7">
        <v>10800000</v>
      </c>
      <c r="AC215" s="7">
        <v>10900000</v>
      </c>
      <c r="AD215" s="7">
        <v>12800000</v>
      </c>
      <c r="AE215" s="7">
        <v>12600000</v>
      </c>
      <c r="AF215">
        <v>9123593</v>
      </c>
      <c r="AG215">
        <v>9906598</v>
      </c>
      <c r="AH215">
        <v>8649104</v>
      </c>
      <c r="AI215" s="7">
        <v>16900000</v>
      </c>
      <c r="AJ215" s="7">
        <v>17100000</v>
      </c>
      <c r="AK215" s="7">
        <v>15400000</v>
      </c>
      <c r="AL215" s="7">
        <v>14700000</v>
      </c>
      <c r="AM215" s="7">
        <v>17400000</v>
      </c>
      <c r="AN215" s="7">
        <v>21900000</v>
      </c>
      <c r="AO215" s="7">
        <v>11600000</v>
      </c>
      <c r="AP215" s="7">
        <v>13000000</v>
      </c>
      <c r="AQ215" s="7">
        <v>14300000</v>
      </c>
      <c r="AR215" s="7">
        <v>16300000</v>
      </c>
      <c r="AS215" s="7">
        <v>19300000</v>
      </c>
      <c r="AT215" s="7">
        <v>19600000</v>
      </c>
      <c r="AU215" s="7">
        <v>31500000</v>
      </c>
      <c r="AV215" s="7">
        <v>28100000</v>
      </c>
      <c r="AW215" s="7">
        <v>24900000</v>
      </c>
      <c r="AX215" s="7">
        <v>18000000</v>
      </c>
      <c r="AY215" s="7">
        <v>19500000</v>
      </c>
      <c r="AZ215" s="7">
        <v>18200000</v>
      </c>
      <c r="BA215" s="7">
        <v>23100000</v>
      </c>
      <c r="BB215" s="7">
        <v>19900000</v>
      </c>
      <c r="BC215" s="7">
        <v>20300000</v>
      </c>
      <c r="BD215" s="7">
        <v>23300000</v>
      </c>
      <c r="BE215" s="7">
        <v>21000000</v>
      </c>
      <c r="BF215" s="7">
        <v>20700000</v>
      </c>
      <c r="BG215" s="7">
        <v>20000000</v>
      </c>
      <c r="BH215" s="7">
        <v>18100000</v>
      </c>
      <c r="BI215" s="7">
        <v>15900000</v>
      </c>
      <c r="BJ215" s="7">
        <v>17300000</v>
      </c>
      <c r="BK215" s="7">
        <v>21100000</v>
      </c>
      <c r="BL215" s="7">
        <v>19800000</v>
      </c>
      <c r="BM215" s="7">
        <v>17800000</v>
      </c>
      <c r="BN215" s="7">
        <v>21000000</v>
      </c>
      <c r="BO215" s="7">
        <v>17500000</v>
      </c>
      <c r="BP215" s="7">
        <v>11500000</v>
      </c>
      <c r="BQ215" s="7">
        <v>10600000</v>
      </c>
      <c r="BR215" s="7">
        <v>12100000</v>
      </c>
      <c r="BS215">
        <v>8020293</v>
      </c>
      <c r="BT215">
        <v>8380057.5</v>
      </c>
      <c r="BU215">
        <v>8426337</v>
      </c>
      <c r="BV215" s="7">
        <v>13100000</v>
      </c>
      <c r="BW215" s="7">
        <v>13300000</v>
      </c>
      <c r="BX215" s="7">
        <v>10800000</v>
      </c>
      <c r="BY215" s="7">
        <v>16600000</v>
      </c>
      <c r="BZ215" s="7">
        <v>15800000</v>
      </c>
      <c r="CA215" s="7">
        <v>12500000</v>
      </c>
      <c r="CB215" s="7">
        <v>10200000</v>
      </c>
      <c r="CC215" s="7">
        <v>10500000</v>
      </c>
      <c r="CD215">
        <v>9213925</v>
      </c>
      <c r="CE215">
        <v>7008559.5</v>
      </c>
      <c r="CF215">
        <v>8663316</v>
      </c>
      <c r="CG215">
        <v>8390485</v>
      </c>
    </row>
    <row r="216" spans="1:85">
      <c r="A216" s="1">
        <v>216.04229826279999</v>
      </c>
      <c r="B216">
        <v>215.03502</v>
      </c>
      <c r="C216" s="4" t="s">
        <v>44</v>
      </c>
      <c r="D216" s="4" t="s">
        <v>43</v>
      </c>
      <c r="E216" s="4">
        <v>216.04230000000001</v>
      </c>
      <c r="F216" s="5">
        <f>(B216-E216)/E216*1000000</f>
        <v>-4662.4202760293174</v>
      </c>
      <c r="G216" t="s">
        <v>43</v>
      </c>
      <c r="H216">
        <v>0</v>
      </c>
      <c r="I216">
        <v>5620326.5</v>
      </c>
      <c r="J216">
        <v>0</v>
      </c>
      <c r="K216">
        <v>8009855</v>
      </c>
      <c r="L216">
        <v>5352306.5</v>
      </c>
      <c r="M216">
        <v>9743746</v>
      </c>
      <c r="N216">
        <v>5886750.5</v>
      </c>
      <c r="O216">
        <v>6776596</v>
      </c>
      <c r="P216">
        <v>6474442</v>
      </c>
      <c r="Q216">
        <v>5690212.5</v>
      </c>
      <c r="R216">
        <v>5324203</v>
      </c>
      <c r="S216">
        <v>7802558.5</v>
      </c>
      <c r="T216">
        <v>5288739.5</v>
      </c>
      <c r="U216">
        <v>0</v>
      </c>
      <c r="V216">
        <v>6121027.5</v>
      </c>
      <c r="W216">
        <v>5078808</v>
      </c>
      <c r="X216">
        <v>4729376</v>
      </c>
      <c r="Y216">
        <v>4292314.5</v>
      </c>
      <c r="Z216">
        <v>7607480</v>
      </c>
      <c r="AA216">
        <v>6243024</v>
      </c>
      <c r="AB216">
        <v>6127637.5</v>
      </c>
      <c r="AC216">
        <v>7813600</v>
      </c>
      <c r="AD216">
        <v>7049887</v>
      </c>
      <c r="AE216">
        <v>6046234.5</v>
      </c>
      <c r="AF216">
        <v>6016333.5</v>
      </c>
      <c r="AG216">
        <v>7217559.5</v>
      </c>
      <c r="AH216">
        <v>5757185.5</v>
      </c>
      <c r="AI216">
        <v>9820277</v>
      </c>
      <c r="AJ216">
        <v>9293832</v>
      </c>
      <c r="AK216">
        <v>9690817</v>
      </c>
      <c r="AL216">
        <v>9496529</v>
      </c>
      <c r="AM216" s="7">
        <v>10000000</v>
      </c>
      <c r="AN216" s="7">
        <v>11900000</v>
      </c>
      <c r="AO216">
        <v>7361696</v>
      </c>
      <c r="AP216">
        <v>9051078</v>
      </c>
      <c r="AQ216">
        <v>8580467</v>
      </c>
      <c r="AR216">
        <v>9292493</v>
      </c>
      <c r="AS216">
        <v>9891737</v>
      </c>
      <c r="AT216" s="7">
        <v>11800000</v>
      </c>
      <c r="AU216" s="7">
        <v>12100000</v>
      </c>
      <c r="AV216" s="7">
        <v>13600000</v>
      </c>
      <c r="AW216" s="7">
        <v>13100000</v>
      </c>
      <c r="AX216" s="7">
        <v>11100000</v>
      </c>
      <c r="AY216" s="7">
        <v>11300000</v>
      </c>
      <c r="AZ216" s="7">
        <v>11200000</v>
      </c>
      <c r="BA216" s="7">
        <v>13600000</v>
      </c>
      <c r="BB216" s="7">
        <v>11800000</v>
      </c>
      <c r="BC216" s="7">
        <v>11400000</v>
      </c>
      <c r="BD216" s="7">
        <v>13100000</v>
      </c>
      <c r="BE216" s="7">
        <v>13000000</v>
      </c>
      <c r="BF216" s="7">
        <v>12800000</v>
      </c>
      <c r="BG216" s="7">
        <v>11000000</v>
      </c>
      <c r="BH216" s="7">
        <v>10400000</v>
      </c>
      <c r="BI216">
        <v>9009512</v>
      </c>
      <c r="BJ216" s="7">
        <v>10300000</v>
      </c>
      <c r="BK216" s="7">
        <v>12900000</v>
      </c>
      <c r="BL216" s="7">
        <v>11600000</v>
      </c>
      <c r="BM216" s="7">
        <v>10200000</v>
      </c>
      <c r="BN216" s="7">
        <v>11600000</v>
      </c>
      <c r="BO216" s="7">
        <v>11000000</v>
      </c>
      <c r="BP216">
        <v>6764987.5</v>
      </c>
      <c r="BQ216">
        <v>7207574.5</v>
      </c>
      <c r="BR216">
        <v>5713652.5</v>
      </c>
      <c r="BS216">
        <v>6011560.5</v>
      </c>
      <c r="BT216">
        <v>5011219</v>
      </c>
      <c r="BU216">
        <v>6571452.5</v>
      </c>
      <c r="BV216">
        <v>8000851.5</v>
      </c>
      <c r="BW216">
        <v>8429064</v>
      </c>
      <c r="BX216">
        <v>6113770</v>
      </c>
      <c r="BY216">
        <v>9721599</v>
      </c>
      <c r="BZ216" s="7">
        <v>10400000</v>
      </c>
      <c r="CA216">
        <v>7758681</v>
      </c>
      <c r="CB216">
        <v>5902006</v>
      </c>
      <c r="CC216">
        <v>5293961</v>
      </c>
      <c r="CD216">
        <v>0</v>
      </c>
      <c r="CE216">
        <v>5547575</v>
      </c>
      <c r="CF216">
        <v>6632181.5</v>
      </c>
      <c r="CG216">
        <v>4433315.5</v>
      </c>
    </row>
    <row r="217" spans="1:85">
      <c r="A217" s="1">
        <v>216.04294176120001</v>
      </c>
      <c r="B217">
        <v>215.03567000000001</v>
      </c>
      <c r="C217" s="4"/>
      <c r="D217" s="4"/>
      <c r="E217" s="4"/>
      <c r="F217" s="4"/>
      <c r="G217" t="s">
        <v>45</v>
      </c>
      <c r="H217">
        <v>0</v>
      </c>
      <c r="I217">
        <v>0</v>
      </c>
      <c r="J217">
        <v>0</v>
      </c>
      <c r="K217">
        <v>0</v>
      </c>
      <c r="L217">
        <v>0</v>
      </c>
      <c r="M217">
        <v>4379956</v>
      </c>
      <c r="N217">
        <v>4297822</v>
      </c>
      <c r="O217">
        <v>4333200</v>
      </c>
      <c r="P217">
        <v>0</v>
      </c>
      <c r="Q217">
        <v>0</v>
      </c>
      <c r="R217">
        <v>0</v>
      </c>
      <c r="S217">
        <v>5442622</v>
      </c>
      <c r="T217">
        <v>0</v>
      </c>
      <c r="U217">
        <v>0</v>
      </c>
      <c r="V217">
        <v>0</v>
      </c>
      <c r="W217">
        <v>3741259</v>
      </c>
      <c r="X217">
        <v>0</v>
      </c>
      <c r="Y217">
        <v>0</v>
      </c>
      <c r="Z217">
        <v>4352088</v>
      </c>
      <c r="AA217">
        <v>4232565.5</v>
      </c>
      <c r="AB217">
        <v>5420325.5</v>
      </c>
      <c r="AC217">
        <v>0</v>
      </c>
      <c r="AD217">
        <v>4794375</v>
      </c>
      <c r="AE217">
        <v>3665870.25</v>
      </c>
      <c r="AF217">
        <v>0</v>
      </c>
      <c r="AG217">
        <v>3883089.25</v>
      </c>
      <c r="AH217">
        <v>0</v>
      </c>
      <c r="AI217">
        <v>0</v>
      </c>
      <c r="AJ217">
        <v>7395452.5</v>
      </c>
      <c r="AK217">
        <v>6878536.5</v>
      </c>
      <c r="AL217">
        <v>5425489</v>
      </c>
      <c r="AM217">
        <v>6214080.5</v>
      </c>
      <c r="AN217">
        <v>6670565</v>
      </c>
      <c r="AO217">
        <v>0</v>
      </c>
      <c r="AP217">
        <v>5325837</v>
      </c>
      <c r="AQ217">
        <v>0</v>
      </c>
      <c r="AR217">
        <v>6425718.5</v>
      </c>
      <c r="AS217">
        <v>6677749</v>
      </c>
      <c r="AT217">
        <v>5721325</v>
      </c>
      <c r="AU217">
        <v>5956254.5</v>
      </c>
      <c r="AV217">
        <v>7333507.5</v>
      </c>
      <c r="AW217">
        <v>8262667.5</v>
      </c>
      <c r="AX217">
        <v>5299508</v>
      </c>
      <c r="AY217">
        <v>7060902</v>
      </c>
      <c r="AZ217">
        <v>6123582.5</v>
      </c>
      <c r="BA217">
        <v>7499758</v>
      </c>
      <c r="BB217">
        <v>5971041.5</v>
      </c>
      <c r="BC217">
        <v>6369972</v>
      </c>
      <c r="BD217">
        <v>6670403.5</v>
      </c>
      <c r="BE217">
        <v>5577793</v>
      </c>
      <c r="BF217">
        <v>7467070</v>
      </c>
      <c r="BG217">
        <v>7054632.5</v>
      </c>
      <c r="BH217">
        <v>6202745.5</v>
      </c>
      <c r="BI217">
        <v>6023393</v>
      </c>
      <c r="BJ217">
        <v>6608156</v>
      </c>
      <c r="BK217">
        <v>7455240</v>
      </c>
      <c r="BL217">
        <v>6663995.5</v>
      </c>
      <c r="BM217">
        <v>5857966</v>
      </c>
      <c r="BN217">
        <v>6080632.5</v>
      </c>
      <c r="BO217">
        <v>7120170</v>
      </c>
      <c r="BP217">
        <v>5766748.5</v>
      </c>
      <c r="BQ217">
        <v>4469320</v>
      </c>
      <c r="BR217">
        <v>0</v>
      </c>
      <c r="BS217">
        <v>0</v>
      </c>
      <c r="BT217">
        <v>0</v>
      </c>
      <c r="BU217">
        <v>0</v>
      </c>
      <c r="BV217">
        <v>5975817.5</v>
      </c>
      <c r="BW217">
        <v>6360037.5</v>
      </c>
      <c r="BX217">
        <v>4565465</v>
      </c>
      <c r="BY217">
        <v>0</v>
      </c>
      <c r="BZ217">
        <v>6441770.5</v>
      </c>
      <c r="CA217">
        <v>5535371.5</v>
      </c>
      <c r="CB217">
        <v>4554434</v>
      </c>
      <c r="CC217">
        <v>0</v>
      </c>
      <c r="CD217">
        <v>0</v>
      </c>
      <c r="CE217">
        <v>0</v>
      </c>
      <c r="CF217">
        <v>0</v>
      </c>
      <c r="CG217">
        <v>0</v>
      </c>
    </row>
    <row r="218" spans="1:85">
      <c r="A218" s="1">
        <v>216.04366191899999</v>
      </c>
      <c r="B218">
        <v>215.03639000000001</v>
      </c>
      <c r="C218" s="4"/>
      <c r="D218" s="4"/>
      <c r="E218" s="4"/>
      <c r="F218" s="4"/>
      <c r="G218" t="s">
        <v>46</v>
      </c>
      <c r="H218">
        <v>0</v>
      </c>
      <c r="I218">
        <v>0</v>
      </c>
      <c r="J218">
        <v>0</v>
      </c>
      <c r="K218">
        <v>0</v>
      </c>
      <c r="L218">
        <v>0</v>
      </c>
      <c r="M218">
        <v>0</v>
      </c>
      <c r="N218">
        <v>0</v>
      </c>
      <c r="O218">
        <v>0</v>
      </c>
      <c r="P218">
        <v>0</v>
      </c>
      <c r="Q218">
        <v>0</v>
      </c>
      <c r="R218">
        <v>3482425.75</v>
      </c>
      <c r="S218">
        <v>0</v>
      </c>
      <c r="T218">
        <v>0</v>
      </c>
      <c r="U218">
        <v>0</v>
      </c>
      <c r="V218">
        <v>0</v>
      </c>
      <c r="W218">
        <v>0</v>
      </c>
      <c r="X218">
        <v>0</v>
      </c>
      <c r="Y218">
        <v>0</v>
      </c>
      <c r="Z218">
        <v>0</v>
      </c>
      <c r="AA218">
        <v>0</v>
      </c>
      <c r="AB218">
        <v>0</v>
      </c>
      <c r="AC218">
        <v>0</v>
      </c>
      <c r="AD218">
        <v>0</v>
      </c>
      <c r="AE218">
        <v>0</v>
      </c>
      <c r="AF218">
        <v>0</v>
      </c>
      <c r="AG218">
        <v>0</v>
      </c>
      <c r="AH218">
        <v>0</v>
      </c>
      <c r="AI218">
        <v>4401284</v>
      </c>
      <c r="AJ218">
        <v>0</v>
      </c>
      <c r="AK218">
        <v>0</v>
      </c>
      <c r="AL218">
        <v>0</v>
      </c>
      <c r="AM218">
        <v>0</v>
      </c>
      <c r="AN218">
        <v>0</v>
      </c>
      <c r="AO218">
        <v>0</v>
      </c>
      <c r="AP218">
        <v>0</v>
      </c>
      <c r="AQ218">
        <v>0</v>
      </c>
      <c r="AR218">
        <v>0</v>
      </c>
      <c r="AS218">
        <v>4006576.75</v>
      </c>
      <c r="AT218">
        <v>4293352</v>
      </c>
      <c r="AU218">
        <v>0</v>
      </c>
      <c r="AV218">
        <v>4587935.5</v>
      </c>
      <c r="AW218">
        <v>0</v>
      </c>
      <c r="AX218">
        <v>0</v>
      </c>
      <c r="AY218">
        <v>4029139.25</v>
      </c>
      <c r="AZ218">
        <v>4834361</v>
      </c>
      <c r="BA218">
        <v>0</v>
      </c>
      <c r="BB218">
        <v>0</v>
      </c>
      <c r="BC218">
        <v>0</v>
      </c>
      <c r="BD218">
        <v>3967903.75</v>
      </c>
      <c r="BE218">
        <v>4288605.5</v>
      </c>
      <c r="BF218">
        <v>0</v>
      </c>
      <c r="BG218">
        <v>0</v>
      </c>
      <c r="BH218">
        <v>0</v>
      </c>
      <c r="BI218">
        <v>0</v>
      </c>
      <c r="BJ218">
        <v>0</v>
      </c>
      <c r="BK218">
        <v>0</v>
      </c>
      <c r="BL218">
        <v>4086747.25</v>
      </c>
      <c r="BM218">
        <v>4395775.5</v>
      </c>
      <c r="BN218">
        <v>4525273.5</v>
      </c>
      <c r="BO218">
        <v>0</v>
      </c>
      <c r="BP218">
        <v>0</v>
      </c>
      <c r="BQ218">
        <v>0</v>
      </c>
      <c r="BR218">
        <v>0</v>
      </c>
      <c r="BS218">
        <v>0</v>
      </c>
      <c r="BT218">
        <v>0</v>
      </c>
      <c r="BU218">
        <v>0</v>
      </c>
      <c r="BV218">
        <v>4127840.25</v>
      </c>
      <c r="BW218">
        <v>0</v>
      </c>
      <c r="BX218">
        <v>0</v>
      </c>
      <c r="BY218">
        <v>3734205.25</v>
      </c>
      <c r="BZ218">
        <v>0</v>
      </c>
      <c r="CA218">
        <v>0</v>
      </c>
      <c r="CB218">
        <v>0</v>
      </c>
      <c r="CC218">
        <v>0</v>
      </c>
      <c r="CD218">
        <v>0</v>
      </c>
      <c r="CE218">
        <v>0</v>
      </c>
      <c r="CF218">
        <v>0</v>
      </c>
      <c r="CG218">
        <v>0</v>
      </c>
    </row>
    <row r="219" spans="1:85">
      <c r="A219" s="1">
        <v>217.0422438647</v>
      </c>
      <c r="B219">
        <v>216.03496999999999</v>
      </c>
      <c r="C219" s="4"/>
      <c r="D219" s="4"/>
      <c r="E219" s="4"/>
      <c r="F219" s="4"/>
      <c r="G219" t="s">
        <v>47</v>
      </c>
      <c r="H219">
        <v>0</v>
      </c>
      <c r="I219">
        <v>0</v>
      </c>
      <c r="J219">
        <v>0</v>
      </c>
      <c r="K219">
        <v>0</v>
      </c>
      <c r="L219">
        <v>0</v>
      </c>
      <c r="M219">
        <v>0</v>
      </c>
      <c r="N219">
        <v>0</v>
      </c>
      <c r="O219">
        <v>0</v>
      </c>
      <c r="P219">
        <v>0</v>
      </c>
      <c r="Q219">
        <v>0</v>
      </c>
      <c r="R219">
        <v>0</v>
      </c>
      <c r="S219">
        <v>0</v>
      </c>
      <c r="T219">
        <v>0</v>
      </c>
      <c r="U219">
        <v>0</v>
      </c>
      <c r="V219">
        <v>0</v>
      </c>
      <c r="W219">
        <v>0</v>
      </c>
      <c r="X219">
        <v>0</v>
      </c>
      <c r="Y219">
        <v>0</v>
      </c>
      <c r="Z219">
        <v>3813871</v>
      </c>
      <c r="AA219">
        <v>0</v>
      </c>
      <c r="AB219">
        <v>0</v>
      </c>
      <c r="AC219">
        <v>0</v>
      </c>
      <c r="AD219">
        <v>0</v>
      </c>
      <c r="AE219">
        <v>0</v>
      </c>
      <c r="AF219">
        <v>0</v>
      </c>
      <c r="AG219">
        <v>0</v>
      </c>
      <c r="AH219">
        <v>0</v>
      </c>
      <c r="AI219">
        <v>0</v>
      </c>
      <c r="AJ219">
        <v>0</v>
      </c>
      <c r="AK219">
        <v>0</v>
      </c>
      <c r="AL219">
        <v>0</v>
      </c>
      <c r="AM219">
        <v>4930610</v>
      </c>
      <c r="AN219">
        <v>0</v>
      </c>
      <c r="AO219">
        <v>0</v>
      </c>
      <c r="AP219">
        <v>0</v>
      </c>
      <c r="AQ219">
        <v>0</v>
      </c>
      <c r="AR219">
        <v>0</v>
      </c>
      <c r="AS219">
        <v>0</v>
      </c>
      <c r="AT219">
        <v>0</v>
      </c>
      <c r="AU219">
        <v>9526878</v>
      </c>
      <c r="AV219">
        <v>5956460</v>
      </c>
      <c r="AW219">
        <v>6172595</v>
      </c>
      <c r="AX219">
        <v>0</v>
      </c>
      <c r="AY219">
        <v>4105646</v>
      </c>
      <c r="AZ219">
        <v>4211424.5</v>
      </c>
      <c r="BA219">
        <v>0</v>
      </c>
      <c r="BB219">
        <v>4643600.5</v>
      </c>
      <c r="BC219">
        <v>4764867.5</v>
      </c>
      <c r="BD219">
        <v>4034538.25</v>
      </c>
      <c r="BE219">
        <v>5310657.5</v>
      </c>
      <c r="BF219">
        <v>0</v>
      </c>
      <c r="BG219">
        <v>5094463</v>
      </c>
      <c r="BH219">
        <v>5052807</v>
      </c>
      <c r="BI219">
        <v>0</v>
      </c>
      <c r="BJ219">
        <v>3720449.25</v>
      </c>
      <c r="BK219">
        <v>0</v>
      </c>
      <c r="BL219">
        <v>0</v>
      </c>
      <c r="BM219">
        <v>3744753</v>
      </c>
      <c r="BN219">
        <v>3690818.25</v>
      </c>
      <c r="BO219">
        <v>4163253.5</v>
      </c>
      <c r="BP219">
        <v>0</v>
      </c>
      <c r="BQ219">
        <v>0</v>
      </c>
      <c r="BR219">
        <v>0</v>
      </c>
      <c r="BS219">
        <v>0</v>
      </c>
      <c r="BT219">
        <v>0</v>
      </c>
      <c r="BU219">
        <v>0</v>
      </c>
      <c r="BV219">
        <v>0</v>
      </c>
      <c r="BW219">
        <v>0</v>
      </c>
      <c r="BX219">
        <v>0</v>
      </c>
      <c r="BY219">
        <v>0</v>
      </c>
      <c r="BZ219">
        <v>0</v>
      </c>
      <c r="CA219">
        <v>0</v>
      </c>
      <c r="CB219">
        <v>0</v>
      </c>
      <c r="CC219">
        <v>0</v>
      </c>
      <c r="CD219">
        <v>0</v>
      </c>
      <c r="CE219">
        <v>0</v>
      </c>
      <c r="CF219">
        <v>0</v>
      </c>
      <c r="CG219">
        <v>0</v>
      </c>
    </row>
    <row r="220" spans="1:85">
      <c r="A220" s="1">
        <v>218.0193199526</v>
      </c>
      <c r="B220">
        <v>219.0266</v>
      </c>
      <c r="C220" s="4"/>
      <c r="D220" s="4"/>
      <c r="E220" s="4"/>
      <c r="F220" s="4"/>
      <c r="G220" t="s">
        <v>48</v>
      </c>
      <c r="H220" s="7">
        <v>141000000</v>
      </c>
      <c r="I220" s="7">
        <v>129000000</v>
      </c>
      <c r="J220" s="7">
        <v>134000000</v>
      </c>
      <c r="K220" s="7">
        <v>140000000</v>
      </c>
      <c r="L220" s="7">
        <v>144000000</v>
      </c>
      <c r="M220" s="7">
        <v>138000000</v>
      </c>
      <c r="N220" s="7">
        <v>155000000</v>
      </c>
      <c r="O220" s="7">
        <v>154000000</v>
      </c>
      <c r="P220" s="7">
        <v>139000000</v>
      </c>
      <c r="Q220" s="7">
        <v>125000000</v>
      </c>
      <c r="R220" s="7">
        <v>109000000</v>
      </c>
      <c r="S220" s="7">
        <v>104000000</v>
      </c>
      <c r="T220" s="7">
        <v>136000000</v>
      </c>
      <c r="U220" s="7">
        <v>134000000</v>
      </c>
      <c r="V220" s="7">
        <v>134000000</v>
      </c>
      <c r="W220" s="7">
        <v>125000000</v>
      </c>
      <c r="X220" s="7">
        <v>128000000</v>
      </c>
      <c r="Y220" s="7">
        <v>117000000</v>
      </c>
      <c r="Z220" s="7">
        <v>137000000</v>
      </c>
      <c r="AA220" s="7">
        <v>142000000</v>
      </c>
      <c r="AB220" s="7">
        <v>145000000</v>
      </c>
      <c r="AC220" s="7">
        <v>171000000</v>
      </c>
      <c r="AD220" s="7">
        <v>156000000</v>
      </c>
      <c r="AE220" s="7">
        <v>160000000</v>
      </c>
      <c r="AF220" s="7">
        <v>143000000</v>
      </c>
      <c r="AG220" s="7">
        <v>175000000</v>
      </c>
      <c r="AH220" s="7">
        <v>146000000</v>
      </c>
      <c r="AI220" s="7">
        <v>94900000</v>
      </c>
      <c r="AJ220" s="7">
        <v>97800000</v>
      </c>
      <c r="AK220" s="7">
        <v>88200000</v>
      </c>
      <c r="AL220" s="7">
        <v>133000000</v>
      </c>
      <c r="AM220" s="7">
        <v>125000000</v>
      </c>
      <c r="AN220" s="7">
        <v>148000000</v>
      </c>
      <c r="AO220" s="7">
        <v>87300000</v>
      </c>
      <c r="AP220" s="7">
        <v>87400000</v>
      </c>
      <c r="AQ220" s="7">
        <v>84100000</v>
      </c>
      <c r="AR220" s="7">
        <v>167000000</v>
      </c>
      <c r="AS220" s="7">
        <v>161000000</v>
      </c>
      <c r="AT220" s="7">
        <v>146000000</v>
      </c>
      <c r="AU220" s="7">
        <v>106000000</v>
      </c>
      <c r="AV220" s="7">
        <v>103000000</v>
      </c>
      <c r="AW220" s="7">
        <v>96400000</v>
      </c>
      <c r="AX220" s="7">
        <v>110000000</v>
      </c>
      <c r="AY220" s="7">
        <v>107000000</v>
      </c>
      <c r="AZ220" s="7">
        <v>106000000</v>
      </c>
      <c r="BA220" s="7">
        <v>88300000</v>
      </c>
      <c r="BB220" s="7">
        <v>95300000</v>
      </c>
      <c r="BC220" s="7">
        <v>93600000</v>
      </c>
      <c r="BD220" s="7">
        <v>126000000</v>
      </c>
      <c r="BE220" s="7">
        <v>112000000</v>
      </c>
      <c r="BF220" s="7">
        <v>113000000</v>
      </c>
      <c r="BG220" s="7">
        <v>82100000</v>
      </c>
      <c r="BH220" s="7">
        <v>85000000</v>
      </c>
      <c r="BI220" s="7">
        <v>97900000</v>
      </c>
      <c r="BJ220" s="7">
        <v>98100000</v>
      </c>
      <c r="BK220" s="7">
        <v>93700000</v>
      </c>
      <c r="BL220" s="7">
        <v>97400000</v>
      </c>
      <c r="BM220" s="7">
        <v>145000000</v>
      </c>
      <c r="BN220" s="7">
        <v>120000000</v>
      </c>
      <c r="BO220" s="7">
        <v>138000000</v>
      </c>
      <c r="BP220" s="7">
        <v>127000000</v>
      </c>
      <c r="BQ220" s="7">
        <v>126000000</v>
      </c>
      <c r="BR220" s="7">
        <v>107000000</v>
      </c>
      <c r="BS220" s="7">
        <v>71900000</v>
      </c>
      <c r="BT220" s="7">
        <v>69800000</v>
      </c>
      <c r="BU220" s="7">
        <v>64900000</v>
      </c>
      <c r="BV220" s="7">
        <v>79000000</v>
      </c>
      <c r="BW220" s="7">
        <v>89800000</v>
      </c>
      <c r="BX220" s="7">
        <v>86400000</v>
      </c>
      <c r="BY220" s="7">
        <v>74900000</v>
      </c>
      <c r="BZ220" s="7">
        <v>76100000</v>
      </c>
      <c r="CA220" s="7">
        <v>79600000</v>
      </c>
      <c r="CB220" s="7">
        <v>88200000</v>
      </c>
      <c r="CC220" s="7">
        <v>80600000</v>
      </c>
      <c r="CD220" s="7">
        <v>73300000</v>
      </c>
      <c r="CE220" s="7">
        <v>78300000</v>
      </c>
      <c r="CF220" s="7">
        <v>81700000</v>
      </c>
      <c r="CG220" s="7">
        <v>81300000</v>
      </c>
    </row>
    <row r="221" spans="1:85">
      <c r="A221" s="1">
        <v>218.0358320707</v>
      </c>
      <c r="B221">
        <v>217.02856</v>
      </c>
      <c r="C221" s="4"/>
      <c r="D221" s="4"/>
      <c r="E221" s="4"/>
      <c r="F221" s="4"/>
      <c r="G221" t="s">
        <v>49</v>
      </c>
      <c r="H221">
        <v>9466699</v>
      </c>
      <c r="I221">
        <v>9109713</v>
      </c>
      <c r="J221" s="7">
        <v>10900000</v>
      </c>
      <c r="K221" s="7">
        <v>13600000</v>
      </c>
      <c r="L221" s="7">
        <v>11100000</v>
      </c>
      <c r="M221" s="7">
        <v>12100000</v>
      </c>
      <c r="N221" s="7">
        <v>10700000</v>
      </c>
      <c r="O221" s="7">
        <v>12000000</v>
      </c>
      <c r="P221" s="7">
        <v>11700000</v>
      </c>
      <c r="Q221" s="7">
        <v>11300000</v>
      </c>
      <c r="R221">
        <v>9533242</v>
      </c>
      <c r="S221" s="7">
        <v>11400000</v>
      </c>
      <c r="T221">
        <v>9675569</v>
      </c>
      <c r="U221" s="7">
        <v>10200000</v>
      </c>
      <c r="V221">
        <v>9840696</v>
      </c>
      <c r="W221">
        <v>9805476</v>
      </c>
      <c r="X221">
        <v>9088654</v>
      </c>
      <c r="Y221" s="7">
        <v>10100000</v>
      </c>
      <c r="Z221" s="7">
        <v>13200000</v>
      </c>
      <c r="AA221" s="7">
        <v>10700000</v>
      </c>
      <c r="AB221" s="7">
        <v>10900000</v>
      </c>
      <c r="AC221" s="7">
        <v>10400000</v>
      </c>
      <c r="AD221" s="7">
        <v>12500000</v>
      </c>
      <c r="AE221" s="7">
        <v>12600000</v>
      </c>
      <c r="AF221" s="7">
        <v>10500000</v>
      </c>
      <c r="AG221" s="7">
        <v>11100000</v>
      </c>
      <c r="AH221" s="7">
        <v>10700000</v>
      </c>
      <c r="AI221" s="7">
        <v>16600000</v>
      </c>
      <c r="AJ221" s="7">
        <v>17000000</v>
      </c>
      <c r="AK221" s="7">
        <v>15200000</v>
      </c>
      <c r="AL221" s="7">
        <v>14100000</v>
      </c>
      <c r="AM221" s="7">
        <v>17300000</v>
      </c>
      <c r="AN221" s="7">
        <v>21000000</v>
      </c>
      <c r="AO221" s="7">
        <v>11000000</v>
      </c>
      <c r="AP221" s="7">
        <v>12600000</v>
      </c>
      <c r="AQ221" s="7">
        <v>14600000</v>
      </c>
      <c r="AR221" s="7">
        <v>16100000</v>
      </c>
      <c r="AS221" s="7">
        <v>17400000</v>
      </c>
      <c r="AT221" s="7">
        <v>19600000</v>
      </c>
      <c r="AU221" s="7">
        <v>45000000</v>
      </c>
      <c r="AV221" s="7">
        <v>27200000</v>
      </c>
      <c r="AW221" s="7">
        <v>26100000</v>
      </c>
      <c r="AX221" s="7">
        <v>20500000</v>
      </c>
      <c r="AY221" s="7">
        <v>18200000</v>
      </c>
      <c r="AZ221" s="7">
        <v>18900000</v>
      </c>
      <c r="BA221" s="7">
        <v>19900000</v>
      </c>
      <c r="BB221" s="7">
        <v>20000000</v>
      </c>
      <c r="BC221" s="7">
        <v>22000000</v>
      </c>
      <c r="BD221" s="7">
        <v>21200000</v>
      </c>
      <c r="BE221" s="7">
        <v>19700000</v>
      </c>
      <c r="BF221" s="7">
        <v>20600000</v>
      </c>
      <c r="BG221" s="7">
        <v>17800000</v>
      </c>
      <c r="BH221" s="7">
        <v>16900000</v>
      </c>
      <c r="BI221" s="7">
        <v>15900000</v>
      </c>
      <c r="BJ221" s="7">
        <v>16500000</v>
      </c>
      <c r="BK221" s="7">
        <v>21100000</v>
      </c>
      <c r="BL221" s="7">
        <v>18300000</v>
      </c>
      <c r="BM221" s="7">
        <v>17500000</v>
      </c>
      <c r="BN221" s="7">
        <v>21000000</v>
      </c>
      <c r="BO221" s="7">
        <v>17700000</v>
      </c>
      <c r="BP221" s="7">
        <v>12700000</v>
      </c>
      <c r="BQ221" s="7">
        <v>11500000</v>
      </c>
      <c r="BR221" s="7">
        <v>12300000</v>
      </c>
      <c r="BS221">
        <v>9760562</v>
      </c>
      <c r="BT221">
        <v>9621724</v>
      </c>
      <c r="BU221" s="7">
        <v>10500000</v>
      </c>
      <c r="BV221" s="7">
        <v>13100000</v>
      </c>
      <c r="BW221" s="7">
        <v>14200000</v>
      </c>
      <c r="BX221" s="7">
        <v>13400000</v>
      </c>
      <c r="BY221" s="7">
        <v>18000000</v>
      </c>
      <c r="BZ221" s="7">
        <v>16600000</v>
      </c>
      <c r="CA221" s="7">
        <v>15000000</v>
      </c>
      <c r="CB221" s="7">
        <v>11600000</v>
      </c>
      <c r="CC221" s="7">
        <v>10800000</v>
      </c>
      <c r="CD221">
        <v>9785343</v>
      </c>
      <c r="CE221">
        <v>8886084</v>
      </c>
      <c r="CF221">
        <v>9163198</v>
      </c>
      <c r="CG221">
        <v>7492320.5</v>
      </c>
    </row>
    <row r="222" spans="1:85">
      <c r="A222" s="1">
        <v>218.03643673319999</v>
      </c>
      <c r="B222">
        <v>217.02915999999999</v>
      </c>
      <c r="C222" s="4"/>
      <c r="D222" s="4"/>
      <c r="E222" s="4"/>
      <c r="F222" s="4"/>
      <c r="G222" t="s">
        <v>50</v>
      </c>
      <c r="H222">
        <v>0</v>
      </c>
      <c r="I222">
        <v>0</v>
      </c>
      <c r="J222">
        <v>7405699</v>
      </c>
      <c r="K222">
        <v>9917192</v>
      </c>
      <c r="L222">
        <v>8168877</v>
      </c>
      <c r="M222">
        <v>7921883.5</v>
      </c>
      <c r="N222">
        <v>8155776.5</v>
      </c>
      <c r="O222">
        <v>7483989.5</v>
      </c>
      <c r="P222">
        <v>7030543</v>
      </c>
      <c r="Q222">
        <v>7642261</v>
      </c>
      <c r="R222">
        <v>6426427.5</v>
      </c>
      <c r="S222">
        <v>7455992</v>
      </c>
      <c r="T222">
        <v>0</v>
      </c>
      <c r="U222">
        <v>6136112</v>
      </c>
      <c r="V222">
        <v>6067519.5</v>
      </c>
      <c r="W222">
        <v>7002120.5</v>
      </c>
      <c r="X222">
        <v>5408931</v>
      </c>
      <c r="Y222">
        <v>6386072</v>
      </c>
      <c r="Z222">
        <v>8075478</v>
      </c>
      <c r="AA222">
        <v>6930020.5</v>
      </c>
      <c r="AB222">
        <v>0</v>
      </c>
      <c r="AC222">
        <v>8173862.5</v>
      </c>
      <c r="AD222">
        <v>7857016.5</v>
      </c>
      <c r="AE222">
        <v>8682278</v>
      </c>
      <c r="AF222">
        <v>6091004</v>
      </c>
      <c r="AG222">
        <v>8919190</v>
      </c>
      <c r="AH222">
        <v>7658987</v>
      </c>
      <c r="AI222" s="7">
        <v>12000000</v>
      </c>
      <c r="AJ222" s="7">
        <v>12000000</v>
      </c>
      <c r="AK222" s="7">
        <v>10000000</v>
      </c>
      <c r="AL222" s="7">
        <v>10100000</v>
      </c>
      <c r="AM222" s="7">
        <v>11000000</v>
      </c>
      <c r="AN222" s="7">
        <v>13400000</v>
      </c>
      <c r="AO222">
        <v>8614758</v>
      </c>
      <c r="AP222">
        <v>9796318</v>
      </c>
      <c r="AQ222">
        <v>8416186</v>
      </c>
      <c r="AR222">
        <v>9513281</v>
      </c>
      <c r="AS222" s="7">
        <v>11300000</v>
      </c>
      <c r="AT222" s="7">
        <v>11600000</v>
      </c>
      <c r="AU222" s="7">
        <v>29700000</v>
      </c>
      <c r="AV222" s="7">
        <v>17900000</v>
      </c>
      <c r="AW222" s="7">
        <v>18100000</v>
      </c>
      <c r="AX222" s="7">
        <v>11600000</v>
      </c>
      <c r="AY222" s="7">
        <v>13000000</v>
      </c>
      <c r="AZ222" s="7">
        <v>10600000</v>
      </c>
      <c r="BA222" s="7">
        <v>14500000</v>
      </c>
      <c r="BB222" s="7">
        <v>13600000</v>
      </c>
      <c r="BC222" s="7">
        <v>15300000</v>
      </c>
      <c r="BD222" s="7">
        <v>14600000</v>
      </c>
      <c r="BE222" s="7">
        <v>14700000</v>
      </c>
      <c r="BF222" s="7">
        <v>14400000</v>
      </c>
      <c r="BG222" s="7">
        <v>13400000</v>
      </c>
      <c r="BH222" s="7">
        <v>11700000</v>
      </c>
      <c r="BI222" s="7">
        <v>10300000</v>
      </c>
      <c r="BJ222" s="7">
        <v>11400000</v>
      </c>
      <c r="BK222" s="7">
        <v>14800000</v>
      </c>
      <c r="BL222" s="7">
        <v>12400000</v>
      </c>
      <c r="BM222" s="7">
        <v>11600000</v>
      </c>
      <c r="BN222" s="7">
        <v>12900000</v>
      </c>
      <c r="BO222" s="7">
        <v>11700000</v>
      </c>
      <c r="BP222">
        <v>8060910</v>
      </c>
      <c r="BQ222">
        <v>7331580</v>
      </c>
      <c r="BR222">
        <v>9362674</v>
      </c>
      <c r="BS222">
        <v>5616107.5</v>
      </c>
      <c r="BT222">
        <v>5416241</v>
      </c>
      <c r="BU222">
        <v>6085723.5</v>
      </c>
      <c r="BV222">
        <v>9391492</v>
      </c>
      <c r="BW222">
        <v>8469122</v>
      </c>
      <c r="BX222">
        <v>7719235</v>
      </c>
      <c r="BY222" s="7">
        <v>12000000</v>
      </c>
      <c r="BZ222" s="7">
        <v>11000000</v>
      </c>
      <c r="CA222">
        <v>8145871</v>
      </c>
      <c r="CB222">
        <v>7619784.5</v>
      </c>
      <c r="CC222">
        <v>7271386.5</v>
      </c>
      <c r="CD222">
        <v>6624232.5</v>
      </c>
      <c r="CE222">
        <v>6059446.5</v>
      </c>
      <c r="CF222">
        <v>5986123</v>
      </c>
      <c r="CG222">
        <v>5455285.5</v>
      </c>
    </row>
    <row r="223" spans="1:85">
      <c r="A223" s="1">
        <v>218.03727682460001</v>
      </c>
      <c r="B223">
        <v>217.03</v>
      </c>
      <c r="C223" s="4"/>
      <c r="D223" s="4"/>
      <c r="E223" s="4"/>
      <c r="F223" s="4"/>
      <c r="G223" t="s">
        <v>51</v>
      </c>
      <c r="H223" s="7">
        <v>110000000</v>
      </c>
      <c r="I223" s="7">
        <v>111000000</v>
      </c>
      <c r="J223" s="7">
        <v>125000000</v>
      </c>
      <c r="K223" s="7">
        <v>164000000</v>
      </c>
      <c r="L223" s="7">
        <v>127000000</v>
      </c>
      <c r="M223" s="7">
        <v>152000000</v>
      </c>
      <c r="N223" s="7">
        <v>123000000</v>
      </c>
      <c r="O223" s="7">
        <v>135000000</v>
      </c>
      <c r="P223" s="7">
        <v>127000000</v>
      </c>
      <c r="Q223" s="7">
        <v>134000000</v>
      </c>
      <c r="R223" s="7">
        <v>126000000</v>
      </c>
      <c r="S223" s="7">
        <v>139000000</v>
      </c>
      <c r="T223" s="7">
        <v>105000000</v>
      </c>
      <c r="U223" s="7">
        <v>111000000</v>
      </c>
      <c r="V223" s="7">
        <v>116000000</v>
      </c>
      <c r="W223" s="7">
        <v>113000000</v>
      </c>
      <c r="X223" s="7">
        <v>97700000</v>
      </c>
      <c r="Y223" s="7">
        <v>108000000</v>
      </c>
      <c r="Z223" s="7">
        <v>153000000</v>
      </c>
      <c r="AA223" s="7">
        <v>131000000</v>
      </c>
      <c r="AB223" s="7">
        <v>136000000</v>
      </c>
      <c r="AC223" s="7">
        <v>133000000</v>
      </c>
      <c r="AD223" s="7">
        <v>148000000</v>
      </c>
      <c r="AE223" s="7">
        <v>148000000</v>
      </c>
      <c r="AF223" s="7">
        <v>120000000</v>
      </c>
      <c r="AG223" s="7">
        <v>136000000</v>
      </c>
      <c r="AH223" s="7">
        <v>117000000</v>
      </c>
      <c r="AI223" s="7">
        <v>201000000</v>
      </c>
      <c r="AJ223" s="7">
        <v>195000000</v>
      </c>
      <c r="AK223" s="7">
        <v>178000000</v>
      </c>
      <c r="AL223" s="7">
        <v>173000000</v>
      </c>
      <c r="AM223" s="7">
        <v>200000000</v>
      </c>
      <c r="AN223" s="7">
        <v>233000000</v>
      </c>
      <c r="AO223" s="7">
        <v>140000000</v>
      </c>
      <c r="AP223" s="7">
        <v>160000000</v>
      </c>
      <c r="AQ223" s="7">
        <v>175000000</v>
      </c>
      <c r="AR223" s="7">
        <v>183000000</v>
      </c>
      <c r="AS223" s="7">
        <v>200000000</v>
      </c>
      <c r="AT223" s="7">
        <v>226000000</v>
      </c>
      <c r="AU223" s="7">
        <v>531000000</v>
      </c>
      <c r="AV223" s="7">
        <v>325000000</v>
      </c>
      <c r="AW223" s="7">
        <v>289000000</v>
      </c>
      <c r="AX223" s="7">
        <v>221000000</v>
      </c>
      <c r="AY223" s="7">
        <v>213000000</v>
      </c>
      <c r="AZ223" s="7">
        <v>201000000</v>
      </c>
      <c r="BA223" s="7">
        <v>239000000</v>
      </c>
      <c r="BB223" s="7">
        <v>233000000</v>
      </c>
      <c r="BC223" s="7">
        <v>239000000</v>
      </c>
      <c r="BD223" s="7">
        <v>231000000</v>
      </c>
      <c r="BE223" s="7">
        <v>238000000</v>
      </c>
      <c r="BF223" s="7">
        <v>227000000</v>
      </c>
      <c r="BG223" s="7">
        <v>222000000</v>
      </c>
      <c r="BH223" s="7">
        <v>205000000</v>
      </c>
      <c r="BI223" s="7">
        <v>179000000</v>
      </c>
      <c r="BJ223" s="7">
        <v>203000000</v>
      </c>
      <c r="BK223" s="7">
        <v>227000000</v>
      </c>
      <c r="BL223" s="7">
        <v>219000000</v>
      </c>
      <c r="BM223" s="7">
        <v>196000000</v>
      </c>
      <c r="BN223" s="7">
        <v>234000000</v>
      </c>
      <c r="BO223" s="7">
        <v>203000000</v>
      </c>
      <c r="BP223" s="7">
        <v>144000000</v>
      </c>
      <c r="BQ223" s="7">
        <v>137000000</v>
      </c>
      <c r="BR223" s="7">
        <v>150000000</v>
      </c>
      <c r="BS223" s="7">
        <v>109000000</v>
      </c>
      <c r="BT223" s="7">
        <v>118000000</v>
      </c>
      <c r="BU223" s="7">
        <v>133000000</v>
      </c>
      <c r="BV223" s="7">
        <v>156000000</v>
      </c>
      <c r="BW223" s="7">
        <v>166000000</v>
      </c>
      <c r="BX223" s="7">
        <v>150000000</v>
      </c>
      <c r="BY223" s="7">
        <v>199000000</v>
      </c>
      <c r="BZ223" s="7">
        <v>191000000</v>
      </c>
      <c r="CA223" s="7">
        <v>166000000</v>
      </c>
      <c r="CB223" s="7">
        <v>139000000</v>
      </c>
      <c r="CC223" s="7">
        <v>131000000</v>
      </c>
      <c r="CD223" s="7">
        <v>113000000</v>
      </c>
      <c r="CE223" s="7">
        <v>101000000</v>
      </c>
      <c r="CF223" s="7">
        <v>113000000</v>
      </c>
      <c r="CG223" s="7">
        <v>99800000</v>
      </c>
    </row>
    <row r="224" spans="1:85">
      <c r="A224" s="1">
        <v>218.03781793659999</v>
      </c>
      <c r="B224">
        <v>217.03054</v>
      </c>
      <c r="C224" s="4"/>
      <c r="D224" s="4"/>
      <c r="E224" s="4"/>
      <c r="F224" s="4"/>
      <c r="G224" t="s">
        <v>51</v>
      </c>
      <c r="H224">
        <v>0</v>
      </c>
      <c r="I224">
        <v>0</v>
      </c>
      <c r="J224">
        <v>0</v>
      </c>
      <c r="K224">
        <v>0</v>
      </c>
      <c r="L224">
        <v>0</v>
      </c>
      <c r="M224">
        <v>0</v>
      </c>
      <c r="N224">
        <v>0</v>
      </c>
      <c r="O224">
        <v>0</v>
      </c>
      <c r="P224">
        <v>0</v>
      </c>
      <c r="Q224">
        <v>0</v>
      </c>
      <c r="R224">
        <v>0</v>
      </c>
      <c r="S224">
        <v>0</v>
      </c>
      <c r="T224">
        <v>0</v>
      </c>
      <c r="U224">
        <v>0</v>
      </c>
      <c r="V224">
        <v>0</v>
      </c>
      <c r="W224">
        <v>0</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9251121</v>
      </c>
      <c r="BE224">
        <v>0</v>
      </c>
      <c r="BF224">
        <v>8157015.5</v>
      </c>
      <c r="BG224">
        <v>0</v>
      </c>
      <c r="BH224">
        <v>0</v>
      </c>
      <c r="BI224">
        <v>0</v>
      </c>
      <c r="BJ224">
        <v>0</v>
      </c>
      <c r="BK224">
        <v>0</v>
      </c>
      <c r="BL224">
        <v>0</v>
      </c>
      <c r="BM224">
        <v>0</v>
      </c>
      <c r="BN224">
        <v>0</v>
      </c>
      <c r="BO224">
        <v>0</v>
      </c>
      <c r="BP224">
        <v>0</v>
      </c>
      <c r="BQ224">
        <v>0</v>
      </c>
      <c r="BR224">
        <v>0</v>
      </c>
      <c r="BS224">
        <v>0</v>
      </c>
      <c r="BT224">
        <v>0</v>
      </c>
      <c r="BU224">
        <v>6059336.5</v>
      </c>
      <c r="BV224">
        <v>5780343</v>
      </c>
      <c r="BW224">
        <v>0</v>
      </c>
      <c r="BX224">
        <v>0</v>
      </c>
      <c r="BY224">
        <v>0</v>
      </c>
      <c r="BZ224">
        <v>0</v>
      </c>
      <c r="CA224">
        <v>0</v>
      </c>
      <c r="CB224">
        <v>0</v>
      </c>
      <c r="CC224">
        <v>0</v>
      </c>
      <c r="CD224">
        <v>6165382</v>
      </c>
      <c r="CE224">
        <v>0</v>
      </c>
      <c r="CF224">
        <v>0</v>
      </c>
      <c r="CG224">
        <v>0</v>
      </c>
    </row>
    <row r="225" spans="1:85">
      <c r="A225" s="1">
        <v>218.03811803170001</v>
      </c>
      <c r="B225">
        <v>217.03084000000001</v>
      </c>
      <c r="C225" s="4"/>
      <c r="D225" s="4"/>
      <c r="E225" s="4"/>
      <c r="F225" s="4"/>
      <c r="G225" t="s">
        <v>51</v>
      </c>
      <c r="H225">
        <v>3927253</v>
      </c>
      <c r="I225">
        <v>5950037.5</v>
      </c>
      <c r="J225">
        <v>5656357</v>
      </c>
      <c r="K225">
        <v>8215081</v>
      </c>
      <c r="L225">
        <v>6821022.5</v>
      </c>
      <c r="M225">
        <v>0</v>
      </c>
      <c r="N225">
        <v>0</v>
      </c>
      <c r="O225">
        <v>0</v>
      </c>
      <c r="P225">
        <v>6445134</v>
      </c>
      <c r="Q225">
        <v>0</v>
      </c>
      <c r="R225">
        <v>0</v>
      </c>
      <c r="S225">
        <v>7859920</v>
      </c>
      <c r="T225">
        <v>4912916</v>
      </c>
      <c r="U225">
        <v>5985084.5</v>
      </c>
      <c r="V225">
        <v>5198953</v>
      </c>
      <c r="W225">
        <v>0</v>
      </c>
      <c r="X225">
        <v>4795648.5</v>
      </c>
      <c r="Y225">
        <v>4989381.5</v>
      </c>
      <c r="Z225">
        <v>8331367.5</v>
      </c>
      <c r="AA225">
        <v>0</v>
      </c>
      <c r="AB225">
        <v>0</v>
      </c>
      <c r="AC225">
        <v>6756687.5</v>
      </c>
      <c r="AD225">
        <v>6531021.5</v>
      </c>
      <c r="AE225">
        <v>0</v>
      </c>
      <c r="AF225">
        <v>7047998</v>
      </c>
      <c r="AG225">
        <v>0</v>
      </c>
      <c r="AH225">
        <v>0</v>
      </c>
      <c r="AI225">
        <v>9101827</v>
      </c>
      <c r="AJ225">
        <v>9926202</v>
      </c>
      <c r="AK225">
        <v>8455865</v>
      </c>
      <c r="AL225" s="7">
        <v>10200000</v>
      </c>
      <c r="AM225">
        <v>9852860</v>
      </c>
      <c r="AN225" s="7">
        <v>12600000</v>
      </c>
      <c r="AO225">
        <v>7264661.5</v>
      </c>
      <c r="AP225">
        <v>8535721</v>
      </c>
      <c r="AQ225">
        <v>9826691</v>
      </c>
      <c r="AR225">
        <v>9507664</v>
      </c>
      <c r="AS225" s="7">
        <v>10600000</v>
      </c>
      <c r="AT225" s="7">
        <v>11700000</v>
      </c>
      <c r="AU225" s="7">
        <v>27400000</v>
      </c>
      <c r="AV225" s="7">
        <v>18400000</v>
      </c>
      <c r="AW225" s="7">
        <v>14300000</v>
      </c>
      <c r="AX225" s="7">
        <v>11000000</v>
      </c>
      <c r="AY225">
        <v>9975800</v>
      </c>
      <c r="AZ225">
        <v>9476548</v>
      </c>
      <c r="BA225" s="7">
        <v>11300000</v>
      </c>
      <c r="BB225" s="7">
        <v>12000000</v>
      </c>
      <c r="BC225" s="7">
        <v>12700000</v>
      </c>
      <c r="BD225" s="7">
        <v>11900000</v>
      </c>
      <c r="BE225" s="7">
        <v>12400000</v>
      </c>
      <c r="BF225" s="7">
        <v>11800000</v>
      </c>
      <c r="BG225" s="7">
        <v>11700000</v>
      </c>
      <c r="BH225">
        <v>9520062</v>
      </c>
      <c r="BI225">
        <v>9004284</v>
      </c>
      <c r="BJ225" s="7">
        <v>11100000</v>
      </c>
      <c r="BK225" s="7">
        <v>12700000</v>
      </c>
      <c r="BL225" s="7">
        <v>10700000</v>
      </c>
      <c r="BM225" s="7">
        <v>10800000</v>
      </c>
      <c r="BN225" s="7">
        <v>12500000</v>
      </c>
      <c r="BO225">
        <v>9392283</v>
      </c>
      <c r="BP225">
        <v>7775265.5</v>
      </c>
      <c r="BQ225">
        <v>8162837.5</v>
      </c>
      <c r="BR225">
        <v>0</v>
      </c>
      <c r="BS225">
        <v>6668597</v>
      </c>
      <c r="BT225">
        <v>0</v>
      </c>
      <c r="BU225">
        <v>6141833</v>
      </c>
      <c r="BV225">
        <v>7316911</v>
      </c>
      <c r="BW225">
        <v>8401126</v>
      </c>
      <c r="BX225">
        <v>7303346.5</v>
      </c>
      <c r="BY225" s="7">
        <v>10600000</v>
      </c>
      <c r="BZ225">
        <v>8241871.5</v>
      </c>
      <c r="CA225">
        <v>8595159</v>
      </c>
      <c r="CB225">
        <v>6811090.5</v>
      </c>
      <c r="CC225">
        <v>6190727.5</v>
      </c>
      <c r="CD225">
        <v>5111323.5</v>
      </c>
      <c r="CE225">
        <v>0</v>
      </c>
      <c r="CF225">
        <v>6313054.5</v>
      </c>
      <c r="CG225">
        <v>5306455</v>
      </c>
    </row>
    <row r="226" spans="1:85">
      <c r="A226" s="1">
        <v>218.0388202213</v>
      </c>
      <c r="B226">
        <v>217.03154000000001</v>
      </c>
      <c r="C226" s="4"/>
      <c r="D226" s="4"/>
      <c r="E226" s="4"/>
      <c r="F226" s="4"/>
      <c r="H226">
        <v>0</v>
      </c>
      <c r="I226">
        <v>0</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4370253</v>
      </c>
      <c r="AH226">
        <v>0</v>
      </c>
      <c r="AI226">
        <v>0</v>
      </c>
      <c r="AJ226">
        <v>0</v>
      </c>
      <c r="AK226">
        <v>0</v>
      </c>
      <c r="AL226">
        <v>0</v>
      </c>
      <c r="AM226">
        <v>5613449.5</v>
      </c>
      <c r="AN226">
        <v>5084338</v>
      </c>
      <c r="AO226">
        <v>0</v>
      </c>
      <c r="AP226">
        <v>0</v>
      </c>
      <c r="AQ226">
        <v>0</v>
      </c>
      <c r="AR226">
        <v>4234338</v>
      </c>
      <c r="AS226">
        <v>4933478.5</v>
      </c>
      <c r="AT226">
        <v>0</v>
      </c>
      <c r="AU226" s="7">
        <v>11000000</v>
      </c>
      <c r="AV226">
        <v>7534828</v>
      </c>
      <c r="AW226">
        <v>6900826</v>
      </c>
      <c r="AX226">
        <v>5114298.5</v>
      </c>
      <c r="AY226">
        <v>6573725</v>
      </c>
      <c r="AZ226">
        <v>4104562.25</v>
      </c>
      <c r="BA226">
        <v>4520790.5</v>
      </c>
      <c r="BB226">
        <v>6085142.5</v>
      </c>
      <c r="BC226">
        <v>6632274</v>
      </c>
      <c r="BD226">
        <v>0</v>
      </c>
      <c r="BE226">
        <v>5477612</v>
      </c>
      <c r="BF226">
        <v>6080918.5</v>
      </c>
      <c r="BG226">
        <v>6070654.5</v>
      </c>
      <c r="BH226">
        <v>5801944</v>
      </c>
      <c r="BI226">
        <v>0</v>
      </c>
      <c r="BJ226">
        <v>5079465</v>
      </c>
      <c r="BK226">
        <v>5969663</v>
      </c>
      <c r="BL226">
        <v>0</v>
      </c>
      <c r="BM226">
        <v>0</v>
      </c>
      <c r="BN226">
        <v>5629875</v>
      </c>
      <c r="BO226">
        <v>5643560</v>
      </c>
      <c r="BP226">
        <v>0</v>
      </c>
      <c r="BQ226">
        <v>0</v>
      </c>
      <c r="BR226">
        <v>0</v>
      </c>
      <c r="BS226">
        <v>0</v>
      </c>
      <c r="BT226">
        <v>0</v>
      </c>
      <c r="BU226">
        <v>0</v>
      </c>
      <c r="BV226">
        <v>0</v>
      </c>
      <c r="BW226">
        <v>0</v>
      </c>
      <c r="BX226">
        <v>0</v>
      </c>
      <c r="BY226">
        <v>0</v>
      </c>
      <c r="BZ226">
        <v>0</v>
      </c>
      <c r="CA226">
        <v>4172363</v>
      </c>
      <c r="CB226">
        <v>0</v>
      </c>
      <c r="CC226">
        <v>0</v>
      </c>
      <c r="CD226">
        <v>0</v>
      </c>
      <c r="CE226">
        <v>0</v>
      </c>
      <c r="CF226">
        <v>0</v>
      </c>
      <c r="CG226">
        <v>0</v>
      </c>
    </row>
    <row r="227" spans="1:85">
      <c r="A227" s="1">
        <v>218.03950263300001</v>
      </c>
      <c r="B227">
        <v>217.03223</v>
      </c>
      <c r="C227" s="4"/>
      <c r="D227" s="4"/>
      <c r="E227" s="4"/>
      <c r="F227" s="4"/>
      <c r="G227" t="s">
        <v>52</v>
      </c>
      <c r="H227">
        <v>0</v>
      </c>
      <c r="I227">
        <v>0</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3476075</v>
      </c>
      <c r="AP227">
        <v>0</v>
      </c>
      <c r="AQ227">
        <v>0</v>
      </c>
      <c r="AR227">
        <v>0</v>
      </c>
      <c r="AS227">
        <v>0</v>
      </c>
      <c r="AT227">
        <v>0</v>
      </c>
      <c r="AU227">
        <v>5906354.5</v>
      </c>
      <c r="AV227">
        <v>5050125.5</v>
      </c>
      <c r="AW227">
        <v>4046715</v>
      </c>
      <c r="AX227">
        <v>4595096.5</v>
      </c>
      <c r="AY227">
        <v>0</v>
      </c>
      <c r="AZ227">
        <v>0</v>
      </c>
      <c r="BA227">
        <v>0</v>
      </c>
      <c r="BB227">
        <v>0</v>
      </c>
      <c r="BC227">
        <v>0</v>
      </c>
      <c r="BD227">
        <v>0</v>
      </c>
      <c r="BE227">
        <v>4319522</v>
      </c>
      <c r="BF227">
        <v>0</v>
      </c>
      <c r="BG227">
        <v>0</v>
      </c>
      <c r="BH227">
        <v>4185244.75</v>
      </c>
      <c r="BI227">
        <v>0</v>
      </c>
      <c r="BJ227">
        <v>0</v>
      </c>
      <c r="BK227">
        <v>0</v>
      </c>
      <c r="BL227">
        <v>0</v>
      </c>
      <c r="BM227">
        <v>0</v>
      </c>
      <c r="BN227">
        <v>0</v>
      </c>
      <c r="BO227">
        <v>0</v>
      </c>
      <c r="BP227">
        <v>0</v>
      </c>
      <c r="BQ227">
        <v>0</v>
      </c>
      <c r="BR227">
        <v>0</v>
      </c>
      <c r="BS227">
        <v>0</v>
      </c>
      <c r="BT227">
        <v>0</v>
      </c>
      <c r="BU227">
        <v>0</v>
      </c>
      <c r="BV227">
        <v>0</v>
      </c>
      <c r="BW227">
        <v>0</v>
      </c>
      <c r="BX227">
        <v>0</v>
      </c>
      <c r="BY227">
        <v>0</v>
      </c>
      <c r="BZ227">
        <v>0</v>
      </c>
      <c r="CA227">
        <v>0</v>
      </c>
      <c r="CB227">
        <v>0</v>
      </c>
      <c r="CC227">
        <v>0</v>
      </c>
      <c r="CD227">
        <v>0</v>
      </c>
      <c r="CE227">
        <v>0</v>
      </c>
      <c r="CF227">
        <v>0</v>
      </c>
      <c r="CG227">
        <v>0</v>
      </c>
    </row>
    <row r="228" spans="1:85">
      <c r="A228" s="1">
        <v>218.05529529009999</v>
      </c>
      <c r="B228">
        <v>71.677819999999997</v>
      </c>
      <c r="C228" s="4"/>
      <c r="D228" s="4"/>
      <c r="E228" s="4"/>
      <c r="F228" s="4"/>
      <c r="G228" t="s">
        <v>53</v>
      </c>
      <c r="H228">
        <v>0</v>
      </c>
      <c r="I228">
        <v>0</v>
      </c>
      <c r="J228">
        <v>0</v>
      </c>
      <c r="K228">
        <v>0</v>
      </c>
      <c r="L228">
        <v>0</v>
      </c>
      <c r="M228">
        <v>0</v>
      </c>
      <c r="N228">
        <v>0</v>
      </c>
      <c r="O228">
        <v>0</v>
      </c>
      <c r="P228">
        <v>0</v>
      </c>
      <c r="Q228">
        <v>0</v>
      </c>
      <c r="R228">
        <v>0</v>
      </c>
      <c r="S228">
        <v>0</v>
      </c>
      <c r="T228">
        <v>0</v>
      </c>
      <c r="U228">
        <v>0</v>
      </c>
      <c r="V228">
        <v>0</v>
      </c>
      <c r="W228">
        <v>0</v>
      </c>
      <c r="X228">
        <v>0</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s="7">
        <v>39200000</v>
      </c>
      <c r="AT228">
        <v>0</v>
      </c>
      <c r="AU228" s="7">
        <v>95800000</v>
      </c>
      <c r="AV228" s="7">
        <v>62000000</v>
      </c>
      <c r="AW228">
        <v>0</v>
      </c>
      <c r="AX228">
        <v>0</v>
      </c>
      <c r="AY228">
        <v>0</v>
      </c>
      <c r="AZ228">
        <v>0</v>
      </c>
      <c r="BA228">
        <v>0</v>
      </c>
      <c r="BB228">
        <v>0</v>
      </c>
      <c r="BC228" s="7">
        <v>47200000</v>
      </c>
      <c r="BD228">
        <v>0</v>
      </c>
      <c r="BE228">
        <v>0</v>
      </c>
      <c r="BF228">
        <v>0</v>
      </c>
      <c r="BG228">
        <v>0</v>
      </c>
      <c r="BH228">
        <v>0</v>
      </c>
      <c r="BI228">
        <v>0</v>
      </c>
      <c r="BJ228" s="7">
        <v>38900000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row>
    <row r="229" spans="1:85">
      <c r="A229" s="1">
        <v>220.0174432558</v>
      </c>
      <c r="B229">
        <v>221.02472</v>
      </c>
      <c r="C229" s="4"/>
      <c r="D229" s="4"/>
      <c r="E229" s="4"/>
      <c r="F229" s="4"/>
      <c r="G229" t="s">
        <v>54</v>
      </c>
      <c r="H229" s="7">
        <v>12500000</v>
      </c>
      <c r="I229" s="7">
        <v>10100000</v>
      </c>
      <c r="J229" s="7">
        <v>10700000</v>
      </c>
      <c r="K229" s="7">
        <v>11900000</v>
      </c>
      <c r="L229" s="7">
        <v>10300000</v>
      </c>
      <c r="M229">
        <v>8504218</v>
      </c>
      <c r="N229" s="7">
        <v>13600000</v>
      </c>
      <c r="O229" s="7">
        <v>11500000</v>
      </c>
      <c r="P229" s="7">
        <v>10100000</v>
      </c>
      <c r="Q229">
        <v>8860575</v>
      </c>
      <c r="R229">
        <v>7909505</v>
      </c>
      <c r="S229">
        <v>7307138</v>
      </c>
      <c r="T229" s="7">
        <v>10400000</v>
      </c>
      <c r="U229">
        <v>9810304</v>
      </c>
      <c r="V229">
        <v>9378470</v>
      </c>
      <c r="W229" s="7">
        <v>12000000</v>
      </c>
      <c r="X229">
        <v>9463426</v>
      </c>
      <c r="Y229">
        <v>8735019</v>
      </c>
      <c r="Z229" s="7">
        <v>11300000</v>
      </c>
      <c r="AA229" s="7">
        <v>11000000</v>
      </c>
      <c r="AB229" s="7">
        <v>11500000</v>
      </c>
      <c r="AC229" s="7">
        <v>13300000</v>
      </c>
      <c r="AD229" s="7">
        <v>12100000</v>
      </c>
      <c r="AE229" s="7">
        <v>11300000</v>
      </c>
      <c r="AF229" s="7">
        <v>10500000</v>
      </c>
      <c r="AG229" s="7">
        <v>13600000</v>
      </c>
      <c r="AH229">
        <v>9488120</v>
      </c>
      <c r="AI229">
        <v>6464471.5</v>
      </c>
      <c r="AJ229">
        <v>7833739.5</v>
      </c>
      <c r="AK229">
        <v>6884932.5</v>
      </c>
      <c r="AL229" s="7">
        <v>11000000</v>
      </c>
      <c r="AM229" s="7">
        <v>10600000</v>
      </c>
      <c r="AN229" s="7">
        <v>13400000</v>
      </c>
      <c r="AO229">
        <v>6773548</v>
      </c>
      <c r="AP229">
        <v>7784387</v>
      </c>
      <c r="AQ229">
        <v>6226883</v>
      </c>
      <c r="AR229" s="7">
        <v>12600000</v>
      </c>
      <c r="AS229" s="7">
        <v>12000000</v>
      </c>
      <c r="AT229" s="7">
        <v>13200000</v>
      </c>
      <c r="AU229">
        <v>6859314</v>
      </c>
      <c r="AV229">
        <v>8052621.5</v>
      </c>
      <c r="AW229">
        <v>8150922</v>
      </c>
      <c r="AX229">
        <v>9541566</v>
      </c>
      <c r="AY229">
        <v>7517906.5</v>
      </c>
      <c r="AZ229">
        <v>7675429</v>
      </c>
      <c r="BA229">
        <v>7075972.5</v>
      </c>
      <c r="BB229">
        <v>7455136.5</v>
      </c>
      <c r="BC229">
        <v>7633282.5</v>
      </c>
      <c r="BD229">
        <v>9457307</v>
      </c>
      <c r="BE229">
        <v>8126588.5</v>
      </c>
      <c r="BF229">
        <v>8582538</v>
      </c>
      <c r="BG229">
        <v>6022418</v>
      </c>
      <c r="BH229">
        <v>6124001</v>
      </c>
      <c r="BI229">
        <v>7413016</v>
      </c>
      <c r="BJ229">
        <v>8176905.5</v>
      </c>
      <c r="BK229">
        <v>6990491</v>
      </c>
      <c r="BL229">
        <v>7713693.5</v>
      </c>
      <c r="BM229" s="7">
        <v>11900000</v>
      </c>
      <c r="BN229">
        <v>9910622</v>
      </c>
      <c r="BO229">
        <v>9622405</v>
      </c>
      <c r="BP229" s="7">
        <v>11500000</v>
      </c>
      <c r="BQ229">
        <v>8429702</v>
      </c>
      <c r="BR229">
        <v>7585552</v>
      </c>
      <c r="BS229">
        <v>5993545.5</v>
      </c>
      <c r="BT229">
        <v>4873283</v>
      </c>
      <c r="BU229">
        <v>6018078.5</v>
      </c>
      <c r="BV229">
        <v>6013376</v>
      </c>
      <c r="BW229">
        <v>8526348</v>
      </c>
      <c r="BX229">
        <v>6370354.5</v>
      </c>
      <c r="BY229">
        <v>5030418</v>
      </c>
      <c r="BZ229">
        <v>5561131</v>
      </c>
      <c r="CA229">
        <v>7184390</v>
      </c>
      <c r="CB229">
        <v>6858324.5</v>
      </c>
      <c r="CC229">
        <v>7361990.5</v>
      </c>
      <c r="CD229">
        <v>6455524</v>
      </c>
      <c r="CE229">
        <v>5940021</v>
      </c>
      <c r="CF229">
        <v>6067589</v>
      </c>
      <c r="CG229">
        <v>7817451.5</v>
      </c>
    </row>
    <row r="230" spans="1:85">
      <c r="A230" s="1">
        <v>221.9648135043</v>
      </c>
      <c r="B230">
        <v>222.97209000000001</v>
      </c>
      <c r="C230" s="4"/>
      <c r="D230" s="4"/>
      <c r="E230" s="4"/>
      <c r="F230" s="4"/>
      <c r="G230" t="s">
        <v>55</v>
      </c>
      <c r="H230">
        <v>0</v>
      </c>
      <c r="I230">
        <v>0</v>
      </c>
      <c r="J230">
        <v>0</v>
      </c>
      <c r="K230">
        <v>5467386.5</v>
      </c>
      <c r="L230">
        <v>0</v>
      </c>
      <c r="M230">
        <v>3938723.25</v>
      </c>
      <c r="N230">
        <v>4356616.5</v>
      </c>
      <c r="O230">
        <v>0</v>
      </c>
      <c r="P230">
        <v>3914554.75</v>
      </c>
      <c r="Q230">
        <v>4440901</v>
      </c>
      <c r="R230">
        <v>6125102</v>
      </c>
      <c r="S230">
        <v>4272605</v>
      </c>
      <c r="T230">
        <v>0</v>
      </c>
      <c r="U230">
        <v>0</v>
      </c>
      <c r="V230">
        <v>0</v>
      </c>
      <c r="W230">
        <v>0</v>
      </c>
      <c r="X230">
        <v>0</v>
      </c>
      <c r="Y230">
        <v>0</v>
      </c>
      <c r="Z230">
        <v>6063972.5</v>
      </c>
      <c r="AA230">
        <v>4816761.5</v>
      </c>
      <c r="AB230">
        <v>6196163</v>
      </c>
      <c r="AC230">
        <v>0</v>
      </c>
      <c r="AD230">
        <v>0</v>
      </c>
      <c r="AE230">
        <v>0</v>
      </c>
      <c r="AF230">
        <v>0</v>
      </c>
      <c r="AG230">
        <v>0</v>
      </c>
      <c r="AH230">
        <v>0</v>
      </c>
      <c r="AI230">
        <v>5137291</v>
      </c>
      <c r="AJ230">
        <v>4758006.5</v>
      </c>
      <c r="AK230">
        <v>5152002.5</v>
      </c>
      <c r="AL230">
        <v>4326775</v>
      </c>
      <c r="AM230">
        <v>5069039.5</v>
      </c>
      <c r="AN230">
        <v>4598347</v>
      </c>
      <c r="AO230">
        <v>4497442</v>
      </c>
      <c r="AP230">
        <v>5093333</v>
      </c>
      <c r="AQ230">
        <v>4736895</v>
      </c>
      <c r="AR230">
        <v>4138426</v>
      </c>
      <c r="AS230">
        <v>4965910.5</v>
      </c>
      <c r="AT230">
        <v>4837706.5</v>
      </c>
      <c r="AU230">
        <v>4545643</v>
      </c>
      <c r="AV230">
        <v>4803678.5</v>
      </c>
      <c r="AW230">
        <v>4086313.5</v>
      </c>
      <c r="AX230">
        <v>4710557</v>
      </c>
      <c r="AY230">
        <v>4244480.5</v>
      </c>
      <c r="AZ230">
        <v>4952618</v>
      </c>
      <c r="BA230">
        <v>0</v>
      </c>
      <c r="BB230">
        <v>0</v>
      </c>
      <c r="BC230">
        <v>0</v>
      </c>
      <c r="BD230">
        <v>6253666.5</v>
      </c>
      <c r="BE230">
        <v>4284153</v>
      </c>
      <c r="BF230">
        <v>0</v>
      </c>
      <c r="BG230">
        <v>4053952.25</v>
      </c>
      <c r="BH230">
        <v>6295388.5</v>
      </c>
      <c r="BI230">
        <v>5812789.5</v>
      </c>
      <c r="BJ230">
        <v>5989192.5</v>
      </c>
      <c r="BK230">
        <v>6453141.5</v>
      </c>
      <c r="BL230">
        <v>5519422</v>
      </c>
      <c r="BM230">
        <v>5494648</v>
      </c>
      <c r="BN230">
        <v>5451380.5</v>
      </c>
      <c r="BO230">
        <v>5874534</v>
      </c>
      <c r="BP230">
        <v>4666754.5</v>
      </c>
      <c r="BQ230">
        <v>0</v>
      </c>
      <c r="BR230">
        <v>0</v>
      </c>
      <c r="BS230">
        <v>0</v>
      </c>
      <c r="BT230">
        <v>0</v>
      </c>
      <c r="BU230">
        <v>0</v>
      </c>
      <c r="BV230">
        <v>0</v>
      </c>
      <c r="BW230">
        <v>0</v>
      </c>
      <c r="BX230">
        <v>0</v>
      </c>
      <c r="BY230">
        <v>0</v>
      </c>
      <c r="BZ230">
        <v>0</v>
      </c>
      <c r="CA230">
        <v>0</v>
      </c>
      <c r="CB230">
        <v>0</v>
      </c>
      <c r="CC230">
        <v>0</v>
      </c>
      <c r="CD230">
        <v>0</v>
      </c>
      <c r="CE230">
        <v>0</v>
      </c>
      <c r="CF230">
        <v>0</v>
      </c>
      <c r="CG230">
        <v>0</v>
      </c>
    </row>
    <row r="231" spans="1:85">
      <c r="A231" s="1">
        <v>224.02741882640001</v>
      </c>
      <c r="B231">
        <v>223.02014</v>
      </c>
      <c r="C231" s="4"/>
      <c r="D231" s="4"/>
      <c r="E231" s="4"/>
      <c r="F231" s="4"/>
      <c r="G231" t="s">
        <v>56</v>
      </c>
      <c r="H231" s="7">
        <v>22100000</v>
      </c>
      <c r="I231" s="7">
        <v>19000000</v>
      </c>
      <c r="J231" s="7">
        <v>24700000</v>
      </c>
      <c r="K231" s="7">
        <v>26600000</v>
      </c>
      <c r="L231" s="7">
        <v>16000000</v>
      </c>
      <c r="M231" s="7">
        <v>22400000</v>
      </c>
      <c r="N231" s="7">
        <v>17500000</v>
      </c>
      <c r="O231" s="7">
        <v>18200000</v>
      </c>
      <c r="P231" s="7">
        <v>16400000</v>
      </c>
      <c r="Q231" s="7">
        <v>14500000</v>
      </c>
      <c r="R231" s="7">
        <v>16200000</v>
      </c>
      <c r="S231" s="7">
        <v>16100000</v>
      </c>
      <c r="T231" s="7">
        <v>16700000</v>
      </c>
      <c r="U231" s="7">
        <v>15500000</v>
      </c>
      <c r="V231" s="7">
        <v>14600000</v>
      </c>
      <c r="W231" s="7">
        <v>28000000</v>
      </c>
      <c r="X231" s="7">
        <v>19700000</v>
      </c>
      <c r="Y231" s="7">
        <v>21700000</v>
      </c>
      <c r="Z231" s="7">
        <v>24100000</v>
      </c>
      <c r="AA231" s="7">
        <v>16400000</v>
      </c>
      <c r="AB231" s="7">
        <v>18700000</v>
      </c>
      <c r="AC231" s="7">
        <v>17000000</v>
      </c>
      <c r="AD231" s="7">
        <v>30000000</v>
      </c>
      <c r="AE231" s="7">
        <v>17900000</v>
      </c>
      <c r="AF231" s="7">
        <v>12800000</v>
      </c>
      <c r="AG231" s="7">
        <v>17400000</v>
      </c>
      <c r="AH231" s="7">
        <v>15000000</v>
      </c>
      <c r="AI231" s="7">
        <v>29700000</v>
      </c>
      <c r="AJ231" s="7">
        <v>15300000</v>
      </c>
      <c r="AK231" s="7">
        <v>17900000</v>
      </c>
      <c r="AL231" s="7">
        <v>18900000</v>
      </c>
      <c r="AM231" s="7">
        <v>23500000</v>
      </c>
      <c r="AN231" s="7">
        <v>24000000</v>
      </c>
      <c r="AO231" s="7">
        <v>14400000</v>
      </c>
      <c r="AP231" s="7">
        <v>17800000</v>
      </c>
      <c r="AQ231" s="7">
        <v>22400000</v>
      </c>
      <c r="AR231" s="7">
        <v>19900000</v>
      </c>
      <c r="AS231" s="7">
        <v>20300000</v>
      </c>
      <c r="AT231" s="7">
        <v>22400000</v>
      </c>
      <c r="AU231" s="7">
        <v>61700000</v>
      </c>
      <c r="AV231" s="7">
        <v>39500000</v>
      </c>
      <c r="AW231" s="7">
        <v>40400000</v>
      </c>
      <c r="AX231" s="7">
        <v>48300000</v>
      </c>
      <c r="AY231" s="7">
        <v>27300000</v>
      </c>
      <c r="AZ231" s="7">
        <v>23300000</v>
      </c>
      <c r="BA231" s="7">
        <v>21300000</v>
      </c>
      <c r="BB231" s="7">
        <v>20300000</v>
      </c>
      <c r="BC231" s="7">
        <v>24200000</v>
      </c>
      <c r="BD231" s="7">
        <v>22300000</v>
      </c>
      <c r="BE231" s="7">
        <v>19100000</v>
      </c>
      <c r="BF231" s="7">
        <v>18100000</v>
      </c>
      <c r="BG231" s="7">
        <v>19200000</v>
      </c>
      <c r="BH231" s="7">
        <v>20300000</v>
      </c>
      <c r="BI231" s="7">
        <v>18300000</v>
      </c>
      <c r="BJ231" s="7">
        <v>23300000</v>
      </c>
      <c r="BK231" s="7">
        <v>19600000</v>
      </c>
      <c r="BL231" s="7">
        <v>27500000</v>
      </c>
      <c r="BM231" s="7">
        <v>17600000</v>
      </c>
      <c r="BN231" s="7">
        <v>25100000</v>
      </c>
      <c r="BO231" s="7">
        <v>19900000</v>
      </c>
      <c r="BP231" s="7">
        <v>17700000</v>
      </c>
      <c r="BQ231" s="7">
        <v>19900000</v>
      </c>
      <c r="BR231" s="7">
        <v>18000000</v>
      </c>
      <c r="BS231" s="7">
        <v>13300000</v>
      </c>
      <c r="BT231" s="7">
        <v>19600000</v>
      </c>
      <c r="BU231" s="7">
        <v>12100000</v>
      </c>
      <c r="BV231" s="7">
        <v>26700000</v>
      </c>
      <c r="BW231" s="7">
        <v>28700000</v>
      </c>
      <c r="BX231" s="7">
        <v>23800000</v>
      </c>
      <c r="BY231" s="7">
        <v>29000000</v>
      </c>
      <c r="BZ231" s="7">
        <v>33800000</v>
      </c>
      <c r="CA231" s="7">
        <v>16600000</v>
      </c>
      <c r="CB231" s="7">
        <v>14700000</v>
      </c>
      <c r="CC231" s="7">
        <v>17100000</v>
      </c>
      <c r="CD231" s="7">
        <v>10100000</v>
      </c>
      <c r="CE231" s="7">
        <v>14200000</v>
      </c>
      <c r="CF231" s="7">
        <v>12000000</v>
      </c>
      <c r="CG231">
        <v>9744468</v>
      </c>
    </row>
    <row r="232" spans="1:85">
      <c r="A232" s="1">
        <v>225.94426878210001</v>
      </c>
      <c r="B232">
        <v>226.95155</v>
      </c>
      <c r="C232" s="4"/>
      <c r="D232" s="4"/>
      <c r="E232" s="4"/>
      <c r="F232" s="4"/>
      <c r="G232" t="s">
        <v>57</v>
      </c>
      <c r="H232">
        <v>0</v>
      </c>
      <c r="I232">
        <v>0</v>
      </c>
      <c r="J232">
        <v>0</v>
      </c>
      <c r="K232">
        <v>0</v>
      </c>
      <c r="L232">
        <v>0</v>
      </c>
      <c r="M232">
        <v>0</v>
      </c>
      <c r="N232">
        <v>0</v>
      </c>
      <c r="O232">
        <v>0</v>
      </c>
      <c r="P232">
        <v>0</v>
      </c>
      <c r="Q232">
        <v>0</v>
      </c>
      <c r="R232">
        <v>0</v>
      </c>
      <c r="S232">
        <v>0</v>
      </c>
      <c r="T232">
        <v>0</v>
      </c>
      <c r="U232">
        <v>0</v>
      </c>
      <c r="V232">
        <v>3765005.75</v>
      </c>
      <c r="W232">
        <v>4865896</v>
      </c>
      <c r="X232">
        <v>4919294</v>
      </c>
      <c r="Y232">
        <v>0</v>
      </c>
      <c r="Z232">
        <v>0</v>
      </c>
      <c r="AA232">
        <v>0</v>
      </c>
      <c r="AB232">
        <v>0</v>
      </c>
      <c r="AC232">
        <v>0</v>
      </c>
      <c r="AD232">
        <v>0</v>
      </c>
      <c r="AE232">
        <v>0</v>
      </c>
      <c r="AF232">
        <v>5008743</v>
      </c>
      <c r="AG232">
        <v>0</v>
      </c>
      <c r="AH232">
        <v>0</v>
      </c>
      <c r="AI232">
        <v>0</v>
      </c>
      <c r="AJ232">
        <v>0</v>
      </c>
      <c r="AK232">
        <v>0</v>
      </c>
      <c r="AL232">
        <v>0</v>
      </c>
      <c r="AM232">
        <v>0</v>
      </c>
      <c r="AN232">
        <v>0</v>
      </c>
      <c r="AO232">
        <v>0</v>
      </c>
      <c r="AP232">
        <v>0</v>
      </c>
      <c r="AQ232">
        <v>0</v>
      </c>
      <c r="AR232">
        <v>0</v>
      </c>
      <c r="AS232">
        <v>4400812</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0</v>
      </c>
      <c r="BM232">
        <v>0</v>
      </c>
      <c r="BN232">
        <v>0</v>
      </c>
      <c r="BO232">
        <v>0</v>
      </c>
      <c r="BP232">
        <v>0</v>
      </c>
      <c r="BQ232">
        <v>0</v>
      </c>
      <c r="BR232">
        <v>0</v>
      </c>
      <c r="BS232">
        <v>0</v>
      </c>
      <c r="BT232">
        <v>0</v>
      </c>
      <c r="BU232">
        <v>0</v>
      </c>
      <c r="BV232">
        <v>0</v>
      </c>
      <c r="BW232">
        <v>0</v>
      </c>
      <c r="BX232">
        <v>0</v>
      </c>
      <c r="BY232">
        <v>0</v>
      </c>
      <c r="BZ232">
        <v>0</v>
      </c>
      <c r="CA232">
        <v>0</v>
      </c>
      <c r="CB232">
        <v>0</v>
      </c>
      <c r="CC232">
        <v>0</v>
      </c>
      <c r="CD232">
        <v>0</v>
      </c>
      <c r="CE232">
        <v>0</v>
      </c>
      <c r="CF232">
        <v>0</v>
      </c>
      <c r="CG232">
        <v>0</v>
      </c>
    </row>
    <row r="233" spans="1:85">
      <c r="A233" s="1">
        <v>226.06901590449999</v>
      </c>
      <c r="B233">
        <v>225.06173999999999</v>
      </c>
      <c r="C233" s="4" t="s">
        <v>58</v>
      </c>
      <c r="D233" s="4" t="s">
        <v>59</v>
      </c>
      <c r="E233" s="4">
        <v>226.06890000000001</v>
      </c>
      <c r="F233" s="5">
        <f>(B233-E233)/E233*1000000</f>
        <v>-4455.1019622779932</v>
      </c>
      <c r="G233" t="s">
        <v>59</v>
      </c>
      <c r="H233">
        <v>3593047.75</v>
      </c>
      <c r="I233">
        <v>0</v>
      </c>
      <c r="J233">
        <v>0</v>
      </c>
      <c r="K233">
        <v>5963647</v>
      </c>
      <c r="L233">
        <v>0</v>
      </c>
      <c r="M233">
        <v>4859789</v>
      </c>
      <c r="N233">
        <v>3681775</v>
      </c>
      <c r="O233">
        <v>4434692.5</v>
      </c>
      <c r="P233">
        <v>0</v>
      </c>
      <c r="Q233">
        <v>0</v>
      </c>
      <c r="R233">
        <v>0</v>
      </c>
      <c r="S233">
        <v>0</v>
      </c>
      <c r="T233">
        <v>0</v>
      </c>
      <c r="U233">
        <v>4010843.25</v>
      </c>
      <c r="V233">
        <v>0</v>
      </c>
      <c r="W233">
        <v>0</v>
      </c>
      <c r="X233">
        <v>0</v>
      </c>
      <c r="Y233">
        <v>0</v>
      </c>
      <c r="Z233">
        <v>5078519.5</v>
      </c>
      <c r="AA233">
        <v>0</v>
      </c>
      <c r="AB233">
        <v>0</v>
      </c>
      <c r="AC233">
        <v>0</v>
      </c>
      <c r="AD233">
        <v>5240217.5</v>
      </c>
      <c r="AE233">
        <v>3755817</v>
      </c>
      <c r="AF233">
        <v>0</v>
      </c>
      <c r="AG233">
        <v>0</v>
      </c>
      <c r="AH233">
        <v>0</v>
      </c>
      <c r="AI233" s="7">
        <v>28000000</v>
      </c>
      <c r="AJ233" s="7">
        <v>21200000</v>
      </c>
      <c r="AK233" s="7">
        <v>19400000</v>
      </c>
      <c r="AL233" s="7">
        <v>14400000</v>
      </c>
      <c r="AM233" s="7">
        <v>17900000</v>
      </c>
      <c r="AN233" s="7">
        <v>19000000</v>
      </c>
      <c r="AO233" s="7">
        <v>12700000</v>
      </c>
      <c r="AP233" s="7">
        <v>13900000</v>
      </c>
      <c r="AQ233" s="7">
        <v>13400000</v>
      </c>
      <c r="AR233" s="7">
        <v>15400000</v>
      </c>
      <c r="AS233" s="7">
        <v>15300000</v>
      </c>
      <c r="AT233" s="7">
        <v>12900000</v>
      </c>
      <c r="AU233" s="7">
        <v>28400000</v>
      </c>
      <c r="AV233" s="7">
        <v>22900000</v>
      </c>
      <c r="AW233" s="7">
        <v>22500000</v>
      </c>
      <c r="AX233" s="7">
        <v>13100000</v>
      </c>
      <c r="AY233" s="7">
        <v>12500000</v>
      </c>
      <c r="AZ233" s="7">
        <v>11600000</v>
      </c>
      <c r="BA233" s="7">
        <v>18800000</v>
      </c>
      <c r="BB233" s="7">
        <v>18100000</v>
      </c>
      <c r="BC233" s="7">
        <v>20000000</v>
      </c>
      <c r="BD233" s="7">
        <v>14200000</v>
      </c>
      <c r="BE233" s="7">
        <v>14000000</v>
      </c>
      <c r="BF233" s="7">
        <v>14500000</v>
      </c>
      <c r="BG233" s="7">
        <v>13800000</v>
      </c>
      <c r="BH233" s="7">
        <v>12400000</v>
      </c>
      <c r="BI233" s="7">
        <v>11400000</v>
      </c>
      <c r="BJ233" s="7">
        <v>13000000</v>
      </c>
      <c r="BK233" s="7">
        <v>11400000</v>
      </c>
      <c r="BL233" s="7">
        <v>11900000</v>
      </c>
      <c r="BM233" s="7">
        <v>10300000</v>
      </c>
      <c r="BN233" s="7">
        <v>13400000</v>
      </c>
      <c r="BO233" s="7">
        <v>11800000</v>
      </c>
      <c r="BP233">
        <v>6605135</v>
      </c>
      <c r="BQ233">
        <v>6428079</v>
      </c>
      <c r="BR233">
        <v>6572190.5</v>
      </c>
      <c r="BS233" s="7">
        <v>23000000</v>
      </c>
      <c r="BT233" s="7">
        <v>20700000</v>
      </c>
      <c r="BU233" s="7">
        <v>28100000</v>
      </c>
      <c r="BV233" s="7">
        <v>29300000</v>
      </c>
      <c r="BW233" s="7">
        <v>33300000</v>
      </c>
      <c r="BX233" s="7">
        <v>22800000</v>
      </c>
      <c r="BY233" s="7">
        <v>40000000</v>
      </c>
      <c r="BZ233" s="7">
        <v>35000000</v>
      </c>
      <c r="CA233" s="7">
        <v>26400000</v>
      </c>
      <c r="CB233" s="7">
        <v>19900000</v>
      </c>
      <c r="CC233" s="7">
        <v>19400000</v>
      </c>
      <c r="CD233" s="7">
        <v>15500000</v>
      </c>
      <c r="CE233" s="7">
        <v>15300000</v>
      </c>
      <c r="CF233" s="7">
        <v>15100000</v>
      </c>
      <c r="CG233" s="7">
        <v>10500000</v>
      </c>
    </row>
    <row r="234" spans="1:85">
      <c r="A234" s="1">
        <v>226.0718798716</v>
      </c>
      <c r="B234">
        <v>227.07916</v>
      </c>
      <c r="C234" s="4"/>
      <c r="D234" s="4"/>
      <c r="E234" s="4"/>
      <c r="F234" s="4"/>
      <c r="G234" t="s">
        <v>60</v>
      </c>
      <c r="H234">
        <v>0</v>
      </c>
      <c r="I234">
        <v>0</v>
      </c>
      <c r="J234">
        <v>0</v>
      </c>
      <c r="K234">
        <v>0</v>
      </c>
      <c r="L234">
        <v>0</v>
      </c>
      <c r="M234">
        <v>0</v>
      </c>
      <c r="N234">
        <v>0</v>
      </c>
      <c r="O234">
        <v>0</v>
      </c>
      <c r="P234">
        <v>0</v>
      </c>
      <c r="Q234">
        <v>0</v>
      </c>
      <c r="R234">
        <v>0</v>
      </c>
      <c r="S234">
        <v>0</v>
      </c>
      <c r="T234">
        <v>0</v>
      </c>
      <c r="U234">
        <v>0</v>
      </c>
      <c r="V234">
        <v>0</v>
      </c>
      <c r="W234">
        <v>0</v>
      </c>
      <c r="X234">
        <v>0</v>
      </c>
      <c r="Y234">
        <v>0</v>
      </c>
      <c r="Z234">
        <v>0</v>
      </c>
      <c r="AA234">
        <v>0</v>
      </c>
      <c r="AB234">
        <v>4152495.75</v>
      </c>
      <c r="AC234">
        <v>3604881</v>
      </c>
      <c r="AD234">
        <v>3652353.5</v>
      </c>
      <c r="AE234">
        <v>0</v>
      </c>
      <c r="AF234">
        <v>0</v>
      </c>
      <c r="AG234">
        <v>3905931.75</v>
      </c>
      <c r="AH234">
        <v>0</v>
      </c>
      <c r="AI234">
        <v>0</v>
      </c>
      <c r="AJ234">
        <v>0</v>
      </c>
      <c r="AK234">
        <v>0</v>
      </c>
      <c r="AL234">
        <v>0</v>
      </c>
      <c r="AM234">
        <v>0</v>
      </c>
      <c r="AN234">
        <v>0</v>
      </c>
      <c r="AO234">
        <v>0</v>
      </c>
      <c r="AP234">
        <v>0</v>
      </c>
      <c r="AQ234">
        <v>0</v>
      </c>
      <c r="AR234">
        <v>0</v>
      </c>
      <c r="AS234">
        <v>4684207</v>
      </c>
      <c r="AT234">
        <v>0</v>
      </c>
      <c r="AU234">
        <v>0</v>
      </c>
      <c r="AV234">
        <v>3507444</v>
      </c>
      <c r="AW234">
        <v>0</v>
      </c>
      <c r="AX234">
        <v>0</v>
      </c>
      <c r="AY234">
        <v>0</v>
      </c>
      <c r="AZ234">
        <v>0</v>
      </c>
      <c r="BA234">
        <v>4326786</v>
      </c>
      <c r="BB234">
        <v>3992943.5</v>
      </c>
      <c r="BC234">
        <v>4354697.5</v>
      </c>
      <c r="BD234">
        <v>4411544</v>
      </c>
      <c r="BE234">
        <v>4425147</v>
      </c>
      <c r="BF234">
        <v>4838668</v>
      </c>
      <c r="BG234">
        <v>0</v>
      </c>
      <c r="BH234">
        <v>0</v>
      </c>
      <c r="BI234">
        <v>0</v>
      </c>
      <c r="BJ234">
        <v>0</v>
      </c>
      <c r="BK234">
        <v>0</v>
      </c>
      <c r="BL234">
        <v>0</v>
      </c>
      <c r="BM234">
        <v>0</v>
      </c>
      <c r="BN234">
        <v>0</v>
      </c>
      <c r="BO234">
        <v>0</v>
      </c>
      <c r="BP234">
        <v>0</v>
      </c>
      <c r="BQ234">
        <v>0</v>
      </c>
      <c r="BR234">
        <v>0</v>
      </c>
      <c r="BS234">
        <v>0</v>
      </c>
      <c r="BT234">
        <v>0</v>
      </c>
      <c r="BU234">
        <v>0</v>
      </c>
      <c r="BV234">
        <v>0</v>
      </c>
      <c r="BW234">
        <v>0</v>
      </c>
      <c r="BX234">
        <v>0</v>
      </c>
      <c r="BY234">
        <v>0</v>
      </c>
      <c r="BZ234">
        <v>0</v>
      </c>
      <c r="CA234">
        <v>0</v>
      </c>
      <c r="CB234">
        <v>0</v>
      </c>
      <c r="CC234">
        <v>0</v>
      </c>
      <c r="CD234">
        <v>0</v>
      </c>
      <c r="CE234">
        <v>0</v>
      </c>
      <c r="CF234">
        <v>0</v>
      </c>
      <c r="CG234">
        <v>0</v>
      </c>
    </row>
    <row r="235" spans="1:85">
      <c r="A235" s="1">
        <v>228.2090800329</v>
      </c>
      <c r="B235">
        <v>227.20179999999999</v>
      </c>
      <c r="C235" s="4" t="s">
        <v>61</v>
      </c>
      <c r="D235" s="4" t="s">
        <v>62</v>
      </c>
      <c r="E235" s="4">
        <v>228.2089</v>
      </c>
      <c r="F235" s="5">
        <f>(B235-E235)/E235*1000000</f>
        <v>-4413.0618919770804</v>
      </c>
      <c r="G235" t="s">
        <v>62</v>
      </c>
      <c r="H235">
        <v>0</v>
      </c>
      <c r="I235">
        <v>0</v>
      </c>
      <c r="J235">
        <v>0</v>
      </c>
      <c r="K235">
        <v>0</v>
      </c>
      <c r="L235">
        <v>0</v>
      </c>
      <c r="M235">
        <v>6963776</v>
      </c>
      <c r="N235" s="7">
        <v>13700000</v>
      </c>
      <c r="O235" s="7">
        <v>14300000</v>
      </c>
      <c r="P235" s="7">
        <v>10900000</v>
      </c>
      <c r="Q235">
        <v>0</v>
      </c>
      <c r="R235">
        <v>0</v>
      </c>
      <c r="S235">
        <v>0</v>
      </c>
      <c r="T235">
        <v>0</v>
      </c>
      <c r="U235">
        <v>0</v>
      </c>
      <c r="V235">
        <v>0</v>
      </c>
      <c r="W235">
        <v>9046956</v>
      </c>
      <c r="X235">
        <v>7335364.5</v>
      </c>
      <c r="Y235" s="7">
        <v>10100000</v>
      </c>
      <c r="Z235">
        <v>4116426.5</v>
      </c>
      <c r="AA235">
        <v>0</v>
      </c>
      <c r="AB235">
        <v>0</v>
      </c>
      <c r="AC235" s="7">
        <v>12300000</v>
      </c>
      <c r="AD235" s="7">
        <v>14600000</v>
      </c>
      <c r="AE235" s="7">
        <v>14500000</v>
      </c>
      <c r="AF235">
        <v>0</v>
      </c>
      <c r="AG235">
        <v>0</v>
      </c>
      <c r="AH235">
        <v>0</v>
      </c>
      <c r="AI235">
        <v>7901208</v>
      </c>
      <c r="AJ235">
        <v>6924993</v>
      </c>
      <c r="AK235">
        <v>7841260.5</v>
      </c>
      <c r="AL235" s="7">
        <v>32000000</v>
      </c>
      <c r="AM235" s="7">
        <v>37800000</v>
      </c>
      <c r="AN235" s="7">
        <v>40400000</v>
      </c>
      <c r="AO235" s="7">
        <v>12300000</v>
      </c>
      <c r="AP235" s="7">
        <v>13000000</v>
      </c>
      <c r="AQ235" s="7">
        <v>14800000</v>
      </c>
      <c r="AR235" s="7">
        <v>28500000</v>
      </c>
      <c r="AS235" s="7">
        <v>30600000</v>
      </c>
      <c r="AT235" s="7">
        <v>26200000</v>
      </c>
      <c r="AU235">
        <v>0</v>
      </c>
      <c r="AV235">
        <v>0</v>
      </c>
      <c r="AW235">
        <v>4256841</v>
      </c>
      <c r="AX235" s="7">
        <v>11600000</v>
      </c>
      <c r="AY235" s="7">
        <v>10700000</v>
      </c>
      <c r="AZ235" s="7">
        <v>11200000</v>
      </c>
      <c r="BA235">
        <v>0</v>
      </c>
      <c r="BB235">
        <v>0</v>
      </c>
      <c r="BC235">
        <v>4049149.5</v>
      </c>
      <c r="BD235">
        <v>0</v>
      </c>
      <c r="BE235">
        <v>0</v>
      </c>
      <c r="BF235">
        <v>0</v>
      </c>
      <c r="BG235">
        <v>6980073.5</v>
      </c>
      <c r="BH235">
        <v>6281037.5</v>
      </c>
      <c r="BI235">
        <v>6835658.5</v>
      </c>
      <c r="BJ235" s="7">
        <v>13500000</v>
      </c>
      <c r="BK235" s="7">
        <v>14200000</v>
      </c>
      <c r="BL235" s="7">
        <v>10700000</v>
      </c>
      <c r="BM235">
        <v>9632351</v>
      </c>
      <c r="BN235" s="7">
        <v>12700000</v>
      </c>
      <c r="BO235" s="7">
        <v>11500000</v>
      </c>
      <c r="BP235">
        <v>9353944</v>
      </c>
      <c r="BQ235" s="7">
        <v>10300000</v>
      </c>
      <c r="BR235" s="7">
        <v>10600000</v>
      </c>
      <c r="BS235">
        <v>0</v>
      </c>
      <c r="BT235">
        <v>0</v>
      </c>
      <c r="BU235">
        <v>0</v>
      </c>
      <c r="BV235">
        <v>4072134</v>
      </c>
      <c r="BW235">
        <v>0</v>
      </c>
      <c r="BX235">
        <v>0</v>
      </c>
      <c r="BY235">
        <v>5846793.5</v>
      </c>
      <c r="BZ235">
        <v>5542934.5</v>
      </c>
      <c r="CA235">
        <v>0</v>
      </c>
      <c r="CB235">
        <v>0</v>
      </c>
      <c r="CC235">
        <v>0</v>
      </c>
      <c r="CD235">
        <v>0</v>
      </c>
      <c r="CE235">
        <v>0</v>
      </c>
      <c r="CF235">
        <v>0</v>
      </c>
      <c r="CG235">
        <v>3535436</v>
      </c>
    </row>
    <row r="236" spans="1:85">
      <c r="A236" s="1">
        <v>230.05588087109999</v>
      </c>
      <c r="B236">
        <v>229.04859999999999</v>
      </c>
      <c r="C236" s="4"/>
      <c r="D236" s="4"/>
      <c r="E236" s="4"/>
      <c r="F236" s="4"/>
      <c r="G236" t="s">
        <v>63</v>
      </c>
      <c r="H236" s="7">
        <v>16400000</v>
      </c>
      <c r="I236" s="7">
        <v>16500000</v>
      </c>
      <c r="J236" s="7">
        <v>17300000</v>
      </c>
      <c r="K236" s="7">
        <v>12700000</v>
      </c>
      <c r="L236" s="7">
        <v>11000000</v>
      </c>
      <c r="M236" s="7">
        <v>14300000</v>
      </c>
      <c r="N236">
        <v>9840339</v>
      </c>
      <c r="O236" s="7">
        <v>11800000</v>
      </c>
      <c r="P236">
        <v>9888748</v>
      </c>
      <c r="Q236">
        <v>0</v>
      </c>
      <c r="R236">
        <v>0</v>
      </c>
      <c r="S236">
        <v>0</v>
      </c>
      <c r="T236">
        <v>0</v>
      </c>
      <c r="U236">
        <v>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0</v>
      </c>
      <c r="BN236">
        <v>0</v>
      </c>
      <c r="BO236">
        <v>0</v>
      </c>
      <c r="BP236">
        <v>0</v>
      </c>
      <c r="BQ236">
        <v>0</v>
      </c>
      <c r="BR236">
        <v>0</v>
      </c>
      <c r="BS236">
        <v>9711717</v>
      </c>
      <c r="BT236">
        <v>9618057</v>
      </c>
      <c r="BU236" s="7">
        <v>11900000</v>
      </c>
      <c r="BV236">
        <v>5036592</v>
      </c>
      <c r="BW236">
        <v>0</v>
      </c>
      <c r="BX236">
        <v>0</v>
      </c>
      <c r="BY236">
        <v>0</v>
      </c>
      <c r="BZ236">
        <v>0</v>
      </c>
      <c r="CA236">
        <v>0</v>
      </c>
      <c r="CB236">
        <v>0</v>
      </c>
      <c r="CC236">
        <v>0</v>
      </c>
      <c r="CD236">
        <v>0</v>
      </c>
      <c r="CE236">
        <v>0</v>
      </c>
      <c r="CF236">
        <v>0</v>
      </c>
      <c r="CG236">
        <v>0</v>
      </c>
    </row>
    <row r="237" spans="1:85">
      <c r="A237" s="1">
        <v>230.85244287419999</v>
      </c>
      <c r="B237">
        <v>231.85972000000001</v>
      </c>
      <c r="C237" s="4"/>
      <c r="D237" s="4"/>
      <c r="E237" s="4"/>
      <c r="F237" s="4"/>
      <c r="H237">
        <v>0</v>
      </c>
      <c r="I237">
        <v>0</v>
      </c>
      <c r="J237">
        <v>0</v>
      </c>
      <c r="K237">
        <v>0</v>
      </c>
      <c r="L237">
        <v>0</v>
      </c>
      <c r="M237">
        <v>0</v>
      </c>
      <c r="N237">
        <v>0</v>
      </c>
      <c r="O237">
        <v>0</v>
      </c>
      <c r="P237">
        <v>0</v>
      </c>
      <c r="Q237">
        <v>0</v>
      </c>
      <c r="R237">
        <v>0</v>
      </c>
      <c r="S237">
        <v>0</v>
      </c>
      <c r="T237">
        <v>0</v>
      </c>
      <c r="U237">
        <v>0</v>
      </c>
      <c r="V237">
        <v>4126371</v>
      </c>
      <c r="W237">
        <v>0</v>
      </c>
      <c r="X237">
        <v>0</v>
      </c>
      <c r="Y237">
        <v>0</v>
      </c>
      <c r="Z237">
        <v>0</v>
      </c>
      <c r="AA237">
        <v>0</v>
      </c>
      <c r="AB237">
        <v>0</v>
      </c>
      <c r="AC237">
        <v>0</v>
      </c>
      <c r="AD237">
        <v>0</v>
      </c>
      <c r="AE237">
        <v>0</v>
      </c>
      <c r="AF237">
        <v>0</v>
      </c>
      <c r="AG237">
        <v>0</v>
      </c>
      <c r="AH237">
        <v>0</v>
      </c>
      <c r="AI237">
        <v>0</v>
      </c>
      <c r="AJ237">
        <v>0</v>
      </c>
      <c r="AK237">
        <v>0</v>
      </c>
      <c r="AL237">
        <v>0</v>
      </c>
      <c r="AM237">
        <v>0</v>
      </c>
      <c r="AN237">
        <v>0</v>
      </c>
      <c r="AO237">
        <v>0</v>
      </c>
      <c r="AP237">
        <v>0</v>
      </c>
      <c r="AQ237">
        <v>0</v>
      </c>
      <c r="AR237">
        <v>0</v>
      </c>
      <c r="AS237">
        <v>0</v>
      </c>
      <c r="AT237">
        <v>0</v>
      </c>
      <c r="AU237">
        <v>0</v>
      </c>
      <c r="AV237">
        <v>0</v>
      </c>
      <c r="AW237">
        <v>0</v>
      </c>
      <c r="AX237">
        <v>0</v>
      </c>
      <c r="AY237">
        <v>0</v>
      </c>
      <c r="AZ237">
        <v>0</v>
      </c>
      <c r="BA237">
        <v>5252984.5</v>
      </c>
      <c r="BB237">
        <v>7789774</v>
      </c>
      <c r="BC237">
        <v>7900566.5</v>
      </c>
      <c r="BD237">
        <v>6681972</v>
      </c>
      <c r="BE237">
        <v>5038865</v>
      </c>
      <c r="BF237">
        <v>0</v>
      </c>
      <c r="BG237">
        <v>3297237</v>
      </c>
      <c r="BH237">
        <v>5326851.5</v>
      </c>
      <c r="BI237">
        <v>0</v>
      </c>
      <c r="BJ237">
        <v>0</v>
      </c>
      <c r="BK237">
        <v>0</v>
      </c>
      <c r="BL237">
        <v>5310978</v>
      </c>
      <c r="BM237">
        <v>0</v>
      </c>
      <c r="BN237">
        <v>4969995</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row>
    <row r="238" spans="1:85">
      <c r="A238" s="1">
        <v>231.9936358185</v>
      </c>
      <c r="B238">
        <v>233.00091</v>
      </c>
      <c r="C238" s="4"/>
      <c r="D238" s="4"/>
      <c r="E238" s="4"/>
      <c r="F238" s="4"/>
      <c r="G238" t="s">
        <v>64</v>
      </c>
      <c r="H238">
        <v>0</v>
      </c>
      <c r="I238">
        <v>0</v>
      </c>
      <c r="J238">
        <v>0</v>
      </c>
      <c r="K238">
        <v>0</v>
      </c>
      <c r="L238">
        <v>0</v>
      </c>
      <c r="M238">
        <v>0</v>
      </c>
      <c r="N238">
        <v>3862166</v>
      </c>
      <c r="O238">
        <v>3893880</v>
      </c>
      <c r="P238">
        <v>0</v>
      </c>
      <c r="Q238">
        <v>0</v>
      </c>
      <c r="R238">
        <v>0</v>
      </c>
      <c r="S238">
        <v>0</v>
      </c>
      <c r="T238">
        <v>0</v>
      </c>
      <c r="U238">
        <v>0</v>
      </c>
      <c r="V238">
        <v>0</v>
      </c>
      <c r="W238">
        <v>0</v>
      </c>
      <c r="X238">
        <v>0</v>
      </c>
      <c r="Y238">
        <v>0</v>
      </c>
      <c r="Z238">
        <v>0</v>
      </c>
      <c r="AA238">
        <v>0</v>
      </c>
      <c r="AB238">
        <v>0</v>
      </c>
      <c r="AC238">
        <v>0</v>
      </c>
      <c r="AD238">
        <v>0</v>
      </c>
      <c r="AE238">
        <v>0</v>
      </c>
      <c r="AF238">
        <v>0</v>
      </c>
      <c r="AG238">
        <v>0</v>
      </c>
      <c r="AH238">
        <v>0</v>
      </c>
      <c r="AI238">
        <v>0</v>
      </c>
      <c r="AJ238">
        <v>4355261.5</v>
      </c>
      <c r="AK238">
        <v>0</v>
      </c>
      <c r="AL238">
        <v>0</v>
      </c>
      <c r="AM238">
        <v>0</v>
      </c>
      <c r="AN238">
        <v>0</v>
      </c>
      <c r="AO238">
        <v>0</v>
      </c>
      <c r="AP238">
        <v>3557185</v>
      </c>
      <c r="AQ238">
        <v>0</v>
      </c>
      <c r="AR238">
        <v>4984207</v>
      </c>
      <c r="AS238">
        <v>4474814.5</v>
      </c>
      <c r="AT238">
        <v>0</v>
      </c>
      <c r="AU238">
        <v>4233400</v>
      </c>
      <c r="AV238">
        <v>0</v>
      </c>
      <c r="AW238">
        <v>0</v>
      </c>
      <c r="AX238">
        <v>0</v>
      </c>
      <c r="AY238">
        <v>0</v>
      </c>
      <c r="AZ238">
        <v>0</v>
      </c>
      <c r="BA238">
        <v>0</v>
      </c>
      <c r="BB238">
        <v>0</v>
      </c>
      <c r="BC238">
        <v>0</v>
      </c>
      <c r="BD238">
        <v>4835889.5</v>
      </c>
      <c r="BE238">
        <v>5141359</v>
      </c>
      <c r="BF238">
        <v>5375025</v>
      </c>
      <c r="BG238">
        <v>0</v>
      </c>
      <c r="BH238">
        <v>4083714.75</v>
      </c>
      <c r="BI238">
        <v>0</v>
      </c>
      <c r="BJ238">
        <v>0</v>
      </c>
      <c r="BK238">
        <v>0</v>
      </c>
      <c r="BL238">
        <v>0</v>
      </c>
      <c r="BM238">
        <v>6427206.5</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row>
    <row r="239" spans="1:85">
      <c r="A239" s="1">
        <v>232.05294336919999</v>
      </c>
      <c r="B239">
        <v>231.04567</v>
      </c>
      <c r="C239" s="4"/>
      <c r="D239" s="4"/>
      <c r="E239" s="4"/>
      <c r="F239" s="4"/>
      <c r="G239" t="s">
        <v>65</v>
      </c>
      <c r="H239">
        <v>5293835.5</v>
      </c>
      <c r="I239">
        <v>5136612.5</v>
      </c>
      <c r="J239">
        <v>5775301.5</v>
      </c>
      <c r="K239">
        <v>0</v>
      </c>
      <c r="L239">
        <v>0</v>
      </c>
      <c r="M239">
        <v>4418657.5</v>
      </c>
      <c r="N239">
        <v>0</v>
      </c>
      <c r="O239">
        <v>4007721.5</v>
      </c>
      <c r="P239">
        <v>0</v>
      </c>
      <c r="Q239">
        <v>0</v>
      </c>
      <c r="R239">
        <v>0</v>
      </c>
      <c r="S239">
        <v>0</v>
      </c>
      <c r="T239">
        <v>0</v>
      </c>
      <c r="U239">
        <v>0</v>
      </c>
      <c r="V239">
        <v>0</v>
      </c>
      <c r="W239">
        <v>0</v>
      </c>
      <c r="X239">
        <v>0</v>
      </c>
      <c r="Y239">
        <v>0</v>
      </c>
      <c r="Z239">
        <v>0</v>
      </c>
      <c r="AA239">
        <v>0</v>
      </c>
      <c r="AB239">
        <v>0</v>
      </c>
      <c r="AC239">
        <v>0</v>
      </c>
      <c r="AD239">
        <v>0</v>
      </c>
      <c r="AE239">
        <v>0</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0</v>
      </c>
      <c r="BP239">
        <v>0</v>
      </c>
      <c r="BQ239">
        <v>0</v>
      </c>
      <c r="BR239">
        <v>0</v>
      </c>
      <c r="BS239">
        <v>0</v>
      </c>
      <c r="BT239">
        <v>4028318.25</v>
      </c>
      <c r="BU239">
        <v>0</v>
      </c>
      <c r="BV239">
        <v>0</v>
      </c>
      <c r="BW239">
        <v>0</v>
      </c>
      <c r="BX239">
        <v>0</v>
      </c>
      <c r="BY239">
        <v>0</v>
      </c>
      <c r="BZ239">
        <v>0</v>
      </c>
      <c r="CA239">
        <v>0</v>
      </c>
      <c r="CB239">
        <v>0</v>
      </c>
      <c r="CC239">
        <v>0</v>
      </c>
      <c r="CD239">
        <v>0</v>
      </c>
      <c r="CE239">
        <v>0</v>
      </c>
      <c r="CF239">
        <v>0</v>
      </c>
      <c r="CG239">
        <v>0</v>
      </c>
    </row>
    <row r="240" spans="1:85">
      <c r="A240" s="1">
        <v>233.51945783790001</v>
      </c>
      <c r="B240">
        <v>234.52672999999999</v>
      </c>
      <c r="C240" s="4"/>
      <c r="D240" s="4"/>
      <c r="E240" s="4"/>
      <c r="F240" s="4"/>
      <c r="H240">
        <v>0</v>
      </c>
      <c r="I240">
        <v>0</v>
      </c>
      <c r="J240">
        <v>0</v>
      </c>
      <c r="K240">
        <v>3660714</v>
      </c>
      <c r="L240">
        <v>0</v>
      </c>
      <c r="M240">
        <v>0</v>
      </c>
      <c r="N240">
        <v>0</v>
      </c>
      <c r="O240">
        <v>0</v>
      </c>
      <c r="P240">
        <v>0</v>
      </c>
      <c r="Q240">
        <v>0</v>
      </c>
      <c r="R240">
        <v>0</v>
      </c>
      <c r="S240">
        <v>0</v>
      </c>
      <c r="T240">
        <v>0</v>
      </c>
      <c r="U240">
        <v>3789091.25</v>
      </c>
      <c r="V240">
        <v>0</v>
      </c>
      <c r="W240">
        <v>0</v>
      </c>
      <c r="X240">
        <v>0</v>
      </c>
      <c r="Y240">
        <v>0</v>
      </c>
      <c r="Z240">
        <v>0</v>
      </c>
      <c r="AA240">
        <v>0</v>
      </c>
      <c r="AB240">
        <v>0</v>
      </c>
      <c r="AC240">
        <v>0</v>
      </c>
      <c r="AD240">
        <v>3977654</v>
      </c>
      <c r="AE240">
        <v>0</v>
      </c>
      <c r="AF240">
        <v>0</v>
      </c>
      <c r="AG240">
        <v>0</v>
      </c>
      <c r="AH240">
        <v>0</v>
      </c>
      <c r="AI240">
        <v>0</v>
      </c>
      <c r="AJ240">
        <v>0</v>
      </c>
      <c r="AK240">
        <v>0</v>
      </c>
      <c r="AL240">
        <v>0</v>
      </c>
      <c r="AM240">
        <v>0</v>
      </c>
      <c r="AN240">
        <v>3737928</v>
      </c>
      <c r="AO240">
        <v>0</v>
      </c>
      <c r="AP240">
        <v>0</v>
      </c>
      <c r="AQ240">
        <v>0</v>
      </c>
      <c r="AR240">
        <v>4030322.5</v>
      </c>
      <c r="AS240">
        <v>4662787.5</v>
      </c>
      <c r="AT240">
        <v>4682626.5</v>
      </c>
      <c r="AU240">
        <v>0</v>
      </c>
      <c r="AV240">
        <v>0</v>
      </c>
      <c r="AW240">
        <v>0</v>
      </c>
      <c r="AX240">
        <v>0</v>
      </c>
      <c r="AY240">
        <v>3931225.25</v>
      </c>
      <c r="AZ240">
        <v>4728524</v>
      </c>
      <c r="BA240">
        <v>0</v>
      </c>
      <c r="BB240">
        <v>0</v>
      </c>
      <c r="BC240">
        <v>3664724.25</v>
      </c>
      <c r="BD240">
        <v>0</v>
      </c>
      <c r="BE240">
        <v>0</v>
      </c>
      <c r="BF240">
        <v>0</v>
      </c>
      <c r="BG240">
        <v>0</v>
      </c>
      <c r="BH240">
        <v>0</v>
      </c>
      <c r="BI240">
        <v>0</v>
      </c>
      <c r="BJ240">
        <v>0</v>
      </c>
      <c r="BK240">
        <v>0</v>
      </c>
      <c r="BL240">
        <v>0</v>
      </c>
      <c r="BM240">
        <v>0</v>
      </c>
      <c r="BN240">
        <v>4289343</v>
      </c>
      <c r="BO240">
        <v>0</v>
      </c>
      <c r="BP240">
        <v>0</v>
      </c>
      <c r="BQ240">
        <v>0</v>
      </c>
      <c r="BR240">
        <v>0</v>
      </c>
      <c r="BS240">
        <v>0</v>
      </c>
      <c r="BT240">
        <v>0</v>
      </c>
      <c r="BU240">
        <v>0</v>
      </c>
      <c r="BV240">
        <v>0</v>
      </c>
      <c r="BW240">
        <v>0</v>
      </c>
      <c r="BX240">
        <v>0</v>
      </c>
      <c r="BY240">
        <v>0</v>
      </c>
      <c r="BZ240">
        <v>0</v>
      </c>
      <c r="CA240">
        <v>0</v>
      </c>
      <c r="CB240">
        <v>0</v>
      </c>
      <c r="CC240">
        <v>0</v>
      </c>
      <c r="CD240">
        <v>0</v>
      </c>
      <c r="CE240">
        <v>0</v>
      </c>
      <c r="CF240">
        <v>0</v>
      </c>
      <c r="CG240">
        <v>0</v>
      </c>
    </row>
    <row r="241" spans="1:85">
      <c r="A241" s="1">
        <v>234.08528100059999</v>
      </c>
      <c r="B241">
        <v>235.09258</v>
      </c>
      <c r="C241" s="4" t="s">
        <v>66</v>
      </c>
      <c r="D241" s="4" t="s">
        <v>67</v>
      </c>
      <c r="E241" s="4">
        <v>234.08519999999999</v>
      </c>
      <c r="F241" s="5">
        <f>(B241-E241)/E241*1000000</f>
        <v>4303.4758284590907</v>
      </c>
      <c r="G241" t="s">
        <v>67</v>
      </c>
      <c r="H241" s="7">
        <v>27300000</v>
      </c>
      <c r="I241" s="7">
        <v>27500000</v>
      </c>
      <c r="J241" s="7">
        <v>27700000</v>
      </c>
      <c r="K241" s="7">
        <v>21400000</v>
      </c>
      <c r="L241" s="7">
        <v>21800000</v>
      </c>
      <c r="M241" s="7">
        <v>23900000</v>
      </c>
      <c r="N241" s="7">
        <v>27200000</v>
      </c>
      <c r="O241" s="7">
        <v>25500000</v>
      </c>
      <c r="P241" s="7">
        <v>23400000</v>
      </c>
      <c r="Q241" s="7">
        <v>26700000</v>
      </c>
      <c r="R241" s="7">
        <v>25900000</v>
      </c>
      <c r="S241" s="7">
        <v>25800000</v>
      </c>
      <c r="T241" s="7">
        <v>31200000</v>
      </c>
      <c r="U241" s="7">
        <v>33300000</v>
      </c>
      <c r="V241" s="7">
        <v>31100000</v>
      </c>
      <c r="W241" s="7">
        <v>31200000</v>
      </c>
      <c r="X241" s="7">
        <v>32400000</v>
      </c>
      <c r="Y241" s="7">
        <v>32300000</v>
      </c>
      <c r="Z241" s="7">
        <v>24600000</v>
      </c>
      <c r="AA241" s="7">
        <v>23300000</v>
      </c>
      <c r="AB241" s="7">
        <v>27800000</v>
      </c>
      <c r="AC241" s="7">
        <v>32800000</v>
      </c>
      <c r="AD241" s="7">
        <v>30400000</v>
      </c>
      <c r="AE241" s="7">
        <v>34700000</v>
      </c>
      <c r="AF241" s="7">
        <v>27600000</v>
      </c>
      <c r="AG241" s="7">
        <v>30400000</v>
      </c>
      <c r="AH241" s="7">
        <v>28800000</v>
      </c>
      <c r="AI241" s="7">
        <v>20700000</v>
      </c>
      <c r="AJ241" s="7">
        <v>22200000</v>
      </c>
      <c r="AK241" s="7">
        <v>22400000</v>
      </c>
      <c r="AL241" s="7">
        <v>30900000</v>
      </c>
      <c r="AM241" s="7">
        <v>31400000</v>
      </c>
      <c r="AN241" s="7">
        <v>33200000</v>
      </c>
      <c r="AO241" s="7">
        <v>18200000</v>
      </c>
      <c r="AP241" s="7">
        <v>20100000</v>
      </c>
      <c r="AQ241" s="7">
        <v>17100000</v>
      </c>
      <c r="AR241" s="7">
        <v>34300000</v>
      </c>
      <c r="AS241" s="7">
        <v>34700000</v>
      </c>
      <c r="AT241" s="7">
        <v>35600000</v>
      </c>
      <c r="AU241" s="7">
        <v>21400000</v>
      </c>
      <c r="AV241" s="7">
        <v>22300000</v>
      </c>
      <c r="AW241" s="7">
        <v>23000000</v>
      </c>
      <c r="AX241" s="7">
        <v>27600000</v>
      </c>
      <c r="AY241" s="7">
        <v>26800000</v>
      </c>
      <c r="AZ241" s="7">
        <v>26600000</v>
      </c>
      <c r="BA241" s="7">
        <v>20000000</v>
      </c>
      <c r="BB241" s="7">
        <v>23600000</v>
      </c>
      <c r="BC241" s="7">
        <v>26700000</v>
      </c>
      <c r="BD241" s="7">
        <v>25500000</v>
      </c>
      <c r="BE241" s="7">
        <v>22200000</v>
      </c>
      <c r="BF241" s="7">
        <v>22400000</v>
      </c>
      <c r="BG241" s="7">
        <v>21600000</v>
      </c>
      <c r="BH241" s="7">
        <v>21400000</v>
      </c>
      <c r="BI241" s="7">
        <v>21000000</v>
      </c>
      <c r="BJ241" s="7">
        <v>22300000</v>
      </c>
      <c r="BK241" s="7">
        <v>20900000</v>
      </c>
      <c r="BL241" s="7">
        <v>19400000</v>
      </c>
      <c r="BM241" s="7">
        <v>28100000</v>
      </c>
      <c r="BN241" s="7">
        <v>28100000</v>
      </c>
      <c r="BO241" s="7">
        <v>28800000</v>
      </c>
      <c r="BP241" s="7">
        <v>26000000</v>
      </c>
      <c r="BQ241" s="7">
        <v>23400000</v>
      </c>
      <c r="BR241" s="7">
        <v>26500000</v>
      </c>
      <c r="BS241" s="7">
        <v>23900000</v>
      </c>
      <c r="BT241" s="7">
        <v>21000000</v>
      </c>
      <c r="BU241" s="7">
        <v>19600000</v>
      </c>
      <c r="BV241" s="7">
        <v>18500000</v>
      </c>
      <c r="BW241" s="7">
        <v>21200000</v>
      </c>
      <c r="BX241" s="7">
        <v>22500000</v>
      </c>
      <c r="BY241" s="7">
        <v>18600000</v>
      </c>
      <c r="BZ241" s="7">
        <v>19600000</v>
      </c>
      <c r="CA241" s="7">
        <v>21600000</v>
      </c>
      <c r="CB241" s="7">
        <v>22700000</v>
      </c>
      <c r="CC241" s="7">
        <v>20600000</v>
      </c>
      <c r="CD241" s="7">
        <v>21200000</v>
      </c>
      <c r="CE241" s="7">
        <v>24900000</v>
      </c>
      <c r="CF241" s="7">
        <v>24200000</v>
      </c>
      <c r="CG241" s="7">
        <v>23400000</v>
      </c>
    </row>
    <row r="242" spans="1:85">
      <c r="A242" s="1">
        <v>238.02232300599999</v>
      </c>
      <c r="B242">
        <v>237.01505</v>
      </c>
      <c r="C242" s="4"/>
      <c r="D242" s="4"/>
      <c r="E242" s="4"/>
      <c r="F242" s="4"/>
      <c r="G242" t="s">
        <v>68</v>
      </c>
      <c r="H242">
        <v>0</v>
      </c>
      <c r="I242">
        <v>0</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6825014</v>
      </c>
      <c r="AV242">
        <v>3725313</v>
      </c>
      <c r="AW242">
        <v>4483298.5</v>
      </c>
      <c r="AX242">
        <v>0</v>
      </c>
      <c r="AY242">
        <v>0</v>
      </c>
      <c r="AZ242">
        <v>0</v>
      </c>
      <c r="BA242">
        <v>0</v>
      </c>
      <c r="BB242">
        <v>0</v>
      </c>
      <c r="BC242">
        <v>0</v>
      </c>
      <c r="BD242">
        <v>0</v>
      </c>
      <c r="BE242">
        <v>4149551</v>
      </c>
      <c r="BF242">
        <v>3184310.5</v>
      </c>
      <c r="BG242">
        <v>0</v>
      </c>
      <c r="BH242">
        <v>0</v>
      </c>
      <c r="BI242">
        <v>0</v>
      </c>
      <c r="BJ242">
        <v>0</v>
      </c>
      <c r="BK242">
        <v>4133220.5</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row>
    <row r="243" spans="1:85">
      <c r="A243" s="1">
        <v>240.0830268185</v>
      </c>
      <c r="B243">
        <v>239.07575</v>
      </c>
      <c r="C243" s="4"/>
      <c r="D243" s="4"/>
      <c r="E243" s="4"/>
      <c r="F243" s="4"/>
      <c r="G243" t="s">
        <v>69</v>
      </c>
      <c r="H243">
        <v>0</v>
      </c>
      <c r="I243">
        <v>0</v>
      </c>
      <c r="J243">
        <v>0</v>
      </c>
      <c r="K243">
        <v>0</v>
      </c>
      <c r="L243">
        <v>0</v>
      </c>
      <c r="M243">
        <v>0</v>
      </c>
      <c r="N243">
        <v>0</v>
      </c>
      <c r="O243">
        <v>0</v>
      </c>
      <c r="P243">
        <v>0</v>
      </c>
      <c r="Q243">
        <v>0</v>
      </c>
      <c r="R243">
        <v>0</v>
      </c>
      <c r="S243">
        <v>0</v>
      </c>
      <c r="T243">
        <v>0</v>
      </c>
      <c r="U243">
        <v>0</v>
      </c>
      <c r="V243">
        <v>0</v>
      </c>
      <c r="W243">
        <v>0</v>
      </c>
      <c r="X243">
        <v>0</v>
      </c>
      <c r="Y243">
        <v>0</v>
      </c>
      <c r="Z243">
        <v>0</v>
      </c>
      <c r="AA243">
        <v>0</v>
      </c>
      <c r="AB243">
        <v>0</v>
      </c>
      <c r="AC243">
        <v>0</v>
      </c>
      <c r="AD243">
        <v>0</v>
      </c>
      <c r="AE243">
        <v>0</v>
      </c>
      <c r="AF243">
        <v>0</v>
      </c>
      <c r="AG243">
        <v>0</v>
      </c>
      <c r="AH243">
        <v>0</v>
      </c>
      <c r="AI243">
        <v>0</v>
      </c>
      <c r="AJ243">
        <v>0</v>
      </c>
      <c r="AK243">
        <v>0</v>
      </c>
      <c r="AL243">
        <v>0</v>
      </c>
      <c r="AM243">
        <v>0</v>
      </c>
      <c r="AN243">
        <v>0</v>
      </c>
      <c r="AO243">
        <v>0</v>
      </c>
      <c r="AP243">
        <v>0</v>
      </c>
      <c r="AQ243">
        <v>4969091</v>
      </c>
      <c r="AR243">
        <v>0</v>
      </c>
      <c r="AS243">
        <v>0</v>
      </c>
      <c r="AT243">
        <v>0</v>
      </c>
      <c r="AU243" s="7">
        <v>10000000</v>
      </c>
      <c r="AV243">
        <v>6327324.5</v>
      </c>
      <c r="AW243">
        <v>5634086.5</v>
      </c>
      <c r="AX243">
        <v>0</v>
      </c>
      <c r="AY243">
        <v>0</v>
      </c>
      <c r="AZ243">
        <v>3994925.5</v>
      </c>
      <c r="BA243">
        <v>5985020</v>
      </c>
      <c r="BB243">
        <v>5786484.5</v>
      </c>
      <c r="BC243">
        <v>5833889</v>
      </c>
      <c r="BD243">
        <v>0</v>
      </c>
      <c r="BE243">
        <v>0</v>
      </c>
      <c r="BF243">
        <v>0</v>
      </c>
      <c r="BG243">
        <v>0</v>
      </c>
      <c r="BH243">
        <v>0</v>
      </c>
      <c r="BI243">
        <v>0</v>
      </c>
      <c r="BJ243">
        <v>4410259.5</v>
      </c>
      <c r="BK243">
        <v>0</v>
      </c>
      <c r="BL243">
        <v>5050720.5</v>
      </c>
      <c r="BM243">
        <v>0</v>
      </c>
      <c r="BN243">
        <v>5618085.5</v>
      </c>
      <c r="BO243">
        <v>4473171.5</v>
      </c>
      <c r="BP243">
        <v>0</v>
      </c>
      <c r="BQ243">
        <v>0</v>
      </c>
      <c r="BR243">
        <v>0</v>
      </c>
      <c r="BS243">
        <v>0</v>
      </c>
      <c r="BT243">
        <v>0</v>
      </c>
      <c r="BU243">
        <v>0</v>
      </c>
      <c r="BV243">
        <v>0</v>
      </c>
      <c r="BW243">
        <v>0</v>
      </c>
      <c r="BX243">
        <v>0</v>
      </c>
      <c r="BY243">
        <v>0</v>
      </c>
      <c r="BZ243">
        <v>0</v>
      </c>
      <c r="CA243">
        <v>0</v>
      </c>
      <c r="CB243">
        <v>0</v>
      </c>
      <c r="CC243">
        <v>0</v>
      </c>
      <c r="CD243">
        <v>0</v>
      </c>
      <c r="CE243">
        <v>0</v>
      </c>
      <c r="CF243">
        <v>0</v>
      </c>
      <c r="CG243">
        <v>0</v>
      </c>
    </row>
    <row r="244" spans="1:85">
      <c r="A244" s="1">
        <v>240.0846860936</v>
      </c>
      <c r="B244">
        <v>239.07740999999999</v>
      </c>
      <c r="C244" s="4"/>
      <c r="D244" s="4"/>
      <c r="E244" s="4"/>
      <c r="F244" s="4"/>
      <c r="G244" t="s">
        <v>70</v>
      </c>
      <c r="H244" s="7">
        <v>14600000</v>
      </c>
      <c r="I244" s="7">
        <v>15100000</v>
      </c>
      <c r="J244" s="7">
        <v>17400000</v>
      </c>
      <c r="K244" s="7">
        <v>24300000</v>
      </c>
      <c r="L244" s="7">
        <v>18400000</v>
      </c>
      <c r="M244" s="7">
        <v>24000000</v>
      </c>
      <c r="N244" s="7">
        <v>20400000</v>
      </c>
      <c r="O244" s="7">
        <v>22200000</v>
      </c>
      <c r="P244" s="7">
        <v>17500000</v>
      </c>
      <c r="Q244" s="7">
        <v>17900000</v>
      </c>
      <c r="R244" s="7">
        <v>21400000</v>
      </c>
      <c r="S244" s="7">
        <v>20700000</v>
      </c>
      <c r="T244" s="7">
        <v>15200000</v>
      </c>
      <c r="U244" s="7">
        <v>14700000</v>
      </c>
      <c r="V244" s="7">
        <v>17600000</v>
      </c>
      <c r="W244" s="7">
        <v>14700000</v>
      </c>
      <c r="X244" s="7">
        <v>15600000</v>
      </c>
      <c r="Y244" s="7">
        <v>17100000</v>
      </c>
      <c r="Z244" s="7">
        <v>20100000</v>
      </c>
      <c r="AA244" s="7">
        <v>22500000</v>
      </c>
      <c r="AB244" s="7">
        <v>20500000</v>
      </c>
      <c r="AC244" s="7">
        <v>20400000</v>
      </c>
      <c r="AD244" s="7">
        <v>23400000</v>
      </c>
      <c r="AE244" s="7">
        <v>19900000</v>
      </c>
      <c r="AF244" s="7">
        <v>14500000</v>
      </c>
      <c r="AG244" s="7">
        <v>17800000</v>
      </c>
      <c r="AH244" s="7">
        <v>15100000</v>
      </c>
      <c r="AI244" s="7">
        <v>52700000</v>
      </c>
      <c r="AJ244" s="7">
        <v>43800000</v>
      </c>
      <c r="AK244" s="7">
        <v>45300000</v>
      </c>
      <c r="AL244" s="7">
        <v>35300000</v>
      </c>
      <c r="AM244" s="7">
        <v>41400000</v>
      </c>
      <c r="AN244" s="7">
        <v>49800000</v>
      </c>
      <c r="AO244" s="7">
        <v>31800000</v>
      </c>
      <c r="AP244" s="7">
        <v>34200000</v>
      </c>
      <c r="AQ244" s="7">
        <v>40300000</v>
      </c>
      <c r="AR244" s="7">
        <v>38400000</v>
      </c>
      <c r="AS244" s="7">
        <v>41200000</v>
      </c>
      <c r="AT244" s="7">
        <v>43700000</v>
      </c>
      <c r="AU244" s="7">
        <v>133000000</v>
      </c>
      <c r="AV244" s="7">
        <v>81400000</v>
      </c>
      <c r="AW244" s="7">
        <v>76800000</v>
      </c>
      <c r="AX244" s="7">
        <v>54000000</v>
      </c>
      <c r="AY244" s="7">
        <v>48500000</v>
      </c>
      <c r="AZ244" s="7">
        <v>43800000</v>
      </c>
      <c r="BA244" s="7">
        <v>71300000</v>
      </c>
      <c r="BB244" s="7">
        <v>66000000</v>
      </c>
      <c r="BC244" s="7">
        <v>74300000</v>
      </c>
      <c r="BD244" s="7">
        <v>58400000</v>
      </c>
      <c r="BE244" s="7">
        <v>55600000</v>
      </c>
      <c r="BF244" s="7">
        <v>53200000</v>
      </c>
      <c r="BG244" s="7">
        <v>56500000</v>
      </c>
      <c r="BH244" s="7">
        <v>51800000</v>
      </c>
      <c r="BI244" s="7">
        <v>46000000</v>
      </c>
      <c r="BJ244" s="7">
        <v>57200000</v>
      </c>
      <c r="BK244" s="7">
        <v>57500000</v>
      </c>
      <c r="BL244" s="7">
        <v>57600000</v>
      </c>
      <c r="BM244" s="7">
        <v>44000000</v>
      </c>
      <c r="BN244" s="7">
        <v>60300000</v>
      </c>
      <c r="BO244" s="7">
        <v>52900000</v>
      </c>
      <c r="BP244" s="7">
        <v>33000000</v>
      </c>
      <c r="BQ244" s="7">
        <v>29100000</v>
      </c>
      <c r="BR244" s="7">
        <v>30600000</v>
      </c>
      <c r="BS244">
        <v>9970110</v>
      </c>
      <c r="BT244" s="7">
        <v>10500000</v>
      </c>
      <c r="BU244" s="7">
        <v>10900000</v>
      </c>
      <c r="BV244" s="7">
        <v>25700000</v>
      </c>
      <c r="BW244" s="7">
        <v>22600000</v>
      </c>
      <c r="BX244" s="7">
        <v>21400000</v>
      </c>
      <c r="BY244" s="7">
        <v>39700000</v>
      </c>
      <c r="BZ244" s="7">
        <v>42000000</v>
      </c>
      <c r="CA244" s="7">
        <v>31800000</v>
      </c>
      <c r="CB244" s="7">
        <v>23400000</v>
      </c>
      <c r="CC244" s="7">
        <v>22400000</v>
      </c>
      <c r="CD244" s="7">
        <v>17500000</v>
      </c>
      <c r="CE244" s="7">
        <v>15900000</v>
      </c>
      <c r="CF244" s="7">
        <v>18900000</v>
      </c>
      <c r="CG244" s="7">
        <v>13900000</v>
      </c>
    </row>
    <row r="245" spans="1:85">
      <c r="A245" s="1">
        <v>244.128739938</v>
      </c>
      <c r="B245">
        <v>245.13602</v>
      </c>
      <c r="C245" s="4"/>
      <c r="D245" s="4"/>
      <c r="E245" s="4"/>
      <c r="F245" s="4"/>
      <c r="G245" t="s">
        <v>71</v>
      </c>
      <c r="H245">
        <v>9742496</v>
      </c>
      <c r="I245">
        <v>8624160</v>
      </c>
      <c r="J245">
        <v>8347880</v>
      </c>
      <c r="K245">
        <v>6312385.5</v>
      </c>
      <c r="L245">
        <v>8085469</v>
      </c>
      <c r="M245">
        <v>8579518</v>
      </c>
      <c r="N245">
        <v>9125087</v>
      </c>
      <c r="O245">
        <v>9043206</v>
      </c>
      <c r="P245" s="7">
        <v>10000000</v>
      </c>
      <c r="Q245" s="7">
        <v>11900000</v>
      </c>
      <c r="R245">
        <v>9331627</v>
      </c>
      <c r="S245">
        <v>9417180</v>
      </c>
      <c r="T245">
        <v>9957674</v>
      </c>
      <c r="U245" s="7">
        <v>10200000</v>
      </c>
      <c r="V245">
        <v>9968327</v>
      </c>
      <c r="W245">
        <v>8644423</v>
      </c>
      <c r="X245">
        <v>9359934</v>
      </c>
      <c r="Y245">
        <v>8707604</v>
      </c>
      <c r="Z245">
        <v>8660559</v>
      </c>
      <c r="AA245">
        <v>9090584</v>
      </c>
      <c r="AB245">
        <v>9913783</v>
      </c>
      <c r="AC245" s="7">
        <v>12700000</v>
      </c>
      <c r="AD245" s="7">
        <v>12600000</v>
      </c>
      <c r="AE245" s="7">
        <v>11000000</v>
      </c>
      <c r="AF245">
        <v>9274273</v>
      </c>
      <c r="AG245" s="7">
        <v>10900000</v>
      </c>
      <c r="AH245">
        <v>9810314</v>
      </c>
      <c r="AI245">
        <v>0</v>
      </c>
      <c r="AJ245">
        <v>5983285.5</v>
      </c>
      <c r="AK245">
        <v>0</v>
      </c>
      <c r="AL245">
        <v>5862050.5</v>
      </c>
      <c r="AM245">
        <v>8862618</v>
      </c>
      <c r="AN245">
        <v>8389951</v>
      </c>
      <c r="AO245">
        <v>5479593.5</v>
      </c>
      <c r="AP245">
        <v>5501117</v>
      </c>
      <c r="AQ245">
        <v>5311836</v>
      </c>
      <c r="AR245">
        <v>9710568</v>
      </c>
      <c r="AS245" s="7">
        <v>10300000</v>
      </c>
      <c r="AT245">
        <v>8862389</v>
      </c>
      <c r="AU245">
        <v>6005698</v>
      </c>
      <c r="AV245">
        <v>7405568.5</v>
      </c>
      <c r="AW245">
        <v>4466239</v>
      </c>
      <c r="AX245">
        <v>6925802</v>
      </c>
      <c r="AY245">
        <v>6285002.5</v>
      </c>
      <c r="AZ245">
        <v>7009131.5</v>
      </c>
      <c r="BA245">
        <v>5554923</v>
      </c>
      <c r="BB245">
        <v>6037627</v>
      </c>
      <c r="BC245">
        <v>7192853</v>
      </c>
      <c r="BD245">
        <v>7171771</v>
      </c>
      <c r="BE245">
        <v>7386821.5</v>
      </c>
      <c r="BF245">
        <v>5740442.5</v>
      </c>
      <c r="BG245">
        <v>6920157.5</v>
      </c>
      <c r="BH245">
        <v>6177625.5</v>
      </c>
      <c r="BI245">
        <v>7458349</v>
      </c>
      <c r="BJ245">
        <v>6653454</v>
      </c>
      <c r="BK245">
        <v>6388702</v>
      </c>
      <c r="BL245">
        <v>7692598.5</v>
      </c>
      <c r="BM245">
        <v>9891684</v>
      </c>
      <c r="BN245">
        <v>7520495</v>
      </c>
      <c r="BO245">
        <v>7752196</v>
      </c>
      <c r="BP245">
        <v>7980191.5</v>
      </c>
      <c r="BQ245">
        <v>7492600.5</v>
      </c>
      <c r="BR245">
        <v>8163345.5</v>
      </c>
      <c r="BS245">
        <v>5573968</v>
      </c>
      <c r="BT245">
        <v>4272033</v>
      </c>
      <c r="BU245">
        <v>3464511.25</v>
      </c>
      <c r="BV245">
        <v>4353582</v>
      </c>
      <c r="BW245">
        <v>4644504</v>
      </c>
      <c r="BX245">
        <v>6771337</v>
      </c>
      <c r="BY245">
        <v>0</v>
      </c>
      <c r="BZ245">
        <v>4782596</v>
      </c>
      <c r="CA245">
        <v>0</v>
      </c>
      <c r="CB245">
        <v>5562800.5</v>
      </c>
      <c r="CC245">
        <v>0</v>
      </c>
      <c r="CD245">
        <v>5173150</v>
      </c>
      <c r="CE245">
        <v>5875076.5</v>
      </c>
      <c r="CF245">
        <v>4245504.5</v>
      </c>
      <c r="CG245">
        <v>7532871.5</v>
      </c>
    </row>
    <row r="246" spans="1:85">
      <c r="A246" s="1">
        <v>244.21918398610001</v>
      </c>
      <c r="B246">
        <v>245.22646</v>
      </c>
      <c r="C246" s="4"/>
      <c r="D246" s="4"/>
      <c r="E246" s="4"/>
      <c r="F246" s="4"/>
      <c r="G246" t="s">
        <v>72</v>
      </c>
      <c r="H246">
        <v>0</v>
      </c>
      <c r="I246">
        <v>4180208.5</v>
      </c>
      <c r="J246">
        <v>4702463.5</v>
      </c>
      <c r="K246">
        <v>7139381.5</v>
      </c>
      <c r="L246">
        <v>6032273.5</v>
      </c>
      <c r="M246">
        <v>5846146.5</v>
      </c>
      <c r="N246">
        <v>9150451</v>
      </c>
      <c r="O246">
        <v>9520143</v>
      </c>
      <c r="P246">
        <v>8041036.5</v>
      </c>
      <c r="Q246">
        <v>5709166</v>
      </c>
      <c r="R246">
        <v>5390603</v>
      </c>
      <c r="S246">
        <v>5607114</v>
      </c>
      <c r="T246">
        <v>5987582</v>
      </c>
      <c r="U246">
        <v>6458496</v>
      </c>
      <c r="V246">
        <v>5341023</v>
      </c>
      <c r="W246">
        <v>6325423</v>
      </c>
      <c r="X246">
        <v>6049132</v>
      </c>
      <c r="Y246">
        <v>5241137.5</v>
      </c>
      <c r="Z246">
        <v>5479345</v>
      </c>
      <c r="AA246">
        <v>4894710</v>
      </c>
      <c r="AB246">
        <v>4806452.5</v>
      </c>
      <c r="AC246">
        <v>7196680.5</v>
      </c>
      <c r="AD246">
        <v>6434634</v>
      </c>
      <c r="AE246">
        <v>9070840</v>
      </c>
      <c r="AF246">
        <v>4914741.5</v>
      </c>
      <c r="AG246">
        <v>6203885</v>
      </c>
      <c r="AH246">
        <v>6253132</v>
      </c>
      <c r="AI246">
        <v>0</v>
      </c>
      <c r="AJ246">
        <v>0</v>
      </c>
      <c r="AK246">
        <v>0</v>
      </c>
      <c r="AL246">
        <v>7165240.5</v>
      </c>
      <c r="AM246">
        <v>8930158</v>
      </c>
      <c r="AN246">
        <v>8626888</v>
      </c>
      <c r="AO246">
        <v>0</v>
      </c>
      <c r="AP246">
        <v>4353544.5</v>
      </c>
      <c r="AQ246">
        <v>0</v>
      </c>
      <c r="AR246">
        <v>6902949</v>
      </c>
      <c r="AS246">
        <v>7794693</v>
      </c>
      <c r="AT246">
        <v>8857121</v>
      </c>
      <c r="AU246">
        <v>0</v>
      </c>
      <c r="AV246">
        <v>0</v>
      </c>
      <c r="AW246">
        <v>0</v>
      </c>
      <c r="AX246">
        <v>0</v>
      </c>
      <c r="AY246">
        <v>0</v>
      </c>
      <c r="AZ246">
        <v>4576518.5</v>
      </c>
      <c r="BA246">
        <v>0</v>
      </c>
      <c r="BB246">
        <v>5337210.5</v>
      </c>
      <c r="BC246">
        <v>0</v>
      </c>
      <c r="BD246">
        <v>5915775</v>
      </c>
      <c r="BE246">
        <v>5037526</v>
      </c>
      <c r="BF246">
        <v>5616540.5</v>
      </c>
      <c r="BG246">
        <v>6181827.5</v>
      </c>
      <c r="BH246">
        <v>5864041.5</v>
      </c>
      <c r="BI246">
        <v>6132039</v>
      </c>
      <c r="BJ246" s="7">
        <v>14500000</v>
      </c>
      <c r="BK246" s="7">
        <v>14300000</v>
      </c>
      <c r="BL246" s="7">
        <v>15000000</v>
      </c>
      <c r="BM246" s="7">
        <v>11900000</v>
      </c>
      <c r="BN246" s="7">
        <v>14100000</v>
      </c>
      <c r="BO246" s="7">
        <v>13600000</v>
      </c>
      <c r="BP246">
        <v>6315346</v>
      </c>
      <c r="BQ246">
        <v>5702615</v>
      </c>
      <c r="BR246">
        <v>5476431</v>
      </c>
      <c r="BS246">
        <v>0</v>
      </c>
      <c r="BT246">
        <v>0</v>
      </c>
      <c r="BU246">
        <v>0</v>
      </c>
      <c r="BV246">
        <v>0</v>
      </c>
      <c r="BW246">
        <v>0</v>
      </c>
      <c r="BX246">
        <v>0</v>
      </c>
      <c r="BY246">
        <v>0</v>
      </c>
      <c r="BZ246">
        <v>0</v>
      </c>
      <c r="CA246">
        <v>0</v>
      </c>
      <c r="CB246">
        <v>0</v>
      </c>
      <c r="CC246">
        <v>0</v>
      </c>
      <c r="CD246">
        <v>0</v>
      </c>
      <c r="CE246">
        <v>0</v>
      </c>
      <c r="CF246">
        <v>0</v>
      </c>
      <c r="CG246">
        <v>0</v>
      </c>
    </row>
    <row r="247" spans="1:85">
      <c r="A247" s="1">
        <v>246.0092821264</v>
      </c>
      <c r="B247">
        <v>247.01656</v>
      </c>
      <c r="C247" s="4"/>
      <c r="D247" s="4"/>
      <c r="E247" s="4"/>
      <c r="F247" s="4"/>
      <c r="G247" t="s">
        <v>73</v>
      </c>
      <c r="H247">
        <v>0</v>
      </c>
      <c r="I247">
        <v>0</v>
      </c>
      <c r="J247">
        <v>3696693.25</v>
      </c>
      <c r="K247">
        <v>0</v>
      </c>
      <c r="L247">
        <v>0</v>
      </c>
      <c r="M247">
        <v>0</v>
      </c>
      <c r="N247">
        <v>0</v>
      </c>
      <c r="O247">
        <v>0</v>
      </c>
      <c r="P247">
        <v>0</v>
      </c>
      <c r="Q247">
        <v>0</v>
      </c>
      <c r="R247">
        <v>0</v>
      </c>
      <c r="S247">
        <v>0</v>
      </c>
      <c r="T247">
        <v>5735362</v>
      </c>
      <c r="U247">
        <v>6517329</v>
      </c>
      <c r="V247">
        <v>5746199</v>
      </c>
      <c r="W247">
        <v>0</v>
      </c>
      <c r="X247">
        <v>0</v>
      </c>
      <c r="Y247">
        <v>0</v>
      </c>
      <c r="Z247">
        <v>0</v>
      </c>
      <c r="AA247">
        <v>0</v>
      </c>
      <c r="AB247">
        <v>0</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v>
      </c>
      <c r="AV247">
        <v>0</v>
      </c>
      <c r="AW247">
        <v>0</v>
      </c>
      <c r="AX247">
        <v>0</v>
      </c>
      <c r="AY247">
        <v>0</v>
      </c>
      <c r="AZ247">
        <v>0</v>
      </c>
      <c r="BA247">
        <v>4543849.5</v>
      </c>
      <c r="BB247">
        <v>5972210</v>
      </c>
      <c r="BC247">
        <v>4968350</v>
      </c>
      <c r="BD247">
        <v>0</v>
      </c>
      <c r="BE247">
        <v>0</v>
      </c>
      <c r="BF247">
        <v>0</v>
      </c>
      <c r="BG247">
        <v>0</v>
      </c>
      <c r="BH247">
        <v>0</v>
      </c>
      <c r="BI247">
        <v>0</v>
      </c>
      <c r="BJ247">
        <v>0</v>
      </c>
      <c r="BK247">
        <v>0</v>
      </c>
      <c r="BL247">
        <v>0</v>
      </c>
      <c r="BM247">
        <v>0</v>
      </c>
      <c r="BN247">
        <v>0</v>
      </c>
      <c r="BO247">
        <v>0</v>
      </c>
      <c r="BP247">
        <v>0</v>
      </c>
      <c r="BQ247">
        <v>0</v>
      </c>
      <c r="BR247">
        <v>0</v>
      </c>
      <c r="BS247">
        <v>0</v>
      </c>
      <c r="BT247">
        <v>0</v>
      </c>
      <c r="BU247">
        <v>0</v>
      </c>
      <c r="BV247">
        <v>0</v>
      </c>
      <c r="BW247">
        <v>0</v>
      </c>
      <c r="BX247">
        <v>0</v>
      </c>
      <c r="BY247">
        <v>0</v>
      </c>
      <c r="BZ247">
        <v>0</v>
      </c>
      <c r="CA247">
        <v>0</v>
      </c>
      <c r="CB247">
        <v>0</v>
      </c>
      <c r="CC247">
        <v>0</v>
      </c>
      <c r="CD247">
        <v>0</v>
      </c>
      <c r="CE247">
        <v>0</v>
      </c>
      <c r="CF247">
        <v>0</v>
      </c>
      <c r="CG247">
        <v>0</v>
      </c>
    </row>
    <row r="248" spans="1:85">
      <c r="A248" s="1">
        <v>246.08536124969999</v>
      </c>
      <c r="B248">
        <v>247.09263999999999</v>
      </c>
      <c r="C248" s="4" t="s">
        <v>2062</v>
      </c>
      <c r="D248" s="4" t="s">
        <v>74</v>
      </c>
      <c r="E248" s="4">
        <v>246.08519999999999</v>
      </c>
      <c r="F248" s="5">
        <f>(B248-E248)/E248*1000000</f>
        <v>4093.8666770695781</v>
      </c>
      <c r="G248" t="s">
        <v>74</v>
      </c>
      <c r="H248" s="7">
        <v>15600000</v>
      </c>
      <c r="I248" s="7">
        <v>15900000</v>
      </c>
      <c r="J248" s="7">
        <v>18200000</v>
      </c>
      <c r="K248" s="7">
        <v>11600000</v>
      </c>
      <c r="L248" s="7">
        <v>13800000</v>
      </c>
      <c r="M248" s="7">
        <v>12400000</v>
      </c>
      <c r="N248" s="7">
        <v>16100000</v>
      </c>
      <c r="O248" s="7">
        <v>15600000</v>
      </c>
      <c r="P248" s="7">
        <v>15400000</v>
      </c>
      <c r="Q248" s="7">
        <v>13800000</v>
      </c>
      <c r="R248" s="7">
        <v>13500000</v>
      </c>
      <c r="S248" s="7">
        <v>14000000</v>
      </c>
      <c r="T248" s="7">
        <v>17700000</v>
      </c>
      <c r="U248" s="7">
        <v>17800000</v>
      </c>
      <c r="V248" s="7">
        <v>16900000</v>
      </c>
      <c r="W248" s="7">
        <v>17000000</v>
      </c>
      <c r="X248" s="7">
        <v>15700000</v>
      </c>
      <c r="Y248" s="7">
        <v>17500000</v>
      </c>
      <c r="Z248" s="7">
        <v>12600000</v>
      </c>
      <c r="AA248" s="7">
        <v>12100000</v>
      </c>
      <c r="AB248" s="7">
        <v>14200000</v>
      </c>
      <c r="AC248" s="7">
        <v>19800000</v>
      </c>
      <c r="AD248" s="7">
        <v>20300000</v>
      </c>
      <c r="AE248" s="7">
        <v>18500000</v>
      </c>
      <c r="AF248" s="7">
        <v>16200000</v>
      </c>
      <c r="AG248" s="7">
        <v>18500000</v>
      </c>
      <c r="AH248" s="7">
        <v>17300000</v>
      </c>
      <c r="AI248" s="7">
        <v>14500000</v>
      </c>
      <c r="AJ248" s="7">
        <v>15200000</v>
      </c>
      <c r="AK248" s="7">
        <v>15800000</v>
      </c>
      <c r="AL248" s="7">
        <v>14800000</v>
      </c>
      <c r="AM248" s="7">
        <v>13800000</v>
      </c>
      <c r="AN248" s="7">
        <v>18800000</v>
      </c>
      <c r="AO248">
        <v>9625998</v>
      </c>
      <c r="AP248" s="7">
        <v>13000000</v>
      </c>
      <c r="AQ248" s="7">
        <v>13400000</v>
      </c>
      <c r="AR248" s="7">
        <v>17700000</v>
      </c>
      <c r="AS248" s="7">
        <v>17300000</v>
      </c>
      <c r="AT248" s="7">
        <v>16500000</v>
      </c>
      <c r="AU248" s="7">
        <v>13100000</v>
      </c>
      <c r="AV248" s="7">
        <v>13400000</v>
      </c>
      <c r="AW248" s="7">
        <v>15900000</v>
      </c>
      <c r="AX248" s="7">
        <v>16600000</v>
      </c>
      <c r="AY248" s="7">
        <v>15300000</v>
      </c>
      <c r="AZ248" s="7">
        <v>16400000</v>
      </c>
      <c r="BA248">
        <v>9483333</v>
      </c>
      <c r="BB248" s="7">
        <v>12400000</v>
      </c>
      <c r="BC248" s="7">
        <v>13400000</v>
      </c>
      <c r="BD248" s="7">
        <v>12600000</v>
      </c>
      <c r="BE248" s="7">
        <v>14400000</v>
      </c>
      <c r="BF248" s="7">
        <v>12300000</v>
      </c>
      <c r="BG248" s="7">
        <v>13900000</v>
      </c>
      <c r="BH248" s="7">
        <v>12000000</v>
      </c>
      <c r="BI248" s="7">
        <v>13000000</v>
      </c>
      <c r="BJ248" s="7">
        <v>14700000</v>
      </c>
      <c r="BK248" s="7">
        <v>13100000</v>
      </c>
      <c r="BL248" s="7">
        <v>12000000</v>
      </c>
      <c r="BM248" s="7">
        <v>15900000</v>
      </c>
      <c r="BN248" s="7">
        <v>13900000</v>
      </c>
      <c r="BO248" s="7">
        <v>15400000</v>
      </c>
      <c r="BP248" s="7">
        <v>14100000</v>
      </c>
      <c r="BQ248" s="7">
        <v>13300000</v>
      </c>
      <c r="BR248" s="7">
        <v>16500000</v>
      </c>
      <c r="BS248" s="7">
        <v>16300000</v>
      </c>
      <c r="BT248" s="7">
        <v>15200000</v>
      </c>
      <c r="BU248" s="7">
        <v>15300000</v>
      </c>
      <c r="BV248" s="7">
        <v>12800000</v>
      </c>
      <c r="BW248" s="7">
        <v>14100000</v>
      </c>
      <c r="BX248" s="7">
        <v>14900000</v>
      </c>
      <c r="BY248" s="7">
        <v>12100000</v>
      </c>
      <c r="BZ248" s="7">
        <v>11200000</v>
      </c>
      <c r="CA248" s="7">
        <v>12500000</v>
      </c>
      <c r="CB248" s="7">
        <v>15100000</v>
      </c>
      <c r="CC248" s="7">
        <v>17300000</v>
      </c>
      <c r="CD248" s="7">
        <v>14300000</v>
      </c>
      <c r="CE248" s="7">
        <v>15000000</v>
      </c>
      <c r="CF248" s="7">
        <v>14500000</v>
      </c>
      <c r="CG248" s="7">
        <v>14100000</v>
      </c>
    </row>
    <row r="249" spans="1:85">
      <c r="A249" s="1">
        <v>246.23483671610001</v>
      </c>
      <c r="B249">
        <v>247.24211</v>
      </c>
      <c r="C249" s="4" t="s">
        <v>75</v>
      </c>
      <c r="D249" s="4" t="s">
        <v>76</v>
      </c>
      <c r="E249" s="4">
        <v>246.23480000000001</v>
      </c>
      <c r="F249" s="5">
        <f>(B249-E249)/E249*1000000</f>
        <v>4090.8514962141403</v>
      </c>
      <c r="G249" t="s">
        <v>76</v>
      </c>
      <c r="H249">
        <v>3464276</v>
      </c>
      <c r="I249">
        <v>4417693.5</v>
      </c>
      <c r="J249">
        <v>0</v>
      </c>
      <c r="K249">
        <v>6272820.5</v>
      </c>
      <c r="L249">
        <v>6584095</v>
      </c>
      <c r="M249">
        <v>7406869.5</v>
      </c>
      <c r="N249" s="7">
        <v>11400000</v>
      </c>
      <c r="O249">
        <v>9562885</v>
      </c>
      <c r="P249" s="7">
        <v>10200000</v>
      </c>
      <c r="Q249">
        <v>4807115</v>
      </c>
      <c r="R249">
        <v>4067105</v>
      </c>
      <c r="S249">
        <v>0</v>
      </c>
      <c r="T249">
        <v>0</v>
      </c>
      <c r="U249">
        <v>0</v>
      </c>
      <c r="V249">
        <v>0</v>
      </c>
      <c r="W249">
        <v>0</v>
      </c>
      <c r="X249">
        <v>0</v>
      </c>
      <c r="Y249">
        <v>5109216</v>
      </c>
      <c r="Z249">
        <v>0</v>
      </c>
      <c r="AA249">
        <v>5510191.5</v>
      </c>
      <c r="AB249">
        <v>0</v>
      </c>
      <c r="AC249">
        <v>8922145</v>
      </c>
      <c r="AD249">
        <v>6886849</v>
      </c>
      <c r="AE249" s="7">
        <v>10500000</v>
      </c>
      <c r="AF249">
        <v>0</v>
      </c>
      <c r="AG249">
        <v>0</v>
      </c>
      <c r="AH249">
        <v>0</v>
      </c>
      <c r="AI249">
        <v>0</v>
      </c>
      <c r="AJ249">
        <v>0</v>
      </c>
      <c r="AK249">
        <v>0</v>
      </c>
      <c r="AL249">
        <v>9384577</v>
      </c>
      <c r="AM249" s="7">
        <v>10300000</v>
      </c>
      <c r="AN249" s="7">
        <v>13400000</v>
      </c>
      <c r="AO249">
        <v>5172572.5</v>
      </c>
      <c r="AP249">
        <v>0</v>
      </c>
      <c r="AQ249">
        <v>5223083</v>
      </c>
      <c r="AR249" s="7">
        <v>10500000</v>
      </c>
      <c r="AS249" s="7">
        <v>11500000</v>
      </c>
      <c r="AT249" s="7">
        <v>11700000</v>
      </c>
      <c r="AU249">
        <v>0</v>
      </c>
      <c r="AV249">
        <v>0</v>
      </c>
      <c r="AW249">
        <v>0</v>
      </c>
      <c r="AX249">
        <v>5181699.5</v>
      </c>
      <c r="AY249">
        <v>0</v>
      </c>
      <c r="AZ249">
        <v>0</v>
      </c>
      <c r="BA249">
        <v>0</v>
      </c>
      <c r="BB249">
        <v>4513334.5</v>
      </c>
      <c r="BC249">
        <v>4353160</v>
      </c>
      <c r="BD249">
        <v>4784454.5</v>
      </c>
      <c r="BE249">
        <v>5468754</v>
      </c>
      <c r="BF249">
        <v>0</v>
      </c>
      <c r="BG249">
        <v>6366048.5</v>
      </c>
      <c r="BH249">
        <v>5457418</v>
      </c>
      <c r="BI249">
        <v>6455319.5</v>
      </c>
      <c r="BJ249" s="7">
        <v>10600000</v>
      </c>
      <c r="BK249">
        <v>9618356</v>
      </c>
      <c r="BL249" s="7">
        <v>10800000</v>
      </c>
      <c r="BM249" s="7">
        <v>11300000</v>
      </c>
      <c r="BN249">
        <v>9943902</v>
      </c>
      <c r="BO249" s="7">
        <v>10600000</v>
      </c>
      <c r="BP249">
        <v>6684717</v>
      </c>
      <c r="BQ249">
        <v>6655383.5</v>
      </c>
      <c r="BR249">
        <v>5863837.5</v>
      </c>
      <c r="BS249">
        <v>0</v>
      </c>
      <c r="BT249">
        <v>0</v>
      </c>
      <c r="BU249">
        <v>0</v>
      </c>
      <c r="BV249">
        <v>0</v>
      </c>
      <c r="BW249">
        <v>0</v>
      </c>
      <c r="BX249">
        <v>0</v>
      </c>
      <c r="BY249">
        <v>0</v>
      </c>
      <c r="BZ249">
        <v>0</v>
      </c>
      <c r="CA249">
        <v>0</v>
      </c>
      <c r="CB249">
        <v>0</v>
      </c>
      <c r="CC249">
        <v>0</v>
      </c>
      <c r="CD249">
        <v>0</v>
      </c>
      <c r="CE249">
        <v>0</v>
      </c>
      <c r="CF249">
        <v>0</v>
      </c>
      <c r="CG249">
        <v>0</v>
      </c>
    </row>
    <row r="250" spans="1:85">
      <c r="A250" s="1">
        <v>247.1631987369</v>
      </c>
      <c r="B250">
        <v>248.17048</v>
      </c>
      <c r="C250" s="4"/>
      <c r="D250" s="4"/>
      <c r="E250" s="4"/>
      <c r="F250" s="4"/>
      <c r="H250">
        <v>0</v>
      </c>
      <c r="I250">
        <v>0</v>
      </c>
      <c r="J250">
        <v>0</v>
      </c>
      <c r="K250">
        <v>0</v>
      </c>
      <c r="L250">
        <v>0</v>
      </c>
      <c r="M250">
        <v>0</v>
      </c>
      <c r="N250">
        <v>0</v>
      </c>
      <c r="O250">
        <v>0</v>
      </c>
      <c r="P250">
        <v>0</v>
      </c>
      <c r="Q250">
        <v>0</v>
      </c>
      <c r="R250">
        <v>0</v>
      </c>
      <c r="S250">
        <v>0</v>
      </c>
      <c r="T250">
        <v>0</v>
      </c>
      <c r="U250">
        <v>4525328</v>
      </c>
      <c r="V250">
        <v>0</v>
      </c>
      <c r="W250">
        <v>6378922.5</v>
      </c>
      <c r="X250">
        <v>5533504</v>
      </c>
      <c r="Y250">
        <v>3902189.25</v>
      </c>
      <c r="Z250">
        <v>0</v>
      </c>
      <c r="AA250">
        <v>0</v>
      </c>
      <c r="AB250">
        <v>0</v>
      </c>
      <c r="AC250">
        <v>6177669</v>
      </c>
      <c r="AD250">
        <v>4596482.5</v>
      </c>
      <c r="AE250">
        <v>0</v>
      </c>
      <c r="AF250">
        <v>0</v>
      </c>
      <c r="AG250">
        <v>0</v>
      </c>
      <c r="AH250">
        <v>0</v>
      </c>
      <c r="AI250">
        <v>0</v>
      </c>
      <c r="AJ250">
        <v>0</v>
      </c>
      <c r="AK250">
        <v>0</v>
      </c>
      <c r="AL250">
        <v>0</v>
      </c>
      <c r="AM250">
        <v>0</v>
      </c>
      <c r="AN250">
        <v>0</v>
      </c>
      <c r="AO250">
        <v>0</v>
      </c>
      <c r="AP250">
        <v>0</v>
      </c>
      <c r="AQ250">
        <v>0</v>
      </c>
      <c r="AR250">
        <v>0</v>
      </c>
      <c r="AS250">
        <v>0</v>
      </c>
      <c r="AT250">
        <v>0</v>
      </c>
      <c r="AU250">
        <v>0</v>
      </c>
      <c r="AV250">
        <v>0</v>
      </c>
      <c r="AW250">
        <v>0</v>
      </c>
      <c r="AX250">
        <v>0</v>
      </c>
      <c r="AY250">
        <v>0</v>
      </c>
      <c r="AZ250">
        <v>0</v>
      </c>
      <c r="BA250">
        <v>0</v>
      </c>
      <c r="BB250">
        <v>0</v>
      </c>
      <c r="BC250">
        <v>0</v>
      </c>
      <c r="BD250">
        <v>4722772</v>
      </c>
      <c r="BE250">
        <v>3812774.75</v>
      </c>
      <c r="BF250">
        <v>4768822.5</v>
      </c>
      <c r="BG250">
        <v>0</v>
      </c>
      <c r="BH250">
        <v>0</v>
      </c>
      <c r="BI250">
        <v>0</v>
      </c>
      <c r="BJ250">
        <v>0</v>
      </c>
      <c r="BK250">
        <v>0</v>
      </c>
      <c r="BL250">
        <v>0</v>
      </c>
      <c r="BM250">
        <v>0</v>
      </c>
      <c r="BN250">
        <v>0</v>
      </c>
      <c r="BO250">
        <v>0</v>
      </c>
      <c r="BP250">
        <v>0</v>
      </c>
      <c r="BQ250">
        <v>0</v>
      </c>
      <c r="BR250">
        <v>0</v>
      </c>
      <c r="BS250">
        <v>0</v>
      </c>
      <c r="BT250">
        <v>0</v>
      </c>
      <c r="BU250">
        <v>0</v>
      </c>
      <c r="BV250">
        <v>0</v>
      </c>
      <c r="BW250">
        <v>0</v>
      </c>
      <c r="BX250">
        <v>0</v>
      </c>
      <c r="BY250">
        <v>0</v>
      </c>
      <c r="BZ250">
        <v>0</v>
      </c>
      <c r="CA250">
        <v>0</v>
      </c>
      <c r="CB250">
        <v>0</v>
      </c>
      <c r="CC250">
        <v>0</v>
      </c>
      <c r="CD250">
        <v>0</v>
      </c>
      <c r="CE250">
        <v>0</v>
      </c>
      <c r="CF250">
        <v>0</v>
      </c>
      <c r="CG250">
        <v>0</v>
      </c>
    </row>
    <row r="251" spans="1:85">
      <c r="A251" s="1">
        <v>247.16420781759999</v>
      </c>
      <c r="B251">
        <v>248.17148</v>
      </c>
      <c r="C251" s="4"/>
      <c r="D251" s="4"/>
      <c r="E251" s="4"/>
      <c r="F251" s="4"/>
      <c r="G251" t="s">
        <v>77</v>
      </c>
      <c r="H251">
        <v>0</v>
      </c>
      <c r="I251">
        <v>3539328.75</v>
      </c>
      <c r="J251">
        <v>0</v>
      </c>
      <c r="K251">
        <v>0</v>
      </c>
      <c r="L251">
        <v>0</v>
      </c>
      <c r="M251">
        <v>0</v>
      </c>
      <c r="N251">
        <v>0</v>
      </c>
      <c r="O251">
        <v>0</v>
      </c>
      <c r="P251">
        <v>0</v>
      </c>
      <c r="Q251">
        <v>0</v>
      </c>
      <c r="R251">
        <v>0</v>
      </c>
      <c r="S251">
        <v>0</v>
      </c>
      <c r="T251">
        <v>0</v>
      </c>
      <c r="U251">
        <v>0</v>
      </c>
      <c r="V251">
        <v>0</v>
      </c>
      <c r="W251">
        <v>5834544</v>
      </c>
      <c r="X251">
        <v>5201190</v>
      </c>
      <c r="Y251">
        <v>4012258.75</v>
      </c>
      <c r="Z251">
        <v>0</v>
      </c>
      <c r="AA251">
        <v>0</v>
      </c>
      <c r="AB251">
        <v>0</v>
      </c>
      <c r="AC251">
        <v>3582376.5</v>
      </c>
      <c r="AD251">
        <v>5622670</v>
      </c>
      <c r="AE251">
        <v>0</v>
      </c>
      <c r="AF251">
        <v>0</v>
      </c>
      <c r="AG251">
        <v>0</v>
      </c>
      <c r="AH251">
        <v>0</v>
      </c>
      <c r="AI251">
        <v>0</v>
      </c>
      <c r="AJ251">
        <v>0</v>
      </c>
      <c r="AK251">
        <v>0</v>
      </c>
      <c r="AL251">
        <v>0</v>
      </c>
      <c r="AM251">
        <v>0</v>
      </c>
      <c r="AN251">
        <v>4022220.25</v>
      </c>
      <c r="AO251">
        <v>0</v>
      </c>
      <c r="AP251">
        <v>0</v>
      </c>
      <c r="AQ251">
        <v>0</v>
      </c>
      <c r="AR251">
        <v>4146446.25</v>
      </c>
      <c r="AS251">
        <v>0</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0</v>
      </c>
      <c r="BM251">
        <v>0</v>
      </c>
      <c r="BN251">
        <v>0</v>
      </c>
      <c r="BO251">
        <v>3932167.5</v>
      </c>
      <c r="BP251">
        <v>0</v>
      </c>
      <c r="BQ251">
        <v>0</v>
      </c>
      <c r="BR251">
        <v>0</v>
      </c>
      <c r="BS251">
        <v>0</v>
      </c>
      <c r="BT251">
        <v>0</v>
      </c>
      <c r="BU251">
        <v>0</v>
      </c>
      <c r="BV251">
        <v>0</v>
      </c>
      <c r="BW251">
        <v>0</v>
      </c>
      <c r="BX251">
        <v>0</v>
      </c>
      <c r="BY251">
        <v>0</v>
      </c>
      <c r="BZ251">
        <v>0</v>
      </c>
      <c r="CA251">
        <v>0</v>
      </c>
      <c r="CB251">
        <v>0</v>
      </c>
      <c r="CC251">
        <v>0</v>
      </c>
      <c r="CD251">
        <v>0</v>
      </c>
      <c r="CE251">
        <v>0</v>
      </c>
      <c r="CF251">
        <v>0</v>
      </c>
      <c r="CG251">
        <v>0</v>
      </c>
    </row>
    <row r="252" spans="1:85">
      <c r="A252" s="1">
        <v>249.91286510020001</v>
      </c>
      <c r="B252">
        <v>250.92014</v>
      </c>
      <c r="C252" s="4"/>
      <c r="D252" s="4"/>
      <c r="E252" s="4"/>
      <c r="F252" s="4"/>
      <c r="H252">
        <v>4811363.5</v>
      </c>
      <c r="I252">
        <v>5034937.5</v>
      </c>
      <c r="J252">
        <v>0</v>
      </c>
      <c r="K252">
        <v>0</v>
      </c>
      <c r="L252">
        <v>0</v>
      </c>
      <c r="M252">
        <v>0</v>
      </c>
      <c r="N252">
        <v>0</v>
      </c>
      <c r="O252">
        <v>0</v>
      </c>
      <c r="P252">
        <v>0</v>
      </c>
      <c r="Q252">
        <v>0</v>
      </c>
      <c r="R252">
        <v>0</v>
      </c>
      <c r="S252">
        <v>0</v>
      </c>
      <c r="T252">
        <v>8284087.5</v>
      </c>
      <c r="U252">
        <v>7760108</v>
      </c>
      <c r="V252">
        <v>7458528.5</v>
      </c>
      <c r="W252">
        <v>5141645.5</v>
      </c>
      <c r="X252">
        <v>5603022.5</v>
      </c>
      <c r="Y252">
        <v>4725866.5</v>
      </c>
      <c r="Z252">
        <v>0</v>
      </c>
      <c r="AA252">
        <v>0</v>
      </c>
      <c r="AB252">
        <v>0</v>
      </c>
      <c r="AC252">
        <v>5247878</v>
      </c>
      <c r="AD252">
        <v>4704619.5</v>
      </c>
      <c r="AE252">
        <v>0</v>
      </c>
      <c r="AF252">
        <v>0</v>
      </c>
      <c r="AG252">
        <v>0</v>
      </c>
      <c r="AH252">
        <v>0</v>
      </c>
      <c r="AI252">
        <v>0</v>
      </c>
      <c r="AJ252">
        <v>0</v>
      </c>
      <c r="AK252">
        <v>0</v>
      </c>
      <c r="AL252">
        <v>0</v>
      </c>
      <c r="AM252">
        <v>0</v>
      </c>
      <c r="AN252">
        <v>0</v>
      </c>
      <c r="AO252">
        <v>0</v>
      </c>
      <c r="AP252">
        <v>0</v>
      </c>
      <c r="AQ252">
        <v>0</v>
      </c>
      <c r="AR252">
        <v>0</v>
      </c>
      <c r="AS252">
        <v>4536651.5</v>
      </c>
      <c r="AT252">
        <v>0</v>
      </c>
      <c r="AU252">
        <v>0</v>
      </c>
      <c r="AV252">
        <v>0</v>
      </c>
      <c r="AW252">
        <v>0</v>
      </c>
      <c r="AX252">
        <v>0</v>
      </c>
      <c r="AY252">
        <v>0</v>
      </c>
      <c r="AZ252">
        <v>0</v>
      </c>
      <c r="BA252">
        <v>0</v>
      </c>
      <c r="BB252">
        <v>4942297</v>
      </c>
      <c r="BC252">
        <v>4879220.5</v>
      </c>
      <c r="BD252">
        <v>3725573</v>
      </c>
      <c r="BE252">
        <v>0</v>
      </c>
      <c r="BF252">
        <v>0</v>
      </c>
      <c r="BG252">
        <v>0</v>
      </c>
      <c r="BH252">
        <v>0</v>
      </c>
      <c r="BI252">
        <v>0</v>
      </c>
      <c r="BJ252">
        <v>0</v>
      </c>
      <c r="BK252">
        <v>0</v>
      </c>
      <c r="BL252">
        <v>0</v>
      </c>
      <c r="BM252">
        <v>0</v>
      </c>
      <c r="BN252">
        <v>0</v>
      </c>
      <c r="BO252">
        <v>0</v>
      </c>
      <c r="BP252">
        <v>0</v>
      </c>
      <c r="BQ252">
        <v>0</v>
      </c>
      <c r="BR252">
        <v>0</v>
      </c>
      <c r="BS252">
        <v>0</v>
      </c>
      <c r="BT252">
        <v>0</v>
      </c>
      <c r="BU252">
        <v>0</v>
      </c>
      <c r="BV252">
        <v>0</v>
      </c>
      <c r="BW252">
        <v>0</v>
      </c>
      <c r="BX252">
        <v>0</v>
      </c>
      <c r="BY252">
        <v>0</v>
      </c>
      <c r="BZ252">
        <v>0</v>
      </c>
      <c r="CA252">
        <v>0</v>
      </c>
      <c r="CB252">
        <v>0</v>
      </c>
      <c r="CC252">
        <v>0</v>
      </c>
      <c r="CD252">
        <v>0</v>
      </c>
      <c r="CE252">
        <v>0</v>
      </c>
      <c r="CF252">
        <v>0</v>
      </c>
      <c r="CG252">
        <v>0</v>
      </c>
    </row>
    <row r="253" spans="1:85">
      <c r="A253" s="1">
        <v>251.1793782279</v>
      </c>
      <c r="B253">
        <v>252.18664999999999</v>
      </c>
      <c r="C253" s="4"/>
      <c r="D253" s="4"/>
      <c r="E253" s="4"/>
      <c r="F253" s="4"/>
      <c r="H253">
        <v>0</v>
      </c>
      <c r="I253">
        <v>0</v>
      </c>
      <c r="J253">
        <v>0</v>
      </c>
      <c r="K253">
        <v>3811664</v>
      </c>
      <c r="L253">
        <v>0</v>
      </c>
      <c r="M253">
        <v>0</v>
      </c>
      <c r="N253">
        <v>0</v>
      </c>
      <c r="O253">
        <v>0</v>
      </c>
      <c r="P253">
        <v>0</v>
      </c>
      <c r="Q253">
        <v>0</v>
      </c>
      <c r="R253">
        <v>0</v>
      </c>
      <c r="S253">
        <v>0</v>
      </c>
      <c r="T253">
        <v>4382702.5</v>
      </c>
      <c r="U253">
        <v>0</v>
      </c>
      <c r="V253">
        <v>0</v>
      </c>
      <c r="W253">
        <v>4217464</v>
      </c>
      <c r="X253">
        <v>4368123</v>
      </c>
      <c r="Y253">
        <v>0</v>
      </c>
      <c r="Z253">
        <v>0</v>
      </c>
      <c r="AA253">
        <v>3596493.5</v>
      </c>
      <c r="AB253">
        <v>4872351.5</v>
      </c>
      <c r="AC253">
        <v>0</v>
      </c>
      <c r="AD253">
        <v>4469009</v>
      </c>
      <c r="AE253">
        <v>4888939.5</v>
      </c>
      <c r="AF253">
        <v>0</v>
      </c>
      <c r="AG253">
        <v>0</v>
      </c>
      <c r="AH253">
        <v>0</v>
      </c>
      <c r="AI253">
        <v>0</v>
      </c>
      <c r="AJ253">
        <v>0</v>
      </c>
      <c r="AK253">
        <v>0</v>
      </c>
      <c r="AL253">
        <v>0</v>
      </c>
      <c r="AM253">
        <v>3935476</v>
      </c>
      <c r="AN253">
        <v>4202559.5</v>
      </c>
      <c r="AO253">
        <v>0</v>
      </c>
      <c r="AP253">
        <v>0</v>
      </c>
      <c r="AQ253">
        <v>0</v>
      </c>
      <c r="AR253">
        <v>4332338</v>
      </c>
      <c r="AS253">
        <v>0</v>
      </c>
      <c r="AT253">
        <v>0</v>
      </c>
      <c r="AU253">
        <v>0</v>
      </c>
      <c r="AV253">
        <v>0</v>
      </c>
      <c r="AW253">
        <v>0</v>
      </c>
      <c r="AX253">
        <v>0</v>
      </c>
      <c r="AY253">
        <v>0</v>
      </c>
      <c r="AZ253">
        <v>0</v>
      </c>
      <c r="BA253">
        <v>4564746.5</v>
      </c>
      <c r="BB253">
        <v>5086949.5</v>
      </c>
      <c r="BC253">
        <v>6292563</v>
      </c>
      <c r="BD253">
        <v>6146263</v>
      </c>
      <c r="BE253">
        <v>0</v>
      </c>
      <c r="BF253">
        <v>5791550</v>
      </c>
      <c r="BG253">
        <v>3987395.25</v>
      </c>
      <c r="BH253">
        <v>4222928</v>
      </c>
      <c r="BI253">
        <v>0</v>
      </c>
      <c r="BJ253">
        <v>5640560</v>
      </c>
      <c r="BK253">
        <v>0</v>
      </c>
      <c r="BL253">
        <v>0</v>
      </c>
      <c r="BM253">
        <v>5149868.5</v>
      </c>
      <c r="BN253">
        <v>4797927</v>
      </c>
      <c r="BO253">
        <v>0</v>
      </c>
      <c r="BP253">
        <v>0</v>
      </c>
      <c r="BQ253">
        <v>0</v>
      </c>
      <c r="BR253">
        <v>0</v>
      </c>
      <c r="BS253">
        <v>0</v>
      </c>
      <c r="BT253">
        <v>4766373.5</v>
      </c>
      <c r="BU253">
        <v>0</v>
      </c>
      <c r="BV253">
        <v>0</v>
      </c>
      <c r="BW253">
        <v>0</v>
      </c>
      <c r="BX253">
        <v>0</v>
      </c>
      <c r="BY253">
        <v>0</v>
      </c>
      <c r="BZ253">
        <v>0</v>
      </c>
      <c r="CA253">
        <v>0</v>
      </c>
      <c r="CB253">
        <v>0</v>
      </c>
      <c r="CC253">
        <v>0</v>
      </c>
      <c r="CD253">
        <v>0</v>
      </c>
      <c r="CE253">
        <v>0</v>
      </c>
      <c r="CF253">
        <v>0</v>
      </c>
      <c r="CG253">
        <v>0</v>
      </c>
    </row>
    <row r="254" spans="1:85">
      <c r="A254" s="1">
        <v>251.85009510469999</v>
      </c>
      <c r="B254">
        <v>252.85737</v>
      </c>
      <c r="C254" s="4"/>
      <c r="D254" s="4"/>
      <c r="E254" s="4"/>
      <c r="F254" s="4"/>
      <c r="H254" s="7">
        <v>10200000</v>
      </c>
      <c r="I254">
        <v>0</v>
      </c>
      <c r="J254" s="7">
        <v>10500000</v>
      </c>
      <c r="K254">
        <v>9151311</v>
      </c>
      <c r="L254">
        <v>9291408</v>
      </c>
      <c r="M254">
        <v>8242239</v>
      </c>
      <c r="N254">
        <v>8445694</v>
      </c>
      <c r="O254">
        <v>9081553</v>
      </c>
      <c r="P254">
        <v>8960869</v>
      </c>
      <c r="Q254">
        <v>8903706</v>
      </c>
      <c r="R254">
        <v>0</v>
      </c>
      <c r="S254">
        <v>9960586</v>
      </c>
      <c r="T254" s="7">
        <v>13400000</v>
      </c>
      <c r="U254" s="7">
        <v>13300000</v>
      </c>
      <c r="V254">
        <v>0</v>
      </c>
      <c r="W254" s="7">
        <v>13800000</v>
      </c>
      <c r="X254">
        <v>0</v>
      </c>
      <c r="Y254" s="7">
        <v>13800000</v>
      </c>
      <c r="Z254" s="7">
        <v>11900000</v>
      </c>
      <c r="AA254">
        <v>0</v>
      </c>
      <c r="AB254">
        <v>0</v>
      </c>
      <c r="AC254" s="7">
        <v>12900000</v>
      </c>
      <c r="AD254" s="7">
        <v>11700000</v>
      </c>
      <c r="AE254">
        <v>0</v>
      </c>
      <c r="AF254" s="7">
        <v>13200000</v>
      </c>
      <c r="AG254">
        <v>0</v>
      </c>
      <c r="AH254">
        <v>0</v>
      </c>
      <c r="AI254">
        <v>7543118.5</v>
      </c>
      <c r="AJ254">
        <v>6278693</v>
      </c>
      <c r="AK254">
        <v>0</v>
      </c>
      <c r="AL254" s="7">
        <v>11100000</v>
      </c>
      <c r="AM254" s="7">
        <v>12500000</v>
      </c>
      <c r="AN254" s="7">
        <v>13500000</v>
      </c>
      <c r="AO254">
        <v>7886755</v>
      </c>
      <c r="AP254">
        <v>7889899</v>
      </c>
      <c r="AQ254">
        <v>8337385</v>
      </c>
      <c r="AR254">
        <v>0</v>
      </c>
      <c r="AS254" s="7">
        <v>13000000</v>
      </c>
      <c r="AT254">
        <v>0</v>
      </c>
      <c r="AU254">
        <v>0</v>
      </c>
      <c r="AV254">
        <v>0</v>
      </c>
      <c r="AW254" s="7">
        <v>10900000</v>
      </c>
      <c r="AX254" s="7">
        <v>10900000</v>
      </c>
      <c r="AY254" s="7">
        <v>11200000</v>
      </c>
      <c r="AZ254" s="7">
        <v>10200000</v>
      </c>
      <c r="BA254" s="7">
        <v>11300000</v>
      </c>
      <c r="BB254" s="7">
        <v>10800000</v>
      </c>
      <c r="BC254" s="7">
        <v>10900000</v>
      </c>
      <c r="BD254">
        <v>9855993</v>
      </c>
      <c r="BE254">
        <v>8704925</v>
      </c>
      <c r="BF254">
        <v>9744233</v>
      </c>
      <c r="BG254">
        <v>7953894</v>
      </c>
      <c r="BH254">
        <v>7949231</v>
      </c>
      <c r="BI254">
        <v>8473167</v>
      </c>
      <c r="BJ254">
        <v>7579745</v>
      </c>
      <c r="BK254">
        <v>9082885</v>
      </c>
      <c r="BL254">
        <v>8955805</v>
      </c>
      <c r="BM254" s="7">
        <v>12800000</v>
      </c>
      <c r="BN254" s="7">
        <v>13200000</v>
      </c>
      <c r="BO254" s="7">
        <v>12300000</v>
      </c>
      <c r="BP254">
        <v>8807768</v>
      </c>
      <c r="BQ254">
        <v>7894149.5</v>
      </c>
      <c r="BR254">
        <v>8394095</v>
      </c>
      <c r="BS254">
        <v>0</v>
      </c>
      <c r="BT254">
        <v>6838655</v>
      </c>
      <c r="BU254">
        <v>7299271</v>
      </c>
      <c r="BV254">
        <v>7886305</v>
      </c>
      <c r="BW254">
        <v>0</v>
      </c>
      <c r="BX254">
        <v>8217515.5</v>
      </c>
      <c r="BY254">
        <v>7629166</v>
      </c>
      <c r="BZ254">
        <v>0</v>
      </c>
      <c r="CA254">
        <v>7359265</v>
      </c>
      <c r="CB254">
        <v>0</v>
      </c>
      <c r="CC254">
        <v>0</v>
      </c>
      <c r="CD254">
        <v>7227513.5</v>
      </c>
      <c r="CE254">
        <v>6794757</v>
      </c>
      <c r="CF254">
        <v>0</v>
      </c>
      <c r="CG254">
        <v>7204734</v>
      </c>
    </row>
    <row r="255" spans="1:85">
      <c r="A255" s="1">
        <v>251.85128646160001</v>
      </c>
      <c r="B255">
        <v>252.85856000000001</v>
      </c>
      <c r="C255" s="4"/>
      <c r="D255" s="4"/>
      <c r="E255" s="4"/>
      <c r="F255" s="4"/>
      <c r="H255">
        <v>0</v>
      </c>
      <c r="I255">
        <v>0</v>
      </c>
      <c r="J255">
        <v>0</v>
      </c>
      <c r="K255">
        <v>0</v>
      </c>
      <c r="L255">
        <v>0</v>
      </c>
      <c r="M255">
        <v>0</v>
      </c>
      <c r="N255">
        <v>0</v>
      </c>
      <c r="O255">
        <v>0</v>
      </c>
      <c r="P255">
        <v>0</v>
      </c>
      <c r="Q255">
        <v>0</v>
      </c>
      <c r="R255">
        <v>0</v>
      </c>
      <c r="S255">
        <v>0</v>
      </c>
      <c r="T255">
        <v>0</v>
      </c>
      <c r="U255">
        <v>0</v>
      </c>
      <c r="V255">
        <v>0</v>
      </c>
      <c r="W255">
        <v>0</v>
      </c>
      <c r="X255">
        <v>0</v>
      </c>
      <c r="Y255">
        <v>0</v>
      </c>
      <c r="Z255">
        <v>0</v>
      </c>
      <c r="AA255">
        <v>0</v>
      </c>
      <c r="AB255">
        <v>0</v>
      </c>
      <c r="AC255">
        <v>0</v>
      </c>
      <c r="AD255">
        <v>0</v>
      </c>
      <c r="AE255">
        <v>0</v>
      </c>
      <c r="AF255">
        <v>0</v>
      </c>
      <c r="AG255">
        <v>0</v>
      </c>
      <c r="AH255">
        <v>0</v>
      </c>
      <c r="AI255">
        <v>0</v>
      </c>
      <c r="AJ255">
        <v>0</v>
      </c>
      <c r="AK255">
        <v>0</v>
      </c>
      <c r="AL255">
        <v>0</v>
      </c>
      <c r="AM255">
        <v>0</v>
      </c>
      <c r="AN255">
        <v>0</v>
      </c>
      <c r="AO255">
        <v>0</v>
      </c>
      <c r="AP255">
        <v>0</v>
      </c>
      <c r="AQ255">
        <v>0</v>
      </c>
      <c r="AR255">
        <v>0</v>
      </c>
      <c r="AS255">
        <v>0</v>
      </c>
      <c r="AT255">
        <v>0</v>
      </c>
      <c r="AU255" s="7">
        <v>98300000</v>
      </c>
      <c r="AV255">
        <v>0</v>
      </c>
      <c r="AW255">
        <v>0</v>
      </c>
      <c r="AX255">
        <v>0</v>
      </c>
      <c r="AY255">
        <v>0</v>
      </c>
      <c r="AZ255">
        <v>0</v>
      </c>
      <c r="BA255">
        <v>0</v>
      </c>
      <c r="BB255">
        <v>0</v>
      </c>
      <c r="BC255">
        <v>0</v>
      </c>
      <c r="BD255" s="7">
        <v>99500000</v>
      </c>
      <c r="BE255" s="7">
        <v>89500000</v>
      </c>
      <c r="BF255" s="7">
        <v>95500000</v>
      </c>
      <c r="BG255">
        <v>0</v>
      </c>
      <c r="BH255">
        <v>0</v>
      </c>
      <c r="BI255">
        <v>0</v>
      </c>
      <c r="BJ255">
        <v>0</v>
      </c>
      <c r="BK255">
        <v>0</v>
      </c>
      <c r="BL255">
        <v>0</v>
      </c>
      <c r="BM255">
        <v>0</v>
      </c>
      <c r="BN255">
        <v>0</v>
      </c>
      <c r="BO255">
        <v>0</v>
      </c>
      <c r="BP255" s="7">
        <v>92400000</v>
      </c>
      <c r="BQ255" s="7">
        <v>90200000</v>
      </c>
      <c r="BR255">
        <v>0</v>
      </c>
      <c r="BS255">
        <v>0</v>
      </c>
      <c r="BT255">
        <v>0</v>
      </c>
      <c r="BU255">
        <v>0</v>
      </c>
      <c r="BV255">
        <v>0</v>
      </c>
      <c r="BW255">
        <v>0</v>
      </c>
      <c r="BX255">
        <v>0</v>
      </c>
      <c r="BY255">
        <v>0</v>
      </c>
      <c r="BZ255">
        <v>0</v>
      </c>
      <c r="CA255">
        <v>0</v>
      </c>
      <c r="CB255">
        <v>0</v>
      </c>
      <c r="CC255">
        <v>0</v>
      </c>
      <c r="CD255">
        <v>0</v>
      </c>
      <c r="CE255">
        <v>0</v>
      </c>
      <c r="CF255">
        <v>0</v>
      </c>
      <c r="CG255">
        <v>0</v>
      </c>
    </row>
    <row r="256" spans="1:85">
      <c r="A256" s="1">
        <v>251.85220205780001</v>
      </c>
      <c r="B256">
        <v>252.85947999999999</v>
      </c>
      <c r="C256" s="4"/>
      <c r="D256" s="4"/>
      <c r="E256" s="4"/>
      <c r="F256" s="4"/>
      <c r="H256" s="7">
        <v>17400000</v>
      </c>
      <c r="I256">
        <v>0</v>
      </c>
      <c r="J256">
        <v>0</v>
      </c>
      <c r="K256" s="7">
        <v>19200000</v>
      </c>
      <c r="L256" s="7">
        <v>20200000</v>
      </c>
      <c r="M256" s="7">
        <v>18600000</v>
      </c>
      <c r="N256">
        <v>0</v>
      </c>
      <c r="O256" s="7">
        <v>20400000</v>
      </c>
      <c r="P256">
        <v>0</v>
      </c>
      <c r="Q256" s="7">
        <v>18300000</v>
      </c>
      <c r="R256">
        <v>0</v>
      </c>
      <c r="S256" s="7">
        <v>20900000</v>
      </c>
      <c r="T256">
        <v>0</v>
      </c>
      <c r="U256">
        <v>0</v>
      </c>
      <c r="V256" s="7">
        <v>22700000</v>
      </c>
      <c r="W256" s="7">
        <v>21500000</v>
      </c>
      <c r="X256" s="7">
        <v>23400000</v>
      </c>
      <c r="Y256" s="7">
        <v>22500000</v>
      </c>
      <c r="Z256">
        <v>0</v>
      </c>
      <c r="AA256">
        <v>0</v>
      </c>
      <c r="AB256" s="7">
        <v>21400000</v>
      </c>
      <c r="AC256" s="7">
        <v>22200000</v>
      </c>
      <c r="AD256" s="7">
        <v>19800000</v>
      </c>
      <c r="AE256">
        <v>0</v>
      </c>
      <c r="AF256">
        <v>0</v>
      </c>
      <c r="AG256">
        <v>0</v>
      </c>
      <c r="AH256">
        <v>0</v>
      </c>
      <c r="AI256">
        <v>0</v>
      </c>
      <c r="AJ256">
        <v>0</v>
      </c>
      <c r="AK256">
        <v>0</v>
      </c>
      <c r="AL256" s="7">
        <v>24700000</v>
      </c>
      <c r="AM256" s="7">
        <v>22800000</v>
      </c>
      <c r="AN256">
        <v>0</v>
      </c>
      <c r="AO256">
        <v>0</v>
      </c>
      <c r="AP256">
        <v>0</v>
      </c>
      <c r="AQ256">
        <v>0</v>
      </c>
      <c r="AR256" s="7">
        <v>22200000</v>
      </c>
      <c r="AS256">
        <v>0</v>
      </c>
      <c r="AT256" s="7">
        <v>20800000</v>
      </c>
      <c r="AU256" s="7">
        <v>23400000</v>
      </c>
      <c r="AV256" s="7">
        <v>25100000</v>
      </c>
      <c r="AW256">
        <v>0</v>
      </c>
      <c r="AX256" s="7">
        <v>27400000</v>
      </c>
      <c r="AY256" s="7">
        <v>27400000</v>
      </c>
      <c r="AZ256" s="7">
        <v>25900000</v>
      </c>
      <c r="BA256" s="7">
        <v>24600000</v>
      </c>
      <c r="BB256" s="7">
        <v>25500000</v>
      </c>
      <c r="BC256" s="7">
        <v>25200000</v>
      </c>
      <c r="BD256" s="7">
        <v>22500000</v>
      </c>
      <c r="BE256" s="7">
        <v>19700000</v>
      </c>
      <c r="BF256" s="7">
        <v>18700000</v>
      </c>
      <c r="BG256" s="7">
        <v>23100000</v>
      </c>
      <c r="BH256" s="7">
        <v>24000000</v>
      </c>
      <c r="BI256" s="7">
        <v>24400000</v>
      </c>
      <c r="BJ256">
        <v>0</v>
      </c>
      <c r="BK256" s="7">
        <v>29700000</v>
      </c>
      <c r="BL256">
        <v>0</v>
      </c>
      <c r="BM256" s="7">
        <v>24700000</v>
      </c>
      <c r="BN256" s="7">
        <v>23200000</v>
      </c>
      <c r="BO256" s="7">
        <v>23100000</v>
      </c>
      <c r="BP256" s="7">
        <v>24600000</v>
      </c>
      <c r="BQ256">
        <v>0</v>
      </c>
      <c r="BR256">
        <v>0</v>
      </c>
      <c r="BS256">
        <v>0</v>
      </c>
      <c r="BT256">
        <v>0</v>
      </c>
      <c r="BU256">
        <v>0</v>
      </c>
      <c r="BV256">
        <v>0</v>
      </c>
      <c r="BW256" s="7">
        <v>23900000</v>
      </c>
      <c r="BX256">
        <v>0</v>
      </c>
      <c r="BY256">
        <v>0</v>
      </c>
      <c r="BZ256">
        <v>0</v>
      </c>
      <c r="CA256">
        <v>0</v>
      </c>
      <c r="CB256">
        <v>0</v>
      </c>
      <c r="CC256">
        <v>0</v>
      </c>
      <c r="CD256">
        <v>0</v>
      </c>
      <c r="CE256">
        <v>0</v>
      </c>
      <c r="CF256">
        <v>0</v>
      </c>
      <c r="CG256">
        <v>0</v>
      </c>
    </row>
    <row r="257" spans="1:85">
      <c r="A257" s="1">
        <v>252.1845525304</v>
      </c>
      <c r="B257">
        <v>253.19183000000001</v>
      </c>
      <c r="C257" s="4"/>
      <c r="D257" s="4"/>
      <c r="E257" s="4"/>
      <c r="F257" s="4"/>
      <c r="G257" t="s">
        <v>78</v>
      </c>
      <c r="H257">
        <v>0</v>
      </c>
      <c r="I257">
        <v>0</v>
      </c>
      <c r="J257">
        <v>0</v>
      </c>
      <c r="K257">
        <v>0</v>
      </c>
      <c r="L257">
        <v>4538055</v>
      </c>
      <c r="M257">
        <v>0</v>
      </c>
      <c r="N257">
        <v>0</v>
      </c>
      <c r="O257">
        <v>0</v>
      </c>
      <c r="P257">
        <v>0</v>
      </c>
      <c r="Q257">
        <v>0</v>
      </c>
      <c r="R257">
        <v>0</v>
      </c>
      <c r="S257">
        <v>0</v>
      </c>
      <c r="T257">
        <v>0</v>
      </c>
      <c r="U257">
        <v>0</v>
      </c>
      <c r="V257">
        <v>0</v>
      </c>
      <c r="W257">
        <v>0</v>
      </c>
      <c r="X257">
        <v>0</v>
      </c>
      <c r="Y257">
        <v>0</v>
      </c>
      <c r="Z257">
        <v>0</v>
      </c>
      <c r="AA257">
        <v>0</v>
      </c>
      <c r="AB257">
        <v>0</v>
      </c>
      <c r="AC257">
        <v>0</v>
      </c>
      <c r="AD257">
        <v>0</v>
      </c>
      <c r="AE257">
        <v>0</v>
      </c>
      <c r="AF257">
        <v>0</v>
      </c>
      <c r="AG257">
        <v>0</v>
      </c>
      <c r="AH257">
        <v>0</v>
      </c>
      <c r="AI257">
        <v>0</v>
      </c>
      <c r="AJ257">
        <v>0</v>
      </c>
      <c r="AK257">
        <v>0</v>
      </c>
      <c r="AL257">
        <v>5397864</v>
      </c>
      <c r="AM257">
        <v>0</v>
      </c>
      <c r="AN257">
        <v>0</v>
      </c>
      <c r="AO257">
        <v>0</v>
      </c>
      <c r="AP257">
        <v>0</v>
      </c>
      <c r="AQ257">
        <v>0</v>
      </c>
      <c r="AR257">
        <v>0</v>
      </c>
      <c r="AS257">
        <v>0</v>
      </c>
      <c r="AT257">
        <v>0</v>
      </c>
      <c r="AU257">
        <v>0</v>
      </c>
      <c r="AV257">
        <v>0</v>
      </c>
      <c r="AW257">
        <v>0</v>
      </c>
      <c r="AX257">
        <v>4041301.75</v>
      </c>
      <c r="AY257">
        <v>0</v>
      </c>
      <c r="AZ257">
        <v>4476400.5</v>
      </c>
      <c r="BA257">
        <v>4950999</v>
      </c>
      <c r="BB257">
        <v>0</v>
      </c>
      <c r="BC257">
        <v>0</v>
      </c>
      <c r="BD257">
        <v>0</v>
      </c>
      <c r="BE257">
        <v>0</v>
      </c>
      <c r="BF257">
        <v>0</v>
      </c>
      <c r="BG257">
        <v>0</v>
      </c>
      <c r="BH257">
        <v>0</v>
      </c>
      <c r="BI257">
        <v>0</v>
      </c>
      <c r="BJ257">
        <v>0</v>
      </c>
      <c r="BK257">
        <v>0</v>
      </c>
      <c r="BL257">
        <v>0</v>
      </c>
      <c r="BM257">
        <v>4860325.5</v>
      </c>
      <c r="BN257">
        <v>5988620</v>
      </c>
      <c r="BO257">
        <v>4856881.5</v>
      </c>
      <c r="BP257">
        <v>0</v>
      </c>
      <c r="BQ257">
        <v>0</v>
      </c>
      <c r="BR257">
        <v>0</v>
      </c>
      <c r="BS257">
        <v>0</v>
      </c>
      <c r="BT257">
        <v>0</v>
      </c>
      <c r="BU257">
        <v>0</v>
      </c>
      <c r="BV257">
        <v>0</v>
      </c>
      <c r="BW257">
        <v>0</v>
      </c>
      <c r="BX257">
        <v>0</v>
      </c>
      <c r="BY257">
        <v>0</v>
      </c>
      <c r="BZ257">
        <v>0</v>
      </c>
      <c r="CA257">
        <v>0</v>
      </c>
      <c r="CB257">
        <v>0</v>
      </c>
      <c r="CC257">
        <v>0</v>
      </c>
      <c r="CD257">
        <v>0</v>
      </c>
      <c r="CE257">
        <v>0</v>
      </c>
      <c r="CF257">
        <v>0</v>
      </c>
      <c r="CG257">
        <v>0</v>
      </c>
    </row>
    <row r="258" spans="1:85">
      <c r="A258" s="1">
        <v>252.18671739999999</v>
      </c>
      <c r="B258">
        <v>253.19399000000001</v>
      </c>
      <c r="C258" s="4"/>
      <c r="D258" s="4"/>
      <c r="E258" s="4"/>
      <c r="F258" s="4"/>
      <c r="G258" t="s">
        <v>79</v>
      </c>
      <c r="H258">
        <v>8933954</v>
      </c>
      <c r="I258">
        <v>0</v>
      </c>
      <c r="J258">
        <v>0</v>
      </c>
      <c r="K258">
        <v>7292001</v>
      </c>
      <c r="L258">
        <v>7976228.5</v>
      </c>
      <c r="M258">
        <v>7749087</v>
      </c>
      <c r="N258">
        <v>0</v>
      </c>
      <c r="O258">
        <v>0</v>
      </c>
      <c r="P258">
        <v>0</v>
      </c>
      <c r="Q258">
        <v>0</v>
      </c>
      <c r="R258">
        <v>0</v>
      </c>
      <c r="S258">
        <v>0</v>
      </c>
      <c r="T258">
        <v>0</v>
      </c>
      <c r="U258">
        <v>0</v>
      </c>
      <c r="V258" s="7">
        <v>12400000</v>
      </c>
      <c r="W258">
        <v>0</v>
      </c>
      <c r="X258" s="7">
        <v>11300000</v>
      </c>
      <c r="Y258" s="7">
        <v>10600000</v>
      </c>
      <c r="Z258">
        <v>0</v>
      </c>
      <c r="AA258">
        <v>0</v>
      </c>
      <c r="AB258">
        <v>9850272</v>
      </c>
      <c r="AC258" s="7">
        <v>11400000</v>
      </c>
      <c r="AD258">
        <v>9177165</v>
      </c>
      <c r="AE258">
        <v>0</v>
      </c>
      <c r="AF258">
        <v>0</v>
      </c>
      <c r="AG258">
        <v>0</v>
      </c>
      <c r="AH258">
        <v>0</v>
      </c>
      <c r="AI258">
        <v>0</v>
      </c>
      <c r="AJ258">
        <v>0</v>
      </c>
      <c r="AK258">
        <v>0</v>
      </c>
      <c r="AL258" s="7">
        <v>10400000</v>
      </c>
      <c r="AM258" s="7">
        <v>11000000</v>
      </c>
      <c r="AN258">
        <v>0</v>
      </c>
      <c r="AO258">
        <v>9332175</v>
      </c>
      <c r="AP258">
        <v>0</v>
      </c>
      <c r="AQ258">
        <v>0</v>
      </c>
      <c r="AR258">
        <v>8343155.5</v>
      </c>
      <c r="AS258">
        <v>0</v>
      </c>
      <c r="AT258">
        <v>8944337</v>
      </c>
      <c r="AU258">
        <v>0</v>
      </c>
      <c r="AV258" s="7">
        <v>11100000</v>
      </c>
      <c r="AW258">
        <v>0</v>
      </c>
      <c r="AX258" s="7">
        <v>10600000</v>
      </c>
      <c r="AY258">
        <v>0</v>
      </c>
      <c r="AZ258" s="7">
        <v>11000000</v>
      </c>
      <c r="BA258" s="7">
        <v>10200000</v>
      </c>
      <c r="BB258" s="7">
        <v>10200000</v>
      </c>
      <c r="BC258" s="7">
        <v>11900000</v>
      </c>
      <c r="BD258" s="7">
        <v>10300000</v>
      </c>
      <c r="BE258">
        <v>9484573</v>
      </c>
      <c r="BF258">
        <v>0</v>
      </c>
      <c r="BG258">
        <v>9719163</v>
      </c>
      <c r="BH258">
        <v>0</v>
      </c>
      <c r="BI258" s="7">
        <v>11100000</v>
      </c>
      <c r="BJ258">
        <v>0</v>
      </c>
      <c r="BK258" s="7">
        <v>12900000</v>
      </c>
      <c r="BL258" s="7">
        <v>12500000</v>
      </c>
      <c r="BM258" s="7">
        <v>12100000</v>
      </c>
      <c r="BN258" s="7">
        <v>11300000</v>
      </c>
      <c r="BO258">
        <v>0</v>
      </c>
      <c r="BP258" s="7">
        <v>11400000</v>
      </c>
      <c r="BQ258">
        <v>0</v>
      </c>
      <c r="BR258">
        <v>0</v>
      </c>
      <c r="BS258">
        <v>0</v>
      </c>
      <c r="BT258">
        <v>0</v>
      </c>
      <c r="BU258">
        <v>0</v>
      </c>
      <c r="BV258">
        <v>0</v>
      </c>
      <c r="BW258">
        <v>0</v>
      </c>
      <c r="BX258">
        <v>0</v>
      </c>
      <c r="BY258">
        <v>0</v>
      </c>
      <c r="BZ258">
        <v>0</v>
      </c>
      <c r="CA258">
        <v>0</v>
      </c>
      <c r="CB258">
        <v>0</v>
      </c>
      <c r="CC258">
        <v>0</v>
      </c>
      <c r="CD258">
        <v>0</v>
      </c>
      <c r="CE258">
        <v>0</v>
      </c>
      <c r="CF258">
        <v>0</v>
      </c>
      <c r="CG258">
        <v>0</v>
      </c>
    </row>
    <row r="259" spans="1:85">
      <c r="A259" s="1">
        <v>252.52170624569999</v>
      </c>
      <c r="B259">
        <v>253.52897999999999</v>
      </c>
      <c r="C259" s="4"/>
      <c r="D259" s="4"/>
      <c r="E259" s="4"/>
      <c r="F259" s="4"/>
      <c r="H259">
        <v>4123899.5</v>
      </c>
      <c r="I259">
        <v>0</v>
      </c>
      <c r="J259">
        <v>0</v>
      </c>
      <c r="K259">
        <v>0</v>
      </c>
      <c r="L259">
        <v>0</v>
      </c>
      <c r="M259">
        <v>0</v>
      </c>
      <c r="N259">
        <v>0</v>
      </c>
      <c r="O259">
        <v>0</v>
      </c>
      <c r="P259">
        <v>0</v>
      </c>
      <c r="Q259">
        <v>0</v>
      </c>
      <c r="R259">
        <v>4081772</v>
      </c>
      <c r="S259">
        <v>0</v>
      </c>
      <c r="T259">
        <v>0</v>
      </c>
      <c r="U259">
        <v>0</v>
      </c>
      <c r="V259">
        <v>0</v>
      </c>
      <c r="W259">
        <v>4050417.75</v>
      </c>
      <c r="X259">
        <v>4212458.5</v>
      </c>
      <c r="Y259">
        <v>0</v>
      </c>
      <c r="Z259">
        <v>0</v>
      </c>
      <c r="AA259">
        <v>0</v>
      </c>
      <c r="AB259">
        <v>3881856.75</v>
      </c>
      <c r="AC259">
        <v>0</v>
      </c>
      <c r="AD259">
        <v>0</v>
      </c>
      <c r="AE259">
        <v>4414486.5</v>
      </c>
      <c r="AF259">
        <v>0</v>
      </c>
      <c r="AG259">
        <v>0</v>
      </c>
      <c r="AH259">
        <v>0</v>
      </c>
      <c r="AI259">
        <v>0</v>
      </c>
      <c r="AJ259">
        <v>0</v>
      </c>
      <c r="AK259">
        <v>0</v>
      </c>
      <c r="AL259">
        <v>4314859.5</v>
      </c>
      <c r="AM259">
        <v>0</v>
      </c>
      <c r="AN259">
        <v>3682919.75</v>
      </c>
      <c r="AO259">
        <v>0</v>
      </c>
      <c r="AP259">
        <v>0</v>
      </c>
      <c r="AQ259">
        <v>0</v>
      </c>
      <c r="AR259">
        <v>0</v>
      </c>
      <c r="AS259">
        <v>0</v>
      </c>
      <c r="AT259">
        <v>0</v>
      </c>
      <c r="AU259">
        <v>0</v>
      </c>
      <c r="AV259">
        <v>4237341.5</v>
      </c>
      <c r="AW259">
        <v>0</v>
      </c>
      <c r="AX259">
        <v>0</v>
      </c>
      <c r="AY259">
        <v>0</v>
      </c>
      <c r="AZ259">
        <v>0</v>
      </c>
      <c r="BA259">
        <v>4497928</v>
      </c>
      <c r="BB259">
        <v>0</v>
      </c>
      <c r="BC259">
        <v>3855301.75</v>
      </c>
      <c r="BD259">
        <v>0</v>
      </c>
      <c r="BE259">
        <v>0</v>
      </c>
      <c r="BF259">
        <v>0</v>
      </c>
      <c r="BG259">
        <v>0</v>
      </c>
      <c r="BH259">
        <v>0</v>
      </c>
      <c r="BI259">
        <v>0</v>
      </c>
      <c r="BJ259">
        <v>0</v>
      </c>
      <c r="BK259">
        <v>0</v>
      </c>
      <c r="BL259">
        <v>0</v>
      </c>
      <c r="BM259">
        <v>4453000</v>
      </c>
      <c r="BN259">
        <v>4479583.5</v>
      </c>
      <c r="BO259">
        <v>0</v>
      </c>
      <c r="BP259">
        <v>0</v>
      </c>
      <c r="BQ259">
        <v>0</v>
      </c>
      <c r="BR259">
        <v>0</v>
      </c>
      <c r="BS259">
        <v>0</v>
      </c>
      <c r="BT259">
        <v>0</v>
      </c>
      <c r="BU259">
        <v>0</v>
      </c>
      <c r="BV259">
        <v>0</v>
      </c>
      <c r="BW259">
        <v>0</v>
      </c>
      <c r="BX259">
        <v>0</v>
      </c>
      <c r="BY259">
        <v>3719655.75</v>
      </c>
      <c r="BZ259">
        <v>0</v>
      </c>
      <c r="CA259">
        <v>0</v>
      </c>
      <c r="CB259">
        <v>0</v>
      </c>
      <c r="CC259">
        <v>0</v>
      </c>
      <c r="CD259">
        <v>0</v>
      </c>
      <c r="CE259">
        <v>0</v>
      </c>
      <c r="CF259">
        <v>0</v>
      </c>
      <c r="CG259">
        <v>0</v>
      </c>
    </row>
    <row r="260" spans="1:85">
      <c r="A260" s="1">
        <v>252.52318476939999</v>
      </c>
      <c r="B260">
        <v>253.53046000000001</v>
      </c>
      <c r="C260" s="4"/>
      <c r="D260" s="4"/>
      <c r="E260" s="4"/>
      <c r="F260" s="4"/>
      <c r="H260" s="7">
        <v>25900000</v>
      </c>
      <c r="I260" s="7">
        <v>25900000</v>
      </c>
      <c r="J260">
        <v>0</v>
      </c>
      <c r="K260">
        <v>0</v>
      </c>
      <c r="L260">
        <v>0</v>
      </c>
      <c r="M260" s="7">
        <v>25700000</v>
      </c>
      <c r="N260" s="7">
        <v>26400000</v>
      </c>
      <c r="O260">
        <v>0</v>
      </c>
      <c r="P260">
        <v>0</v>
      </c>
      <c r="Q260">
        <v>0</v>
      </c>
      <c r="R260">
        <v>0</v>
      </c>
      <c r="S260">
        <v>0</v>
      </c>
      <c r="T260" s="7">
        <v>32100000</v>
      </c>
      <c r="U260" s="7">
        <v>29400000</v>
      </c>
      <c r="V260" s="7">
        <v>27400000</v>
      </c>
      <c r="W260">
        <v>0</v>
      </c>
      <c r="X260" s="7">
        <v>28300000</v>
      </c>
      <c r="Y260">
        <v>0</v>
      </c>
      <c r="Z260" s="7">
        <v>24600000</v>
      </c>
      <c r="AA260">
        <v>0</v>
      </c>
      <c r="AB260" s="7">
        <v>25300000</v>
      </c>
      <c r="AC260" s="7">
        <v>27200000</v>
      </c>
      <c r="AD260" s="7">
        <v>27400000</v>
      </c>
      <c r="AE260" s="7">
        <v>30200000</v>
      </c>
      <c r="AF260" s="7">
        <v>29200000</v>
      </c>
      <c r="AG260">
        <v>0</v>
      </c>
      <c r="AH260" s="7">
        <v>30200000</v>
      </c>
      <c r="AI260">
        <v>0</v>
      </c>
      <c r="AJ260">
        <v>0</v>
      </c>
      <c r="AK260">
        <v>0</v>
      </c>
      <c r="AL260" s="7">
        <v>28700000</v>
      </c>
      <c r="AM260">
        <v>0</v>
      </c>
      <c r="AN260" s="7">
        <v>30400000</v>
      </c>
      <c r="AO260">
        <v>0</v>
      </c>
      <c r="AP260" s="7">
        <v>19500000</v>
      </c>
      <c r="AQ260">
        <v>0</v>
      </c>
      <c r="AR260" s="7">
        <v>27600000</v>
      </c>
      <c r="AS260" s="7">
        <v>26800000</v>
      </c>
      <c r="AT260" s="7">
        <v>28900000</v>
      </c>
      <c r="AU260">
        <v>0</v>
      </c>
      <c r="AV260" s="7">
        <v>24800000</v>
      </c>
      <c r="AW260">
        <v>0</v>
      </c>
      <c r="AX260" s="7">
        <v>23600000</v>
      </c>
      <c r="AY260" s="7">
        <v>26000000</v>
      </c>
      <c r="AZ260" s="7">
        <v>25700000</v>
      </c>
      <c r="BA260">
        <v>0</v>
      </c>
      <c r="BB260" s="7">
        <v>28400000</v>
      </c>
      <c r="BC260" s="7">
        <v>31200000</v>
      </c>
      <c r="BD260">
        <v>0</v>
      </c>
      <c r="BE260">
        <v>0</v>
      </c>
      <c r="BF260">
        <v>0</v>
      </c>
      <c r="BG260" s="7">
        <v>22800000</v>
      </c>
      <c r="BH260">
        <v>0</v>
      </c>
      <c r="BI260" s="7">
        <v>22900000</v>
      </c>
      <c r="BJ260" s="7">
        <v>22000000</v>
      </c>
      <c r="BK260" s="7">
        <v>20700000</v>
      </c>
      <c r="BL260" s="7">
        <v>19900000</v>
      </c>
      <c r="BM260" s="7">
        <v>24500000</v>
      </c>
      <c r="BN260" s="7">
        <v>28400000</v>
      </c>
      <c r="BO260" s="7">
        <v>25900000</v>
      </c>
      <c r="BP260" s="7">
        <v>21600000</v>
      </c>
      <c r="BQ260">
        <v>0</v>
      </c>
      <c r="BR260">
        <v>0</v>
      </c>
      <c r="BS260" s="7">
        <v>12200000</v>
      </c>
      <c r="BT260" s="7">
        <v>18600000</v>
      </c>
      <c r="BU260" s="7">
        <v>20000000</v>
      </c>
      <c r="BV260">
        <v>0</v>
      </c>
      <c r="BW260">
        <v>0</v>
      </c>
      <c r="BX260">
        <v>0</v>
      </c>
      <c r="BY260">
        <v>0</v>
      </c>
      <c r="BZ260">
        <v>0</v>
      </c>
      <c r="CA260">
        <v>0</v>
      </c>
      <c r="CB260">
        <v>0</v>
      </c>
      <c r="CC260">
        <v>0</v>
      </c>
      <c r="CD260">
        <v>0</v>
      </c>
      <c r="CE260">
        <v>0</v>
      </c>
      <c r="CF260">
        <v>0</v>
      </c>
      <c r="CG260">
        <v>0</v>
      </c>
    </row>
    <row r="261" spans="1:85">
      <c r="A261" s="1">
        <v>252.52412578900001</v>
      </c>
      <c r="B261">
        <v>253.53139999999999</v>
      </c>
      <c r="C261" s="4"/>
      <c r="D261" s="4"/>
      <c r="E261" s="4"/>
      <c r="F261" s="4"/>
      <c r="H261">
        <v>6412305</v>
      </c>
      <c r="I261">
        <v>5502856</v>
      </c>
      <c r="J261">
        <v>0</v>
      </c>
      <c r="K261">
        <v>0</v>
      </c>
      <c r="L261">
        <v>0</v>
      </c>
      <c r="M261">
        <v>0</v>
      </c>
      <c r="N261">
        <v>0</v>
      </c>
      <c r="O261">
        <v>6198162.5</v>
      </c>
      <c r="P261">
        <v>6180892</v>
      </c>
      <c r="Q261">
        <v>0</v>
      </c>
      <c r="R261">
        <v>0</v>
      </c>
      <c r="S261">
        <v>7172957</v>
      </c>
      <c r="T261">
        <v>0</v>
      </c>
      <c r="U261">
        <v>0</v>
      </c>
      <c r="V261">
        <v>5058213</v>
      </c>
      <c r="W261">
        <v>5149930</v>
      </c>
      <c r="X261">
        <v>6711639.5</v>
      </c>
      <c r="Y261">
        <v>0</v>
      </c>
      <c r="Z261">
        <v>0</v>
      </c>
      <c r="AA261">
        <v>6512530.5</v>
      </c>
      <c r="AB261">
        <v>0</v>
      </c>
      <c r="AC261">
        <v>0</v>
      </c>
      <c r="AD261">
        <v>5875672.5</v>
      </c>
      <c r="AE261">
        <v>6432699</v>
      </c>
      <c r="AF261">
        <v>7537797</v>
      </c>
      <c r="AG261">
        <v>7550472.5</v>
      </c>
      <c r="AH261">
        <v>7172622</v>
      </c>
      <c r="AI261">
        <v>0</v>
      </c>
      <c r="AJ261">
        <v>0</v>
      </c>
      <c r="AK261">
        <v>0</v>
      </c>
      <c r="AL261">
        <v>8484072</v>
      </c>
      <c r="AM261">
        <v>0</v>
      </c>
      <c r="AN261">
        <v>7834568.5</v>
      </c>
      <c r="AO261">
        <v>0</v>
      </c>
      <c r="AP261">
        <v>0</v>
      </c>
      <c r="AQ261">
        <v>0</v>
      </c>
      <c r="AR261">
        <v>0</v>
      </c>
      <c r="AS261">
        <v>0</v>
      </c>
      <c r="AT261">
        <v>6944584.5</v>
      </c>
      <c r="AU261">
        <v>6742986</v>
      </c>
      <c r="AV261">
        <v>0</v>
      </c>
      <c r="AW261">
        <v>0</v>
      </c>
      <c r="AX261">
        <v>0</v>
      </c>
      <c r="AY261">
        <v>0</v>
      </c>
      <c r="AZ261">
        <v>0</v>
      </c>
      <c r="BA261">
        <v>7728363</v>
      </c>
      <c r="BB261">
        <v>7714400.5</v>
      </c>
      <c r="BC261">
        <v>0</v>
      </c>
      <c r="BD261">
        <v>0</v>
      </c>
      <c r="BE261">
        <v>0</v>
      </c>
      <c r="BF261">
        <v>5856087</v>
      </c>
      <c r="BG261">
        <v>0</v>
      </c>
      <c r="BH261">
        <v>0</v>
      </c>
      <c r="BI261">
        <v>0</v>
      </c>
      <c r="BJ261">
        <v>0</v>
      </c>
      <c r="BK261">
        <v>0</v>
      </c>
      <c r="BL261">
        <v>0</v>
      </c>
      <c r="BM261">
        <v>6696524.5</v>
      </c>
      <c r="BN261">
        <v>6315112</v>
      </c>
      <c r="BO261">
        <v>7664805.5</v>
      </c>
      <c r="BP261">
        <v>0</v>
      </c>
      <c r="BQ261">
        <v>0</v>
      </c>
      <c r="BR261">
        <v>0</v>
      </c>
      <c r="BS261">
        <v>0</v>
      </c>
      <c r="BT261">
        <v>0</v>
      </c>
      <c r="BU261">
        <v>0</v>
      </c>
      <c r="BV261">
        <v>0</v>
      </c>
      <c r="BW261">
        <v>0</v>
      </c>
      <c r="BX261">
        <v>0</v>
      </c>
      <c r="BY261">
        <v>0</v>
      </c>
      <c r="BZ261">
        <v>0</v>
      </c>
      <c r="CA261">
        <v>0</v>
      </c>
      <c r="CB261">
        <v>9967727</v>
      </c>
      <c r="CC261">
        <v>0</v>
      </c>
      <c r="CD261">
        <v>0</v>
      </c>
      <c r="CE261">
        <v>0</v>
      </c>
      <c r="CF261">
        <v>0</v>
      </c>
      <c r="CG261">
        <v>0</v>
      </c>
    </row>
    <row r="262" spans="1:85">
      <c r="A262" s="1">
        <v>252.85865318730001</v>
      </c>
      <c r="B262">
        <v>253.86592999999999</v>
      </c>
      <c r="C262" s="4"/>
      <c r="D262" s="4"/>
      <c r="E262" s="4"/>
      <c r="F262" s="4"/>
      <c r="H262">
        <v>0</v>
      </c>
      <c r="I262">
        <v>0</v>
      </c>
      <c r="J262">
        <v>0</v>
      </c>
      <c r="K262">
        <v>0</v>
      </c>
      <c r="L262">
        <v>0</v>
      </c>
      <c r="M262">
        <v>0</v>
      </c>
      <c r="N262">
        <v>0</v>
      </c>
      <c r="O262">
        <v>0</v>
      </c>
      <c r="P262">
        <v>0</v>
      </c>
      <c r="Q262">
        <v>0</v>
      </c>
      <c r="R262">
        <v>0</v>
      </c>
      <c r="S262">
        <v>0</v>
      </c>
      <c r="T262">
        <v>0</v>
      </c>
      <c r="U262">
        <v>0</v>
      </c>
      <c r="V262">
        <v>0</v>
      </c>
      <c r="W262">
        <v>0</v>
      </c>
      <c r="X262">
        <v>0</v>
      </c>
      <c r="Y262">
        <v>0</v>
      </c>
      <c r="Z262">
        <v>0</v>
      </c>
      <c r="AA262">
        <v>0</v>
      </c>
      <c r="AB262">
        <v>0</v>
      </c>
      <c r="AC262">
        <v>0</v>
      </c>
      <c r="AD262">
        <v>0</v>
      </c>
      <c r="AE262">
        <v>0</v>
      </c>
      <c r="AF262">
        <v>0</v>
      </c>
      <c r="AG262">
        <v>0</v>
      </c>
      <c r="AH262">
        <v>0</v>
      </c>
      <c r="AI262">
        <v>0</v>
      </c>
      <c r="AJ262">
        <v>0</v>
      </c>
      <c r="AK262">
        <v>3921842.25</v>
      </c>
      <c r="AL262">
        <v>0</v>
      </c>
      <c r="AM262">
        <v>0</v>
      </c>
      <c r="AN262">
        <v>0</v>
      </c>
      <c r="AO262">
        <v>0</v>
      </c>
      <c r="AP262">
        <v>0</v>
      </c>
      <c r="AQ262">
        <v>0</v>
      </c>
      <c r="AR262">
        <v>0</v>
      </c>
      <c r="AS262">
        <v>0</v>
      </c>
      <c r="AT262">
        <v>0</v>
      </c>
      <c r="AU262">
        <v>0</v>
      </c>
      <c r="AV262">
        <v>0</v>
      </c>
      <c r="AW262">
        <v>0</v>
      </c>
      <c r="AX262">
        <v>0</v>
      </c>
      <c r="AY262">
        <v>0</v>
      </c>
      <c r="AZ262">
        <v>0</v>
      </c>
      <c r="BA262">
        <v>4990361.5</v>
      </c>
      <c r="BB262">
        <v>0</v>
      </c>
      <c r="BC262">
        <v>0</v>
      </c>
      <c r="BD262">
        <v>0</v>
      </c>
      <c r="BE262">
        <v>0</v>
      </c>
      <c r="BF262">
        <v>0</v>
      </c>
      <c r="BG262">
        <v>0</v>
      </c>
      <c r="BH262">
        <v>0</v>
      </c>
      <c r="BI262">
        <v>0</v>
      </c>
      <c r="BJ262">
        <v>0</v>
      </c>
      <c r="BK262">
        <v>0</v>
      </c>
      <c r="BL262">
        <v>0</v>
      </c>
      <c r="BM262">
        <v>0</v>
      </c>
      <c r="BN262">
        <v>0</v>
      </c>
      <c r="BO262">
        <v>0</v>
      </c>
      <c r="BP262">
        <v>0</v>
      </c>
      <c r="BQ262">
        <v>0</v>
      </c>
      <c r="BR262">
        <v>3858725.5</v>
      </c>
      <c r="BS262">
        <v>0</v>
      </c>
      <c r="BT262">
        <v>0</v>
      </c>
      <c r="BU262">
        <v>0</v>
      </c>
      <c r="BV262">
        <v>0</v>
      </c>
      <c r="BW262">
        <v>0</v>
      </c>
      <c r="BX262">
        <v>0</v>
      </c>
      <c r="BY262">
        <v>0</v>
      </c>
      <c r="BZ262">
        <v>4371740.5</v>
      </c>
      <c r="CA262">
        <v>0</v>
      </c>
      <c r="CB262">
        <v>0</v>
      </c>
      <c r="CC262">
        <v>0</v>
      </c>
      <c r="CD262">
        <v>0</v>
      </c>
      <c r="CE262">
        <v>0</v>
      </c>
      <c r="CF262">
        <v>6438780</v>
      </c>
      <c r="CG262">
        <v>0</v>
      </c>
    </row>
    <row r="263" spans="1:85">
      <c r="A263" s="1">
        <v>253.8164132636</v>
      </c>
      <c r="B263">
        <v>254.82369</v>
      </c>
      <c r="C263" s="4"/>
      <c r="D263" s="4"/>
      <c r="E263" s="4"/>
      <c r="F263" s="4"/>
      <c r="H263">
        <v>0</v>
      </c>
      <c r="I263">
        <v>0</v>
      </c>
      <c r="J263">
        <v>0</v>
      </c>
      <c r="K263">
        <v>0</v>
      </c>
      <c r="L263">
        <v>4496526</v>
      </c>
      <c r="M263">
        <v>0</v>
      </c>
      <c r="N263">
        <v>3892600.75</v>
      </c>
      <c r="O263">
        <v>0</v>
      </c>
      <c r="P263">
        <v>0</v>
      </c>
      <c r="Q263">
        <v>3413111.75</v>
      </c>
      <c r="R263">
        <v>0</v>
      </c>
      <c r="S263">
        <v>0</v>
      </c>
      <c r="T263">
        <v>0</v>
      </c>
      <c r="U263">
        <v>0</v>
      </c>
      <c r="V263">
        <v>0</v>
      </c>
      <c r="W263">
        <v>5916521.5</v>
      </c>
      <c r="X263">
        <v>4207585</v>
      </c>
      <c r="Y263">
        <v>0</v>
      </c>
      <c r="Z263">
        <v>5114308</v>
      </c>
      <c r="AA263">
        <v>0</v>
      </c>
      <c r="AB263">
        <v>4522547</v>
      </c>
      <c r="AC263">
        <v>0</v>
      </c>
      <c r="AD263">
        <v>0</v>
      </c>
      <c r="AE263">
        <v>0</v>
      </c>
      <c r="AF263">
        <v>0</v>
      </c>
      <c r="AG263">
        <v>0</v>
      </c>
      <c r="AH263">
        <v>0</v>
      </c>
      <c r="AI263">
        <v>0</v>
      </c>
      <c r="AJ263">
        <v>0</v>
      </c>
      <c r="AK263">
        <v>0</v>
      </c>
      <c r="AL263">
        <v>0</v>
      </c>
      <c r="AM263">
        <v>0</v>
      </c>
      <c r="AN263">
        <v>0</v>
      </c>
      <c r="AO263">
        <v>0</v>
      </c>
      <c r="AP263">
        <v>0</v>
      </c>
      <c r="AQ263">
        <v>0</v>
      </c>
      <c r="AR263">
        <v>0</v>
      </c>
      <c r="AS263">
        <v>0</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0</v>
      </c>
      <c r="BN263">
        <v>0</v>
      </c>
      <c r="BO263">
        <v>0</v>
      </c>
      <c r="BP263">
        <v>0</v>
      </c>
      <c r="BQ263">
        <v>0</v>
      </c>
      <c r="BR263">
        <v>0</v>
      </c>
      <c r="BS263">
        <v>0</v>
      </c>
      <c r="BT263">
        <v>0</v>
      </c>
      <c r="BU263">
        <v>0</v>
      </c>
      <c r="BV263">
        <v>0</v>
      </c>
      <c r="BW263">
        <v>0</v>
      </c>
      <c r="BX263">
        <v>0</v>
      </c>
      <c r="BY263">
        <v>0</v>
      </c>
      <c r="BZ263">
        <v>0</v>
      </c>
      <c r="CA263">
        <v>0</v>
      </c>
      <c r="CB263">
        <v>0</v>
      </c>
      <c r="CC263">
        <v>0</v>
      </c>
      <c r="CD263">
        <v>0</v>
      </c>
      <c r="CE263">
        <v>0</v>
      </c>
      <c r="CF263">
        <v>0</v>
      </c>
      <c r="CG263">
        <v>0</v>
      </c>
    </row>
    <row r="264" spans="1:85">
      <c r="A264" s="1">
        <v>254.03813295960001</v>
      </c>
      <c r="B264">
        <v>253.03085999999999</v>
      </c>
      <c r="C264" s="4"/>
      <c r="D264" s="4"/>
      <c r="E264" s="4"/>
      <c r="F264" s="4"/>
      <c r="G264" t="s">
        <v>80</v>
      </c>
      <c r="H264">
        <v>4147194.75</v>
      </c>
      <c r="I264">
        <v>0</v>
      </c>
      <c r="J264">
        <v>5406704</v>
      </c>
      <c r="K264">
        <v>0</v>
      </c>
      <c r="L264">
        <v>0</v>
      </c>
      <c r="M264">
        <v>0</v>
      </c>
      <c r="N264">
        <v>0</v>
      </c>
      <c r="O264">
        <v>0</v>
      </c>
      <c r="P264">
        <v>0</v>
      </c>
      <c r="Q264">
        <v>0</v>
      </c>
      <c r="R264">
        <v>0</v>
      </c>
      <c r="S264">
        <v>0</v>
      </c>
      <c r="T264">
        <v>4567684.5</v>
      </c>
      <c r="U264">
        <v>0</v>
      </c>
      <c r="V264">
        <v>0</v>
      </c>
      <c r="W264">
        <v>4894292</v>
      </c>
      <c r="X264">
        <v>0</v>
      </c>
      <c r="Y264">
        <v>0</v>
      </c>
      <c r="Z264">
        <v>0</v>
      </c>
      <c r="AA264">
        <v>0</v>
      </c>
      <c r="AB264">
        <v>0</v>
      </c>
      <c r="AC264">
        <v>0</v>
      </c>
      <c r="AD264">
        <v>0</v>
      </c>
      <c r="AE264">
        <v>0</v>
      </c>
      <c r="AF264">
        <v>0</v>
      </c>
      <c r="AG264">
        <v>0</v>
      </c>
      <c r="AH264">
        <v>0</v>
      </c>
      <c r="AI264">
        <v>0</v>
      </c>
      <c r="AJ264">
        <v>0</v>
      </c>
      <c r="AK264">
        <v>0</v>
      </c>
      <c r="AL264">
        <v>0</v>
      </c>
      <c r="AM264">
        <v>0</v>
      </c>
      <c r="AN264">
        <v>0</v>
      </c>
      <c r="AO264">
        <v>0</v>
      </c>
      <c r="AP264">
        <v>0</v>
      </c>
      <c r="AQ264">
        <v>0</v>
      </c>
      <c r="AR264">
        <v>0</v>
      </c>
      <c r="AS264">
        <v>0</v>
      </c>
      <c r="AT264">
        <v>0</v>
      </c>
      <c r="AU264">
        <v>5465859</v>
      </c>
      <c r="AV264">
        <v>0</v>
      </c>
      <c r="AW264">
        <v>0</v>
      </c>
      <c r="AX264">
        <v>0</v>
      </c>
      <c r="AY264">
        <v>0</v>
      </c>
      <c r="AZ264">
        <v>0</v>
      </c>
      <c r="BA264">
        <v>5678033</v>
      </c>
      <c r="BB264">
        <v>4438324.5</v>
      </c>
      <c r="BC264">
        <v>7665759</v>
      </c>
      <c r="BD264">
        <v>3667148.25</v>
      </c>
      <c r="BE264">
        <v>0</v>
      </c>
      <c r="BF264">
        <v>0</v>
      </c>
      <c r="BG264">
        <v>0</v>
      </c>
      <c r="BH264">
        <v>0</v>
      </c>
      <c r="BI264">
        <v>0</v>
      </c>
      <c r="BJ264">
        <v>0</v>
      </c>
      <c r="BK264">
        <v>0</v>
      </c>
      <c r="BL264">
        <v>0</v>
      </c>
      <c r="BM264">
        <v>0</v>
      </c>
      <c r="BN264">
        <v>0</v>
      </c>
      <c r="BO264">
        <v>0</v>
      </c>
      <c r="BP264">
        <v>0</v>
      </c>
      <c r="BQ264">
        <v>0</v>
      </c>
      <c r="BR264">
        <v>0</v>
      </c>
      <c r="BS264">
        <v>0</v>
      </c>
      <c r="BT264">
        <v>0</v>
      </c>
      <c r="BU264">
        <v>0</v>
      </c>
      <c r="BV264">
        <v>0</v>
      </c>
      <c r="BW264">
        <v>0</v>
      </c>
      <c r="BX264">
        <v>3754745.5</v>
      </c>
      <c r="BY264">
        <v>0</v>
      </c>
      <c r="BZ264">
        <v>0</v>
      </c>
      <c r="CA264">
        <v>0</v>
      </c>
      <c r="CB264">
        <v>0</v>
      </c>
      <c r="CC264">
        <v>0</v>
      </c>
      <c r="CD264">
        <v>0</v>
      </c>
      <c r="CE264">
        <v>0</v>
      </c>
      <c r="CF264">
        <v>0</v>
      </c>
      <c r="CG264">
        <v>0</v>
      </c>
    </row>
    <row r="265" spans="1:85">
      <c r="A265" s="1">
        <v>254.2227231</v>
      </c>
      <c r="B265">
        <v>253.21545</v>
      </c>
      <c r="C265" s="4"/>
      <c r="D265" s="4"/>
      <c r="E265" s="4"/>
      <c r="F265" s="4"/>
      <c r="G265" t="s">
        <v>81</v>
      </c>
      <c r="H265">
        <v>0</v>
      </c>
      <c r="I265">
        <v>0</v>
      </c>
      <c r="J265">
        <v>0</v>
      </c>
      <c r="K265">
        <v>0</v>
      </c>
      <c r="L265">
        <v>0</v>
      </c>
      <c r="M265">
        <v>0</v>
      </c>
      <c r="N265">
        <v>0</v>
      </c>
      <c r="O265">
        <v>4057502.75</v>
      </c>
      <c r="P265">
        <v>0</v>
      </c>
      <c r="Q265">
        <v>0</v>
      </c>
      <c r="R265">
        <v>0</v>
      </c>
      <c r="S265">
        <v>0</v>
      </c>
      <c r="T265">
        <v>0</v>
      </c>
      <c r="U265">
        <v>0</v>
      </c>
      <c r="V265">
        <v>0</v>
      </c>
      <c r="W265">
        <v>0</v>
      </c>
      <c r="X265">
        <v>0</v>
      </c>
      <c r="Y265">
        <v>0</v>
      </c>
      <c r="Z265">
        <v>0</v>
      </c>
      <c r="AA265">
        <v>0</v>
      </c>
      <c r="AB265">
        <v>0</v>
      </c>
      <c r="AC265">
        <v>4949789</v>
      </c>
      <c r="AD265">
        <v>6561880</v>
      </c>
      <c r="AE265">
        <v>4235318</v>
      </c>
      <c r="AF265">
        <v>0</v>
      </c>
      <c r="AG265">
        <v>0</v>
      </c>
      <c r="AH265">
        <v>0</v>
      </c>
      <c r="AI265">
        <v>0</v>
      </c>
      <c r="AJ265">
        <v>0</v>
      </c>
      <c r="AK265">
        <v>0</v>
      </c>
      <c r="AL265" s="7">
        <v>14700000</v>
      </c>
      <c r="AM265" s="7">
        <v>17400000</v>
      </c>
      <c r="AN265" s="7">
        <v>17900000</v>
      </c>
      <c r="AO265">
        <v>4706075</v>
      </c>
      <c r="AP265">
        <v>4990580</v>
      </c>
      <c r="AQ265">
        <v>5464454</v>
      </c>
      <c r="AR265" s="7">
        <v>10300000</v>
      </c>
      <c r="AS265" s="7">
        <v>12100000</v>
      </c>
      <c r="AT265" s="7">
        <v>10400000</v>
      </c>
      <c r="AU265">
        <v>0</v>
      </c>
      <c r="AV265">
        <v>0</v>
      </c>
      <c r="AW265">
        <v>0</v>
      </c>
      <c r="AX265">
        <v>0</v>
      </c>
      <c r="AY265">
        <v>0</v>
      </c>
      <c r="AZ265">
        <v>0</v>
      </c>
      <c r="BA265">
        <v>0</v>
      </c>
      <c r="BB265">
        <v>0</v>
      </c>
      <c r="BC265">
        <v>0</v>
      </c>
      <c r="BD265">
        <v>0</v>
      </c>
      <c r="BE265">
        <v>0</v>
      </c>
      <c r="BF265">
        <v>0</v>
      </c>
      <c r="BG265">
        <v>0</v>
      </c>
      <c r="BH265">
        <v>4264827</v>
      </c>
      <c r="BI265">
        <v>0</v>
      </c>
      <c r="BJ265">
        <v>5398314</v>
      </c>
      <c r="BK265">
        <v>0</v>
      </c>
      <c r="BL265">
        <v>0</v>
      </c>
      <c r="BM265">
        <v>7961128</v>
      </c>
      <c r="BN265">
        <v>9465101</v>
      </c>
      <c r="BO265">
        <v>8331201.5</v>
      </c>
      <c r="BP265">
        <v>0</v>
      </c>
      <c r="BQ265">
        <v>0</v>
      </c>
      <c r="BR265">
        <v>0</v>
      </c>
      <c r="BS265">
        <v>0</v>
      </c>
      <c r="BT265">
        <v>0</v>
      </c>
      <c r="BU265">
        <v>0</v>
      </c>
      <c r="BV265">
        <v>0</v>
      </c>
      <c r="BW265">
        <v>0</v>
      </c>
      <c r="BX265">
        <v>0</v>
      </c>
      <c r="BY265">
        <v>0</v>
      </c>
      <c r="BZ265">
        <v>0</v>
      </c>
      <c r="CA265">
        <v>0</v>
      </c>
      <c r="CB265">
        <v>0</v>
      </c>
      <c r="CC265">
        <v>0</v>
      </c>
      <c r="CD265">
        <v>0</v>
      </c>
      <c r="CE265">
        <v>0</v>
      </c>
      <c r="CF265">
        <v>0</v>
      </c>
      <c r="CG265">
        <v>0</v>
      </c>
    </row>
    <row r="266" spans="1:85">
      <c r="A266" s="1">
        <v>254.2235334298</v>
      </c>
      <c r="B266">
        <v>253.21626000000001</v>
      </c>
      <c r="C266" s="4"/>
      <c r="D266" s="4"/>
      <c r="E266" s="4"/>
      <c r="F266" s="4"/>
      <c r="G266" t="s">
        <v>82</v>
      </c>
      <c r="H266">
        <v>0</v>
      </c>
      <c r="I266">
        <v>0</v>
      </c>
      <c r="J266">
        <v>0</v>
      </c>
      <c r="K266">
        <v>0</v>
      </c>
      <c r="L266">
        <v>0</v>
      </c>
      <c r="M266">
        <v>0</v>
      </c>
      <c r="N266">
        <v>0</v>
      </c>
      <c r="O266">
        <v>0</v>
      </c>
      <c r="P266">
        <v>0</v>
      </c>
      <c r="Q266">
        <v>0</v>
      </c>
      <c r="R266">
        <v>0</v>
      </c>
      <c r="S266">
        <v>0</v>
      </c>
      <c r="T266">
        <v>0</v>
      </c>
      <c r="U266">
        <v>0</v>
      </c>
      <c r="V266">
        <v>0</v>
      </c>
      <c r="W266">
        <v>0</v>
      </c>
      <c r="X266">
        <v>0</v>
      </c>
      <c r="Y266">
        <v>0</v>
      </c>
      <c r="Z266">
        <v>0</v>
      </c>
      <c r="AA266">
        <v>0</v>
      </c>
      <c r="AB266">
        <v>0</v>
      </c>
      <c r="AC266">
        <v>0</v>
      </c>
      <c r="AD266">
        <v>0</v>
      </c>
      <c r="AE266">
        <v>0</v>
      </c>
      <c r="AF266">
        <v>0</v>
      </c>
      <c r="AG266">
        <v>0</v>
      </c>
      <c r="AH266">
        <v>0</v>
      </c>
      <c r="AI266">
        <v>0</v>
      </c>
      <c r="AJ266">
        <v>0</v>
      </c>
      <c r="AK266">
        <v>0</v>
      </c>
      <c r="AL266">
        <v>0</v>
      </c>
      <c r="AM266" s="7">
        <v>10900000</v>
      </c>
      <c r="AN266" s="7">
        <v>12100000</v>
      </c>
      <c r="AO266">
        <v>0</v>
      </c>
      <c r="AP266">
        <v>0</v>
      </c>
      <c r="AQ266">
        <v>0</v>
      </c>
      <c r="AR266">
        <v>5913440.5</v>
      </c>
      <c r="AS266">
        <v>6868120</v>
      </c>
      <c r="AT266">
        <v>8056621.5</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4983774</v>
      </c>
      <c r="BN266">
        <v>5440209.5</v>
      </c>
      <c r="BO266">
        <v>5032425.5</v>
      </c>
      <c r="BP266">
        <v>0</v>
      </c>
      <c r="BQ266">
        <v>0</v>
      </c>
      <c r="BR266">
        <v>0</v>
      </c>
      <c r="BS266">
        <v>0</v>
      </c>
      <c r="BT266">
        <v>0</v>
      </c>
      <c r="BU266">
        <v>0</v>
      </c>
      <c r="BV266">
        <v>0</v>
      </c>
      <c r="BW266">
        <v>0</v>
      </c>
      <c r="BX266">
        <v>0</v>
      </c>
      <c r="BY266">
        <v>0</v>
      </c>
      <c r="BZ266">
        <v>0</v>
      </c>
      <c r="CA266">
        <v>0</v>
      </c>
      <c r="CB266">
        <v>0</v>
      </c>
      <c r="CC266">
        <v>0</v>
      </c>
      <c r="CD266">
        <v>0</v>
      </c>
      <c r="CE266">
        <v>0</v>
      </c>
      <c r="CF266">
        <v>0</v>
      </c>
      <c r="CG266">
        <v>0</v>
      </c>
    </row>
    <row r="267" spans="1:85">
      <c r="A267" s="1">
        <v>254.22474623919999</v>
      </c>
      <c r="B267">
        <v>253.21747999999999</v>
      </c>
      <c r="C267" s="4" t="s">
        <v>83</v>
      </c>
      <c r="D267" s="4" t="s">
        <v>82</v>
      </c>
      <c r="E267" s="4">
        <v>254.22460000000001</v>
      </c>
      <c r="F267" s="5">
        <f>(B267-E267)/E267*1000000</f>
        <v>-3961.5363737420162</v>
      </c>
      <c r="G267" t="s">
        <v>82</v>
      </c>
      <c r="H267">
        <v>8463158</v>
      </c>
      <c r="I267">
        <v>9018965</v>
      </c>
      <c r="J267">
        <v>9899675</v>
      </c>
      <c r="K267" s="7">
        <v>23200000</v>
      </c>
      <c r="L267" s="7">
        <v>19700000</v>
      </c>
      <c r="M267" s="7">
        <v>23800000</v>
      </c>
      <c r="N267" s="7">
        <v>48900000</v>
      </c>
      <c r="O267" s="7">
        <v>51500000</v>
      </c>
      <c r="P267" s="7">
        <v>42100000</v>
      </c>
      <c r="Q267" s="7">
        <v>10600000</v>
      </c>
      <c r="R267" s="7">
        <v>13500000</v>
      </c>
      <c r="S267" s="7">
        <v>13500000</v>
      </c>
      <c r="T267">
        <v>6819789</v>
      </c>
      <c r="U267">
        <v>5927351</v>
      </c>
      <c r="V267">
        <v>6536700.5</v>
      </c>
      <c r="W267" s="7">
        <v>28400000</v>
      </c>
      <c r="X267" s="7">
        <v>26600000</v>
      </c>
      <c r="Y267" s="7">
        <v>29300000</v>
      </c>
      <c r="Z267" s="7">
        <v>13700000</v>
      </c>
      <c r="AA267" s="7">
        <v>11900000</v>
      </c>
      <c r="AB267" s="7">
        <v>12600000</v>
      </c>
      <c r="AC267" s="7">
        <v>58100000</v>
      </c>
      <c r="AD267" s="7">
        <v>59800000</v>
      </c>
      <c r="AE267" s="7">
        <v>59600000</v>
      </c>
      <c r="AF267">
        <v>5777715.5</v>
      </c>
      <c r="AG267">
        <v>6372196.5</v>
      </c>
      <c r="AH267">
        <v>5028782.5</v>
      </c>
      <c r="AI267" s="7">
        <v>38100000</v>
      </c>
      <c r="AJ267" s="7">
        <v>35600000</v>
      </c>
      <c r="AK267" s="7">
        <v>37200000</v>
      </c>
      <c r="AL267" s="7">
        <v>195000000</v>
      </c>
      <c r="AM267" s="7">
        <v>216000000</v>
      </c>
      <c r="AN267" s="7">
        <v>239000000</v>
      </c>
      <c r="AO267" s="7">
        <v>64000000</v>
      </c>
      <c r="AP267" s="7">
        <v>63900000</v>
      </c>
      <c r="AQ267" s="7">
        <v>68900000</v>
      </c>
      <c r="AR267" s="7">
        <v>133000000</v>
      </c>
      <c r="AS267" s="7">
        <v>149000000</v>
      </c>
      <c r="AT267" s="7">
        <v>138000000</v>
      </c>
      <c r="AU267" s="7">
        <v>16000000</v>
      </c>
      <c r="AV267">
        <v>8783505</v>
      </c>
      <c r="AW267" s="7">
        <v>10600000</v>
      </c>
      <c r="AX267" s="7">
        <v>42400000</v>
      </c>
      <c r="AY267" s="7">
        <v>38000000</v>
      </c>
      <c r="AZ267" s="7">
        <v>40700000</v>
      </c>
      <c r="BA267" s="7">
        <v>16700000</v>
      </c>
      <c r="BB267" s="7">
        <v>15000000</v>
      </c>
      <c r="BC267" s="7">
        <v>17000000</v>
      </c>
      <c r="BD267" s="7">
        <v>14100000</v>
      </c>
      <c r="BE267" s="7">
        <v>13200000</v>
      </c>
      <c r="BF267" s="7">
        <v>11800000</v>
      </c>
      <c r="BG267" s="7">
        <v>40700000</v>
      </c>
      <c r="BH267" s="7">
        <v>42500000</v>
      </c>
      <c r="BI267" s="7">
        <v>35800000</v>
      </c>
      <c r="BJ267" s="7">
        <v>63100000</v>
      </c>
      <c r="BK267" s="7">
        <v>66900000</v>
      </c>
      <c r="BL267" s="7">
        <v>66200000</v>
      </c>
      <c r="BM267" s="7">
        <v>89900000</v>
      </c>
      <c r="BN267" s="7">
        <v>109000000</v>
      </c>
      <c r="BO267" s="7">
        <v>106000000</v>
      </c>
      <c r="BP267" s="7">
        <v>48500000</v>
      </c>
      <c r="BQ267" s="7">
        <v>51000000</v>
      </c>
      <c r="BR267" s="7">
        <v>50700000</v>
      </c>
      <c r="BS267" s="7">
        <v>10500000</v>
      </c>
      <c r="BT267" s="7">
        <v>10100000</v>
      </c>
      <c r="BU267">
        <v>8939784</v>
      </c>
      <c r="BV267" s="7">
        <v>11300000</v>
      </c>
      <c r="BW267" s="7">
        <v>10100000</v>
      </c>
      <c r="BX267" s="7">
        <v>12200000</v>
      </c>
      <c r="BY267" s="7">
        <v>16900000</v>
      </c>
      <c r="BZ267" s="7">
        <v>16800000</v>
      </c>
      <c r="CA267" s="7">
        <v>15800000</v>
      </c>
      <c r="CB267" s="7">
        <v>13200000</v>
      </c>
      <c r="CC267" s="7">
        <v>10600000</v>
      </c>
      <c r="CD267">
        <v>8637909</v>
      </c>
      <c r="CE267">
        <v>8392935</v>
      </c>
      <c r="CF267">
        <v>8829149</v>
      </c>
      <c r="CG267">
        <v>6955883</v>
      </c>
    </row>
    <row r="268" spans="1:85">
      <c r="A268" s="1">
        <v>254.22583938880001</v>
      </c>
      <c r="B268">
        <v>253.21856</v>
      </c>
      <c r="C268" s="4"/>
      <c r="D268" s="4"/>
      <c r="E268" s="4"/>
      <c r="F268" s="4"/>
      <c r="G268" t="s">
        <v>82</v>
      </c>
      <c r="H268">
        <v>0</v>
      </c>
      <c r="I268">
        <v>0</v>
      </c>
      <c r="J268">
        <v>0</v>
      </c>
      <c r="K268">
        <v>0</v>
      </c>
      <c r="L268">
        <v>0</v>
      </c>
      <c r="M268">
        <v>0</v>
      </c>
      <c r="N268">
        <v>0</v>
      </c>
      <c r="O268">
        <v>0</v>
      </c>
      <c r="P268">
        <v>0</v>
      </c>
      <c r="Q268">
        <v>0</v>
      </c>
      <c r="R268">
        <v>0</v>
      </c>
      <c r="S268">
        <v>0</v>
      </c>
      <c r="T268">
        <v>0</v>
      </c>
      <c r="U268">
        <v>0</v>
      </c>
      <c r="V268">
        <v>0</v>
      </c>
      <c r="W268">
        <v>0</v>
      </c>
      <c r="X268">
        <v>0</v>
      </c>
      <c r="Y268">
        <v>0</v>
      </c>
      <c r="Z268">
        <v>0</v>
      </c>
      <c r="AA268">
        <v>0</v>
      </c>
      <c r="AB268">
        <v>0</v>
      </c>
      <c r="AC268">
        <v>0</v>
      </c>
      <c r="AD268">
        <v>0</v>
      </c>
      <c r="AE268">
        <v>0</v>
      </c>
      <c r="AF268">
        <v>0</v>
      </c>
      <c r="AG268">
        <v>0</v>
      </c>
      <c r="AH268">
        <v>0</v>
      </c>
      <c r="AI268">
        <v>0</v>
      </c>
      <c r="AJ268">
        <v>0</v>
      </c>
      <c r="AK268">
        <v>0</v>
      </c>
      <c r="AL268">
        <v>8479451</v>
      </c>
      <c r="AM268">
        <v>8177429</v>
      </c>
      <c r="AN268" s="7">
        <v>10300000</v>
      </c>
      <c r="AO268">
        <v>0</v>
      </c>
      <c r="AP268">
        <v>0</v>
      </c>
      <c r="AQ268">
        <v>0</v>
      </c>
      <c r="AR268">
        <v>5677972.5</v>
      </c>
      <c r="AS268">
        <v>5549560</v>
      </c>
      <c r="AT268">
        <v>5280963</v>
      </c>
      <c r="AU268">
        <v>0</v>
      </c>
      <c r="AV268">
        <v>0</v>
      </c>
      <c r="AW268">
        <v>0</v>
      </c>
      <c r="AX268">
        <v>0</v>
      </c>
      <c r="AY268">
        <v>0</v>
      </c>
      <c r="AZ268">
        <v>0</v>
      </c>
      <c r="BA268">
        <v>0</v>
      </c>
      <c r="BB268">
        <v>0</v>
      </c>
      <c r="BC268">
        <v>0</v>
      </c>
      <c r="BD268">
        <v>0</v>
      </c>
      <c r="BE268">
        <v>0</v>
      </c>
      <c r="BF268">
        <v>0</v>
      </c>
      <c r="BG268">
        <v>0</v>
      </c>
      <c r="BH268">
        <v>0</v>
      </c>
      <c r="BI268">
        <v>0</v>
      </c>
      <c r="BJ268">
        <v>0</v>
      </c>
      <c r="BK268">
        <v>4624889.5</v>
      </c>
      <c r="BL268">
        <v>0</v>
      </c>
      <c r="BM268">
        <v>0</v>
      </c>
      <c r="BN268">
        <v>0</v>
      </c>
      <c r="BO268">
        <v>6472455</v>
      </c>
      <c r="BP268">
        <v>0</v>
      </c>
      <c r="BQ268">
        <v>0</v>
      </c>
      <c r="BR268">
        <v>4042493.25</v>
      </c>
      <c r="BS268">
        <v>0</v>
      </c>
      <c r="BT268">
        <v>0</v>
      </c>
      <c r="BU268">
        <v>0</v>
      </c>
      <c r="BV268">
        <v>0</v>
      </c>
      <c r="BW268">
        <v>0</v>
      </c>
      <c r="BX268">
        <v>0</v>
      </c>
      <c r="BY268">
        <v>0</v>
      </c>
      <c r="BZ268">
        <v>0</v>
      </c>
      <c r="CA268">
        <v>0</v>
      </c>
      <c r="CB268">
        <v>0</v>
      </c>
      <c r="CC268">
        <v>0</v>
      </c>
      <c r="CD268">
        <v>0</v>
      </c>
      <c r="CE268">
        <v>0</v>
      </c>
      <c r="CF268">
        <v>0</v>
      </c>
      <c r="CG268">
        <v>0</v>
      </c>
    </row>
    <row r="269" spans="1:85">
      <c r="A269" s="1">
        <v>255.8134893486</v>
      </c>
      <c r="B269">
        <v>256.82076999999998</v>
      </c>
      <c r="C269" s="4"/>
      <c r="D269" s="4"/>
      <c r="E269" s="4"/>
      <c r="F269" s="4"/>
      <c r="H269">
        <v>0</v>
      </c>
      <c r="I269">
        <v>0</v>
      </c>
      <c r="J269">
        <v>0</v>
      </c>
      <c r="K269">
        <v>4179533.25</v>
      </c>
      <c r="L269">
        <v>0</v>
      </c>
      <c r="M269">
        <v>4537708.5</v>
      </c>
      <c r="N269">
        <v>4341059.5</v>
      </c>
      <c r="O269">
        <v>0</v>
      </c>
      <c r="P269">
        <v>0</v>
      </c>
      <c r="Q269">
        <v>4696997.5</v>
      </c>
      <c r="R269">
        <v>4013876.25</v>
      </c>
      <c r="S269">
        <v>0</v>
      </c>
      <c r="T269">
        <v>4118968.25</v>
      </c>
      <c r="U269">
        <v>4726339.5</v>
      </c>
      <c r="V269">
        <v>0</v>
      </c>
      <c r="W269">
        <v>4419118</v>
      </c>
      <c r="X269">
        <v>6622291</v>
      </c>
      <c r="Y269">
        <v>5213605</v>
      </c>
      <c r="Z269">
        <v>5442752</v>
      </c>
      <c r="AA269">
        <v>4641128.5</v>
      </c>
      <c r="AB269">
        <v>6180469</v>
      </c>
      <c r="AC269">
        <v>6203259</v>
      </c>
      <c r="AD269">
        <v>0</v>
      </c>
      <c r="AE269">
        <v>0</v>
      </c>
      <c r="AF269">
        <v>0</v>
      </c>
      <c r="AG269">
        <v>0</v>
      </c>
      <c r="AH269">
        <v>3764829.25</v>
      </c>
      <c r="AI269">
        <v>0</v>
      </c>
      <c r="AJ269">
        <v>0</v>
      </c>
      <c r="AK269">
        <v>0</v>
      </c>
      <c r="AL269">
        <v>0</v>
      </c>
      <c r="AM269">
        <v>0</v>
      </c>
      <c r="AN269">
        <v>0</v>
      </c>
      <c r="AO269">
        <v>0</v>
      </c>
      <c r="AP269">
        <v>0</v>
      </c>
      <c r="AQ269">
        <v>0</v>
      </c>
      <c r="AR269">
        <v>0</v>
      </c>
      <c r="AS269">
        <v>0</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0</v>
      </c>
      <c r="BM269">
        <v>0</v>
      </c>
      <c r="BN269">
        <v>0</v>
      </c>
      <c r="BO269">
        <v>0</v>
      </c>
      <c r="BP269">
        <v>0</v>
      </c>
      <c r="BQ269">
        <v>0</v>
      </c>
      <c r="BR269">
        <v>0</v>
      </c>
      <c r="BS269">
        <v>0</v>
      </c>
      <c r="BT269">
        <v>0</v>
      </c>
      <c r="BU269">
        <v>0</v>
      </c>
      <c r="BV269">
        <v>0</v>
      </c>
      <c r="BW269">
        <v>0</v>
      </c>
      <c r="BX269">
        <v>0</v>
      </c>
      <c r="BY269">
        <v>0</v>
      </c>
      <c r="BZ269">
        <v>0</v>
      </c>
      <c r="CA269">
        <v>0</v>
      </c>
      <c r="CB269">
        <v>0</v>
      </c>
      <c r="CC269">
        <v>0</v>
      </c>
      <c r="CD269">
        <v>0</v>
      </c>
      <c r="CE269">
        <v>0</v>
      </c>
      <c r="CF269">
        <v>0</v>
      </c>
      <c r="CG269">
        <v>0</v>
      </c>
    </row>
    <row r="270" spans="1:85">
      <c r="A270" s="1">
        <v>256.23840835790003</v>
      </c>
      <c r="B270">
        <v>255.23113000000001</v>
      </c>
      <c r="C270" s="4"/>
      <c r="D270" s="4"/>
      <c r="E270" s="4"/>
      <c r="F270" s="4"/>
      <c r="G270" t="s">
        <v>84</v>
      </c>
      <c r="H270">
        <v>4398028</v>
      </c>
      <c r="I270">
        <v>4288790</v>
      </c>
      <c r="J270">
        <v>5528016.5</v>
      </c>
      <c r="K270">
        <v>7424007</v>
      </c>
      <c r="L270">
        <v>6744694</v>
      </c>
      <c r="M270">
        <v>9414008</v>
      </c>
      <c r="N270" s="7">
        <v>15500000</v>
      </c>
      <c r="O270" s="7">
        <v>16500000</v>
      </c>
      <c r="P270" s="7">
        <v>14300000</v>
      </c>
      <c r="Q270">
        <v>4463150</v>
      </c>
      <c r="R270">
        <v>5716691</v>
      </c>
      <c r="S270">
        <v>6111750.5</v>
      </c>
      <c r="T270">
        <v>5589301.5</v>
      </c>
      <c r="U270">
        <v>4662069.5</v>
      </c>
      <c r="V270">
        <v>0</v>
      </c>
      <c r="W270" s="7">
        <v>10600000</v>
      </c>
      <c r="X270">
        <v>9019717</v>
      </c>
      <c r="Y270" s="7">
        <v>12000000</v>
      </c>
      <c r="Z270">
        <v>0</v>
      </c>
      <c r="AA270">
        <v>4909726.5</v>
      </c>
      <c r="AB270">
        <v>3939453.75</v>
      </c>
      <c r="AC270" s="7">
        <v>14700000</v>
      </c>
      <c r="AD270" s="7">
        <v>14200000</v>
      </c>
      <c r="AE270" s="7">
        <v>14700000</v>
      </c>
      <c r="AF270">
        <v>0</v>
      </c>
      <c r="AG270">
        <v>0</v>
      </c>
      <c r="AH270">
        <v>3736823.5</v>
      </c>
      <c r="AI270">
        <v>0</v>
      </c>
      <c r="AJ270">
        <v>7478466</v>
      </c>
      <c r="AK270">
        <v>8091391</v>
      </c>
      <c r="AL270">
        <v>0</v>
      </c>
      <c r="AM270">
        <v>0</v>
      </c>
      <c r="AN270">
        <v>0</v>
      </c>
      <c r="AO270">
        <v>0</v>
      </c>
      <c r="AP270">
        <v>0</v>
      </c>
      <c r="AQ270">
        <v>0</v>
      </c>
      <c r="AR270">
        <v>0</v>
      </c>
      <c r="AS270">
        <v>0</v>
      </c>
      <c r="AT270">
        <v>0</v>
      </c>
      <c r="AU270">
        <v>9316006</v>
      </c>
      <c r="AV270">
        <v>6116104.5</v>
      </c>
      <c r="AW270">
        <v>6166408</v>
      </c>
      <c r="AX270">
        <v>0</v>
      </c>
      <c r="AY270">
        <v>8539744</v>
      </c>
      <c r="AZ270">
        <v>0</v>
      </c>
      <c r="BA270">
        <v>7923733</v>
      </c>
      <c r="BB270">
        <v>6150535</v>
      </c>
      <c r="BC270" s="7">
        <v>10200000</v>
      </c>
      <c r="BD270">
        <v>5702785</v>
      </c>
      <c r="BE270">
        <v>5621405.5</v>
      </c>
      <c r="BF270">
        <v>4699713.5</v>
      </c>
      <c r="BG270" s="7">
        <v>10700000</v>
      </c>
      <c r="BH270">
        <v>9823284</v>
      </c>
      <c r="BI270">
        <v>0</v>
      </c>
      <c r="BJ270">
        <v>0</v>
      </c>
      <c r="BK270" s="7">
        <v>17200000</v>
      </c>
      <c r="BL270">
        <v>0</v>
      </c>
      <c r="BM270">
        <v>0</v>
      </c>
      <c r="BN270">
        <v>0</v>
      </c>
      <c r="BO270" s="7">
        <v>21500000</v>
      </c>
      <c r="BP270" s="7">
        <v>10900000</v>
      </c>
      <c r="BQ270">
        <v>9520156</v>
      </c>
      <c r="BR270" s="7">
        <v>10600000</v>
      </c>
      <c r="BS270">
        <v>4143778.25</v>
      </c>
      <c r="BT270">
        <v>5355288.5</v>
      </c>
      <c r="BU270">
        <v>4872618.5</v>
      </c>
      <c r="BV270">
        <v>5210386</v>
      </c>
      <c r="BW270">
        <v>7591024.5</v>
      </c>
      <c r="BX270">
        <v>7068424</v>
      </c>
      <c r="BY270">
        <v>8385683</v>
      </c>
      <c r="BZ270">
        <v>6563691</v>
      </c>
      <c r="CA270">
        <v>6645917.5</v>
      </c>
      <c r="CB270">
        <v>4814516.5</v>
      </c>
      <c r="CC270">
        <v>4353346.5</v>
      </c>
      <c r="CD270">
        <v>0</v>
      </c>
      <c r="CE270">
        <v>0</v>
      </c>
      <c r="CF270">
        <v>0</v>
      </c>
      <c r="CG270">
        <v>0</v>
      </c>
    </row>
    <row r="271" spans="1:85">
      <c r="A271" s="1">
        <v>256.23924636319998</v>
      </c>
      <c r="B271">
        <v>255.23196999999999</v>
      </c>
      <c r="C271" s="4"/>
      <c r="D271" s="4"/>
      <c r="E271" s="4"/>
      <c r="F271" s="4"/>
      <c r="G271" t="s">
        <v>85</v>
      </c>
      <c r="H271">
        <v>0</v>
      </c>
      <c r="I271">
        <v>0</v>
      </c>
      <c r="J271">
        <v>0</v>
      </c>
      <c r="K271">
        <v>0</v>
      </c>
      <c r="L271">
        <v>6413265.5</v>
      </c>
      <c r="M271">
        <v>5806941.5</v>
      </c>
      <c r="N271" s="7">
        <v>11000000</v>
      </c>
      <c r="O271" s="7">
        <v>10500000</v>
      </c>
      <c r="P271" s="7">
        <v>10200000</v>
      </c>
      <c r="Q271">
        <v>0</v>
      </c>
      <c r="R271">
        <v>0</v>
      </c>
      <c r="S271">
        <v>0</v>
      </c>
      <c r="T271">
        <v>0</v>
      </c>
      <c r="U271">
        <v>0</v>
      </c>
      <c r="V271">
        <v>0</v>
      </c>
      <c r="W271">
        <v>5836778.5</v>
      </c>
      <c r="X271">
        <v>6497678.5</v>
      </c>
      <c r="Y271">
        <v>8075369</v>
      </c>
      <c r="Z271">
        <v>0</v>
      </c>
      <c r="AA271">
        <v>3933923.75</v>
      </c>
      <c r="AB271">
        <v>0</v>
      </c>
      <c r="AC271">
        <v>9824906</v>
      </c>
      <c r="AD271" s="7">
        <v>11300000</v>
      </c>
      <c r="AE271">
        <v>8144630</v>
      </c>
      <c r="AF271">
        <v>0</v>
      </c>
      <c r="AG271">
        <v>0</v>
      </c>
      <c r="AH271">
        <v>0</v>
      </c>
      <c r="AI271">
        <v>0</v>
      </c>
      <c r="AJ271">
        <v>5602996</v>
      </c>
      <c r="AK271">
        <v>0</v>
      </c>
      <c r="AL271" s="7">
        <v>22000000</v>
      </c>
      <c r="AM271" s="7">
        <v>24400000</v>
      </c>
      <c r="AN271" s="7">
        <v>26700000</v>
      </c>
      <c r="AO271">
        <v>0</v>
      </c>
      <c r="AP271">
        <v>7173209</v>
      </c>
      <c r="AQ271">
        <v>7299538</v>
      </c>
      <c r="AR271" s="7">
        <v>17300000</v>
      </c>
      <c r="AS271" s="7">
        <v>20300000</v>
      </c>
      <c r="AT271" s="7">
        <v>17800000</v>
      </c>
      <c r="AU271">
        <v>0</v>
      </c>
      <c r="AV271">
        <v>0</v>
      </c>
      <c r="AW271">
        <v>0</v>
      </c>
      <c r="AX271">
        <v>6431276.5</v>
      </c>
      <c r="AY271">
        <v>6061918.5</v>
      </c>
      <c r="AZ271">
        <v>6220757.5</v>
      </c>
      <c r="BA271">
        <v>0</v>
      </c>
      <c r="BB271">
        <v>0</v>
      </c>
      <c r="BC271">
        <v>5849843.5</v>
      </c>
      <c r="BD271">
        <v>0</v>
      </c>
      <c r="BE271">
        <v>0</v>
      </c>
      <c r="BF271">
        <v>0</v>
      </c>
      <c r="BG271">
        <v>0</v>
      </c>
      <c r="BH271">
        <v>7038036</v>
      </c>
      <c r="BI271">
        <v>6150476</v>
      </c>
      <c r="BJ271" s="7">
        <v>10100000</v>
      </c>
      <c r="BK271" s="7">
        <v>11000000</v>
      </c>
      <c r="BL271" s="7">
        <v>11200000</v>
      </c>
      <c r="BM271" s="7">
        <v>13700000</v>
      </c>
      <c r="BN271" s="7">
        <v>16300000</v>
      </c>
      <c r="BO271" s="7">
        <v>15100000</v>
      </c>
      <c r="BP271">
        <v>7196960.5</v>
      </c>
      <c r="BQ271">
        <v>6296664</v>
      </c>
      <c r="BR271">
        <v>7749645</v>
      </c>
      <c r="BS271">
        <v>0</v>
      </c>
      <c r="BT271">
        <v>0</v>
      </c>
      <c r="BU271">
        <v>0</v>
      </c>
      <c r="BV271">
        <v>0</v>
      </c>
      <c r="BW271">
        <v>0</v>
      </c>
      <c r="BX271">
        <v>0</v>
      </c>
      <c r="BY271">
        <v>0</v>
      </c>
      <c r="BZ271">
        <v>0</v>
      </c>
      <c r="CA271">
        <v>0</v>
      </c>
      <c r="CB271">
        <v>0</v>
      </c>
      <c r="CC271">
        <v>0</v>
      </c>
      <c r="CD271">
        <v>0</v>
      </c>
      <c r="CE271">
        <v>0</v>
      </c>
      <c r="CF271">
        <v>0</v>
      </c>
      <c r="CG271">
        <v>0</v>
      </c>
    </row>
    <row r="272" spans="1:85">
      <c r="A272" s="1">
        <v>256.24044002509999</v>
      </c>
      <c r="B272">
        <v>255.23312000000001</v>
      </c>
      <c r="C272" s="4" t="s">
        <v>86</v>
      </c>
      <c r="D272" s="4" t="s">
        <v>85</v>
      </c>
      <c r="E272" s="4">
        <v>256.24020000000002</v>
      </c>
      <c r="F272" s="5">
        <f>(B272-E272)/E272*1000000</f>
        <v>-3930.2185995796203</v>
      </c>
      <c r="G272" t="s">
        <v>85</v>
      </c>
      <c r="H272" s="7">
        <v>56800000</v>
      </c>
      <c r="I272" s="7">
        <v>65200000</v>
      </c>
      <c r="J272" s="7">
        <v>65700000</v>
      </c>
      <c r="K272" s="7">
        <v>102000000</v>
      </c>
      <c r="L272" s="7">
        <v>91500000</v>
      </c>
      <c r="M272" s="7">
        <v>116000000</v>
      </c>
      <c r="N272" s="7">
        <v>209000000</v>
      </c>
      <c r="O272" s="7">
        <v>212000000</v>
      </c>
      <c r="P272" s="7">
        <v>181000000</v>
      </c>
      <c r="Q272" s="7">
        <v>59900000</v>
      </c>
      <c r="R272" s="7">
        <v>64200000</v>
      </c>
      <c r="S272" s="7">
        <v>63000000</v>
      </c>
      <c r="T272" s="7">
        <v>69600000</v>
      </c>
      <c r="U272" s="7">
        <v>66300000</v>
      </c>
      <c r="V272" s="7">
        <v>72900000</v>
      </c>
      <c r="W272" s="7">
        <v>137000000</v>
      </c>
      <c r="X272" s="7">
        <v>129000000</v>
      </c>
      <c r="Y272" s="7">
        <v>153000000</v>
      </c>
      <c r="Z272" s="7">
        <v>66600000</v>
      </c>
      <c r="AA272" s="7">
        <v>62300000</v>
      </c>
      <c r="AB272" s="7">
        <v>61000000</v>
      </c>
      <c r="AC272" s="7">
        <v>186000000</v>
      </c>
      <c r="AD272" s="7">
        <v>197000000</v>
      </c>
      <c r="AE272" s="7">
        <v>190000000</v>
      </c>
      <c r="AF272" s="7">
        <v>37900000</v>
      </c>
      <c r="AG272" s="7">
        <v>46400000</v>
      </c>
      <c r="AH272" s="7">
        <v>41300000</v>
      </c>
      <c r="AI272" s="7">
        <v>110000000</v>
      </c>
      <c r="AJ272" s="7">
        <v>103000000</v>
      </c>
      <c r="AK272" s="7">
        <v>100000000</v>
      </c>
      <c r="AL272" s="7">
        <v>418000000</v>
      </c>
      <c r="AM272" s="7">
        <v>465000000</v>
      </c>
      <c r="AN272" s="7">
        <v>516000000</v>
      </c>
      <c r="AO272" s="7">
        <v>131000000</v>
      </c>
      <c r="AP272" s="7">
        <v>135000000</v>
      </c>
      <c r="AQ272" s="7">
        <v>137000000</v>
      </c>
      <c r="AR272" s="7">
        <v>346000000</v>
      </c>
      <c r="AS272" s="7">
        <v>384000000</v>
      </c>
      <c r="AT272" s="7">
        <v>355000000</v>
      </c>
      <c r="AU272" s="7">
        <v>124000000</v>
      </c>
      <c r="AV272" s="7">
        <v>78900000</v>
      </c>
      <c r="AW272" s="7">
        <v>82000000</v>
      </c>
      <c r="AX272" s="7">
        <v>114000000</v>
      </c>
      <c r="AY272" s="7">
        <v>112000000</v>
      </c>
      <c r="AZ272" s="7">
        <v>101000000</v>
      </c>
      <c r="BA272" s="7">
        <v>107000000</v>
      </c>
      <c r="BB272" s="7">
        <v>92800000</v>
      </c>
      <c r="BC272" s="7">
        <v>107000000</v>
      </c>
      <c r="BD272" s="7">
        <v>77400000</v>
      </c>
      <c r="BE272" s="7">
        <v>70400000</v>
      </c>
      <c r="BF272" s="7">
        <v>70000000</v>
      </c>
      <c r="BG272" s="7">
        <v>128000000</v>
      </c>
      <c r="BH272" s="7">
        <v>127000000</v>
      </c>
      <c r="BI272" s="7">
        <v>109000000</v>
      </c>
      <c r="BJ272" s="7">
        <v>192000000</v>
      </c>
      <c r="BK272" s="7">
        <v>206000000</v>
      </c>
      <c r="BL272" s="7">
        <v>210000000</v>
      </c>
      <c r="BM272" s="7">
        <v>236000000</v>
      </c>
      <c r="BN272" s="7">
        <v>289000000</v>
      </c>
      <c r="BO272" s="7">
        <v>263000000</v>
      </c>
      <c r="BP272" s="7">
        <v>128000000</v>
      </c>
      <c r="BQ272" s="7">
        <v>135000000</v>
      </c>
      <c r="BR272" s="7">
        <v>127000000</v>
      </c>
      <c r="BS272" s="7">
        <v>62300000</v>
      </c>
      <c r="BT272" s="7">
        <v>72200000</v>
      </c>
      <c r="BU272" s="7">
        <v>69400000</v>
      </c>
      <c r="BV272" s="7">
        <v>89500000</v>
      </c>
      <c r="BW272" s="7">
        <v>89700000</v>
      </c>
      <c r="BX272" s="7">
        <v>86400000</v>
      </c>
      <c r="BY272" s="7">
        <v>105000000</v>
      </c>
      <c r="BZ272" s="7">
        <v>95900000</v>
      </c>
      <c r="CA272" s="7">
        <v>84600000</v>
      </c>
      <c r="CB272" s="7">
        <v>59700000</v>
      </c>
      <c r="CC272" s="7">
        <v>56100000</v>
      </c>
      <c r="CD272" s="7">
        <v>49200000</v>
      </c>
      <c r="CE272" s="7">
        <v>42500000</v>
      </c>
      <c r="CF272" s="7">
        <v>44100000</v>
      </c>
      <c r="CG272" s="7">
        <v>38400000</v>
      </c>
    </row>
    <row r="273" spans="1:85">
      <c r="A273" s="1">
        <v>256.24159114740002</v>
      </c>
      <c r="B273">
        <v>255.23430999999999</v>
      </c>
      <c r="C273" s="4"/>
      <c r="D273" s="4"/>
      <c r="E273" s="4"/>
      <c r="F273" s="4"/>
      <c r="G273" t="s">
        <v>85</v>
      </c>
      <c r="H273">
        <v>0</v>
      </c>
      <c r="I273">
        <v>0</v>
      </c>
      <c r="J273">
        <v>0</v>
      </c>
      <c r="K273">
        <v>0</v>
      </c>
      <c r="L273">
        <v>0</v>
      </c>
      <c r="M273">
        <v>0</v>
      </c>
      <c r="N273">
        <v>8735336</v>
      </c>
      <c r="O273">
        <v>9213691</v>
      </c>
      <c r="P273">
        <v>0</v>
      </c>
      <c r="Q273">
        <v>0</v>
      </c>
      <c r="R273">
        <v>0</v>
      </c>
      <c r="S273">
        <v>0</v>
      </c>
      <c r="T273">
        <v>0</v>
      </c>
      <c r="U273">
        <v>0</v>
      </c>
      <c r="V273">
        <v>0</v>
      </c>
      <c r="W273">
        <v>6094375.5</v>
      </c>
      <c r="X273">
        <v>6073245</v>
      </c>
      <c r="Y273">
        <v>6150627.5</v>
      </c>
      <c r="Z273">
        <v>0</v>
      </c>
      <c r="AA273">
        <v>0</v>
      </c>
      <c r="AB273">
        <v>0</v>
      </c>
      <c r="AC273">
        <v>8600332</v>
      </c>
      <c r="AD273">
        <v>9371178</v>
      </c>
      <c r="AE273">
        <v>0</v>
      </c>
      <c r="AF273">
        <v>0</v>
      </c>
      <c r="AG273">
        <v>0</v>
      </c>
      <c r="AH273">
        <v>0</v>
      </c>
      <c r="AI273">
        <v>0</v>
      </c>
      <c r="AJ273">
        <v>4841926</v>
      </c>
      <c r="AK273">
        <v>0</v>
      </c>
      <c r="AL273" s="7">
        <v>17900000</v>
      </c>
      <c r="AM273" s="7">
        <v>20500000</v>
      </c>
      <c r="AN273" s="7">
        <v>21900000</v>
      </c>
      <c r="AO273">
        <v>5716684</v>
      </c>
      <c r="AP273">
        <v>5201757</v>
      </c>
      <c r="AQ273">
        <v>5666940.5</v>
      </c>
      <c r="AR273" s="7">
        <v>14800000</v>
      </c>
      <c r="AS273" s="7">
        <v>16700000</v>
      </c>
      <c r="AT273" s="7">
        <v>14500000</v>
      </c>
      <c r="AU273">
        <v>0</v>
      </c>
      <c r="AV273">
        <v>0</v>
      </c>
      <c r="AW273">
        <v>0</v>
      </c>
      <c r="AX273">
        <v>0</v>
      </c>
      <c r="AY273">
        <v>4266776</v>
      </c>
      <c r="AZ273">
        <v>0</v>
      </c>
      <c r="BA273">
        <v>5002034.5</v>
      </c>
      <c r="BB273">
        <v>4422208.5</v>
      </c>
      <c r="BC273">
        <v>0</v>
      </c>
      <c r="BD273">
        <v>0</v>
      </c>
      <c r="BE273">
        <v>0</v>
      </c>
      <c r="BF273">
        <v>0</v>
      </c>
      <c r="BG273">
        <v>5461322.5</v>
      </c>
      <c r="BH273">
        <v>4850522</v>
      </c>
      <c r="BI273">
        <v>0</v>
      </c>
      <c r="BJ273">
        <v>9318302</v>
      </c>
      <c r="BK273">
        <v>9224528</v>
      </c>
      <c r="BL273" s="7">
        <v>10300000</v>
      </c>
      <c r="BM273" s="7">
        <v>10900000</v>
      </c>
      <c r="BN273" s="7">
        <v>13200000</v>
      </c>
      <c r="BO273" s="7">
        <v>13000000</v>
      </c>
      <c r="BP273">
        <v>0</v>
      </c>
      <c r="BQ273">
        <v>6952562.5</v>
      </c>
      <c r="BR273">
        <v>7129742.5</v>
      </c>
      <c r="BS273">
        <v>0</v>
      </c>
      <c r="BT273">
        <v>0</v>
      </c>
      <c r="BU273">
        <v>0</v>
      </c>
      <c r="BV273">
        <v>0</v>
      </c>
      <c r="BW273">
        <v>4038864.75</v>
      </c>
      <c r="BX273">
        <v>4751288.5</v>
      </c>
      <c r="BY273">
        <v>4439261.5</v>
      </c>
      <c r="BZ273">
        <v>0</v>
      </c>
      <c r="CA273">
        <v>0</v>
      </c>
      <c r="CB273">
        <v>0</v>
      </c>
      <c r="CC273">
        <v>0</v>
      </c>
      <c r="CD273">
        <v>0</v>
      </c>
      <c r="CE273">
        <v>0</v>
      </c>
      <c r="CF273">
        <v>0</v>
      </c>
      <c r="CG273">
        <v>0</v>
      </c>
    </row>
    <row r="274" spans="1:85">
      <c r="A274" s="1">
        <v>256.24245234199998</v>
      </c>
      <c r="B274">
        <v>255.23518000000001</v>
      </c>
      <c r="C274" s="4"/>
      <c r="D274" s="4"/>
      <c r="E274" s="4"/>
      <c r="F274" s="4"/>
      <c r="H274">
        <v>0</v>
      </c>
      <c r="I274">
        <v>0</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c r="AL274">
        <v>6197386</v>
      </c>
      <c r="AM274">
        <v>8610711</v>
      </c>
      <c r="AN274">
        <v>8162016.5</v>
      </c>
      <c r="AO274">
        <v>0</v>
      </c>
      <c r="AP274">
        <v>0</v>
      </c>
      <c r="AQ274">
        <v>0</v>
      </c>
      <c r="AR274">
        <v>6157686</v>
      </c>
      <c r="AS274">
        <v>7654019</v>
      </c>
      <c r="AT274">
        <v>5339192.5</v>
      </c>
      <c r="AU274">
        <v>0</v>
      </c>
      <c r="AV274">
        <v>0</v>
      </c>
      <c r="AW274">
        <v>0</v>
      </c>
      <c r="AX274">
        <v>0</v>
      </c>
      <c r="AY274">
        <v>0</v>
      </c>
      <c r="AZ274">
        <v>0</v>
      </c>
      <c r="BA274">
        <v>3698647.75</v>
      </c>
      <c r="BB274">
        <v>0</v>
      </c>
      <c r="BC274">
        <v>0</v>
      </c>
      <c r="BD274">
        <v>0</v>
      </c>
      <c r="BE274">
        <v>0</v>
      </c>
      <c r="BF274">
        <v>0</v>
      </c>
      <c r="BG274">
        <v>0</v>
      </c>
      <c r="BH274">
        <v>0</v>
      </c>
      <c r="BI274">
        <v>0</v>
      </c>
      <c r="BJ274">
        <v>0</v>
      </c>
      <c r="BK274">
        <v>0</v>
      </c>
      <c r="BL274">
        <v>4187263</v>
      </c>
      <c r="BM274">
        <v>4040209.25</v>
      </c>
      <c r="BN274">
        <v>4645006.5</v>
      </c>
      <c r="BO274">
        <v>0</v>
      </c>
      <c r="BP274">
        <v>0</v>
      </c>
      <c r="BQ274">
        <v>0</v>
      </c>
      <c r="BR274">
        <v>0</v>
      </c>
      <c r="BS274">
        <v>0</v>
      </c>
      <c r="BT274">
        <v>0</v>
      </c>
      <c r="BU274">
        <v>0</v>
      </c>
      <c r="BV274">
        <v>0</v>
      </c>
      <c r="BW274">
        <v>0</v>
      </c>
      <c r="BX274">
        <v>0</v>
      </c>
      <c r="BY274">
        <v>0</v>
      </c>
      <c r="BZ274">
        <v>0</v>
      </c>
      <c r="CA274">
        <v>0</v>
      </c>
      <c r="CB274">
        <v>0</v>
      </c>
      <c r="CC274">
        <v>0</v>
      </c>
      <c r="CD274">
        <v>0</v>
      </c>
      <c r="CE274">
        <v>0</v>
      </c>
      <c r="CF274">
        <v>0</v>
      </c>
      <c r="CG274">
        <v>0</v>
      </c>
    </row>
    <row r="275" spans="1:85">
      <c r="A275" s="1">
        <v>256.52263647109999</v>
      </c>
      <c r="B275">
        <v>255.51535999999999</v>
      </c>
      <c r="C275" s="4"/>
      <c r="D275" s="4"/>
      <c r="E275" s="4"/>
      <c r="F275" s="4"/>
      <c r="H275">
        <v>0</v>
      </c>
      <c r="I275">
        <v>0</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3786784.75</v>
      </c>
      <c r="AX275">
        <v>0</v>
      </c>
      <c r="AY275">
        <v>0</v>
      </c>
      <c r="AZ275">
        <v>0</v>
      </c>
      <c r="BA275">
        <v>0</v>
      </c>
      <c r="BB275">
        <v>6058323</v>
      </c>
      <c r="BC275">
        <v>7258449.5</v>
      </c>
      <c r="BD275">
        <v>0</v>
      </c>
      <c r="BE275">
        <v>0</v>
      </c>
      <c r="BF275">
        <v>0</v>
      </c>
      <c r="BG275">
        <v>0</v>
      </c>
      <c r="BH275">
        <v>0</v>
      </c>
      <c r="BI275">
        <v>0</v>
      </c>
      <c r="BJ275">
        <v>0</v>
      </c>
      <c r="BK275">
        <v>0</v>
      </c>
      <c r="BL275">
        <v>0</v>
      </c>
      <c r="BM275">
        <v>3938121.5</v>
      </c>
      <c r="BN275">
        <v>4290587</v>
      </c>
      <c r="BO275">
        <v>0</v>
      </c>
      <c r="BP275">
        <v>0</v>
      </c>
      <c r="BQ275">
        <v>0</v>
      </c>
      <c r="BR275">
        <v>0</v>
      </c>
      <c r="BS275">
        <v>0</v>
      </c>
      <c r="BT275">
        <v>0</v>
      </c>
      <c r="BU275">
        <v>0</v>
      </c>
      <c r="BV275">
        <v>0</v>
      </c>
      <c r="BW275">
        <v>0</v>
      </c>
      <c r="BX275">
        <v>0</v>
      </c>
      <c r="BY275">
        <v>0</v>
      </c>
      <c r="BZ275">
        <v>0</v>
      </c>
      <c r="CA275">
        <v>0</v>
      </c>
      <c r="CB275">
        <v>0</v>
      </c>
      <c r="CC275">
        <v>0</v>
      </c>
      <c r="CD275">
        <v>0</v>
      </c>
      <c r="CE275">
        <v>0</v>
      </c>
      <c r="CF275">
        <v>0</v>
      </c>
      <c r="CG275">
        <v>0</v>
      </c>
    </row>
    <row r="276" spans="1:85">
      <c r="A276" s="1">
        <v>257.10303765499998</v>
      </c>
      <c r="B276">
        <v>258.11031000000003</v>
      </c>
      <c r="C276" s="4" t="s">
        <v>87</v>
      </c>
      <c r="D276" s="4" t="s">
        <v>88</v>
      </c>
      <c r="E276" s="4">
        <v>257.1028</v>
      </c>
      <c r="F276" s="5">
        <f>(B276-E276)/E276*1000000</f>
        <v>3918.7048915843188</v>
      </c>
      <c r="G276" t="s">
        <v>88</v>
      </c>
      <c r="H276">
        <v>0</v>
      </c>
      <c r="I276">
        <v>0</v>
      </c>
      <c r="J276">
        <v>0</v>
      </c>
      <c r="K276">
        <v>0</v>
      </c>
      <c r="L276">
        <v>0</v>
      </c>
      <c r="M276">
        <v>0</v>
      </c>
      <c r="N276">
        <v>0</v>
      </c>
      <c r="O276">
        <v>0</v>
      </c>
      <c r="P276">
        <v>0</v>
      </c>
      <c r="Q276">
        <v>0</v>
      </c>
      <c r="R276">
        <v>0</v>
      </c>
      <c r="S276">
        <v>0</v>
      </c>
      <c r="T276">
        <v>0</v>
      </c>
      <c r="U276">
        <v>0</v>
      </c>
      <c r="V276">
        <v>3986440</v>
      </c>
      <c r="W276">
        <v>0</v>
      </c>
      <c r="X276">
        <v>0</v>
      </c>
      <c r="Y276">
        <v>0</v>
      </c>
      <c r="Z276">
        <v>0</v>
      </c>
      <c r="AA276">
        <v>4459689.5</v>
      </c>
      <c r="AB276">
        <v>0</v>
      </c>
      <c r="AC276">
        <v>0</v>
      </c>
      <c r="AD276">
        <v>0</v>
      </c>
      <c r="AE276">
        <v>5305093</v>
      </c>
      <c r="AF276">
        <v>4240760</v>
      </c>
      <c r="AG276">
        <v>3700740.25</v>
      </c>
      <c r="AH276">
        <v>0</v>
      </c>
      <c r="AI276">
        <v>0</v>
      </c>
      <c r="AJ276">
        <v>0</v>
      </c>
      <c r="AK276">
        <v>0</v>
      </c>
      <c r="AL276">
        <v>0</v>
      </c>
      <c r="AM276">
        <v>0</v>
      </c>
      <c r="AN276">
        <v>0</v>
      </c>
      <c r="AO276">
        <v>0</v>
      </c>
      <c r="AP276">
        <v>0</v>
      </c>
      <c r="AQ276">
        <v>0</v>
      </c>
      <c r="AR276">
        <v>0</v>
      </c>
      <c r="AS276">
        <v>0</v>
      </c>
      <c r="AT276">
        <v>0</v>
      </c>
      <c r="AU276">
        <v>0</v>
      </c>
      <c r="AV276">
        <v>0</v>
      </c>
      <c r="AW276">
        <v>0</v>
      </c>
      <c r="AX276">
        <v>0</v>
      </c>
      <c r="AY276">
        <v>0</v>
      </c>
      <c r="AZ276">
        <v>0</v>
      </c>
      <c r="BA276">
        <v>0</v>
      </c>
      <c r="BB276">
        <v>0</v>
      </c>
      <c r="BC276">
        <v>3886732</v>
      </c>
      <c r="BD276">
        <v>0</v>
      </c>
      <c r="BE276">
        <v>0</v>
      </c>
      <c r="BF276">
        <v>0</v>
      </c>
      <c r="BG276">
        <v>0</v>
      </c>
      <c r="BH276">
        <v>0</v>
      </c>
      <c r="BI276">
        <v>0</v>
      </c>
      <c r="BJ276">
        <v>3979929.5</v>
      </c>
      <c r="BK276">
        <v>0</v>
      </c>
      <c r="BL276">
        <v>0</v>
      </c>
      <c r="BM276">
        <v>0</v>
      </c>
      <c r="BN276">
        <v>3649996.75</v>
      </c>
      <c r="BO276">
        <v>3874578.5</v>
      </c>
      <c r="BP276">
        <v>0</v>
      </c>
      <c r="BQ276">
        <v>0</v>
      </c>
      <c r="BR276">
        <v>0</v>
      </c>
      <c r="BS276">
        <v>0</v>
      </c>
      <c r="BT276">
        <v>0</v>
      </c>
      <c r="BU276">
        <v>0</v>
      </c>
      <c r="BV276">
        <v>0</v>
      </c>
      <c r="BW276">
        <v>0</v>
      </c>
      <c r="BX276">
        <v>0</v>
      </c>
      <c r="BY276">
        <v>0</v>
      </c>
      <c r="BZ276">
        <v>0</v>
      </c>
      <c r="CA276">
        <v>0</v>
      </c>
      <c r="CB276">
        <v>0</v>
      </c>
      <c r="CC276">
        <v>0</v>
      </c>
      <c r="CD276">
        <v>0</v>
      </c>
      <c r="CE276">
        <v>0</v>
      </c>
      <c r="CF276">
        <v>0</v>
      </c>
      <c r="CG276">
        <v>0</v>
      </c>
    </row>
    <row r="277" spans="1:85">
      <c r="A277" s="1">
        <v>257.24159775769999</v>
      </c>
      <c r="B277">
        <v>256.23432000000003</v>
      </c>
      <c r="C277" s="4"/>
      <c r="D277" s="4"/>
      <c r="E277" s="4"/>
      <c r="F277" s="4"/>
      <c r="H277">
        <v>0</v>
      </c>
      <c r="I277">
        <v>0</v>
      </c>
      <c r="J277">
        <v>0</v>
      </c>
      <c r="K277">
        <v>0</v>
      </c>
      <c r="L277">
        <v>0</v>
      </c>
      <c r="M277">
        <v>0</v>
      </c>
      <c r="N277">
        <v>0</v>
      </c>
      <c r="O277">
        <v>0</v>
      </c>
      <c r="P277">
        <v>0</v>
      </c>
      <c r="Q277">
        <v>0</v>
      </c>
      <c r="R277">
        <v>0</v>
      </c>
      <c r="S277">
        <v>0</v>
      </c>
      <c r="T277">
        <v>0</v>
      </c>
      <c r="U277">
        <v>0</v>
      </c>
      <c r="V277">
        <v>0</v>
      </c>
      <c r="W277">
        <v>0</v>
      </c>
      <c r="X277">
        <v>0</v>
      </c>
      <c r="Y277">
        <v>0</v>
      </c>
      <c r="Z277">
        <v>0</v>
      </c>
      <c r="AA277">
        <v>0</v>
      </c>
      <c r="AB277">
        <v>0</v>
      </c>
      <c r="AC277">
        <v>0</v>
      </c>
      <c r="AD277">
        <v>0</v>
      </c>
      <c r="AE277">
        <v>0</v>
      </c>
      <c r="AF277">
        <v>0</v>
      </c>
      <c r="AG277">
        <v>0</v>
      </c>
      <c r="AH277">
        <v>0</v>
      </c>
      <c r="AI277">
        <v>0</v>
      </c>
      <c r="AJ277">
        <v>0</v>
      </c>
      <c r="AK277">
        <v>0</v>
      </c>
      <c r="AL277">
        <v>4416721.5</v>
      </c>
      <c r="AM277">
        <v>5900580.5</v>
      </c>
      <c r="AN277">
        <v>6313706</v>
      </c>
      <c r="AO277">
        <v>0</v>
      </c>
      <c r="AP277">
        <v>0</v>
      </c>
      <c r="AQ277">
        <v>0</v>
      </c>
      <c r="AR277">
        <v>4648974</v>
      </c>
      <c r="AS277">
        <v>5306874.5</v>
      </c>
      <c r="AT277">
        <v>4421096</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0</v>
      </c>
      <c r="BN277">
        <v>0</v>
      </c>
      <c r="BO277">
        <v>3680250.5</v>
      </c>
      <c r="BP277">
        <v>0</v>
      </c>
      <c r="BQ277">
        <v>0</v>
      </c>
      <c r="BR277">
        <v>0</v>
      </c>
      <c r="BS277">
        <v>0</v>
      </c>
      <c r="BT277">
        <v>0</v>
      </c>
      <c r="BU277">
        <v>0</v>
      </c>
      <c r="BV277">
        <v>0</v>
      </c>
      <c r="BW277">
        <v>0</v>
      </c>
      <c r="BX277">
        <v>0</v>
      </c>
      <c r="BY277">
        <v>0</v>
      </c>
      <c r="BZ277">
        <v>0</v>
      </c>
      <c r="CA277">
        <v>0</v>
      </c>
      <c r="CB277">
        <v>0</v>
      </c>
      <c r="CC277">
        <v>0</v>
      </c>
      <c r="CD277">
        <v>0</v>
      </c>
      <c r="CE277">
        <v>0</v>
      </c>
      <c r="CF277">
        <v>0</v>
      </c>
      <c r="CG277">
        <v>0</v>
      </c>
    </row>
    <row r="278" spans="1:85">
      <c r="A278" s="1">
        <v>257.94171606959998</v>
      </c>
      <c r="B278">
        <v>256.93444</v>
      </c>
      <c r="C278" s="4"/>
      <c r="D278" s="4"/>
      <c r="E278" s="4"/>
      <c r="F278" s="4"/>
      <c r="G278" t="s">
        <v>89</v>
      </c>
      <c r="H278">
        <v>0</v>
      </c>
      <c r="I278">
        <v>0</v>
      </c>
      <c r="J278">
        <v>0</v>
      </c>
      <c r="K278">
        <v>4107917</v>
      </c>
      <c r="L278">
        <v>0</v>
      </c>
      <c r="M278">
        <v>0</v>
      </c>
      <c r="N278">
        <v>0</v>
      </c>
      <c r="O278">
        <v>4386296</v>
      </c>
      <c r="P278">
        <v>0</v>
      </c>
      <c r="Q278">
        <v>0</v>
      </c>
      <c r="R278">
        <v>0</v>
      </c>
      <c r="S278">
        <v>0</v>
      </c>
      <c r="T278">
        <v>0</v>
      </c>
      <c r="U278">
        <v>0</v>
      </c>
      <c r="V278">
        <v>0</v>
      </c>
      <c r="W278">
        <v>0</v>
      </c>
      <c r="X278">
        <v>0</v>
      </c>
      <c r="Y278">
        <v>0</v>
      </c>
      <c r="Z278">
        <v>0</v>
      </c>
      <c r="AA278">
        <v>0</v>
      </c>
      <c r="AB278">
        <v>0</v>
      </c>
      <c r="AC278">
        <v>0</v>
      </c>
      <c r="AD278">
        <v>5479950</v>
      </c>
      <c r="AE278">
        <v>0</v>
      </c>
      <c r="AF278">
        <v>0</v>
      </c>
      <c r="AG278">
        <v>0</v>
      </c>
      <c r="AH278">
        <v>0</v>
      </c>
      <c r="AI278">
        <v>3668700.25</v>
      </c>
      <c r="AJ278">
        <v>0</v>
      </c>
      <c r="AK278">
        <v>0</v>
      </c>
      <c r="AL278">
        <v>0</v>
      </c>
      <c r="AM278">
        <v>0</v>
      </c>
      <c r="AN278">
        <v>4835976.5</v>
      </c>
      <c r="AO278">
        <v>0</v>
      </c>
      <c r="AP278">
        <v>0</v>
      </c>
      <c r="AQ278">
        <v>0</v>
      </c>
      <c r="AR278">
        <v>0</v>
      </c>
      <c r="AS278">
        <v>3773612</v>
      </c>
      <c r="AT278">
        <v>0</v>
      </c>
      <c r="AU278">
        <v>5635726</v>
      </c>
      <c r="AV278">
        <v>3414495</v>
      </c>
      <c r="AW278">
        <v>5276274.5</v>
      </c>
      <c r="AX278">
        <v>4297874.5</v>
      </c>
      <c r="AY278">
        <v>0</v>
      </c>
      <c r="AZ278">
        <v>0</v>
      </c>
      <c r="BA278">
        <v>0</v>
      </c>
      <c r="BB278">
        <v>0</v>
      </c>
      <c r="BC278">
        <v>0</v>
      </c>
      <c r="BD278">
        <v>0</v>
      </c>
      <c r="BE278">
        <v>0</v>
      </c>
      <c r="BF278">
        <v>0</v>
      </c>
      <c r="BG278">
        <v>0</v>
      </c>
      <c r="BH278">
        <v>4380706</v>
      </c>
      <c r="BI278">
        <v>0</v>
      </c>
      <c r="BJ278">
        <v>0</v>
      </c>
      <c r="BK278">
        <v>0</v>
      </c>
      <c r="BL278">
        <v>0</v>
      </c>
      <c r="BM278">
        <v>0</v>
      </c>
      <c r="BN278">
        <v>3759126.75</v>
      </c>
      <c r="BO278">
        <v>0</v>
      </c>
      <c r="BP278">
        <v>0</v>
      </c>
      <c r="BQ278">
        <v>0</v>
      </c>
      <c r="BR278">
        <v>0</v>
      </c>
      <c r="BS278">
        <v>0</v>
      </c>
      <c r="BT278">
        <v>0</v>
      </c>
      <c r="BU278">
        <v>0</v>
      </c>
      <c r="BV278">
        <v>0</v>
      </c>
      <c r="BW278">
        <v>0</v>
      </c>
      <c r="BX278">
        <v>0</v>
      </c>
      <c r="BY278">
        <v>0</v>
      </c>
      <c r="BZ278">
        <v>0</v>
      </c>
      <c r="CA278">
        <v>0</v>
      </c>
      <c r="CB278">
        <v>0</v>
      </c>
      <c r="CC278">
        <v>0</v>
      </c>
      <c r="CD278">
        <v>0</v>
      </c>
      <c r="CE278">
        <v>0</v>
      </c>
      <c r="CF278">
        <v>0</v>
      </c>
      <c r="CG278">
        <v>0</v>
      </c>
    </row>
    <row r="279" spans="1:85">
      <c r="A279" s="1">
        <v>258.15398545350001</v>
      </c>
      <c r="B279">
        <v>259.16126000000003</v>
      </c>
      <c r="C279" s="4"/>
      <c r="D279" s="4"/>
      <c r="E279" s="4"/>
      <c r="F279" s="4"/>
      <c r="H279">
        <v>0</v>
      </c>
      <c r="I279">
        <v>0</v>
      </c>
      <c r="J279">
        <v>0</v>
      </c>
      <c r="K279">
        <v>0</v>
      </c>
      <c r="L279">
        <v>0</v>
      </c>
      <c r="M279">
        <v>0</v>
      </c>
      <c r="N279">
        <v>0</v>
      </c>
      <c r="O279">
        <v>0</v>
      </c>
      <c r="P279">
        <v>0</v>
      </c>
      <c r="Q279">
        <v>0</v>
      </c>
      <c r="R279">
        <v>0</v>
      </c>
      <c r="S279">
        <v>0</v>
      </c>
      <c r="T279">
        <v>4584342</v>
      </c>
      <c r="U279">
        <v>4234524</v>
      </c>
      <c r="V279">
        <v>5402807</v>
      </c>
      <c r="W279">
        <v>5519343</v>
      </c>
      <c r="X279">
        <v>4069117.75</v>
      </c>
      <c r="Y279">
        <v>4385216.5</v>
      </c>
      <c r="Z279">
        <v>0</v>
      </c>
      <c r="AA279">
        <v>0</v>
      </c>
      <c r="AB279">
        <v>0</v>
      </c>
      <c r="AC279">
        <v>0</v>
      </c>
      <c r="AD279">
        <v>0</v>
      </c>
      <c r="AE279">
        <v>0</v>
      </c>
      <c r="AF279">
        <v>0</v>
      </c>
      <c r="AG279">
        <v>0</v>
      </c>
      <c r="AH279">
        <v>0</v>
      </c>
      <c r="AI279">
        <v>0</v>
      </c>
      <c r="AJ279">
        <v>0</v>
      </c>
      <c r="AK279">
        <v>0</v>
      </c>
      <c r="AL279">
        <v>0</v>
      </c>
      <c r="AM279">
        <v>0</v>
      </c>
      <c r="AN279">
        <v>4018771.25</v>
      </c>
      <c r="AO279">
        <v>0</v>
      </c>
      <c r="AP279">
        <v>0</v>
      </c>
      <c r="AQ279">
        <v>0</v>
      </c>
      <c r="AR279">
        <v>0</v>
      </c>
      <c r="AS279">
        <v>0</v>
      </c>
      <c r="AT279">
        <v>0</v>
      </c>
      <c r="AU279">
        <v>0</v>
      </c>
      <c r="AV279">
        <v>0</v>
      </c>
      <c r="AW279">
        <v>0</v>
      </c>
      <c r="AX279">
        <v>0</v>
      </c>
      <c r="AY279">
        <v>0</v>
      </c>
      <c r="AZ279">
        <v>0</v>
      </c>
      <c r="BA279">
        <v>0</v>
      </c>
      <c r="BB279">
        <v>0</v>
      </c>
      <c r="BC279">
        <v>0</v>
      </c>
      <c r="BD279">
        <v>0</v>
      </c>
      <c r="BE279">
        <v>0</v>
      </c>
      <c r="BF279">
        <v>3681183.75</v>
      </c>
      <c r="BG279">
        <v>0</v>
      </c>
      <c r="BH279">
        <v>0</v>
      </c>
      <c r="BI279">
        <v>0</v>
      </c>
      <c r="BJ279">
        <v>0</v>
      </c>
      <c r="BK279">
        <v>0</v>
      </c>
      <c r="BL279">
        <v>0</v>
      </c>
      <c r="BM279">
        <v>0</v>
      </c>
      <c r="BN279">
        <v>0</v>
      </c>
      <c r="BO279">
        <v>0</v>
      </c>
      <c r="BP279">
        <v>0</v>
      </c>
      <c r="BQ279">
        <v>0</v>
      </c>
      <c r="BR279">
        <v>0</v>
      </c>
      <c r="BS279">
        <v>0</v>
      </c>
      <c r="BT279">
        <v>0</v>
      </c>
      <c r="BU279">
        <v>0</v>
      </c>
      <c r="BV279">
        <v>0</v>
      </c>
      <c r="BW279">
        <v>0</v>
      </c>
      <c r="BX279">
        <v>0</v>
      </c>
      <c r="BY279">
        <v>0</v>
      </c>
      <c r="BZ279">
        <v>0</v>
      </c>
      <c r="CA279">
        <v>0</v>
      </c>
      <c r="CB279">
        <v>0</v>
      </c>
      <c r="CC279">
        <v>0</v>
      </c>
      <c r="CD279">
        <v>0</v>
      </c>
      <c r="CE279">
        <v>0</v>
      </c>
      <c r="CF279">
        <v>0</v>
      </c>
      <c r="CG279">
        <v>0</v>
      </c>
    </row>
    <row r="280" spans="1:85">
      <c r="A280" s="1">
        <v>258.15511829600001</v>
      </c>
      <c r="B280">
        <v>259.16239000000002</v>
      </c>
      <c r="C280" s="4"/>
      <c r="D280" s="4"/>
      <c r="E280" s="4"/>
      <c r="F280" s="4"/>
      <c r="H280">
        <v>0</v>
      </c>
      <c r="I280">
        <v>0</v>
      </c>
      <c r="J280">
        <v>0</v>
      </c>
      <c r="K280">
        <v>0</v>
      </c>
      <c r="L280">
        <v>0</v>
      </c>
      <c r="M280">
        <v>0</v>
      </c>
      <c r="N280">
        <v>0</v>
      </c>
      <c r="O280">
        <v>0</v>
      </c>
      <c r="P280">
        <v>0</v>
      </c>
      <c r="Q280">
        <v>0</v>
      </c>
      <c r="R280">
        <v>0</v>
      </c>
      <c r="S280">
        <v>0</v>
      </c>
      <c r="T280">
        <v>5954249</v>
      </c>
      <c r="U280">
        <v>5619625</v>
      </c>
      <c r="V280">
        <v>5899832</v>
      </c>
      <c r="W280">
        <v>6453021</v>
      </c>
      <c r="X280">
        <v>5798831</v>
      </c>
      <c r="Y280">
        <v>6348272</v>
      </c>
      <c r="Z280">
        <v>0</v>
      </c>
      <c r="AA280">
        <v>0</v>
      </c>
      <c r="AB280">
        <v>3946507.75</v>
      </c>
      <c r="AC280">
        <v>5083221.5</v>
      </c>
      <c r="AD280">
        <v>0</v>
      </c>
      <c r="AE280">
        <v>5371556.5</v>
      </c>
      <c r="AF280">
        <v>4502726.5</v>
      </c>
      <c r="AG280">
        <v>4468803</v>
      </c>
      <c r="AH280">
        <v>0</v>
      </c>
      <c r="AI280">
        <v>0</v>
      </c>
      <c r="AJ280">
        <v>0</v>
      </c>
      <c r="AK280">
        <v>0</v>
      </c>
      <c r="AL280">
        <v>0</v>
      </c>
      <c r="AM280">
        <v>4477562.5</v>
      </c>
      <c r="AN280">
        <v>0</v>
      </c>
      <c r="AO280">
        <v>0</v>
      </c>
      <c r="AP280">
        <v>0</v>
      </c>
      <c r="AQ280">
        <v>0</v>
      </c>
      <c r="AR280">
        <v>0</v>
      </c>
      <c r="AS280">
        <v>4973563</v>
      </c>
      <c r="AT280">
        <v>6329342</v>
      </c>
      <c r="AU280">
        <v>0</v>
      </c>
      <c r="AV280">
        <v>0</v>
      </c>
      <c r="AW280">
        <v>0</v>
      </c>
      <c r="AX280">
        <v>0</v>
      </c>
      <c r="AY280">
        <v>0</v>
      </c>
      <c r="AZ280">
        <v>0</v>
      </c>
      <c r="BA280">
        <v>0</v>
      </c>
      <c r="BB280">
        <v>0</v>
      </c>
      <c r="BC280">
        <v>4093074</v>
      </c>
      <c r="BD280">
        <v>0</v>
      </c>
      <c r="BE280">
        <v>4961972.5</v>
      </c>
      <c r="BF280">
        <v>3643488.5</v>
      </c>
      <c r="BG280">
        <v>0</v>
      </c>
      <c r="BH280">
        <v>0</v>
      </c>
      <c r="BI280">
        <v>3968401.25</v>
      </c>
      <c r="BJ280">
        <v>0</v>
      </c>
      <c r="BK280">
        <v>0</v>
      </c>
      <c r="BL280">
        <v>0</v>
      </c>
      <c r="BM280">
        <v>3810667.25</v>
      </c>
      <c r="BN280">
        <v>0</v>
      </c>
      <c r="BO280">
        <v>0</v>
      </c>
      <c r="BP280">
        <v>0</v>
      </c>
      <c r="BQ280">
        <v>0</v>
      </c>
      <c r="BR280">
        <v>0</v>
      </c>
      <c r="BS280">
        <v>0</v>
      </c>
      <c r="BT280">
        <v>0</v>
      </c>
      <c r="BU280">
        <v>0</v>
      </c>
      <c r="BV280">
        <v>0</v>
      </c>
      <c r="BW280">
        <v>0</v>
      </c>
      <c r="BX280">
        <v>0</v>
      </c>
      <c r="BY280">
        <v>0</v>
      </c>
      <c r="BZ280">
        <v>0</v>
      </c>
      <c r="CA280">
        <v>0</v>
      </c>
      <c r="CB280">
        <v>0</v>
      </c>
      <c r="CC280">
        <v>0</v>
      </c>
      <c r="CD280">
        <v>0</v>
      </c>
      <c r="CE280">
        <v>0</v>
      </c>
      <c r="CF280">
        <v>4045596.25</v>
      </c>
      <c r="CG280">
        <v>0</v>
      </c>
    </row>
    <row r="281" spans="1:85">
      <c r="A281" s="1">
        <v>259.17869266420001</v>
      </c>
      <c r="B281">
        <v>260.18597</v>
      </c>
      <c r="C281" s="4" t="s">
        <v>90</v>
      </c>
      <c r="D281" s="4" t="s">
        <v>91</v>
      </c>
      <c r="E281" s="4">
        <v>259.17840000000001</v>
      </c>
      <c r="F281" s="5">
        <f>(B281-E281)/E281*1000000</f>
        <v>3887.5539010966459</v>
      </c>
      <c r="G281" t="s">
        <v>91</v>
      </c>
      <c r="H281">
        <v>0</v>
      </c>
      <c r="I281">
        <v>0</v>
      </c>
      <c r="J281">
        <v>0</v>
      </c>
      <c r="K281">
        <v>0</v>
      </c>
      <c r="L281">
        <v>0</v>
      </c>
      <c r="M281">
        <v>0</v>
      </c>
      <c r="N281">
        <v>0</v>
      </c>
      <c r="O281">
        <v>0</v>
      </c>
      <c r="P281">
        <v>0</v>
      </c>
      <c r="Q281">
        <v>0</v>
      </c>
      <c r="R281">
        <v>0</v>
      </c>
      <c r="S281">
        <v>0</v>
      </c>
      <c r="T281">
        <v>0</v>
      </c>
      <c r="U281">
        <v>0</v>
      </c>
      <c r="V281">
        <v>0</v>
      </c>
      <c r="W281">
        <v>0</v>
      </c>
      <c r="X281">
        <v>0</v>
      </c>
      <c r="Y281">
        <v>0</v>
      </c>
      <c r="Z281">
        <v>0</v>
      </c>
      <c r="AA281">
        <v>0</v>
      </c>
      <c r="AB281">
        <v>0</v>
      </c>
      <c r="AC281">
        <v>0</v>
      </c>
      <c r="AD281">
        <v>0</v>
      </c>
      <c r="AE281">
        <v>0</v>
      </c>
      <c r="AF281">
        <v>0</v>
      </c>
      <c r="AG281">
        <v>0</v>
      </c>
      <c r="AH281">
        <v>0</v>
      </c>
      <c r="AI281">
        <v>0</v>
      </c>
      <c r="AJ281">
        <v>0</v>
      </c>
      <c r="AK281">
        <v>0</v>
      </c>
      <c r="AL281">
        <v>0</v>
      </c>
      <c r="AM281">
        <v>0</v>
      </c>
      <c r="AN281">
        <v>0</v>
      </c>
      <c r="AO281">
        <v>0</v>
      </c>
      <c r="AP281">
        <v>0</v>
      </c>
      <c r="AQ281">
        <v>0</v>
      </c>
      <c r="AR281">
        <v>0</v>
      </c>
      <c r="AS281">
        <v>0</v>
      </c>
      <c r="AT281">
        <v>0</v>
      </c>
      <c r="AU281" s="7">
        <v>24100000</v>
      </c>
      <c r="AV281" s="7">
        <v>19800000</v>
      </c>
      <c r="AW281">
        <v>0</v>
      </c>
      <c r="AX281">
        <v>0</v>
      </c>
      <c r="AY281">
        <v>0</v>
      </c>
      <c r="AZ281">
        <v>0</v>
      </c>
      <c r="BA281">
        <v>0</v>
      </c>
      <c r="BB281">
        <v>0</v>
      </c>
      <c r="BC281">
        <v>0</v>
      </c>
      <c r="BD281">
        <v>0</v>
      </c>
      <c r="BE281" s="7">
        <v>26000000</v>
      </c>
      <c r="BF281">
        <v>0</v>
      </c>
      <c r="BG281">
        <v>0</v>
      </c>
      <c r="BH281">
        <v>0</v>
      </c>
      <c r="BI281" s="7">
        <v>21600000</v>
      </c>
      <c r="BJ281">
        <v>0</v>
      </c>
      <c r="BK281">
        <v>0</v>
      </c>
      <c r="BL281">
        <v>0</v>
      </c>
      <c r="BM281" s="7">
        <v>35700000</v>
      </c>
      <c r="BN281" s="7">
        <v>36700000</v>
      </c>
      <c r="BO281" s="7">
        <v>38300000</v>
      </c>
      <c r="BP281" s="7">
        <v>19300000</v>
      </c>
      <c r="BQ281" s="7">
        <v>22000000</v>
      </c>
      <c r="BR281" s="7">
        <v>19500000</v>
      </c>
      <c r="BS281">
        <v>0</v>
      </c>
      <c r="BT281">
        <v>0</v>
      </c>
      <c r="BU281">
        <v>0</v>
      </c>
      <c r="BV281">
        <v>0</v>
      </c>
      <c r="BW281">
        <v>0</v>
      </c>
      <c r="BX281">
        <v>0</v>
      </c>
      <c r="BY281">
        <v>0</v>
      </c>
      <c r="BZ281">
        <v>0</v>
      </c>
      <c r="CA281">
        <v>0</v>
      </c>
      <c r="CB281">
        <v>0</v>
      </c>
      <c r="CC281">
        <v>0</v>
      </c>
      <c r="CD281">
        <v>0</v>
      </c>
      <c r="CE281">
        <v>0</v>
      </c>
      <c r="CF281">
        <v>0</v>
      </c>
      <c r="CG281">
        <v>0</v>
      </c>
    </row>
    <row r="282" spans="1:85">
      <c r="A282" s="1">
        <v>259.17970698049999</v>
      </c>
      <c r="B282">
        <v>260.18698000000001</v>
      </c>
      <c r="C282" s="4"/>
      <c r="D282" s="4"/>
      <c r="E282" s="4"/>
      <c r="F282" s="4"/>
      <c r="G282" t="s">
        <v>92</v>
      </c>
      <c r="H282">
        <v>0</v>
      </c>
      <c r="I282">
        <v>0</v>
      </c>
      <c r="J282">
        <v>9097319</v>
      </c>
      <c r="K282">
        <v>8442200</v>
      </c>
      <c r="L282">
        <v>6770268</v>
      </c>
      <c r="M282">
        <v>5240221.5</v>
      </c>
      <c r="N282">
        <v>6986878.5</v>
      </c>
      <c r="O282">
        <v>6277972.5</v>
      </c>
      <c r="P282">
        <v>4979250</v>
      </c>
      <c r="Q282">
        <v>4717522.5</v>
      </c>
      <c r="R282">
        <v>4394469</v>
      </c>
      <c r="S282">
        <v>4531120</v>
      </c>
      <c r="T282">
        <v>0</v>
      </c>
      <c r="U282">
        <v>5832591</v>
      </c>
      <c r="V282">
        <v>6045063</v>
      </c>
      <c r="W282">
        <v>6460033</v>
      </c>
      <c r="X282">
        <v>5801390</v>
      </c>
      <c r="Y282">
        <v>5016324</v>
      </c>
      <c r="Z282">
        <v>3994230.25</v>
      </c>
      <c r="AA282">
        <v>5297270.5</v>
      </c>
      <c r="AB282">
        <v>5416109</v>
      </c>
      <c r="AC282">
        <v>0</v>
      </c>
      <c r="AD282">
        <v>6591172.5</v>
      </c>
      <c r="AE282">
        <v>6003086.5</v>
      </c>
      <c r="AF282">
        <v>0</v>
      </c>
      <c r="AG282">
        <v>5040208.5</v>
      </c>
      <c r="AH282">
        <v>5073394</v>
      </c>
      <c r="AI282">
        <v>0</v>
      </c>
      <c r="AJ282">
        <v>0</v>
      </c>
      <c r="AK282">
        <v>9270450</v>
      </c>
      <c r="AL282">
        <v>0</v>
      </c>
      <c r="AM282">
        <v>0</v>
      </c>
      <c r="AN282">
        <v>0</v>
      </c>
      <c r="AO282">
        <v>0</v>
      </c>
      <c r="AP282">
        <v>0</v>
      </c>
      <c r="AQ282">
        <v>0</v>
      </c>
      <c r="AR282">
        <v>0</v>
      </c>
      <c r="AS282">
        <v>0</v>
      </c>
      <c r="AT282">
        <v>0</v>
      </c>
      <c r="AU282">
        <v>0</v>
      </c>
      <c r="AV282">
        <v>0</v>
      </c>
      <c r="AW282">
        <v>0</v>
      </c>
      <c r="AX282" s="7">
        <v>10800000</v>
      </c>
      <c r="AY282">
        <v>0</v>
      </c>
      <c r="AZ282">
        <v>0</v>
      </c>
      <c r="BA282">
        <v>0</v>
      </c>
      <c r="BB282">
        <v>0</v>
      </c>
      <c r="BC282">
        <v>0</v>
      </c>
      <c r="BD282">
        <v>8527140</v>
      </c>
      <c r="BE282">
        <v>0</v>
      </c>
      <c r="BF282">
        <v>7518303.5</v>
      </c>
      <c r="BG282">
        <v>6259363.5</v>
      </c>
      <c r="BH282">
        <v>5750835.5</v>
      </c>
      <c r="BI282">
        <v>0</v>
      </c>
      <c r="BJ282">
        <v>5279916</v>
      </c>
      <c r="BK282">
        <v>7536454</v>
      </c>
      <c r="BL282">
        <v>0</v>
      </c>
      <c r="BM282">
        <v>0</v>
      </c>
      <c r="BN282">
        <v>0</v>
      </c>
      <c r="BO282">
        <v>0</v>
      </c>
      <c r="BP282">
        <v>0</v>
      </c>
      <c r="BQ282">
        <v>0</v>
      </c>
      <c r="BR282">
        <v>0</v>
      </c>
      <c r="BS282">
        <v>0</v>
      </c>
      <c r="BT282" s="7">
        <v>10000000</v>
      </c>
      <c r="BU282">
        <v>0</v>
      </c>
      <c r="BV282">
        <v>0</v>
      </c>
      <c r="BW282">
        <v>0</v>
      </c>
      <c r="BX282">
        <v>7666251</v>
      </c>
      <c r="BY282">
        <v>8820146</v>
      </c>
      <c r="BZ282">
        <v>0</v>
      </c>
      <c r="CA282">
        <v>8211561.5</v>
      </c>
      <c r="CB282">
        <v>0</v>
      </c>
      <c r="CC282" s="7">
        <v>10400000</v>
      </c>
      <c r="CD282" s="7">
        <v>10300000</v>
      </c>
      <c r="CE282">
        <v>0</v>
      </c>
      <c r="CF282">
        <v>0</v>
      </c>
      <c r="CG282">
        <v>0</v>
      </c>
    </row>
    <row r="283" spans="1:85">
      <c r="A283" s="1">
        <v>259.8502288103</v>
      </c>
      <c r="B283">
        <v>260.85750999999999</v>
      </c>
      <c r="C283" s="4"/>
      <c r="D283" s="4"/>
      <c r="E283" s="4"/>
      <c r="F283" s="4"/>
      <c r="H283">
        <v>0</v>
      </c>
      <c r="I283">
        <v>9268948</v>
      </c>
      <c r="J283">
        <v>0</v>
      </c>
      <c r="K283">
        <v>7401691</v>
      </c>
      <c r="L283">
        <v>8000943</v>
      </c>
      <c r="M283">
        <v>7231122.5</v>
      </c>
      <c r="N283">
        <v>0</v>
      </c>
      <c r="O283">
        <v>7444588</v>
      </c>
      <c r="P283">
        <v>8001665.5</v>
      </c>
      <c r="Q283">
        <v>7452198</v>
      </c>
      <c r="R283">
        <v>5666509</v>
      </c>
      <c r="S283">
        <v>7728664</v>
      </c>
      <c r="T283">
        <v>0</v>
      </c>
      <c r="U283">
        <v>0</v>
      </c>
      <c r="V283">
        <v>9699046</v>
      </c>
      <c r="W283" s="7">
        <v>11100000</v>
      </c>
      <c r="X283">
        <v>0</v>
      </c>
      <c r="Y283">
        <v>0</v>
      </c>
      <c r="Z283">
        <v>9431495</v>
      </c>
      <c r="AA283">
        <v>0</v>
      </c>
      <c r="AB283">
        <v>7999366</v>
      </c>
      <c r="AC283">
        <v>0</v>
      </c>
      <c r="AD283" s="7">
        <v>11600000</v>
      </c>
      <c r="AE283">
        <v>0</v>
      </c>
      <c r="AF283">
        <v>8820565</v>
      </c>
      <c r="AG283">
        <v>8505993</v>
      </c>
      <c r="AH283">
        <v>7912173.5</v>
      </c>
      <c r="AI283">
        <v>0</v>
      </c>
      <c r="AJ283">
        <v>0</v>
      </c>
      <c r="AK283">
        <v>5855053.5</v>
      </c>
      <c r="AL283" s="7">
        <v>11200000</v>
      </c>
      <c r="AM283">
        <v>0</v>
      </c>
      <c r="AN283" s="7">
        <v>13100000</v>
      </c>
      <c r="AO283">
        <v>5133352</v>
      </c>
      <c r="AP283">
        <v>5310892</v>
      </c>
      <c r="AQ283">
        <v>5403798.5</v>
      </c>
      <c r="AR283">
        <v>8926529</v>
      </c>
      <c r="AS283" s="7">
        <v>10400000</v>
      </c>
      <c r="AT283">
        <v>0</v>
      </c>
      <c r="AU283">
        <v>7166643.5</v>
      </c>
      <c r="AV283">
        <v>6109963.5</v>
      </c>
      <c r="AW283">
        <v>5907990</v>
      </c>
      <c r="AX283">
        <v>0</v>
      </c>
      <c r="AY283">
        <v>6095588.5</v>
      </c>
      <c r="AZ283">
        <v>7186269.5</v>
      </c>
      <c r="BA283">
        <v>0</v>
      </c>
      <c r="BB283" s="7">
        <v>10900000</v>
      </c>
      <c r="BC283" s="7">
        <v>13100000</v>
      </c>
      <c r="BD283">
        <v>0</v>
      </c>
      <c r="BE283" s="7">
        <v>11000000</v>
      </c>
      <c r="BF283" s="7">
        <v>11600000</v>
      </c>
      <c r="BG283">
        <v>9317250</v>
      </c>
      <c r="BH283">
        <v>0</v>
      </c>
      <c r="BI283">
        <v>9369400</v>
      </c>
      <c r="BJ283">
        <v>0</v>
      </c>
      <c r="BK283">
        <v>8786958</v>
      </c>
      <c r="BL283">
        <v>0</v>
      </c>
      <c r="BM283">
        <v>0</v>
      </c>
      <c r="BN283" s="7">
        <v>14400000</v>
      </c>
      <c r="BO283" s="7">
        <v>12300000</v>
      </c>
      <c r="BP283">
        <v>9142299</v>
      </c>
      <c r="BQ283">
        <v>8781728</v>
      </c>
      <c r="BR283">
        <v>0</v>
      </c>
      <c r="BS283">
        <v>0</v>
      </c>
      <c r="BT283">
        <v>4663147.5</v>
      </c>
      <c r="BU283">
        <v>3501427.25</v>
      </c>
      <c r="BV283">
        <v>0</v>
      </c>
      <c r="BW283">
        <v>5015019.5</v>
      </c>
      <c r="BX283">
        <v>0</v>
      </c>
      <c r="BY283">
        <v>4541073.5</v>
      </c>
      <c r="BZ283">
        <v>5061619</v>
      </c>
      <c r="CA283">
        <v>4764071</v>
      </c>
      <c r="CB283">
        <v>0</v>
      </c>
      <c r="CC283">
        <v>0</v>
      </c>
      <c r="CD283">
        <v>5818361.5</v>
      </c>
      <c r="CE283">
        <v>0</v>
      </c>
      <c r="CF283">
        <v>4640123</v>
      </c>
      <c r="CG283">
        <v>6490611.5</v>
      </c>
    </row>
    <row r="284" spans="1:85">
      <c r="A284" s="1">
        <v>259.8514491377</v>
      </c>
      <c r="B284">
        <v>260.85872999999998</v>
      </c>
      <c r="C284" s="4"/>
      <c r="D284" s="4"/>
      <c r="E284" s="4"/>
      <c r="F284" s="4"/>
      <c r="H284">
        <v>0</v>
      </c>
      <c r="I284">
        <v>0</v>
      </c>
      <c r="J284">
        <v>0</v>
      </c>
      <c r="K284">
        <v>0</v>
      </c>
      <c r="L284">
        <v>0</v>
      </c>
      <c r="M284">
        <v>0</v>
      </c>
      <c r="N284">
        <v>0</v>
      </c>
      <c r="O284">
        <v>0</v>
      </c>
      <c r="P284">
        <v>0</v>
      </c>
      <c r="Q284">
        <v>0</v>
      </c>
      <c r="R284">
        <v>0</v>
      </c>
      <c r="S284">
        <v>0</v>
      </c>
      <c r="T284">
        <v>0</v>
      </c>
      <c r="U284">
        <v>0</v>
      </c>
      <c r="V284">
        <v>0</v>
      </c>
      <c r="W284">
        <v>0</v>
      </c>
      <c r="X284">
        <v>0</v>
      </c>
      <c r="Y284">
        <v>0</v>
      </c>
      <c r="Z284">
        <v>0</v>
      </c>
      <c r="AA284">
        <v>0</v>
      </c>
      <c r="AB284">
        <v>0</v>
      </c>
      <c r="AC284">
        <v>0</v>
      </c>
      <c r="AD284">
        <v>0</v>
      </c>
      <c r="AE284">
        <v>0</v>
      </c>
      <c r="AF284">
        <v>0</v>
      </c>
      <c r="AG284">
        <v>0</v>
      </c>
      <c r="AH284">
        <v>0</v>
      </c>
      <c r="AI284">
        <v>0</v>
      </c>
      <c r="AJ284">
        <v>0</v>
      </c>
      <c r="AK284">
        <v>0</v>
      </c>
      <c r="AL284">
        <v>0</v>
      </c>
      <c r="AM284">
        <v>0</v>
      </c>
      <c r="AN284">
        <v>0</v>
      </c>
      <c r="AO284">
        <v>0</v>
      </c>
      <c r="AP284">
        <v>0</v>
      </c>
      <c r="AQ284">
        <v>0</v>
      </c>
      <c r="AR284">
        <v>0</v>
      </c>
      <c r="AS284">
        <v>0</v>
      </c>
      <c r="AT284">
        <v>0</v>
      </c>
      <c r="AU284" s="7">
        <v>42400000</v>
      </c>
      <c r="AV284">
        <v>0</v>
      </c>
      <c r="AW284">
        <v>0</v>
      </c>
      <c r="AX284">
        <v>0</v>
      </c>
      <c r="AY284">
        <v>0</v>
      </c>
      <c r="AZ284">
        <v>0</v>
      </c>
      <c r="BA284" s="7">
        <v>74600000</v>
      </c>
      <c r="BB284">
        <v>0</v>
      </c>
      <c r="BC284">
        <v>0</v>
      </c>
      <c r="BD284" s="7">
        <v>83400000</v>
      </c>
      <c r="BE284">
        <v>0</v>
      </c>
      <c r="BF284" s="7">
        <v>84700000</v>
      </c>
      <c r="BG284">
        <v>0</v>
      </c>
      <c r="BH284">
        <v>0</v>
      </c>
      <c r="BI284">
        <v>0</v>
      </c>
      <c r="BJ284">
        <v>0</v>
      </c>
      <c r="BK284">
        <v>0</v>
      </c>
      <c r="BL284">
        <v>0</v>
      </c>
      <c r="BM284">
        <v>0</v>
      </c>
      <c r="BN284">
        <v>0</v>
      </c>
      <c r="BO284">
        <v>0</v>
      </c>
      <c r="BP284" s="7">
        <v>63900000</v>
      </c>
      <c r="BQ284" s="7">
        <v>59200000</v>
      </c>
      <c r="BR284">
        <v>0</v>
      </c>
      <c r="BS284">
        <v>0</v>
      </c>
      <c r="BT284">
        <v>0</v>
      </c>
      <c r="BU284">
        <v>0</v>
      </c>
      <c r="BV284">
        <v>0</v>
      </c>
      <c r="BW284">
        <v>0</v>
      </c>
      <c r="BX284">
        <v>0</v>
      </c>
      <c r="BY284">
        <v>0</v>
      </c>
      <c r="BZ284">
        <v>0</v>
      </c>
      <c r="CA284">
        <v>0</v>
      </c>
      <c r="CB284">
        <v>0</v>
      </c>
      <c r="CC284">
        <v>0</v>
      </c>
      <c r="CD284">
        <v>0</v>
      </c>
      <c r="CE284">
        <v>0</v>
      </c>
      <c r="CF284">
        <v>0</v>
      </c>
      <c r="CG284">
        <v>0</v>
      </c>
    </row>
    <row r="285" spans="1:85">
      <c r="A285" s="1">
        <v>259.8523780548</v>
      </c>
      <c r="B285">
        <v>260.85964999999999</v>
      </c>
      <c r="C285" s="4"/>
      <c r="D285" s="4"/>
      <c r="E285" s="4"/>
      <c r="F285" s="4"/>
      <c r="H285">
        <v>0</v>
      </c>
      <c r="I285">
        <v>0</v>
      </c>
      <c r="J285">
        <v>0</v>
      </c>
      <c r="K285" s="7">
        <v>10300000</v>
      </c>
      <c r="L285">
        <v>0</v>
      </c>
      <c r="M285">
        <v>9135127</v>
      </c>
      <c r="N285">
        <v>0</v>
      </c>
      <c r="O285">
        <v>0</v>
      </c>
      <c r="P285">
        <v>0</v>
      </c>
      <c r="Q285">
        <v>0</v>
      </c>
      <c r="R285">
        <v>0</v>
      </c>
      <c r="S285">
        <v>0</v>
      </c>
      <c r="T285" s="7">
        <v>12000000</v>
      </c>
      <c r="U285">
        <v>0</v>
      </c>
      <c r="V285">
        <v>0</v>
      </c>
      <c r="W285">
        <v>0</v>
      </c>
      <c r="X285">
        <v>0</v>
      </c>
      <c r="Y285">
        <v>0</v>
      </c>
      <c r="Z285">
        <v>0</v>
      </c>
      <c r="AA285">
        <v>0</v>
      </c>
      <c r="AB285">
        <v>0</v>
      </c>
      <c r="AC285">
        <v>0</v>
      </c>
      <c r="AD285">
        <v>0</v>
      </c>
      <c r="AE285">
        <v>0</v>
      </c>
      <c r="AF285">
        <v>0</v>
      </c>
      <c r="AG285">
        <v>0</v>
      </c>
      <c r="AH285">
        <v>0</v>
      </c>
      <c r="AI285">
        <v>0</v>
      </c>
      <c r="AJ285">
        <v>0</v>
      </c>
      <c r="AK285">
        <v>0</v>
      </c>
      <c r="AL285">
        <v>9757865</v>
      </c>
      <c r="AM285">
        <v>9830056</v>
      </c>
      <c r="AN285">
        <v>8562352</v>
      </c>
      <c r="AO285">
        <v>7754034</v>
      </c>
      <c r="AP285">
        <v>9725575</v>
      </c>
      <c r="AQ285">
        <v>0</v>
      </c>
      <c r="AR285">
        <v>0</v>
      </c>
      <c r="AS285">
        <v>9186697</v>
      </c>
      <c r="AT285">
        <v>7940770</v>
      </c>
      <c r="AU285">
        <v>0</v>
      </c>
      <c r="AV285">
        <v>0</v>
      </c>
      <c r="AW285">
        <v>0</v>
      </c>
      <c r="AX285">
        <v>0</v>
      </c>
      <c r="AY285">
        <v>0</v>
      </c>
      <c r="AZ285">
        <v>8561722</v>
      </c>
      <c r="BA285">
        <v>0</v>
      </c>
      <c r="BB285">
        <v>0</v>
      </c>
      <c r="BC285">
        <v>0</v>
      </c>
      <c r="BD285">
        <v>0</v>
      </c>
      <c r="BE285">
        <v>0</v>
      </c>
      <c r="BF285">
        <v>0</v>
      </c>
      <c r="BG285" s="7">
        <v>18100000</v>
      </c>
      <c r="BH285" s="7">
        <v>17900000</v>
      </c>
      <c r="BI285" s="7">
        <v>19500000</v>
      </c>
      <c r="BJ285">
        <v>0</v>
      </c>
      <c r="BK285">
        <v>0</v>
      </c>
      <c r="BL285" s="7">
        <v>20100000</v>
      </c>
      <c r="BM285">
        <v>0</v>
      </c>
      <c r="BN285">
        <v>0</v>
      </c>
      <c r="BO285">
        <v>0</v>
      </c>
      <c r="BP285">
        <v>0</v>
      </c>
      <c r="BQ285">
        <v>0</v>
      </c>
      <c r="BR285">
        <v>0</v>
      </c>
      <c r="BS285">
        <v>0</v>
      </c>
      <c r="BT285">
        <v>0</v>
      </c>
      <c r="BU285">
        <v>0</v>
      </c>
      <c r="BV285">
        <v>0</v>
      </c>
      <c r="BW285">
        <v>8241266.5</v>
      </c>
      <c r="BX285">
        <v>0</v>
      </c>
      <c r="BY285">
        <v>0</v>
      </c>
      <c r="BZ285">
        <v>0</v>
      </c>
      <c r="CA285">
        <v>0</v>
      </c>
      <c r="CB285">
        <v>0</v>
      </c>
      <c r="CC285">
        <v>0</v>
      </c>
      <c r="CD285">
        <v>0</v>
      </c>
      <c r="CE285">
        <v>8494089</v>
      </c>
      <c r="CF285">
        <v>0</v>
      </c>
      <c r="CG285">
        <v>0</v>
      </c>
    </row>
    <row r="286" spans="1:85">
      <c r="A286" s="1">
        <v>259.94169310320001</v>
      </c>
      <c r="B286">
        <v>260.94896999999997</v>
      </c>
      <c r="C286" s="4"/>
      <c r="D286" s="4"/>
      <c r="E286" s="4"/>
      <c r="F286" s="4"/>
      <c r="G286" t="s">
        <v>93</v>
      </c>
      <c r="H286">
        <v>7166121</v>
      </c>
      <c r="I286">
        <v>6463972</v>
      </c>
      <c r="J286">
        <v>6101414</v>
      </c>
      <c r="K286">
        <v>0</v>
      </c>
      <c r="L286">
        <v>0</v>
      </c>
      <c r="M286">
        <v>0</v>
      </c>
      <c r="N286">
        <v>0</v>
      </c>
      <c r="O286">
        <v>0</v>
      </c>
      <c r="P286">
        <v>0</v>
      </c>
      <c r="Q286">
        <v>0</v>
      </c>
      <c r="R286">
        <v>0</v>
      </c>
      <c r="S286">
        <v>0</v>
      </c>
      <c r="T286" s="7">
        <v>10400000</v>
      </c>
      <c r="U286">
        <v>9901850</v>
      </c>
      <c r="V286" s="7">
        <v>11000000</v>
      </c>
      <c r="W286">
        <v>7547295</v>
      </c>
      <c r="X286">
        <v>8489085</v>
      </c>
      <c r="Y286">
        <v>7329398.5</v>
      </c>
      <c r="Z286">
        <v>0</v>
      </c>
      <c r="AA286">
        <v>0</v>
      </c>
      <c r="AB286">
        <v>0</v>
      </c>
      <c r="AC286">
        <v>9254994</v>
      </c>
      <c r="AD286">
        <v>7635878.5</v>
      </c>
      <c r="AE286">
        <v>6801264.5</v>
      </c>
      <c r="AF286">
        <v>0</v>
      </c>
      <c r="AG286">
        <v>0</v>
      </c>
      <c r="AH286">
        <v>0</v>
      </c>
      <c r="AI286">
        <v>0</v>
      </c>
      <c r="AJ286">
        <v>0</v>
      </c>
      <c r="AK286">
        <v>0</v>
      </c>
      <c r="AL286">
        <v>0</v>
      </c>
      <c r="AM286">
        <v>0</v>
      </c>
      <c r="AN286">
        <v>0</v>
      </c>
      <c r="AO286">
        <v>0</v>
      </c>
      <c r="AP286">
        <v>0</v>
      </c>
      <c r="AQ286">
        <v>0</v>
      </c>
      <c r="AR286">
        <v>5172318.5</v>
      </c>
      <c r="AS286">
        <v>4882154.5</v>
      </c>
      <c r="AT286">
        <v>4060372.25</v>
      </c>
      <c r="AU286">
        <v>0</v>
      </c>
      <c r="AV286">
        <v>0</v>
      </c>
      <c r="AW286">
        <v>0</v>
      </c>
      <c r="AX286">
        <v>0</v>
      </c>
      <c r="AY286">
        <v>0</v>
      </c>
      <c r="AZ286">
        <v>0</v>
      </c>
      <c r="BA286">
        <v>0</v>
      </c>
      <c r="BB286">
        <v>4959613.5</v>
      </c>
      <c r="BC286">
        <v>4708649</v>
      </c>
      <c r="BD286">
        <v>4280129</v>
      </c>
      <c r="BE286">
        <v>0</v>
      </c>
      <c r="BF286">
        <v>3963699.25</v>
      </c>
      <c r="BG286">
        <v>0</v>
      </c>
      <c r="BH286">
        <v>0</v>
      </c>
      <c r="BI286">
        <v>0</v>
      </c>
      <c r="BJ286">
        <v>0</v>
      </c>
      <c r="BK286">
        <v>3500482</v>
      </c>
      <c r="BL286">
        <v>0</v>
      </c>
      <c r="BM286">
        <v>0</v>
      </c>
      <c r="BN286">
        <v>0</v>
      </c>
      <c r="BO286">
        <v>0</v>
      </c>
      <c r="BP286">
        <v>0</v>
      </c>
      <c r="BQ286">
        <v>0</v>
      </c>
      <c r="BR286">
        <v>0</v>
      </c>
      <c r="BS286">
        <v>0</v>
      </c>
      <c r="BT286">
        <v>0</v>
      </c>
      <c r="BU286">
        <v>0</v>
      </c>
      <c r="BV286">
        <v>0</v>
      </c>
      <c r="BW286">
        <v>0</v>
      </c>
      <c r="BX286">
        <v>3974664.5</v>
      </c>
      <c r="BY286">
        <v>0</v>
      </c>
      <c r="BZ286">
        <v>0</v>
      </c>
      <c r="CA286">
        <v>0</v>
      </c>
      <c r="CB286">
        <v>0</v>
      </c>
      <c r="CC286">
        <v>0</v>
      </c>
      <c r="CD286">
        <v>0</v>
      </c>
      <c r="CE286">
        <v>0</v>
      </c>
      <c r="CF286">
        <v>0</v>
      </c>
      <c r="CG286">
        <v>0</v>
      </c>
    </row>
    <row r="287" spans="1:85">
      <c r="A287" s="1">
        <v>259.98973816609998</v>
      </c>
      <c r="B287">
        <v>258.98246</v>
      </c>
      <c r="C287" s="4"/>
      <c r="D287" s="4"/>
      <c r="E287" s="4"/>
      <c r="F287" s="4"/>
      <c r="G287" t="s">
        <v>94</v>
      </c>
      <c r="H287">
        <v>4273381.5</v>
      </c>
      <c r="I287">
        <v>4715432</v>
      </c>
      <c r="J287">
        <v>0</v>
      </c>
      <c r="K287" s="7">
        <v>15300000</v>
      </c>
      <c r="L287" s="7">
        <v>13000000</v>
      </c>
      <c r="M287" s="7">
        <v>16400000</v>
      </c>
      <c r="N287" s="7">
        <v>12100000</v>
      </c>
      <c r="O287" s="7">
        <v>15700000</v>
      </c>
      <c r="P287" s="7">
        <v>13600000</v>
      </c>
      <c r="Q287" s="7">
        <v>11100000</v>
      </c>
      <c r="R287">
        <v>9459692</v>
      </c>
      <c r="S287" s="7">
        <v>10600000</v>
      </c>
      <c r="T287">
        <v>4860986.5</v>
      </c>
      <c r="U287">
        <v>5062490</v>
      </c>
      <c r="V287">
        <v>5506700</v>
      </c>
      <c r="W287">
        <v>0</v>
      </c>
      <c r="X287">
        <v>0</v>
      </c>
      <c r="Y287">
        <v>0</v>
      </c>
      <c r="Z287">
        <v>8947193</v>
      </c>
      <c r="AA287">
        <v>6073122.5</v>
      </c>
      <c r="AB287">
        <v>8139531</v>
      </c>
      <c r="AC287">
        <v>8372336.5</v>
      </c>
      <c r="AD287">
        <v>7447586</v>
      </c>
      <c r="AE287">
        <v>8549655</v>
      </c>
      <c r="AF287">
        <v>7252567.5</v>
      </c>
      <c r="AG287">
        <v>9289570</v>
      </c>
      <c r="AH287">
        <v>6209935.5</v>
      </c>
      <c r="AI287" s="7">
        <v>21500000</v>
      </c>
      <c r="AJ287" s="7">
        <v>18500000</v>
      </c>
      <c r="AK287" s="7">
        <v>20100000</v>
      </c>
      <c r="AL287" s="7">
        <v>20300000</v>
      </c>
      <c r="AM287" s="7">
        <v>25700000</v>
      </c>
      <c r="AN287" s="7">
        <v>27400000</v>
      </c>
      <c r="AO287" s="7">
        <v>17000000</v>
      </c>
      <c r="AP287" s="7">
        <v>19500000</v>
      </c>
      <c r="AQ287" s="7">
        <v>20800000</v>
      </c>
      <c r="AR287" s="7">
        <v>22700000</v>
      </c>
      <c r="AS287" s="7">
        <v>25600000</v>
      </c>
      <c r="AT287" s="7">
        <v>25100000</v>
      </c>
      <c r="AU287" s="7">
        <v>19800000</v>
      </c>
      <c r="AV287" s="7">
        <v>14600000</v>
      </c>
      <c r="AW287" s="7">
        <v>14900000</v>
      </c>
      <c r="AX287" s="7">
        <v>13400000</v>
      </c>
      <c r="AY287" s="7">
        <v>11600000</v>
      </c>
      <c r="AZ287" s="7">
        <v>11700000</v>
      </c>
      <c r="BA287" s="7">
        <v>13500000</v>
      </c>
      <c r="BB287" s="7">
        <v>14700000</v>
      </c>
      <c r="BC287" s="7">
        <v>15500000</v>
      </c>
      <c r="BD287" s="7">
        <v>14700000</v>
      </c>
      <c r="BE287" s="7">
        <v>16100000</v>
      </c>
      <c r="BF287" s="7">
        <v>13800000</v>
      </c>
      <c r="BG287" s="7">
        <v>12200000</v>
      </c>
      <c r="BH287">
        <v>9749772</v>
      </c>
      <c r="BI287">
        <v>8794444</v>
      </c>
      <c r="BJ287">
        <v>9318281</v>
      </c>
      <c r="BK287" s="7">
        <v>11300000</v>
      </c>
      <c r="BL287" s="7">
        <v>12400000</v>
      </c>
      <c r="BM287" s="7">
        <v>12600000</v>
      </c>
      <c r="BN287" s="7">
        <v>15300000</v>
      </c>
      <c r="BO287" s="7">
        <v>11400000</v>
      </c>
      <c r="BP287" s="7">
        <v>13800000</v>
      </c>
      <c r="BQ287" s="7">
        <v>12600000</v>
      </c>
      <c r="BR287" s="7">
        <v>14200000</v>
      </c>
      <c r="BS287">
        <v>7148734.5</v>
      </c>
      <c r="BT287">
        <v>5172492.5</v>
      </c>
      <c r="BU287">
        <v>6342855.5</v>
      </c>
      <c r="BV287" s="7">
        <v>12500000</v>
      </c>
      <c r="BW287" s="7">
        <v>12700000</v>
      </c>
      <c r="BX287" s="7">
        <v>10300000</v>
      </c>
      <c r="BY287" s="7">
        <v>14500000</v>
      </c>
      <c r="BZ287" s="7">
        <v>12400000</v>
      </c>
      <c r="CA287" s="7">
        <v>11100000</v>
      </c>
      <c r="CB287">
        <v>9896810</v>
      </c>
      <c r="CC287">
        <v>9404376</v>
      </c>
      <c r="CD287">
        <v>7185491</v>
      </c>
      <c r="CE287">
        <v>4996473.5</v>
      </c>
      <c r="CF287">
        <v>6608971</v>
      </c>
      <c r="CG287">
        <v>5663846</v>
      </c>
    </row>
    <row r="288" spans="1:85">
      <c r="A288" s="1">
        <v>260.0040271702</v>
      </c>
      <c r="B288">
        <v>261.01130000000001</v>
      </c>
      <c r="C288" s="4"/>
      <c r="D288" s="4"/>
      <c r="E288" s="4"/>
      <c r="F288" s="4"/>
      <c r="G288" t="s">
        <v>95</v>
      </c>
      <c r="H288">
        <v>8271871.5</v>
      </c>
      <c r="I288">
        <v>9289568</v>
      </c>
      <c r="J288">
        <v>7588973</v>
      </c>
      <c r="K288" s="7">
        <v>16600000</v>
      </c>
      <c r="L288" s="7">
        <v>15700000</v>
      </c>
      <c r="M288" s="7">
        <v>16200000</v>
      </c>
      <c r="N288" s="7">
        <v>17400000</v>
      </c>
      <c r="O288" s="7">
        <v>18700000</v>
      </c>
      <c r="P288" s="7">
        <v>17100000</v>
      </c>
      <c r="Q288" s="7">
        <v>17800000</v>
      </c>
      <c r="R288" s="7">
        <v>14600000</v>
      </c>
      <c r="S288" s="7">
        <v>15100000</v>
      </c>
      <c r="T288" s="7">
        <v>12000000</v>
      </c>
      <c r="U288" s="7">
        <v>12000000</v>
      </c>
      <c r="V288" s="7">
        <v>13400000</v>
      </c>
      <c r="W288">
        <v>6287648</v>
      </c>
      <c r="X288">
        <v>6188930.5</v>
      </c>
      <c r="Y288">
        <v>7285196</v>
      </c>
      <c r="Z288" s="7">
        <v>15900000</v>
      </c>
      <c r="AA288" s="7">
        <v>14300000</v>
      </c>
      <c r="AB288" s="7">
        <v>14900000</v>
      </c>
      <c r="AC288" s="7">
        <v>17200000</v>
      </c>
      <c r="AD288" s="7">
        <v>12400000</v>
      </c>
      <c r="AE288" s="7">
        <v>15200000</v>
      </c>
      <c r="AF288">
        <v>9070275</v>
      </c>
      <c r="AG288" s="7">
        <v>12800000</v>
      </c>
      <c r="AH288">
        <v>9018239</v>
      </c>
      <c r="AI288" s="7">
        <v>24200000</v>
      </c>
      <c r="AJ288" s="7">
        <v>32900000</v>
      </c>
      <c r="AK288" s="7">
        <v>27600000</v>
      </c>
      <c r="AL288" s="7">
        <v>27700000</v>
      </c>
      <c r="AM288" s="7">
        <v>28100000</v>
      </c>
      <c r="AN288" s="7">
        <v>34500000</v>
      </c>
      <c r="AO288" s="7">
        <v>28700000</v>
      </c>
      <c r="AP288" s="7">
        <v>28100000</v>
      </c>
      <c r="AQ288" s="7">
        <v>30800000</v>
      </c>
      <c r="AR288" s="7">
        <v>32400000</v>
      </c>
      <c r="AS288" s="7">
        <v>28200000</v>
      </c>
      <c r="AT288" s="7">
        <v>28500000</v>
      </c>
      <c r="AU288" s="7">
        <v>36300000</v>
      </c>
      <c r="AV288" s="7">
        <v>34200000</v>
      </c>
      <c r="AW288" s="7">
        <v>40400000</v>
      </c>
      <c r="AX288" s="7">
        <v>22400000</v>
      </c>
      <c r="AY288" s="7">
        <v>23600000</v>
      </c>
      <c r="AZ288" s="7">
        <v>20800000</v>
      </c>
      <c r="BA288" s="7">
        <v>43000000</v>
      </c>
      <c r="BB288" s="7">
        <v>39100000</v>
      </c>
      <c r="BC288" s="7">
        <v>41500000</v>
      </c>
      <c r="BD288" s="7">
        <v>48100000</v>
      </c>
      <c r="BE288" s="7">
        <v>44800000</v>
      </c>
      <c r="BF288" s="7">
        <v>45700000</v>
      </c>
      <c r="BG288" s="7">
        <v>28800000</v>
      </c>
      <c r="BH288" s="7">
        <v>32400000</v>
      </c>
      <c r="BI288" s="7">
        <v>34700000</v>
      </c>
      <c r="BJ288" s="7">
        <v>41100000</v>
      </c>
      <c r="BK288" s="7">
        <v>38300000</v>
      </c>
      <c r="BL288" s="7">
        <v>36400000</v>
      </c>
      <c r="BM288" s="7">
        <v>37300000</v>
      </c>
      <c r="BN288" s="7">
        <v>32500000</v>
      </c>
      <c r="BO288" s="7">
        <v>36900000</v>
      </c>
      <c r="BP288" s="7">
        <v>18500000</v>
      </c>
      <c r="BQ288" s="7">
        <v>17000000</v>
      </c>
      <c r="BR288" s="7">
        <v>16000000</v>
      </c>
      <c r="BS288">
        <v>0</v>
      </c>
      <c r="BT288">
        <v>4090573.75</v>
      </c>
      <c r="BU288">
        <v>0</v>
      </c>
      <c r="BV288">
        <v>5350856.5</v>
      </c>
      <c r="BW288">
        <v>7489835.5</v>
      </c>
      <c r="BX288">
        <v>6956624.5</v>
      </c>
      <c r="BY288" s="7">
        <v>18300000</v>
      </c>
      <c r="BZ288" s="7">
        <v>17300000</v>
      </c>
      <c r="CA288" s="7">
        <v>17700000</v>
      </c>
      <c r="CB288" s="7">
        <v>12500000</v>
      </c>
      <c r="CC288" s="7">
        <v>12200000</v>
      </c>
      <c r="CD288">
        <v>8990678</v>
      </c>
      <c r="CE288">
        <v>7347808</v>
      </c>
      <c r="CF288">
        <v>8881962</v>
      </c>
      <c r="CG288" s="7">
        <v>11300000</v>
      </c>
    </row>
    <row r="289" spans="1:85">
      <c r="A289" s="1">
        <v>260.18463288070001</v>
      </c>
      <c r="B289">
        <v>261.19191000000001</v>
      </c>
      <c r="C289" s="4"/>
      <c r="D289" s="4"/>
      <c r="E289" s="4"/>
      <c r="F289" s="4"/>
      <c r="G289" t="s">
        <v>96</v>
      </c>
      <c r="H289">
        <v>0</v>
      </c>
      <c r="I289">
        <v>0</v>
      </c>
      <c r="J289">
        <v>0</v>
      </c>
      <c r="K289">
        <v>0</v>
      </c>
      <c r="L289">
        <v>0</v>
      </c>
      <c r="M289">
        <v>0</v>
      </c>
      <c r="N289">
        <v>0</v>
      </c>
      <c r="O289">
        <v>0</v>
      </c>
      <c r="P289">
        <v>4823817.5</v>
      </c>
      <c r="Q289">
        <v>0</v>
      </c>
      <c r="R289">
        <v>4627179.5</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5161157.5</v>
      </c>
      <c r="AM289">
        <v>0</v>
      </c>
      <c r="AN289">
        <v>5233355</v>
      </c>
      <c r="AO289">
        <v>0</v>
      </c>
      <c r="AP289">
        <v>0</v>
      </c>
      <c r="AQ289">
        <v>0</v>
      </c>
      <c r="AR289">
        <v>5698112</v>
      </c>
      <c r="AS289">
        <v>5181074</v>
      </c>
      <c r="AT289">
        <v>0</v>
      </c>
      <c r="AU289">
        <v>0</v>
      </c>
      <c r="AV289">
        <v>0</v>
      </c>
      <c r="AW289">
        <v>0</v>
      </c>
      <c r="AX289">
        <v>0</v>
      </c>
      <c r="AY289">
        <v>0</v>
      </c>
      <c r="AZ289">
        <v>0</v>
      </c>
      <c r="BA289">
        <v>0</v>
      </c>
      <c r="BB289">
        <v>0</v>
      </c>
      <c r="BC289">
        <v>0</v>
      </c>
      <c r="BD289">
        <v>0</v>
      </c>
      <c r="BE289">
        <v>6211894.5</v>
      </c>
      <c r="BF289">
        <v>3727052.5</v>
      </c>
      <c r="BG289">
        <v>0</v>
      </c>
      <c r="BH289">
        <v>0</v>
      </c>
      <c r="BI289">
        <v>0</v>
      </c>
      <c r="BJ289">
        <v>0</v>
      </c>
      <c r="BK289">
        <v>0</v>
      </c>
      <c r="BL289">
        <v>0</v>
      </c>
      <c r="BM289">
        <v>0</v>
      </c>
      <c r="BN289">
        <v>0</v>
      </c>
      <c r="BO289">
        <v>0</v>
      </c>
      <c r="BP289">
        <v>0</v>
      </c>
      <c r="BQ289">
        <v>0</v>
      </c>
      <c r="BR289">
        <v>0</v>
      </c>
      <c r="BS289">
        <v>0</v>
      </c>
      <c r="BT289">
        <v>0</v>
      </c>
      <c r="BU289">
        <v>0</v>
      </c>
      <c r="BV289">
        <v>0</v>
      </c>
      <c r="BW289">
        <v>0</v>
      </c>
      <c r="BX289">
        <v>0</v>
      </c>
      <c r="BY289">
        <v>0</v>
      </c>
      <c r="BZ289">
        <v>0</v>
      </c>
      <c r="CA289">
        <v>0</v>
      </c>
      <c r="CB289">
        <v>0</v>
      </c>
      <c r="CC289">
        <v>0</v>
      </c>
      <c r="CD289">
        <v>0</v>
      </c>
      <c r="CE289">
        <v>0</v>
      </c>
      <c r="CF289">
        <v>0</v>
      </c>
      <c r="CG289">
        <v>0</v>
      </c>
    </row>
    <row r="290" spans="1:85">
      <c r="A290" s="1">
        <v>260.18695001430001</v>
      </c>
      <c r="B290">
        <v>261.19423</v>
      </c>
      <c r="C290" s="4"/>
      <c r="D290" s="4"/>
      <c r="E290" s="4"/>
      <c r="F290" s="4"/>
      <c r="H290">
        <v>0</v>
      </c>
      <c r="I290">
        <v>0</v>
      </c>
      <c r="J290">
        <v>0</v>
      </c>
      <c r="K290">
        <v>0</v>
      </c>
      <c r="L290">
        <v>0</v>
      </c>
      <c r="M290">
        <v>5730864.5</v>
      </c>
      <c r="N290">
        <v>4809968.5</v>
      </c>
      <c r="O290">
        <v>3492892</v>
      </c>
      <c r="P290">
        <v>3752051</v>
      </c>
      <c r="Q290">
        <v>0</v>
      </c>
      <c r="R290">
        <v>5910271</v>
      </c>
      <c r="S290">
        <v>0</v>
      </c>
      <c r="T290">
        <v>0</v>
      </c>
      <c r="U290">
        <v>0</v>
      </c>
      <c r="V290">
        <v>0</v>
      </c>
      <c r="W290">
        <v>0</v>
      </c>
      <c r="X290">
        <v>0</v>
      </c>
      <c r="Y290">
        <v>0</v>
      </c>
      <c r="Z290">
        <v>0</v>
      </c>
      <c r="AA290">
        <v>0</v>
      </c>
      <c r="AB290">
        <v>0</v>
      </c>
      <c r="AC290">
        <v>0</v>
      </c>
      <c r="AD290">
        <v>0</v>
      </c>
      <c r="AE290">
        <v>0</v>
      </c>
      <c r="AF290">
        <v>0</v>
      </c>
      <c r="AG290">
        <v>0</v>
      </c>
      <c r="AH290">
        <v>5706936.5</v>
      </c>
      <c r="AI290">
        <v>4176825.5</v>
      </c>
      <c r="AJ290">
        <v>0</v>
      </c>
      <c r="AK290">
        <v>0</v>
      </c>
      <c r="AL290">
        <v>0</v>
      </c>
      <c r="AM290">
        <v>0</v>
      </c>
      <c r="AN290">
        <v>3994882</v>
      </c>
      <c r="AO290">
        <v>0</v>
      </c>
      <c r="AP290">
        <v>0</v>
      </c>
      <c r="AQ290">
        <v>0</v>
      </c>
      <c r="AR290">
        <v>0</v>
      </c>
      <c r="AS290">
        <v>0</v>
      </c>
      <c r="AT290">
        <v>0</v>
      </c>
      <c r="AU290">
        <v>0</v>
      </c>
      <c r="AV290">
        <v>5095582</v>
      </c>
      <c r="AW290">
        <v>0</v>
      </c>
      <c r="AX290">
        <v>0</v>
      </c>
      <c r="AY290">
        <v>0</v>
      </c>
      <c r="AZ290">
        <v>0</v>
      </c>
      <c r="BA290">
        <v>0</v>
      </c>
      <c r="BB290">
        <v>0</v>
      </c>
      <c r="BC290">
        <v>0</v>
      </c>
      <c r="BD290">
        <v>0</v>
      </c>
      <c r="BE290">
        <v>0</v>
      </c>
      <c r="BF290">
        <v>0</v>
      </c>
      <c r="BG290">
        <v>0</v>
      </c>
      <c r="BH290">
        <v>0</v>
      </c>
      <c r="BI290">
        <v>8292006</v>
      </c>
      <c r="BJ290">
        <v>0</v>
      </c>
      <c r="BK290">
        <v>0</v>
      </c>
      <c r="BL290">
        <v>9096105</v>
      </c>
      <c r="BM290">
        <v>0</v>
      </c>
      <c r="BN290">
        <v>0</v>
      </c>
      <c r="BO290" s="7">
        <v>10100000</v>
      </c>
      <c r="BP290">
        <v>0</v>
      </c>
      <c r="BQ290">
        <v>0</v>
      </c>
      <c r="BR290">
        <v>0</v>
      </c>
      <c r="BS290">
        <v>0</v>
      </c>
      <c r="BT290">
        <v>0</v>
      </c>
      <c r="BU290">
        <v>0</v>
      </c>
      <c r="BV290">
        <v>0</v>
      </c>
      <c r="BW290">
        <v>0</v>
      </c>
      <c r="BX290">
        <v>0</v>
      </c>
      <c r="BY290">
        <v>0</v>
      </c>
      <c r="BZ290">
        <v>0</v>
      </c>
      <c r="CA290">
        <v>6024333.5</v>
      </c>
      <c r="CB290">
        <v>4684886</v>
      </c>
      <c r="CC290">
        <v>0</v>
      </c>
      <c r="CD290">
        <v>0</v>
      </c>
      <c r="CE290">
        <v>0</v>
      </c>
      <c r="CF290">
        <v>4498524</v>
      </c>
      <c r="CG290">
        <v>0</v>
      </c>
    </row>
    <row r="291" spans="1:85">
      <c r="A291" s="1">
        <v>260.52196277420001</v>
      </c>
      <c r="B291">
        <v>261.52924000000002</v>
      </c>
      <c r="C291" s="4"/>
      <c r="D291" s="4"/>
      <c r="E291" s="4"/>
      <c r="F291" s="4"/>
      <c r="H291">
        <v>0</v>
      </c>
      <c r="I291">
        <v>0</v>
      </c>
      <c r="J291">
        <v>0</v>
      </c>
      <c r="K291">
        <v>0</v>
      </c>
      <c r="L291">
        <v>0</v>
      </c>
      <c r="M291">
        <v>0</v>
      </c>
      <c r="N291">
        <v>0</v>
      </c>
      <c r="O291">
        <v>0</v>
      </c>
      <c r="P291">
        <v>0</v>
      </c>
      <c r="Q291">
        <v>0</v>
      </c>
      <c r="R291">
        <v>0</v>
      </c>
      <c r="S291">
        <v>0</v>
      </c>
      <c r="T291">
        <v>0</v>
      </c>
      <c r="U291">
        <v>0</v>
      </c>
      <c r="V291">
        <v>0</v>
      </c>
      <c r="W291">
        <v>0</v>
      </c>
      <c r="X291">
        <v>0</v>
      </c>
      <c r="Y291">
        <v>0</v>
      </c>
      <c r="Z291">
        <v>4725519.5</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3837024.75</v>
      </c>
      <c r="BB291">
        <v>0</v>
      </c>
      <c r="BC291">
        <v>0</v>
      </c>
      <c r="BD291">
        <v>4995597</v>
      </c>
      <c r="BE291">
        <v>4231667</v>
      </c>
      <c r="BF291">
        <v>0</v>
      </c>
      <c r="BG291">
        <v>0</v>
      </c>
      <c r="BH291">
        <v>0</v>
      </c>
      <c r="BI291">
        <v>0</v>
      </c>
      <c r="BJ291">
        <v>0</v>
      </c>
      <c r="BK291">
        <v>0</v>
      </c>
      <c r="BL291">
        <v>0</v>
      </c>
      <c r="BM291">
        <v>4026065</v>
      </c>
      <c r="BN291">
        <v>0</v>
      </c>
      <c r="BO291">
        <v>4144653.25</v>
      </c>
      <c r="BP291">
        <v>0</v>
      </c>
      <c r="BQ291">
        <v>0</v>
      </c>
      <c r="BR291">
        <v>0</v>
      </c>
      <c r="BS291">
        <v>0</v>
      </c>
      <c r="BT291">
        <v>0</v>
      </c>
      <c r="BU291">
        <v>0</v>
      </c>
      <c r="BV291">
        <v>0</v>
      </c>
      <c r="BW291">
        <v>0</v>
      </c>
      <c r="BX291">
        <v>0</v>
      </c>
      <c r="BY291">
        <v>0</v>
      </c>
      <c r="BZ291">
        <v>0</v>
      </c>
      <c r="CA291">
        <v>0</v>
      </c>
      <c r="CB291">
        <v>0</v>
      </c>
      <c r="CC291">
        <v>0</v>
      </c>
      <c r="CD291">
        <v>0</v>
      </c>
      <c r="CE291">
        <v>0</v>
      </c>
      <c r="CF291">
        <v>0</v>
      </c>
      <c r="CG291">
        <v>0</v>
      </c>
    </row>
    <row r="292" spans="1:85">
      <c r="A292" s="1">
        <v>260.52435374390001</v>
      </c>
      <c r="B292">
        <v>261.53163000000001</v>
      </c>
      <c r="C292" s="4"/>
      <c r="D292" s="4"/>
      <c r="E292" s="4"/>
      <c r="F292" s="4"/>
      <c r="H292">
        <v>0</v>
      </c>
      <c r="I292">
        <v>4497662.5</v>
      </c>
      <c r="J292">
        <v>4296074</v>
      </c>
      <c r="K292">
        <v>4512573</v>
      </c>
      <c r="L292">
        <v>5654849.5</v>
      </c>
      <c r="M292">
        <v>4427647</v>
      </c>
      <c r="N292">
        <v>4988395.5</v>
      </c>
      <c r="O292">
        <v>4972151.5</v>
      </c>
      <c r="P292">
        <v>0</v>
      </c>
      <c r="Q292">
        <v>4826293</v>
      </c>
      <c r="R292">
        <v>0</v>
      </c>
      <c r="S292">
        <v>6213913.5</v>
      </c>
      <c r="T292">
        <v>4515780.5</v>
      </c>
      <c r="U292">
        <v>0</v>
      </c>
      <c r="V292">
        <v>6026941.5</v>
      </c>
      <c r="W292">
        <v>5868066</v>
      </c>
      <c r="X292">
        <v>5577145.5</v>
      </c>
      <c r="Y292">
        <v>6796066.5</v>
      </c>
      <c r="Z292">
        <v>5814987.5</v>
      </c>
      <c r="AA292">
        <v>5137543.5</v>
      </c>
      <c r="AB292">
        <v>0</v>
      </c>
      <c r="AC292">
        <v>5852996.5</v>
      </c>
      <c r="AD292">
        <v>5148880</v>
      </c>
      <c r="AE292">
        <v>0</v>
      </c>
      <c r="AF292">
        <v>0</v>
      </c>
      <c r="AG292">
        <v>6176675</v>
      </c>
      <c r="AH292">
        <v>0</v>
      </c>
      <c r="AI292">
        <v>0</v>
      </c>
      <c r="AJ292">
        <v>0</v>
      </c>
      <c r="AK292">
        <v>0</v>
      </c>
      <c r="AL292">
        <v>0</v>
      </c>
      <c r="AM292">
        <v>0</v>
      </c>
      <c r="AN292">
        <v>4208596</v>
      </c>
      <c r="AO292">
        <v>5052998.5</v>
      </c>
      <c r="AP292">
        <v>0</v>
      </c>
      <c r="AQ292">
        <v>0</v>
      </c>
      <c r="AR292">
        <v>4564067</v>
      </c>
      <c r="AS292">
        <v>3990022.25</v>
      </c>
      <c r="AT292">
        <v>4334172.5</v>
      </c>
      <c r="AU292">
        <v>6105518</v>
      </c>
      <c r="AV292">
        <v>0</v>
      </c>
      <c r="AW292">
        <v>0</v>
      </c>
      <c r="AX292">
        <v>4699162.5</v>
      </c>
      <c r="AY292">
        <v>0</v>
      </c>
      <c r="AZ292">
        <v>5707268</v>
      </c>
      <c r="BA292">
        <v>6551709</v>
      </c>
      <c r="BB292">
        <v>0</v>
      </c>
      <c r="BC292">
        <v>7343885</v>
      </c>
      <c r="BD292">
        <v>0</v>
      </c>
      <c r="BE292">
        <v>6590426.5</v>
      </c>
      <c r="BF292">
        <v>0</v>
      </c>
      <c r="BG292">
        <v>0</v>
      </c>
      <c r="BH292">
        <v>6643044</v>
      </c>
      <c r="BI292">
        <v>6299607.5</v>
      </c>
      <c r="BJ292">
        <v>7904074.5</v>
      </c>
      <c r="BK292">
        <v>0</v>
      </c>
      <c r="BL292">
        <v>6872626.5</v>
      </c>
      <c r="BM292">
        <v>6876377</v>
      </c>
      <c r="BN292">
        <v>6732689.5</v>
      </c>
      <c r="BO292">
        <v>7089809</v>
      </c>
      <c r="BP292">
        <v>7183756.5</v>
      </c>
      <c r="BQ292">
        <v>0</v>
      </c>
      <c r="BR292">
        <v>0</v>
      </c>
      <c r="BS292">
        <v>0</v>
      </c>
      <c r="BT292">
        <v>6178277</v>
      </c>
      <c r="BU292">
        <v>0</v>
      </c>
      <c r="BV292">
        <v>0</v>
      </c>
      <c r="BW292">
        <v>5302473</v>
      </c>
      <c r="BX292">
        <v>0</v>
      </c>
      <c r="BY292">
        <v>6685715</v>
      </c>
      <c r="BZ292">
        <v>0</v>
      </c>
      <c r="CA292">
        <v>0</v>
      </c>
      <c r="CB292">
        <v>0</v>
      </c>
      <c r="CC292">
        <v>0</v>
      </c>
      <c r="CD292">
        <v>0</v>
      </c>
      <c r="CE292">
        <v>0</v>
      </c>
      <c r="CF292">
        <v>0</v>
      </c>
      <c r="CG292">
        <v>7122675</v>
      </c>
    </row>
    <row r="293" spans="1:85">
      <c r="A293" s="1">
        <v>261.19392564920003</v>
      </c>
      <c r="B293">
        <v>262.20119999999997</v>
      </c>
      <c r="C293" s="4"/>
      <c r="D293" s="4"/>
      <c r="E293" s="4"/>
      <c r="F293" s="4"/>
      <c r="G293" t="s">
        <v>97</v>
      </c>
      <c r="H293">
        <v>0</v>
      </c>
      <c r="I293">
        <v>0</v>
      </c>
      <c r="J293">
        <v>4955082</v>
      </c>
      <c r="K293">
        <v>5206862.5</v>
      </c>
      <c r="L293">
        <v>0</v>
      </c>
      <c r="M293">
        <v>5109722.5</v>
      </c>
      <c r="N293">
        <v>0</v>
      </c>
      <c r="O293">
        <v>0</v>
      </c>
      <c r="P293">
        <v>0</v>
      </c>
      <c r="Q293">
        <v>4047666.25</v>
      </c>
      <c r="R293">
        <v>5004689.5</v>
      </c>
      <c r="S293">
        <v>6129617</v>
      </c>
      <c r="T293">
        <v>6407768.5</v>
      </c>
      <c r="U293">
        <v>8151501.5</v>
      </c>
      <c r="V293">
        <v>7147528.5</v>
      </c>
      <c r="W293">
        <v>0</v>
      </c>
      <c r="X293">
        <v>6411574.5</v>
      </c>
      <c r="Y293">
        <v>7575301.5</v>
      </c>
      <c r="Z293">
        <v>0</v>
      </c>
      <c r="AA293">
        <v>0</v>
      </c>
      <c r="AB293">
        <v>6568484</v>
      </c>
      <c r="AC293">
        <v>5687980.5</v>
      </c>
      <c r="AD293">
        <v>0</v>
      </c>
      <c r="AE293">
        <v>8367895</v>
      </c>
      <c r="AF293">
        <v>6844957</v>
      </c>
      <c r="AG293">
        <v>0</v>
      </c>
      <c r="AH293">
        <v>0</v>
      </c>
      <c r="AI293">
        <v>0</v>
      </c>
      <c r="AJ293">
        <v>0</v>
      </c>
      <c r="AK293">
        <v>0</v>
      </c>
      <c r="AL293">
        <v>0</v>
      </c>
      <c r="AM293">
        <v>6497155</v>
      </c>
      <c r="AN293">
        <v>7051726.5</v>
      </c>
      <c r="AO293">
        <v>5193131</v>
      </c>
      <c r="AP293">
        <v>0</v>
      </c>
      <c r="AQ293">
        <v>0</v>
      </c>
      <c r="AR293">
        <v>6639496.5</v>
      </c>
      <c r="AS293">
        <v>0</v>
      </c>
      <c r="AT293">
        <v>7977719</v>
      </c>
      <c r="AU293">
        <v>6689090</v>
      </c>
      <c r="AV293">
        <v>6327063.5</v>
      </c>
      <c r="AW293">
        <v>0</v>
      </c>
      <c r="AX293">
        <v>6664152.5</v>
      </c>
      <c r="AY293">
        <v>5885699</v>
      </c>
      <c r="AZ293">
        <v>6462128</v>
      </c>
      <c r="BA293">
        <v>7260019</v>
      </c>
      <c r="BB293">
        <v>0</v>
      </c>
      <c r="BC293">
        <v>8283646.5</v>
      </c>
      <c r="BD293">
        <v>7841437.5</v>
      </c>
      <c r="BE293">
        <v>6753422</v>
      </c>
      <c r="BF293">
        <v>0</v>
      </c>
      <c r="BG293">
        <v>5879914.5</v>
      </c>
      <c r="BH293">
        <v>0</v>
      </c>
      <c r="BI293">
        <v>6460368</v>
      </c>
      <c r="BJ293">
        <v>6029398</v>
      </c>
      <c r="BK293">
        <v>0</v>
      </c>
      <c r="BL293">
        <v>0</v>
      </c>
      <c r="BM293">
        <v>0</v>
      </c>
      <c r="BN293">
        <v>0</v>
      </c>
      <c r="BO293">
        <v>8178102</v>
      </c>
      <c r="BP293">
        <v>5321711.5</v>
      </c>
      <c r="BQ293">
        <v>0</v>
      </c>
      <c r="BR293">
        <v>5297965.5</v>
      </c>
      <c r="BS293">
        <v>0</v>
      </c>
      <c r="BT293">
        <v>0</v>
      </c>
      <c r="BU293">
        <v>0</v>
      </c>
      <c r="BV293">
        <v>5110171.5</v>
      </c>
      <c r="BW293">
        <v>5074623</v>
      </c>
      <c r="BX293">
        <v>0</v>
      </c>
      <c r="BY293">
        <v>4381945</v>
      </c>
      <c r="BZ293">
        <v>0</v>
      </c>
      <c r="CA293">
        <v>4897514.5</v>
      </c>
      <c r="CB293">
        <v>4750426</v>
      </c>
      <c r="CC293">
        <v>0</v>
      </c>
      <c r="CD293">
        <v>5543210</v>
      </c>
      <c r="CE293">
        <v>5714499</v>
      </c>
      <c r="CF293">
        <v>4196315</v>
      </c>
      <c r="CG293">
        <v>5788769.5</v>
      </c>
    </row>
    <row r="294" spans="1:85">
      <c r="A294" s="1">
        <v>261.19619335290002</v>
      </c>
      <c r="B294">
        <v>262.20346999999998</v>
      </c>
      <c r="C294" s="4"/>
      <c r="D294" s="4"/>
      <c r="E294" s="4"/>
      <c r="F294" s="4"/>
      <c r="G294" t="s">
        <v>98</v>
      </c>
      <c r="H294">
        <v>9768918</v>
      </c>
      <c r="I294">
        <v>8258569.5</v>
      </c>
      <c r="J294">
        <v>8658640</v>
      </c>
      <c r="K294" s="7">
        <v>10500000</v>
      </c>
      <c r="L294">
        <v>0</v>
      </c>
      <c r="M294">
        <v>9908898</v>
      </c>
      <c r="N294">
        <v>0</v>
      </c>
      <c r="O294" s="7">
        <v>10800000</v>
      </c>
      <c r="P294">
        <v>0</v>
      </c>
      <c r="Q294">
        <v>0</v>
      </c>
      <c r="R294">
        <v>0</v>
      </c>
      <c r="S294" s="7">
        <v>11600000</v>
      </c>
      <c r="T294">
        <v>0</v>
      </c>
      <c r="U294">
        <v>0</v>
      </c>
      <c r="V294" s="7">
        <v>10900000</v>
      </c>
      <c r="W294">
        <v>0</v>
      </c>
      <c r="X294">
        <v>0</v>
      </c>
      <c r="Y294">
        <v>0</v>
      </c>
      <c r="Z294">
        <v>0</v>
      </c>
      <c r="AA294">
        <v>0</v>
      </c>
      <c r="AB294" s="7">
        <v>10500000</v>
      </c>
      <c r="AC294">
        <v>0</v>
      </c>
      <c r="AD294">
        <v>0</v>
      </c>
      <c r="AE294" s="7">
        <v>10900000</v>
      </c>
      <c r="AF294" s="7">
        <v>10700000</v>
      </c>
      <c r="AG294" s="7">
        <v>10600000</v>
      </c>
      <c r="AH294">
        <v>0</v>
      </c>
      <c r="AI294">
        <v>0</v>
      </c>
      <c r="AJ294">
        <v>0</v>
      </c>
      <c r="AK294">
        <v>0</v>
      </c>
      <c r="AL294" s="7">
        <v>13700000</v>
      </c>
      <c r="AM294" s="7">
        <v>12800000</v>
      </c>
      <c r="AN294">
        <v>0</v>
      </c>
      <c r="AO294">
        <v>0</v>
      </c>
      <c r="AP294">
        <v>0</v>
      </c>
      <c r="AQ294">
        <v>0</v>
      </c>
      <c r="AR294">
        <v>0</v>
      </c>
      <c r="AS294" s="7">
        <v>10600000</v>
      </c>
      <c r="AT294" s="7">
        <v>10800000</v>
      </c>
      <c r="AU294" s="7">
        <v>14700000</v>
      </c>
      <c r="AV294" s="7">
        <v>14900000</v>
      </c>
      <c r="AW294">
        <v>0</v>
      </c>
      <c r="AX294" s="7">
        <v>15200000</v>
      </c>
      <c r="AY294" s="7">
        <v>14500000</v>
      </c>
      <c r="AZ294">
        <v>0</v>
      </c>
      <c r="BA294" s="7">
        <v>16300000</v>
      </c>
      <c r="BB294" s="7">
        <v>17300000</v>
      </c>
      <c r="BC294" s="7">
        <v>18400000</v>
      </c>
      <c r="BD294" s="7">
        <v>14300000</v>
      </c>
      <c r="BE294" s="7">
        <v>14700000</v>
      </c>
      <c r="BF294">
        <v>0</v>
      </c>
      <c r="BG294" s="7">
        <v>13800000</v>
      </c>
      <c r="BH294" s="7">
        <v>14200000</v>
      </c>
      <c r="BI294" s="7">
        <v>14900000</v>
      </c>
      <c r="BJ294" s="7">
        <v>19000000</v>
      </c>
      <c r="BK294" s="7">
        <v>19300000</v>
      </c>
      <c r="BL294" s="7">
        <v>18100000</v>
      </c>
      <c r="BM294" s="7">
        <v>17300000</v>
      </c>
      <c r="BN294" s="7">
        <v>16100000</v>
      </c>
      <c r="BO294" s="7">
        <v>17000000</v>
      </c>
      <c r="BP294" s="7">
        <v>14800000</v>
      </c>
      <c r="BQ294">
        <v>0</v>
      </c>
      <c r="BR294">
        <v>0</v>
      </c>
      <c r="BS294">
        <v>0</v>
      </c>
      <c r="BT294">
        <v>0</v>
      </c>
      <c r="BU294">
        <v>0</v>
      </c>
      <c r="BV294">
        <v>0</v>
      </c>
      <c r="BW294">
        <v>0</v>
      </c>
      <c r="BX294">
        <v>0</v>
      </c>
      <c r="BY294">
        <v>0</v>
      </c>
      <c r="BZ294">
        <v>0</v>
      </c>
      <c r="CA294">
        <v>0</v>
      </c>
      <c r="CB294">
        <v>0</v>
      </c>
      <c r="CC294">
        <v>0</v>
      </c>
      <c r="CD294">
        <v>0</v>
      </c>
      <c r="CE294">
        <v>0</v>
      </c>
      <c r="CF294">
        <v>0</v>
      </c>
      <c r="CG294">
        <v>0</v>
      </c>
    </row>
    <row r="295" spans="1:85">
      <c r="A295" s="1">
        <v>261.5307274498</v>
      </c>
      <c r="B295">
        <v>262.53800000000001</v>
      </c>
      <c r="C295" s="4"/>
      <c r="D295" s="4"/>
      <c r="E295" s="4"/>
      <c r="F295" s="4"/>
      <c r="H295">
        <v>6251572.5</v>
      </c>
      <c r="I295">
        <v>5059319.5</v>
      </c>
      <c r="J295">
        <v>5901610.5</v>
      </c>
      <c r="K295">
        <v>5457136.5</v>
      </c>
      <c r="L295">
        <v>0</v>
      </c>
      <c r="M295">
        <v>0</v>
      </c>
      <c r="N295">
        <v>5816571.5</v>
      </c>
      <c r="O295">
        <v>0</v>
      </c>
      <c r="P295">
        <v>0</v>
      </c>
      <c r="Q295">
        <v>5283838.5</v>
      </c>
      <c r="R295">
        <v>6658224.5</v>
      </c>
      <c r="S295">
        <v>6491233.5</v>
      </c>
      <c r="T295">
        <v>0</v>
      </c>
      <c r="U295">
        <v>0</v>
      </c>
      <c r="V295">
        <v>5709599.5</v>
      </c>
      <c r="W295">
        <v>0</v>
      </c>
      <c r="X295">
        <v>0</v>
      </c>
      <c r="Y295">
        <v>0</v>
      </c>
      <c r="Z295">
        <v>5593624.5</v>
      </c>
      <c r="AA295">
        <v>5718836.5</v>
      </c>
      <c r="AB295">
        <v>0</v>
      </c>
      <c r="AC295">
        <v>0</v>
      </c>
      <c r="AD295">
        <v>0</v>
      </c>
      <c r="AE295">
        <v>7870247</v>
      </c>
      <c r="AF295">
        <v>5695981.5</v>
      </c>
      <c r="AG295">
        <v>6037402.5</v>
      </c>
      <c r="AH295">
        <v>6018178</v>
      </c>
      <c r="AI295">
        <v>8009707</v>
      </c>
      <c r="AJ295">
        <v>0</v>
      </c>
      <c r="AK295">
        <v>6649120.5</v>
      </c>
      <c r="AL295">
        <v>6586282</v>
      </c>
      <c r="AM295">
        <v>5691706.5</v>
      </c>
      <c r="AN295">
        <v>0</v>
      </c>
      <c r="AO295">
        <v>5868998.5</v>
      </c>
      <c r="AP295">
        <v>0</v>
      </c>
      <c r="AQ295">
        <v>0</v>
      </c>
      <c r="AR295">
        <v>0</v>
      </c>
      <c r="AS295">
        <v>5552325</v>
      </c>
      <c r="AT295">
        <v>0</v>
      </c>
      <c r="AU295">
        <v>7289384</v>
      </c>
      <c r="AV295">
        <v>6808273</v>
      </c>
      <c r="AW295">
        <v>8500094</v>
      </c>
      <c r="AX295">
        <v>6311706.5</v>
      </c>
      <c r="AY295">
        <v>0</v>
      </c>
      <c r="AZ295">
        <v>0</v>
      </c>
      <c r="BA295">
        <v>9652955</v>
      </c>
      <c r="BB295">
        <v>0</v>
      </c>
      <c r="BC295">
        <v>8512187</v>
      </c>
      <c r="BD295">
        <v>0</v>
      </c>
      <c r="BE295">
        <v>6649424</v>
      </c>
      <c r="BF295">
        <v>0</v>
      </c>
      <c r="BG295">
        <v>6577707.5</v>
      </c>
      <c r="BH295">
        <v>6200797</v>
      </c>
      <c r="BI295">
        <v>7485307.5</v>
      </c>
      <c r="BJ295">
        <v>9376444</v>
      </c>
      <c r="BK295">
        <v>0</v>
      </c>
      <c r="BL295">
        <v>9177262</v>
      </c>
      <c r="BM295">
        <v>9066915</v>
      </c>
      <c r="BN295">
        <v>9821114</v>
      </c>
      <c r="BO295">
        <v>8672699</v>
      </c>
      <c r="BP295">
        <v>0</v>
      </c>
      <c r="BQ295">
        <v>0</v>
      </c>
      <c r="BR295">
        <v>0</v>
      </c>
      <c r="BS295">
        <v>0</v>
      </c>
      <c r="BT295">
        <v>0</v>
      </c>
      <c r="BU295">
        <v>0</v>
      </c>
      <c r="BV295">
        <v>0</v>
      </c>
      <c r="BW295">
        <v>0</v>
      </c>
      <c r="BX295">
        <v>0</v>
      </c>
      <c r="BY295">
        <v>0</v>
      </c>
      <c r="BZ295">
        <v>0</v>
      </c>
      <c r="CA295">
        <v>0</v>
      </c>
      <c r="CB295">
        <v>0</v>
      </c>
      <c r="CC295">
        <v>7732191.5</v>
      </c>
      <c r="CD295">
        <v>0</v>
      </c>
      <c r="CE295">
        <v>0</v>
      </c>
      <c r="CF295">
        <v>0</v>
      </c>
      <c r="CG295">
        <v>7562513.5</v>
      </c>
    </row>
    <row r="296" spans="1:85">
      <c r="A296" s="1">
        <v>261.86713182239998</v>
      </c>
      <c r="B296">
        <v>262.87441000000001</v>
      </c>
      <c r="C296" s="4"/>
      <c r="D296" s="4"/>
      <c r="E296" s="4"/>
      <c r="F296" s="4"/>
      <c r="H296">
        <v>4937386</v>
      </c>
      <c r="I296">
        <v>4910929</v>
      </c>
      <c r="J296">
        <v>4463892.5</v>
      </c>
      <c r="K296">
        <v>0</v>
      </c>
      <c r="L296">
        <v>0</v>
      </c>
      <c r="M296">
        <v>0</v>
      </c>
      <c r="N296">
        <v>0</v>
      </c>
      <c r="O296">
        <v>4568712</v>
      </c>
      <c r="P296">
        <v>0</v>
      </c>
      <c r="Q296">
        <v>0</v>
      </c>
      <c r="R296">
        <v>5640555.5</v>
      </c>
      <c r="S296">
        <v>4924597.5</v>
      </c>
      <c r="T296">
        <v>5781346</v>
      </c>
      <c r="U296">
        <v>6314933.5</v>
      </c>
      <c r="V296">
        <v>4538903</v>
      </c>
      <c r="W296">
        <v>4796600.5</v>
      </c>
      <c r="X296">
        <v>5689665.5</v>
      </c>
      <c r="Y296">
        <v>6210030.5</v>
      </c>
      <c r="Z296">
        <v>5816713</v>
      </c>
      <c r="AA296">
        <v>4837000</v>
      </c>
      <c r="AB296">
        <v>0</v>
      </c>
      <c r="AC296">
        <v>5442838</v>
      </c>
      <c r="AD296">
        <v>5371771.5</v>
      </c>
      <c r="AE296">
        <v>5584794</v>
      </c>
      <c r="AF296">
        <v>0</v>
      </c>
      <c r="AG296">
        <v>0</v>
      </c>
      <c r="AH296">
        <v>0</v>
      </c>
      <c r="AI296">
        <v>0</v>
      </c>
      <c r="AJ296">
        <v>0</v>
      </c>
      <c r="AK296">
        <v>0</v>
      </c>
      <c r="AL296">
        <v>0</v>
      </c>
      <c r="AM296">
        <v>5688873.5</v>
      </c>
      <c r="AN296">
        <v>6739838</v>
      </c>
      <c r="AO296">
        <v>0</v>
      </c>
      <c r="AP296">
        <v>4738983.5</v>
      </c>
      <c r="AQ296">
        <v>0</v>
      </c>
      <c r="AR296">
        <v>5798202.5</v>
      </c>
      <c r="AS296">
        <v>6710445.5</v>
      </c>
      <c r="AT296">
        <v>5186511.5</v>
      </c>
      <c r="AU296">
        <v>5370272</v>
      </c>
      <c r="AV296">
        <v>6271346</v>
      </c>
      <c r="AW296">
        <v>5128106.5</v>
      </c>
      <c r="AX296">
        <v>0</v>
      </c>
      <c r="AY296">
        <v>4576537.5</v>
      </c>
      <c r="AZ296">
        <v>5522295</v>
      </c>
      <c r="BA296">
        <v>5600822</v>
      </c>
      <c r="BB296">
        <v>6967335</v>
      </c>
      <c r="BC296">
        <v>6496836</v>
      </c>
      <c r="BD296">
        <v>4095657</v>
      </c>
      <c r="BE296">
        <v>5396635.5</v>
      </c>
      <c r="BF296">
        <v>5598491</v>
      </c>
      <c r="BG296">
        <v>5532991.5</v>
      </c>
      <c r="BH296">
        <v>4846934</v>
      </c>
      <c r="BI296">
        <v>0</v>
      </c>
      <c r="BJ296">
        <v>5289461.5</v>
      </c>
      <c r="BK296">
        <v>4439802.5</v>
      </c>
      <c r="BL296">
        <v>5378946</v>
      </c>
      <c r="BM296">
        <v>6126740</v>
      </c>
      <c r="BN296">
        <v>6744351</v>
      </c>
      <c r="BO296">
        <v>6433013</v>
      </c>
      <c r="BP296">
        <v>0</v>
      </c>
      <c r="BQ296">
        <v>5448848.5</v>
      </c>
      <c r="BR296">
        <v>6094109.5</v>
      </c>
      <c r="BS296">
        <v>0</v>
      </c>
      <c r="BT296">
        <v>0</v>
      </c>
      <c r="BU296">
        <v>0</v>
      </c>
      <c r="BV296">
        <v>0</v>
      </c>
      <c r="BW296">
        <v>5032400.5</v>
      </c>
      <c r="BX296">
        <v>5389661.5</v>
      </c>
      <c r="BY296">
        <v>6773459</v>
      </c>
      <c r="BZ296">
        <v>5808958</v>
      </c>
      <c r="CA296">
        <v>5815670</v>
      </c>
      <c r="CB296">
        <v>6228389.5</v>
      </c>
      <c r="CC296">
        <v>6531858.5</v>
      </c>
      <c r="CD296">
        <v>0</v>
      </c>
      <c r="CE296">
        <v>0</v>
      </c>
      <c r="CF296">
        <v>0</v>
      </c>
      <c r="CG296">
        <v>6339467.5</v>
      </c>
    </row>
    <row r="297" spans="1:85">
      <c r="A297" s="1">
        <v>261.98325739730001</v>
      </c>
      <c r="B297">
        <v>260.97597999999999</v>
      </c>
      <c r="C297" s="4"/>
      <c r="D297" s="4"/>
      <c r="E297" s="4"/>
      <c r="F297" s="4"/>
      <c r="G297" t="s">
        <v>99</v>
      </c>
      <c r="H297">
        <v>0</v>
      </c>
      <c r="I297">
        <v>0</v>
      </c>
      <c r="J297">
        <v>4302731.5</v>
      </c>
      <c r="K297">
        <v>4766407</v>
      </c>
      <c r="L297">
        <v>0</v>
      </c>
      <c r="M297">
        <v>4702977.5</v>
      </c>
      <c r="N297">
        <v>5963424.5</v>
      </c>
      <c r="O297">
        <v>5024538.5</v>
      </c>
      <c r="P297">
        <v>0</v>
      </c>
      <c r="Q297">
        <v>4814069.5</v>
      </c>
      <c r="R297">
        <v>3828047.75</v>
      </c>
      <c r="S297">
        <v>4754832</v>
      </c>
      <c r="T297">
        <v>3694560.25</v>
      </c>
      <c r="U297">
        <v>0</v>
      </c>
      <c r="V297">
        <v>0</v>
      </c>
      <c r="W297">
        <v>5325901.5</v>
      </c>
      <c r="X297">
        <v>0</v>
      </c>
      <c r="Y297">
        <v>3887752.75</v>
      </c>
      <c r="Z297">
        <v>4610914.5</v>
      </c>
      <c r="AA297">
        <v>0</v>
      </c>
      <c r="AB297">
        <v>0</v>
      </c>
      <c r="AC297">
        <v>4318479</v>
      </c>
      <c r="AD297">
        <v>0</v>
      </c>
      <c r="AE297">
        <v>3985222</v>
      </c>
      <c r="AF297">
        <v>5600865.5</v>
      </c>
      <c r="AG297">
        <v>4692549.5</v>
      </c>
      <c r="AH297">
        <v>0</v>
      </c>
      <c r="AI297">
        <v>5585330</v>
      </c>
      <c r="AJ297">
        <v>5217660.5</v>
      </c>
      <c r="AK297">
        <v>4694979</v>
      </c>
      <c r="AL297">
        <v>0</v>
      </c>
      <c r="AM297">
        <v>0</v>
      </c>
      <c r="AN297">
        <v>4698352.5</v>
      </c>
      <c r="AO297">
        <v>0</v>
      </c>
      <c r="AP297">
        <v>0</v>
      </c>
      <c r="AQ297">
        <v>3830345.75</v>
      </c>
      <c r="AR297">
        <v>0</v>
      </c>
      <c r="AS297">
        <v>6577381</v>
      </c>
      <c r="AT297">
        <v>4491846.5</v>
      </c>
      <c r="AU297">
        <v>8145679</v>
      </c>
      <c r="AV297">
        <v>5301910</v>
      </c>
      <c r="AW297">
        <v>6983971.5</v>
      </c>
      <c r="AX297">
        <v>6836297</v>
      </c>
      <c r="AY297">
        <v>0</v>
      </c>
      <c r="AZ297">
        <v>0</v>
      </c>
      <c r="BA297">
        <v>0</v>
      </c>
      <c r="BB297">
        <v>4374943.5</v>
      </c>
      <c r="BC297">
        <v>4699271</v>
      </c>
      <c r="BD297">
        <v>0</v>
      </c>
      <c r="BE297">
        <v>0</v>
      </c>
      <c r="BF297">
        <v>0</v>
      </c>
      <c r="BG297">
        <v>4519716</v>
      </c>
      <c r="BH297">
        <v>0</v>
      </c>
      <c r="BI297">
        <v>5081461.5</v>
      </c>
      <c r="BJ297">
        <v>4930233.5</v>
      </c>
      <c r="BK297">
        <v>4949540</v>
      </c>
      <c r="BL297">
        <v>0</v>
      </c>
      <c r="BM297">
        <v>4960110</v>
      </c>
      <c r="BN297">
        <v>6454917.5</v>
      </c>
      <c r="BO297">
        <v>5093916.5</v>
      </c>
      <c r="BP297">
        <v>0</v>
      </c>
      <c r="BQ297">
        <v>5029902.5</v>
      </c>
      <c r="BR297">
        <v>4579945.5</v>
      </c>
      <c r="BS297">
        <v>0</v>
      </c>
      <c r="BT297">
        <v>0</v>
      </c>
      <c r="BU297">
        <v>0</v>
      </c>
      <c r="BV297">
        <v>0</v>
      </c>
      <c r="BW297">
        <v>0</v>
      </c>
      <c r="BX297">
        <v>4262305.5</v>
      </c>
      <c r="BY297">
        <v>3536958</v>
      </c>
      <c r="BZ297">
        <v>4119992.75</v>
      </c>
      <c r="CA297">
        <v>0</v>
      </c>
      <c r="CB297">
        <v>0</v>
      </c>
      <c r="CC297">
        <v>0</v>
      </c>
      <c r="CD297">
        <v>0</v>
      </c>
      <c r="CE297">
        <v>0</v>
      </c>
      <c r="CF297">
        <v>0</v>
      </c>
      <c r="CG297">
        <v>0</v>
      </c>
    </row>
    <row r="298" spans="1:85">
      <c r="A298" s="1">
        <v>261.98768841489999</v>
      </c>
      <c r="B298">
        <v>260.98041000000001</v>
      </c>
      <c r="C298" s="4"/>
      <c r="D298" s="4"/>
      <c r="E298" s="4"/>
      <c r="F298" s="4"/>
      <c r="G298" t="s">
        <v>100</v>
      </c>
      <c r="H298">
        <v>5727116</v>
      </c>
      <c r="I298">
        <v>4526753.5</v>
      </c>
      <c r="J298">
        <v>5736881</v>
      </c>
      <c r="K298" s="7">
        <v>17600000</v>
      </c>
      <c r="L298" s="7">
        <v>12300000</v>
      </c>
      <c r="M298" s="7">
        <v>16700000</v>
      </c>
      <c r="N298" s="7">
        <v>14600000</v>
      </c>
      <c r="O298" s="7">
        <v>12800000</v>
      </c>
      <c r="P298" s="7">
        <v>14200000</v>
      </c>
      <c r="Q298" s="7">
        <v>11700000</v>
      </c>
      <c r="R298" s="7">
        <v>12400000</v>
      </c>
      <c r="S298" s="7">
        <v>13100000</v>
      </c>
      <c r="T298">
        <v>5641322</v>
      </c>
      <c r="U298">
        <v>0</v>
      </c>
      <c r="V298">
        <v>7478147</v>
      </c>
      <c r="W298">
        <v>0</v>
      </c>
      <c r="X298">
        <v>0</v>
      </c>
      <c r="Y298">
        <v>0</v>
      </c>
      <c r="Z298">
        <v>9709701</v>
      </c>
      <c r="AA298">
        <v>9140324</v>
      </c>
      <c r="AB298">
        <v>6978427</v>
      </c>
      <c r="AC298">
        <v>7947505.5</v>
      </c>
      <c r="AD298">
        <v>8003048</v>
      </c>
      <c r="AE298">
        <v>9282528</v>
      </c>
      <c r="AF298">
        <v>8141306</v>
      </c>
      <c r="AG298">
        <v>9042796</v>
      </c>
      <c r="AH298">
        <v>7139085.5</v>
      </c>
      <c r="AI298" s="7">
        <v>21500000</v>
      </c>
      <c r="AJ298" s="7">
        <v>22600000</v>
      </c>
      <c r="AK298" s="7">
        <v>20800000</v>
      </c>
      <c r="AL298" s="7">
        <v>21600000</v>
      </c>
      <c r="AM298" s="7">
        <v>27100000</v>
      </c>
      <c r="AN298" s="7">
        <v>27800000</v>
      </c>
      <c r="AO298" s="7">
        <v>20000000</v>
      </c>
      <c r="AP298" s="7">
        <v>20000000</v>
      </c>
      <c r="AQ298" s="7">
        <v>24500000</v>
      </c>
      <c r="AR298" s="7">
        <v>23400000</v>
      </c>
      <c r="AS298" s="7">
        <v>25800000</v>
      </c>
      <c r="AT298" s="7">
        <v>26800000</v>
      </c>
      <c r="AU298" s="7">
        <v>20500000</v>
      </c>
      <c r="AV298" s="7">
        <v>17800000</v>
      </c>
      <c r="AW298" s="7">
        <v>14900000</v>
      </c>
      <c r="AX298" s="7">
        <v>13700000</v>
      </c>
      <c r="AY298" s="7">
        <v>14600000</v>
      </c>
      <c r="AZ298" s="7">
        <v>12800000</v>
      </c>
      <c r="BA298" s="7">
        <v>14700000</v>
      </c>
      <c r="BB298" s="7">
        <v>14500000</v>
      </c>
      <c r="BC298" s="7">
        <v>15300000</v>
      </c>
      <c r="BD298" s="7">
        <v>16700000</v>
      </c>
      <c r="BE298" s="7">
        <v>13600000</v>
      </c>
      <c r="BF298" s="7">
        <v>15200000</v>
      </c>
      <c r="BG298" s="7">
        <v>12200000</v>
      </c>
      <c r="BH298" s="7">
        <v>10400000</v>
      </c>
      <c r="BI298" s="7">
        <v>11100000</v>
      </c>
      <c r="BJ298" s="7">
        <v>11900000</v>
      </c>
      <c r="BK298" s="7">
        <v>13500000</v>
      </c>
      <c r="BL298" s="7">
        <v>11900000</v>
      </c>
      <c r="BM298" s="7">
        <v>12500000</v>
      </c>
      <c r="BN298" s="7">
        <v>16600000</v>
      </c>
      <c r="BO298" s="7">
        <v>15200000</v>
      </c>
      <c r="BP298" s="7">
        <v>15100000</v>
      </c>
      <c r="BQ298" s="7">
        <v>13500000</v>
      </c>
      <c r="BR298" s="7">
        <v>14600000</v>
      </c>
      <c r="BS298">
        <v>5468696.5</v>
      </c>
      <c r="BT298">
        <v>7191093</v>
      </c>
      <c r="BU298">
        <v>7105410</v>
      </c>
      <c r="BV298" s="7">
        <v>11800000</v>
      </c>
      <c r="BW298" s="7">
        <v>13200000</v>
      </c>
      <c r="BX298" s="7">
        <v>11900000</v>
      </c>
      <c r="BY298" s="7">
        <v>15500000</v>
      </c>
      <c r="BZ298" s="7">
        <v>14900000</v>
      </c>
      <c r="CA298" s="7">
        <v>12400000</v>
      </c>
      <c r="CB298" s="7">
        <v>10100000</v>
      </c>
      <c r="CC298">
        <v>9449578</v>
      </c>
      <c r="CD298">
        <v>9299234</v>
      </c>
      <c r="CE298">
        <v>7981621</v>
      </c>
      <c r="CF298">
        <v>7318426.5</v>
      </c>
      <c r="CG298">
        <v>6028734.5</v>
      </c>
    </row>
    <row r="299" spans="1:85">
      <c r="A299" s="1">
        <v>262.00108007969999</v>
      </c>
      <c r="B299">
        <v>263.00835999999998</v>
      </c>
      <c r="C299" s="4" t="s">
        <v>2033</v>
      </c>
      <c r="D299" s="4" t="s">
        <v>101</v>
      </c>
      <c r="E299" s="4">
        <v>262.00069999999999</v>
      </c>
      <c r="F299" s="5">
        <f>(B299-E299)/E299*1000000</f>
        <v>3846.0202587244507</v>
      </c>
      <c r="G299" t="s">
        <v>102</v>
      </c>
      <c r="H299">
        <v>0</v>
      </c>
      <c r="I299">
        <v>0</v>
      </c>
      <c r="J299">
        <v>0</v>
      </c>
      <c r="K299">
        <v>3944791.75</v>
      </c>
      <c r="L299">
        <v>5144176</v>
      </c>
      <c r="M299">
        <v>4459328</v>
      </c>
      <c r="N299">
        <v>5739018</v>
      </c>
      <c r="O299">
        <v>5556286</v>
      </c>
      <c r="P299">
        <v>4850988.5</v>
      </c>
      <c r="Q299">
        <v>5499068.5</v>
      </c>
      <c r="R299">
        <v>5171207.5</v>
      </c>
      <c r="S299">
        <v>5046901</v>
      </c>
      <c r="T299">
        <v>0</v>
      </c>
      <c r="U299">
        <v>0</v>
      </c>
      <c r="V299">
        <v>4473546.5</v>
      </c>
      <c r="W299">
        <v>0</v>
      </c>
      <c r="X299">
        <v>0</v>
      </c>
      <c r="Y299">
        <v>0</v>
      </c>
      <c r="Z299">
        <v>5168215</v>
      </c>
      <c r="AA299">
        <v>5691348</v>
      </c>
      <c r="AB299">
        <v>4709434</v>
      </c>
      <c r="AC299">
        <v>5477501</v>
      </c>
      <c r="AD299">
        <v>6152809</v>
      </c>
      <c r="AE299">
        <v>4380127</v>
      </c>
      <c r="AF299">
        <v>0</v>
      </c>
      <c r="AG299">
        <v>0</v>
      </c>
      <c r="AH299">
        <v>0</v>
      </c>
      <c r="AI299">
        <v>7427692</v>
      </c>
      <c r="AJ299" s="7">
        <v>12300000</v>
      </c>
      <c r="AK299">
        <v>8860482</v>
      </c>
      <c r="AL299">
        <v>9028916</v>
      </c>
      <c r="AM299">
        <v>9192219</v>
      </c>
      <c r="AN299" s="7">
        <v>11000000</v>
      </c>
      <c r="AO299">
        <v>9783169</v>
      </c>
      <c r="AP299">
        <v>9169979</v>
      </c>
      <c r="AQ299" s="7">
        <v>10000000</v>
      </c>
      <c r="AR299" s="7">
        <v>10700000</v>
      </c>
      <c r="AS299">
        <v>9861144</v>
      </c>
      <c r="AT299" s="7">
        <v>10300000</v>
      </c>
      <c r="AU299" s="7">
        <v>11100000</v>
      </c>
      <c r="AV299" s="7">
        <v>10800000</v>
      </c>
      <c r="AW299" s="7">
        <v>12400000</v>
      </c>
      <c r="AX299">
        <v>8512265</v>
      </c>
      <c r="AY299">
        <v>7985162.5</v>
      </c>
      <c r="AZ299">
        <v>7447229.5</v>
      </c>
      <c r="BA299" s="7">
        <v>11200000</v>
      </c>
      <c r="BB299" s="7">
        <v>13900000</v>
      </c>
      <c r="BC299" s="7">
        <v>13100000</v>
      </c>
      <c r="BD299" s="7">
        <v>16200000</v>
      </c>
      <c r="BE299" s="7">
        <v>11900000</v>
      </c>
      <c r="BF299" s="7">
        <v>14000000</v>
      </c>
      <c r="BG299" s="7">
        <v>10700000</v>
      </c>
      <c r="BH299" s="7">
        <v>10500000</v>
      </c>
      <c r="BI299" s="7">
        <v>12100000</v>
      </c>
      <c r="BJ299" s="7">
        <v>13000000</v>
      </c>
      <c r="BK299" s="7">
        <v>12900000</v>
      </c>
      <c r="BL299" s="7">
        <v>13600000</v>
      </c>
      <c r="BM299" s="7">
        <v>10400000</v>
      </c>
      <c r="BN299" s="7">
        <v>10400000</v>
      </c>
      <c r="BO299" s="7">
        <v>11100000</v>
      </c>
      <c r="BP299">
        <v>6221205.5</v>
      </c>
      <c r="BQ299">
        <v>6561463.5</v>
      </c>
      <c r="BR299">
        <v>4566066.5</v>
      </c>
      <c r="BS299">
        <v>0</v>
      </c>
      <c r="BT299">
        <v>0</v>
      </c>
      <c r="BU299">
        <v>0</v>
      </c>
      <c r="BV299">
        <v>0</v>
      </c>
      <c r="BW299">
        <v>0</v>
      </c>
      <c r="BX299">
        <v>0</v>
      </c>
      <c r="BY299">
        <v>5550892</v>
      </c>
      <c r="BZ299">
        <v>5769865.5</v>
      </c>
      <c r="CA299">
        <v>5518467.5</v>
      </c>
      <c r="CB299">
        <v>4115614.25</v>
      </c>
      <c r="CC299">
        <v>0</v>
      </c>
      <c r="CD299">
        <v>3831316.25</v>
      </c>
      <c r="CE299">
        <v>0</v>
      </c>
      <c r="CF299">
        <v>0</v>
      </c>
      <c r="CG299">
        <v>0</v>
      </c>
    </row>
    <row r="300" spans="1:85">
      <c r="A300" s="1">
        <v>262.06667182799998</v>
      </c>
      <c r="B300">
        <v>297.03609</v>
      </c>
      <c r="C300" s="4" t="s">
        <v>2053</v>
      </c>
      <c r="D300" s="4" t="s">
        <v>103</v>
      </c>
      <c r="E300" s="4">
        <v>262.06639999999999</v>
      </c>
      <c r="F300" s="5">
        <f>(B300-E300)/E300*1000000</f>
        <v>133438.28129054321</v>
      </c>
      <c r="G300" t="s">
        <v>104</v>
      </c>
      <c r="H300">
        <v>4292688</v>
      </c>
      <c r="I300">
        <v>5271220.5</v>
      </c>
      <c r="J300">
        <v>7549953</v>
      </c>
      <c r="K300" s="7">
        <v>10200000</v>
      </c>
      <c r="L300">
        <v>6631530</v>
      </c>
      <c r="M300" s="7">
        <v>10800000</v>
      </c>
      <c r="N300">
        <v>7676928</v>
      </c>
      <c r="O300">
        <v>8457099</v>
      </c>
      <c r="P300">
        <v>7324044</v>
      </c>
      <c r="Q300">
        <v>6303387</v>
      </c>
      <c r="R300">
        <v>6716768</v>
      </c>
      <c r="S300">
        <v>7489376</v>
      </c>
      <c r="T300">
        <v>5945860</v>
      </c>
      <c r="U300">
        <v>4299666</v>
      </c>
      <c r="V300">
        <v>5978643.5</v>
      </c>
      <c r="W300">
        <v>0</v>
      </c>
      <c r="X300">
        <v>0</v>
      </c>
      <c r="Y300">
        <v>4108035</v>
      </c>
      <c r="Z300">
        <v>8457910</v>
      </c>
      <c r="AA300">
        <v>7155498.5</v>
      </c>
      <c r="AB300">
        <v>7177722</v>
      </c>
      <c r="AC300">
        <v>5911902.5</v>
      </c>
      <c r="AD300">
        <v>8763335</v>
      </c>
      <c r="AE300">
        <v>8850259</v>
      </c>
      <c r="AF300">
        <v>5546737.5</v>
      </c>
      <c r="AG300">
        <v>5882491</v>
      </c>
      <c r="AH300">
        <v>5188015.5</v>
      </c>
      <c r="AI300" s="7">
        <v>20300000</v>
      </c>
      <c r="AJ300" s="7">
        <v>16600000</v>
      </c>
      <c r="AK300" s="7">
        <v>17400000</v>
      </c>
      <c r="AL300" s="7">
        <v>15700000</v>
      </c>
      <c r="AM300" s="7">
        <v>19200000</v>
      </c>
      <c r="AN300" s="7">
        <v>19000000</v>
      </c>
      <c r="AO300" s="7">
        <v>14500000</v>
      </c>
      <c r="AP300" s="7">
        <v>17300000</v>
      </c>
      <c r="AQ300" s="7">
        <v>17100000</v>
      </c>
      <c r="AR300" s="7">
        <v>17100000</v>
      </c>
      <c r="AS300" s="7">
        <v>17000000</v>
      </c>
      <c r="AT300" s="7">
        <v>18100000</v>
      </c>
      <c r="AU300" s="7">
        <v>35400000</v>
      </c>
      <c r="AV300" s="7">
        <v>26200000</v>
      </c>
      <c r="AW300" s="7">
        <v>30500000</v>
      </c>
      <c r="AX300" s="7">
        <v>17600000</v>
      </c>
      <c r="AY300" s="7">
        <v>16600000</v>
      </c>
      <c r="AZ300" s="7">
        <v>13500000</v>
      </c>
      <c r="BA300">
        <v>0</v>
      </c>
      <c r="BB300" s="7">
        <v>30100000</v>
      </c>
      <c r="BC300" s="7">
        <v>29700000</v>
      </c>
      <c r="BD300" s="7">
        <v>26200000</v>
      </c>
      <c r="BE300" s="7">
        <v>24100000</v>
      </c>
      <c r="BF300" s="7">
        <v>24600000</v>
      </c>
      <c r="BG300" s="7">
        <v>23600000</v>
      </c>
      <c r="BH300" s="7">
        <v>20200000</v>
      </c>
      <c r="BI300" s="7">
        <v>18600000</v>
      </c>
      <c r="BJ300" s="7">
        <v>23400000</v>
      </c>
      <c r="BK300" s="7">
        <v>26700000</v>
      </c>
      <c r="BL300" s="7">
        <v>27700000</v>
      </c>
      <c r="BM300" s="7">
        <v>21200000</v>
      </c>
      <c r="BN300" s="7">
        <v>25900000</v>
      </c>
      <c r="BO300" s="7">
        <v>18600000</v>
      </c>
      <c r="BP300">
        <v>9293937</v>
      </c>
      <c r="BQ300" s="7">
        <v>10300000</v>
      </c>
      <c r="BR300" s="7">
        <v>10100000</v>
      </c>
      <c r="BS300">
        <v>0</v>
      </c>
      <c r="BT300">
        <v>0</v>
      </c>
      <c r="BU300">
        <v>0</v>
      </c>
      <c r="BV300">
        <v>0</v>
      </c>
      <c r="BW300">
        <v>0</v>
      </c>
      <c r="BX300">
        <v>4633294</v>
      </c>
      <c r="BY300" s="7">
        <v>13600000</v>
      </c>
      <c r="BZ300" s="7">
        <v>12800000</v>
      </c>
      <c r="CA300" s="7">
        <v>10200000</v>
      </c>
      <c r="CB300">
        <v>6972526</v>
      </c>
      <c r="CC300">
        <v>7948920.5</v>
      </c>
      <c r="CD300">
        <v>6144723.5</v>
      </c>
      <c r="CE300">
        <v>4994959</v>
      </c>
      <c r="CF300">
        <v>5714616</v>
      </c>
      <c r="CG300">
        <v>4697348</v>
      </c>
    </row>
    <row r="301" spans="1:85">
      <c r="A301" s="1">
        <v>262.07777248299999</v>
      </c>
      <c r="B301">
        <v>263.08505000000002</v>
      </c>
      <c r="C301" s="4"/>
      <c r="D301" s="4"/>
      <c r="E301" s="4"/>
      <c r="F301" s="4"/>
      <c r="G301" t="s">
        <v>105</v>
      </c>
      <c r="H301" s="7">
        <v>18800000</v>
      </c>
      <c r="I301" s="7">
        <v>15700000</v>
      </c>
      <c r="J301" s="7">
        <v>14500000</v>
      </c>
      <c r="K301" s="7">
        <v>20600000</v>
      </c>
      <c r="L301" s="7">
        <v>22800000</v>
      </c>
      <c r="M301" s="7">
        <v>22400000</v>
      </c>
      <c r="N301" s="7">
        <v>18700000</v>
      </c>
      <c r="O301" s="7">
        <v>21600000</v>
      </c>
      <c r="P301" s="7">
        <v>16400000</v>
      </c>
      <c r="Q301" s="7">
        <v>30300000</v>
      </c>
      <c r="R301" s="7">
        <v>25700000</v>
      </c>
      <c r="S301" s="7">
        <v>23400000</v>
      </c>
      <c r="T301" s="7">
        <v>22800000</v>
      </c>
      <c r="U301" s="7">
        <v>22000000</v>
      </c>
      <c r="V301" s="7">
        <v>24200000</v>
      </c>
      <c r="W301" s="7">
        <v>22100000</v>
      </c>
      <c r="X301" s="7">
        <v>22100000</v>
      </c>
      <c r="Y301" s="7">
        <v>20600000</v>
      </c>
      <c r="Z301" s="7">
        <v>28200000</v>
      </c>
      <c r="AA301" s="7">
        <v>29300000</v>
      </c>
      <c r="AB301" s="7">
        <v>28200000</v>
      </c>
      <c r="AC301" s="7">
        <v>27100000</v>
      </c>
      <c r="AD301" s="7">
        <v>24400000</v>
      </c>
      <c r="AE301" s="7">
        <v>24200000</v>
      </c>
      <c r="AF301" s="7">
        <v>24600000</v>
      </c>
      <c r="AG301" s="7">
        <v>27900000</v>
      </c>
      <c r="AH301" s="7">
        <v>25500000</v>
      </c>
      <c r="AI301" s="7">
        <v>14000000</v>
      </c>
      <c r="AJ301" s="7">
        <v>16700000</v>
      </c>
      <c r="AK301" s="7">
        <v>13800000</v>
      </c>
      <c r="AL301" s="7">
        <v>16800000</v>
      </c>
      <c r="AM301" s="7">
        <v>16200000</v>
      </c>
      <c r="AN301" s="7">
        <v>19200000</v>
      </c>
      <c r="AO301" s="7">
        <v>12000000</v>
      </c>
      <c r="AP301" s="7">
        <v>13200000</v>
      </c>
      <c r="AQ301" s="7">
        <v>12300000</v>
      </c>
      <c r="AR301" s="7">
        <v>21800000</v>
      </c>
      <c r="AS301" s="7">
        <v>20800000</v>
      </c>
      <c r="AT301" s="7">
        <v>18400000</v>
      </c>
      <c r="AU301" s="7">
        <v>17700000</v>
      </c>
      <c r="AV301" s="7">
        <v>16600000</v>
      </c>
      <c r="AW301" s="7">
        <v>15400000</v>
      </c>
      <c r="AX301" s="7">
        <v>20200000</v>
      </c>
      <c r="AY301" s="7">
        <v>18500000</v>
      </c>
      <c r="AZ301" s="7">
        <v>17000000</v>
      </c>
      <c r="BA301">
        <v>9797690</v>
      </c>
      <c r="BB301">
        <v>8830277</v>
      </c>
      <c r="BC301" s="7">
        <v>10100000</v>
      </c>
      <c r="BD301" s="7">
        <v>15800000</v>
      </c>
      <c r="BE301" s="7">
        <v>14300000</v>
      </c>
      <c r="BF301" s="7">
        <v>13200000</v>
      </c>
      <c r="BG301" s="7">
        <v>16000000</v>
      </c>
      <c r="BH301" s="7">
        <v>16100000</v>
      </c>
      <c r="BI301" s="7">
        <v>17200000</v>
      </c>
      <c r="BJ301" s="7">
        <v>14400000</v>
      </c>
      <c r="BK301" s="7">
        <v>11300000</v>
      </c>
      <c r="BL301" s="7">
        <v>13100000</v>
      </c>
      <c r="BM301" s="7">
        <v>18500000</v>
      </c>
      <c r="BN301" s="7">
        <v>14400000</v>
      </c>
      <c r="BO301" s="7">
        <v>18100000</v>
      </c>
      <c r="BP301" s="7">
        <v>18000000</v>
      </c>
      <c r="BQ301" s="7">
        <v>18300000</v>
      </c>
      <c r="BR301" s="7">
        <v>15300000</v>
      </c>
      <c r="BS301" s="7">
        <v>11400000</v>
      </c>
      <c r="BT301" s="7">
        <v>10400000</v>
      </c>
      <c r="BU301">
        <v>9110378</v>
      </c>
      <c r="BV301">
        <v>8816537</v>
      </c>
      <c r="BW301" s="7">
        <v>13000000</v>
      </c>
      <c r="BX301" s="7">
        <v>10900000</v>
      </c>
      <c r="BY301" s="7">
        <v>13200000</v>
      </c>
      <c r="BZ301" s="7">
        <v>15300000</v>
      </c>
      <c r="CA301" s="7">
        <v>16600000</v>
      </c>
      <c r="CB301" s="7">
        <v>13200000</v>
      </c>
      <c r="CC301" s="7">
        <v>13600000</v>
      </c>
      <c r="CD301" s="7">
        <v>13500000</v>
      </c>
      <c r="CE301" s="7">
        <v>12300000</v>
      </c>
      <c r="CF301" s="7">
        <v>14900000</v>
      </c>
      <c r="CG301" s="7">
        <v>15100000</v>
      </c>
    </row>
    <row r="302" spans="1:85">
      <c r="A302" s="1">
        <v>264.01595976639999</v>
      </c>
      <c r="B302">
        <v>265.02323999999999</v>
      </c>
      <c r="C302" s="4"/>
      <c r="D302" s="4"/>
      <c r="E302" s="4"/>
      <c r="F302" s="4"/>
      <c r="G302" t="s">
        <v>106</v>
      </c>
      <c r="H302">
        <v>0</v>
      </c>
      <c r="I302">
        <v>0</v>
      </c>
      <c r="J302">
        <v>0</v>
      </c>
      <c r="K302">
        <v>0</v>
      </c>
      <c r="L302">
        <v>0</v>
      </c>
      <c r="M302">
        <v>0</v>
      </c>
      <c r="N302">
        <v>0</v>
      </c>
      <c r="O302">
        <v>0</v>
      </c>
      <c r="P302">
        <v>0</v>
      </c>
      <c r="Q302">
        <v>0</v>
      </c>
      <c r="R302">
        <v>0</v>
      </c>
      <c r="S302">
        <v>4272878</v>
      </c>
      <c r="T302">
        <v>0</v>
      </c>
      <c r="U302">
        <v>0</v>
      </c>
      <c r="V302">
        <v>0</v>
      </c>
      <c r="W302">
        <v>0</v>
      </c>
      <c r="X302">
        <v>0</v>
      </c>
      <c r="Y302">
        <v>0</v>
      </c>
      <c r="Z302">
        <v>4191324.25</v>
      </c>
      <c r="AA302">
        <v>0</v>
      </c>
      <c r="AB302">
        <v>0</v>
      </c>
      <c r="AC302">
        <v>0</v>
      </c>
      <c r="AD302">
        <v>0</v>
      </c>
      <c r="AE302">
        <v>0</v>
      </c>
      <c r="AF302">
        <v>0</v>
      </c>
      <c r="AG302">
        <v>0</v>
      </c>
      <c r="AH302">
        <v>4727150.5</v>
      </c>
      <c r="AI302">
        <v>4908414.5</v>
      </c>
      <c r="AJ302">
        <v>6105176.5</v>
      </c>
      <c r="AK302">
        <v>6809833</v>
      </c>
      <c r="AL302">
        <v>7401891</v>
      </c>
      <c r="AM302">
        <v>0</v>
      </c>
      <c r="AN302">
        <v>5785160.5</v>
      </c>
      <c r="AO302">
        <v>6177977</v>
      </c>
      <c r="AP302">
        <v>5889990</v>
      </c>
      <c r="AQ302">
        <v>5533090</v>
      </c>
      <c r="AR302">
        <v>6607427.5</v>
      </c>
      <c r="AS302">
        <v>6131934</v>
      </c>
      <c r="AT302">
        <v>7227111</v>
      </c>
      <c r="AU302">
        <v>7964067</v>
      </c>
      <c r="AV302">
        <v>6426270</v>
      </c>
      <c r="AW302">
        <v>9686904</v>
      </c>
      <c r="AX302">
        <v>7512434</v>
      </c>
      <c r="AY302">
        <v>6430337</v>
      </c>
      <c r="AZ302">
        <v>5311998.5</v>
      </c>
      <c r="BA302" s="7">
        <v>10400000</v>
      </c>
      <c r="BB302" s="7">
        <v>10000000</v>
      </c>
      <c r="BC302" s="7">
        <v>10600000</v>
      </c>
      <c r="BD302">
        <v>6197248.5</v>
      </c>
      <c r="BE302">
        <v>7571680</v>
      </c>
      <c r="BF302">
        <v>8422616</v>
      </c>
      <c r="BG302">
        <v>5999454.5</v>
      </c>
      <c r="BH302">
        <v>5378327</v>
      </c>
      <c r="BI302">
        <v>4851346.5</v>
      </c>
      <c r="BJ302">
        <v>7062763.5</v>
      </c>
      <c r="BK302">
        <v>5033999.5</v>
      </c>
      <c r="BL302">
        <v>5043297.5</v>
      </c>
      <c r="BM302">
        <v>5083847</v>
      </c>
      <c r="BN302">
        <v>4640991.5</v>
      </c>
      <c r="BO302">
        <v>4959122.5</v>
      </c>
      <c r="BP302">
        <v>4185915.25</v>
      </c>
      <c r="BQ302">
        <v>4639533</v>
      </c>
      <c r="BR302">
        <v>4326613</v>
      </c>
      <c r="BS302">
        <v>0</v>
      </c>
      <c r="BT302">
        <v>0</v>
      </c>
      <c r="BU302">
        <v>0</v>
      </c>
      <c r="BV302">
        <v>0</v>
      </c>
      <c r="BW302">
        <v>0</v>
      </c>
      <c r="BX302">
        <v>0</v>
      </c>
      <c r="BY302">
        <v>4323347.5</v>
      </c>
      <c r="BZ302">
        <v>0</v>
      </c>
      <c r="CA302">
        <v>0</v>
      </c>
      <c r="CB302">
        <v>0</v>
      </c>
      <c r="CC302">
        <v>5001216.5</v>
      </c>
      <c r="CD302">
        <v>0</v>
      </c>
      <c r="CE302">
        <v>0</v>
      </c>
      <c r="CF302">
        <v>0</v>
      </c>
      <c r="CG302">
        <v>0</v>
      </c>
    </row>
    <row r="303" spans="1:85">
      <c r="A303" s="1">
        <v>264.01996776660002</v>
      </c>
      <c r="B303">
        <v>263.01269000000002</v>
      </c>
      <c r="C303" s="4"/>
      <c r="D303" s="4"/>
      <c r="E303" s="4"/>
      <c r="F303" s="4"/>
      <c r="G303" t="s">
        <v>107</v>
      </c>
      <c r="H303">
        <v>5540514.5</v>
      </c>
      <c r="I303">
        <v>3944506.75</v>
      </c>
      <c r="J303">
        <v>4731757</v>
      </c>
      <c r="K303">
        <v>7546971.5</v>
      </c>
      <c r="L303">
        <v>4582281</v>
      </c>
      <c r="M303">
        <v>5271736.5</v>
      </c>
      <c r="N303">
        <v>0</v>
      </c>
      <c r="O303">
        <v>5165111.5</v>
      </c>
      <c r="P303">
        <v>0</v>
      </c>
      <c r="Q303">
        <v>5454953.5</v>
      </c>
      <c r="R303">
        <v>5043324.5</v>
      </c>
      <c r="S303">
        <v>5473837.5</v>
      </c>
      <c r="T303">
        <v>0</v>
      </c>
      <c r="U303">
        <v>0</v>
      </c>
      <c r="V303">
        <v>0</v>
      </c>
      <c r="W303">
        <v>6424755.5</v>
      </c>
      <c r="X303">
        <v>7103382.5</v>
      </c>
      <c r="Y303">
        <v>5277306.5</v>
      </c>
      <c r="Z303">
        <v>8031019.5</v>
      </c>
      <c r="AA303">
        <v>4656467.5</v>
      </c>
      <c r="AB303">
        <v>4996095</v>
      </c>
      <c r="AC303">
        <v>5510636</v>
      </c>
      <c r="AD303">
        <v>6813494.5</v>
      </c>
      <c r="AE303">
        <v>6462108.5</v>
      </c>
      <c r="AF303">
        <v>4165961.25</v>
      </c>
      <c r="AG303">
        <v>5726160</v>
      </c>
      <c r="AH303">
        <v>5022809</v>
      </c>
      <c r="AI303">
        <v>4258704.5</v>
      </c>
      <c r="AJ303">
        <v>0</v>
      </c>
      <c r="AK303">
        <v>5450659.5</v>
      </c>
      <c r="AL303">
        <v>0</v>
      </c>
      <c r="AM303">
        <v>0</v>
      </c>
      <c r="AN303">
        <v>0</v>
      </c>
      <c r="AO303">
        <v>4955917.5</v>
      </c>
      <c r="AP303">
        <v>0</v>
      </c>
      <c r="AQ303">
        <v>6055908.5</v>
      </c>
      <c r="AR303">
        <v>4697120</v>
      </c>
      <c r="AS303">
        <v>4830808.5</v>
      </c>
      <c r="AT303">
        <v>4139232.5</v>
      </c>
      <c r="AU303">
        <v>9729428</v>
      </c>
      <c r="AV303">
        <v>6918746.5</v>
      </c>
      <c r="AW303">
        <v>7429229.5</v>
      </c>
      <c r="AX303">
        <v>7748507</v>
      </c>
      <c r="AY303">
        <v>5908675.5</v>
      </c>
      <c r="AZ303">
        <v>5622924</v>
      </c>
      <c r="BA303">
        <v>4588694</v>
      </c>
      <c r="BB303">
        <v>0</v>
      </c>
      <c r="BC303">
        <v>0</v>
      </c>
      <c r="BD303">
        <v>0</v>
      </c>
      <c r="BE303">
        <v>0</v>
      </c>
      <c r="BF303">
        <v>0</v>
      </c>
      <c r="BG303">
        <v>4905308.5</v>
      </c>
      <c r="BH303">
        <v>0</v>
      </c>
      <c r="BI303">
        <v>0</v>
      </c>
      <c r="BJ303">
        <v>4958624.5</v>
      </c>
      <c r="BK303">
        <v>0</v>
      </c>
      <c r="BL303">
        <v>5725059.5</v>
      </c>
      <c r="BM303">
        <v>4265623</v>
      </c>
      <c r="BN303">
        <v>5311191</v>
      </c>
      <c r="BO303">
        <v>4583018</v>
      </c>
      <c r="BP303">
        <v>0</v>
      </c>
      <c r="BQ303">
        <v>4348395.5</v>
      </c>
      <c r="BR303">
        <v>5090976.5</v>
      </c>
      <c r="BS303">
        <v>0</v>
      </c>
      <c r="BT303">
        <v>0</v>
      </c>
      <c r="BU303">
        <v>0</v>
      </c>
      <c r="BV303">
        <v>4969404</v>
      </c>
      <c r="BW303">
        <v>5945490</v>
      </c>
      <c r="BX303">
        <v>4084369</v>
      </c>
      <c r="BY303">
        <v>4484378</v>
      </c>
      <c r="BZ303">
        <v>4746515.5</v>
      </c>
      <c r="CA303">
        <v>0</v>
      </c>
      <c r="CB303">
        <v>0</v>
      </c>
      <c r="CC303">
        <v>4987746.5</v>
      </c>
      <c r="CD303">
        <v>0</v>
      </c>
      <c r="CE303">
        <v>0</v>
      </c>
      <c r="CF303">
        <v>0</v>
      </c>
      <c r="CG303">
        <v>0</v>
      </c>
    </row>
    <row r="304" spans="1:85">
      <c r="A304" s="1">
        <v>264.12108629199997</v>
      </c>
      <c r="B304">
        <v>263.11381</v>
      </c>
      <c r="C304" s="4" t="s">
        <v>108</v>
      </c>
      <c r="D304" s="4" t="s">
        <v>109</v>
      </c>
      <c r="E304" s="4">
        <v>264.12090000000001</v>
      </c>
      <c r="F304" s="5">
        <f>(B304-E304)/E304*1000000</f>
        <v>-3812.9886729903051</v>
      </c>
      <c r="G304" t="s">
        <v>109</v>
      </c>
      <c r="H304">
        <v>0</v>
      </c>
      <c r="I304">
        <v>0</v>
      </c>
      <c r="J304">
        <v>0</v>
      </c>
      <c r="K304">
        <v>0</v>
      </c>
      <c r="L304">
        <v>0</v>
      </c>
      <c r="M304">
        <v>4030943</v>
      </c>
      <c r="N304">
        <v>6003561.5</v>
      </c>
      <c r="O304">
        <v>8259953</v>
      </c>
      <c r="P304">
        <v>5131789</v>
      </c>
      <c r="Q304">
        <v>0</v>
      </c>
      <c r="R304">
        <v>0</v>
      </c>
      <c r="S304">
        <v>0</v>
      </c>
      <c r="T304">
        <v>0</v>
      </c>
      <c r="U304">
        <v>0</v>
      </c>
      <c r="V304">
        <v>0</v>
      </c>
      <c r="W304">
        <v>0</v>
      </c>
      <c r="X304">
        <v>0</v>
      </c>
      <c r="Y304">
        <v>0</v>
      </c>
      <c r="Z304">
        <v>0</v>
      </c>
      <c r="AA304">
        <v>0</v>
      </c>
      <c r="AB304">
        <v>0</v>
      </c>
      <c r="AC304">
        <v>0</v>
      </c>
      <c r="AD304">
        <v>5113279</v>
      </c>
      <c r="AE304">
        <v>0</v>
      </c>
      <c r="AF304">
        <v>0</v>
      </c>
      <c r="AG304">
        <v>0</v>
      </c>
      <c r="AH304">
        <v>0</v>
      </c>
      <c r="AI304" s="7">
        <v>21000000</v>
      </c>
      <c r="AJ304" s="7">
        <v>19100000</v>
      </c>
      <c r="AK304" s="7">
        <v>17400000</v>
      </c>
      <c r="AL304">
        <v>8198577.5</v>
      </c>
      <c r="AM304">
        <v>8399234</v>
      </c>
      <c r="AN304">
        <v>8732424</v>
      </c>
      <c r="AO304" s="7">
        <v>14100000</v>
      </c>
      <c r="AP304" s="7">
        <v>16300000</v>
      </c>
      <c r="AQ304" s="7">
        <v>19300000</v>
      </c>
      <c r="AR304">
        <v>6846957</v>
      </c>
      <c r="AS304">
        <v>8459542</v>
      </c>
      <c r="AT304" s="7">
        <v>10400000</v>
      </c>
      <c r="AU304">
        <v>0</v>
      </c>
      <c r="AV304">
        <v>0</v>
      </c>
      <c r="AW304">
        <v>0</v>
      </c>
      <c r="AX304">
        <v>5327861.5</v>
      </c>
      <c r="AY304">
        <v>5026662.5</v>
      </c>
      <c r="AZ304">
        <v>0</v>
      </c>
      <c r="BA304">
        <v>0</v>
      </c>
      <c r="BB304">
        <v>0</v>
      </c>
      <c r="BC304">
        <v>0</v>
      </c>
      <c r="BD304">
        <v>0</v>
      </c>
      <c r="BE304">
        <v>0</v>
      </c>
      <c r="BF304">
        <v>0</v>
      </c>
      <c r="BG304">
        <v>6051318.5</v>
      </c>
      <c r="BH304">
        <v>5869364</v>
      </c>
      <c r="BI304">
        <v>6454084.5</v>
      </c>
      <c r="BJ304" s="7">
        <v>13900000</v>
      </c>
      <c r="BK304" s="7">
        <v>13700000</v>
      </c>
      <c r="BL304" s="7">
        <v>13500000</v>
      </c>
      <c r="BM304" s="7">
        <v>15600000</v>
      </c>
      <c r="BN304" s="7">
        <v>19000000</v>
      </c>
      <c r="BO304" s="7">
        <v>16400000</v>
      </c>
      <c r="BP304" s="7">
        <v>10700000</v>
      </c>
      <c r="BQ304">
        <v>9783334</v>
      </c>
      <c r="BR304">
        <v>9612694</v>
      </c>
      <c r="BS304">
        <v>0</v>
      </c>
      <c r="BT304">
        <v>0</v>
      </c>
      <c r="BU304">
        <v>0</v>
      </c>
      <c r="BV304">
        <v>0</v>
      </c>
      <c r="BW304">
        <v>0</v>
      </c>
      <c r="BX304">
        <v>0</v>
      </c>
      <c r="BY304">
        <v>7226861</v>
      </c>
      <c r="BZ304">
        <v>7615799</v>
      </c>
      <c r="CA304">
        <v>5257067.5</v>
      </c>
      <c r="CB304">
        <v>0</v>
      </c>
      <c r="CC304">
        <v>0</v>
      </c>
      <c r="CD304">
        <v>0</v>
      </c>
      <c r="CE304">
        <v>0</v>
      </c>
      <c r="CF304">
        <v>0</v>
      </c>
      <c r="CG304">
        <v>0</v>
      </c>
    </row>
    <row r="305" spans="1:85">
      <c r="A305" s="1">
        <v>266.15531676360001</v>
      </c>
      <c r="B305">
        <v>265.14803999999998</v>
      </c>
      <c r="C305" s="4"/>
      <c r="D305" s="4"/>
      <c r="E305" s="4"/>
      <c r="F305" s="4"/>
      <c r="G305" t="s">
        <v>110</v>
      </c>
      <c r="H305">
        <v>0</v>
      </c>
      <c r="I305">
        <v>0</v>
      </c>
      <c r="J305">
        <v>4876552.5</v>
      </c>
      <c r="K305">
        <v>3800869.75</v>
      </c>
      <c r="L305">
        <v>0</v>
      </c>
      <c r="M305">
        <v>0</v>
      </c>
      <c r="N305">
        <v>5101325</v>
      </c>
      <c r="O305">
        <v>0</v>
      </c>
      <c r="P305">
        <v>0</v>
      </c>
      <c r="Q305">
        <v>0</v>
      </c>
      <c r="R305">
        <v>0</v>
      </c>
      <c r="S305">
        <v>0</v>
      </c>
      <c r="T305">
        <v>0</v>
      </c>
      <c r="U305">
        <v>0</v>
      </c>
      <c r="V305">
        <v>0</v>
      </c>
      <c r="W305">
        <v>0</v>
      </c>
      <c r="X305">
        <v>4146507.25</v>
      </c>
      <c r="Y305">
        <v>0</v>
      </c>
      <c r="Z305">
        <v>4707284.5</v>
      </c>
      <c r="AA305">
        <v>0</v>
      </c>
      <c r="AB305">
        <v>4309678.5</v>
      </c>
      <c r="AC305">
        <v>5587863</v>
      </c>
      <c r="AD305">
        <v>4788312.5</v>
      </c>
      <c r="AE305">
        <v>4847182.5</v>
      </c>
      <c r="AF305">
        <v>0</v>
      </c>
      <c r="AG305">
        <v>0</v>
      </c>
      <c r="AH305">
        <v>0</v>
      </c>
      <c r="AI305">
        <v>4414740</v>
      </c>
      <c r="AJ305">
        <v>0</v>
      </c>
      <c r="AK305">
        <v>0</v>
      </c>
      <c r="AL305">
        <v>5088936.5</v>
      </c>
      <c r="AM305">
        <v>5627653.5</v>
      </c>
      <c r="AN305">
        <v>4790395.5</v>
      </c>
      <c r="AO305">
        <v>0</v>
      </c>
      <c r="AP305">
        <v>0</v>
      </c>
      <c r="AQ305">
        <v>4514970</v>
      </c>
      <c r="AR305">
        <v>4238951.5</v>
      </c>
      <c r="AS305">
        <v>4942770.5</v>
      </c>
      <c r="AT305">
        <v>4390689.5</v>
      </c>
      <c r="AU305" s="7">
        <v>19400000</v>
      </c>
      <c r="AV305" s="7">
        <v>12900000</v>
      </c>
      <c r="AW305" s="7">
        <v>10900000</v>
      </c>
      <c r="AX305">
        <v>8373049.5</v>
      </c>
      <c r="AY305">
        <v>8580503</v>
      </c>
      <c r="AZ305">
        <v>5467836.5</v>
      </c>
      <c r="BA305">
        <v>6325661.5</v>
      </c>
      <c r="BB305">
        <v>0</v>
      </c>
      <c r="BC305">
        <v>6160573.5</v>
      </c>
      <c r="BD305">
        <v>4037642.75</v>
      </c>
      <c r="BE305">
        <v>0</v>
      </c>
      <c r="BF305">
        <v>5100351.5</v>
      </c>
      <c r="BG305">
        <v>3712315</v>
      </c>
      <c r="BH305">
        <v>0</v>
      </c>
      <c r="BI305">
        <v>4139292</v>
      </c>
      <c r="BJ305">
        <v>0</v>
      </c>
      <c r="BK305">
        <v>0</v>
      </c>
      <c r="BL305">
        <v>4156193.75</v>
      </c>
      <c r="BM305">
        <v>4635655.5</v>
      </c>
      <c r="BN305">
        <v>5498476</v>
      </c>
      <c r="BO305">
        <v>0</v>
      </c>
      <c r="BP305">
        <v>5254506.5</v>
      </c>
      <c r="BQ305">
        <v>4069932.75</v>
      </c>
      <c r="BR305">
        <v>0</v>
      </c>
      <c r="BS305">
        <v>9533645</v>
      </c>
      <c r="BT305">
        <v>9405094</v>
      </c>
      <c r="BU305" s="7">
        <v>10700000</v>
      </c>
      <c r="BV305">
        <v>9833236</v>
      </c>
      <c r="BW305" s="7">
        <v>11000000</v>
      </c>
      <c r="BX305" s="7">
        <v>10100000</v>
      </c>
      <c r="BY305">
        <v>5579915.5</v>
      </c>
      <c r="BZ305">
        <v>6487523.5</v>
      </c>
      <c r="CA305">
        <v>0</v>
      </c>
      <c r="CB305">
        <v>4665635.5</v>
      </c>
      <c r="CC305">
        <v>4042037.75</v>
      </c>
      <c r="CD305">
        <v>0</v>
      </c>
      <c r="CE305">
        <v>5211671</v>
      </c>
      <c r="CF305">
        <v>3869585.5</v>
      </c>
      <c r="CG305">
        <v>0</v>
      </c>
    </row>
    <row r="306" spans="1:85">
      <c r="A306" s="1">
        <v>266.50691284020002</v>
      </c>
      <c r="B306">
        <v>267.51418999999999</v>
      </c>
      <c r="C306" s="4"/>
      <c r="D306" s="4"/>
      <c r="E306" s="4"/>
      <c r="F306" s="4"/>
      <c r="H306">
        <v>0</v>
      </c>
      <c r="I306">
        <v>0</v>
      </c>
      <c r="J306">
        <v>4210220.5</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4868071.5</v>
      </c>
      <c r="AM306">
        <v>5739675.5</v>
      </c>
      <c r="AN306">
        <v>0</v>
      </c>
      <c r="AO306">
        <v>0</v>
      </c>
      <c r="AP306">
        <v>0</v>
      </c>
      <c r="AQ306">
        <v>0</v>
      </c>
      <c r="AR306">
        <v>3922434.75</v>
      </c>
      <c r="AS306">
        <v>5467090</v>
      </c>
      <c r="AT306">
        <v>5373768</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row>
    <row r="307" spans="1:85">
      <c r="A307" s="1">
        <v>267.17897473519997</v>
      </c>
      <c r="B307">
        <v>268.18624999999997</v>
      </c>
      <c r="C307" s="4"/>
      <c r="D307" s="4"/>
      <c r="E307" s="4"/>
      <c r="F307" s="4"/>
      <c r="G307" t="s">
        <v>111</v>
      </c>
      <c r="H307">
        <v>0</v>
      </c>
      <c r="I307">
        <v>0</v>
      </c>
      <c r="J307">
        <v>0</v>
      </c>
      <c r="K307">
        <v>0</v>
      </c>
      <c r="L307" s="7">
        <v>11000000</v>
      </c>
      <c r="M307" s="7">
        <v>10800000</v>
      </c>
      <c r="N307">
        <v>0</v>
      </c>
      <c r="O307" s="7">
        <v>12700000</v>
      </c>
      <c r="P307" s="7">
        <v>11900000</v>
      </c>
      <c r="Q307" s="7">
        <v>10300000</v>
      </c>
      <c r="R307">
        <v>0</v>
      </c>
      <c r="S307" s="7">
        <v>11800000</v>
      </c>
      <c r="T307">
        <v>0</v>
      </c>
      <c r="U307">
        <v>0</v>
      </c>
      <c r="V307">
        <v>0</v>
      </c>
      <c r="W307">
        <v>0</v>
      </c>
      <c r="X307">
        <v>0</v>
      </c>
      <c r="Y307">
        <v>0</v>
      </c>
      <c r="Z307">
        <v>0</v>
      </c>
      <c r="AA307">
        <v>0</v>
      </c>
      <c r="AB307">
        <v>0</v>
      </c>
      <c r="AC307">
        <v>0</v>
      </c>
      <c r="AD307">
        <v>0</v>
      </c>
      <c r="AE307">
        <v>0</v>
      </c>
      <c r="AF307">
        <v>0</v>
      </c>
      <c r="AG307">
        <v>0</v>
      </c>
      <c r="AH307">
        <v>0</v>
      </c>
      <c r="AI307">
        <v>6988143.5</v>
      </c>
      <c r="AJ307">
        <v>6328336.5</v>
      </c>
      <c r="AK307">
        <v>5742298.5</v>
      </c>
      <c r="AL307" s="7">
        <v>18000000</v>
      </c>
      <c r="AM307">
        <v>0</v>
      </c>
      <c r="AN307">
        <v>0</v>
      </c>
      <c r="AO307">
        <v>8691740</v>
      </c>
      <c r="AP307">
        <v>6023679</v>
      </c>
      <c r="AQ307">
        <v>7953157.5</v>
      </c>
      <c r="AR307">
        <v>0</v>
      </c>
      <c r="AS307">
        <v>0</v>
      </c>
      <c r="AT307">
        <v>0</v>
      </c>
      <c r="AU307">
        <v>0</v>
      </c>
      <c r="AV307">
        <v>0</v>
      </c>
      <c r="AW307">
        <v>0</v>
      </c>
      <c r="AX307">
        <v>0</v>
      </c>
      <c r="AY307">
        <v>6853511.5</v>
      </c>
      <c r="AZ307">
        <v>7575715</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6407459.5</v>
      </c>
      <c r="BU307">
        <v>0</v>
      </c>
      <c r="BV307">
        <v>5236048</v>
      </c>
      <c r="BW307">
        <v>5544403.5</v>
      </c>
      <c r="BX307">
        <v>5165511.5</v>
      </c>
      <c r="BY307">
        <v>6015583.5</v>
      </c>
      <c r="BZ307">
        <v>0</v>
      </c>
      <c r="CA307">
        <v>0</v>
      </c>
      <c r="CB307">
        <v>4844734</v>
      </c>
      <c r="CC307">
        <v>3421254.75</v>
      </c>
      <c r="CD307">
        <v>0</v>
      </c>
      <c r="CE307">
        <v>0</v>
      </c>
      <c r="CF307">
        <v>4679625.5</v>
      </c>
      <c r="CG307">
        <v>5165408.5</v>
      </c>
    </row>
    <row r="308" spans="1:85">
      <c r="A308" s="1">
        <v>267.17996740849998</v>
      </c>
      <c r="B308">
        <v>268.18723999999997</v>
      </c>
      <c r="C308" s="4"/>
      <c r="D308" s="4"/>
      <c r="E308" s="4"/>
      <c r="F308" s="4"/>
      <c r="G308" t="s">
        <v>112</v>
      </c>
      <c r="H308">
        <v>0</v>
      </c>
      <c r="I308">
        <v>0</v>
      </c>
      <c r="J308">
        <v>0</v>
      </c>
      <c r="K308">
        <v>0</v>
      </c>
      <c r="L308">
        <v>0</v>
      </c>
      <c r="M308">
        <v>0</v>
      </c>
      <c r="N308">
        <v>0</v>
      </c>
      <c r="O308">
        <v>0</v>
      </c>
      <c r="P308">
        <v>0</v>
      </c>
      <c r="Q308">
        <v>0</v>
      </c>
      <c r="R308">
        <v>0</v>
      </c>
      <c r="S308">
        <v>0</v>
      </c>
      <c r="T308">
        <v>0</v>
      </c>
      <c r="U308">
        <v>0</v>
      </c>
      <c r="V308">
        <v>0</v>
      </c>
      <c r="W308">
        <v>0</v>
      </c>
      <c r="X308">
        <v>4041601</v>
      </c>
      <c r="Y308">
        <v>0</v>
      </c>
      <c r="Z308">
        <v>0</v>
      </c>
      <c r="AA308">
        <v>0</v>
      </c>
      <c r="AB308">
        <v>0</v>
      </c>
      <c r="AC308">
        <v>0</v>
      </c>
      <c r="AD308">
        <v>0</v>
      </c>
      <c r="AE308">
        <v>0</v>
      </c>
      <c r="AF308">
        <v>0</v>
      </c>
      <c r="AG308">
        <v>0</v>
      </c>
      <c r="AH308">
        <v>0</v>
      </c>
      <c r="AI308">
        <v>0</v>
      </c>
      <c r="AJ308">
        <v>0</v>
      </c>
      <c r="AK308">
        <v>0</v>
      </c>
      <c r="AL308">
        <v>0</v>
      </c>
      <c r="AM308">
        <v>0</v>
      </c>
      <c r="AN308">
        <v>4264045</v>
      </c>
      <c r="AO308">
        <v>0</v>
      </c>
      <c r="AP308">
        <v>0</v>
      </c>
      <c r="AQ308">
        <v>0</v>
      </c>
      <c r="AR308">
        <v>0</v>
      </c>
      <c r="AS308">
        <v>0</v>
      </c>
      <c r="AT308">
        <v>0</v>
      </c>
      <c r="AU308">
        <v>0</v>
      </c>
      <c r="AV308">
        <v>0</v>
      </c>
      <c r="AW308">
        <v>0</v>
      </c>
      <c r="AX308">
        <v>0</v>
      </c>
      <c r="AY308">
        <v>0</v>
      </c>
      <c r="AZ308">
        <v>0</v>
      </c>
      <c r="BA308">
        <v>0</v>
      </c>
      <c r="BB308">
        <v>0</v>
      </c>
      <c r="BC308">
        <v>5065919.5</v>
      </c>
      <c r="BD308">
        <v>5104255</v>
      </c>
      <c r="BE308">
        <v>4501346</v>
      </c>
      <c r="BF308">
        <v>4436449.5</v>
      </c>
      <c r="BG308">
        <v>3397329.75</v>
      </c>
      <c r="BH308">
        <v>0</v>
      </c>
      <c r="BI308">
        <v>0</v>
      </c>
      <c r="BJ308">
        <v>5034188</v>
      </c>
      <c r="BK308">
        <v>5806163</v>
      </c>
      <c r="BL308">
        <v>3702137.25</v>
      </c>
      <c r="BM308">
        <v>4438205</v>
      </c>
      <c r="BN308">
        <v>4663479</v>
      </c>
      <c r="BO308">
        <v>4735282</v>
      </c>
      <c r="BP308">
        <v>0</v>
      </c>
      <c r="BQ308">
        <v>0</v>
      </c>
      <c r="BR308">
        <v>0</v>
      </c>
      <c r="BS308">
        <v>0</v>
      </c>
      <c r="BT308">
        <v>0</v>
      </c>
      <c r="BU308">
        <v>0</v>
      </c>
      <c r="BV308">
        <v>0</v>
      </c>
      <c r="BW308">
        <v>0</v>
      </c>
      <c r="BX308">
        <v>0</v>
      </c>
      <c r="BY308">
        <v>0</v>
      </c>
      <c r="BZ308">
        <v>0</v>
      </c>
      <c r="CA308">
        <v>0</v>
      </c>
      <c r="CB308">
        <v>0</v>
      </c>
      <c r="CC308">
        <v>0</v>
      </c>
      <c r="CD308">
        <v>0</v>
      </c>
      <c r="CE308">
        <v>0</v>
      </c>
      <c r="CF308">
        <v>0</v>
      </c>
      <c r="CG308">
        <v>0</v>
      </c>
    </row>
    <row r="309" spans="1:85">
      <c r="A309" s="1">
        <v>267.51329184470001</v>
      </c>
      <c r="B309">
        <v>268.52057000000002</v>
      </c>
      <c r="C309" s="4"/>
      <c r="D309" s="4"/>
      <c r="E309" s="4"/>
      <c r="F309" s="4"/>
      <c r="H309">
        <v>0</v>
      </c>
      <c r="I309">
        <v>0</v>
      </c>
      <c r="J309">
        <v>0</v>
      </c>
      <c r="K309">
        <v>0</v>
      </c>
      <c r="L309">
        <v>4966209</v>
      </c>
      <c r="M309">
        <v>5440568.5</v>
      </c>
      <c r="N309">
        <v>0</v>
      </c>
      <c r="O309">
        <v>5804775</v>
      </c>
      <c r="P309">
        <v>6602926</v>
      </c>
      <c r="Q309">
        <v>5470956</v>
      </c>
      <c r="R309">
        <v>0</v>
      </c>
      <c r="S309">
        <v>5995793.5</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row>
    <row r="310" spans="1:85">
      <c r="A310" s="1">
        <v>267.85026678439999</v>
      </c>
      <c r="B310">
        <v>268.85753999999997</v>
      </c>
      <c r="C310" s="4"/>
      <c r="D310" s="4"/>
      <c r="E310" s="4"/>
      <c r="F310" s="4"/>
      <c r="H310">
        <v>8031608</v>
      </c>
      <c r="I310">
        <v>7738312</v>
      </c>
      <c r="J310">
        <v>6777320.5</v>
      </c>
      <c r="K310">
        <v>6250276.5</v>
      </c>
      <c r="L310">
        <v>6284765.5</v>
      </c>
      <c r="M310">
        <v>7427937.5</v>
      </c>
      <c r="N310">
        <v>7135619.5</v>
      </c>
      <c r="O310">
        <v>0</v>
      </c>
      <c r="P310">
        <v>6883745.5</v>
      </c>
      <c r="Q310">
        <v>6299828.5</v>
      </c>
      <c r="R310">
        <v>6182959.5</v>
      </c>
      <c r="S310">
        <v>5326773</v>
      </c>
      <c r="T310">
        <v>8757477</v>
      </c>
      <c r="U310">
        <v>8072484</v>
      </c>
      <c r="V310">
        <v>7352033</v>
      </c>
      <c r="W310">
        <v>6958679</v>
      </c>
      <c r="X310">
        <v>0</v>
      </c>
      <c r="Y310">
        <v>8436658</v>
      </c>
      <c r="Z310">
        <v>5417218</v>
      </c>
      <c r="AA310">
        <v>7010246.5</v>
      </c>
      <c r="AB310">
        <v>7462144</v>
      </c>
      <c r="AC310">
        <v>7781119</v>
      </c>
      <c r="AD310">
        <v>8443325</v>
      </c>
      <c r="AE310">
        <v>8255862.5</v>
      </c>
      <c r="AF310">
        <v>7494528.5</v>
      </c>
      <c r="AG310">
        <v>6080680</v>
      </c>
      <c r="AH310">
        <v>6990347.5</v>
      </c>
      <c r="AI310">
        <v>4997312.5</v>
      </c>
      <c r="AJ310">
        <v>4826925.5</v>
      </c>
      <c r="AK310">
        <v>4663069</v>
      </c>
      <c r="AL310">
        <v>8992123</v>
      </c>
      <c r="AM310">
        <v>0</v>
      </c>
      <c r="AN310">
        <v>0</v>
      </c>
      <c r="AO310">
        <v>5235248.5</v>
      </c>
      <c r="AP310">
        <v>0</v>
      </c>
      <c r="AQ310">
        <v>4066515.25</v>
      </c>
      <c r="AR310">
        <v>0</v>
      </c>
      <c r="AS310">
        <v>8987799</v>
      </c>
      <c r="AT310">
        <v>0</v>
      </c>
      <c r="AU310">
        <v>7286983</v>
      </c>
      <c r="AV310">
        <v>6247587.5</v>
      </c>
      <c r="AW310">
        <v>7270510</v>
      </c>
      <c r="AX310">
        <v>5607343.5</v>
      </c>
      <c r="AY310">
        <v>0</v>
      </c>
      <c r="AZ310">
        <v>6396452.5</v>
      </c>
      <c r="BA310">
        <v>0</v>
      </c>
      <c r="BB310">
        <v>0</v>
      </c>
      <c r="BC310">
        <v>0</v>
      </c>
      <c r="BD310">
        <v>0</v>
      </c>
      <c r="BE310">
        <v>8237713.5</v>
      </c>
      <c r="BF310">
        <v>8662001</v>
      </c>
      <c r="BG310">
        <v>6913743</v>
      </c>
      <c r="BH310">
        <v>0</v>
      </c>
      <c r="BI310">
        <v>0</v>
      </c>
      <c r="BJ310">
        <v>7099041</v>
      </c>
      <c r="BK310">
        <v>7559969.5</v>
      </c>
      <c r="BL310">
        <v>6751742</v>
      </c>
      <c r="BM310">
        <v>9190639</v>
      </c>
      <c r="BN310">
        <v>0</v>
      </c>
      <c r="BO310">
        <v>8699849</v>
      </c>
      <c r="BP310">
        <v>5081304</v>
      </c>
      <c r="BQ310">
        <v>6506684.5</v>
      </c>
      <c r="BR310">
        <v>7157761</v>
      </c>
      <c r="BS310">
        <v>4135471</v>
      </c>
      <c r="BT310">
        <v>0</v>
      </c>
      <c r="BU310">
        <v>4672742.5</v>
      </c>
      <c r="BV310">
        <v>4735651</v>
      </c>
      <c r="BW310">
        <v>0</v>
      </c>
      <c r="BX310">
        <v>0</v>
      </c>
      <c r="BY310">
        <v>4949924</v>
      </c>
      <c r="BZ310">
        <v>0</v>
      </c>
      <c r="CA310">
        <v>5384357</v>
      </c>
      <c r="CB310">
        <v>5194281</v>
      </c>
      <c r="CC310">
        <v>5021456.5</v>
      </c>
      <c r="CD310">
        <v>5640584.5</v>
      </c>
      <c r="CE310">
        <v>0</v>
      </c>
      <c r="CF310">
        <v>4308907.5</v>
      </c>
      <c r="CG310">
        <v>5693717.5</v>
      </c>
    </row>
    <row r="311" spans="1:85">
      <c r="A311" s="1">
        <v>267.85256339530002</v>
      </c>
      <c r="B311">
        <v>268.85984000000002</v>
      </c>
      <c r="C311" s="4"/>
      <c r="D311" s="4"/>
      <c r="E311" s="4"/>
      <c r="F311" s="4"/>
      <c r="H311">
        <v>8921223</v>
      </c>
      <c r="I311">
        <v>0</v>
      </c>
      <c r="J311">
        <v>0</v>
      </c>
      <c r="K311" s="7">
        <v>10200000</v>
      </c>
      <c r="L311">
        <v>9929636</v>
      </c>
      <c r="M311">
        <v>0</v>
      </c>
      <c r="N311" s="7">
        <v>12600000</v>
      </c>
      <c r="O311" s="7">
        <v>11500000</v>
      </c>
      <c r="P311">
        <v>0</v>
      </c>
      <c r="Q311">
        <v>0</v>
      </c>
      <c r="R311">
        <v>0</v>
      </c>
      <c r="S311">
        <v>0</v>
      </c>
      <c r="T311">
        <v>0</v>
      </c>
      <c r="U311">
        <v>0</v>
      </c>
      <c r="V311">
        <v>0</v>
      </c>
      <c r="W311">
        <v>0</v>
      </c>
      <c r="X311">
        <v>0</v>
      </c>
      <c r="Y311">
        <v>0</v>
      </c>
      <c r="Z311">
        <v>6796224</v>
      </c>
      <c r="AA311">
        <v>0</v>
      </c>
      <c r="AB311">
        <v>0</v>
      </c>
      <c r="AC311">
        <v>0</v>
      </c>
      <c r="AD311">
        <v>6250171.5</v>
      </c>
      <c r="AE311">
        <v>0</v>
      </c>
      <c r="AF311">
        <v>0</v>
      </c>
      <c r="AG311">
        <v>0</v>
      </c>
      <c r="AH311">
        <v>8686563</v>
      </c>
      <c r="AI311">
        <v>0</v>
      </c>
      <c r="AJ311">
        <v>0</v>
      </c>
      <c r="AK311">
        <v>0</v>
      </c>
      <c r="AL311">
        <v>0</v>
      </c>
      <c r="AM311">
        <v>0</v>
      </c>
      <c r="AN311">
        <v>0</v>
      </c>
      <c r="AO311">
        <v>0</v>
      </c>
      <c r="AP311">
        <v>0</v>
      </c>
      <c r="AQ311">
        <v>0</v>
      </c>
      <c r="AR311">
        <v>8677595</v>
      </c>
      <c r="AS311">
        <v>0</v>
      </c>
      <c r="AT311" s="7">
        <v>11100000</v>
      </c>
      <c r="AU311" s="7">
        <v>10500000</v>
      </c>
      <c r="AV311" s="7">
        <v>11100000</v>
      </c>
      <c r="AW311">
        <v>0</v>
      </c>
      <c r="AX311" s="7">
        <v>11600000</v>
      </c>
      <c r="AY311">
        <v>0</v>
      </c>
      <c r="AZ311" s="7">
        <v>10100000</v>
      </c>
      <c r="BA311">
        <v>0</v>
      </c>
      <c r="BB311">
        <v>0</v>
      </c>
      <c r="BC311">
        <v>0</v>
      </c>
      <c r="BD311">
        <v>0</v>
      </c>
      <c r="BE311">
        <v>0</v>
      </c>
      <c r="BF311">
        <v>0</v>
      </c>
      <c r="BG311">
        <v>0</v>
      </c>
      <c r="BH311">
        <v>0</v>
      </c>
      <c r="BI311">
        <v>0</v>
      </c>
      <c r="BJ311" s="7">
        <v>13200000</v>
      </c>
      <c r="BK311" s="7">
        <v>13000000</v>
      </c>
      <c r="BL311">
        <v>0</v>
      </c>
      <c r="BM311">
        <v>0</v>
      </c>
      <c r="BN311">
        <v>0</v>
      </c>
      <c r="BO311">
        <v>0</v>
      </c>
      <c r="BP311">
        <v>0</v>
      </c>
      <c r="BQ311">
        <v>0</v>
      </c>
      <c r="BR311">
        <v>0</v>
      </c>
      <c r="BS311">
        <v>0</v>
      </c>
      <c r="BT311">
        <v>0</v>
      </c>
      <c r="BU311">
        <v>0</v>
      </c>
      <c r="BV311">
        <v>0</v>
      </c>
      <c r="BW311" s="7">
        <v>11400000</v>
      </c>
      <c r="BX311">
        <v>0</v>
      </c>
      <c r="BY311">
        <v>0</v>
      </c>
      <c r="BZ311" s="7">
        <v>12600000</v>
      </c>
      <c r="CA311">
        <v>0</v>
      </c>
      <c r="CB311">
        <v>0</v>
      </c>
      <c r="CC311">
        <v>0</v>
      </c>
      <c r="CD311">
        <v>0</v>
      </c>
      <c r="CE311">
        <v>0</v>
      </c>
      <c r="CF311">
        <v>0</v>
      </c>
      <c r="CG311">
        <v>0</v>
      </c>
    </row>
    <row r="312" spans="1:85">
      <c r="A312" s="1">
        <v>267.97040318849997</v>
      </c>
      <c r="B312">
        <v>266.96312999999998</v>
      </c>
      <c r="C312" s="4"/>
      <c r="D312" s="4"/>
      <c r="E312" s="4"/>
      <c r="F312" s="4"/>
      <c r="G312" t="s">
        <v>113</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3712648</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3672186.5</v>
      </c>
      <c r="BV312">
        <v>0</v>
      </c>
      <c r="BW312">
        <v>5098943.5</v>
      </c>
      <c r="BX312">
        <v>5043438.5</v>
      </c>
      <c r="BY312">
        <v>0</v>
      </c>
      <c r="BZ312">
        <v>5817797.5</v>
      </c>
      <c r="CA312">
        <v>0</v>
      </c>
      <c r="CB312">
        <v>0</v>
      </c>
      <c r="CC312">
        <v>0</v>
      </c>
      <c r="CD312">
        <v>0</v>
      </c>
      <c r="CE312">
        <v>0</v>
      </c>
      <c r="CF312">
        <v>0</v>
      </c>
      <c r="CG312">
        <v>0</v>
      </c>
    </row>
    <row r="313" spans="1:85">
      <c r="A313" s="1">
        <v>268.18476152940002</v>
      </c>
      <c r="B313">
        <v>269.19204000000002</v>
      </c>
      <c r="C313" s="4"/>
      <c r="D313" s="4"/>
      <c r="E313" s="4"/>
      <c r="F313" s="4"/>
      <c r="G313" t="s">
        <v>114</v>
      </c>
      <c r="H313">
        <v>0</v>
      </c>
      <c r="I313">
        <v>0</v>
      </c>
      <c r="J313">
        <v>0</v>
      </c>
      <c r="K313">
        <v>0</v>
      </c>
      <c r="L313">
        <v>0</v>
      </c>
      <c r="M313">
        <v>0</v>
      </c>
      <c r="N313">
        <v>0</v>
      </c>
      <c r="O313">
        <v>0</v>
      </c>
      <c r="P313">
        <v>0</v>
      </c>
      <c r="Q313">
        <v>0</v>
      </c>
      <c r="R313">
        <v>0</v>
      </c>
      <c r="S313">
        <v>0</v>
      </c>
      <c r="T313">
        <v>3532088.75</v>
      </c>
      <c r="U313">
        <v>0</v>
      </c>
      <c r="V313">
        <v>0</v>
      </c>
      <c r="W313">
        <v>0</v>
      </c>
      <c r="X313">
        <v>0</v>
      </c>
      <c r="Y313">
        <v>0</v>
      </c>
      <c r="Z313">
        <v>0</v>
      </c>
      <c r="AA313">
        <v>0</v>
      </c>
      <c r="AB313">
        <v>0</v>
      </c>
      <c r="AC313">
        <v>0</v>
      </c>
      <c r="AD313">
        <v>0</v>
      </c>
      <c r="AE313">
        <v>0</v>
      </c>
      <c r="AF313">
        <v>0</v>
      </c>
      <c r="AG313">
        <v>0</v>
      </c>
      <c r="AH313">
        <v>0</v>
      </c>
      <c r="AI313">
        <v>0</v>
      </c>
      <c r="AJ313">
        <v>0</v>
      </c>
      <c r="AK313">
        <v>0</v>
      </c>
      <c r="AL313">
        <v>5990808</v>
      </c>
      <c r="AM313">
        <v>0</v>
      </c>
      <c r="AN313">
        <v>0</v>
      </c>
      <c r="AO313">
        <v>0</v>
      </c>
      <c r="AP313">
        <v>0</v>
      </c>
      <c r="AQ313">
        <v>0</v>
      </c>
      <c r="AR313">
        <v>0</v>
      </c>
      <c r="AS313">
        <v>0</v>
      </c>
      <c r="AT313">
        <v>0</v>
      </c>
      <c r="AU313">
        <v>0</v>
      </c>
      <c r="AV313">
        <v>0</v>
      </c>
      <c r="AW313">
        <v>0</v>
      </c>
      <c r="AX313">
        <v>0</v>
      </c>
      <c r="AY313">
        <v>0</v>
      </c>
      <c r="AZ313">
        <v>0</v>
      </c>
      <c r="BA313">
        <v>0</v>
      </c>
      <c r="BB313">
        <v>0</v>
      </c>
      <c r="BC313">
        <v>0</v>
      </c>
      <c r="BD313">
        <v>4504739</v>
      </c>
      <c r="BE313">
        <v>0</v>
      </c>
      <c r="BF313">
        <v>0</v>
      </c>
      <c r="BG313">
        <v>0</v>
      </c>
      <c r="BH313">
        <v>0</v>
      </c>
      <c r="BI313">
        <v>0</v>
      </c>
      <c r="BJ313">
        <v>0</v>
      </c>
      <c r="BK313">
        <v>0</v>
      </c>
      <c r="BL313">
        <v>0</v>
      </c>
      <c r="BM313">
        <v>0</v>
      </c>
      <c r="BN313">
        <v>0</v>
      </c>
      <c r="BO313">
        <v>5339626.5</v>
      </c>
      <c r="BP313">
        <v>0</v>
      </c>
      <c r="BQ313">
        <v>0</v>
      </c>
      <c r="BR313">
        <v>0</v>
      </c>
      <c r="BS313">
        <v>0</v>
      </c>
      <c r="BT313">
        <v>0</v>
      </c>
      <c r="BU313">
        <v>0</v>
      </c>
      <c r="BV313">
        <v>0</v>
      </c>
      <c r="BW313">
        <v>0</v>
      </c>
      <c r="BX313">
        <v>3873113</v>
      </c>
      <c r="BY313">
        <v>0</v>
      </c>
      <c r="BZ313">
        <v>0</v>
      </c>
      <c r="CA313">
        <v>0</v>
      </c>
      <c r="CB313">
        <v>0</v>
      </c>
      <c r="CC313">
        <v>0</v>
      </c>
      <c r="CD313">
        <v>0</v>
      </c>
      <c r="CE313">
        <v>0</v>
      </c>
      <c r="CF313">
        <v>0</v>
      </c>
      <c r="CG313">
        <v>0</v>
      </c>
    </row>
    <row r="314" spans="1:85">
      <c r="A314" s="1">
        <v>268.18714725529998</v>
      </c>
      <c r="B314">
        <v>269.19441999999998</v>
      </c>
      <c r="C314" s="4"/>
      <c r="D314" s="4"/>
      <c r="E314" s="4"/>
      <c r="F314" s="4"/>
      <c r="G314" t="s">
        <v>115</v>
      </c>
      <c r="H314">
        <v>5081913</v>
      </c>
      <c r="I314">
        <v>0</v>
      </c>
      <c r="J314">
        <v>0</v>
      </c>
      <c r="K314">
        <v>0</v>
      </c>
      <c r="L314">
        <v>0</v>
      </c>
      <c r="M314">
        <v>0</v>
      </c>
      <c r="N314">
        <v>4910323</v>
      </c>
      <c r="O314">
        <v>5055055.5</v>
      </c>
      <c r="P314">
        <v>0</v>
      </c>
      <c r="Q314">
        <v>0</v>
      </c>
      <c r="R314">
        <v>4556743.5</v>
      </c>
      <c r="S314">
        <v>0</v>
      </c>
      <c r="T314">
        <v>0</v>
      </c>
      <c r="U314">
        <v>0</v>
      </c>
      <c r="V314">
        <v>0</v>
      </c>
      <c r="W314">
        <v>0</v>
      </c>
      <c r="X314">
        <v>0</v>
      </c>
      <c r="Y314">
        <v>0</v>
      </c>
      <c r="Z314">
        <v>0</v>
      </c>
      <c r="AA314">
        <v>5250513</v>
      </c>
      <c r="AB314">
        <v>0</v>
      </c>
      <c r="AC314">
        <v>0</v>
      </c>
      <c r="AD314">
        <v>0</v>
      </c>
      <c r="AE314">
        <v>0</v>
      </c>
      <c r="AF314">
        <v>0</v>
      </c>
      <c r="AG314">
        <v>0</v>
      </c>
      <c r="AH314">
        <v>0</v>
      </c>
      <c r="AI314">
        <v>0</v>
      </c>
      <c r="AJ314">
        <v>0</v>
      </c>
      <c r="AK314">
        <v>6267784.5</v>
      </c>
      <c r="AL314">
        <v>0</v>
      </c>
      <c r="AM314">
        <v>0</v>
      </c>
      <c r="AN314">
        <v>0</v>
      </c>
      <c r="AO314">
        <v>5595309</v>
      </c>
      <c r="AP314">
        <v>0</v>
      </c>
      <c r="AQ314">
        <v>0</v>
      </c>
      <c r="AR314">
        <v>5203359.5</v>
      </c>
      <c r="AS314">
        <v>4592264</v>
      </c>
      <c r="AT314">
        <v>4287074.5</v>
      </c>
      <c r="AU314">
        <v>6194556</v>
      </c>
      <c r="AV314">
        <v>0</v>
      </c>
      <c r="AW314">
        <v>7242361.5</v>
      </c>
      <c r="AX314">
        <v>7118545.5</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5814831.5</v>
      </c>
      <c r="BR314">
        <v>7104494</v>
      </c>
      <c r="BS314">
        <v>0</v>
      </c>
      <c r="BT314">
        <v>4692325</v>
      </c>
      <c r="BU314">
        <v>0</v>
      </c>
      <c r="BV314">
        <v>5029652</v>
      </c>
      <c r="BW314">
        <v>0</v>
      </c>
      <c r="BX314">
        <v>5776793.5</v>
      </c>
      <c r="BY314">
        <v>0</v>
      </c>
      <c r="BZ314">
        <v>0</v>
      </c>
      <c r="CA314">
        <v>6782176.5</v>
      </c>
      <c r="CB314">
        <v>0</v>
      </c>
      <c r="CC314">
        <v>0</v>
      </c>
      <c r="CD314">
        <v>0</v>
      </c>
      <c r="CE314">
        <v>0</v>
      </c>
      <c r="CF314">
        <v>0</v>
      </c>
      <c r="CG314">
        <v>0</v>
      </c>
    </row>
    <row r="315" spans="1:85">
      <c r="A315" s="1">
        <v>268.21924627869998</v>
      </c>
      <c r="B315">
        <v>269.22651999999999</v>
      </c>
      <c r="C315" s="4"/>
      <c r="D315" s="4"/>
      <c r="E315" s="4"/>
      <c r="F315" s="4"/>
      <c r="G315" t="s">
        <v>116</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3436891.5</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4268840.5</v>
      </c>
      <c r="BK315">
        <v>0</v>
      </c>
      <c r="BL315">
        <v>4748370.5</v>
      </c>
      <c r="BM315">
        <v>4993058.5</v>
      </c>
      <c r="BN315">
        <v>0</v>
      </c>
      <c r="BO315">
        <v>4829132</v>
      </c>
      <c r="BP315">
        <v>0</v>
      </c>
      <c r="BQ315">
        <v>0</v>
      </c>
      <c r="BR315">
        <v>0</v>
      </c>
      <c r="BS315">
        <v>0</v>
      </c>
      <c r="BT315">
        <v>0</v>
      </c>
      <c r="BU315">
        <v>0</v>
      </c>
      <c r="BV315">
        <v>0</v>
      </c>
      <c r="BW315">
        <v>0</v>
      </c>
      <c r="BX315">
        <v>0</v>
      </c>
      <c r="BY315">
        <v>0</v>
      </c>
      <c r="BZ315">
        <v>0</v>
      </c>
      <c r="CA315">
        <v>0</v>
      </c>
      <c r="CB315">
        <v>0</v>
      </c>
      <c r="CC315">
        <v>0</v>
      </c>
      <c r="CD315">
        <v>0</v>
      </c>
      <c r="CE315">
        <v>0</v>
      </c>
      <c r="CF315">
        <v>0</v>
      </c>
      <c r="CG315">
        <v>0</v>
      </c>
    </row>
    <row r="316" spans="1:85">
      <c r="A316" s="1">
        <v>268.24026974330002</v>
      </c>
      <c r="B316">
        <v>267.23298999999997</v>
      </c>
      <c r="C316" s="4" t="s">
        <v>2039</v>
      </c>
      <c r="D316" s="4" t="s">
        <v>117</v>
      </c>
      <c r="E316" s="4">
        <v>268.24020000000002</v>
      </c>
      <c r="F316" s="5">
        <f>(B316-E316)/E316*1000000</f>
        <v>-3754.8808866085064</v>
      </c>
      <c r="G316" t="s">
        <v>117</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7729292</v>
      </c>
      <c r="AM316">
        <v>7766975</v>
      </c>
      <c r="AN316">
        <v>8251124.5</v>
      </c>
      <c r="AO316">
        <v>0</v>
      </c>
      <c r="AP316">
        <v>0</v>
      </c>
      <c r="AQ316">
        <v>0</v>
      </c>
      <c r="AR316">
        <v>0</v>
      </c>
      <c r="AS316">
        <v>4940564</v>
      </c>
      <c r="AT316">
        <v>5123746</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row>
    <row r="317" spans="1:85">
      <c r="A317" s="1">
        <v>268.52253891560002</v>
      </c>
      <c r="B317">
        <v>269.52981999999997</v>
      </c>
      <c r="C317" s="4"/>
      <c r="D317" s="4"/>
      <c r="E317" s="4"/>
      <c r="F317" s="4"/>
      <c r="H317">
        <v>0</v>
      </c>
      <c r="I317">
        <v>9460702</v>
      </c>
      <c r="J317">
        <v>0</v>
      </c>
      <c r="K317">
        <v>0</v>
      </c>
      <c r="L317">
        <v>9620405</v>
      </c>
      <c r="M317">
        <v>8087728</v>
      </c>
      <c r="N317">
        <v>9113942</v>
      </c>
      <c r="O317" s="7">
        <v>11400000</v>
      </c>
      <c r="P317" s="7">
        <v>10000000</v>
      </c>
      <c r="Q317" s="7">
        <v>11000000</v>
      </c>
      <c r="R317">
        <v>9252511</v>
      </c>
      <c r="S317">
        <v>0</v>
      </c>
      <c r="T317">
        <v>0</v>
      </c>
      <c r="U317" s="7">
        <v>11500000</v>
      </c>
      <c r="V317" s="7">
        <v>13500000</v>
      </c>
      <c r="W317">
        <v>0</v>
      </c>
      <c r="X317" s="7">
        <v>12700000</v>
      </c>
      <c r="Y317" s="7">
        <v>14900000</v>
      </c>
      <c r="Z317" s="7">
        <v>11600000</v>
      </c>
      <c r="AA317" s="7">
        <v>10100000</v>
      </c>
      <c r="AB317" s="7">
        <v>10300000</v>
      </c>
      <c r="AC317" s="7">
        <v>15800000</v>
      </c>
      <c r="AD317" s="7">
        <v>14200000</v>
      </c>
      <c r="AE317">
        <v>0</v>
      </c>
      <c r="AF317">
        <v>8860387</v>
      </c>
      <c r="AG317">
        <v>9548824</v>
      </c>
      <c r="AH317">
        <v>0</v>
      </c>
      <c r="AI317">
        <v>6221593</v>
      </c>
      <c r="AJ317">
        <v>0</v>
      </c>
      <c r="AK317">
        <v>6102473.5</v>
      </c>
      <c r="AL317">
        <v>0</v>
      </c>
      <c r="AM317" s="7">
        <v>20100000</v>
      </c>
      <c r="AN317">
        <v>0</v>
      </c>
      <c r="AO317">
        <v>0</v>
      </c>
      <c r="AP317">
        <v>6771122</v>
      </c>
      <c r="AQ317">
        <v>0</v>
      </c>
      <c r="AR317" s="7">
        <v>17000000</v>
      </c>
      <c r="AS317" s="7">
        <v>18800000</v>
      </c>
      <c r="AT317">
        <v>0</v>
      </c>
      <c r="AU317">
        <v>0</v>
      </c>
      <c r="AV317">
        <v>0</v>
      </c>
      <c r="AW317">
        <v>0</v>
      </c>
      <c r="AX317" s="7">
        <v>10900000</v>
      </c>
      <c r="AY317">
        <v>8010252</v>
      </c>
      <c r="AZ317">
        <v>0</v>
      </c>
      <c r="BA317">
        <v>0</v>
      </c>
      <c r="BB317">
        <v>0</v>
      </c>
      <c r="BC317">
        <v>0</v>
      </c>
      <c r="BD317">
        <v>0</v>
      </c>
      <c r="BE317">
        <v>0</v>
      </c>
      <c r="BF317">
        <v>0</v>
      </c>
      <c r="BG317" s="7">
        <v>12200000</v>
      </c>
      <c r="BH317">
        <v>0</v>
      </c>
      <c r="BI317">
        <v>0</v>
      </c>
      <c r="BJ317" s="7">
        <v>11400000</v>
      </c>
      <c r="BK317">
        <v>9553316</v>
      </c>
      <c r="BL317" s="7">
        <v>10800000</v>
      </c>
      <c r="BM317" s="7">
        <v>21400000</v>
      </c>
      <c r="BN317">
        <v>0</v>
      </c>
      <c r="BO317">
        <v>0</v>
      </c>
      <c r="BP317">
        <v>9602184</v>
      </c>
      <c r="BQ317">
        <v>0</v>
      </c>
      <c r="BR317">
        <v>8799820</v>
      </c>
      <c r="BS317">
        <v>0</v>
      </c>
      <c r="BT317">
        <v>4242937</v>
      </c>
      <c r="BU317">
        <v>0</v>
      </c>
      <c r="BV317">
        <v>0</v>
      </c>
      <c r="BW317">
        <v>5002637</v>
      </c>
      <c r="BX317">
        <v>4559665.5</v>
      </c>
      <c r="BY317">
        <v>0</v>
      </c>
      <c r="BZ317">
        <v>0</v>
      </c>
      <c r="CA317">
        <v>8068596.5</v>
      </c>
      <c r="CB317">
        <v>4562006</v>
      </c>
      <c r="CC317">
        <v>0</v>
      </c>
      <c r="CD317">
        <v>5111972</v>
      </c>
      <c r="CE317">
        <v>5566928</v>
      </c>
      <c r="CF317">
        <v>4940157.5</v>
      </c>
      <c r="CG317">
        <v>0</v>
      </c>
    </row>
    <row r="318" spans="1:85">
      <c r="A318" s="1">
        <v>268.52368294690001</v>
      </c>
      <c r="B318">
        <v>269.53095999999999</v>
      </c>
      <c r="C318" s="4"/>
      <c r="D318" s="4"/>
      <c r="E318" s="4"/>
      <c r="F318" s="4"/>
      <c r="H318">
        <v>0</v>
      </c>
      <c r="I318" s="7">
        <v>16000000</v>
      </c>
      <c r="J318">
        <v>0</v>
      </c>
      <c r="K318">
        <v>0</v>
      </c>
      <c r="L318">
        <v>0</v>
      </c>
      <c r="M318">
        <v>0</v>
      </c>
      <c r="N318">
        <v>0</v>
      </c>
      <c r="O318">
        <v>0</v>
      </c>
      <c r="P318" s="7">
        <v>11400000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9334932</v>
      </c>
      <c r="AK318">
        <v>0</v>
      </c>
      <c r="AL318">
        <v>0</v>
      </c>
      <c r="AM318">
        <v>0</v>
      </c>
      <c r="AN318">
        <v>0</v>
      </c>
      <c r="AO318">
        <v>0</v>
      </c>
      <c r="AP318" s="7">
        <v>10600000</v>
      </c>
      <c r="AQ318">
        <v>9527958</v>
      </c>
      <c r="AR318">
        <v>0</v>
      </c>
      <c r="AS318">
        <v>0</v>
      </c>
      <c r="AT318">
        <v>0</v>
      </c>
      <c r="AU318" s="7">
        <v>12400000</v>
      </c>
      <c r="AV318">
        <v>0</v>
      </c>
      <c r="AW318">
        <v>0</v>
      </c>
      <c r="AX318">
        <v>0</v>
      </c>
      <c r="AY318" s="7">
        <v>13000000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s="7">
        <v>12700000</v>
      </c>
      <c r="BW318" s="7">
        <v>12200000</v>
      </c>
      <c r="BX318" s="7">
        <v>10900000</v>
      </c>
      <c r="BY318">
        <v>0</v>
      </c>
      <c r="BZ318" s="7">
        <v>11400000</v>
      </c>
      <c r="CA318" s="7">
        <v>10900000</v>
      </c>
      <c r="CB318" s="7">
        <v>11300000</v>
      </c>
      <c r="CC318">
        <v>0</v>
      </c>
      <c r="CD318" s="7">
        <v>10700000</v>
      </c>
      <c r="CE318">
        <v>0</v>
      </c>
      <c r="CF318" s="7">
        <v>11600000</v>
      </c>
      <c r="CG318">
        <v>0</v>
      </c>
    </row>
    <row r="319" spans="1:85">
      <c r="A319" s="1">
        <v>268.52464346900001</v>
      </c>
      <c r="B319">
        <v>269.53192000000001</v>
      </c>
      <c r="C319" s="4"/>
      <c r="D319" s="4"/>
      <c r="E319" s="4"/>
      <c r="F319" s="4"/>
      <c r="H319">
        <v>0</v>
      </c>
      <c r="I319">
        <v>0</v>
      </c>
      <c r="J319">
        <v>0</v>
      </c>
      <c r="K319">
        <v>0</v>
      </c>
      <c r="L319">
        <v>0</v>
      </c>
      <c r="M319">
        <v>0</v>
      </c>
      <c r="N319">
        <v>0</v>
      </c>
      <c r="O319">
        <v>0</v>
      </c>
      <c r="P319">
        <v>0</v>
      </c>
      <c r="Q319">
        <v>0</v>
      </c>
      <c r="R319">
        <v>0</v>
      </c>
      <c r="S319">
        <v>0</v>
      </c>
      <c r="T319">
        <v>0</v>
      </c>
      <c r="U319">
        <v>0</v>
      </c>
      <c r="V319">
        <v>0</v>
      </c>
      <c r="W319">
        <v>0</v>
      </c>
      <c r="X319">
        <v>0</v>
      </c>
      <c r="Y319">
        <v>5293134</v>
      </c>
      <c r="Z319">
        <v>0</v>
      </c>
      <c r="AA319">
        <v>4098352.5</v>
      </c>
      <c r="AB319">
        <v>0</v>
      </c>
      <c r="AC319">
        <v>0</v>
      </c>
      <c r="AD319">
        <v>3655356.5</v>
      </c>
      <c r="AE319">
        <v>0</v>
      </c>
      <c r="AF319">
        <v>0</v>
      </c>
      <c r="AG319">
        <v>0</v>
      </c>
      <c r="AH319">
        <v>0</v>
      </c>
      <c r="AI319">
        <v>0</v>
      </c>
      <c r="AJ319">
        <v>0</v>
      </c>
      <c r="AK319">
        <v>0</v>
      </c>
      <c r="AL319">
        <v>0</v>
      </c>
      <c r="AM319">
        <v>0</v>
      </c>
      <c r="AN319">
        <v>4290888.5</v>
      </c>
      <c r="AO319">
        <v>0</v>
      </c>
      <c r="AP319">
        <v>0</v>
      </c>
      <c r="AQ319">
        <v>0</v>
      </c>
      <c r="AR319">
        <v>3765095.75</v>
      </c>
      <c r="AS319">
        <v>0</v>
      </c>
      <c r="AT319">
        <v>0</v>
      </c>
      <c r="AU319">
        <v>0</v>
      </c>
      <c r="AV319">
        <v>0</v>
      </c>
      <c r="AW319">
        <v>3931778.75</v>
      </c>
      <c r="AX319">
        <v>4778129</v>
      </c>
      <c r="AY319">
        <v>3790735.75</v>
      </c>
      <c r="AZ319">
        <v>0</v>
      </c>
      <c r="BA319">
        <v>5395208</v>
      </c>
      <c r="BB319">
        <v>6888712</v>
      </c>
      <c r="BC319">
        <v>6758106.5</v>
      </c>
      <c r="BD319">
        <v>5657072</v>
      </c>
      <c r="BE319">
        <v>0</v>
      </c>
      <c r="BF319">
        <v>6842856.5</v>
      </c>
      <c r="BG319">
        <v>0</v>
      </c>
      <c r="BH319">
        <v>6273866.5</v>
      </c>
      <c r="BI319">
        <v>5632810.5</v>
      </c>
      <c r="BJ319">
        <v>5811535</v>
      </c>
      <c r="BK319">
        <v>6986674.5</v>
      </c>
      <c r="BL319">
        <v>0</v>
      </c>
      <c r="BM319">
        <v>0</v>
      </c>
      <c r="BN319">
        <v>0</v>
      </c>
      <c r="BO319">
        <v>0</v>
      </c>
      <c r="BP319">
        <v>4569255.5</v>
      </c>
      <c r="BQ319">
        <v>0</v>
      </c>
      <c r="BR319">
        <v>4985452.5</v>
      </c>
      <c r="BS319">
        <v>0</v>
      </c>
      <c r="BT319">
        <v>0</v>
      </c>
      <c r="BU319">
        <v>0</v>
      </c>
      <c r="BV319">
        <v>0</v>
      </c>
      <c r="BW319">
        <v>0</v>
      </c>
      <c r="BX319">
        <v>0</v>
      </c>
      <c r="BY319">
        <v>0</v>
      </c>
      <c r="BZ319">
        <v>0</v>
      </c>
      <c r="CA319">
        <v>0</v>
      </c>
      <c r="CB319">
        <v>0</v>
      </c>
      <c r="CC319">
        <v>0</v>
      </c>
      <c r="CD319">
        <v>0</v>
      </c>
      <c r="CE319">
        <v>0</v>
      </c>
      <c r="CF319">
        <v>5000604</v>
      </c>
      <c r="CG319">
        <v>0</v>
      </c>
    </row>
    <row r="320" spans="1:85">
      <c r="A320" s="1">
        <v>268.52956542909999</v>
      </c>
      <c r="B320">
        <v>267.52229</v>
      </c>
      <c r="C320" s="4"/>
      <c r="D320" s="4"/>
      <c r="E320" s="4"/>
      <c r="F320" s="4"/>
      <c r="H320">
        <v>0</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7373419.5</v>
      </c>
      <c r="BT320">
        <v>7933008.5</v>
      </c>
      <c r="BU320">
        <v>8853742</v>
      </c>
      <c r="BV320">
        <v>0</v>
      </c>
      <c r="BW320">
        <v>7578781</v>
      </c>
      <c r="BX320">
        <v>4836422</v>
      </c>
      <c r="BY320">
        <v>4634474.5</v>
      </c>
      <c r="BZ320">
        <v>4602751.5</v>
      </c>
      <c r="CA320">
        <v>0</v>
      </c>
      <c r="CB320">
        <v>0</v>
      </c>
      <c r="CC320">
        <v>0</v>
      </c>
      <c r="CD320">
        <v>0</v>
      </c>
      <c r="CE320">
        <v>0</v>
      </c>
      <c r="CF320">
        <v>0</v>
      </c>
      <c r="CG320">
        <v>0</v>
      </c>
    </row>
    <row r="321" spans="1:85">
      <c r="A321" s="1">
        <v>269.19398578990001</v>
      </c>
      <c r="B321">
        <v>270.20125999999999</v>
      </c>
      <c r="C321" s="4"/>
      <c r="D321" s="4"/>
      <c r="E321" s="4"/>
      <c r="F321" s="4"/>
      <c r="H321">
        <v>5796171</v>
      </c>
      <c r="I321">
        <v>0</v>
      </c>
      <c r="J321">
        <v>0</v>
      </c>
      <c r="K321">
        <v>0</v>
      </c>
      <c r="L321">
        <v>4732530</v>
      </c>
      <c r="M321">
        <v>0</v>
      </c>
      <c r="N321">
        <v>0</v>
      </c>
      <c r="O321">
        <v>0</v>
      </c>
      <c r="P321">
        <v>0</v>
      </c>
      <c r="Q321">
        <v>0</v>
      </c>
      <c r="R321">
        <v>0</v>
      </c>
      <c r="S321">
        <v>0</v>
      </c>
      <c r="T321">
        <v>0</v>
      </c>
      <c r="U321">
        <v>3495701.75</v>
      </c>
      <c r="V321">
        <v>0</v>
      </c>
      <c r="W321">
        <v>5051627.5</v>
      </c>
      <c r="X321">
        <v>0</v>
      </c>
      <c r="Y321">
        <v>0</v>
      </c>
      <c r="Z321">
        <v>4561682</v>
      </c>
      <c r="AA321">
        <v>0</v>
      </c>
      <c r="AB321">
        <v>0</v>
      </c>
      <c r="AC321">
        <v>0</v>
      </c>
      <c r="AD321">
        <v>0</v>
      </c>
      <c r="AE321">
        <v>0</v>
      </c>
      <c r="AF321">
        <v>0</v>
      </c>
      <c r="AG321">
        <v>0</v>
      </c>
      <c r="AH321">
        <v>0</v>
      </c>
      <c r="AI321">
        <v>0</v>
      </c>
      <c r="AJ321">
        <v>0</v>
      </c>
      <c r="AK321">
        <v>0</v>
      </c>
      <c r="AL321">
        <v>0</v>
      </c>
      <c r="AM321">
        <v>3859193.5</v>
      </c>
      <c r="AN321">
        <v>0</v>
      </c>
      <c r="AO321">
        <v>0</v>
      </c>
      <c r="AP321">
        <v>0</v>
      </c>
      <c r="AQ321">
        <v>0</v>
      </c>
      <c r="AR321">
        <v>0</v>
      </c>
      <c r="AS321">
        <v>0</v>
      </c>
      <c r="AT321">
        <v>0</v>
      </c>
      <c r="AU321">
        <v>0</v>
      </c>
      <c r="AV321">
        <v>0</v>
      </c>
      <c r="AW321">
        <v>0</v>
      </c>
      <c r="AX321">
        <v>0</v>
      </c>
      <c r="AY321">
        <v>0</v>
      </c>
      <c r="AZ321">
        <v>0</v>
      </c>
      <c r="BA321">
        <v>5677146.5</v>
      </c>
      <c r="BB321">
        <v>0</v>
      </c>
      <c r="BC321">
        <v>7907000.5</v>
      </c>
      <c r="BD321">
        <v>7590043</v>
      </c>
      <c r="BE321">
        <v>6201076</v>
      </c>
      <c r="BF321">
        <v>0</v>
      </c>
      <c r="BG321">
        <v>0</v>
      </c>
      <c r="BH321">
        <v>0</v>
      </c>
      <c r="BI321">
        <v>5626740.5</v>
      </c>
      <c r="BJ321">
        <v>6354663.5</v>
      </c>
      <c r="BK321">
        <v>0</v>
      </c>
      <c r="BL321">
        <v>0</v>
      </c>
      <c r="BM321" s="7">
        <v>10100000</v>
      </c>
      <c r="BN321">
        <v>0</v>
      </c>
      <c r="BO321">
        <v>8214326.5</v>
      </c>
      <c r="BP321">
        <v>0</v>
      </c>
      <c r="BQ321">
        <v>0</v>
      </c>
      <c r="BR321">
        <v>6268780</v>
      </c>
      <c r="BS321">
        <v>0</v>
      </c>
      <c r="BT321">
        <v>0</v>
      </c>
      <c r="BU321">
        <v>0</v>
      </c>
      <c r="BV321">
        <v>0</v>
      </c>
      <c r="BW321">
        <v>0</v>
      </c>
      <c r="BX321">
        <v>0</v>
      </c>
      <c r="BY321">
        <v>0</v>
      </c>
      <c r="BZ321">
        <v>0</v>
      </c>
      <c r="CA321">
        <v>0</v>
      </c>
      <c r="CB321">
        <v>0</v>
      </c>
      <c r="CC321">
        <v>0</v>
      </c>
      <c r="CD321">
        <v>3937565.25</v>
      </c>
      <c r="CE321">
        <v>0</v>
      </c>
      <c r="CF321">
        <v>0</v>
      </c>
      <c r="CG321">
        <v>0</v>
      </c>
    </row>
    <row r="322" spans="1:85">
      <c r="A322" s="1">
        <v>269.19639385369999</v>
      </c>
      <c r="B322">
        <v>270.20366999999999</v>
      </c>
      <c r="C322" s="4"/>
      <c r="D322" s="4"/>
      <c r="E322" s="4"/>
      <c r="F322" s="4"/>
      <c r="G322" t="s">
        <v>118</v>
      </c>
      <c r="H322">
        <v>7826942</v>
      </c>
      <c r="I322">
        <v>0</v>
      </c>
      <c r="J322">
        <v>6814166.5</v>
      </c>
      <c r="K322">
        <v>8398137</v>
      </c>
      <c r="L322">
        <v>8098416</v>
      </c>
      <c r="M322">
        <v>0</v>
      </c>
      <c r="N322">
        <v>0</v>
      </c>
      <c r="O322">
        <v>7650134.5</v>
      </c>
      <c r="P322">
        <v>0</v>
      </c>
      <c r="Q322">
        <v>7042743</v>
      </c>
      <c r="R322">
        <v>0</v>
      </c>
      <c r="S322">
        <v>0</v>
      </c>
      <c r="T322">
        <v>7651065.5</v>
      </c>
      <c r="U322">
        <v>0</v>
      </c>
      <c r="V322">
        <v>7398758</v>
      </c>
      <c r="W322">
        <v>6831965.5</v>
      </c>
      <c r="X322">
        <v>0</v>
      </c>
      <c r="Y322">
        <v>6731581</v>
      </c>
      <c r="Z322">
        <v>5699242.5</v>
      </c>
      <c r="AA322">
        <v>6633545</v>
      </c>
      <c r="AB322">
        <v>5548857</v>
      </c>
      <c r="AC322">
        <v>6024512.5</v>
      </c>
      <c r="AD322">
        <v>6876083</v>
      </c>
      <c r="AE322">
        <v>7240738.5</v>
      </c>
      <c r="AF322">
        <v>5748084.5</v>
      </c>
      <c r="AG322">
        <v>6051124</v>
      </c>
      <c r="AH322">
        <v>5286178</v>
      </c>
      <c r="AI322">
        <v>6325262</v>
      </c>
      <c r="AJ322">
        <v>0</v>
      </c>
      <c r="AK322">
        <v>0</v>
      </c>
      <c r="AL322">
        <v>6703631</v>
      </c>
      <c r="AM322">
        <v>4436218</v>
      </c>
      <c r="AN322">
        <v>0</v>
      </c>
      <c r="AO322">
        <v>0</v>
      </c>
      <c r="AP322">
        <v>0</v>
      </c>
      <c r="AQ322">
        <v>0</v>
      </c>
      <c r="AR322">
        <v>5583548</v>
      </c>
      <c r="AS322">
        <v>4049267</v>
      </c>
      <c r="AT322">
        <v>4495285.5</v>
      </c>
      <c r="AU322">
        <v>5718306</v>
      </c>
      <c r="AV322">
        <v>6391465</v>
      </c>
      <c r="AW322">
        <v>0</v>
      </c>
      <c r="AX322">
        <v>6010893</v>
      </c>
      <c r="AY322">
        <v>0</v>
      </c>
      <c r="AZ322">
        <v>5834636</v>
      </c>
      <c r="BA322" s="7">
        <v>13900000</v>
      </c>
      <c r="BB322" s="7">
        <v>15700000</v>
      </c>
      <c r="BC322" s="7">
        <v>18000000</v>
      </c>
      <c r="BD322" s="7">
        <v>14100000</v>
      </c>
      <c r="BE322" s="7">
        <v>13800000</v>
      </c>
      <c r="BF322" s="7">
        <v>13400000</v>
      </c>
      <c r="BG322" s="7">
        <v>14200000</v>
      </c>
      <c r="BH322" s="7">
        <v>15000000</v>
      </c>
      <c r="BI322" s="7">
        <v>15500000</v>
      </c>
      <c r="BJ322" s="7">
        <v>17400000</v>
      </c>
      <c r="BK322" s="7">
        <v>20200000</v>
      </c>
      <c r="BL322" s="7">
        <v>18200000</v>
      </c>
      <c r="BM322" s="7">
        <v>17600000</v>
      </c>
      <c r="BN322" s="7">
        <v>16600000</v>
      </c>
      <c r="BO322" s="7">
        <v>14900000</v>
      </c>
      <c r="BP322" s="7">
        <v>11600000</v>
      </c>
      <c r="BQ322" s="7">
        <v>10300000</v>
      </c>
      <c r="BR322">
        <v>0</v>
      </c>
      <c r="BS322">
        <v>0</v>
      </c>
      <c r="BT322">
        <v>0</v>
      </c>
      <c r="BU322">
        <v>0</v>
      </c>
      <c r="BV322">
        <v>6174153</v>
      </c>
      <c r="BW322">
        <v>5779639</v>
      </c>
      <c r="BX322">
        <v>0</v>
      </c>
      <c r="BY322">
        <v>0</v>
      </c>
      <c r="BZ322">
        <v>0</v>
      </c>
      <c r="CA322">
        <v>0</v>
      </c>
      <c r="CB322">
        <v>0</v>
      </c>
      <c r="CC322">
        <v>0</v>
      </c>
      <c r="CD322">
        <v>0</v>
      </c>
      <c r="CE322">
        <v>0</v>
      </c>
      <c r="CF322">
        <v>0</v>
      </c>
      <c r="CG322">
        <v>0</v>
      </c>
    </row>
    <row r="323" spans="1:85">
      <c r="A323" s="1">
        <v>269.53081696229998</v>
      </c>
      <c r="B323">
        <v>270.53809000000001</v>
      </c>
      <c r="C323" s="4"/>
      <c r="D323" s="4"/>
      <c r="E323" s="4"/>
      <c r="F323" s="4"/>
      <c r="H323">
        <v>0</v>
      </c>
      <c r="I323">
        <v>0</v>
      </c>
      <c r="J323">
        <v>0</v>
      </c>
      <c r="K323">
        <v>0</v>
      </c>
      <c r="L323">
        <v>0</v>
      </c>
      <c r="M323">
        <v>0</v>
      </c>
      <c r="N323">
        <v>0</v>
      </c>
      <c r="O323">
        <v>0</v>
      </c>
      <c r="P323">
        <v>0</v>
      </c>
      <c r="Q323">
        <v>0</v>
      </c>
      <c r="R323">
        <v>4653062</v>
      </c>
      <c r="S323">
        <v>5449786.5</v>
      </c>
      <c r="T323">
        <v>0</v>
      </c>
      <c r="U323">
        <v>0</v>
      </c>
      <c r="V323">
        <v>0</v>
      </c>
      <c r="W323">
        <v>0</v>
      </c>
      <c r="X323">
        <v>4635747.5</v>
      </c>
      <c r="Y323">
        <v>0</v>
      </c>
      <c r="Z323">
        <v>0</v>
      </c>
      <c r="AA323">
        <v>0</v>
      </c>
      <c r="AB323">
        <v>0</v>
      </c>
      <c r="AC323">
        <v>0</v>
      </c>
      <c r="AD323">
        <v>0</v>
      </c>
      <c r="AE323">
        <v>0</v>
      </c>
      <c r="AF323">
        <v>4422763</v>
      </c>
      <c r="AG323">
        <v>0</v>
      </c>
      <c r="AH323">
        <v>0</v>
      </c>
      <c r="AI323">
        <v>0</v>
      </c>
      <c r="AJ323">
        <v>0</v>
      </c>
      <c r="AK323">
        <v>0</v>
      </c>
      <c r="AL323">
        <v>0</v>
      </c>
      <c r="AM323">
        <v>0</v>
      </c>
      <c r="AN323">
        <v>0</v>
      </c>
      <c r="AO323">
        <v>0</v>
      </c>
      <c r="AP323">
        <v>0</v>
      </c>
      <c r="AQ323">
        <v>0</v>
      </c>
      <c r="AR323">
        <v>0</v>
      </c>
      <c r="AS323">
        <v>0</v>
      </c>
      <c r="AT323">
        <v>0</v>
      </c>
      <c r="AU323">
        <v>0</v>
      </c>
      <c r="AV323">
        <v>0</v>
      </c>
      <c r="AW323">
        <v>0</v>
      </c>
      <c r="AX323">
        <v>3479738.25</v>
      </c>
      <c r="AY323">
        <v>0</v>
      </c>
      <c r="AZ323">
        <v>0</v>
      </c>
      <c r="BA323">
        <v>0</v>
      </c>
      <c r="BB323">
        <v>0</v>
      </c>
      <c r="BC323">
        <v>0</v>
      </c>
      <c r="BD323">
        <v>0</v>
      </c>
      <c r="BE323">
        <v>0</v>
      </c>
      <c r="BF323">
        <v>0</v>
      </c>
      <c r="BG323">
        <v>0</v>
      </c>
      <c r="BH323">
        <v>0</v>
      </c>
      <c r="BI323">
        <v>0</v>
      </c>
      <c r="BJ323">
        <v>0</v>
      </c>
      <c r="BK323">
        <v>9579372</v>
      </c>
      <c r="BL323">
        <v>9124574</v>
      </c>
      <c r="BM323">
        <v>0</v>
      </c>
      <c r="BN323">
        <v>0</v>
      </c>
      <c r="BO323">
        <v>0</v>
      </c>
      <c r="BP323">
        <v>7172425</v>
      </c>
      <c r="BQ323">
        <v>0</v>
      </c>
      <c r="BR323">
        <v>0</v>
      </c>
      <c r="BS323">
        <v>0</v>
      </c>
      <c r="BT323">
        <v>0</v>
      </c>
      <c r="BU323">
        <v>0</v>
      </c>
      <c r="BV323">
        <v>0</v>
      </c>
      <c r="BW323">
        <v>0</v>
      </c>
      <c r="BX323">
        <v>0</v>
      </c>
      <c r="BY323">
        <v>0</v>
      </c>
      <c r="BZ323">
        <v>0</v>
      </c>
      <c r="CA323">
        <v>0</v>
      </c>
      <c r="CB323">
        <v>0</v>
      </c>
      <c r="CC323">
        <v>0</v>
      </c>
      <c r="CD323">
        <v>0</v>
      </c>
      <c r="CE323">
        <v>0</v>
      </c>
      <c r="CF323">
        <v>0</v>
      </c>
      <c r="CG323">
        <v>0</v>
      </c>
    </row>
    <row r="324" spans="1:85">
      <c r="A324" s="1">
        <v>269.8084646177</v>
      </c>
      <c r="B324">
        <v>268.80119000000002</v>
      </c>
      <c r="C324" s="4"/>
      <c r="D324" s="4"/>
      <c r="E324" s="4"/>
      <c r="F324" s="4"/>
      <c r="H324">
        <v>0</v>
      </c>
      <c r="I324">
        <v>0</v>
      </c>
      <c r="J324">
        <v>0</v>
      </c>
      <c r="K324">
        <v>5696943.5</v>
      </c>
      <c r="L324">
        <v>3979943.25</v>
      </c>
      <c r="M324">
        <v>6677391</v>
      </c>
      <c r="N324">
        <v>5084012</v>
      </c>
      <c r="O324">
        <v>0</v>
      </c>
      <c r="P324">
        <v>0</v>
      </c>
      <c r="Q324">
        <v>0</v>
      </c>
      <c r="R324">
        <v>4258969.5</v>
      </c>
      <c r="S324">
        <v>4900057</v>
      </c>
      <c r="T324">
        <v>0</v>
      </c>
      <c r="U324">
        <v>0</v>
      </c>
      <c r="V324">
        <v>4249931</v>
      </c>
      <c r="W324">
        <v>4996734</v>
      </c>
      <c r="X324">
        <v>0</v>
      </c>
      <c r="Y324">
        <v>0</v>
      </c>
      <c r="Z324">
        <v>0</v>
      </c>
      <c r="AA324">
        <v>0</v>
      </c>
      <c r="AB324">
        <v>5129944</v>
      </c>
      <c r="AC324">
        <v>0</v>
      </c>
      <c r="AD324">
        <v>0</v>
      </c>
      <c r="AE324">
        <v>4149608</v>
      </c>
      <c r="AF324">
        <v>3700463.25</v>
      </c>
      <c r="AG324">
        <v>4433656.5</v>
      </c>
      <c r="AH324">
        <v>0</v>
      </c>
      <c r="AI324">
        <v>0</v>
      </c>
      <c r="AJ324">
        <v>0</v>
      </c>
      <c r="AK324">
        <v>0</v>
      </c>
      <c r="AL324">
        <v>0</v>
      </c>
      <c r="AM324">
        <v>0</v>
      </c>
      <c r="AN324">
        <v>0</v>
      </c>
      <c r="AO324">
        <v>0</v>
      </c>
      <c r="AP324">
        <v>0</v>
      </c>
      <c r="AQ324">
        <v>0</v>
      </c>
      <c r="AR324">
        <v>0</v>
      </c>
      <c r="AS324">
        <v>0</v>
      </c>
      <c r="AT324">
        <v>0</v>
      </c>
      <c r="AU324">
        <v>6162125.5</v>
      </c>
      <c r="AV324">
        <v>7323610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row>
    <row r="325" spans="1:85">
      <c r="A325" s="1">
        <v>269.86725383819999</v>
      </c>
      <c r="B325">
        <v>270.87452999999999</v>
      </c>
      <c r="C325" s="4"/>
      <c r="D325" s="4"/>
      <c r="E325" s="4"/>
      <c r="F325" s="4"/>
      <c r="H325">
        <v>7761785</v>
      </c>
      <c r="I325">
        <v>7308534.5</v>
      </c>
      <c r="J325">
        <v>0</v>
      </c>
      <c r="K325">
        <v>5389773.5</v>
      </c>
      <c r="L325">
        <v>6108493</v>
      </c>
      <c r="M325">
        <v>6698018.5</v>
      </c>
      <c r="N325">
        <v>0</v>
      </c>
      <c r="O325">
        <v>0</v>
      </c>
      <c r="P325">
        <v>0</v>
      </c>
      <c r="Q325">
        <v>8621298</v>
      </c>
      <c r="R325">
        <v>7048795</v>
      </c>
      <c r="S325">
        <v>5654775.5</v>
      </c>
      <c r="T325">
        <v>9549453</v>
      </c>
      <c r="U325" s="7">
        <v>10400000</v>
      </c>
      <c r="V325">
        <v>8207109</v>
      </c>
      <c r="W325">
        <v>8830140</v>
      </c>
      <c r="X325">
        <v>8345655</v>
      </c>
      <c r="Y325">
        <v>8391745</v>
      </c>
      <c r="Z325">
        <v>0</v>
      </c>
      <c r="AA325">
        <v>8428452</v>
      </c>
      <c r="AB325">
        <v>0</v>
      </c>
      <c r="AC325">
        <v>6785465</v>
      </c>
      <c r="AD325">
        <v>6387813</v>
      </c>
      <c r="AE325">
        <v>8470600</v>
      </c>
      <c r="AF325">
        <v>7491450</v>
      </c>
      <c r="AG325">
        <v>6864865</v>
      </c>
      <c r="AH325">
        <v>7748843</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8483002</v>
      </c>
      <c r="BB325">
        <v>9083672</v>
      </c>
      <c r="BC325" s="7">
        <v>10600000</v>
      </c>
      <c r="BD325">
        <v>8960725</v>
      </c>
      <c r="BE325">
        <v>8828719</v>
      </c>
      <c r="BF325">
        <v>7689053.5</v>
      </c>
      <c r="BG325">
        <v>8437714</v>
      </c>
      <c r="BH325">
        <v>7098372.5</v>
      </c>
      <c r="BI325">
        <v>7446218.5</v>
      </c>
      <c r="BJ325">
        <v>8505517</v>
      </c>
      <c r="BK325">
        <v>7793449</v>
      </c>
      <c r="BL325">
        <v>7069646</v>
      </c>
      <c r="BM325" s="7">
        <v>11500000</v>
      </c>
      <c r="BN325" s="7">
        <v>12900000</v>
      </c>
      <c r="BO325" s="7">
        <v>11600000</v>
      </c>
      <c r="BP325">
        <v>6624679</v>
      </c>
      <c r="BQ325">
        <v>7659660.5</v>
      </c>
      <c r="BR325">
        <v>0</v>
      </c>
      <c r="BS325">
        <v>0</v>
      </c>
      <c r="BT325">
        <v>0</v>
      </c>
      <c r="BU325">
        <v>0</v>
      </c>
      <c r="BV325">
        <v>0</v>
      </c>
      <c r="BW325">
        <v>0</v>
      </c>
      <c r="BX325">
        <v>0</v>
      </c>
      <c r="BY325">
        <v>0</v>
      </c>
      <c r="BZ325">
        <v>0</v>
      </c>
      <c r="CA325">
        <v>0</v>
      </c>
      <c r="CB325">
        <v>0</v>
      </c>
      <c r="CC325">
        <v>0</v>
      </c>
      <c r="CD325">
        <v>0</v>
      </c>
      <c r="CE325">
        <v>0</v>
      </c>
      <c r="CF325">
        <v>0</v>
      </c>
      <c r="CG325">
        <v>0</v>
      </c>
    </row>
    <row r="326" spans="1:85">
      <c r="A326" s="1">
        <v>269.9705280851</v>
      </c>
      <c r="B326">
        <v>270.9778</v>
      </c>
      <c r="C326" s="4"/>
      <c r="D326" s="4"/>
      <c r="E326" s="4"/>
      <c r="F326" s="4"/>
      <c r="G326" t="s">
        <v>119</v>
      </c>
      <c r="H326">
        <v>7494579</v>
      </c>
      <c r="I326">
        <v>5439869</v>
      </c>
      <c r="J326">
        <v>7000776</v>
      </c>
      <c r="K326">
        <v>0</v>
      </c>
      <c r="L326">
        <v>0</v>
      </c>
      <c r="M326">
        <v>0</v>
      </c>
      <c r="N326">
        <v>0</v>
      </c>
      <c r="O326">
        <v>0</v>
      </c>
      <c r="P326">
        <v>0</v>
      </c>
      <c r="Q326">
        <v>0</v>
      </c>
      <c r="R326">
        <v>0</v>
      </c>
      <c r="S326">
        <v>0</v>
      </c>
      <c r="T326">
        <v>8442832</v>
      </c>
      <c r="U326">
        <v>7502384.5</v>
      </c>
      <c r="V326">
        <v>8809374</v>
      </c>
      <c r="W326">
        <v>7549783</v>
      </c>
      <c r="X326">
        <v>7595905</v>
      </c>
      <c r="Y326">
        <v>6954420</v>
      </c>
      <c r="Z326">
        <v>0</v>
      </c>
      <c r="AA326">
        <v>3693098.75</v>
      </c>
      <c r="AB326">
        <v>0</v>
      </c>
      <c r="AC326">
        <v>6678311</v>
      </c>
      <c r="AD326">
        <v>7476053</v>
      </c>
      <c r="AE326">
        <v>4782781</v>
      </c>
      <c r="AF326">
        <v>0</v>
      </c>
      <c r="AG326">
        <v>0</v>
      </c>
      <c r="AH326">
        <v>0</v>
      </c>
      <c r="AI326">
        <v>0</v>
      </c>
      <c r="AJ326">
        <v>0</v>
      </c>
      <c r="AK326">
        <v>0</v>
      </c>
      <c r="AL326">
        <v>0</v>
      </c>
      <c r="AM326">
        <v>0</v>
      </c>
      <c r="AN326">
        <v>0</v>
      </c>
      <c r="AO326">
        <v>0</v>
      </c>
      <c r="AP326">
        <v>0</v>
      </c>
      <c r="AQ326">
        <v>0</v>
      </c>
      <c r="AR326">
        <v>0</v>
      </c>
      <c r="AS326">
        <v>4716613</v>
      </c>
      <c r="AT326">
        <v>0</v>
      </c>
      <c r="AU326">
        <v>0</v>
      </c>
      <c r="AV326">
        <v>0</v>
      </c>
      <c r="AW326">
        <v>0</v>
      </c>
      <c r="AX326">
        <v>0</v>
      </c>
      <c r="AY326">
        <v>0</v>
      </c>
      <c r="AZ326">
        <v>0</v>
      </c>
      <c r="BA326">
        <v>0</v>
      </c>
      <c r="BB326">
        <v>4171754.75</v>
      </c>
      <c r="BC326">
        <v>0</v>
      </c>
      <c r="BD326">
        <v>0</v>
      </c>
      <c r="BE326">
        <v>0</v>
      </c>
      <c r="BF326">
        <v>0</v>
      </c>
      <c r="BG326">
        <v>0</v>
      </c>
      <c r="BH326">
        <v>0</v>
      </c>
      <c r="BI326">
        <v>0</v>
      </c>
      <c r="BJ326">
        <v>0</v>
      </c>
      <c r="BK326">
        <v>0</v>
      </c>
      <c r="BL326">
        <v>0</v>
      </c>
      <c r="BM326">
        <v>0</v>
      </c>
      <c r="BN326">
        <v>0</v>
      </c>
      <c r="BO326">
        <v>0</v>
      </c>
      <c r="BP326">
        <v>0</v>
      </c>
      <c r="BQ326">
        <v>0</v>
      </c>
      <c r="BR326">
        <v>0</v>
      </c>
      <c r="BS326">
        <v>3912863.5</v>
      </c>
      <c r="BT326">
        <v>0</v>
      </c>
      <c r="BU326">
        <v>0</v>
      </c>
      <c r="BV326">
        <v>4164419.75</v>
      </c>
      <c r="BW326">
        <v>0</v>
      </c>
      <c r="BX326">
        <v>0</v>
      </c>
      <c r="BY326">
        <v>0</v>
      </c>
      <c r="BZ326">
        <v>0</v>
      </c>
      <c r="CA326">
        <v>0</v>
      </c>
      <c r="CB326">
        <v>0</v>
      </c>
      <c r="CC326">
        <v>0</v>
      </c>
      <c r="CD326">
        <v>0</v>
      </c>
      <c r="CE326">
        <v>0</v>
      </c>
      <c r="CF326">
        <v>0</v>
      </c>
      <c r="CG326">
        <v>0</v>
      </c>
    </row>
    <row r="327" spans="1:85">
      <c r="A327" s="1">
        <v>270.03290567279998</v>
      </c>
      <c r="B327">
        <v>271.04018000000002</v>
      </c>
      <c r="C327" s="4"/>
      <c r="D327" s="4"/>
      <c r="E327" s="4"/>
      <c r="F327" s="4"/>
      <c r="G327" t="s">
        <v>120</v>
      </c>
      <c r="H327">
        <v>0</v>
      </c>
      <c r="I327">
        <v>0</v>
      </c>
      <c r="J327">
        <v>0</v>
      </c>
      <c r="K327">
        <v>0</v>
      </c>
      <c r="L327">
        <v>0</v>
      </c>
      <c r="M327">
        <v>0</v>
      </c>
      <c r="N327">
        <v>0</v>
      </c>
      <c r="O327">
        <v>0</v>
      </c>
      <c r="P327">
        <v>0</v>
      </c>
      <c r="Q327">
        <v>0</v>
      </c>
      <c r="R327">
        <v>0</v>
      </c>
      <c r="S327">
        <v>0</v>
      </c>
      <c r="T327">
        <v>0</v>
      </c>
      <c r="U327">
        <v>0</v>
      </c>
      <c r="V327">
        <v>4041000</v>
      </c>
      <c r="W327">
        <v>0</v>
      </c>
      <c r="X327">
        <v>0</v>
      </c>
      <c r="Y327">
        <v>0</v>
      </c>
      <c r="Z327">
        <v>0</v>
      </c>
      <c r="AA327">
        <v>0</v>
      </c>
      <c r="AB327">
        <v>0</v>
      </c>
      <c r="AC327">
        <v>0</v>
      </c>
      <c r="AD327">
        <v>0</v>
      </c>
      <c r="AE327">
        <v>0</v>
      </c>
      <c r="AF327">
        <v>0</v>
      </c>
      <c r="AG327">
        <v>0</v>
      </c>
      <c r="AH327">
        <v>0</v>
      </c>
      <c r="AI327">
        <v>0</v>
      </c>
      <c r="AJ327">
        <v>7214373.5</v>
      </c>
      <c r="AK327">
        <v>4010905.75</v>
      </c>
      <c r="AL327">
        <v>5686197</v>
      </c>
      <c r="AM327">
        <v>0</v>
      </c>
      <c r="AN327">
        <v>6149499.5</v>
      </c>
      <c r="AO327">
        <v>4477172</v>
      </c>
      <c r="AP327">
        <v>3958160</v>
      </c>
      <c r="AQ327">
        <v>6648853</v>
      </c>
      <c r="AR327">
        <v>5340423</v>
      </c>
      <c r="AS327">
        <v>5199024.5</v>
      </c>
      <c r="AT327">
        <v>5149461.5</v>
      </c>
      <c r="AU327">
        <v>4274868.5</v>
      </c>
      <c r="AV327">
        <v>0</v>
      </c>
      <c r="AW327">
        <v>4918641</v>
      </c>
      <c r="AX327">
        <v>0</v>
      </c>
      <c r="AY327">
        <v>0</v>
      </c>
      <c r="AZ327">
        <v>0</v>
      </c>
      <c r="BA327">
        <v>0</v>
      </c>
      <c r="BB327">
        <v>0</v>
      </c>
      <c r="BC327">
        <v>0</v>
      </c>
      <c r="BD327">
        <v>0</v>
      </c>
      <c r="BE327">
        <v>0</v>
      </c>
      <c r="BF327">
        <v>0</v>
      </c>
      <c r="BG327">
        <v>0</v>
      </c>
      <c r="BH327">
        <v>0</v>
      </c>
      <c r="BI327">
        <v>5543570.5</v>
      </c>
      <c r="BJ327">
        <v>5497358</v>
      </c>
      <c r="BK327">
        <v>0</v>
      </c>
      <c r="BL327">
        <v>0</v>
      </c>
      <c r="BM327">
        <v>0</v>
      </c>
      <c r="BN327">
        <v>0</v>
      </c>
      <c r="BO327">
        <v>0</v>
      </c>
      <c r="BP327">
        <v>0</v>
      </c>
      <c r="BQ327">
        <v>0</v>
      </c>
      <c r="BR327">
        <v>0</v>
      </c>
      <c r="BS327">
        <v>0</v>
      </c>
      <c r="BT327">
        <v>0</v>
      </c>
      <c r="BU327">
        <v>0</v>
      </c>
      <c r="BV327">
        <v>0</v>
      </c>
      <c r="BW327">
        <v>0</v>
      </c>
      <c r="BX327">
        <v>0</v>
      </c>
      <c r="BY327">
        <v>0</v>
      </c>
      <c r="BZ327">
        <v>0</v>
      </c>
      <c r="CA327">
        <v>4331539.5</v>
      </c>
      <c r="CB327">
        <v>0</v>
      </c>
      <c r="CC327">
        <v>0</v>
      </c>
      <c r="CD327">
        <v>0</v>
      </c>
      <c r="CE327">
        <v>0</v>
      </c>
      <c r="CF327">
        <v>0</v>
      </c>
      <c r="CG327">
        <v>0</v>
      </c>
    </row>
    <row r="328" spans="1:85">
      <c r="A328" s="1">
        <v>270.09301062920002</v>
      </c>
      <c r="B328">
        <v>269.08573000000001</v>
      </c>
      <c r="C328" s="4"/>
      <c r="D328" s="4"/>
      <c r="E328" s="4"/>
      <c r="F328" s="4"/>
      <c r="G328" t="s">
        <v>121</v>
      </c>
      <c r="H328">
        <v>9016732</v>
      </c>
      <c r="I328" s="7">
        <v>10300000</v>
      </c>
      <c r="J328">
        <v>9380465</v>
      </c>
      <c r="K328">
        <v>5550459.5</v>
      </c>
      <c r="L328">
        <v>0</v>
      </c>
      <c r="M328">
        <v>0</v>
      </c>
      <c r="N328">
        <v>0</v>
      </c>
      <c r="O328">
        <v>0</v>
      </c>
      <c r="P328">
        <v>0</v>
      </c>
      <c r="Q328">
        <v>0</v>
      </c>
      <c r="R328">
        <v>0</v>
      </c>
      <c r="S328">
        <v>0</v>
      </c>
      <c r="T328" s="7">
        <v>10400000</v>
      </c>
      <c r="U328" s="7">
        <v>10600000</v>
      </c>
      <c r="V328" s="7">
        <v>12900000</v>
      </c>
      <c r="W328">
        <v>6571513</v>
      </c>
      <c r="X328">
        <v>6004725</v>
      </c>
      <c r="Y328">
        <v>7149701.5</v>
      </c>
      <c r="Z328">
        <v>6335022.5</v>
      </c>
      <c r="AA328">
        <v>5737963.5</v>
      </c>
      <c r="AB328">
        <v>0</v>
      </c>
      <c r="AC328">
        <v>7793139.5</v>
      </c>
      <c r="AD328">
        <v>7990183.5</v>
      </c>
      <c r="AE328">
        <v>8569800</v>
      </c>
      <c r="AF328">
        <v>0</v>
      </c>
      <c r="AG328">
        <v>0</v>
      </c>
      <c r="AH328">
        <v>0</v>
      </c>
      <c r="AI328">
        <v>6050934.5</v>
      </c>
      <c r="AJ328">
        <v>5780182.5</v>
      </c>
      <c r="AK328">
        <v>5194081.5</v>
      </c>
      <c r="AL328">
        <v>0</v>
      </c>
      <c r="AM328">
        <v>6537145.5</v>
      </c>
      <c r="AN328">
        <v>7690333</v>
      </c>
      <c r="AO328">
        <v>4545218</v>
      </c>
      <c r="AP328">
        <v>6468408.5</v>
      </c>
      <c r="AQ328">
        <v>7132214.5</v>
      </c>
      <c r="AR328" s="7">
        <v>10800000</v>
      </c>
      <c r="AS328" s="7">
        <v>11300000</v>
      </c>
      <c r="AT328" s="7">
        <v>11000000</v>
      </c>
      <c r="AU328" s="7">
        <v>26300000</v>
      </c>
      <c r="AV328" s="7">
        <v>18000000</v>
      </c>
      <c r="AW328" s="7">
        <v>18300000</v>
      </c>
      <c r="AX328">
        <v>8368996.5</v>
      </c>
      <c r="AY328">
        <v>7574183.5</v>
      </c>
      <c r="AZ328">
        <v>6964779.5</v>
      </c>
      <c r="BA328" s="7">
        <v>42500000</v>
      </c>
      <c r="BB328" s="7">
        <v>38500000</v>
      </c>
      <c r="BC328" s="7">
        <v>40400000</v>
      </c>
      <c r="BD328" s="7">
        <v>20500000</v>
      </c>
      <c r="BE328" s="7">
        <v>17300000</v>
      </c>
      <c r="BF328" s="7">
        <v>20200000</v>
      </c>
      <c r="BG328">
        <v>7099728.5</v>
      </c>
      <c r="BH328">
        <v>6701940.5</v>
      </c>
      <c r="BI328">
        <v>5922362.5</v>
      </c>
      <c r="BJ328">
        <v>8250306.5</v>
      </c>
      <c r="BK328">
        <v>9414510</v>
      </c>
      <c r="BL328">
        <v>9827740</v>
      </c>
      <c r="BM328">
        <v>7961603</v>
      </c>
      <c r="BN328">
        <v>9323260</v>
      </c>
      <c r="BO328">
        <v>8831865</v>
      </c>
      <c r="BP328">
        <v>0</v>
      </c>
      <c r="BQ328">
        <v>4330809.5</v>
      </c>
      <c r="BR328">
        <v>5049263</v>
      </c>
      <c r="BS328">
        <v>7411784</v>
      </c>
      <c r="BT328">
        <v>7900240.5</v>
      </c>
      <c r="BU328">
        <v>7877187.5</v>
      </c>
      <c r="BV328" s="7">
        <v>13500000</v>
      </c>
      <c r="BW328" s="7">
        <v>14700000</v>
      </c>
      <c r="BX328" s="7">
        <v>14500000</v>
      </c>
      <c r="BY328">
        <v>8860305</v>
      </c>
      <c r="BZ328">
        <v>8121969.5</v>
      </c>
      <c r="CA328">
        <v>7505407.5</v>
      </c>
      <c r="CB328">
        <v>9301032</v>
      </c>
      <c r="CC328">
        <v>8605212</v>
      </c>
      <c r="CD328">
        <v>7002823.5</v>
      </c>
      <c r="CE328">
        <v>6351985.5</v>
      </c>
      <c r="CF328">
        <v>9344425</v>
      </c>
      <c r="CG328">
        <v>6847573.5</v>
      </c>
    </row>
    <row r="329" spans="1:85">
      <c r="A329" s="1">
        <v>270.09400182510001</v>
      </c>
      <c r="B329">
        <v>269.08672999999999</v>
      </c>
      <c r="C329" s="4"/>
      <c r="D329" s="4"/>
      <c r="E329" s="4"/>
      <c r="F329" s="4"/>
      <c r="G329" t="s">
        <v>122</v>
      </c>
      <c r="H329">
        <v>6671636.5</v>
      </c>
      <c r="I329">
        <v>6191532.5</v>
      </c>
      <c r="J329">
        <v>8076484</v>
      </c>
      <c r="K329">
        <v>0</v>
      </c>
      <c r="L329">
        <v>0</v>
      </c>
      <c r="M329">
        <v>0</v>
      </c>
      <c r="N329">
        <v>0</v>
      </c>
      <c r="O329">
        <v>0</v>
      </c>
      <c r="P329">
        <v>0</v>
      </c>
      <c r="Q329">
        <v>0</v>
      </c>
      <c r="R329">
        <v>0</v>
      </c>
      <c r="S329">
        <v>0</v>
      </c>
      <c r="T329">
        <v>8180265</v>
      </c>
      <c r="U329">
        <v>7846936</v>
      </c>
      <c r="V329">
        <v>9023747</v>
      </c>
      <c r="W329">
        <v>0</v>
      </c>
      <c r="X329">
        <v>0</v>
      </c>
      <c r="Y329">
        <v>0</v>
      </c>
      <c r="Z329">
        <v>4216774</v>
      </c>
      <c r="AA329">
        <v>0</v>
      </c>
      <c r="AB329">
        <v>0</v>
      </c>
      <c r="AC329">
        <v>0</v>
      </c>
      <c r="AD329">
        <v>5480197</v>
      </c>
      <c r="AE329">
        <v>0</v>
      </c>
      <c r="AF329">
        <v>0</v>
      </c>
      <c r="AG329">
        <v>0</v>
      </c>
      <c r="AH329">
        <v>0</v>
      </c>
      <c r="AI329">
        <v>0</v>
      </c>
      <c r="AJ329">
        <v>0</v>
      </c>
      <c r="AK329">
        <v>0</v>
      </c>
      <c r="AL329">
        <v>0</v>
      </c>
      <c r="AM329">
        <v>3491952</v>
      </c>
      <c r="AN329">
        <v>5128933.5</v>
      </c>
      <c r="AO329">
        <v>0</v>
      </c>
      <c r="AP329">
        <v>0</v>
      </c>
      <c r="AQ329">
        <v>0</v>
      </c>
      <c r="AR329">
        <v>0</v>
      </c>
      <c r="AS329">
        <v>7988581</v>
      </c>
      <c r="AT329">
        <v>8338836</v>
      </c>
      <c r="AU329" s="7">
        <v>19300000</v>
      </c>
      <c r="AV329" s="7">
        <v>14500000</v>
      </c>
      <c r="AW329" s="7">
        <v>12800000</v>
      </c>
      <c r="AX329">
        <v>0</v>
      </c>
      <c r="AY329">
        <v>0</v>
      </c>
      <c r="AZ329">
        <v>0</v>
      </c>
      <c r="BA329" s="7">
        <v>30200000</v>
      </c>
      <c r="BB329" s="7">
        <v>28100000</v>
      </c>
      <c r="BC329" s="7">
        <v>28200000</v>
      </c>
      <c r="BD329" s="7">
        <v>15300000</v>
      </c>
      <c r="BE329" s="7">
        <v>13800000</v>
      </c>
      <c r="BF329" s="7">
        <v>13700000</v>
      </c>
      <c r="BG329">
        <v>0</v>
      </c>
      <c r="BH329">
        <v>4478805</v>
      </c>
      <c r="BI329">
        <v>0</v>
      </c>
      <c r="BJ329">
        <v>5354504</v>
      </c>
      <c r="BK329">
        <v>7107245</v>
      </c>
      <c r="BL329">
        <v>5240127</v>
      </c>
      <c r="BM329">
        <v>4910011</v>
      </c>
      <c r="BN329">
        <v>0</v>
      </c>
      <c r="BO329">
        <v>6339549</v>
      </c>
      <c r="BP329">
        <v>0</v>
      </c>
      <c r="BQ329">
        <v>0</v>
      </c>
      <c r="BR329">
        <v>0</v>
      </c>
      <c r="BS329">
        <v>0</v>
      </c>
      <c r="BT329">
        <v>6031312</v>
      </c>
      <c r="BU329">
        <v>0</v>
      </c>
      <c r="BV329" s="7">
        <v>10500000</v>
      </c>
      <c r="BW329" s="7">
        <v>10400000</v>
      </c>
      <c r="BX329" s="7">
        <v>10300000</v>
      </c>
      <c r="BY329">
        <v>5028098.5</v>
      </c>
      <c r="BZ329">
        <v>3927287.25</v>
      </c>
      <c r="CA329">
        <v>6026555.5</v>
      </c>
      <c r="CB329">
        <v>6274747.5</v>
      </c>
      <c r="CC329">
        <v>0</v>
      </c>
      <c r="CD329">
        <v>5726052</v>
      </c>
      <c r="CE329">
        <v>0</v>
      </c>
      <c r="CF329">
        <v>6019262.5</v>
      </c>
      <c r="CG329">
        <v>5208955</v>
      </c>
    </row>
    <row r="330" spans="1:85">
      <c r="A330" s="1">
        <v>270.09527921310001</v>
      </c>
      <c r="B330">
        <v>269.08800000000002</v>
      </c>
      <c r="C330" s="4"/>
      <c r="D330" s="4"/>
      <c r="E330" s="4"/>
      <c r="F330" s="4"/>
      <c r="G330" t="s">
        <v>123</v>
      </c>
      <c r="H330" s="7">
        <v>119000000</v>
      </c>
      <c r="I330" s="7">
        <v>124000000</v>
      </c>
      <c r="J330" s="7">
        <v>130000000</v>
      </c>
      <c r="K330" s="7">
        <v>42900000</v>
      </c>
      <c r="L330" s="7">
        <v>34500000</v>
      </c>
      <c r="M330" s="7">
        <v>40300000</v>
      </c>
      <c r="N330" s="7">
        <v>26200000</v>
      </c>
      <c r="O330" s="7">
        <v>26800000</v>
      </c>
      <c r="P330" s="7">
        <v>27400000</v>
      </c>
      <c r="Q330" s="7">
        <v>24300000</v>
      </c>
      <c r="R330" s="7">
        <v>25300000</v>
      </c>
      <c r="S330" s="7">
        <v>26800000</v>
      </c>
      <c r="T330" s="7">
        <v>140000000</v>
      </c>
      <c r="U330" s="7">
        <v>148000000</v>
      </c>
      <c r="V330" s="7">
        <v>164000000</v>
      </c>
      <c r="W330" s="7">
        <v>93800000</v>
      </c>
      <c r="X330" s="7">
        <v>86000000</v>
      </c>
      <c r="Y330" s="7">
        <v>99100000</v>
      </c>
      <c r="Z330" s="7">
        <v>72300000</v>
      </c>
      <c r="AA330" s="7">
        <v>65900000</v>
      </c>
      <c r="AB330" s="7">
        <v>65100000</v>
      </c>
      <c r="AC330" s="7">
        <v>100000000</v>
      </c>
      <c r="AD330" s="7">
        <v>106000000</v>
      </c>
      <c r="AE330" s="7">
        <v>111000000</v>
      </c>
      <c r="AF330" s="7">
        <v>34800000</v>
      </c>
      <c r="AG330" s="7">
        <v>41000000</v>
      </c>
      <c r="AH330" s="7">
        <v>35600000</v>
      </c>
      <c r="AI330" s="7">
        <v>75100000</v>
      </c>
      <c r="AJ330" s="7">
        <v>73400000</v>
      </c>
      <c r="AK330" s="7">
        <v>67300000</v>
      </c>
      <c r="AL330" s="7">
        <v>73800000</v>
      </c>
      <c r="AM330" s="7">
        <v>82500000</v>
      </c>
      <c r="AN330" s="7">
        <v>94700000</v>
      </c>
      <c r="AO330" s="7">
        <v>69700000</v>
      </c>
      <c r="AP330" s="7">
        <v>75300000</v>
      </c>
      <c r="AQ330" s="7">
        <v>84000000</v>
      </c>
      <c r="AR330" s="7">
        <v>136000000</v>
      </c>
      <c r="AS330" s="7">
        <v>150000000</v>
      </c>
      <c r="AT330" s="7">
        <v>147000000</v>
      </c>
      <c r="AU330" s="7">
        <v>391000000</v>
      </c>
      <c r="AV330" s="7">
        <v>264000000</v>
      </c>
      <c r="AW330" s="7">
        <v>254000000</v>
      </c>
      <c r="AX330" s="7">
        <v>96300000</v>
      </c>
      <c r="AY330" s="7">
        <v>98000000</v>
      </c>
      <c r="AZ330" s="7">
        <v>89300000</v>
      </c>
      <c r="BA330" s="7">
        <v>575000000</v>
      </c>
      <c r="BB330" s="7">
        <v>547000000</v>
      </c>
      <c r="BC330" s="7">
        <v>556000000</v>
      </c>
      <c r="BD330" s="7">
        <v>273000000</v>
      </c>
      <c r="BE330" s="7">
        <v>256000000</v>
      </c>
      <c r="BF330" s="7">
        <v>256000000</v>
      </c>
      <c r="BG330" s="7">
        <v>86900000</v>
      </c>
      <c r="BH330" s="7">
        <v>83800000</v>
      </c>
      <c r="BI330" s="7">
        <v>71000000</v>
      </c>
      <c r="BJ330" s="7">
        <v>114000000</v>
      </c>
      <c r="BK330" s="7">
        <v>131000000</v>
      </c>
      <c r="BL330" s="7">
        <v>124000000</v>
      </c>
      <c r="BM330" s="7">
        <v>111000000</v>
      </c>
      <c r="BN330" s="7">
        <v>135000000</v>
      </c>
      <c r="BO330" s="7">
        <v>114000000</v>
      </c>
      <c r="BP330" s="7">
        <v>60400000</v>
      </c>
      <c r="BQ330" s="7">
        <v>60900000</v>
      </c>
      <c r="BR330" s="7">
        <v>62000000</v>
      </c>
      <c r="BS330" s="7">
        <v>96200000</v>
      </c>
      <c r="BT330" s="7">
        <v>103000000</v>
      </c>
      <c r="BU330" s="7">
        <v>110000000</v>
      </c>
      <c r="BV330" s="7">
        <v>203000000</v>
      </c>
      <c r="BW330" s="7">
        <v>207000000</v>
      </c>
      <c r="BX330" s="7">
        <v>189000000</v>
      </c>
      <c r="BY330" s="7">
        <v>120000000</v>
      </c>
      <c r="BZ330" s="7">
        <v>113000000</v>
      </c>
      <c r="CA330" s="7">
        <v>105000000</v>
      </c>
      <c r="CB330" s="7">
        <v>122000000</v>
      </c>
      <c r="CC330" s="7">
        <v>113000000</v>
      </c>
      <c r="CD330" s="7">
        <v>94900000</v>
      </c>
      <c r="CE330" s="7">
        <v>90600000</v>
      </c>
      <c r="CF330" s="7">
        <v>103000000</v>
      </c>
      <c r="CG330" s="7">
        <v>90200000</v>
      </c>
    </row>
    <row r="331" spans="1:85">
      <c r="A331" s="1">
        <v>270.09631364479998</v>
      </c>
      <c r="B331">
        <v>269.08904000000001</v>
      </c>
      <c r="C331" s="4" t="s">
        <v>124</v>
      </c>
      <c r="D331" s="4" t="s">
        <v>125</v>
      </c>
      <c r="E331" s="4">
        <v>270.09640000000002</v>
      </c>
      <c r="F331" s="5">
        <f>(B331-E331)/E331*1000000</f>
        <v>-3729.6313464378109</v>
      </c>
      <c r="G331" t="s">
        <v>125</v>
      </c>
      <c r="H331">
        <v>0</v>
      </c>
      <c r="I331">
        <v>6485937</v>
      </c>
      <c r="J331">
        <v>0</v>
      </c>
      <c r="K331">
        <v>0</v>
      </c>
      <c r="L331">
        <v>0</v>
      </c>
      <c r="M331">
        <v>0</v>
      </c>
      <c r="N331">
        <v>0</v>
      </c>
      <c r="O331">
        <v>0</v>
      </c>
      <c r="P331">
        <v>0</v>
      </c>
      <c r="Q331">
        <v>0</v>
      </c>
      <c r="R331">
        <v>0</v>
      </c>
      <c r="S331">
        <v>0</v>
      </c>
      <c r="T331">
        <v>8566168</v>
      </c>
      <c r="U331">
        <v>6677713</v>
      </c>
      <c r="V331">
        <v>6718158</v>
      </c>
      <c r="W331">
        <v>6284540.5</v>
      </c>
      <c r="X331">
        <v>4045946.5</v>
      </c>
      <c r="Y331">
        <v>4651812.5</v>
      </c>
      <c r="Z331">
        <v>0</v>
      </c>
      <c r="AA331">
        <v>0</v>
      </c>
      <c r="AB331">
        <v>0</v>
      </c>
      <c r="AC331">
        <v>4761623.5</v>
      </c>
      <c r="AD331">
        <v>5463373.5</v>
      </c>
      <c r="AE331">
        <v>4443775.5</v>
      </c>
      <c r="AF331">
        <v>0</v>
      </c>
      <c r="AG331">
        <v>0</v>
      </c>
      <c r="AH331">
        <v>0</v>
      </c>
      <c r="AI331">
        <v>0</v>
      </c>
      <c r="AJ331">
        <v>0</v>
      </c>
      <c r="AK331">
        <v>3930285</v>
      </c>
      <c r="AL331">
        <v>0</v>
      </c>
      <c r="AM331">
        <v>0</v>
      </c>
      <c r="AN331">
        <v>5490844.5</v>
      </c>
      <c r="AO331">
        <v>0</v>
      </c>
      <c r="AP331">
        <v>4057524</v>
      </c>
      <c r="AQ331">
        <v>4866113</v>
      </c>
      <c r="AR331">
        <v>5842106.5</v>
      </c>
      <c r="AS331">
        <v>0</v>
      </c>
      <c r="AT331">
        <v>0</v>
      </c>
      <c r="AU331" s="7">
        <v>23600000</v>
      </c>
      <c r="AV331" s="7">
        <v>15900000</v>
      </c>
      <c r="AW331">
        <v>0</v>
      </c>
      <c r="AX331">
        <v>5741578.5</v>
      </c>
      <c r="AY331">
        <v>5393005</v>
      </c>
      <c r="AZ331">
        <v>0</v>
      </c>
      <c r="BA331" s="7">
        <v>32700000</v>
      </c>
      <c r="BB331">
        <v>0</v>
      </c>
      <c r="BC331">
        <v>0</v>
      </c>
      <c r="BD331">
        <v>0</v>
      </c>
      <c r="BE331" s="7">
        <v>14600000</v>
      </c>
      <c r="BF331" s="7">
        <v>15300000</v>
      </c>
      <c r="BG331">
        <v>5668551.5</v>
      </c>
      <c r="BH331">
        <v>0</v>
      </c>
      <c r="BI331">
        <v>0</v>
      </c>
      <c r="BJ331">
        <v>7030368</v>
      </c>
      <c r="BK331">
        <v>6491069</v>
      </c>
      <c r="BL331">
        <v>7349172.5</v>
      </c>
      <c r="BM331">
        <v>0</v>
      </c>
      <c r="BN331">
        <v>8318762</v>
      </c>
      <c r="BO331">
        <v>7164837</v>
      </c>
      <c r="BP331">
        <v>0</v>
      </c>
      <c r="BQ331">
        <v>0</v>
      </c>
      <c r="BR331">
        <v>0</v>
      </c>
      <c r="BS331">
        <v>6655872</v>
      </c>
      <c r="BT331">
        <v>0</v>
      </c>
      <c r="BU331">
        <v>0</v>
      </c>
      <c r="BV331">
        <v>8965730</v>
      </c>
      <c r="BW331">
        <v>8889607</v>
      </c>
      <c r="BX331">
        <v>9161706</v>
      </c>
      <c r="BY331">
        <v>0</v>
      </c>
      <c r="BZ331">
        <v>0</v>
      </c>
      <c r="CA331">
        <v>0</v>
      </c>
      <c r="CB331">
        <v>0</v>
      </c>
      <c r="CC331">
        <v>6229757.5</v>
      </c>
      <c r="CD331">
        <v>5850992.5</v>
      </c>
      <c r="CE331">
        <v>4960685.5</v>
      </c>
      <c r="CF331">
        <v>5661836</v>
      </c>
      <c r="CG331">
        <v>4704710</v>
      </c>
    </row>
    <row r="332" spans="1:85">
      <c r="A332" s="1">
        <v>270.09679249380002</v>
      </c>
      <c r="B332">
        <v>269.08951999999999</v>
      </c>
      <c r="C332" s="4"/>
      <c r="D332" s="4"/>
      <c r="E332" s="4"/>
      <c r="F332" s="5"/>
      <c r="G332" t="s">
        <v>125</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s="7">
        <v>14000000</v>
      </c>
      <c r="AV332" s="7">
        <v>10700000</v>
      </c>
      <c r="AW332">
        <v>9468493</v>
      </c>
      <c r="AX332">
        <v>0</v>
      </c>
      <c r="AY332">
        <v>0</v>
      </c>
      <c r="AZ332">
        <v>4911275.5</v>
      </c>
      <c r="BA332" s="7">
        <v>23100000</v>
      </c>
      <c r="BB332" s="7">
        <v>22500000</v>
      </c>
      <c r="BC332" s="7">
        <v>22000000</v>
      </c>
      <c r="BD332" s="7">
        <v>11600000</v>
      </c>
      <c r="BE332" s="7">
        <v>10900000</v>
      </c>
      <c r="BF332">
        <v>9493456</v>
      </c>
      <c r="BG332">
        <v>0</v>
      </c>
      <c r="BH332">
        <v>0</v>
      </c>
      <c r="BI332">
        <v>0</v>
      </c>
      <c r="BJ332">
        <v>0</v>
      </c>
      <c r="BK332">
        <v>5112270</v>
      </c>
      <c r="BL332">
        <v>4607433</v>
      </c>
      <c r="BM332">
        <v>0</v>
      </c>
      <c r="BN332">
        <v>4792117.5</v>
      </c>
      <c r="BO332">
        <v>4170075</v>
      </c>
      <c r="BP332">
        <v>0</v>
      </c>
      <c r="BQ332">
        <v>0</v>
      </c>
      <c r="BR332">
        <v>0</v>
      </c>
      <c r="BS332">
        <v>0</v>
      </c>
      <c r="BT332">
        <v>0</v>
      </c>
      <c r="BU332">
        <v>0</v>
      </c>
      <c r="BV332">
        <v>0</v>
      </c>
      <c r="BW332">
        <v>0</v>
      </c>
      <c r="BX332">
        <v>0</v>
      </c>
      <c r="BY332">
        <v>0</v>
      </c>
      <c r="BZ332">
        <v>0</v>
      </c>
      <c r="CA332">
        <v>0</v>
      </c>
      <c r="CB332">
        <v>0</v>
      </c>
      <c r="CC332">
        <v>0</v>
      </c>
      <c r="CD332">
        <v>0</v>
      </c>
      <c r="CE332">
        <v>0</v>
      </c>
      <c r="CF332">
        <v>0</v>
      </c>
      <c r="CG332">
        <v>0</v>
      </c>
    </row>
    <row r="333" spans="1:85">
      <c r="A333" s="1">
        <v>270.09752011799998</v>
      </c>
      <c r="B333">
        <v>269.09023999999999</v>
      </c>
      <c r="C333" s="4"/>
      <c r="D333" s="4"/>
      <c r="E333" s="4"/>
      <c r="F333" s="4"/>
      <c r="G333" t="s">
        <v>126</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6849032</v>
      </c>
      <c r="AV333">
        <v>0</v>
      </c>
      <c r="AW333">
        <v>0</v>
      </c>
      <c r="AX333">
        <v>0</v>
      </c>
      <c r="AY333">
        <v>0</v>
      </c>
      <c r="AZ333">
        <v>0</v>
      </c>
      <c r="BA333">
        <v>8629994</v>
      </c>
      <c r="BB333">
        <v>8288737</v>
      </c>
      <c r="BC333">
        <v>8343665</v>
      </c>
      <c r="BD333">
        <v>5832634.5</v>
      </c>
      <c r="BE333">
        <v>0</v>
      </c>
      <c r="BF333">
        <v>4078337.25</v>
      </c>
      <c r="BG333">
        <v>0</v>
      </c>
      <c r="BH333">
        <v>0</v>
      </c>
      <c r="BI333">
        <v>0</v>
      </c>
      <c r="BJ333">
        <v>0</v>
      </c>
      <c r="BK333">
        <v>0</v>
      </c>
      <c r="BL333">
        <v>0</v>
      </c>
      <c r="BM333">
        <v>0</v>
      </c>
      <c r="BN333">
        <v>0</v>
      </c>
      <c r="BO333">
        <v>0</v>
      </c>
      <c r="BP333">
        <v>0</v>
      </c>
      <c r="BQ333">
        <v>0</v>
      </c>
      <c r="BR333">
        <v>0</v>
      </c>
      <c r="BS333">
        <v>0</v>
      </c>
      <c r="BT333">
        <v>0</v>
      </c>
      <c r="BU333">
        <v>0</v>
      </c>
      <c r="BV333">
        <v>0</v>
      </c>
      <c r="BW333">
        <v>0</v>
      </c>
      <c r="BX333">
        <v>4041268.75</v>
      </c>
      <c r="BY333">
        <v>0</v>
      </c>
      <c r="BZ333">
        <v>0</v>
      </c>
      <c r="CA333">
        <v>0</v>
      </c>
      <c r="CB333">
        <v>0</v>
      </c>
      <c r="CC333">
        <v>0</v>
      </c>
      <c r="CD333">
        <v>0</v>
      </c>
      <c r="CE333">
        <v>0</v>
      </c>
      <c r="CF333">
        <v>0</v>
      </c>
      <c r="CG333">
        <v>0</v>
      </c>
    </row>
    <row r="334" spans="1:85">
      <c r="A334" s="1">
        <v>270.15407993679997</v>
      </c>
      <c r="B334">
        <v>271.16136</v>
      </c>
      <c r="C334" s="4"/>
      <c r="D334" s="4"/>
      <c r="E334" s="4"/>
      <c r="F334" s="4"/>
      <c r="G334" t="s">
        <v>127</v>
      </c>
      <c r="H334">
        <v>0</v>
      </c>
      <c r="I334">
        <v>0</v>
      </c>
      <c r="J334">
        <v>0</v>
      </c>
      <c r="K334">
        <v>0</v>
      </c>
      <c r="L334">
        <v>0</v>
      </c>
      <c r="M334">
        <v>0</v>
      </c>
      <c r="N334">
        <v>0</v>
      </c>
      <c r="O334">
        <v>0</v>
      </c>
      <c r="P334">
        <v>0</v>
      </c>
      <c r="Q334">
        <v>0</v>
      </c>
      <c r="R334">
        <v>0</v>
      </c>
      <c r="S334">
        <v>0</v>
      </c>
      <c r="T334">
        <v>0</v>
      </c>
      <c r="U334">
        <v>5356878.5</v>
      </c>
      <c r="V334">
        <v>5146489</v>
      </c>
      <c r="W334">
        <v>0</v>
      </c>
      <c r="X334">
        <v>0</v>
      </c>
      <c r="Y334">
        <v>5297132.5</v>
      </c>
      <c r="Z334">
        <v>0</v>
      </c>
      <c r="AA334">
        <v>0</v>
      </c>
      <c r="AB334">
        <v>0</v>
      </c>
      <c r="AC334">
        <v>4532389</v>
      </c>
      <c r="AD334">
        <v>0</v>
      </c>
      <c r="AE334">
        <v>5808765.5</v>
      </c>
      <c r="AF334">
        <v>0</v>
      </c>
      <c r="AG334">
        <v>4702747</v>
      </c>
      <c r="AH334">
        <v>4622757.5</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3668466.75</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row>
    <row r="335" spans="1:85">
      <c r="A335" s="1">
        <v>270.15528283200001</v>
      </c>
      <c r="B335">
        <v>271.16255999999998</v>
      </c>
      <c r="C335" s="4"/>
      <c r="D335" s="4"/>
      <c r="E335" s="4"/>
      <c r="F335" s="4"/>
      <c r="G335" t="s">
        <v>128</v>
      </c>
      <c r="H335">
        <v>0</v>
      </c>
      <c r="I335">
        <v>0</v>
      </c>
      <c r="J335">
        <v>4280824</v>
      </c>
      <c r="K335">
        <v>0</v>
      </c>
      <c r="L335">
        <v>0</v>
      </c>
      <c r="M335">
        <v>0</v>
      </c>
      <c r="N335">
        <v>0</v>
      </c>
      <c r="O335">
        <v>0</v>
      </c>
      <c r="P335">
        <v>0</v>
      </c>
      <c r="Q335">
        <v>0</v>
      </c>
      <c r="R335">
        <v>3920099.5</v>
      </c>
      <c r="S335">
        <v>0</v>
      </c>
      <c r="T335">
        <v>7469600.5</v>
      </c>
      <c r="U335">
        <v>0</v>
      </c>
      <c r="V335">
        <v>6997327</v>
      </c>
      <c r="W335">
        <v>7696708.5</v>
      </c>
      <c r="X335">
        <v>7112996</v>
      </c>
      <c r="Y335">
        <v>6702332</v>
      </c>
      <c r="Z335">
        <v>0</v>
      </c>
      <c r="AA335">
        <v>0</v>
      </c>
      <c r="AB335">
        <v>4058668.5</v>
      </c>
      <c r="AC335">
        <v>7398248.5</v>
      </c>
      <c r="AD335">
        <v>5499764</v>
      </c>
      <c r="AE335">
        <v>5747958</v>
      </c>
      <c r="AF335">
        <v>0</v>
      </c>
      <c r="AG335">
        <v>6170465</v>
      </c>
      <c r="AH335">
        <v>5496987.5</v>
      </c>
      <c r="AI335">
        <v>0</v>
      </c>
      <c r="AJ335">
        <v>0</v>
      </c>
      <c r="AK335">
        <v>0</v>
      </c>
      <c r="AL335">
        <v>0</v>
      </c>
      <c r="AM335">
        <v>5261176</v>
      </c>
      <c r="AN335">
        <v>6056695.5</v>
      </c>
      <c r="AO335">
        <v>0</v>
      </c>
      <c r="AP335">
        <v>0</v>
      </c>
      <c r="AQ335">
        <v>0</v>
      </c>
      <c r="AR335">
        <v>0</v>
      </c>
      <c r="AS335">
        <v>5315163.5</v>
      </c>
      <c r="AT335">
        <v>5704955</v>
      </c>
      <c r="AU335">
        <v>0</v>
      </c>
      <c r="AV335">
        <v>0</v>
      </c>
      <c r="AW335">
        <v>0</v>
      </c>
      <c r="AX335">
        <v>0</v>
      </c>
      <c r="AY335">
        <v>0</v>
      </c>
      <c r="AZ335">
        <v>0</v>
      </c>
      <c r="BA335">
        <v>0</v>
      </c>
      <c r="BB335">
        <v>0</v>
      </c>
      <c r="BC335">
        <v>0</v>
      </c>
      <c r="BD335">
        <v>4020823.75</v>
      </c>
      <c r="BE335">
        <v>3892439.5</v>
      </c>
      <c r="BF335">
        <v>0</v>
      </c>
      <c r="BG335">
        <v>0</v>
      </c>
      <c r="BH335">
        <v>0</v>
      </c>
      <c r="BI335">
        <v>0</v>
      </c>
      <c r="BJ335">
        <v>0</v>
      </c>
      <c r="BK335">
        <v>0</v>
      </c>
      <c r="BL335">
        <v>0</v>
      </c>
      <c r="BM335">
        <v>3942332.25</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row>
    <row r="336" spans="1:85">
      <c r="A336" s="1">
        <v>270.25597404690001</v>
      </c>
      <c r="B336">
        <v>269.24869999999999</v>
      </c>
      <c r="C336" s="4" t="s">
        <v>129</v>
      </c>
      <c r="D336" s="4" t="s">
        <v>130</v>
      </c>
      <c r="E336" s="4">
        <v>270.2559</v>
      </c>
      <c r="F336" s="5">
        <f>(B336-E336)/E336*1000000</f>
        <v>-3726.8381559847967</v>
      </c>
      <c r="G336" t="s">
        <v>130</v>
      </c>
      <c r="H336">
        <v>0</v>
      </c>
      <c r="I336">
        <v>0</v>
      </c>
      <c r="J336">
        <v>0</v>
      </c>
      <c r="K336">
        <v>0</v>
      </c>
      <c r="L336">
        <v>0</v>
      </c>
      <c r="M336">
        <v>0</v>
      </c>
      <c r="N336">
        <v>3580609.25</v>
      </c>
      <c r="O336">
        <v>4624660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8068188.5</v>
      </c>
      <c r="AM336">
        <v>9741963</v>
      </c>
      <c r="AN336" s="7">
        <v>10400000</v>
      </c>
      <c r="AO336">
        <v>0</v>
      </c>
      <c r="AP336">
        <v>0</v>
      </c>
      <c r="AQ336">
        <v>0</v>
      </c>
      <c r="AR336">
        <v>8852382</v>
      </c>
      <c r="AS336">
        <v>8507899</v>
      </c>
      <c r="AT336">
        <v>7473307</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4831493</v>
      </c>
      <c r="BO336">
        <v>4626704</v>
      </c>
      <c r="BP336">
        <v>0</v>
      </c>
      <c r="BQ336">
        <v>0</v>
      </c>
      <c r="BR336">
        <v>0</v>
      </c>
      <c r="BS336">
        <v>0</v>
      </c>
      <c r="BT336">
        <v>0</v>
      </c>
      <c r="BU336">
        <v>0</v>
      </c>
      <c r="BV336">
        <v>0</v>
      </c>
      <c r="BW336">
        <v>0</v>
      </c>
      <c r="BX336">
        <v>0</v>
      </c>
      <c r="BY336">
        <v>4627182.5</v>
      </c>
      <c r="BZ336">
        <v>0</v>
      </c>
      <c r="CA336">
        <v>0</v>
      </c>
      <c r="CB336">
        <v>0</v>
      </c>
      <c r="CC336">
        <v>0</v>
      </c>
      <c r="CD336">
        <v>0</v>
      </c>
      <c r="CE336">
        <v>0</v>
      </c>
      <c r="CF336">
        <v>0</v>
      </c>
      <c r="CG336">
        <v>0</v>
      </c>
    </row>
    <row r="337" spans="1:85">
      <c r="A337" s="1">
        <v>273.20164627370002</v>
      </c>
      <c r="B337">
        <v>272.19436999999999</v>
      </c>
      <c r="C337" s="4"/>
      <c r="D337" s="4"/>
      <c r="E337" s="4"/>
      <c r="F337" s="4"/>
      <c r="G337" t="s">
        <v>131</v>
      </c>
      <c r="H337">
        <v>0</v>
      </c>
      <c r="I337">
        <v>0</v>
      </c>
      <c r="J337">
        <v>0</v>
      </c>
      <c r="K337">
        <v>0</v>
      </c>
      <c r="L337">
        <v>0</v>
      </c>
      <c r="M337">
        <v>0</v>
      </c>
      <c r="N337">
        <v>0</v>
      </c>
      <c r="O337">
        <v>0</v>
      </c>
      <c r="P337">
        <v>3682475.25</v>
      </c>
      <c r="Q337">
        <v>5272132.5</v>
      </c>
      <c r="R337">
        <v>5413038.5</v>
      </c>
      <c r="S337">
        <v>5756181.5</v>
      </c>
      <c r="T337">
        <v>0</v>
      </c>
      <c r="U337">
        <v>5729852</v>
      </c>
      <c r="V337">
        <v>6153563.5</v>
      </c>
      <c r="W337">
        <v>0</v>
      </c>
      <c r="X337">
        <v>0</v>
      </c>
      <c r="Y337">
        <v>7675698</v>
      </c>
      <c r="Z337">
        <v>5955515</v>
      </c>
      <c r="AA337">
        <v>4540869</v>
      </c>
      <c r="AB337">
        <v>5044232.5</v>
      </c>
      <c r="AC337">
        <v>4313735</v>
      </c>
      <c r="AD337">
        <v>0</v>
      </c>
      <c r="AE337">
        <v>4120369</v>
      </c>
      <c r="AF337">
        <v>6825723.5</v>
      </c>
      <c r="AG337">
        <v>5274196.5</v>
      </c>
      <c r="AH337">
        <v>7083109</v>
      </c>
      <c r="AI337">
        <v>4597882</v>
      </c>
      <c r="AJ337">
        <v>6195704.5</v>
      </c>
      <c r="AK337">
        <v>4907424.5</v>
      </c>
      <c r="AL337">
        <v>0</v>
      </c>
      <c r="AM337">
        <v>0</v>
      </c>
      <c r="AN337">
        <v>5188215.5</v>
      </c>
      <c r="AO337">
        <v>5367527.5</v>
      </c>
      <c r="AP337">
        <v>5745891</v>
      </c>
      <c r="AQ337">
        <v>6085164.5</v>
      </c>
      <c r="AR337">
        <v>0</v>
      </c>
      <c r="AS337">
        <v>4330078.5</v>
      </c>
      <c r="AT337">
        <v>0</v>
      </c>
      <c r="AU337">
        <v>0</v>
      </c>
      <c r="AV337">
        <v>0</v>
      </c>
      <c r="AW337">
        <v>0</v>
      </c>
      <c r="AX337">
        <v>0</v>
      </c>
      <c r="AY337">
        <v>0</v>
      </c>
      <c r="AZ337">
        <v>0</v>
      </c>
      <c r="BA337">
        <v>0</v>
      </c>
      <c r="BB337">
        <v>0</v>
      </c>
      <c r="BC337">
        <v>0</v>
      </c>
      <c r="BD337">
        <v>4918889</v>
      </c>
      <c r="BE337">
        <v>5656525.5</v>
      </c>
      <c r="BF337">
        <v>3627001.25</v>
      </c>
      <c r="BG337">
        <v>0</v>
      </c>
      <c r="BH337">
        <v>0</v>
      </c>
      <c r="BI337">
        <v>0</v>
      </c>
      <c r="BJ337">
        <v>7537219.5</v>
      </c>
      <c r="BK337">
        <v>7000907.5</v>
      </c>
      <c r="BL337">
        <v>6488839.5</v>
      </c>
      <c r="BM337">
        <v>0</v>
      </c>
      <c r="BN337">
        <v>0</v>
      </c>
      <c r="BO337">
        <v>0</v>
      </c>
      <c r="BP337">
        <v>0</v>
      </c>
      <c r="BQ337">
        <v>7566253.5</v>
      </c>
      <c r="BR337">
        <v>0</v>
      </c>
      <c r="BS337">
        <v>5493507</v>
      </c>
      <c r="BT337">
        <v>6211406</v>
      </c>
      <c r="BU337">
        <v>5096242</v>
      </c>
      <c r="BV337">
        <v>0</v>
      </c>
      <c r="BW337">
        <v>6900039.5</v>
      </c>
      <c r="BX337">
        <v>0</v>
      </c>
      <c r="BY337">
        <v>6576051.5</v>
      </c>
      <c r="BZ337">
        <v>5406722</v>
      </c>
      <c r="CA337">
        <v>0</v>
      </c>
      <c r="CB337">
        <v>6546321</v>
      </c>
      <c r="CC337">
        <v>5747126</v>
      </c>
      <c r="CD337">
        <v>0</v>
      </c>
      <c r="CE337">
        <v>0</v>
      </c>
      <c r="CF337">
        <v>4975361</v>
      </c>
      <c r="CG337">
        <v>3923068.5</v>
      </c>
    </row>
    <row r="338" spans="1:85">
      <c r="A338" s="1">
        <v>273.99889699409999</v>
      </c>
      <c r="B338">
        <v>272.99162000000001</v>
      </c>
      <c r="C338" s="4"/>
      <c r="D338" s="4"/>
      <c r="E338" s="4"/>
      <c r="F338" s="4"/>
      <c r="G338" t="s">
        <v>132</v>
      </c>
      <c r="H338">
        <v>0</v>
      </c>
      <c r="I338">
        <v>4900304.5</v>
      </c>
      <c r="J338">
        <v>5544856</v>
      </c>
      <c r="K338">
        <v>9209542</v>
      </c>
      <c r="L338">
        <v>7700098.5</v>
      </c>
      <c r="M338">
        <v>8268063.5</v>
      </c>
      <c r="N338">
        <v>8034105.5</v>
      </c>
      <c r="O338">
        <v>6084795.5</v>
      </c>
      <c r="P338">
        <v>5986938</v>
      </c>
      <c r="Q338">
        <v>4731570</v>
      </c>
      <c r="R338">
        <v>7469959</v>
      </c>
      <c r="S338">
        <v>7853150</v>
      </c>
      <c r="T338">
        <v>0</v>
      </c>
      <c r="U338">
        <v>6085930</v>
      </c>
      <c r="V338">
        <v>6543779.5</v>
      </c>
      <c r="W338">
        <v>5041015</v>
      </c>
      <c r="X338">
        <v>0</v>
      </c>
      <c r="Y338">
        <v>3987387.75</v>
      </c>
      <c r="Z338">
        <v>8472677</v>
      </c>
      <c r="AA338">
        <v>6503701</v>
      </c>
      <c r="AB338">
        <v>4953742</v>
      </c>
      <c r="AC338">
        <v>7335977.5</v>
      </c>
      <c r="AD338">
        <v>7491705.5</v>
      </c>
      <c r="AE338">
        <v>6952263</v>
      </c>
      <c r="AF338">
        <v>7306389.5</v>
      </c>
      <c r="AG338">
        <v>5358171</v>
      </c>
      <c r="AH338">
        <v>5606842</v>
      </c>
      <c r="AI338" s="7">
        <v>13300000</v>
      </c>
      <c r="AJ338" s="7">
        <v>14600000</v>
      </c>
      <c r="AK338">
        <v>9306598</v>
      </c>
      <c r="AL338" s="7">
        <v>10300000</v>
      </c>
      <c r="AM338" s="7">
        <v>10600000</v>
      </c>
      <c r="AN338" s="7">
        <v>15800000</v>
      </c>
      <c r="AO338" s="7">
        <v>11700000</v>
      </c>
      <c r="AP338" s="7">
        <v>12100000</v>
      </c>
      <c r="AQ338" s="7">
        <v>14600000</v>
      </c>
      <c r="AR338" s="7">
        <v>11200000</v>
      </c>
      <c r="AS338" s="7">
        <v>13700000</v>
      </c>
      <c r="AT338" s="7">
        <v>14700000</v>
      </c>
      <c r="AU338" s="7">
        <v>34700000</v>
      </c>
      <c r="AV338" s="7">
        <v>23900000</v>
      </c>
      <c r="AW338" s="7">
        <v>21600000</v>
      </c>
      <c r="AX338" s="7">
        <v>14200000</v>
      </c>
      <c r="AY338" s="7">
        <v>14900000</v>
      </c>
      <c r="AZ338" s="7">
        <v>13600000</v>
      </c>
      <c r="BA338" s="7">
        <v>22400000</v>
      </c>
      <c r="BB338" s="7">
        <v>23500000</v>
      </c>
      <c r="BC338" s="7">
        <v>20500000</v>
      </c>
      <c r="BD338" s="7">
        <v>19900000</v>
      </c>
      <c r="BE338" s="7">
        <v>19800000</v>
      </c>
      <c r="BF338" s="7">
        <v>21200000</v>
      </c>
      <c r="BG338" s="7">
        <v>17600000</v>
      </c>
      <c r="BH338" s="7">
        <v>16600000</v>
      </c>
      <c r="BI338" s="7">
        <v>14400000</v>
      </c>
      <c r="BJ338" s="7">
        <v>16300000</v>
      </c>
      <c r="BK338" s="7">
        <v>19600000</v>
      </c>
      <c r="BL338" s="7">
        <v>18500000</v>
      </c>
      <c r="BM338" s="7">
        <v>13400000</v>
      </c>
      <c r="BN338" s="7">
        <v>15800000</v>
      </c>
      <c r="BO338" s="7">
        <v>13000000</v>
      </c>
      <c r="BP338">
        <v>7017104.5</v>
      </c>
      <c r="BQ338">
        <v>7847644.5</v>
      </c>
      <c r="BR338">
        <v>7831614</v>
      </c>
      <c r="BS338">
        <v>3961029.5</v>
      </c>
      <c r="BT338">
        <v>4704179</v>
      </c>
      <c r="BU338">
        <v>0</v>
      </c>
      <c r="BV338">
        <v>6864974</v>
      </c>
      <c r="BW338">
        <v>7144750.5</v>
      </c>
      <c r="BX338">
        <v>6281483</v>
      </c>
      <c r="BY338" s="7">
        <v>11200000</v>
      </c>
      <c r="BZ338" s="7">
        <v>13300000</v>
      </c>
      <c r="CA338" s="7">
        <v>10800000</v>
      </c>
      <c r="CB338">
        <v>5844423</v>
      </c>
      <c r="CC338">
        <v>7780258.5</v>
      </c>
      <c r="CD338">
        <v>0</v>
      </c>
      <c r="CE338">
        <v>6416417</v>
      </c>
      <c r="CF338">
        <v>7253155</v>
      </c>
      <c r="CG338">
        <v>0</v>
      </c>
    </row>
    <row r="339" spans="1:85">
      <c r="A339" s="1">
        <v>275.17910592570001</v>
      </c>
      <c r="B339">
        <v>276.18637999999999</v>
      </c>
      <c r="C339" s="4"/>
      <c r="D339" s="4"/>
      <c r="E339" s="4"/>
      <c r="F339" s="4"/>
      <c r="G339" t="s">
        <v>133</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s="7">
        <v>10400000</v>
      </c>
      <c r="AC339">
        <v>0</v>
      </c>
      <c r="AD339">
        <v>0</v>
      </c>
      <c r="AE339">
        <v>0</v>
      </c>
      <c r="AF339">
        <v>0</v>
      </c>
      <c r="AG339">
        <v>0</v>
      </c>
      <c r="AH339">
        <v>7831434</v>
      </c>
      <c r="AI339">
        <v>8304738.5</v>
      </c>
      <c r="AJ339">
        <v>0</v>
      </c>
      <c r="AK339">
        <v>0</v>
      </c>
      <c r="AL339">
        <v>0</v>
      </c>
      <c r="AM339">
        <v>0</v>
      </c>
      <c r="AN339">
        <v>0</v>
      </c>
      <c r="AO339">
        <v>0</v>
      </c>
      <c r="AP339">
        <v>6629124.5</v>
      </c>
      <c r="AQ339">
        <v>0</v>
      </c>
      <c r="AR339">
        <v>0</v>
      </c>
      <c r="AS339">
        <v>0</v>
      </c>
      <c r="AT339">
        <v>0</v>
      </c>
      <c r="AU339">
        <v>0</v>
      </c>
      <c r="AV339" s="7">
        <v>10400000</v>
      </c>
      <c r="AW339">
        <v>0</v>
      </c>
      <c r="AX339">
        <v>0</v>
      </c>
      <c r="AY339">
        <v>6720772.5</v>
      </c>
      <c r="AZ339">
        <v>0</v>
      </c>
      <c r="BA339">
        <v>0</v>
      </c>
      <c r="BB339">
        <v>0</v>
      </c>
      <c r="BC339" s="7">
        <v>15100000</v>
      </c>
      <c r="BD339" s="7">
        <v>18800000</v>
      </c>
      <c r="BE339">
        <v>0</v>
      </c>
      <c r="BF339">
        <v>0</v>
      </c>
      <c r="BG339">
        <v>0</v>
      </c>
      <c r="BH339">
        <v>9521026</v>
      </c>
      <c r="BI339">
        <v>9516433</v>
      </c>
      <c r="BJ339">
        <v>8440878</v>
      </c>
      <c r="BK339">
        <v>0</v>
      </c>
      <c r="BL339">
        <v>8798876</v>
      </c>
      <c r="BM339">
        <v>0</v>
      </c>
      <c r="BN339">
        <v>0</v>
      </c>
      <c r="BO339">
        <v>0</v>
      </c>
      <c r="BP339">
        <v>0</v>
      </c>
      <c r="BQ339">
        <v>0</v>
      </c>
      <c r="BR339">
        <v>0</v>
      </c>
      <c r="BS339">
        <v>0</v>
      </c>
      <c r="BT339">
        <v>5146233</v>
      </c>
      <c r="BU339">
        <v>4741824.5</v>
      </c>
      <c r="BV339">
        <v>7824072</v>
      </c>
      <c r="BW339">
        <v>0</v>
      </c>
      <c r="BX339">
        <v>5282655.5</v>
      </c>
      <c r="BY339">
        <v>0</v>
      </c>
      <c r="BZ339">
        <v>6058076.5</v>
      </c>
      <c r="CA339">
        <v>0</v>
      </c>
      <c r="CB339">
        <v>6303610.5</v>
      </c>
      <c r="CC339">
        <v>6203080.5</v>
      </c>
      <c r="CD339">
        <v>6568775</v>
      </c>
      <c r="CE339">
        <v>6388387.5</v>
      </c>
      <c r="CF339">
        <v>6843441.5</v>
      </c>
      <c r="CG339">
        <v>6330067</v>
      </c>
    </row>
    <row r="340" spans="1:85">
      <c r="A340" s="1">
        <v>275.99595420000003</v>
      </c>
      <c r="B340">
        <v>274.98867999999999</v>
      </c>
      <c r="C340" s="4"/>
      <c r="D340" s="4"/>
      <c r="E340" s="4"/>
      <c r="F340" s="4"/>
      <c r="G340" t="s">
        <v>134</v>
      </c>
      <c r="H340">
        <v>0</v>
      </c>
      <c r="I340">
        <v>0</v>
      </c>
      <c r="J340">
        <v>0</v>
      </c>
      <c r="K340">
        <v>5948961</v>
      </c>
      <c r="L340">
        <v>4931566.5</v>
      </c>
      <c r="M340">
        <v>5749982</v>
      </c>
      <c r="N340">
        <v>0</v>
      </c>
      <c r="O340">
        <v>4487632</v>
      </c>
      <c r="P340">
        <v>3908176.75</v>
      </c>
      <c r="Q340">
        <v>6386344.5</v>
      </c>
      <c r="R340">
        <v>4238768</v>
      </c>
      <c r="S340">
        <v>5728454</v>
      </c>
      <c r="T340">
        <v>0</v>
      </c>
      <c r="U340">
        <v>4923967</v>
      </c>
      <c r="V340">
        <v>0</v>
      </c>
      <c r="W340">
        <v>3996923.5</v>
      </c>
      <c r="X340">
        <v>0</v>
      </c>
      <c r="Y340">
        <v>3938309</v>
      </c>
      <c r="Z340">
        <v>3831530</v>
      </c>
      <c r="AA340">
        <v>5227349</v>
      </c>
      <c r="AB340">
        <v>0</v>
      </c>
      <c r="AC340">
        <v>0</v>
      </c>
      <c r="AD340">
        <v>5104703</v>
      </c>
      <c r="AE340">
        <v>5096656.5</v>
      </c>
      <c r="AF340">
        <v>0</v>
      </c>
      <c r="AG340">
        <v>0</v>
      </c>
      <c r="AH340">
        <v>0</v>
      </c>
      <c r="AI340">
        <v>9616139</v>
      </c>
      <c r="AJ340">
        <v>9342638</v>
      </c>
      <c r="AK340">
        <v>8813924</v>
      </c>
      <c r="AL340">
        <v>7443003</v>
      </c>
      <c r="AM340">
        <v>7785661.5</v>
      </c>
      <c r="AN340" s="7">
        <v>10200000</v>
      </c>
      <c r="AO340">
        <v>7377231.5</v>
      </c>
      <c r="AP340">
        <v>8768282</v>
      </c>
      <c r="AQ340" s="7">
        <v>11700000</v>
      </c>
      <c r="AR340">
        <v>7676388</v>
      </c>
      <c r="AS340">
        <v>9389333</v>
      </c>
      <c r="AT340">
        <v>8578706</v>
      </c>
      <c r="AU340" s="7">
        <v>21300000</v>
      </c>
      <c r="AV340" s="7">
        <v>14300000</v>
      </c>
      <c r="AW340" s="7">
        <v>11700000</v>
      </c>
      <c r="AX340">
        <v>8488252</v>
      </c>
      <c r="AY340">
        <v>9074222</v>
      </c>
      <c r="AZ340">
        <v>6622576</v>
      </c>
      <c r="BA340" s="7">
        <v>14200000</v>
      </c>
      <c r="BB340" s="7">
        <v>16500000</v>
      </c>
      <c r="BC340" s="7">
        <v>13900000</v>
      </c>
      <c r="BD340" s="7">
        <v>12700000</v>
      </c>
      <c r="BE340" s="7">
        <v>14400000</v>
      </c>
      <c r="BF340" s="7">
        <v>14200000</v>
      </c>
      <c r="BG340" s="7">
        <v>11700000</v>
      </c>
      <c r="BH340">
        <v>9890823</v>
      </c>
      <c r="BI340">
        <v>8743766</v>
      </c>
      <c r="BJ340">
        <v>9567707</v>
      </c>
      <c r="BK340" s="7">
        <v>14100000</v>
      </c>
      <c r="BL340" s="7">
        <v>11800000</v>
      </c>
      <c r="BM340">
        <v>8334553</v>
      </c>
      <c r="BN340" s="7">
        <v>10300000</v>
      </c>
      <c r="BO340">
        <v>7727550.5</v>
      </c>
      <c r="BP340">
        <v>4771002</v>
      </c>
      <c r="BQ340">
        <v>0</v>
      </c>
      <c r="BR340">
        <v>0</v>
      </c>
      <c r="BS340">
        <v>0</v>
      </c>
      <c r="BT340">
        <v>0</v>
      </c>
      <c r="BU340">
        <v>0</v>
      </c>
      <c r="BV340">
        <v>5355176.5</v>
      </c>
      <c r="BW340">
        <v>3543627.75</v>
      </c>
      <c r="BX340">
        <v>3824740.5</v>
      </c>
      <c r="BY340">
        <v>8007027.5</v>
      </c>
      <c r="BZ340">
        <v>8996040</v>
      </c>
      <c r="CA340">
        <v>6380313.5</v>
      </c>
      <c r="CB340">
        <v>5847815</v>
      </c>
      <c r="CC340">
        <v>4974319</v>
      </c>
      <c r="CD340">
        <v>0</v>
      </c>
      <c r="CE340">
        <v>0</v>
      </c>
      <c r="CF340">
        <v>0</v>
      </c>
      <c r="CG340">
        <v>0</v>
      </c>
    </row>
    <row r="341" spans="1:85">
      <c r="A341" s="1">
        <v>276.20667909859998</v>
      </c>
      <c r="B341">
        <v>277.21395999999999</v>
      </c>
      <c r="C341" s="4"/>
      <c r="D341" s="4"/>
      <c r="E341" s="4"/>
      <c r="F341" s="4"/>
      <c r="G341" t="s">
        <v>135</v>
      </c>
      <c r="H341">
        <v>9485881</v>
      </c>
      <c r="I341">
        <v>8108794.5</v>
      </c>
      <c r="J341">
        <v>9229922</v>
      </c>
      <c r="K341" s="7">
        <v>21700000</v>
      </c>
      <c r="L341" s="7">
        <v>21400000</v>
      </c>
      <c r="M341" s="7">
        <v>21600000</v>
      </c>
      <c r="N341" s="7">
        <v>40700000</v>
      </c>
      <c r="O341" s="7">
        <v>40300000</v>
      </c>
      <c r="P341" s="7">
        <v>41000000</v>
      </c>
      <c r="Q341" s="7">
        <v>12200000</v>
      </c>
      <c r="R341">
        <v>8720256</v>
      </c>
      <c r="S341" s="7">
        <v>11000000</v>
      </c>
      <c r="T341">
        <v>6037325.5</v>
      </c>
      <c r="U341">
        <v>5670588.5</v>
      </c>
      <c r="V341">
        <v>6723404.5</v>
      </c>
      <c r="W341" s="7">
        <v>16900000</v>
      </c>
      <c r="X341" s="7">
        <v>18600000</v>
      </c>
      <c r="Y341" s="7">
        <v>19200000</v>
      </c>
      <c r="Z341" s="7">
        <v>11500000</v>
      </c>
      <c r="AA341" s="7">
        <v>11600000</v>
      </c>
      <c r="AB341" s="7">
        <v>12400000</v>
      </c>
      <c r="AC341" s="7">
        <v>60800000</v>
      </c>
      <c r="AD341" s="7">
        <v>56400000</v>
      </c>
      <c r="AE341" s="7">
        <v>62000000</v>
      </c>
      <c r="AF341">
        <v>6417030.5</v>
      </c>
      <c r="AG341">
        <v>5236260.5</v>
      </c>
      <c r="AH341">
        <v>4934079.5</v>
      </c>
      <c r="AI341">
        <v>6843930</v>
      </c>
      <c r="AJ341">
        <v>7729875</v>
      </c>
      <c r="AK341">
        <v>8232997</v>
      </c>
      <c r="AL341" s="7">
        <v>61400000</v>
      </c>
      <c r="AM341" s="7">
        <v>66400000</v>
      </c>
      <c r="AN341" s="7">
        <v>78600000</v>
      </c>
      <c r="AO341" s="7">
        <v>18200000</v>
      </c>
      <c r="AP341" s="7">
        <v>20500000</v>
      </c>
      <c r="AQ341" s="7">
        <v>21100000</v>
      </c>
      <c r="AR341" s="7">
        <v>46700000</v>
      </c>
      <c r="AS341" s="7">
        <v>49800000</v>
      </c>
      <c r="AT341" s="7">
        <v>51300000</v>
      </c>
      <c r="AU341">
        <v>0</v>
      </c>
      <c r="AV341">
        <v>0</v>
      </c>
      <c r="AW341">
        <v>0</v>
      </c>
      <c r="AX341" s="7">
        <v>10900000</v>
      </c>
      <c r="AY341" s="7">
        <v>12300000</v>
      </c>
      <c r="AZ341" s="7">
        <v>10900000</v>
      </c>
      <c r="BA341">
        <v>5746525</v>
      </c>
      <c r="BB341">
        <v>7190649</v>
      </c>
      <c r="BC341">
        <v>8991136</v>
      </c>
      <c r="BD341">
        <v>6811533</v>
      </c>
      <c r="BE341">
        <v>9730702</v>
      </c>
      <c r="BF341">
        <v>7014858.5</v>
      </c>
      <c r="BG341" s="7">
        <v>19000000</v>
      </c>
      <c r="BH341" s="7">
        <v>17600000</v>
      </c>
      <c r="BI341" s="7">
        <v>19400000</v>
      </c>
      <c r="BJ341" s="7">
        <v>34800000</v>
      </c>
      <c r="BK341" s="7">
        <v>37400000</v>
      </c>
      <c r="BL341" s="7">
        <v>34600000</v>
      </c>
      <c r="BM341" s="7">
        <v>53700000</v>
      </c>
      <c r="BN341" s="7">
        <v>54500000</v>
      </c>
      <c r="BO341" s="7">
        <v>59600000</v>
      </c>
      <c r="BP341" s="7">
        <v>32500000</v>
      </c>
      <c r="BQ341" s="7">
        <v>28800000</v>
      </c>
      <c r="BR341" s="7">
        <v>33500000</v>
      </c>
      <c r="BS341">
        <v>0</v>
      </c>
      <c r="BT341">
        <v>0</v>
      </c>
      <c r="BU341">
        <v>0</v>
      </c>
      <c r="BV341">
        <v>0</v>
      </c>
      <c r="BW341">
        <v>0</v>
      </c>
      <c r="BX341">
        <v>4008640.75</v>
      </c>
      <c r="BY341">
        <v>0</v>
      </c>
      <c r="BZ341">
        <v>0</v>
      </c>
      <c r="CA341">
        <v>0</v>
      </c>
      <c r="CB341">
        <v>0</v>
      </c>
      <c r="CC341">
        <v>0</v>
      </c>
      <c r="CD341">
        <v>0</v>
      </c>
      <c r="CE341">
        <v>0</v>
      </c>
      <c r="CF341">
        <v>0</v>
      </c>
      <c r="CG341">
        <v>0</v>
      </c>
    </row>
    <row r="342" spans="1:85">
      <c r="A342" s="1">
        <v>276.52269339909998</v>
      </c>
      <c r="B342">
        <v>277.52996999999999</v>
      </c>
      <c r="C342" s="4"/>
      <c r="D342" s="4"/>
      <c r="E342" s="4"/>
      <c r="F342" s="4"/>
      <c r="H342">
        <v>0</v>
      </c>
      <c r="I342">
        <v>0</v>
      </c>
      <c r="J342">
        <v>0</v>
      </c>
      <c r="K342">
        <v>6006305.5</v>
      </c>
      <c r="L342">
        <v>6602706</v>
      </c>
      <c r="M342">
        <v>6563314.5</v>
      </c>
      <c r="N342">
        <v>6223093</v>
      </c>
      <c r="O342">
        <v>6797077.5</v>
      </c>
      <c r="P342">
        <v>6196268</v>
      </c>
      <c r="Q342">
        <v>7721786</v>
      </c>
      <c r="R342">
        <v>6276795</v>
      </c>
      <c r="S342">
        <v>7619621</v>
      </c>
      <c r="T342">
        <v>8995286</v>
      </c>
      <c r="U342">
        <v>0</v>
      </c>
      <c r="V342">
        <v>0</v>
      </c>
      <c r="W342">
        <v>7492093.5</v>
      </c>
      <c r="X342">
        <v>0</v>
      </c>
      <c r="Y342">
        <v>7472781.5</v>
      </c>
      <c r="Z342">
        <v>5739160</v>
      </c>
      <c r="AA342">
        <v>5810340.5</v>
      </c>
      <c r="AB342">
        <v>0</v>
      </c>
      <c r="AC342">
        <v>0</v>
      </c>
      <c r="AD342">
        <v>0</v>
      </c>
      <c r="AE342">
        <v>8051263.5</v>
      </c>
      <c r="AF342">
        <v>4178948.75</v>
      </c>
      <c r="AG342">
        <v>0</v>
      </c>
      <c r="AH342">
        <v>4817346.5</v>
      </c>
      <c r="AI342">
        <v>0</v>
      </c>
      <c r="AJ342">
        <v>4426119</v>
      </c>
      <c r="AK342">
        <v>0</v>
      </c>
      <c r="AL342">
        <v>6903482</v>
      </c>
      <c r="AM342">
        <v>5826031.5</v>
      </c>
      <c r="AN342">
        <v>0</v>
      </c>
      <c r="AO342">
        <v>0</v>
      </c>
      <c r="AP342">
        <v>0</v>
      </c>
      <c r="AQ342">
        <v>0</v>
      </c>
      <c r="AR342">
        <v>7215360.5</v>
      </c>
      <c r="AS342">
        <v>6158821.5</v>
      </c>
      <c r="AT342">
        <v>0</v>
      </c>
      <c r="AU342">
        <v>0</v>
      </c>
      <c r="AV342">
        <v>0</v>
      </c>
      <c r="AW342">
        <v>4023906.25</v>
      </c>
      <c r="AX342">
        <v>4488913</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6867880.5</v>
      </c>
      <c r="BS342">
        <v>0</v>
      </c>
      <c r="BT342">
        <v>0</v>
      </c>
      <c r="BU342">
        <v>0</v>
      </c>
      <c r="BV342">
        <v>0</v>
      </c>
      <c r="BW342">
        <v>0</v>
      </c>
      <c r="BX342">
        <v>0</v>
      </c>
      <c r="BY342">
        <v>0</v>
      </c>
      <c r="BZ342">
        <v>0</v>
      </c>
      <c r="CA342">
        <v>0</v>
      </c>
      <c r="CB342">
        <v>0</v>
      </c>
      <c r="CC342">
        <v>0</v>
      </c>
      <c r="CD342">
        <v>0</v>
      </c>
      <c r="CE342">
        <v>0</v>
      </c>
      <c r="CF342">
        <v>0</v>
      </c>
      <c r="CG342">
        <v>0</v>
      </c>
    </row>
    <row r="343" spans="1:85">
      <c r="A343" s="1">
        <v>276.523749802</v>
      </c>
      <c r="B343">
        <v>277.53102999999999</v>
      </c>
      <c r="C343" s="4"/>
      <c r="D343" s="4"/>
      <c r="E343" s="4"/>
      <c r="F343" s="4"/>
      <c r="H343">
        <v>0</v>
      </c>
      <c r="I343">
        <v>0</v>
      </c>
      <c r="J343">
        <v>6135350.5</v>
      </c>
      <c r="K343">
        <v>5761241.5</v>
      </c>
      <c r="L343">
        <v>6551537.5</v>
      </c>
      <c r="M343">
        <v>5039802.5</v>
      </c>
      <c r="N343">
        <v>5409735</v>
      </c>
      <c r="O343">
        <v>6749335</v>
      </c>
      <c r="P343">
        <v>6215054</v>
      </c>
      <c r="Q343">
        <v>6248591.5</v>
      </c>
      <c r="R343">
        <v>5398957</v>
      </c>
      <c r="S343">
        <v>6769023</v>
      </c>
      <c r="T343">
        <v>6764864</v>
      </c>
      <c r="U343">
        <v>8120204</v>
      </c>
      <c r="V343">
        <v>6531097.5</v>
      </c>
      <c r="W343">
        <v>6221557</v>
      </c>
      <c r="X343">
        <v>6090693.5</v>
      </c>
      <c r="Y343">
        <v>7127810.5</v>
      </c>
      <c r="Z343">
        <v>6420518.5</v>
      </c>
      <c r="AA343">
        <v>5229436.5</v>
      </c>
      <c r="AB343">
        <v>0</v>
      </c>
      <c r="AC343">
        <v>7358420.5</v>
      </c>
      <c r="AD343">
        <v>7317077.5</v>
      </c>
      <c r="AE343">
        <v>0</v>
      </c>
      <c r="AF343">
        <v>5817876.5</v>
      </c>
      <c r="AG343">
        <v>5213200.5</v>
      </c>
      <c r="AH343">
        <v>0</v>
      </c>
      <c r="AI343">
        <v>0</v>
      </c>
      <c r="AJ343">
        <v>0</v>
      </c>
      <c r="AK343">
        <v>0</v>
      </c>
      <c r="AL343">
        <v>0</v>
      </c>
      <c r="AM343">
        <v>6905676</v>
      </c>
      <c r="AN343">
        <v>7066905.5</v>
      </c>
      <c r="AO343">
        <v>3918552</v>
      </c>
      <c r="AP343">
        <v>0</v>
      </c>
      <c r="AQ343">
        <v>4320326</v>
      </c>
      <c r="AR343">
        <v>5567033.5</v>
      </c>
      <c r="AS343">
        <v>0</v>
      </c>
      <c r="AT343">
        <v>6604987.5</v>
      </c>
      <c r="AU343">
        <v>0</v>
      </c>
      <c r="AV343">
        <v>0</v>
      </c>
      <c r="AW343">
        <v>4738285.5</v>
      </c>
      <c r="AX343">
        <v>5867149.5</v>
      </c>
      <c r="AY343">
        <v>0</v>
      </c>
      <c r="AZ343">
        <v>0</v>
      </c>
      <c r="BA343">
        <v>8915157</v>
      </c>
      <c r="BB343">
        <v>0</v>
      </c>
      <c r="BC343">
        <v>0</v>
      </c>
      <c r="BD343">
        <v>0</v>
      </c>
      <c r="BE343">
        <v>8326161.5</v>
      </c>
      <c r="BF343">
        <v>9183141</v>
      </c>
      <c r="BG343">
        <v>0</v>
      </c>
      <c r="BH343">
        <v>6769622</v>
      </c>
      <c r="BI343">
        <v>6957121.5</v>
      </c>
      <c r="BJ343">
        <v>0</v>
      </c>
      <c r="BK343">
        <v>0</v>
      </c>
      <c r="BL343">
        <v>7370076</v>
      </c>
      <c r="BM343">
        <v>0</v>
      </c>
      <c r="BN343">
        <v>0</v>
      </c>
      <c r="BO343">
        <v>0</v>
      </c>
      <c r="BP343">
        <v>5548278</v>
      </c>
      <c r="BQ343">
        <v>5579294.5</v>
      </c>
      <c r="BR343">
        <v>5667497.5</v>
      </c>
      <c r="BS343">
        <v>0</v>
      </c>
      <c r="BT343">
        <v>4432872</v>
      </c>
      <c r="BU343">
        <v>4392986.5</v>
      </c>
      <c r="BV343">
        <v>4456503</v>
      </c>
      <c r="BW343">
        <v>5255159</v>
      </c>
      <c r="BX343">
        <v>4251464</v>
      </c>
      <c r="BY343">
        <v>4271852</v>
      </c>
      <c r="BZ343">
        <v>6273864.5</v>
      </c>
      <c r="CA343">
        <v>5138409</v>
      </c>
      <c r="CB343">
        <v>4844860</v>
      </c>
      <c r="CC343">
        <v>5222736</v>
      </c>
      <c r="CD343">
        <v>5054850</v>
      </c>
      <c r="CE343">
        <v>4850100.5</v>
      </c>
      <c r="CF343">
        <v>4671866.5</v>
      </c>
      <c r="CG343">
        <v>5082919.5</v>
      </c>
    </row>
    <row r="344" spans="1:85">
      <c r="A344" s="1">
        <v>277.19665883559998</v>
      </c>
      <c r="B344">
        <v>278.20393999999999</v>
      </c>
      <c r="C344" s="4"/>
      <c r="D344" s="4"/>
      <c r="E344" s="4"/>
      <c r="F344" s="4"/>
      <c r="G344" t="s">
        <v>136</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4475950.5</v>
      </c>
      <c r="AO344">
        <v>0</v>
      </c>
      <c r="AP344">
        <v>0</v>
      </c>
      <c r="AQ344">
        <v>0</v>
      </c>
      <c r="AR344">
        <v>0</v>
      </c>
      <c r="AS344">
        <v>4308418</v>
      </c>
      <c r="AT344">
        <v>0</v>
      </c>
      <c r="AU344">
        <v>0</v>
      </c>
      <c r="AV344">
        <v>5113059</v>
      </c>
      <c r="AW344">
        <v>0</v>
      </c>
      <c r="AX344">
        <v>0</v>
      </c>
      <c r="AY344">
        <v>0</v>
      </c>
      <c r="AZ344">
        <v>4767034.5</v>
      </c>
      <c r="BA344">
        <v>5762712.5</v>
      </c>
      <c r="BB344">
        <v>4738703.5</v>
      </c>
      <c r="BC344">
        <v>0</v>
      </c>
      <c r="BD344">
        <v>6505792.5</v>
      </c>
      <c r="BE344">
        <v>4756675.5</v>
      </c>
      <c r="BF344">
        <v>4652876.5</v>
      </c>
      <c r="BG344">
        <v>0</v>
      </c>
      <c r="BH344">
        <v>0</v>
      </c>
      <c r="BI344">
        <v>0</v>
      </c>
      <c r="BJ344">
        <v>0</v>
      </c>
      <c r="BK344">
        <v>0</v>
      </c>
      <c r="BL344">
        <v>5177354.5</v>
      </c>
      <c r="BM344">
        <v>0</v>
      </c>
      <c r="BN344">
        <v>0</v>
      </c>
      <c r="BO344">
        <v>4700175</v>
      </c>
      <c r="BP344">
        <v>4479162</v>
      </c>
      <c r="BQ344">
        <v>5137301.5</v>
      </c>
      <c r="BR344">
        <v>0</v>
      </c>
      <c r="BS344">
        <v>0</v>
      </c>
      <c r="BT344">
        <v>0</v>
      </c>
      <c r="BU344">
        <v>0</v>
      </c>
      <c r="BV344">
        <v>0</v>
      </c>
      <c r="BW344">
        <v>0</v>
      </c>
      <c r="BX344">
        <v>0</v>
      </c>
      <c r="BY344">
        <v>0</v>
      </c>
      <c r="BZ344">
        <v>0</v>
      </c>
      <c r="CA344">
        <v>0</v>
      </c>
      <c r="CB344">
        <v>0</v>
      </c>
      <c r="CC344">
        <v>0</v>
      </c>
      <c r="CD344">
        <v>0</v>
      </c>
      <c r="CE344">
        <v>0</v>
      </c>
      <c r="CF344">
        <v>0</v>
      </c>
      <c r="CG344">
        <v>0</v>
      </c>
    </row>
    <row r="345" spans="1:85">
      <c r="A345" s="1">
        <v>277.9990788993</v>
      </c>
      <c r="B345">
        <v>276.99180000000001</v>
      </c>
      <c r="C345" s="4"/>
      <c r="D345" s="4"/>
      <c r="E345" s="4"/>
      <c r="F345" s="4"/>
      <c r="G345" t="s">
        <v>137</v>
      </c>
      <c r="H345">
        <v>0</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7746028</v>
      </c>
      <c r="BT345">
        <v>7700555</v>
      </c>
      <c r="BU345">
        <v>5984441.5</v>
      </c>
      <c r="BV345">
        <v>6902955</v>
      </c>
      <c r="BW345">
        <v>8231303.5</v>
      </c>
      <c r="BX345">
        <v>5399507.5</v>
      </c>
      <c r="BY345">
        <v>6689951.5</v>
      </c>
      <c r="BZ345">
        <v>6563979.5</v>
      </c>
      <c r="CA345">
        <v>4060683</v>
      </c>
      <c r="CB345">
        <v>3910606.25</v>
      </c>
      <c r="CC345">
        <v>4166833</v>
      </c>
      <c r="CD345">
        <v>0</v>
      </c>
      <c r="CE345">
        <v>0</v>
      </c>
      <c r="CF345">
        <v>0</v>
      </c>
      <c r="CG345">
        <v>0</v>
      </c>
    </row>
    <row r="346" spans="1:85">
      <c r="A346" s="1">
        <v>278.04049213870002</v>
      </c>
      <c r="B346">
        <v>277.03321999999997</v>
      </c>
      <c r="C346" s="4"/>
      <c r="D346" s="4"/>
      <c r="E346" s="4"/>
      <c r="F346" s="4"/>
      <c r="G346" t="s">
        <v>138</v>
      </c>
      <c r="H346">
        <v>0</v>
      </c>
      <c r="I346">
        <v>0</v>
      </c>
      <c r="J346">
        <v>0</v>
      </c>
      <c r="K346">
        <v>0</v>
      </c>
      <c r="L346">
        <v>0</v>
      </c>
      <c r="M346">
        <v>0</v>
      </c>
      <c r="N346">
        <v>4262396.5</v>
      </c>
      <c r="O346">
        <v>4839627.5</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s="7">
        <v>10700000</v>
      </c>
      <c r="AJ346" s="7">
        <v>11300000</v>
      </c>
      <c r="AK346" s="7">
        <v>11200000</v>
      </c>
      <c r="AL346">
        <v>6139249.5</v>
      </c>
      <c r="AM346">
        <v>9925707</v>
      </c>
      <c r="AN346">
        <v>9330605</v>
      </c>
      <c r="AO346">
        <v>7265759.5</v>
      </c>
      <c r="AP346">
        <v>7528408.5</v>
      </c>
      <c r="AQ346">
        <v>6296286.5</v>
      </c>
      <c r="AR346">
        <v>8588835</v>
      </c>
      <c r="AS346" s="7">
        <v>11200000</v>
      </c>
      <c r="AT346" s="7">
        <v>10900000</v>
      </c>
      <c r="AU346" s="7">
        <v>19900000</v>
      </c>
      <c r="AV346" s="7">
        <v>12700000</v>
      </c>
      <c r="AW346" s="7">
        <v>12100000</v>
      </c>
      <c r="AX346">
        <v>9184083</v>
      </c>
      <c r="AY346">
        <v>9857999</v>
      </c>
      <c r="AZ346">
        <v>9720838</v>
      </c>
      <c r="BA346" s="7">
        <v>15200000</v>
      </c>
      <c r="BB346" s="7">
        <v>11900000</v>
      </c>
      <c r="BC346" s="7">
        <v>12700000</v>
      </c>
      <c r="BD346">
        <v>7985969.5</v>
      </c>
      <c r="BE346" s="7">
        <v>10900000</v>
      </c>
      <c r="BF346">
        <v>9992311</v>
      </c>
      <c r="BG346">
        <v>9112882</v>
      </c>
      <c r="BH346">
        <v>9141446</v>
      </c>
      <c r="BI346">
        <v>9036201</v>
      </c>
      <c r="BJ346" s="7">
        <v>10500000</v>
      </c>
      <c r="BK346" s="7">
        <v>12300000</v>
      </c>
      <c r="BL346" s="7">
        <v>10700000</v>
      </c>
      <c r="BM346">
        <v>8563415</v>
      </c>
      <c r="BN346" s="7">
        <v>12400000</v>
      </c>
      <c r="BO346" s="7">
        <v>10600000</v>
      </c>
      <c r="BP346">
        <v>4739211.5</v>
      </c>
      <c r="BQ346">
        <v>5417266.5</v>
      </c>
      <c r="BR346">
        <v>4656388</v>
      </c>
      <c r="BS346">
        <v>0</v>
      </c>
      <c r="BT346">
        <v>0</v>
      </c>
      <c r="BU346">
        <v>0</v>
      </c>
      <c r="BV346">
        <v>4528533</v>
      </c>
      <c r="BW346">
        <v>5504539.5</v>
      </c>
      <c r="BX346">
        <v>0</v>
      </c>
      <c r="BY346">
        <v>8170936.5</v>
      </c>
      <c r="BZ346">
        <v>7013066</v>
      </c>
      <c r="CA346">
        <v>5789476</v>
      </c>
      <c r="CB346">
        <v>6474009.5</v>
      </c>
      <c r="CC346">
        <v>5442345</v>
      </c>
      <c r="CD346">
        <v>5034312</v>
      </c>
      <c r="CE346">
        <v>0</v>
      </c>
      <c r="CF346">
        <v>3916108.75</v>
      </c>
      <c r="CG346">
        <v>0</v>
      </c>
    </row>
    <row r="347" spans="1:85">
      <c r="A347" s="1">
        <v>278.22229135729998</v>
      </c>
      <c r="B347">
        <v>313.19171</v>
      </c>
      <c r="C347" s="4"/>
      <c r="D347" s="4"/>
      <c r="E347" s="4"/>
      <c r="F347" s="4"/>
      <c r="G347" t="s">
        <v>139</v>
      </c>
      <c r="H347">
        <v>0</v>
      </c>
      <c r="I347">
        <v>0</v>
      </c>
      <c r="J347">
        <v>0</v>
      </c>
      <c r="K347">
        <v>0</v>
      </c>
      <c r="L347">
        <v>0</v>
      </c>
      <c r="M347">
        <v>0</v>
      </c>
      <c r="N347">
        <v>0</v>
      </c>
      <c r="O347">
        <v>5046881.5</v>
      </c>
      <c r="P347">
        <v>0</v>
      </c>
      <c r="Q347">
        <v>0</v>
      </c>
      <c r="R347">
        <v>0</v>
      </c>
      <c r="S347">
        <v>0</v>
      </c>
      <c r="T347">
        <v>0</v>
      </c>
      <c r="U347">
        <v>0</v>
      </c>
      <c r="V347">
        <v>0</v>
      </c>
      <c r="W347">
        <v>0</v>
      </c>
      <c r="X347">
        <v>0</v>
      </c>
      <c r="Y347">
        <v>0</v>
      </c>
      <c r="Z347">
        <v>0</v>
      </c>
      <c r="AA347">
        <v>0</v>
      </c>
      <c r="AB347">
        <v>0</v>
      </c>
      <c r="AC347">
        <v>0</v>
      </c>
      <c r="AD347">
        <v>5625130</v>
      </c>
      <c r="AE347">
        <v>0</v>
      </c>
      <c r="AF347">
        <v>0</v>
      </c>
      <c r="AG347">
        <v>0</v>
      </c>
      <c r="AH347">
        <v>0</v>
      </c>
      <c r="AI347">
        <v>0</v>
      </c>
      <c r="AJ347">
        <v>0</v>
      </c>
      <c r="AK347">
        <v>0</v>
      </c>
      <c r="AL347">
        <v>7746732.5</v>
      </c>
      <c r="AM347">
        <v>5156457.5</v>
      </c>
      <c r="AN347">
        <v>6341168</v>
      </c>
      <c r="AO347">
        <v>0</v>
      </c>
      <c r="AP347">
        <v>0</v>
      </c>
      <c r="AQ347">
        <v>0</v>
      </c>
      <c r="AR347">
        <v>6314695</v>
      </c>
      <c r="AS347">
        <v>4590221</v>
      </c>
      <c r="AT347">
        <v>4448937</v>
      </c>
      <c r="AU347">
        <v>0</v>
      </c>
      <c r="AV347">
        <v>0</v>
      </c>
      <c r="AW347">
        <v>0</v>
      </c>
      <c r="AX347">
        <v>0</v>
      </c>
      <c r="AY347">
        <v>0</v>
      </c>
      <c r="AZ347">
        <v>0</v>
      </c>
      <c r="BA347">
        <v>0</v>
      </c>
      <c r="BB347">
        <v>0</v>
      </c>
      <c r="BC347">
        <v>0</v>
      </c>
      <c r="BD347">
        <v>0</v>
      </c>
      <c r="BE347">
        <v>0</v>
      </c>
      <c r="BF347">
        <v>0</v>
      </c>
      <c r="BG347">
        <v>0</v>
      </c>
      <c r="BH347">
        <v>0</v>
      </c>
      <c r="BI347">
        <v>0</v>
      </c>
      <c r="BJ347">
        <v>0</v>
      </c>
      <c r="BK347">
        <v>0</v>
      </c>
      <c r="BL347">
        <v>4433669.5</v>
      </c>
      <c r="BM347">
        <v>0</v>
      </c>
      <c r="BN347">
        <v>4438962.5</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row>
    <row r="348" spans="1:85">
      <c r="A348" s="1">
        <v>278.22480025099998</v>
      </c>
      <c r="B348">
        <v>277.21751999999998</v>
      </c>
      <c r="C348" s="4" t="s">
        <v>140</v>
      </c>
      <c r="D348" s="4" t="s">
        <v>141</v>
      </c>
      <c r="E348" s="4">
        <v>278.22460000000001</v>
      </c>
      <c r="F348" s="5">
        <f>(B348-E348)/E348*1000000</f>
        <v>-3619.6655507817436</v>
      </c>
      <c r="G348" t="s">
        <v>141</v>
      </c>
      <c r="H348">
        <v>0</v>
      </c>
      <c r="I348">
        <v>0</v>
      </c>
      <c r="J348">
        <v>4067128.5</v>
      </c>
      <c r="K348">
        <v>4926748.5</v>
      </c>
      <c r="L348">
        <v>5654258</v>
      </c>
      <c r="M348">
        <v>7740158.5</v>
      </c>
      <c r="N348" s="7">
        <v>12900000</v>
      </c>
      <c r="O348" s="7">
        <v>13200000</v>
      </c>
      <c r="P348" s="7">
        <v>10600000</v>
      </c>
      <c r="Q348">
        <v>8255725</v>
      </c>
      <c r="R348">
        <v>7788313.5</v>
      </c>
      <c r="S348">
        <v>7408698.5</v>
      </c>
      <c r="T348">
        <v>7159096</v>
      </c>
      <c r="U348">
        <v>7072830.5</v>
      </c>
      <c r="V348">
        <v>0</v>
      </c>
      <c r="W348">
        <v>6194808</v>
      </c>
      <c r="X348">
        <v>6918506.5</v>
      </c>
      <c r="Y348">
        <v>6365489.5</v>
      </c>
      <c r="Z348">
        <v>5373321.5</v>
      </c>
      <c r="AA348">
        <v>4877518</v>
      </c>
      <c r="AB348">
        <v>4442653.5</v>
      </c>
      <c r="AC348" s="7">
        <v>13600000</v>
      </c>
      <c r="AD348" s="7">
        <v>13500000</v>
      </c>
      <c r="AE348" s="7">
        <v>14300000</v>
      </c>
      <c r="AF348">
        <v>0</v>
      </c>
      <c r="AG348">
        <v>0</v>
      </c>
      <c r="AH348">
        <v>0</v>
      </c>
      <c r="AI348" s="7">
        <v>11400000</v>
      </c>
      <c r="AJ348" s="7">
        <v>12100000</v>
      </c>
      <c r="AK348" s="7">
        <v>13700000</v>
      </c>
      <c r="AL348" s="7">
        <v>60200000</v>
      </c>
      <c r="AM348" s="7">
        <v>63100000</v>
      </c>
      <c r="AN348" s="7">
        <v>71300000</v>
      </c>
      <c r="AO348" s="7">
        <v>17300000</v>
      </c>
      <c r="AP348" s="7">
        <v>17200000</v>
      </c>
      <c r="AQ348" s="7">
        <v>19900000</v>
      </c>
      <c r="AR348" s="7">
        <v>44000000</v>
      </c>
      <c r="AS348" s="7">
        <v>52400000</v>
      </c>
      <c r="AT348" s="7">
        <v>43000000</v>
      </c>
      <c r="AU348">
        <v>9562777</v>
      </c>
      <c r="AV348">
        <v>5108491</v>
      </c>
      <c r="AW348">
        <v>5233860</v>
      </c>
      <c r="AX348" s="7">
        <v>12100000</v>
      </c>
      <c r="AY348" s="7">
        <v>11600000</v>
      </c>
      <c r="AZ348" s="7">
        <v>11200000</v>
      </c>
      <c r="BA348" s="7">
        <v>13200000</v>
      </c>
      <c r="BB348" s="7">
        <v>13000000</v>
      </c>
      <c r="BC348" s="7">
        <v>13900000</v>
      </c>
      <c r="BD348">
        <v>9726851</v>
      </c>
      <c r="BE348">
        <v>9667369</v>
      </c>
      <c r="BF348">
        <v>8465094</v>
      </c>
      <c r="BG348" s="7">
        <v>21100000</v>
      </c>
      <c r="BH348" s="7">
        <v>18100000</v>
      </c>
      <c r="BI348" s="7">
        <v>16800000</v>
      </c>
      <c r="BJ348" s="7">
        <v>46600000</v>
      </c>
      <c r="BK348" s="7">
        <v>48600000</v>
      </c>
      <c r="BL348" s="7">
        <v>53100000</v>
      </c>
      <c r="BM348" s="7">
        <v>44000000</v>
      </c>
      <c r="BN348" s="7">
        <v>48000000</v>
      </c>
      <c r="BO348" s="7">
        <v>44300000</v>
      </c>
      <c r="BP348" s="7">
        <v>14200000</v>
      </c>
      <c r="BQ348" s="7">
        <v>15700000</v>
      </c>
      <c r="BR348" s="7">
        <v>14200000</v>
      </c>
      <c r="BS348">
        <v>0</v>
      </c>
      <c r="BT348">
        <v>5419725.5</v>
      </c>
      <c r="BU348">
        <v>0</v>
      </c>
      <c r="BV348">
        <v>0</v>
      </c>
      <c r="BW348">
        <v>0</v>
      </c>
      <c r="BX348">
        <v>0</v>
      </c>
      <c r="BY348">
        <v>5924744</v>
      </c>
      <c r="BZ348">
        <v>5492452</v>
      </c>
      <c r="CA348">
        <v>5879950</v>
      </c>
      <c r="CB348">
        <v>0</v>
      </c>
      <c r="CC348">
        <v>0</v>
      </c>
      <c r="CD348">
        <v>0</v>
      </c>
      <c r="CE348">
        <v>0</v>
      </c>
      <c r="CF348">
        <v>0</v>
      </c>
      <c r="CG348">
        <v>0</v>
      </c>
    </row>
    <row r="349" spans="1:85">
      <c r="A349" s="1">
        <v>279.08485584250002</v>
      </c>
      <c r="B349">
        <v>280.09213</v>
      </c>
      <c r="C349" s="4"/>
      <c r="D349" s="4"/>
      <c r="E349" s="4"/>
      <c r="F349" s="4"/>
      <c r="G349" t="s">
        <v>142</v>
      </c>
      <c r="H349">
        <v>6300985</v>
      </c>
      <c r="I349">
        <v>4490069</v>
      </c>
      <c r="J349">
        <v>6238641</v>
      </c>
      <c r="K349">
        <v>4272642.5</v>
      </c>
      <c r="L349">
        <v>6119112</v>
      </c>
      <c r="M349">
        <v>5333981</v>
      </c>
      <c r="N349">
        <v>4293754</v>
      </c>
      <c r="O349">
        <v>4712294.5</v>
      </c>
      <c r="P349">
        <v>5015812.5</v>
      </c>
      <c r="Q349">
        <v>7340648</v>
      </c>
      <c r="R349">
        <v>5769349.5</v>
      </c>
      <c r="S349">
        <v>5767710.5</v>
      </c>
      <c r="T349" s="7">
        <v>10400000</v>
      </c>
      <c r="U349">
        <v>9259131</v>
      </c>
      <c r="V349">
        <v>8876802</v>
      </c>
      <c r="W349">
        <v>9837544</v>
      </c>
      <c r="X349" s="7">
        <v>10400000</v>
      </c>
      <c r="Y349">
        <v>9406149</v>
      </c>
      <c r="Z349">
        <v>9487586</v>
      </c>
      <c r="AA349">
        <v>8310734</v>
      </c>
      <c r="AB349">
        <v>9387548</v>
      </c>
      <c r="AC349" s="7">
        <v>11900000</v>
      </c>
      <c r="AD349" s="7">
        <v>10400000</v>
      </c>
      <c r="AE349">
        <v>9601777</v>
      </c>
      <c r="AF349">
        <v>7043451</v>
      </c>
      <c r="AG349" s="7">
        <v>10900000</v>
      </c>
      <c r="AH349">
        <v>9004122</v>
      </c>
      <c r="AI349">
        <v>0</v>
      </c>
      <c r="AJ349">
        <v>3924711</v>
      </c>
      <c r="AK349">
        <v>0</v>
      </c>
      <c r="AL349">
        <v>4095906</v>
      </c>
      <c r="AM349">
        <v>5084054.5</v>
      </c>
      <c r="AN349">
        <v>5811523</v>
      </c>
      <c r="AO349">
        <v>0</v>
      </c>
      <c r="AP349">
        <v>0</v>
      </c>
      <c r="AQ349">
        <v>0</v>
      </c>
      <c r="AR349">
        <v>7287553.5</v>
      </c>
      <c r="AS349">
        <v>4544361.5</v>
      </c>
      <c r="AT349">
        <v>5672100</v>
      </c>
      <c r="AU349">
        <v>0</v>
      </c>
      <c r="AV349">
        <v>0</v>
      </c>
      <c r="AW349">
        <v>0</v>
      </c>
      <c r="AX349">
        <v>0</v>
      </c>
      <c r="AY349">
        <v>0</v>
      </c>
      <c r="AZ349">
        <v>4065606</v>
      </c>
      <c r="BA349">
        <v>5914894</v>
      </c>
      <c r="BB349">
        <v>6214196</v>
      </c>
      <c r="BC349">
        <v>6756834.5</v>
      </c>
      <c r="BD349">
        <v>9121736</v>
      </c>
      <c r="BE349">
        <v>5360565.5</v>
      </c>
      <c r="BF349">
        <v>9913418</v>
      </c>
      <c r="BG349">
        <v>7974063.5</v>
      </c>
      <c r="BH349">
        <v>6421878.5</v>
      </c>
      <c r="BI349">
        <v>8541058</v>
      </c>
      <c r="BJ349">
        <v>9205707</v>
      </c>
      <c r="BK349">
        <v>9180360</v>
      </c>
      <c r="BL349">
        <v>9056900</v>
      </c>
      <c r="BM349" s="7">
        <v>10000000</v>
      </c>
      <c r="BN349">
        <v>6924500.5</v>
      </c>
      <c r="BO349" s="7">
        <v>10200000</v>
      </c>
      <c r="BP349">
        <v>0</v>
      </c>
      <c r="BQ349">
        <v>0</v>
      </c>
      <c r="BR349">
        <v>0</v>
      </c>
      <c r="BS349">
        <v>0</v>
      </c>
      <c r="BT349">
        <v>0</v>
      </c>
      <c r="BU349">
        <v>0</v>
      </c>
      <c r="BV349">
        <v>0</v>
      </c>
      <c r="BW349">
        <v>0</v>
      </c>
      <c r="BX349">
        <v>0</v>
      </c>
      <c r="BY349">
        <v>0</v>
      </c>
      <c r="BZ349">
        <v>0</v>
      </c>
      <c r="CA349">
        <v>0</v>
      </c>
      <c r="CB349">
        <v>0</v>
      </c>
      <c r="CC349">
        <v>0</v>
      </c>
      <c r="CD349">
        <v>0</v>
      </c>
      <c r="CE349">
        <v>0</v>
      </c>
      <c r="CF349">
        <v>0</v>
      </c>
      <c r="CG349">
        <v>0</v>
      </c>
    </row>
    <row r="350" spans="1:85">
      <c r="A350" s="1">
        <v>279.83998573380001</v>
      </c>
      <c r="B350">
        <v>280.84726000000001</v>
      </c>
      <c r="C350" s="4"/>
      <c r="D350" s="4"/>
      <c r="E350" s="4"/>
      <c r="F350" s="4"/>
      <c r="H350">
        <v>0</v>
      </c>
      <c r="I350">
        <v>0</v>
      </c>
      <c r="J350">
        <v>0</v>
      </c>
      <c r="K350">
        <v>0</v>
      </c>
      <c r="L350">
        <v>0</v>
      </c>
      <c r="M350">
        <v>4803340</v>
      </c>
      <c r="N350">
        <v>0</v>
      </c>
      <c r="O350">
        <v>0</v>
      </c>
      <c r="P350">
        <v>0</v>
      </c>
      <c r="Q350">
        <v>0</v>
      </c>
      <c r="R350">
        <v>0</v>
      </c>
      <c r="S350">
        <v>0</v>
      </c>
      <c r="T350">
        <v>3999732.75</v>
      </c>
      <c r="U350">
        <v>0</v>
      </c>
      <c r="V350">
        <v>0</v>
      </c>
      <c r="W350">
        <v>0</v>
      </c>
      <c r="X350">
        <v>0</v>
      </c>
      <c r="Y350">
        <v>0</v>
      </c>
      <c r="Z350">
        <v>0</v>
      </c>
      <c r="AA350">
        <v>4610965.5</v>
      </c>
      <c r="AB350">
        <v>0</v>
      </c>
      <c r="AC350">
        <v>3921158.5</v>
      </c>
      <c r="AD350">
        <v>0</v>
      </c>
      <c r="AE350">
        <v>0</v>
      </c>
      <c r="AF350">
        <v>5053860.5</v>
      </c>
      <c r="AG350">
        <v>4709495</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3738575.75</v>
      </c>
      <c r="BQ350">
        <v>0</v>
      </c>
      <c r="BR350">
        <v>0</v>
      </c>
      <c r="BS350">
        <v>0</v>
      </c>
      <c r="BT350">
        <v>0</v>
      </c>
      <c r="BU350">
        <v>0</v>
      </c>
      <c r="BV350">
        <v>0</v>
      </c>
      <c r="BW350">
        <v>0</v>
      </c>
      <c r="BX350">
        <v>0</v>
      </c>
      <c r="BY350">
        <v>0</v>
      </c>
      <c r="BZ350">
        <v>0</v>
      </c>
      <c r="CA350">
        <v>0</v>
      </c>
      <c r="CB350">
        <v>0</v>
      </c>
      <c r="CC350">
        <v>0</v>
      </c>
      <c r="CD350">
        <v>0</v>
      </c>
      <c r="CE350">
        <v>0</v>
      </c>
      <c r="CF350">
        <v>0</v>
      </c>
      <c r="CG350">
        <v>0</v>
      </c>
    </row>
    <row r="351" spans="1:85">
      <c r="A351" s="1">
        <v>280.23801774359998</v>
      </c>
      <c r="B351">
        <v>279.23074000000003</v>
      </c>
      <c r="C351" s="4"/>
      <c r="D351" s="4"/>
      <c r="E351" s="4"/>
      <c r="F351" s="4"/>
      <c r="H351">
        <v>0</v>
      </c>
      <c r="I351">
        <v>0</v>
      </c>
      <c r="J351">
        <v>0</v>
      </c>
      <c r="K351">
        <v>6551207.5</v>
      </c>
      <c r="L351">
        <v>6124722</v>
      </c>
      <c r="M351">
        <v>7738275</v>
      </c>
      <c r="N351" s="7">
        <v>12400000</v>
      </c>
      <c r="O351" s="7">
        <v>12000000</v>
      </c>
      <c r="P351">
        <v>9738349</v>
      </c>
      <c r="Q351">
        <v>0</v>
      </c>
      <c r="R351">
        <v>5849451.5</v>
      </c>
      <c r="S351">
        <v>6389547.5</v>
      </c>
      <c r="T351">
        <v>4618581</v>
      </c>
      <c r="U351">
        <v>5443762</v>
      </c>
      <c r="V351">
        <v>5111692</v>
      </c>
      <c r="W351">
        <v>6166029</v>
      </c>
      <c r="X351">
        <v>5494511.5</v>
      </c>
      <c r="Y351">
        <v>6145091.5</v>
      </c>
      <c r="Z351">
        <v>0</v>
      </c>
      <c r="AA351">
        <v>0</v>
      </c>
      <c r="AB351">
        <v>3802776</v>
      </c>
      <c r="AC351">
        <v>9025922</v>
      </c>
      <c r="AD351">
        <v>9781672</v>
      </c>
      <c r="AE351">
        <v>9628691</v>
      </c>
      <c r="AF351">
        <v>0</v>
      </c>
      <c r="AG351">
        <v>0</v>
      </c>
      <c r="AH351">
        <v>0</v>
      </c>
      <c r="AI351">
        <v>7507302</v>
      </c>
      <c r="AJ351">
        <v>7816592</v>
      </c>
      <c r="AK351">
        <v>7911582</v>
      </c>
      <c r="AL351" s="7">
        <v>30400000</v>
      </c>
      <c r="AM351" s="7">
        <v>33000000</v>
      </c>
      <c r="AN351" s="7">
        <v>37200000</v>
      </c>
      <c r="AO351">
        <v>9197651</v>
      </c>
      <c r="AP351">
        <v>7599994</v>
      </c>
      <c r="AQ351">
        <v>8043186.5</v>
      </c>
      <c r="AR351" s="7">
        <v>23600000</v>
      </c>
      <c r="AS351" s="7">
        <v>27500000</v>
      </c>
      <c r="AT351" s="7">
        <v>23200000</v>
      </c>
      <c r="AU351">
        <v>0</v>
      </c>
      <c r="AV351">
        <v>0</v>
      </c>
      <c r="AW351">
        <v>0</v>
      </c>
      <c r="AX351">
        <v>7027865.5</v>
      </c>
      <c r="AY351">
        <v>5491845.5</v>
      </c>
      <c r="AZ351">
        <v>7397210</v>
      </c>
      <c r="BA351">
        <v>7626404.5</v>
      </c>
      <c r="BB351">
        <v>7572062</v>
      </c>
      <c r="BC351">
        <v>8422041</v>
      </c>
      <c r="BD351">
        <v>6307284</v>
      </c>
      <c r="BE351">
        <v>6378345.5</v>
      </c>
      <c r="BF351">
        <v>6487606</v>
      </c>
      <c r="BG351" s="7">
        <v>11200000</v>
      </c>
      <c r="BH351" s="7">
        <v>12400000</v>
      </c>
      <c r="BI351" s="7">
        <v>10600000</v>
      </c>
      <c r="BJ351" s="7">
        <v>24800000</v>
      </c>
      <c r="BK351" s="7">
        <v>27500000</v>
      </c>
      <c r="BL351" s="7">
        <v>27400000</v>
      </c>
      <c r="BM351" s="7">
        <v>23400000</v>
      </c>
      <c r="BN351" s="7">
        <v>27500000</v>
      </c>
      <c r="BO351" s="7">
        <v>25000000</v>
      </c>
      <c r="BP351">
        <v>6607066</v>
      </c>
      <c r="BQ351">
        <v>6956529.5</v>
      </c>
      <c r="BR351">
        <v>6880305</v>
      </c>
      <c r="BS351">
        <v>0</v>
      </c>
      <c r="BT351">
        <v>0</v>
      </c>
      <c r="BU351">
        <v>0</v>
      </c>
      <c r="BV351">
        <v>0</v>
      </c>
      <c r="BW351">
        <v>0</v>
      </c>
      <c r="BX351">
        <v>0</v>
      </c>
      <c r="BY351">
        <v>0</v>
      </c>
      <c r="BZ351">
        <v>0</v>
      </c>
      <c r="CA351">
        <v>0</v>
      </c>
      <c r="CB351">
        <v>0</v>
      </c>
      <c r="CC351">
        <v>0</v>
      </c>
      <c r="CD351">
        <v>0</v>
      </c>
      <c r="CE351">
        <v>0</v>
      </c>
      <c r="CF351">
        <v>0</v>
      </c>
      <c r="CG351">
        <v>0</v>
      </c>
    </row>
    <row r="352" spans="1:85">
      <c r="A352" s="1">
        <v>280.23902778569999</v>
      </c>
      <c r="B352">
        <v>279.23174999999998</v>
      </c>
      <c r="C352" s="4"/>
      <c r="D352" s="4"/>
      <c r="E352" s="4"/>
      <c r="F352" s="4"/>
      <c r="G352" t="s">
        <v>143</v>
      </c>
      <c r="H352">
        <v>0</v>
      </c>
      <c r="I352">
        <v>0</v>
      </c>
      <c r="J352">
        <v>0</v>
      </c>
      <c r="K352">
        <v>5969652</v>
      </c>
      <c r="L352">
        <v>0</v>
      </c>
      <c r="M352">
        <v>5025187</v>
      </c>
      <c r="N352">
        <v>8881099</v>
      </c>
      <c r="O352">
        <v>8904525</v>
      </c>
      <c r="P352">
        <v>7477074</v>
      </c>
      <c r="Q352">
        <v>4241067.5</v>
      </c>
      <c r="R352">
        <v>0</v>
      </c>
      <c r="S352">
        <v>0</v>
      </c>
      <c r="T352">
        <v>0</v>
      </c>
      <c r="U352">
        <v>0</v>
      </c>
      <c r="V352">
        <v>4164166</v>
      </c>
      <c r="W352">
        <v>0</v>
      </c>
      <c r="X352">
        <v>0</v>
      </c>
      <c r="Y352">
        <v>0</v>
      </c>
      <c r="Z352">
        <v>0</v>
      </c>
      <c r="AA352">
        <v>0</v>
      </c>
      <c r="AB352">
        <v>0</v>
      </c>
      <c r="AC352">
        <v>0</v>
      </c>
      <c r="AD352">
        <v>0</v>
      </c>
      <c r="AE352">
        <v>0</v>
      </c>
      <c r="AF352">
        <v>0</v>
      </c>
      <c r="AG352">
        <v>0</v>
      </c>
      <c r="AH352">
        <v>0</v>
      </c>
      <c r="AI352">
        <v>4593991.5</v>
      </c>
      <c r="AJ352">
        <v>0</v>
      </c>
      <c r="AK352">
        <v>4444691.5</v>
      </c>
      <c r="AL352" s="7">
        <v>21000000</v>
      </c>
      <c r="AM352" s="7">
        <v>24500000</v>
      </c>
      <c r="AN352" s="7">
        <v>24700000</v>
      </c>
      <c r="AO352">
        <v>6498723.5</v>
      </c>
      <c r="AP352">
        <v>5871164</v>
      </c>
      <c r="AQ352">
        <v>7291840.5</v>
      </c>
      <c r="AR352" s="7">
        <v>17000000</v>
      </c>
      <c r="AS352" s="7">
        <v>18700000</v>
      </c>
      <c r="AT352" s="7">
        <v>17500000</v>
      </c>
      <c r="AU352">
        <v>0</v>
      </c>
      <c r="AV352">
        <v>0</v>
      </c>
      <c r="AW352">
        <v>0</v>
      </c>
      <c r="AX352">
        <v>0</v>
      </c>
      <c r="AY352">
        <v>0</v>
      </c>
      <c r="AZ352">
        <v>4140666.75</v>
      </c>
      <c r="BA352">
        <v>0</v>
      </c>
      <c r="BB352">
        <v>5602981.5</v>
      </c>
      <c r="BC352">
        <v>5882523</v>
      </c>
      <c r="BD352">
        <v>0</v>
      </c>
      <c r="BE352">
        <v>0</v>
      </c>
      <c r="BF352">
        <v>0</v>
      </c>
      <c r="BG352">
        <v>8026984</v>
      </c>
      <c r="BH352">
        <v>8499669</v>
      </c>
      <c r="BI352">
        <v>7304499</v>
      </c>
      <c r="BJ352" s="7">
        <v>17800000</v>
      </c>
      <c r="BK352" s="7">
        <v>18800000</v>
      </c>
      <c r="BL352" s="7">
        <v>19700000</v>
      </c>
      <c r="BM352" s="7">
        <v>17800000</v>
      </c>
      <c r="BN352" s="7">
        <v>19200000</v>
      </c>
      <c r="BO352" s="7">
        <v>18600000</v>
      </c>
      <c r="BP352">
        <v>3965614</v>
      </c>
      <c r="BQ352">
        <v>5274904.5</v>
      </c>
      <c r="BR352">
        <v>4184178</v>
      </c>
      <c r="BS352">
        <v>0</v>
      </c>
      <c r="BT352">
        <v>0</v>
      </c>
      <c r="BU352">
        <v>0</v>
      </c>
      <c r="BV352">
        <v>0</v>
      </c>
      <c r="BW352">
        <v>0</v>
      </c>
      <c r="BX352">
        <v>0</v>
      </c>
      <c r="BY352">
        <v>0</v>
      </c>
      <c r="BZ352">
        <v>0</v>
      </c>
      <c r="CA352">
        <v>0</v>
      </c>
      <c r="CB352">
        <v>0</v>
      </c>
      <c r="CC352">
        <v>0</v>
      </c>
      <c r="CD352">
        <v>0</v>
      </c>
      <c r="CE352">
        <v>0</v>
      </c>
      <c r="CF352">
        <v>0</v>
      </c>
      <c r="CG352">
        <v>0</v>
      </c>
    </row>
    <row r="353" spans="1:85">
      <c r="A353" s="1">
        <v>280.240463611</v>
      </c>
      <c r="B353">
        <v>279.23313999999999</v>
      </c>
      <c r="C353" s="4" t="s">
        <v>144</v>
      </c>
      <c r="D353" s="4" t="s">
        <v>145</v>
      </c>
      <c r="E353" s="4">
        <v>280.24020000000002</v>
      </c>
      <c r="F353" s="5">
        <f>(B353-E353)/E353*1000000</f>
        <v>-3593.5600959463491</v>
      </c>
      <c r="G353" t="s">
        <v>145</v>
      </c>
      <c r="H353" s="7">
        <v>36100000</v>
      </c>
      <c r="I353" s="7">
        <v>39300000</v>
      </c>
      <c r="J353" s="7">
        <v>43700000</v>
      </c>
      <c r="K353" s="7">
        <v>91700000</v>
      </c>
      <c r="L353" s="7">
        <v>81500000</v>
      </c>
      <c r="M353" s="7">
        <v>103000000</v>
      </c>
      <c r="N353" s="7">
        <v>172000000</v>
      </c>
      <c r="O353" s="7">
        <v>171000000</v>
      </c>
      <c r="P353" s="7">
        <v>150000000</v>
      </c>
      <c r="Q353" s="7">
        <v>69600000</v>
      </c>
      <c r="R353" s="7">
        <v>75100000</v>
      </c>
      <c r="S353" s="7">
        <v>75400000</v>
      </c>
      <c r="T353" s="7">
        <v>67800000</v>
      </c>
      <c r="U353" s="7">
        <v>65800000</v>
      </c>
      <c r="V353" s="7">
        <v>70600000</v>
      </c>
      <c r="W353" s="7">
        <v>77700000</v>
      </c>
      <c r="X353" s="7">
        <v>74000000</v>
      </c>
      <c r="Y353" s="7">
        <v>84500000</v>
      </c>
      <c r="Z353" s="7">
        <v>52300000</v>
      </c>
      <c r="AA353" s="7">
        <v>51200000</v>
      </c>
      <c r="AB353" s="7">
        <v>48800000</v>
      </c>
      <c r="AC353" s="7">
        <v>132000000</v>
      </c>
      <c r="AD353" s="7">
        <v>136000000</v>
      </c>
      <c r="AE353" s="7">
        <v>138000000</v>
      </c>
      <c r="AF353" s="7">
        <v>24100000</v>
      </c>
      <c r="AG353" s="7">
        <v>27400000</v>
      </c>
      <c r="AH353" s="7">
        <v>25100000</v>
      </c>
      <c r="AI353" s="7">
        <v>102000000</v>
      </c>
      <c r="AJ353" s="7">
        <v>94900000</v>
      </c>
      <c r="AK353" s="7">
        <v>86800000</v>
      </c>
      <c r="AL353" s="7">
        <v>449000000</v>
      </c>
      <c r="AM353" s="7">
        <v>489000000</v>
      </c>
      <c r="AN353" s="7">
        <v>541000000</v>
      </c>
      <c r="AO353" s="7">
        <v>122000000</v>
      </c>
      <c r="AP353" s="7">
        <v>122000000</v>
      </c>
      <c r="AQ353" s="7">
        <v>126000000</v>
      </c>
      <c r="AR353" s="7">
        <v>348000000</v>
      </c>
      <c r="AS353" s="7">
        <v>380000000</v>
      </c>
      <c r="AT353" s="7">
        <v>343000000</v>
      </c>
      <c r="AU353" s="7">
        <v>73200000</v>
      </c>
      <c r="AV353" s="7">
        <v>50300000</v>
      </c>
      <c r="AW353" s="7">
        <v>56500000</v>
      </c>
      <c r="AX353" s="7">
        <v>81900000</v>
      </c>
      <c r="AY353" s="7">
        <v>75800000</v>
      </c>
      <c r="AZ353" s="7">
        <v>74000000</v>
      </c>
      <c r="BA353" s="7">
        <v>125000000</v>
      </c>
      <c r="BB353" s="7">
        <v>104000000</v>
      </c>
      <c r="BC353" s="7">
        <v>120000000</v>
      </c>
      <c r="BD353" s="7">
        <v>99100000</v>
      </c>
      <c r="BE353" s="7">
        <v>88000000</v>
      </c>
      <c r="BF353" s="7">
        <v>89300000</v>
      </c>
      <c r="BG353" s="7">
        <v>149000000</v>
      </c>
      <c r="BH353" s="7">
        <v>155000000</v>
      </c>
      <c r="BI353" s="7">
        <v>134000000</v>
      </c>
      <c r="BJ353" s="7">
        <v>339000000</v>
      </c>
      <c r="BK353" s="7">
        <v>368000000</v>
      </c>
      <c r="BL353" s="7">
        <v>380000000</v>
      </c>
      <c r="BM353" s="7">
        <v>327000000</v>
      </c>
      <c r="BN353" s="7">
        <v>392000000</v>
      </c>
      <c r="BO353" s="7">
        <v>367000000</v>
      </c>
      <c r="BP353" s="7">
        <v>88200000</v>
      </c>
      <c r="BQ353" s="7">
        <v>94600000</v>
      </c>
      <c r="BR353" s="7">
        <v>91300000</v>
      </c>
      <c r="BS353" s="7">
        <v>32300000</v>
      </c>
      <c r="BT353" s="7">
        <v>33700000</v>
      </c>
      <c r="BU353" s="7">
        <v>34900000</v>
      </c>
      <c r="BV353" s="7">
        <v>41500000</v>
      </c>
      <c r="BW353" s="7">
        <v>38700000</v>
      </c>
      <c r="BX353" s="7">
        <v>37400000</v>
      </c>
      <c r="BY353" s="7">
        <v>49500000</v>
      </c>
      <c r="BZ353" s="7">
        <v>45200000</v>
      </c>
      <c r="CA353" s="7">
        <v>45400000</v>
      </c>
      <c r="CB353" s="7">
        <v>25700000</v>
      </c>
      <c r="CC353" s="7">
        <v>24700000</v>
      </c>
      <c r="CD353" s="7">
        <v>20300000</v>
      </c>
      <c r="CE353" s="7">
        <v>17800000</v>
      </c>
      <c r="CF353" s="7">
        <v>18500000</v>
      </c>
      <c r="CG353" s="7">
        <v>15500000</v>
      </c>
    </row>
    <row r="354" spans="1:85">
      <c r="A354" s="1">
        <v>280.24129012869997</v>
      </c>
      <c r="B354">
        <v>279.23401000000001</v>
      </c>
      <c r="C354" s="4"/>
      <c r="D354" s="4"/>
      <c r="E354" s="4"/>
      <c r="F354" s="4"/>
      <c r="G354" t="s">
        <v>146</v>
      </c>
      <c r="H354">
        <v>0</v>
      </c>
      <c r="I354">
        <v>0</v>
      </c>
      <c r="J354">
        <v>0</v>
      </c>
      <c r="K354">
        <v>0</v>
      </c>
      <c r="L354">
        <v>0</v>
      </c>
      <c r="M354">
        <v>0</v>
      </c>
      <c r="N354">
        <v>0</v>
      </c>
      <c r="O354">
        <v>0</v>
      </c>
      <c r="P354">
        <v>0</v>
      </c>
      <c r="Q354">
        <v>4051881.5</v>
      </c>
      <c r="R354">
        <v>4463963.5</v>
      </c>
      <c r="S354">
        <v>0</v>
      </c>
      <c r="T354">
        <v>0</v>
      </c>
      <c r="U354">
        <v>3957565.5</v>
      </c>
      <c r="V354">
        <v>0</v>
      </c>
      <c r="W354">
        <v>0</v>
      </c>
      <c r="X354">
        <v>5260760</v>
      </c>
      <c r="Y354">
        <v>0</v>
      </c>
      <c r="Z354">
        <v>0</v>
      </c>
      <c r="AA354">
        <v>0</v>
      </c>
      <c r="AB354">
        <v>0</v>
      </c>
      <c r="AC354">
        <v>8048972.5</v>
      </c>
      <c r="AD354">
        <v>8938248</v>
      </c>
      <c r="AE354">
        <v>0</v>
      </c>
      <c r="AF354">
        <v>0</v>
      </c>
      <c r="AG354">
        <v>0</v>
      </c>
      <c r="AH354">
        <v>0</v>
      </c>
      <c r="AI354">
        <v>0</v>
      </c>
      <c r="AJ354">
        <v>0</v>
      </c>
      <c r="AK354">
        <v>0</v>
      </c>
      <c r="AL354" s="7">
        <v>26600000</v>
      </c>
      <c r="AM354" s="7">
        <v>28300000</v>
      </c>
      <c r="AN354" s="7">
        <v>31000000</v>
      </c>
      <c r="AO354">
        <v>7990193.5</v>
      </c>
      <c r="AP354">
        <v>0</v>
      </c>
      <c r="AQ354">
        <v>0</v>
      </c>
      <c r="AR354" s="7">
        <v>21000000</v>
      </c>
      <c r="AS354" s="7">
        <v>22500000</v>
      </c>
      <c r="AT354" s="7">
        <v>18000000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row>
    <row r="355" spans="1:85">
      <c r="A355" s="1">
        <v>280.24176328990001</v>
      </c>
      <c r="B355">
        <v>279.23448999999999</v>
      </c>
      <c r="C355" s="4"/>
      <c r="D355" s="4"/>
      <c r="E355" s="4"/>
      <c r="F355" s="4"/>
      <c r="G355" t="s">
        <v>146</v>
      </c>
      <c r="H355">
        <v>0</v>
      </c>
      <c r="I355">
        <v>0</v>
      </c>
      <c r="J355">
        <v>0</v>
      </c>
      <c r="K355">
        <v>0</v>
      </c>
      <c r="L355">
        <v>0</v>
      </c>
      <c r="M355">
        <v>4892563.5</v>
      </c>
      <c r="N355">
        <v>0</v>
      </c>
      <c r="O355">
        <v>7715323.5</v>
      </c>
      <c r="P355">
        <v>6405857.5</v>
      </c>
      <c r="Q355">
        <v>0</v>
      </c>
      <c r="R355">
        <v>0</v>
      </c>
      <c r="S355">
        <v>0</v>
      </c>
      <c r="T355">
        <v>0</v>
      </c>
      <c r="U355">
        <v>0</v>
      </c>
      <c r="V355">
        <v>0</v>
      </c>
      <c r="W355">
        <v>0</v>
      </c>
      <c r="X355">
        <v>0</v>
      </c>
      <c r="Y355">
        <v>0</v>
      </c>
      <c r="Z355">
        <v>0</v>
      </c>
      <c r="AA355">
        <v>0</v>
      </c>
      <c r="AB355">
        <v>0</v>
      </c>
      <c r="AC355">
        <v>0</v>
      </c>
      <c r="AD355">
        <v>0</v>
      </c>
      <c r="AE355">
        <v>0</v>
      </c>
      <c r="AF355">
        <v>0</v>
      </c>
      <c r="AG355">
        <v>0</v>
      </c>
      <c r="AH355">
        <v>0</v>
      </c>
      <c r="AI355">
        <v>4553354.5</v>
      </c>
      <c r="AJ355">
        <v>4212901.5</v>
      </c>
      <c r="AK355">
        <v>0</v>
      </c>
      <c r="AL355" s="7">
        <v>18200000</v>
      </c>
      <c r="AM355" s="7">
        <v>17500000</v>
      </c>
      <c r="AN355" s="7">
        <v>20300000</v>
      </c>
      <c r="AO355">
        <v>0</v>
      </c>
      <c r="AP355">
        <v>0</v>
      </c>
      <c r="AQ355">
        <v>5275688.5</v>
      </c>
      <c r="AR355" s="7">
        <v>13700000</v>
      </c>
      <c r="AS355" s="7">
        <v>13800000</v>
      </c>
      <c r="AT355" s="7">
        <v>13600000</v>
      </c>
      <c r="AU355">
        <v>0</v>
      </c>
      <c r="AV355">
        <v>0</v>
      </c>
      <c r="AW355">
        <v>0</v>
      </c>
      <c r="AX355">
        <v>0</v>
      </c>
      <c r="AY355">
        <v>5013059.5</v>
      </c>
      <c r="AZ355">
        <v>0</v>
      </c>
      <c r="BA355">
        <v>0</v>
      </c>
      <c r="BB355">
        <v>0</v>
      </c>
      <c r="BC355">
        <v>0</v>
      </c>
      <c r="BD355">
        <v>0</v>
      </c>
      <c r="BE355">
        <v>5214688</v>
      </c>
      <c r="BF355">
        <v>0</v>
      </c>
      <c r="BG355">
        <v>9120084</v>
      </c>
      <c r="BH355" s="7">
        <v>12000000</v>
      </c>
      <c r="BI355">
        <v>8169343</v>
      </c>
      <c r="BJ355" s="7">
        <v>13800000</v>
      </c>
      <c r="BK355" s="7">
        <v>13700000</v>
      </c>
      <c r="BL355" s="7">
        <v>14600000</v>
      </c>
      <c r="BM355" s="7">
        <v>13200000</v>
      </c>
      <c r="BN355" s="7">
        <v>15200000</v>
      </c>
      <c r="BO355" s="7">
        <v>15200000</v>
      </c>
      <c r="BP355">
        <v>4230188.5</v>
      </c>
      <c r="BQ355">
        <v>6159804</v>
      </c>
      <c r="BR355">
        <v>5218124</v>
      </c>
      <c r="BS355">
        <v>0</v>
      </c>
      <c r="BT355">
        <v>0</v>
      </c>
      <c r="BU355">
        <v>0</v>
      </c>
      <c r="BV355">
        <v>0</v>
      </c>
      <c r="BW355">
        <v>0</v>
      </c>
      <c r="BX355">
        <v>0</v>
      </c>
      <c r="BY355">
        <v>0</v>
      </c>
      <c r="BZ355">
        <v>0</v>
      </c>
      <c r="CA355">
        <v>0</v>
      </c>
      <c r="CB355">
        <v>0</v>
      </c>
      <c r="CC355">
        <v>0</v>
      </c>
      <c r="CD355">
        <v>0</v>
      </c>
      <c r="CE355">
        <v>0</v>
      </c>
      <c r="CF355">
        <v>0</v>
      </c>
      <c r="CG355">
        <v>0</v>
      </c>
    </row>
    <row r="356" spans="1:85">
      <c r="A356" s="1">
        <v>280.2423473975</v>
      </c>
      <c r="B356">
        <v>279.23507000000001</v>
      </c>
      <c r="C356" s="4"/>
      <c r="D356" s="4"/>
      <c r="E356" s="4"/>
      <c r="F356" s="4"/>
      <c r="G356" t="s">
        <v>147</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7260063.5</v>
      </c>
      <c r="AM356">
        <v>7449950</v>
      </c>
      <c r="AN356">
        <v>7910172</v>
      </c>
      <c r="AO356">
        <v>0</v>
      </c>
      <c r="AP356">
        <v>0</v>
      </c>
      <c r="AQ356">
        <v>0</v>
      </c>
      <c r="AR356">
        <v>5547996</v>
      </c>
      <c r="AS356">
        <v>6132789.5</v>
      </c>
      <c r="AT356">
        <v>4388566</v>
      </c>
      <c r="AU356">
        <v>0</v>
      </c>
      <c r="AV356">
        <v>0</v>
      </c>
      <c r="AW356">
        <v>0</v>
      </c>
      <c r="AX356">
        <v>0</v>
      </c>
      <c r="AY356">
        <v>4305839</v>
      </c>
      <c r="AZ356">
        <v>0</v>
      </c>
      <c r="BA356">
        <v>0</v>
      </c>
      <c r="BB356">
        <v>0</v>
      </c>
      <c r="BC356">
        <v>0</v>
      </c>
      <c r="BD356">
        <v>0</v>
      </c>
      <c r="BE356">
        <v>0</v>
      </c>
      <c r="BF356">
        <v>0</v>
      </c>
      <c r="BG356">
        <v>0</v>
      </c>
      <c r="BH356">
        <v>0</v>
      </c>
      <c r="BI356">
        <v>0</v>
      </c>
      <c r="BJ356">
        <v>0</v>
      </c>
      <c r="BK356">
        <v>6097817.5</v>
      </c>
      <c r="BL356">
        <v>0</v>
      </c>
      <c r="BM356">
        <v>4162605</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row>
    <row r="357" spans="1:85">
      <c r="A357" s="1">
        <v>280.24291340069999</v>
      </c>
      <c r="B357">
        <v>279.23563999999999</v>
      </c>
      <c r="C357" s="4"/>
      <c r="D357" s="4"/>
      <c r="E357" s="4"/>
      <c r="F357" s="4"/>
      <c r="G357" t="s">
        <v>147</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6842197</v>
      </c>
      <c r="AN357">
        <v>7728440.5</v>
      </c>
      <c r="AO357">
        <v>0</v>
      </c>
      <c r="AP357">
        <v>0</v>
      </c>
      <c r="AQ357">
        <v>0</v>
      </c>
      <c r="AR357">
        <v>4309199.5</v>
      </c>
      <c r="AS357">
        <v>0</v>
      </c>
      <c r="AT357">
        <v>0</v>
      </c>
      <c r="AU357">
        <v>0</v>
      </c>
      <c r="AV357">
        <v>0</v>
      </c>
      <c r="AW357">
        <v>0</v>
      </c>
      <c r="AX357">
        <v>0</v>
      </c>
      <c r="AY357">
        <v>0</v>
      </c>
      <c r="AZ357">
        <v>0</v>
      </c>
      <c r="BA357">
        <v>0</v>
      </c>
      <c r="BB357">
        <v>0</v>
      </c>
      <c r="BC357">
        <v>0</v>
      </c>
      <c r="BD357">
        <v>0</v>
      </c>
      <c r="BE357">
        <v>0</v>
      </c>
      <c r="BF357">
        <v>0</v>
      </c>
      <c r="BG357">
        <v>0</v>
      </c>
      <c r="BH357">
        <v>0</v>
      </c>
      <c r="BI357">
        <v>0</v>
      </c>
      <c r="BJ357">
        <v>4596039</v>
      </c>
      <c r="BK357">
        <v>0</v>
      </c>
      <c r="BL357">
        <v>5382907</v>
      </c>
      <c r="BM357">
        <v>0</v>
      </c>
      <c r="BN357">
        <v>0</v>
      </c>
      <c r="BO357">
        <v>5678649</v>
      </c>
      <c r="BP357">
        <v>0</v>
      </c>
      <c r="BQ357">
        <v>0</v>
      </c>
      <c r="BR357">
        <v>0</v>
      </c>
      <c r="BS357">
        <v>0</v>
      </c>
      <c r="BT357">
        <v>0</v>
      </c>
      <c r="BU357">
        <v>0</v>
      </c>
      <c r="BV357">
        <v>0</v>
      </c>
      <c r="BW357">
        <v>0</v>
      </c>
      <c r="BX357">
        <v>0</v>
      </c>
      <c r="BY357">
        <v>0</v>
      </c>
      <c r="BZ357">
        <v>0</v>
      </c>
      <c r="CA357">
        <v>0</v>
      </c>
      <c r="CB357">
        <v>0</v>
      </c>
      <c r="CC357">
        <v>0</v>
      </c>
      <c r="CD357">
        <v>0</v>
      </c>
      <c r="CE357">
        <v>0</v>
      </c>
      <c r="CF357">
        <v>0</v>
      </c>
      <c r="CG357">
        <v>0</v>
      </c>
    </row>
    <row r="358" spans="1:85">
      <c r="A358" s="1">
        <v>281.20194599770002</v>
      </c>
      <c r="B358">
        <v>280.19466999999997</v>
      </c>
      <c r="C358" s="4"/>
      <c r="D358" s="4"/>
      <c r="E358" s="4"/>
      <c r="F358" s="4"/>
      <c r="G358" t="s">
        <v>148</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4043174.75</v>
      </c>
      <c r="AP358">
        <v>0</v>
      </c>
      <c r="AQ358">
        <v>0</v>
      </c>
      <c r="AR358">
        <v>0</v>
      </c>
      <c r="AS358">
        <v>0</v>
      </c>
      <c r="AT358">
        <v>0</v>
      </c>
      <c r="AU358">
        <v>4630277</v>
      </c>
      <c r="AV358">
        <v>5501669.5</v>
      </c>
      <c r="AW358">
        <v>0</v>
      </c>
      <c r="AX358">
        <v>0</v>
      </c>
      <c r="AY358">
        <v>0</v>
      </c>
      <c r="AZ358">
        <v>0</v>
      </c>
      <c r="BA358">
        <v>0</v>
      </c>
      <c r="BB358">
        <v>0</v>
      </c>
      <c r="BC358">
        <v>0</v>
      </c>
      <c r="BD358">
        <v>4977165.5</v>
      </c>
      <c r="BE358">
        <v>4576674</v>
      </c>
      <c r="BF358">
        <v>4830044</v>
      </c>
      <c r="BG358">
        <v>6812128.5</v>
      </c>
      <c r="BH358">
        <v>0</v>
      </c>
      <c r="BI358">
        <v>5830927</v>
      </c>
      <c r="BJ358">
        <v>0</v>
      </c>
      <c r="BK358">
        <v>0</v>
      </c>
      <c r="BL358">
        <v>4926934</v>
      </c>
      <c r="BM358">
        <v>0</v>
      </c>
      <c r="BN358">
        <v>5729232</v>
      </c>
      <c r="BO358">
        <v>5134287</v>
      </c>
      <c r="BP358">
        <v>0</v>
      </c>
      <c r="BQ358">
        <v>0</v>
      </c>
      <c r="BR358">
        <v>0</v>
      </c>
      <c r="BS358">
        <v>0</v>
      </c>
      <c r="BT358">
        <v>0</v>
      </c>
      <c r="BU358">
        <v>0</v>
      </c>
      <c r="BV358">
        <v>0</v>
      </c>
      <c r="BW358">
        <v>0</v>
      </c>
      <c r="BX358">
        <v>0</v>
      </c>
      <c r="BY358">
        <v>0</v>
      </c>
      <c r="BZ358">
        <v>0</v>
      </c>
      <c r="CA358">
        <v>0</v>
      </c>
      <c r="CB358">
        <v>0</v>
      </c>
      <c r="CC358">
        <v>0</v>
      </c>
      <c r="CD358">
        <v>0</v>
      </c>
      <c r="CE358">
        <v>0</v>
      </c>
      <c r="CF358">
        <v>0</v>
      </c>
      <c r="CG358">
        <v>0</v>
      </c>
    </row>
    <row r="359" spans="1:85">
      <c r="A359" s="1">
        <v>281.9861104359</v>
      </c>
      <c r="B359">
        <v>280.97883000000002</v>
      </c>
      <c r="C359" s="4"/>
      <c r="D359" s="4"/>
      <c r="E359" s="4"/>
      <c r="F359" s="4"/>
      <c r="G359" t="s">
        <v>149</v>
      </c>
      <c r="H359" s="7">
        <v>13500000</v>
      </c>
      <c r="I359" s="7">
        <v>10600000</v>
      </c>
      <c r="J359" s="7">
        <v>14300000</v>
      </c>
      <c r="K359" s="7">
        <v>14300000</v>
      </c>
      <c r="L359" s="7">
        <v>10500000</v>
      </c>
      <c r="M359" s="7">
        <v>10600000</v>
      </c>
      <c r="N359">
        <v>7647701</v>
      </c>
      <c r="O359" s="7">
        <v>10500000</v>
      </c>
      <c r="P359">
        <v>8461598</v>
      </c>
      <c r="Q359" s="7">
        <v>10600000</v>
      </c>
      <c r="R359">
        <v>8911549</v>
      </c>
      <c r="S359">
        <v>9345761</v>
      </c>
      <c r="T359">
        <v>8150120</v>
      </c>
      <c r="U359">
        <v>9473054</v>
      </c>
      <c r="V359">
        <v>8506998</v>
      </c>
      <c r="W359" s="7">
        <v>14400000</v>
      </c>
      <c r="X359" s="7">
        <v>12300000</v>
      </c>
      <c r="Y359" s="7">
        <v>11000000</v>
      </c>
      <c r="Z359" s="7">
        <v>14900000</v>
      </c>
      <c r="AA359" s="7">
        <v>10800000</v>
      </c>
      <c r="AB359">
        <v>9867657</v>
      </c>
      <c r="AC359" s="7">
        <v>10700000</v>
      </c>
      <c r="AD359" s="7">
        <v>14300000</v>
      </c>
      <c r="AE359" s="7">
        <v>11600000</v>
      </c>
      <c r="AF359">
        <v>7039123.5</v>
      </c>
      <c r="AG359" s="7">
        <v>10200000</v>
      </c>
      <c r="AH359">
        <v>7904824</v>
      </c>
      <c r="AI359" s="7">
        <v>12600000</v>
      </c>
      <c r="AJ359">
        <v>5641005.5</v>
      </c>
      <c r="AK359">
        <v>8354308.5</v>
      </c>
      <c r="AL359">
        <v>9056748</v>
      </c>
      <c r="AM359" s="7">
        <v>10100000</v>
      </c>
      <c r="AN359" s="7">
        <v>11500000</v>
      </c>
      <c r="AO359">
        <v>6587502.5</v>
      </c>
      <c r="AP359">
        <v>7343291</v>
      </c>
      <c r="AQ359" s="7">
        <v>11600000</v>
      </c>
      <c r="AR359">
        <v>9337947</v>
      </c>
      <c r="AS359" s="7">
        <v>11600000</v>
      </c>
      <c r="AT359" s="7">
        <v>10600000</v>
      </c>
      <c r="AU359" s="7">
        <v>17000000</v>
      </c>
      <c r="AV359" s="7">
        <v>13100000</v>
      </c>
      <c r="AW359" s="7">
        <v>13600000</v>
      </c>
      <c r="AX359" s="7">
        <v>16500000</v>
      </c>
      <c r="AY359" s="7">
        <v>10400000</v>
      </c>
      <c r="AZ359" s="7">
        <v>10100000</v>
      </c>
      <c r="BA359">
        <v>8048626.5</v>
      </c>
      <c r="BB359">
        <v>8484069</v>
      </c>
      <c r="BC359">
        <v>9287006</v>
      </c>
      <c r="BD359" s="7">
        <v>10400000</v>
      </c>
      <c r="BE359">
        <v>9871762</v>
      </c>
      <c r="BF359">
        <v>8922472</v>
      </c>
      <c r="BG359" s="7">
        <v>10400000</v>
      </c>
      <c r="BH359">
        <v>9458545</v>
      </c>
      <c r="BI359">
        <v>9951834</v>
      </c>
      <c r="BJ359" s="7">
        <v>12600000</v>
      </c>
      <c r="BK359">
        <v>8699865</v>
      </c>
      <c r="BL359" s="7">
        <v>12500000</v>
      </c>
      <c r="BM359">
        <v>8258397.5</v>
      </c>
      <c r="BN359" s="7">
        <v>12600000</v>
      </c>
      <c r="BO359">
        <v>9578049</v>
      </c>
      <c r="BP359">
        <v>9049086</v>
      </c>
      <c r="BQ359">
        <v>8326910.5</v>
      </c>
      <c r="BR359">
        <v>9586285</v>
      </c>
      <c r="BS359">
        <v>0</v>
      </c>
      <c r="BT359">
        <v>0</v>
      </c>
      <c r="BU359">
        <v>0</v>
      </c>
      <c r="BV359">
        <v>5526530.5</v>
      </c>
      <c r="BW359">
        <v>7046004</v>
      </c>
      <c r="BX359">
        <v>6169337</v>
      </c>
      <c r="BY359">
        <v>8295175</v>
      </c>
      <c r="BZ359" s="7">
        <v>13200000</v>
      </c>
      <c r="CA359">
        <v>5836723.5</v>
      </c>
      <c r="CB359">
        <v>0</v>
      </c>
      <c r="CC359">
        <v>7463951.5</v>
      </c>
      <c r="CD359">
        <v>5740790</v>
      </c>
      <c r="CE359">
        <v>5740574</v>
      </c>
      <c r="CF359">
        <v>5412488.5</v>
      </c>
      <c r="CG359">
        <v>4395165</v>
      </c>
    </row>
    <row r="360" spans="1:85">
      <c r="A360" s="1">
        <v>282.25356337739998</v>
      </c>
      <c r="B360">
        <v>281.24628999999999</v>
      </c>
      <c r="C360" s="4"/>
      <c r="D360" s="4"/>
      <c r="E360" s="4"/>
      <c r="F360" s="4"/>
      <c r="G360" t="s">
        <v>150</v>
      </c>
      <c r="H360">
        <v>0</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s="7">
        <v>51200000</v>
      </c>
      <c r="AM360" s="7">
        <v>53900000</v>
      </c>
      <c r="AN360" s="7">
        <v>60200000</v>
      </c>
      <c r="AO360">
        <v>0</v>
      </c>
      <c r="AP360">
        <v>0</v>
      </c>
      <c r="AQ360">
        <v>0</v>
      </c>
      <c r="AR360" s="7">
        <v>38000000</v>
      </c>
      <c r="AS360" s="7">
        <v>41800000</v>
      </c>
      <c r="AT360" s="7">
        <v>36600000</v>
      </c>
      <c r="AU360">
        <v>0</v>
      </c>
      <c r="AV360">
        <v>0</v>
      </c>
      <c r="AW360">
        <v>0</v>
      </c>
      <c r="AX360">
        <v>0</v>
      </c>
      <c r="AY360">
        <v>0</v>
      </c>
      <c r="AZ360">
        <v>0</v>
      </c>
      <c r="BA360">
        <v>0</v>
      </c>
      <c r="BB360">
        <v>0</v>
      </c>
      <c r="BC360">
        <v>0</v>
      </c>
      <c r="BD360">
        <v>0</v>
      </c>
      <c r="BE360">
        <v>0</v>
      </c>
      <c r="BF360">
        <v>0</v>
      </c>
      <c r="BG360">
        <v>0</v>
      </c>
      <c r="BH360">
        <v>0</v>
      </c>
      <c r="BI360">
        <v>0</v>
      </c>
      <c r="BJ360" s="7">
        <v>29100000</v>
      </c>
      <c r="BK360" s="7">
        <v>33300000</v>
      </c>
      <c r="BL360" s="7">
        <v>33300000</v>
      </c>
      <c r="BM360" s="7">
        <v>41100000</v>
      </c>
      <c r="BN360" s="7">
        <v>48700000</v>
      </c>
      <c r="BO360" s="7">
        <v>45200000</v>
      </c>
      <c r="BP360">
        <v>0</v>
      </c>
      <c r="BQ360">
        <v>0</v>
      </c>
      <c r="BR360">
        <v>0</v>
      </c>
      <c r="BS360">
        <v>0</v>
      </c>
      <c r="BT360">
        <v>0</v>
      </c>
      <c r="BU360">
        <v>0</v>
      </c>
      <c r="BV360">
        <v>0</v>
      </c>
      <c r="BW360">
        <v>0</v>
      </c>
      <c r="BX360">
        <v>0</v>
      </c>
      <c r="BY360">
        <v>0</v>
      </c>
      <c r="BZ360">
        <v>0</v>
      </c>
      <c r="CA360">
        <v>0</v>
      </c>
      <c r="CB360">
        <v>6266002.5</v>
      </c>
      <c r="CC360">
        <v>5193953</v>
      </c>
      <c r="CD360">
        <v>0</v>
      </c>
      <c r="CE360">
        <v>0</v>
      </c>
      <c r="CF360">
        <v>0</v>
      </c>
      <c r="CG360">
        <v>0</v>
      </c>
    </row>
    <row r="361" spans="1:85">
      <c r="A361" s="1">
        <v>282.25463620760002</v>
      </c>
      <c r="B361">
        <v>281.24736000000001</v>
      </c>
      <c r="C361" s="4"/>
      <c r="D361" s="4"/>
      <c r="E361" s="4"/>
      <c r="F361" s="4"/>
      <c r="G361" t="s">
        <v>150</v>
      </c>
      <c r="H361">
        <v>0</v>
      </c>
      <c r="I361">
        <v>0</v>
      </c>
      <c r="J361">
        <v>0</v>
      </c>
      <c r="K361">
        <v>8563318</v>
      </c>
      <c r="L361">
        <v>7029903</v>
      </c>
      <c r="M361">
        <v>8399518</v>
      </c>
      <c r="N361" s="7">
        <v>13700000</v>
      </c>
      <c r="O361" s="7">
        <v>16300000</v>
      </c>
      <c r="P361" s="7">
        <v>12700000</v>
      </c>
      <c r="Q361">
        <v>4392121.5</v>
      </c>
      <c r="R361">
        <v>0</v>
      </c>
      <c r="S361">
        <v>0</v>
      </c>
      <c r="T361">
        <v>0</v>
      </c>
      <c r="U361">
        <v>0</v>
      </c>
      <c r="V361">
        <v>0</v>
      </c>
      <c r="W361">
        <v>6728998.5</v>
      </c>
      <c r="X361">
        <v>7041158</v>
      </c>
      <c r="Y361">
        <v>6643390</v>
      </c>
      <c r="Z361">
        <v>0</v>
      </c>
      <c r="AA361">
        <v>0</v>
      </c>
      <c r="AB361">
        <v>0</v>
      </c>
      <c r="AC361">
        <v>9624145</v>
      </c>
      <c r="AD361" s="7">
        <v>11500000</v>
      </c>
      <c r="AE361" s="7">
        <v>11400000</v>
      </c>
      <c r="AF361">
        <v>0</v>
      </c>
      <c r="AG361">
        <v>0</v>
      </c>
      <c r="AH361">
        <v>0</v>
      </c>
      <c r="AI361">
        <v>9302112</v>
      </c>
      <c r="AJ361">
        <v>7951559</v>
      </c>
      <c r="AK361">
        <v>0</v>
      </c>
      <c r="AL361" s="7">
        <v>35300000</v>
      </c>
      <c r="AM361" s="7">
        <v>40100000</v>
      </c>
      <c r="AN361" s="7">
        <v>42900000</v>
      </c>
      <c r="AO361">
        <v>8754852</v>
      </c>
      <c r="AP361" s="7">
        <v>10300000</v>
      </c>
      <c r="AQ361" s="7">
        <v>10200000</v>
      </c>
      <c r="AR361" s="7">
        <v>26500000</v>
      </c>
      <c r="AS361" s="7">
        <v>29900000</v>
      </c>
      <c r="AT361" s="7">
        <v>27700000</v>
      </c>
      <c r="AU361">
        <v>5873483</v>
      </c>
      <c r="AV361">
        <v>0</v>
      </c>
      <c r="AW361">
        <v>0</v>
      </c>
      <c r="AX361">
        <v>6603920</v>
      </c>
      <c r="AY361">
        <v>7102724.5</v>
      </c>
      <c r="AZ361">
        <v>8194498.5</v>
      </c>
      <c r="BA361" s="7">
        <v>12000000</v>
      </c>
      <c r="BB361">
        <v>9956033</v>
      </c>
      <c r="BC361" s="7">
        <v>12700000</v>
      </c>
      <c r="BD361">
        <v>9013578</v>
      </c>
      <c r="BE361">
        <v>7058094.5</v>
      </c>
      <c r="BF361">
        <v>7629297</v>
      </c>
      <c r="BG361" s="7">
        <v>13500000</v>
      </c>
      <c r="BH361" s="7">
        <v>12900000</v>
      </c>
      <c r="BI361" s="7">
        <v>10800000</v>
      </c>
      <c r="BJ361" s="7">
        <v>20600000</v>
      </c>
      <c r="BK361" s="7">
        <v>21900000</v>
      </c>
      <c r="BL361" s="7">
        <v>22900000</v>
      </c>
      <c r="BM361" s="7">
        <v>27700000</v>
      </c>
      <c r="BN361" s="7">
        <v>33400000</v>
      </c>
      <c r="BO361" s="7">
        <v>32300000</v>
      </c>
      <c r="BP361">
        <v>0</v>
      </c>
      <c r="BQ361">
        <v>9895444</v>
      </c>
      <c r="BR361" s="7">
        <v>10400000</v>
      </c>
      <c r="BS361">
        <v>0</v>
      </c>
      <c r="BT361">
        <v>3719500.75</v>
      </c>
      <c r="BU361">
        <v>0</v>
      </c>
      <c r="BV361">
        <v>6116090</v>
      </c>
      <c r="BW361">
        <v>0</v>
      </c>
      <c r="BX361">
        <v>5117353</v>
      </c>
      <c r="BY361">
        <v>6920448</v>
      </c>
      <c r="BZ361">
        <v>5012685</v>
      </c>
      <c r="CA361">
        <v>0</v>
      </c>
      <c r="CB361">
        <v>3673528.75</v>
      </c>
      <c r="CC361">
        <v>4220222.5</v>
      </c>
      <c r="CD361">
        <v>0</v>
      </c>
      <c r="CE361">
        <v>0</v>
      </c>
      <c r="CF361">
        <v>0</v>
      </c>
      <c r="CG361">
        <v>0</v>
      </c>
    </row>
    <row r="362" spans="1:85">
      <c r="A362" s="1">
        <v>282.25588209329999</v>
      </c>
      <c r="B362">
        <v>281.24878999999999</v>
      </c>
      <c r="C362" s="4" t="s">
        <v>151</v>
      </c>
      <c r="D362" s="4" t="s">
        <v>152</v>
      </c>
      <c r="E362" s="4">
        <v>282.2559</v>
      </c>
      <c r="F362" s="5">
        <f>(B362-E362)/E362*1000000</f>
        <v>-3568.07421917491</v>
      </c>
      <c r="G362" t="s">
        <v>152</v>
      </c>
      <c r="H362" s="7">
        <v>60300000</v>
      </c>
      <c r="I362" s="7">
        <v>65700000</v>
      </c>
      <c r="J362" s="7">
        <v>66800000</v>
      </c>
      <c r="K362" s="7">
        <v>157000000</v>
      </c>
      <c r="L362" s="7">
        <v>137000000</v>
      </c>
      <c r="M362" s="7">
        <v>167000000</v>
      </c>
      <c r="N362" s="7">
        <v>298000000</v>
      </c>
      <c r="O362" s="7">
        <v>318000000</v>
      </c>
      <c r="P362" s="7">
        <v>265000000</v>
      </c>
      <c r="Q362" s="7">
        <v>73400000</v>
      </c>
      <c r="R362" s="7">
        <v>81500000</v>
      </c>
      <c r="S362" s="7">
        <v>78500000</v>
      </c>
      <c r="T362" s="7">
        <v>70800000</v>
      </c>
      <c r="U362" s="7">
        <v>68600000</v>
      </c>
      <c r="V362" s="7">
        <v>69300000</v>
      </c>
      <c r="W362" s="7">
        <v>124000000</v>
      </c>
      <c r="X362" s="7">
        <v>121000000</v>
      </c>
      <c r="Y362" s="7">
        <v>138000000</v>
      </c>
      <c r="Z362" s="7">
        <v>75900000</v>
      </c>
      <c r="AA362" s="7">
        <v>79000000</v>
      </c>
      <c r="AB362" s="7">
        <v>77700000</v>
      </c>
      <c r="AC362" s="7">
        <v>207000000</v>
      </c>
      <c r="AD362" s="7">
        <v>219000000</v>
      </c>
      <c r="AE362" s="7">
        <v>224000000</v>
      </c>
      <c r="AF362" s="7">
        <v>25200000</v>
      </c>
      <c r="AG362" s="7">
        <v>28000000</v>
      </c>
      <c r="AH362" s="7">
        <v>26800000</v>
      </c>
      <c r="AI362" s="7">
        <v>161000000</v>
      </c>
      <c r="AJ362" s="7">
        <v>144000000</v>
      </c>
      <c r="AK362" s="7">
        <v>151000000</v>
      </c>
      <c r="AL362" s="7">
        <v>699000000</v>
      </c>
      <c r="AM362" s="7">
        <v>770000000</v>
      </c>
      <c r="AN362" s="7">
        <v>846000000</v>
      </c>
      <c r="AO362" s="7">
        <v>196000000</v>
      </c>
      <c r="AP362" s="7">
        <v>201000000</v>
      </c>
      <c r="AQ362" s="7">
        <v>203000000</v>
      </c>
      <c r="AR362" s="7">
        <v>546000000</v>
      </c>
      <c r="AS362" s="7">
        <v>600000000</v>
      </c>
      <c r="AT362" s="7">
        <v>555000000</v>
      </c>
      <c r="AU362" s="7">
        <v>121000000</v>
      </c>
      <c r="AV362" s="7">
        <v>87200000</v>
      </c>
      <c r="AW362" s="7">
        <v>91000000</v>
      </c>
      <c r="AX362" s="7">
        <v>137000000</v>
      </c>
      <c r="AY362" s="7">
        <v>135000000</v>
      </c>
      <c r="AZ362" s="7">
        <v>130000000</v>
      </c>
      <c r="BA362" s="7">
        <v>229000000</v>
      </c>
      <c r="BB362" s="7">
        <v>203000000</v>
      </c>
      <c r="BC362" s="7">
        <v>235000000</v>
      </c>
      <c r="BD362" s="7">
        <v>164000000</v>
      </c>
      <c r="BE362" s="7">
        <v>143000000</v>
      </c>
      <c r="BF362" s="7">
        <v>149000000</v>
      </c>
      <c r="BG362" s="7">
        <v>236000000</v>
      </c>
      <c r="BH362" s="7">
        <v>247000000</v>
      </c>
      <c r="BI362" s="7">
        <v>216000000</v>
      </c>
      <c r="BJ362" s="7">
        <v>399000000</v>
      </c>
      <c r="BK362" s="7">
        <v>430000000</v>
      </c>
      <c r="BL362" s="7">
        <v>432000000</v>
      </c>
      <c r="BM362" s="7">
        <v>550000000</v>
      </c>
      <c r="BN362" s="7">
        <v>649000000</v>
      </c>
      <c r="BO362" s="7">
        <v>609000000</v>
      </c>
      <c r="BP362" s="7">
        <v>181000000</v>
      </c>
      <c r="BQ362" s="7">
        <v>191000000</v>
      </c>
      <c r="BR362" s="7">
        <v>191000000</v>
      </c>
      <c r="BS362" s="7">
        <v>56400000</v>
      </c>
      <c r="BT362" s="7">
        <v>69300000</v>
      </c>
      <c r="BU362" s="7">
        <v>67500000</v>
      </c>
      <c r="BV362" s="7">
        <v>102000000</v>
      </c>
      <c r="BW362" s="7">
        <v>98200000</v>
      </c>
      <c r="BX362" s="7">
        <v>99400000</v>
      </c>
      <c r="BY362" s="7">
        <v>135000000</v>
      </c>
      <c r="BZ362" s="7">
        <v>115000000</v>
      </c>
      <c r="CA362" s="7">
        <v>112000000</v>
      </c>
      <c r="CB362" s="7">
        <v>79400000</v>
      </c>
      <c r="CC362" s="7">
        <v>77700000</v>
      </c>
      <c r="CD362" s="7">
        <v>68600000</v>
      </c>
      <c r="CE362" s="7">
        <v>49000000</v>
      </c>
      <c r="CF362" s="7">
        <v>56800000</v>
      </c>
      <c r="CG362" s="7">
        <v>46600000</v>
      </c>
    </row>
    <row r="363" spans="1:85">
      <c r="A363" s="1">
        <v>282.2570844338</v>
      </c>
      <c r="B363">
        <v>281.24981000000002</v>
      </c>
      <c r="C363" s="4"/>
      <c r="D363" s="4"/>
      <c r="E363" s="4"/>
      <c r="F363" s="4"/>
      <c r="G363" t="s">
        <v>153</v>
      </c>
      <c r="H363">
        <v>0</v>
      </c>
      <c r="I363">
        <v>0</v>
      </c>
      <c r="J363">
        <v>0</v>
      </c>
      <c r="K363">
        <v>8514013</v>
      </c>
      <c r="L363">
        <v>0</v>
      </c>
      <c r="M363">
        <v>9599266</v>
      </c>
      <c r="N363" s="7">
        <v>16100000</v>
      </c>
      <c r="O363" s="7">
        <v>18200000</v>
      </c>
      <c r="P363" s="7">
        <v>14900000</v>
      </c>
      <c r="Q363">
        <v>0</v>
      </c>
      <c r="R363">
        <v>0</v>
      </c>
      <c r="S363">
        <v>0</v>
      </c>
      <c r="T363">
        <v>0</v>
      </c>
      <c r="U363">
        <v>0</v>
      </c>
      <c r="V363">
        <v>0</v>
      </c>
      <c r="W363">
        <v>4891857.5</v>
      </c>
      <c r="X363">
        <v>0</v>
      </c>
      <c r="Y363">
        <v>0</v>
      </c>
      <c r="Z363">
        <v>0</v>
      </c>
      <c r="AA363">
        <v>0</v>
      </c>
      <c r="AB363">
        <v>4536188</v>
      </c>
      <c r="AC363">
        <v>7069819</v>
      </c>
      <c r="AD363">
        <v>0</v>
      </c>
      <c r="AE363">
        <v>8579595</v>
      </c>
      <c r="AF363">
        <v>0</v>
      </c>
      <c r="AG363">
        <v>0</v>
      </c>
      <c r="AH363">
        <v>0</v>
      </c>
      <c r="AI363">
        <v>9763039</v>
      </c>
      <c r="AJ363">
        <v>6564276.5</v>
      </c>
      <c r="AK363">
        <v>9004071</v>
      </c>
      <c r="AL363" s="7">
        <v>29600000</v>
      </c>
      <c r="AM363" s="7">
        <v>42900000</v>
      </c>
      <c r="AN363" s="7">
        <v>33800000</v>
      </c>
      <c r="AO363" s="7">
        <v>11000000</v>
      </c>
      <c r="AP363" s="7">
        <v>11100000</v>
      </c>
      <c r="AQ363" s="7">
        <v>11300000</v>
      </c>
      <c r="AR363" s="7">
        <v>31100000</v>
      </c>
      <c r="AS363" s="7">
        <v>34400000</v>
      </c>
      <c r="AT363" s="7">
        <v>32200000</v>
      </c>
      <c r="AU363">
        <v>8554342</v>
      </c>
      <c r="AV363">
        <v>0</v>
      </c>
      <c r="AW363">
        <v>0</v>
      </c>
      <c r="AX363">
        <v>0</v>
      </c>
      <c r="AY363">
        <v>0</v>
      </c>
      <c r="AZ363">
        <v>0</v>
      </c>
      <c r="BA363" s="7">
        <v>14200000</v>
      </c>
      <c r="BB363">
        <v>0</v>
      </c>
      <c r="BC363">
        <v>0</v>
      </c>
      <c r="BD363">
        <v>8463826</v>
      </c>
      <c r="BE363">
        <v>0</v>
      </c>
      <c r="BF363">
        <v>0</v>
      </c>
      <c r="BG363" s="7">
        <v>13500000</v>
      </c>
      <c r="BH363" s="7">
        <v>13300000</v>
      </c>
      <c r="BI363" s="7">
        <v>12400000</v>
      </c>
      <c r="BJ363">
        <v>0</v>
      </c>
      <c r="BK363">
        <v>0</v>
      </c>
      <c r="BL363">
        <v>0</v>
      </c>
      <c r="BM363">
        <v>0</v>
      </c>
      <c r="BN363">
        <v>0</v>
      </c>
      <c r="BO363">
        <v>0</v>
      </c>
      <c r="BP363" s="7">
        <v>10300000</v>
      </c>
      <c r="BQ363" s="7">
        <v>11500000</v>
      </c>
      <c r="BR363">
        <v>0</v>
      </c>
      <c r="BS363">
        <v>0</v>
      </c>
      <c r="BT363">
        <v>0</v>
      </c>
      <c r="BU363">
        <v>0</v>
      </c>
      <c r="BV363">
        <v>0</v>
      </c>
      <c r="BW363">
        <v>0</v>
      </c>
      <c r="BX363">
        <v>4777816</v>
      </c>
      <c r="BY363">
        <v>8515511</v>
      </c>
      <c r="BZ363">
        <v>6959714</v>
      </c>
      <c r="CA363">
        <v>6614407.5</v>
      </c>
      <c r="CB363">
        <v>0</v>
      </c>
      <c r="CC363">
        <v>5883599.5</v>
      </c>
      <c r="CD363">
        <v>5117655.5</v>
      </c>
      <c r="CE363">
        <v>0</v>
      </c>
      <c r="CF363">
        <v>0</v>
      </c>
      <c r="CG363">
        <v>0</v>
      </c>
    </row>
    <row r="364" spans="1:85">
      <c r="A364" s="1">
        <v>282.25767998269998</v>
      </c>
      <c r="B364">
        <v>281.25040000000001</v>
      </c>
      <c r="C364" s="4"/>
      <c r="D364" s="4"/>
      <c r="E364" s="4"/>
      <c r="F364" s="4"/>
      <c r="G364" t="s">
        <v>153</v>
      </c>
      <c r="H364">
        <v>0</v>
      </c>
      <c r="I364">
        <v>0</v>
      </c>
      <c r="J364">
        <v>0</v>
      </c>
      <c r="K364">
        <v>6686777.5</v>
      </c>
      <c r="L364">
        <v>6219086</v>
      </c>
      <c r="M364">
        <v>6289289.5</v>
      </c>
      <c r="N364" s="7">
        <v>12900000</v>
      </c>
      <c r="O364" s="7">
        <v>12900000</v>
      </c>
      <c r="P364" s="7">
        <v>10600000</v>
      </c>
      <c r="Q364">
        <v>0</v>
      </c>
      <c r="R364">
        <v>0</v>
      </c>
      <c r="S364">
        <v>0</v>
      </c>
      <c r="T364">
        <v>0</v>
      </c>
      <c r="U364">
        <v>0</v>
      </c>
      <c r="V364">
        <v>0</v>
      </c>
      <c r="W364">
        <v>0</v>
      </c>
      <c r="X364">
        <v>0</v>
      </c>
      <c r="Y364">
        <v>6229529.5</v>
      </c>
      <c r="Z364">
        <v>0</v>
      </c>
      <c r="AA364">
        <v>0</v>
      </c>
      <c r="AB364">
        <v>0</v>
      </c>
      <c r="AC364">
        <v>0</v>
      </c>
      <c r="AD364">
        <v>0</v>
      </c>
      <c r="AE364">
        <v>4373387</v>
      </c>
      <c r="AF364">
        <v>0</v>
      </c>
      <c r="AG364">
        <v>0</v>
      </c>
      <c r="AH364">
        <v>0</v>
      </c>
      <c r="AI364">
        <v>5587300</v>
      </c>
      <c r="AJ364">
        <v>0</v>
      </c>
      <c r="AK364">
        <v>5737299.5</v>
      </c>
      <c r="AL364" s="7">
        <v>10100000</v>
      </c>
      <c r="AM364" s="7">
        <v>11100000</v>
      </c>
      <c r="AN364" s="7">
        <v>13100000</v>
      </c>
      <c r="AO364">
        <v>8461228</v>
      </c>
      <c r="AP364">
        <v>7972443</v>
      </c>
      <c r="AQ364">
        <v>7468713.5</v>
      </c>
      <c r="AR364">
        <v>8627138</v>
      </c>
      <c r="AS364">
        <v>9325608</v>
      </c>
      <c r="AT364">
        <v>9312387</v>
      </c>
      <c r="AU364">
        <v>0</v>
      </c>
      <c r="AV364">
        <v>0</v>
      </c>
      <c r="AW364">
        <v>0</v>
      </c>
      <c r="AX364">
        <v>6074122</v>
      </c>
      <c r="AY364">
        <v>5421931.5</v>
      </c>
      <c r="AZ364">
        <v>5574787.5</v>
      </c>
      <c r="BA364" s="7">
        <v>10100000</v>
      </c>
      <c r="BB364">
        <v>8455429</v>
      </c>
      <c r="BC364" s="7">
        <v>11000000</v>
      </c>
      <c r="BD364">
        <v>0</v>
      </c>
      <c r="BE364">
        <v>5923719</v>
      </c>
      <c r="BF364">
        <v>6161788.5</v>
      </c>
      <c r="BG364">
        <v>0</v>
      </c>
      <c r="BH364">
        <v>0</v>
      </c>
      <c r="BI364">
        <v>0</v>
      </c>
      <c r="BJ364" s="7">
        <v>16700000</v>
      </c>
      <c r="BK364" s="7">
        <v>18600000</v>
      </c>
      <c r="BL364" s="7">
        <v>18900000</v>
      </c>
      <c r="BM364" s="7">
        <v>23600000</v>
      </c>
      <c r="BN364" s="7">
        <v>27100000</v>
      </c>
      <c r="BO364" s="7">
        <v>25800000</v>
      </c>
      <c r="BP364">
        <v>6496859</v>
      </c>
      <c r="BQ364">
        <v>8148264.5</v>
      </c>
      <c r="BR364">
        <v>8613448</v>
      </c>
      <c r="BS364">
        <v>0</v>
      </c>
      <c r="BT364">
        <v>0</v>
      </c>
      <c r="BU364">
        <v>0</v>
      </c>
      <c r="BV364">
        <v>0</v>
      </c>
      <c r="BW364">
        <v>0</v>
      </c>
      <c r="BX364">
        <v>0</v>
      </c>
      <c r="BY364">
        <v>0</v>
      </c>
      <c r="BZ364">
        <v>4590960</v>
      </c>
      <c r="CA364">
        <v>3829554.5</v>
      </c>
      <c r="CB364">
        <v>0</v>
      </c>
      <c r="CC364">
        <v>0</v>
      </c>
      <c r="CD364">
        <v>0</v>
      </c>
      <c r="CE364">
        <v>0</v>
      </c>
      <c r="CF364">
        <v>0</v>
      </c>
      <c r="CG364">
        <v>0</v>
      </c>
    </row>
    <row r="365" spans="1:85">
      <c r="A365" s="1">
        <v>282.25864759519999</v>
      </c>
      <c r="B365">
        <v>281.25137000000001</v>
      </c>
      <c r="C365" s="4"/>
      <c r="D365" s="4"/>
      <c r="E365" s="4"/>
      <c r="F365" s="4"/>
      <c r="H365">
        <v>0</v>
      </c>
      <c r="I365">
        <v>0</v>
      </c>
      <c r="J365">
        <v>0</v>
      </c>
      <c r="K365">
        <v>0</v>
      </c>
      <c r="L365">
        <v>0</v>
      </c>
      <c r="M365">
        <v>0</v>
      </c>
      <c r="N365">
        <v>4041202</v>
      </c>
      <c r="O365">
        <v>0</v>
      </c>
      <c r="P365">
        <v>4857972.5</v>
      </c>
      <c r="Q365">
        <v>0</v>
      </c>
      <c r="R365">
        <v>0</v>
      </c>
      <c r="S365">
        <v>0</v>
      </c>
      <c r="T365">
        <v>0</v>
      </c>
      <c r="U365">
        <v>0</v>
      </c>
      <c r="V365">
        <v>0</v>
      </c>
      <c r="W365">
        <v>0</v>
      </c>
      <c r="X365">
        <v>0</v>
      </c>
      <c r="Y365">
        <v>0</v>
      </c>
      <c r="Z365">
        <v>0</v>
      </c>
      <c r="AA365">
        <v>0</v>
      </c>
      <c r="AB365">
        <v>0</v>
      </c>
      <c r="AC365">
        <v>0</v>
      </c>
      <c r="AD365">
        <v>4819477.5</v>
      </c>
      <c r="AE365">
        <v>0</v>
      </c>
      <c r="AF365">
        <v>0</v>
      </c>
      <c r="AG365">
        <v>0</v>
      </c>
      <c r="AH365">
        <v>0</v>
      </c>
      <c r="AI365">
        <v>0</v>
      </c>
      <c r="AJ365">
        <v>0</v>
      </c>
      <c r="AK365">
        <v>0</v>
      </c>
      <c r="AL365" s="7">
        <v>10000000</v>
      </c>
      <c r="AM365" s="7">
        <v>10900000</v>
      </c>
      <c r="AN365">
        <v>5575915.5</v>
      </c>
      <c r="AO365">
        <v>0</v>
      </c>
      <c r="AP365">
        <v>0</v>
      </c>
      <c r="AQ365">
        <v>0</v>
      </c>
      <c r="AR365">
        <v>0</v>
      </c>
      <c r="AS365">
        <v>4826701</v>
      </c>
      <c r="AT365">
        <v>8162985</v>
      </c>
      <c r="AU365">
        <v>3493612.75</v>
      </c>
      <c r="AV365">
        <v>0</v>
      </c>
      <c r="AW365">
        <v>0</v>
      </c>
      <c r="AX365">
        <v>0</v>
      </c>
      <c r="AY365">
        <v>0</v>
      </c>
      <c r="AZ365">
        <v>0</v>
      </c>
      <c r="BA365">
        <v>0</v>
      </c>
      <c r="BB365">
        <v>0</v>
      </c>
      <c r="BC365">
        <v>0</v>
      </c>
      <c r="BD365">
        <v>0</v>
      </c>
      <c r="BE365">
        <v>0</v>
      </c>
      <c r="BF365">
        <v>0</v>
      </c>
      <c r="BG365">
        <v>0</v>
      </c>
      <c r="BH365">
        <v>0</v>
      </c>
      <c r="BI365">
        <v>0</v>
      </c>
      <c r="BJ365">
        <v>5725244.5</v>
      </c>
      <c r="BK365">
        <v>0</v>
      </c>
      <c r="BL365">
        <v>6371504.5</v>
      </c>
      <c r="BM365">
        <v>0</v>
      </c>
      <c r="BN365">
        <v>9985127</v>
      </c>
      <c r="BO365">
        <v>9559743</v>
      </c>
      <c r="BP365">
        <v>0</v>
      </c>
      <c r="BQ365">
        <v>0</v>
      </c>
      <c r="BR365">
        <v>0</v>
      </c>
      <c r="BS365">
        <v>0</v>
      </c>
      <c r="BT365">
        <v>0</v>
      </c>
      <c r="BU365">
        <v>0</v>
      </c>
      <c r="BV365">
        <v>0</v>
      </c>
      <c r="BW365">
        <v>0</v>
      </c>
      <c r="BX365">
        <v>0</v>
      </c>
      <c r="BY365">
        <v>0</v>
      </c>
      <c r="BZ365">
        <v>0</v>
      </c>
      <c r="CA365">
        <v>0</v>
      </c>
      <c r="CB365">
        <v>0</v>
      </c>
      <c r="CC365">
        <v>0</v>
      </c>
      <c r="CD365">
        <v>0</v>
      </c>
      <c r="CE365">
        <v>0</v>
      </c>
      <c r="CF365">
        <v>0</v>
      </c>
      <c r="CG365">
        <v>0</v>
      </c>
    </row>
    <row r="366" spans="1:85">
      <c r="A366" s="1">
        <v>282.54569478130003</v>
      </c>
      <c r="B366">
        <v>281.53841999999997</v>
      </c>
      <c r="C366" s="4"/>
      <c r="D366" s="4"/>
      <c r="E366" s="4"/>
      <c r="F366" s="4"/>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4248636</v>
      </c>
      <c r="AJ366">
        <v>0</v>
      </c>
      <c r="AK366">
        <v>4096778.25</v>
      </c>
      <c r="AL366">
        <v>0</v>
      </c>
      <c r="AM366">
        <v>0</v>
      </c>
      <c r="AN366">
        <v>0</v>
      </c>
      <c r="AO366">
        <v>0</v>
      </c>
      <c r="AP366">
        <v>0</v>
      </c>
      <c r="AQ366">
        <v>4637300</v>
      </c>
      <c r="AR366">
        <v>0</v>
      </c>
      <c r="AS366">
        <v>0</v>
      </c>
      <c r="AT366">
        <v>0</v>
      </c>
      <c r="AU366">
        <v>4993652</v>
      </c>
      <c r="AV366">
        <v>7273946</v>
      </c>
      <c r="AW366">
        <v>6909472</v>
      </c>
      <c r="AX366">
        <v>5488362</v>
      </c>
      <c r="AY366">
        <v>5088632.5</v>
      </c>
      <c r="AZ366">
        <v>6477933</v>
      </c>
      <c r="BA366">
        <v>0</v>
      </c>
      <c r="BB366">
        <v>0</v>
      </c>
      <c r="BC366">
        <v>0</v>
      </c>
      <c r="BD366">
        <v>0</v>
      </c>
      <c r="BE366">
        <v>4201930</v>
      </c>
      <c r="BF366">
        <v>4844373.5</v>
      </c>
      <c r="BG366">
        <v>7309496</v>
      </c>
      <c r="BH366">
        <v>0</v>
      </c>
      <c r="BI366">
        <v>7733198</v>
      </c>
      <c r="BJ366">
        <v>5724312</v>
      </c>
      <c r="BK366">
        <v>0</v>
      </c>
      <c r="BL366">
        <v>5700843</v>
      </c>
      <c r="BM366">
        <v>0</v>
      </c>
      <c r="BN366">
        <v>0</v>
      </c>
      <c r="BO366">
        <v>0</v>
      </c>
      <c r="BP366">
        <v>4417458</v>
      </c>
      <c r="BQ366">
        <v>6317255</v>
      </c>
      <c r="BR366">
        <v>6683752</v>
      </c>
      <c r="BS366">
        <v>3815830</v>
      </c>
      <c r="BT366">
        <v>4200822</v>
      </c>
      <c r="BU366">
        <v>0</v>
      </c>
      <c r="BV366">
        <v>6095322.5</v>
      </c>
      <c r="BW366">
        <v>0</v>
      </c>
      <c r="BX366">
        <v>0</v>
      </c>
      <c r="BY366">
        <v>0</v>
      </c>
      <c r="BZ366">
        <v>5219555.5</v>
      </c>
      <c r="CA366">
        <v>4528055</v>
      </c>
      <c r="CB366">
        <v>0</v>
      </c>
      <c r="CC366">
        <v>0</v>
      </c>
      <c r="CD366">
        <v>0</v>
      </c>
      <c r="CE366">
        <v>0</v>
      </c>
      <c r="CF366">
        <v>0</v>
      </c>
      <c r="CG366">
        <v>0</v>
      </c>
    </row>
    <row r="367" spans="1:85">
      <c r="A367" s="1">
        <v>283.25817646780001</v>
      </c>
      <c r="B367">
        <v>282.2509</v>
      </c>
      <c r="C367" s="4"/>
      <c r="D367" s="4"/>
      <c r="E367" s="4"/>
      <c r="F367" s="4"/>
      <c r="G367" t="s">
        <v>154</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5314108</v>
      </c>
      <c r="AM367">
        <v>5586748.5</v>
      </c>
      <c r="AN367">
        <v>0</v>
      </c>
      <c r="AO367">
        <v>0</v>
      </c>
      <c r="AP367">
        <v>0</v>
      </c>
      <c r="AQ367">
        <v>0</v>
      </c>
      <c r="AR367">
        <v>0</v>
      </c>
      <c r="AS367">
        <v>5610093</v>
      </c>
      <c r="AT367">
        <v>0</v>
      </c>
      <c r="AU367">
        <v>0</v>
      </c>
      <c r="AV367">
        <v>0</v>
      </c>
      <c r="AW367">
        <v>0</v>
      </c>
      <c r="AX367">
        <v>0</v>
      </c>
      <c r="AY367">
        <v>0</v>
      </c>
      <c r="AZ367">
        <v>0</v>
      </c>
      <c r="BA367">
        <v>0</v>
      </c>
      <c r="BB367">
        <v>0</v>
      </c>
      <c r="BC367">
        <v>0</v>
      </c>
      <c r="BD367">
        <v>0</v>
      </c>
      <c r="BE367">
        <v>0</v>
      </c>
      <c r="BF367">
        <v>0</v>
      </c>
      <c r="BG367">
        <v>0</v>
      </c>
      <c r="BH367">
        <v>0</v>
      </c>
      <c r="BI367">
        <v>0</v>
      </c>
      <c r="BJ367">
        <v>4433713</v>
      </c>
      <c r="BK367">
        <v>5148371.5</v>
      </c>
      <c r="BL367">
        <v>0</v>
      </c>
      <c r="BM367">
        <v>5621578.5</v>
      </c>
      <c r="BN367">
        <v>6423077.5</v>
      </c>
      <c r="BO367">
        <v>4936121.5</v>
      </c>
      <c r="BP367">
        <v>0</v>
      </c>
      <c r="BQ367">
        <v>0</v>
      </c>
      <c r="BR367">
        <v>0</v>
      </c>
      <c r="BS367">
        <v>0</v>
      </c>
      <c r="BT367">
        <v>0</v>
      </c>
      <c r="BU367">
        <v>0</v>
      </c>
      <c r="BV367">
        <v>0</v>
      </c>
      <c r="BW367">
        <v>0</v>
      </c>
      <c r="BX367">
        <v>0</v>
      </c>
      <c r="BY367">
        <v>0</v>
      </c>
      <c r="BZ367">
        <v>0</v>
      </c>
      <c r="CA367">
        <v>0</v>
      </c>
      <c r="CB367">
        <v>0</v>
      </c>
      <c r="CC367">
        <v>0</v>
      </c>
      <c r="CD367">
        <v>0</v>
      </c>
      <c r="CE367">
        <v>0</v>
      </c>
      <c r="CF367">
        <v>0</v>
      </c>
      <c r="CG367">
        <v>0</v>
      </c>
    </row>
    <row r="368" spans="1:85">
      <c r="A368" s="1">
        <v>283.26023151380002</v>
      </c>
      <c r="B368">
        <v>282.25295999999997</v>
      </c>
      <c r="C368" s="4"/>
      <c r="D368" s="4"/>
      <c r="E368" s="4"/>
      <c r="F368" s="4"/>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6936369</v>
      </c>
      <c r="AM368">
        <v>8745096</v>
      </c>
      <c r="AN368">
        <v>0</v>
      </c>
      <c r="AO368">
        <v>0</v>
      </c>
      <c r="AP368">
        <v>0</v>
      </c>
      <c r="AQ368">
        <v>0</v>
      </c>
      <c r="AR368">
        <v>6548086</v>
      </c>
      <c r="AS368">
        <v>6723082.5</v>
      </c>
      <c r="AT368">
        <v>7264885.5</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row>
    <row r="369" spans="1:85">
      <c r="A369" s="1">
        <v>283.96522640900002</v>
      </c>
      <c r="B369">
        <v>282.95794999999998</v>
      </c>
      <c r="C369" s="4"/>
      <c r="D369" s="4"/>
      <c r="E369" s="4"/>
      <c r="F369" s="4"/>
      <c r="G369" t="s">
        <v>155</v>
      </c>
      <c r="H369">
        <v>4358243</v>
      </c>
      <c r="I369">
        <v>0</v>
      </c>
      <c r="J369">
        <v>5344521</v>
      </c>
      <c r="K369">
        <v>5064491.5</v>
      </c>
      <c r="L369">
        <v>0</v>
      </c>
      <c r="M369">
        <v>4323109.5</v>
      </c>
      <c r="N369">
        <v>4699690.5</v>
      </c>
      <c r="O369">
        <v>0</v>
      </c>
      <c r="P369">
        <v>0</v>
      </c>
      <c r="Q369">
        <v>3901509.5</v>
      </c>
      <c r="R369">
        <v>0</v>
      </c>
      <c r="S369">
        <v>4682765</v>
      </c>
      <c r="T369">
        <v>0</v>
      </c>
      <c r="U369">
        <v>0</v>
      </c>
      <c r="V369">
        <v>0</v>
      </c>
      <c r="W369">
        <v>5253347.5</v>
      </c>
      <c r="X369">
        <v>5299993.5</v>
      </c>
      <c r="Y369">
        <v>0</v>
      </c>
      <c r="Z369">
        <v>4141727.5</v>
      </c>
      <c r="AA369">
        <v>0</v>
      </c>
      <c r="AB369">
        <v>0</v>
      </c>
      <c r="AC369">
        <v>0</v>
      </c>
      <c r="AD369">
        <v>4567075</v>
      </c>
      <c r="AE369">
        <v>0</v>
      </c>
      <c r="AF369">
        <v>0</v>
      </c>
      <c r="AG369">
        <v>6237024</v>
      </c>
      <c r="AH369">
        <v>5764884.5</v>
      </c>
      <c r="AI369">
        <v>0</v>
      </c>
      <c r="AJ369">
        <v>0</v>
      </c>
      <c r="AK369">
        <v>0</v>
      </c>
      <c r="AL369">
        <v>0</v>
      </c>
      <c r="AM369">
        <v>0</v>
      </c>
      <c r="AN369">
        <v>0</v>
      </c>
      <c r="AO369">
        <v>4382030</v>
      </c>
      <c r="AP369">
        <v>0</v>
      </c>
      <c r="AQ369">
        <v>0</v>
      </c>
      <c r="AR369">
        <v>0</v>
      </c>
      <c r="AS369">
        <v>0</v>
      </c>
      <c r="AT369">
        <v>0</v>
      </c>
      <c r="AU369">
        <v>5405477.5</v>
      </c>
      <c r="AV369">
        <v>0</v>
      </c>
      <c r="AW369">
        <v>0</v>
      </c>
      <c r="AX369">
        <v>5072845</v>
      </c>
      <c r="AY369">
        <v>5116714.5</v>
      </c>
      <c r="AZ369">
        <v>0</v>
      </c>
      <c r="BA369">
        <v>0</v>
      </c>
      <c r="BB369">
        <v>0</v>
      </c>
      <c r="BC369">
        <v>0</v>
      </c>
      <c r="BD369">
        <v>0</v>
      </c>
      <c r="BE369">
        <v>0</v>
      </c>
      <c r="BF369">
        <v>0</v>
      </c>
      <c r="BG369">
        <v>3587223.75</v>
      </c>
      <c r="BH369">
        <v>0</v>
      </c>
      <c r="BI369">
        <v>0</v>
      </c>
      <c r="BJ369">
        <v>4725144.5</v>
      </c>
      <c r="BK369">
        <v>0</v>
      </c>
      <c r="BL369">
        <v>4518659.5</v>
      </c>
      <c r="BM369">
        <v>0</v>
      </c>
      <c r="BN369">
        <v>0</v>
      </c>
      <c r="BO369">
        <v>0</v>
      </c>
      <c r="BP369">
        <v>5060051.5</v>
      </c>
      <c r="BQ369">
        <v>0</v>
      </c>
      <c r="BR369">
        <v>0</v>
      </c>
      <c r="BS369">
        <v>0</v>
      </c>
      <c r="BT369">
        <v>0</v>
      </c>
      <c r="BU369">
        <v>0</v>
      </c>
      <c r="BV369">
        <v>4269122</v>
      </c>
      <c r="BW369">
        <v>0</v>
      </c>
      <c r="BX369">
        <v>0</v>
      </c>
      <c r="BY369">
        <v>0</v>
      </c>
      <c r="BZ369">
        <v>0</v>
      </c>
      <c r="CA369">
        <v>0</v>
      </c>
      <c r="CB369">
        <v>0</v>
      </c>
      <c r="CC369">
        <v>0</v>
      </c>
      <c r="CD369">
        <v>0</v>
      </c>
      <c r="CE369">
        <v>0</v>
      </c>
      <c r="CF369">
        <v>0</v>
      </c>
      <c r="CG369">
        <v>0</v>
      </c>
    </row>
    <row r="370" spans="1:85">
      <c r="A370" s="1">
        <v>283.98321772560001</v>
      </c>
      <c r="B370">
        <v>282.97593999999998</v>
      </c>
      <c r="C370" s="4"/>
      <c r="D370" s="4"/>
      <c r="E370" s="4"/>
      <c r="F370" s="4"/>
      <c r="G370" t="s">
        <v>156</v>
      </c>
      <c r="H370">
        <v>0</v>
      </c>
      <c r="I370">
        <v>0</v>
      </c>
      <c r="J370">
        <v>4278977.5</v>
      </c>
      <c r="K370">
        <v>4117421.25</v>
      </c>
      <c r="L370">
        <v>0</v>
      </c>
      <c r="M370">
        <v>3709052.25</v>
      </c>
      <c r="N370">
        <v>0</v>
      </c>
      <c r="O370">
        <v>0</v>
      </c>
      <c r="P370">
        <v>0</v>
      </c>
      <c r="Q370">
        <v>0</v>
      </c>
      <c r="R370">
        <v>0</v>
      </c>
      <c r="S370">
        <v>4819762</v>
      </c>
      <c r="T370">
        <v>0</v>
      </c>
      <c r="U370">
        <v>0</v>
      </c>
      <c r="V370">
        <v>0</v>
      </c>
      <c r="W370">
        <v>5717472</v>
      </c>
      <c r="X370">
        <v>0</v>
      </c>
      <c r="Y370">
        <v>0</v>
      </c>
      <c r="Z370">
        <v>4579218.5</v>
      </c>
      <c r="AA370">
        <v>4104204</v>
      </c>
      <c r="AB370">
        <v>0</v>
      </c>
      <c r="AC370">
        <v>4576763</v>
      </c>
      <c r="AD370">
        <v>4913012</v>
      </c>
      <c r="AE370">
        <v>0</v>
      </c>
      <c r="AF370">
        <v>0</v>
      </c>
      <c r="AG370">
        <v>0</v>
      </c>
      <c r="AH370">
        <v>0</v>
      </c>
      <c r="AI370">
        <v>4859568.5</v>
      </c>
      <c r="AJ370">
        <v>0</v>
      </c>
      <c r="AK370">
        <v>0</v>
      </c>
      <c r="AL370">
        <v>0</v>
      </c>
      <c r="AM370">
        <v>3802250.75</v>
      </c>
      <c r="AN370">
        <v>0</v>
      </c>
      <c r="AO370">
        <v>0</v>
      </c>
      <c r="AP370">
        <v>0</v>
      </c>
      <c r="AQ370">
        <v>0</v>
      </c>
      <c r="AR370">
        <v>0</v>
      </c>
      <c r="AS370">
        <v>0</v>
      </c>
      <c r="AT370">
        <v>0</v>
      </c>
      <c r="AU370">
        <v>5736894</v>
      </c>
      <c r="AV370">
        <v>0</v>
      </c>
      <c r="AW370">
        <v>4937013</v>
      </c>
      <c r="AX370">
        <v>7136422.5</v>
      </c>
      <c r="AY370">
        <v>0</v>
      </c>
      <c r="AZ370">
        <v>0</v>
      </c>
      <c r="BA370">
        <v>0</v>
      </c>
      <c r="BB370">
        <v>4738985</v>
      </c>
      <c r="BC370">
        <v>0</v>
      </c>
      <c r="BD370">
        <v>0</v>
      </c>
      <c r="BE370">
        <v>4430989</v>
      </c>
      <c r="BF370">
        <v>0</v>
      </c>
      <c r="BG370">
        <v>0</v>
      </c>
      <c r="BH370">
        <v>0</v>
      </c>
      <c r="BI370">
        <v>0</v>
      </c>
      <c r="BJ370">
        <v>0</v>
      </c>
      <c r="BK370">
        <v>0</v>
      </c>
      <c r="BL370">
        <v>3655998.5</v>
      </c>
      <c r="BM370">
        <v>0</v>
      </c>
      <c r="BN370">
        <v>4426684.5</v>
      </c>
      <c r="BO370">
        <v>0</v>
      </c>
      <c r="BP370">
        <v>0</v>
      </c>
      <c r="BQ370">
        <v>0</v>
      </c>
      <c r="BR370">
        <v>0</v>
      </c>
      <c r="BS370">
        <v>0</v>
      </c>
      <c r="BT370">
        <v>0</v>
      </c>
      <c r="BU370">
        <v>0</v>
      </c>
      <c r="BV370">
        <v>0</v>
      </c>
      <c r="BW370">
        <v>0</v>
      </c>
      <c r="BX370">
        <v>0</v>
      </c>
      <c r="BY370">
        <v>0</v>
      </c>
      <c r="BZ370">
        <v>4651973</v>
      </c>
      <c r="CA370">
        <v>0</v>
      </c>
      <c r="CB370">
        <v>0</v>
      </c>
      <c r="CC370">
        <v>0</v>
      </c>
      <c r="CD370">
        <v>0</v>
      </c>
      <c r="CE370">
        <v>0</v>
      </c>
      <c r="CF370">
        <v>0</v>
      </c>
      <c r="CG370">
        <v>0</v>
      </c>
    </row>
    <row r="371" spans="1:85">
      <c r="A371" s="1">
        <v>284.02767119880002</v>
      </c>
      <c r="B371">
        <v>283.02039000000002</v>
      </c>
      <c r="C371" s="4"/>
      <c r="D371" s="4"/>
      <c r="E371" s="4"/>
      <c r="F371" s="4"/>
      <c r="G371" t="s">
        <v>157</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4994234.5</v>
      </c>
      <c r="AJ371">
        <v>6323120.5</v>
      </c>
      <c r="AK371">
        <v>4324333.5</v>
      </c>
      <c r="AL371">
        <v>4607778</v>
      </c>
      <c r="AM371">
        <v>4538516</v>
      </c>
      <c r="AN371">
        <v>6220620.5</v>
      </c>
      <c r="AO371">
        <v>0</v>
      </c>
      <c r="AP371">
        <v>0</v>
      </c>
      <c r="AQ371">
        <v>0</v>
      </c>
      <c r="AR371">
        <v>0</v>
      </c>
      <c r="AS371">
        <v>0</v>
      </c>
      <c r="AT371">
        <v>0</v>
      </c>
      <c r="AU371">
        <v>4200741</v>
      </c>
      <c r="AV371">
        <v>4812322.5</v>
      </c>
      <c r="AW371">
        <v>4873144.5</v>
      </c>
      <c r="AX371">
        <v>0</v>
      </c>
      <c r="AY371">
        <v>0</v>
      </c>
      <c r="AZ371">
        <v>0</v>
      </c>
      <c r="BA371">
        <v>4991214.5</v>
      </c>
      <c r="BB371">
        <v>6321312</v>
      </c>
      <c r="BC371">
        <v>5360899</v>
      </c>
      <c r="BD371">
        <v>0</v>
      </c>
      <c r="BE371">
        <v>0</v>
      </c>
      <c r="BF371">
        <v>0</v>
      </c>
      <c r="BG371">
        <v>3615554.75</v>
      </c>
      <c r="BH371">
        <v>0</v>
      </c>
      <c r="BI371">
        <v>0</v>
      </c>
      <c r="BJ371">
        <v>0</v>
      </c>
      <c r="BK371">
        <v>0</v>
      </c>
      <c r="BL371">
        <v>0</v>
      </c>
      <c r="BM371">
        <v>0</v>
      </c>
      <c r="BN371">
        <v>4303101.5</v>
      </c>
      <c r="BO371">
        <v>0</v>
      </c>
      <c r="BP371">
        <v>0</v>
      </c>
      <c r="BQ371">
        <v>0</v>
      </c>
      <c r="BR371">
        <v>0</v>
      </c>
      <c r="BS371">
        <v>0</v>
      </c>
      <c r="BT371">
        <v>0</v>
      </c>
      <c r="BU371">
        <v>0</v>
      </c>
      <c r="BV371">
        <v>0</v>
      </c>
      <c r="BW371">
        <v>4571582.5</v>
      </c>
      <c r="BX371">
        <v>0</v>
      </c>
      <c r="BY371">
        <v>9195663</v>
      </c>
      <c r="BZ371">
        <v>8386401.5</v>
      </c>
      <c r="CA371">
        <v>4893404.5</v>
      </c>
      <c r="CB371">
        <v>4137141</v>
      </c>
      <c r="CC371">
        <v>4421061.5</v>
      </c>
      <c r="CD371">
        <v>0</v>
      </c>
      <c r="CE371">
        <v>0</v>
      </c>
      <c r="CF371">
        <v>0</v>
      </c>
      <c r="CG371">
        <v>0</v>
      </c>
    </row>
    <row r="372" spans="1:85">
      <c r="A372" s="1">
        <v>284.11093317000001</v>
      </c>
      <c r="B372">
        <v>283.10365999999999</v>
      </c>
      <c r="C372" s="4"/>
      <c r="D372" s="4"/>
      <c r="E372" s="4"/>
      <c r="F372" s="4"/>
      <c r="G372" t="s">
        <v>158</v>
      </c>
      <c r="H372">
        <v>6010224</v>
      </c>
      <c r="I372">
        <v>6834028</v>
      </c>
      <c r="J372">
        <v>6865449.5</v>
      </c>
      <c r="K372">
        <v>0</v>
      </c>
      <c r="L372">
        <v>0</v>
      </c>
      <c r="M372">
        <v>3750460.25</v>
      </c>
      <c r="N372">
        <v>0</v>
      </c>
      <c r="O372">
        <v>4268258</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7410451.5</v>
      </c>
      <c r="AJ372">
        <v>7879365</v>
      </c>
      <c r="AK372">
        <v>6855187.5</v>
      </c>
      <c r="AL372" s="7">
        <v>10800000</v>
      </c>
      <c r="AM372" s="7">
        <v>11700000</v>
      </c>
      <c r="AN372" s="7">
        <v>13400000</v>
      </c>
      <c r="AO372">
        <v>8786753</v>
      </c>
      <c r="AP372" s="7">
        <v>11000000</v>
      </c>
      <c r="AQ372" s="7">
        <v>12500000</v>
      </c>
      <c r="AR372">
        <v>4588458.5</v>
      </c>
      <c r="AS372">
        <v>6461214.5</v>
      </c>
      <c r="AT372">
        <v>5274145</v>
      </c>
      <c r="AU372" s="7">
        <v>15200000</v>
      </c>
      <c r="AV372">
        <v>9888937</v>
      </c>
      <c r="AW372">
        <v>9585631</v>
      </c>
      <c r="AX372">
        <v>0</v>
      </c>
      <c r="AY372">
        <v>0</v>
      </c>
      <c r="AZ372">
        <v>0</v>
      </c>
      <c r="BA372" s="7">
        <v>15800000</v>
      </c>
      <c r="BB372" s="7">
        <v>14300000</v>
      </c>
      <c r="BC372" s="7">
        <v>13600000</v>
      </c>
      <c r="BD372" s="7">
        <v>11100000</v>
      </c>
      <c r="BE372">
        <v>9111551</v>
      </c>
      <c r="BF372">
        <v>8161878.5</v>
      </c>
      <c r="BG372">
        <v>0</v>
      </c>
      <c r="BH372">
        <v>0</v>
      </c>
      <c r="BI372">
        <v>0</v>
      </c>
      <c r="BJ372" s="7">
        <v>14500000</v>
      </c>
      <c r="BK372" s="7">
        <v>19700000</v>
      </c>
      <c r="BL372" s="7">
        <v>15600000</v>
      </c>
      <c r="BM372">
        <v>0</v>
      </c>
      <c r="BN372">
        <v>5227316</v>
      </c>
      <c r="BO372">
        <v>5166527</v>
      </c>
      <c r="BP372">
        <v>0</v>
      </c>
      <c r="BQ372">
        <v>0</v>
      </c>
      <c r="BR372">
        <v>0</v>
      </c>
      <c r="BS372">
        <v>4962942.5</v>
      </c>
      <c r="BT372">
        <v>5689267</v>
      </c>
      <c r="BU372">
        <v>0</v>
      </c>
      <c r="BV372">
        <v>6432147</v>
      </c>
      <c r="BW372">
        <v>6448787.5</v>
      </c>
      <c r="BX372">
        <v>5908260.5</v>
      </c>
      <c r="BY372">
        <v>5093576.5</v>
      </c>
      <c r="BZ372">
        <v>0</v>
      </c>
      <c r="CA372">
        <v>0</v>
      </c>
      <c r="CB372">
        <v>0</v>
      </c>
      <c r="CC372">
        <v>5568123</v>
      </c>
      <c r="CD372">
        <v>0</v>
      </c>
      <c r="CE372">
        <v>0</v>
      </c>
      <c r="CF372">
        <v>0</v>
      </c>
      <c r="CG372">
        <v>0</v>
      </c>
    </row>
    <row r="373" spans="1:85">
      <c r="A373" s="1">
        <v>284.2505067619</v>
      </c>
      <c r="B373">
        <v>283.24322999999998</v>
      </c>
      <c r="C373" s="4"/>
      <c r="D373" s="4"/>
      <c r="E373" s="4"/>
      <c r="F373" s="4"/>
      <c r="G373" t="s">
        <v>159</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6787602</v>
      </c>
      <c r="AM373">
        <v>7221045.5</v>
      </c>
      <c r="AN373">
        <v>7596029.5</v>
      </c>
      <c r="AO373">
        <v>0</v>
      </c>
      <c r="AP373">
        <v>0</v>
      </c>
      <c r="AQ373">
        <v>0</v>
      </c>
      <c r="AR373">
        <v>6593091</v>
      </c>
      <c r="AS373">
        <v>7086389</v>
      </c>
      <c r="AT373">
        <v>7040773</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4468078</v>
      </c>
      <c r="BN373">
        <v>3973781.25</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row>
    <row r="374" spans="1:85">
      <c r="A374" s="1">
        <v>284.26922625409998</v>
      </c>
      <c r="B374">
        <v>283.26195000000001</v>
      </c>
      <c r="C374" s="4"/>
      <c r="D374" s="4"/>
      <c r="E374" s="4"/>
      <c r="F374" s="4"/>
      <c r="G374" t="s">
        <v>160</v>
      </c>
      <c r="H374">
        <v>0</v>
      </c>
      <c r="I374">
        <v>0</v>
      </c>
      <c r="J374">
        <v>0</v>
      </c>
      <c r="K374">
        <v>0</v>
      </c>
      <c r="L374">
        <v>0</v>
      </c>
      <c r="M374">
        <v>0</v>
      </c>
      <c r="N374">
        <v>4632867.5</v>
      </c>
      <c r="O374">
        <v>4849436.5</v>
      </c>
      <c r="P374">
        <v>4258976</v>
      </c>
      <c r="Q374">
        <v>0</v>
      </c>
      <c r="R374">
        <v>0</v>
      </c>
      <c r="S374">
        <v>0</v>
      </c>
      <c r="T374">
        <v>0</v>
      </c>
      <c r="U374">
        <v>0</v>
      </c>
      <c r="V374">
        <v>0</v>
      </c>
      <c r="W374">
        <v>0</v>
      </c>
      <c r="X374">
        <v>0</v>
      </c>
      <c r="Y374">
        <v>0</v>
      </c>
      <c r="Z374">
        <v>0</v>
      </c>
      <c r="AA374">
        <v>0</v>
      </c>
      <c r="AB374">
        <v>0</v>
      </c>
      <c r="AC374">
        <v>0</v>
      </c>
      <c r="AD374">
        <v>4826585</v>
      </c>
      <c r="AE374">
        <v>4740855</v>
      </c>
      <c r="AF374">
        <v>0</v>
      </c>
      <c r="AG374">
        <v>0</v>
      </c>
      <c r="AH374">
        <v>0</v>
      </c>
      <c r="AI374">
        <v>0</v>
      </c>
      <c r="AJ374">
        <v>0</v>
      </c>
      <c r="AK374">
        <v>0</v>
      </c>
      <c r="AL374">
        <v>9576161</v>
      </c>
      <c r="AM374" s="7">
        <v>11100000</v>
      </c>
      <c r="AN374" s="7">
        <v>10600000</v>
      </c>
      <c r="AO374">
        <v>5153432.5</v>
      </c>
      <c r="AP374">
        <v>0</v>
      </c>
      <c r="AQ374">
        <v>0</v>
      </c>
      <c r="AR374">
        <v>8940389</v>
      </c>
      <c r="AS374">
        <v>9632598</v>
      </c>
      <c r="AT374">
        <v>8627887</v>
      </c>
      <c r="AU374">
        <v>0</v>
      </c>
      <c r="AV374">
        <v>0</v>
      </c>
      <c r="AW374">
        <v>0</v>
      </c>
      <c r="AX374">
        <v>0</v>
      </c>
      <c r="AY374">
        <v>0</v>
      </c>
      <c r="AZ374">
        <v>0</v>
      </c>
      <c r="BA374">
        <v>8069220</v>
      </c>
      <c r="BB374">
        <v>0</v>
      </c>
      <c r="BC374">
        <v>7427067</v>
      </c>
      <c r="BD374">
        <v>0</v>
      </c>
      <c r="BE374">
        <v>0</v>
      </c>
      <c r="BF374">
        <v>0</v>
      </c>
      <c r="BG374">
        <v>7315443.5</v>
      </c>
      <c r="BH374">
        <v>6900477</v>
      </c>
      <c r="BI374">
        <v>0</v>
      </c>
      <c r="BJ374">
        <v>7531328</v>
      </c>
      <c r="BK374">
        <v>8747634</v>
      </c>
      <c r="BL374">
        <v>7446438.5</v>
      </c>
      <c r="BM374" s="7">
        <v>11700000</v>
      </c>
      <c r="BN374" s="7">
        <v>13100000</v>
      </c>
      <c r="BO374" s="7">
        <v>11500000</v>
      </c>
      <c r="BP374">
        <v>0</v>
      </c>
      <c r="BQ374">
        <v>0</v>
      </c>
      <c r="BR374">
        <v>0</v>
      </c>
      <c r="BS374">
        <v>0</v>
      </c>
      <c r="BT374">
        <v>0</v>
      </c>
      <c r="BU374">
        <v>0</v>
      </c>
      <c r="BV374">
        <v>0</v>
      </c>
      <c r="BW374">
        <v>0</v>
      </c>
      <c r="BX374">
        <v>0</v>
      </c>
      <c r="BY374">
        <v>0</v>
      </c>
      <c r="BZ374">
        <v>0</v>
      </c>
      <c r="CA374">
        <v>0</v>
      </c>
      <c r="CB374">
        <v>0</v>
      </c>
      <c r="CC374">
        <v>0</v>
      </c>
      <c r="CD374">
        <v>0</v>
      </c>
      <c r="CE374">
        <v>0</v>
      </c>
      <c r="CF374">
        <v>0</v>
      </c>
      <c r="CG374">
        <v>0</v>
      </c>
    </row>
    <row r="375" spans="1:85">
      <c r="A375" s="1">
        <v>284.27028959530003</v>
      </c>
      <c r="B375">
        <v>283.26301000000001</v>
      </c>
      <c r="C375" s="4"/>
      <c r="D375" s="4"/>
      <c r="E375" s="4"/>
      <c r="F375" s="4"/>
      <c r="G375" t="s">
        <v>161</v>
      </c>
      <c r="H375">
        <v>0</v>
      </c>
      <c r="I375">
        <v>0</v>
      </c>
      <c r="J375">
        <v>0</v>
      </c>
      <c r="K375">
        <v>0</v>
      </c>
      <c r="L375">
        <v>0</v>
      </c>
      <c r="M375">
        <v>0</v>
      </c>
      <c r="N375">
        <v>0</v>
      </c>
      <c r="O375">
        <v>0</v>
      </c>
      <c r="P375">
        <v>0</v>
      </c>
      <c r="Q375">
        <v>0</v>
      </c>
      <c r="R375">
        <v>0</v>
      </c>
      <c r="S375">
        <v>0</v>
      </c>
      <c r="T375">
        <v>0</v>
      </c>
      <c r="U375">
        <v>0</v>
      </c>
      <c r="V375">
        <v>0</v>
      </c>
      <c r="W375">
        <v>4770349.5</v>
      </c>
      <c r="X375">
        <v>0</v>
      </c>
      <c r="Y375">
        <v>0</v>
      </c>
      <c r="Z375">
        <v>0</v>
      </c>
      <c r="AA375">
        <v>0</v>
      </c>
      <c r="AB375">
        <v>0</v>
      </c>
      <c r="AC375">
        <v>0</v>
      </c>
      <c r="AD375">
        <v>0</v>
      </c>
      <c r="AE375">
        <v>0</v>
      </c>
      <c r="AF375">
        <v>0</v>
      </c>
      <c r="AG375">
        <v>0</v>
      </c>
      <c r="AH375">
        <v>0</v>
      </c>
      <c r="AI375">
        <v>0</v>
      </c>
      <c r="AJ375">
        <v>0</v>
      </c>
      <c r="AK375">
        <v>0</v>
      </c>
      <c r="AL375">
        <v>0</v>
      </c>
      <c r="AM375">
        <v>6272517.5</v>
      </c>
      <c r="AN375">
        <v>0</v>
      </c>
      <c r="AO375">
        <v>0</v>
      </c>
      <c r="AP375">
        <v>0</v>
      </c>
      <c r="AQ375">
        <v>0</v>
      </c>
      <c r="AR375">
        <v>6810439.5</v>
      </c>
      <c r="AS375">
        <v>0</v>
      </c>
      <c r="AT375">
        <v>0</v>
      </c>
      <c r="AU375">
        <v>5295520.5</v>
      </c>
      <c r="AV375">
        <v>0</v>
      </c>
      <c r="AW375">
        <v>4391757</v>
      </c>
      <c r="AX375">
        <v>0</v>
      </c>
      <c r="AY375">
        <v>0</v>
      </c>
      <c r="AZ375">
        <v>0</v>
      </c>
      <c r="BA375">
        <v>5043343.5</v>
      </c>
      <c r="BB375">
        <v>5414664</v>
      </c>
      <c r="BC375">
        <v>0</v>
      </c>
      <c r="BD375">
        <v>0</v>
      </c>
      <c r="BE375">
        <v>0</v>
      </c>
      <c r="BF375">
        <v>0</v>
      </c>
      <c r="BG375">
        <v>0</v>
      </c>
      <c r="BH375">
        <v>4925710.5</v>
      </c>
      <c r="BI375">
        <v>0</v>
      </c>
      <c r="BJ375">
        <v>0</v>
      </c>
      <c r="BK375">
        <v>6443516</v>
      </c>
      <c r="BL375">
        <v>0</v>
      </c>
      <c r="BM375">
        <v>8398308</v>
      </c>
      <c r="BN375">
        <v>8882621</v>
      </c>
      <c r="BO375">
        <v>9288407</v>
      </c>
      <c r="BP375">
        <v>0</v>
      </c>
      <c r="BQ375">
        <v>0</v>
      </c>
      <c r="BR375">
        <v>0</v>
      </c>
      <c r="BS375">
        <v>0</v>
      </c>
      <c r="BT375">
        <v>0</v>
      </c>
      <c r="BU375">
        <v>0</v>
      </c>
      <c r="BV375">
        <v>0</v>
      </c>
      <c r="BW375">
        <v>0</v>
      </c>
      <c r="BX375">
        <v>0</v>
      </c>
      <c r="BY375">
        <v>5310838</v>
      </c>
      <c r="BZ375">
        <v>4466639.5</v>
      </c>
      <c r="CA375">
        <v>0</v>
      </c>
      <c r="CB375">
        <v>0</v>
      </c>
      <c r="CC375">
        <v>0</v>
      </c>
      <c r="CD375">
        <v>0</v>
      </c>
      <c r="CE375">
        <v>0</v>
      </c>
      <c r="CF375">
        <v>0</v>
      </c>
      <c r="CG375">
        <v>0</v>
      </c>
    </row>
    <row r="376" spans="1:85">
      <c r="A376" s="1">
        <v>284.2715331677</v>
      </c>
      <c r="B376">
        <v>283.26443</v>
      </c>
      <c r="C376" s="4" t="s">
        <v>162</v>
      </c>
      <c r="D376" s="4" t="s">
        <v>161</v>
      </c>
      <c r="E376" s="4">
        <v>284.2715</v>
      </c>
      <c r="F376" s="5">
        <f>(B376-E376)/E376*1000000</f>
        <v>-3542.634418153064</v>
      </c>
      <c r="G376" t="s">
        <v>161</v>
      </c>
      <c r="H376" s="7">
        <v>34700000</v>
      </c>
      <c r="I376" s="7">
        <v>38200000</v>
      </c>
      <c r="J376" s="7">
        <v>40600000</v>
      </c>
      <c r="K376" s="7">
        <v>41700000</v>
      </c>
      <c r="L376" s="7">
        <v>31400000</v>
      </c>
      <c r="M376" s="7">
        <v>41900000</v>
      </c>
      <c r="N376" s="7">
        <v>69200000</v>
      </c>
      <c r="O376" s="7">
        <v>75800000</v>
      </c>
      <c r="P376" s="7">
        <v>64000000</v>
      </c>
      <c r="Q376" s="7">
        <v>29300000</v>
      </c>
      <c r="R376" s="7">
        <v>36000000</v>
      </c>
      <c r="S376" s="7">
        <v>35300000</v>
      </c>
      <c r="T376" s="7">
        <v>48800000</v>
      </c>
      <c r="U376" s="7">
        <v>42600000</v>
      </c>
      <c r="V376" s="7">
        <v>47900000</v>
      </c>
      <c r="W376" s="7">
        <v>82000000</v>
      </c>
      <c r="X376" s="7">
        <v>87300000</v>
      </c>
      <c r="Y376" s="7">
        <v>95100000</v>
      </c>
      <c r="Z376" s="7">
        <v>41000000</v>
      </c>
      <c r="AA376" s="7">
        <v>40500000</v>
      </c>
      <c r="AB376" s="7">
        <v>36900000</v>
      </c>
      <c r="AC376" s="7">
        <v>78600000</v>
      </c>
      <c r="AD376" s="7">
        <v>81200000</v>
      </c>
      <c r="AE376" s="7">
        <v>81100000</v>
      </c>
      <c r="AF376" s="7">
        <v>24800000</v>
      </c>
      <c r="AG376" s="7">
        <v>26500000</v>
      </c>
      <c r="AH376" s="7">
        <v>24500000</v>
      </c>
      <c r="AI376" s="7">
        <v>60200000</v>
      </c>
      <c r="AJ376" s="7">
        <v>52000000</v>
      </c>
      <c r="AK376" s="7">
        <v>49400000</v>
      </c>
      <c r="AL376" s="7">
        <v>135000000</v>
      </c>
      <c r="AM376" s="7">
        <v>150000000</v>
      </c>
      <c r="AN376" s="7">
        <v>161000000</v>
      </c>
      <c r="AO376" s="7">
        <v>56900000</v>
      </c>
      <c r="AP376" s="7">
        <v>56300000</v>
      </c>
      <c r="AQ376" s="7">
        <v>58900000</v>
      </c>
      <c r="AR376" s="7">
        <v>135000000</v>
      </c>
      <c r="AS376" s="7">
        <v>141000000</v>
      </c>
      <c r="AT376" s="7">
        <v>136000000</v>
      </c>
      <c r="AU376" s="7">
        <v>116000000</v>
      </c>
      <c r="AV376" s="7">
        <v>78000000</v>
      </c>
      <c r="AW376" s="7">
        <v>83600000</v>
      </c>
      <c r="AX376" s="7">
        <v>73000000</v>
      </c>
      <c r="AY376" s="7">
        <v>70200000</v>
      </c>
      <c r="AZ376" s="7">
        <v>69600000</v>
      </c>
      <c r="BA376" s="7">
        <v>108000000</v>
      </c>
      <c r="BB376" s="7">
        <v>89300000</v>
      </c>
      <c r="BC376" s="7">
        <v>103000000</v>
      </c>
      <c r="BD376" s="7">
        <v>71900000</v>
      </c>
      <c r="BE376" s="7">
        <v>63600000</v>
      </c>
      <c r="BF376" s="7">
        <v>61200000</v>
      </c>
      <c r="BG376" s="7">
        <v>93600000</v>
      </c>
      <c r="BH376" s="7">
        <v>102000000</v>
      </c>
      <c r="BI376" s="7">
        <v>85000000</v>
      </c>
      <c r="BJ376" s="7">
        <v>108000000</v>
      </c>
      <c r="BK376" s="7">
        <v>122000000</v>
      </c>
      <c r="BL376" s="7">
        <v>118000000</v>
      </c>
      <c r="BM376" s="7">
        <v>154000000</v>
      </c>
      <c r="BN376" s="7">
        <v>187000000</v>
      </c>
      <c r="BO376" s="7">
        <v>169000000</v>
      </c>
      <c r="BP376" s="7">
        <v>66800000</v>
      </c>
      <c r="BQ376" s="7">
        <v>68500000</v>
      </c>
      <c r="BR376" s="7">
        <v>70800000</v>
      </c>
      <c r="BS376" s="7">
        <v>73800000</v>
      </c>
      <c r="BT376" s="7">
        <v>82900000</v>
      </c>
      <c r="BU376" s="7">
        <v>83300000</v>
      </c>
      <c r="BV376" s="7">
        <v>98500000</v>
      </c>
      <c r="BW376" s="7">
        <v>96300000</v>
      </c>
      <c r="BX376" s="7">
        <v>92600000</v>
      </c>
      <c r="BY376" s="7">
        <v>118000000</v>
      </c>
      <c r="BZ376" s="7">
        <v>106000000</v>
      </c>
      <c r="CA376" s="7">
        <v>94900000</v>
      </c>
      <c r="CB376" s="7">
        <v>56300000</v>
      </c>
      <c r="CC376" s="7">
        <v>50900000</v>
      </c>
      <c r="CD376" s="7">
        <v>43900000</v>
      </c>
      <c r="CE376" s="7">
        <v>39200000</v>
      </c>
      <c r="CF376" s="7">
        <v>41100000</v>
      </c>
      <c r="CG376" s="7">
        <v>36400000</v>
      </c>
    </row>
    <row r="377" spans="1:85">
      <c r="A377" s="1">
        <v>284.27265121340002</v>
      </c>
      <c r="B377">
        <v>283.26537000000002</v>
      </c>
      <c r="C377" s="4"/>
      <c r="D377" s="4"/>
      <c r="E377" s="4"/>
      <c r="F377" s="4"/>
      <c r="G377" t="s">
        <v>161</v>
      </c>
      <c r="H377">
        <v>0</v>
      </c>
      <c r="I377">
        <v>0</v>
      </c>
      <c r="J377">
        <v>0</v>
      </c>
      <c r="K377">
        <v>0</v>
      </c>
      <c r="L377">
        <v>0</v>
      </c>
      <c r="M377">
        <v>0</v>
      </c>
      <c r="N377">
        <v>0</v>
      </c>
      <c r="O377">
        <v>5989521</v>
      </c>
      <c r="P377">
        <v>0</v>
      </c>
      <c r="Q377">
        <v>0</v>
      </c>
      <c r="R377">
        <v>0</v>
      </c>
      <c r="S377">
        <v>0</v>
      </c>
      <c r="T377">
        <v>0</v>
      </c>
      <c r="U377">
        <v>0</v>
      </c>
      <c r="V377">
        <v>0</v>
      </c>
      <c r="W377">
        <v>0</v>
      </c>
      <c r="X377">
        <v>0</v>
      </c>
      <c r="Y377">
        <v>0</v>
      </c>
      <c r="Z377">
        <v>0</v>
      </c>
      <c r="AA377">
        <v>0</v>
      </c>
      <c r="AB377">
        <v>0</v>
      </c>
      <c r="AC377">
        <v>0</v>
      </c>
      <c r="AD377">
        <v>6374260.5</v>
      </c>
      <c r="AE377">
        <v>0</v>
      </c>
      <c r="AF377">
        <v>0</v>
      </c>
      <c r="AG377">
        <v>0</v>
      </c>
      <c r="AH377">
        <v>0</v>
      </c>
      <c r="AI377">
        <v>0</v>
      </c>
      <c r="AJ377">
        <v>0</v>
      </c>
      <c r="AK377">
        <v>0</v>
      </c>
      <c r="AL377">
        <v>7821891</v>
      </c>
      <c r="AM377">
        <v>9587353</v>
      </c>
      <c r="AN377">
        <v>8887516</v>
      </c>
      <c r="AO377">
        <v>0</v>
      </c>
      <c r="AP377">
        <v>0</v>
      </c>
      <c r="AQ377">
        <v>0</v>
      </c>
      <c r="AR377">
        <v>7688318.5</v>
      </c>
      <c r="AS377">
        <v>8382090.5</v>
      </c>
      <c r="AT377">
        <v>7758987</v>
      </c>
      <c r="AU377">
        <v>7210303</v>
      </c>
      <c r="AV377">
        <v>0</v>
      </c>
      <c r="AW377">
        <v>0</v>
      </c>
      <c r="AX377">
        <v>0</v>
      </c>
      <c r="AY377">
        <v>0</v>
      </c>
      <c r="AZ377">
        <v>5572423</v>
      </c>
      <c r="BA377">
        <v>0</v>
      </c>
      <c r="BB377">
        <v>0</v>
      </c>
      <c r="BC377">
        <v>0</v>
      </c>
      <c r="BD377">
        <v>0</v>
      </c>
      <c r="BE377">
        <v>0</v>
      </c>
      <c r="BF377">
        <v>0</v>
      </c>
      <c r="BG377">
        <v>6711088.5</v>
      </c>
      <c r="BH377">
        <v>0</v>
      </c>
      <c r="BI377">
        <v>0</v>
      </c>
      <c r="BJ377">
        <v>6810132.5</v>
      </c>
      <c r="BK377">
        <v>0</v>
      </c>
      <c r="BL377">
        <v>7052421</v>
      </c>
      <c r="BM377" s="7">
        <v>10200000</v>
      </c>
      <c r="BN377" s="7">
        <v>11200000</v>
      </c>
      <c r="BO377">
        <v>8840081</v>
      </c>
      <c r="BP377">
        <v>0</v>
      </c>
      <c r="BQ377">
        <v>4296128.5</v>
      </c>
      <c r="BR377">
        <v>0</v>
      </c>
      <c r="BS377">
        <v>0</v>
      </c>
      <c r="BT377">
        <v>5881512.5</v>
      </c>
      <c r="BU377">
        <v>0</v>
      </c>
      <c r="BV377">
        <v>5810558.5</v>
      </c>
      <c r="BW377">
        <v>0</v>
      </c>
      <c r="BX377">
        <v>5353607</v>
      </c>
      <c r="BY377">
        <v>6868757</v>
      </c>
      <c r="BZ377">
        <v>6019506.5</v>
      </c>
      <c r="CA377">
        <v>6041460</v>
      </c>
      <c r="CB377">
        <v>0</v>
      </c>
      <c r="CC377">
        <v>4057526.25</v>
      </c>
      <c r="CD377">
        <v>0</v>
      </c>
      <c r="CE377">
        <v>0</v>
      </c>
      <c r="CF377">
        <v>0</v>
      </c>
      <c r="CG377">
        <v>0</v>
      </c>
    </row>
    <row r="378" spans="1:85">
      <c r="A378" s="1">
        <v>284.27323463929997</v>
      </c>
      <c r="B378">
        <v>283.26596000000001</v>
      </c>
      <c r="C378" s="4"/>
      <c r="D378" s="4"/>
      <c r="E378" s="4"/>
      <c r="F378" s="4"/>
      <c r="H378">
        <v>0</v>
      </c>
      <c r="I378">
        <v>0</v>
      </c>
      <c r="J378">
        <v>0</v>
      </c>
      <c r="K378">
        <v>0</v>
      </c>
      <c r="L378">
        <v>0</v>
      </c>
      <c r="M378">
        <v>0</v>
      </c>
      <c r="N378">
        <v>0</v>
      </c>
      <c r="O378">
        <v>0</v>
      </c>
      <c r="P378">
        <v>0</v>
      </c>
      <c r="Q378">
        <v>0</v>
      </c>
      <c r="R378">
        <v>0</v>
      </c>
      <c r="S378">
        <v>0</v>
      </c>
      <c r="T378">
        <v>0</v>
      </c>
      <c r="U378">
        <v>0</v>
      </c>
      <c r="V378">
        <v>0</v>
      </c>
      <c r="W378">
        <v>3829842.5</v>
      </c>
      <c r="X378">
        <v>0</v>
      </c>
      <c r="Y378">
        <v>0</v>
      </c>
      <c r="Z378">
        <v>0</v>
      </c>
      <c r="AA378">
        <v>0</v>
      </c>
      <c r="AB378">
        <v>0</v>
      </c>
      <c r="AC378">
        <v>0</v>
      </c>
      <c r="AD378">
        <v>0</v>
      </c>
      <c r="AE378">
        <v>0</v>
      </c>
      <c r="AF378">
        <v>0</v>
      </c>
      <c r="AG378">
        <v>0</v>
      </c>
      <c r="AH378">
        <v>0</v>
      </c>
      <c r="AI378">
        <v>0</v>
      </c>
      <c r="AJ378">
        <v>0</v>
      </c>
      <c r="AK378">
        <v>0</v>
      </c>
      <c r="AL378">
        <v>0</v>
      </c>
      <c r="AM378">
        <v>0</v>
      </c>
      <c r="AN378">
        <v>6377777</v>
      </c>
      <c r="AO378">
        <v>0</v>
      </c>
      <c r="AP378">
        <v>0</v>
      </c>
      <c r="AQ378">
        <v>0</v>
      </c>
      <c r="AR378">
        <v>5147602</v>
      </c>
      <c r="AS378">
        <v>0</v>
      </c>
      <c r="AT378">
        <v>0</v>
      </c>
      <c r="AU378">
        <v>0</v>
      </c>
      <c r="AV378">
        <v>0</v>
      </c>
      <c r="AW378">
        <v>0</v>
      </c>
      <c r="AX378">
        <v>0</v>
      </c>
      <c r="AY378">
        <v>0</v>
      </c>
      <c r="AZ378">
        <v>0</v>
      </c>
      <c r="BA378">
        <v>0</v>
      </c>
      <c r="BB378">
        <v>0</v>
      </c>
      <c r="BC378">
        <v>4522813.5</v>
      </c>
      <c r="BD378">
        <v>0</v>
      </c>
      <c r="BE378">
        <v>0</v>
      </c>
      <c r="BF378">
        <v>0</v>
      </c>
      <c r="BG378">
        <v>0</v>
      </c>
      <c r="BH378">
        <v>0</v>
      </c>
      <c r="BI378">
        <v>0</v>
      </c>
      <c r="BJ378">
        <v>5391153.5</v>
      </c>
      <c r="BK378">
        <v>0</v>
      </c>
      <c r="BL378">
        <v>0</v>
      </c>
      <c r="BM378">
        <v>0</v>
      </c>
      <c r="BN378">
        <v>7217471</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row>
    <row r="379" spans="1:85">
      <c r="A379" s="1">
        <v>284.52291168900001</v>
      </c>
      <c r="B379">
        <v>285.53019</v>
      </c>
      <c r="C379" s="4"/>
      <c r="D379" s="4"/>
      <c r="E379" s="4"/>
      <c r="F379" s="4"/>
      <c r="H379">
        <v>4161781.5</v>
      </c>
      <c r="I379">
        <v>0</v>
      </c>
      <c r="J379">
        <v>0</v>
      </c>
      <c r="K379">
        <v>0</v>
      </c>
      <c r="L379">
        <v>0</v>
      </c>
      <c r="M379">
        <v>0</v>
      </c>
      <c r="N379">
        <v>0</v>
      </c>
      <c r="O379">
        <v>0</v>
      </c>
      <c r="P379">
        <v>4050264.75</v>
      </c>
      <c r="Q379">
        <v>0</v>
      </c>
      <c r="R379">
        <v>0</v>
      </c>
      <c r="S379">
        <v>3541018.25</v>
      </c>
      <c r="T379">
        <v>0</v>
      </c>
      <c r="U379">
        <v>0</v>
      </c>
      <c r="V379">
        <v>0</v>
      </c>
      <c r="W379">
        <v>0</v>
      </c>
      <c r="X379">
        <v>4441632.5</v>
      </c>
      <c r="Y379">
        <v>4194727.5</v>
      </c>
      <c r="Z379">
        <v>0</v>
      </c>
      <c r="AA379">
        <v>0</v>
      </c>
      <c r="AB379">
        <v>0</v>
      </c>
      <c r="AC379">
        <v>4310524</v>
      </c>
      <c r="AD379">
        <v>0</v>
      </c>
      <c r="AE379">
        <v>0</v>
      </c>
      <c r="AF379">
        <v>0</v>
      </c>
      <c r="AG379">
        <v>0</v>
      </c>
      <c r="AH379">
        <v>0</v>
      </c>
      <c r="AI379">
        <v>0</v>
      </c>
      <c r="AJ379">
        <v>0</v>
      </c>
      <c r="AK379">
        <v>0</v>
      </c>
      <c r="AL379">
        <v>6873631</v>
      </c>
      <c r="AM379">
        <v>0</v>
      </c>
      <c r="AN379">
        <v>0</v>
      </c>
      <c r="AO379">
        <v>0</v>
      </c>
      <c r="AP379">
        <v>0</v>
      </c>
      <c r="AQ379">
        <v>0</v>
      </c>
      <c r="AR379">
        <v>6233764</v>
      </c>
      <c r="AS379">
        <v>6163384</v>
      </c>
      <c r="AT379">
        <v>6669970.5</v>
      </c>
      <c r="AU379">
        <v>6847270.5</v>
      </c>
      <c r="AV379">
        <v>3942893</v>
      </c>
      <c r="AW379">
        <v>0</v>
      </c>
      <c r="AX379">
        <v>0</v>
      </c>
      <c r="AY379">
        <v>0</v>
      </c>
      <c r="AZ379">
        <v>0</v>
      </c>
      <c r="BA379">
        <v>6358219.5</v>
      </c>
      <c r="BB379">
        <v>4749335.5</v>
      </c>
      <c r="BC379">
        <v>6151042</v>
      </c>
      <c r="BD379">
        <v>8121975.5</v>
      </c>
      <c r="BE379">
        <v>4947431.5</v>
      </c>
      <c r="BF379">
        <v>5160346.5</v>
      </c>
      <c r="BG379">
        <v>4742466.5</v>
      </c>
      <c r="BH379">
        <v>4492754</v>
      </c>
      <c r="BI379">
        <v>0</v>
      </c>
      <c r="BJ379">
        <v>0</v>
      </c>
      <c r="BK379">
        <v>0</v>
      </c>
      <c r="BL379">
        <v>3942556</v>
      </c>
      <c r="BM379">
        <v>0</v>
      </c>
      <c r="BN379">
        <v>0</v>
      </c>
      <c r="BO379">
        <v>7649915.5</v>
      </c>
      <c r="BP379">
        <v>4403774.5</v>
      </c>
      <c r="BQ379">
        <v>5181809.5</v>
      </c>
      <c r="BR379">
        <v>0</v>
      </c>
      <c r="BS379">
        <v>0</v>
      </c>
      <c r="BT379">
        <v>0</v>
      </c>
      <c r="BU379">
        <v>0</v>
      </c>
      <c r="BV379">
        <v>0</v>
      </c>
      <c r="BW379">
        <v>0</v>
      </c>
      <c r="BX379">
        <v>0</v>
      </c>
      <c r="BY379">
        <v>0</v>
      </c>
      <c r="BZ379">
        <v>0</v>
      </c>
      <c r="CA379">
        <v>0</v>
      </c>
      <c r="CB379">
        <v>0</v>
      </c>
      <c r="CC379">
        <v>0</v>
      </c>
      <c r="CD379">
        <v>0</v>
      </c>
      <c r="CE379">
        <v>0</v>
      </c>
      <c r="CF379">
        <v>0</v>
      </c>
      <c r="CG379">
        <v>0</v>
      </c>
    </row>
    <row r="380" spans="1:85">
      <c r="A380" s="1">
        <v>286.10301664780002</v>
      </c>
      <c r="B380">
        <v>309.09219000000002</v>
      </c>
      <c r="C380" s="4"/>
      <c r="D380" s="4"/>
      <c r="E380" s="4"/>
      <c r="F380" s="4"/>
      <c r="G380" t="s">
        <v>163</v>
      </c>
      <c r="H380">
        <v>0</v>
      </c>
      <c r="I380">
        <v>0</v>
      </c>
      <c r="J380">
        <v>0</v>
      </c>
      <c r="K380">
        <v>0</v>
      </c>
      <c r="L380">
        <v>0</v>
      </c>
      <c r="M380">
        <v>0</v>
      </c>
      <c r="N380">
        <v>0</v>
      </c>
      <c r="O380">
        <v>5379560.5</v>
      </c>
      <c r="P380">
        <v>5198976</v>
      </c>
      <c r="Q380">
        <v>0</v>
      </c>
      <c r="R380">
        <v>0</v>
      </c>
      <c r="S380">
        <v>0</v>
      </c>
      <c r="T380">
        <v>0</v>
      </c>
      <c r="U380">
        <v>0</v>
      </c>
      <c r="V380">
        <v>0</v>
      </c>
      <c r="W380">
        <v>0</v>
      </c>
      <c r="X380">
        <v>0</v>
      </c>
      <c r="Y380">
        <v>0</v>
      </c>
      <c r="Z380">
        <v>0</v>
      </c>
      <c r="AA380">
        <v>0</v>
      </c>
      <c r="AB380">
        <v>0</v>
      </c>
      <c r="AC380">
        <v>0</v>
      </c>
      <c r="AD380">
        <v>0</v>
      </c>
      <c r="AE380">
        <v>0</v>
      </c>
      <c r="AF380">
        <v>0</v>
      </c>
      <c r="AG380">
        <v>0</v>
      </c>
      <c r="AH380">
        <v>0</v>
      </c>
      <c r="AI380" s="7">
        <v>11100000</v>
      </c>
      <c r="AJ380" s="7">
        <v>12800000</v>
      </c>
      <c r="AK380" s="7">
        <v>10500000</v>
      </c>
      <c r="AL380">
        <v>0</v>
      </c>
      <c r="AM380">
        <v>0</v>
      </c>
      <c r="AN380">
        <v>5814060.5</v>
      </c>
      <c r="AO380" s="7">
        <v>11200000</v>
      </c>
      <c r="AP380" s="7">
        <v>11100000</v>
      </c>
      <c r="AQ380" s="7">
        <v>10800000</v>
      </c>
      <c r="AR380">
        <v>6214353</v>
      </c>
      <c r="AS380">
        <v>5471020.5</v>
      </c>
      <c r="AT380">
        <v>5297493</v>
      </c>
      <c r="AU380">
        <v>0</v>
      </c>
      <c r="AV380">
        <v>0</v>
      </c>
      <c r="AW380">
        <v>0</v>
      </c>
      <c r="AX380">
        <v>0</v>
      </c>
      <c r="AY380">
        <v>0</v>
      </c>
      <c r="AZ380">
        <v>0</v>
      </c>
      <c r="BA380">
        <v>0</v>
      </c>
      <c r="BB380">
        <v>0</v>
      </c>
      <c r="BC380">
        <v>0</v>
      </c>
      <c r="BD380">
        <v>0</v>
      </c>
      <c r="BE380">
        <v>0</v>
      </c>
      <c r="BF380">
        <v>0</v>
      </c>
      <c r="BG380">
        <v>0</v>
      </c>
      <c r="BH380">
        <v>0</v>
      </c>
      <c r="BI380">
        <v>0</v>
      </c>
      <c r="BJ380">
        <v>7807437</v>
      </c>
      <c r="BK380" s="7">
        <v>10100000</v>
      </c>
      <c r="BL380">
        <v>8187369</v>
      </c>
      <c r="BM380" s="7">
        <v>12100000</v>
      </c>
      <c r="BN380">
        <v>8744640</v>
      </c>
      <c r="BO380" s="7">
        <v>10700000</v>
      </c>
      <c r="BP380">
        <v>6023009.5</v>
      </c>
      <c r="BQ380">
        <v>7272802</v>
      </c>
      <c r="BR380">
        <v>6509368</v>
      </c>
      <c r="BS380">
        <v>0</v>
      </c>
      <c r="BT380">
        <v>0</v>
      </c>
      <c r="BU380">
        <v>0</v>
      </c>
      <c r="BV380">
        <v>0</v>
      </c>
      <c r="BW380">
        <v>0</v>
      </c>
      <c r="BX380">
        <v>0</v>
      </c>
      <c r="BY380">
        <v>3959412.75</v>
      </c>
      <c r="BZ380">
        <v>0</v>
      </c>
      <c r="CA380">
        <v>0</v>
      </c>
      <c r="CB380">
        <v>0</v>
      </c>
      <c r="CC380">
        <v>0</v>
      </c>
      <c r="CD380">
        <v>0</v>
      </c>
      <c r="CE380">
        <v>0</v>
      </c>
      <c r="CF380">
        <v>0</v>
      </c>
      <c r="CG380">
        <v>0</v>
      </c>
    </row>
    <row r="381" spans="1:85">
      <c r="A381" s="1">
        <v>286.84951949859999</v>
      </c>
      <c r="B381">
        <v>285.84224</v>
      </c>
      <c r="C381" s="4"/>
      <c r="D381" s="4"/>
      <c r="E381" s="4"/>
      <c r="F381" s="4"/>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3644684.5</v>
      </c>
      <c r="AX381">
        <v>0</v>
      </c>
      <c r="AY381">
        <v>0</v>
      </c>
      <c r="AZ381">
        <v>0</v>
      </c>
      <c r="BA381">
        <v>3874529.5</v>
      </c>
      <c r="BB381">
        <v>0</v>
      </c>
      <c r="BC381">
        <v>4220150</v>
      </c>
      <c r="BD381">
        <v>0</v>
      </c>
      <c r="BE381">
        <v>0</v>
      </c>
      <c r="BF381">
        <v>0</v>
      </c>
      <c r="BG381">
        <v>0</v>
      </c>
      <c r="BH381">
        <v>0</v>
      </c>
      <c r="BI381">
        <v>0</v>
      </c>
      <c r="BJ381">
        <v>0</v>
      </c>
      <c r="BK381">
        <v>0</v>
      </c>
      <c r="BL381">
        <v>0</v>
      </c>
      <c r="BM381">
        <v>0</v>
      </c>
      <c r="BN381">
        <v>0</v>
      </c>
      <c r="BO381">
        <v>0</v>
      </c>
      <c r="BP381">
        <v>0</v>
      </c>
      <c r="BQ381">
        <v>0</v>
      </c>
      <c r="BR381">
        <v>3896358</v>
      </c>
      <c r="BS381">
        <v>0</v>
      </c>
      <c r="BT381">
        <v>6312498</v>
      </c>
      <c r="BU381">
        <v>5441021.5</v>
      </c>
      <c r="BV381">
        <v>0</v>
      </c>
      <c r="BW381">
        <v>0</v>
      </c>
      <c r="BX381">
        <v>4030201</v>
      </c>
      <c r="BY381">
        <v>0</v>
      </c>
      <c r="BZ381">
        <v>0</v>
      </c>
      <c r="CA381">
        <v>0</v>
      </c>
      <c r="CB381">
        <v>0</v>
      </c>
      <c r="CC381">
        <v>0</v>
      </c>
      <c r="CD381">
        <v>0</v>
      </c>
      <c r="CE381">
        <v>0</v>
      </c>
      <c r="CF381">
        <v>0</v>
      </c>
      <c r="CG381">
        <v>0</v>
      </c>
    </row>
    <row r="382" spans="1:85">
      <c r="A382" s="1">
        <v>288.15494459180002</v>
      </c>
      <c r="B382">
        <v>289.16221999999999</v>
      </c>
      <c r="C382" s="4" t="s">
        <v>164</v>
      </c>
      <c r="D382" s="4" t="s">
        <v>165</v>
      </c>
      <c r="E382" s="4">
        <v>288.15460000000002</v>
      </c>
      <c r="F382" s="5">
        <f>(B382-E382)/E382*1000000</f>
        <v>3496.8034520357278</v>
      </c>
      <c r="G382" t="s">
        <v>166</v>
      </c>
      <c r="H382">
        <v>4272033</v>
      </c>
      <c r="I382">
        <v>6052526</v>
      </c>
      <c r="J382">
        <v>4448796</v>
      </c>
      <c r="K382">
        <v>5604846.5</v>
      </c>
      <c r="L382">
        <v>0</v>
      </c>
      <c r="M382">
        <v>4606253</v>
      </c>
      <c r="N382">
        <v>4838611</v>
      </c>
      <c r="O382">
        <v>5155771.5</v>
      </c>
      <c r="P382">
        <v>5748017.5</v>
      </c>
      <c r="Q382">
        <v>6462392</v>
      </c>
      <c r="R382">
        <v>4388503.5</v>
      </c>
      <c r="S382">
        <v>0</v>
      </c>
      <c r="T382">
        <v>4540591.5</v>
      </c>
      <c r="U382">
        <v>6737325.5</v>
      </c>
      <c r="V382">
        <v>4800694</v>
      </c>
      <c r="W382">
        <v>5192306.5</v>
      </c>
      <c r="X382">
        <v>5599061</v>
      </c>
      <c r="Y382">
        <v>4886642.5</v>
      </c>
      <c r="Z382">
        <v>4424921</v>
      </c>
      <c r="AA382">
        <v>0</v>
      </c>
      <c r="AB382">
        <v>4804745</v>
      </c>
      <c r="AC382">
        <v>7461914</v>
      </c>
      <c r="AD382">
        <v>5199548</v>
      </c>
      <c r="AE382">
        <v>5758404</v>
      </c>
      <c r="AF382">
        <v>5807208</v>
      </c>
      <c r="AG382">
        <v>8353417.5</v>
      </c>
      <c r="AH382">
        <v>5427038</v>
      </c>
      <c r="AI382">
        <v>0</v>
      </c>
      <c r="AJ382">
        <v>0</v>
      </c>
      <c r="AK382">
        <v>0</v>
      </c>
      <c r="AL382">
        <v>4567213</v>
      </c>
      <c r="AM382">
        <v>3927369.5</v>
      </c>
      <c r="AN382">
        <v>6046544.5</v>
      </c>
      <c r="AO382">
        <v>0</v>
      </c>
      <c r="AP382">
        <v>0</v>
      </c>
      <c r="AQ382">
        <v>0</v>
      </c>
      <c r="AR382">
        <v>5037588</v>
      </c>
      <c r="AS382">
        <v>7057920</v>
      </c>
      <c r="AT382">
        <v>5244127.5</v>
      </c>
      <c r="AU382">
        <v>0</v>
      </c>
      <c r="AV382">
        <v>0</v>
      </c>
      <c r="AW382">
        <v>4157511.25</v>
      </c>
      <c r="AX382">
        <v>4697153.5</v>
      </c>
      <c r="AY382">
        <v>4409895.5</v>
      </c>
      <c r="AZ382">
        <v>0</v>
      </c>
      <c r="BA382">
        <v>0</v>
      </c>
      <c r="BB382">
        <v>0</v>
      </c>
      <c r="BC382">
        <v>4135183.25</v>
      </c>
      <c r="BD382">
        <v>4699956</v>
      </c>
      <c r="BE382">
        <v>0</v>
      </c>
      <c r="BF382">
        <v>5492032</v>
      </c>
      <c r="BG382">
        <v>0</v>
      </c>
      <c r="BH382">
        <v>0</v>
      </c>
      <c r="BI382">
        <v>0</v>
      </c>
      <c r="BJ382">
        <v>0</v>
      </c>
      <c r="BK382">
        <v>0</v>
      </c>
      <c r="BL382">
        <v>3986922.25</v>
      </c>
      <c r="BM382">
        <v>4299005.5</v>
      </c>
      <c r="BN382">
        <v>0</v>
      </c>
      <c r="BO382">
        <v>6150580</v>
      </c>
      <c r="BP382">
        <v>4176169.75</v>
      </c>
      <c r="BQ382">
        <v>5211258.5</v>
      </c>
      <c r="BR382">
        <v>0</v>
      </c>
      <c r="BS382">
        <v>0</v>
      </c>
      <c r="BT382">
        <v>0</v>
      </c>
      <c r="BU382">
        <v>0</v>
      </c>
      <c r="BV382">
        <v>0</v>
      </c>
      <c r="BW382">
        <v>0</v>
      </c>
      <c r="BX382">
        <v>0</v>
      </c>
      <c r="BY382">
        <v>3730287</v>
      </c>
      <c r="BZ382">
        <v>0</v>
      </c>
      <c r="CA382">
        <v>0</v>
      </c>
      <c r="CB382">
        <v>0</v>
      </c>
      <c r="CC382">
        <v>0</v>
      </c>
      <c r="CD382">
        <v>0</v>
      </c>
      <c r="CE382">
        <v>0</v>
      </c>
      <c r="CF382">
        <v>0</v>
      </c>
      <c r="CG382">
        <v>0</v>
      </c>
    </row>
    <row r="383" spans="1:85">
      <c r="A383" s="1">
        <v>288.26656032419999</v>
      </c>
      <c r="B383">
        <v>327.22969999999998</v>
      </c>
      <c r="C383" s="4"/>
      <c r="D383" s="4"/>
      <c r="E383" s="4"/>
      <c r="F383" s="4"/>
      <c r="G383" t="s">
        <v>167</v>
      </c>
      <c r="H383" s="7">
        <v>16600000</v>
      </c>
      <c r="I383" s="7">
        <v>16600000</v>
      </c>
      <c r="J383" s="7">
        <v>18700000</v>
      </c>
      <c r="K383" s="7">
        <v>15600000</v>
      </c>
      <c r="L383" s="7">
        <v>16600000</v>
      </c>
      <c r="M383" s="7">
        <v>16600000</v>
      </c>
      <c r="N383" s="7">
        <v>22800000</v>
      </c>
      <c r="O383" s="7">
        <v>24600000</v>
      </c>
      <c r="P383" s="7">
        <v>24600000</v>
      </c>
      <c r="Q383" s="7">
        <v>19700000</v>
      </c>
      <c r="R383" s="7">
        <v>20100000</v>
      </c>
      <c r="S383" s="7">
        <v>21200000</v>
      </c>
      <c r="T383" s="7">
        <v>33100000</v>
      </c>
      <c r="U383" s="7">
        <v>33100000</v>
      </c>
      <c r="V383" s="7">
        <v>31600000</v>
      </c>
      <c r="W383" s="7">
        <v>22500000</v>
      </c>
      <c r="X383" s="7">
        <v>24600000</v>
      </c>
      <c r="Y383" s="7">
        <v>21700000</v>
      </c>
      <c r="Z383" s="7">
        <v>18300000</v>
      </c>
      <c r="AA383" s="7">
        <v>17900000</v>
      </c>
      <c r="AB383" s="7">
        <v>20000000</v>
      </c>
      <c r="AC383" s="7">
        <v>38800000</v>
      </c>
      <c r="AD383" s="7">
        <v>38200000</v>
      </c>
      <c r="AE383" s="7">
        <v>44200000</v>
      </c>
      <c r="AF383" s="7">
        <v>14900000</v>
      </c>
      <c r="AG383" s="7">
        <v>15400000</v>
      </c>
      <c r="AH383" s="7">
        <v>16100000</v>
      </c>
      <c r="AI383">
        <v>8232503</v>
      </c>
      <c r="AJ383" s="7">
        <v>10100000</v>
      </c>
      <c r="AK383">
        <v>8556105</v>
      </c>
      <c r="AL383" s="7">
        <v>34500000</v>
      </c>
      <c r="AM383" s="7">
        <v>34100000</v>
      </c>
      <c r="AN383" s="7">
        <v>43200000</v>
      </c>
      <c r="AO383" s="7">
        <v>15600000</v>
      </c>
      <c r="AP383" s="7">
        <v>17100000</v>
      </c>
      <c r="AQ383" s="7">
        <v>16700000</v>
      </c>
      <c r="AR383" s="7">
        <v>35600000</v>
      </c>
      <c r="AS383" s="7">
        <v>37100000</v>
      </c>
      <c r="AT383" s="7">
        <v>39200000</v>
      </c>
      <c r="AU383">
        <v>7629201.5</v>
      </c>
      <c r="AV383">
        <v>9583573</v>
      </c>
      <c r="AW383" s="7">
        <v>10200000</v>
      </c>
      <c r="AX383" s="7">
        <v>11800000</v>
      </c>
      <c r="AY383" s="7">
        <v>13700000</v>
      </c>
      <c r="AZ383" s="7">
        <v>11900000</v>
      </c>
      <c r="BA383" s="7">
        <v>27700000</v>
      </c>
      <c r="BB383" s="7">
        <v>33900000</v>
      </c>
      <c r="BC383" s="7">
        <v>37800000</v>
      </c>
      <c r="BD383" s="7">
        <v>45800000</v>
      </c>
      <c r="BE383" s="7">
        <v>44700000</v>
      </c>
      <c r="BF383" s="7">
        <v>44800000</v>
      </c>
      <c r="BG383" s="7">
        <v>34100000</v>
      </c>
      <c r="BH383" s="7">
        <v>36500000</v>
      </c>
      <c r="BI383" s="7">
        <v>34600000</v>
      </c>
      <c r="BJ383" s="7">
        <v>68500000</v>
      </c>
      <c r="BK383" s="7">
        <v>72800000</v>
      </c>
      <c r="BL383" s="7">
        <v>70100000</v>
      </c>
      <c r="BM383" s="7">
        <v>70200000</v>
      </c>
      <c r="BN383" s="7">
        <v>70600000</v>
      </c>
      <c r="BO383" s="7">
        <v>76700000</v>
      </c>
      <c r="BP383" s="7">
        <v>25600000</v>
      </c>
      <c r="BQ383" s="7">
        <v>27400000</v>
      </c>
      <c r="BR383" s="7">
        <v>27000000</v>
      </c>
      <c r="BS383">
        <v>5787250</v>
      </c>
      <c r="BT383">
        <v>4014372.5</v>
      </c>
      <c r="BU383">
        <v>0</v>
      </c>
      <c r="BV383">
        <v>6380873.5</v>
      </c>
      <c r="BW383">
        <v>0</v>
      </c>
      <c r="BX383">
        <v>5958497</v>
      </c>
      <c r="BY383">
        <v>6932293</v>
      </c>
      <c r="BZ383">
        <v>7289514</v>
      </c>
      <c r="CA383">
        <v>5277086.5</v>
      </c>
      <c r="CB383">
        <v>6313196.5</v>
      </c>
      <c r="CC383">
        <v>7105726.5</v>
      </c>
      <c r="CD383">
        <v>5383737.5</v>
      </c>
      <c r="CE383">
        <v>5400957.5</v>
      </c>
      <c r="CF383">
        <v>4261952</v>
      </c>
      <c r="CG383">
        <v>4521713</v>
      </c>
    </row>
    <row r="384" spans="1:85">
      <c r="A384" s="1">
        <v>289.20207813280001</v>
      </c>
      <c r="B384">
        <v>288.19479999999999</v>
      </c>
      <c r="C384" s="4"/>
      <c r="D384" s="4"/>
      <c r="E384" s="4"/>
      <c r="F384" s="4"/>
      <c r="G384" t="s">
        <v>168</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3728845.25</v>
      </c>
      <c r="AK384">
        <v>0</v>
      </c>
      <c r="AL384">
        <v>0</v>
      </c>
      <c r="AM384">
        <v>0</v>
      </c>
      <c r="AN384">
        <v>0</v>
      </c>
      <c r="AO384">
        <v>0</v>
      </c>
      <c r="AP384">
        <v>0</v>
      </c>
      <c r="AQ384">
        <v>0</v>
      </c>
      <c r="AR384">
        <v>0</v>
      </c>
      <c r="AS384">
        <v>0</v>
      </c>
      <c r="AT384">
        <v>0</v>
      </c>
      <c r="AU384">
        <v>0</v>
      </c>
      <c r="AV384">
        <v>5988028.5</v>
      </c>
      <c r="AW384">
        <v>6044397</v>
      </c>
      <c r="AX384">
        <v>0</v>
      </c>
      <c r="AY384">
        <v>0</v>
      </c>
      <c r="AZ384">
        <v>0</v>
      </c>
      <c r="BA384">
        <v>7397266.5</v>
      </c>
      <c r="BB384">
        <v>5120278.5</v>
      </c>
      <c r="BC384">
        <v>7309451.5</v>
      </c>
      <c r="BD384">
        <v>0</v>
      </c>
      <c r="BE384">
        <v>0</v>
      </c>
      <c r="BF384">
        <v>0</v>
      </c>
      <c r="BG384">
        <v>0</v>
      </c>
      <c r="BH384">
        <v>4451858.5</v>
      </c>
      <c r="BI384">
        <v>0</v>
      </c>
      <c r="BJ384">
        <v>0</v>
      </c>
      <c r="BK384">
        <v>0</v>
      </c>
      <c r="BL384">
        <v>0</v>
      </c>
      <c r="BM384">
        <v>0</v>
      </c>
      <c r="BN384">
        <v>5407243</v>
      </c>
      <c r="BO384">
        <v>3928601.25</v>
      </c>
      <c r="BP384">
        <v>0</v>
      </c>
      <c r="BQ384">
        <v>0</v>
      </c>
      <c r="BR384">
        <v>0</v>
      </c>
      <c r="BS384">
        <v>0</v>
      </c>
      <c r="BT384">
        <v>0</v>
      </c>
      <c r="BU384">
        <v>0</v>
      </c>
      <c r="BV384">
        <v>0</v>
      </c>
      <c r="BW384">
        <v>0</v>
      </c>
      <c r="BX384">
        <v>3823920</v>
      </c>
      <c r="BY384">
        <v>0</v>
      </c>
      <c r="BZ384">
        <v>0</v>
      </c>
      <c r="CA384">
        <v>0</v>
      </c>
      <c r="CB384">
        <v>0</v>
      </c>
      <c r="CC384">
        <v>0</v>
      </c>
      <c r="CD384">
        <v>0</v>
      </c>
      <c r="CE384">
        <v>0</v>
      </c>
      <c r="CF384">
        <v>0</v>
      </c>
      <c r="CG384">
        <v>0</v>
      </c>
    </row>
    <row r="385" spans="1:85">
      <c r="A385" s="1">
        <v>290.07709905310003</v>
      </c>
      <c r="B385">
        <v>97.699640000000002</v>
      </c>
      <c r="C385" s="4"/>
      <c r="D385" s="4"/>
      <c r="E385" s="4"/>
      <c r="F385" s="4"/>
      <c r="G385" t="s">
        <v>169</v>
      </c>
      <c r="H385" s="7">
        <v>89200000</v>
      </c>
      <c r="I385" s="7">
        <v>91600000</v>
      </c>
      <c r="J385" s="7">
        <v>93000000</v>
      </c>
      <c r="K385" s="7">
        <v>60400000</v>
      </c>
      <c r="L385" s="7">
        <v>61600000</v>
      </c>
      <c r="M385" s="7">
        <v>69300000</v>
      </c>
      <c r="N385" s="7">
        <v>76100000</v>
      </c>
      <c r="O385" s="7">
        <v>77900000</v>
      </c>
      <c r="P385" s="7">
        <v>68300000</v>
      </c>
      <c r="Q385" s="7">
        <v>75900000</v>
      </c>
      <c r="R385" s="7">
        <v>71600000</v>
      </c>
      <c r="S385" s="7">
        <v>80200000</v>
      </c>
      <c r="T385" s="7">
        <v>116000000</v>
      </c>
      <c r="U385" s="7">
        <v>115000000</v>
      </c>
      <c r="V385" s="7">
        <v>106000000</v>
      </c>
      <c r="W385" s="7">
        <v>101000000</v>
      </c>
      <c r="X385" s="7">
        <v>101000000</v>
      </c>
      <c r="Y385" s="7">
        <v>107000000</v>
      </c>
      <c r="Z385" s="7">
        <v>73100000</v>
      </c>
      <c r="AA385" s="7">
        <v>72600000</v>
      </c>
      <c r="AB385" s="7">
        <v>82100000</v>
      </c>
      <c r="AC385" s="7">
        <v>116000000</v>
      </c>
      <c r="AD385" s="7">
        <v>113000000</v>
      </c>
      <c r="AE385" s="7">
        <v>121000000</v>
      </c>
      <c r="AF385" s="7">
        <v>101000000</v>
      </c>
      <c r="AG385" s="7">
        <v>102000000</v>
      </c>
      <c r="AH385" s="7">
        <v>96500000</v>
      </c>
      <c r="AI385" s="7">
        <v>49100000</v>
      </c>
      <c r="AJ385" s="7">
        <v>46100000</v>
      </c>
      <c r="AK385" s="7">
        <v>47400000</v>
      </c>
      <c r="AL385" s="7">
        <v>90800000</v>
      </c>
      <c r="AM385" s="7">
        <v>99000000</v>
      </c>
      <c r="AN385" s="7">
        <v>121000000</v>
      </c>
      <c r="AO385">
        <v>0</v>
      </c>
      <c r="AP385" s="7">
        <v>44300000</v>
      </c>
      <c r="AQ385">
        <v>0</v>
      </c>
      <c r="AR385" s="7">
        <v>116000000</v>
      </c>
      <c r="AS385" s="7">
        <v>119000000</v>
      </c>
      <c r="AT385" s="7">
        <v>127000000</v>
      </c>
      <c r="AU385" s="7">
        <v>60500000</v>
      </c>
      <c r="AV385" s="7">
        <v>61100000</v>
      </c>
      <c r="AW385" s="7">
        <v>57500000</v>
      </c>
      <c r="AX385" s="7">
        <v>70200000</v>
      </c>
      <c r="AY385" s="7">
        <v>66600000</v>
      </c>
      <c r="AZ385" s="7">
        <v>71900000</v>
      </c>
      <c r="BA385" s="7">
        <v>57700000</v>
      </c>
      <c r="BB385" s="7">
        <v>59100000</v>
      </c>
      <c r="BC385" s="7">
        <v>73400000</v>
      </c>
      <c r="BD385" s="7">
        <v>70100000</v>
      </c>
      <c r="BE385" s="7">
        <v>64500000</v>
      </c>
      <c r="BF385" s="7">
        <v>70000000</v>
      </c>
      <c r="BG385" s="7">
        <v>55800000</v>
      </c>
      <c r="BH385" s="7">
        <v>53900000</v>
      </c>
      <c r="BI385" s="7">
        <v>58600000</v>
      </c>
      <c r="BJ385" s="7">
        <v>54700000</v>
      </c>
      <c r="BK385" s="7">
        <v>57100000</v>
      </c>
      <c r="BL385" s="7">
        <v>59500000</v>
      </c>
      <c r="BM385" s="7">
        <v>84600000</v>
      </c>
      <c r="BN385" s="7">
        <v>85300000</v>
      </c>
      <c r="BO385" s="7">
        <v>85800000</v>
      </c>
      <c r="BP385" s="7">
        <v>66100000</v>
      </c>
      <c r="BQ385" s="7">
        <v>64400000</v>
      </c>
      <c r="BR385" s="7">
        <v>64200000</v>
      </c>
      <c r="BS385" s="7">
        <v>44700000</v>
      </c>
      <c r="BT385" s="7">
        <v>44900000</v>
      </c>
      <c r="BU385">
        <v>0</v>
      </c>
      <c r="BV385" s="7">
        <v>44000000</v>
      </c>
      <c r="BW385" s="7">
        <v>48600000</v>
      </c>
      <c r="BX385" s="7">
        <v>46000000</v>
      </c>
      <c r="BY385">
        <v>0</v>
      </c>
      <c r="BZ385">
        <v>0</v>
      </c>
      <c r="CA385" s="7">
        <v>40100000</v>
      </c>
      <c r="CB385" s="7">
        <v>46700000</v>
      </c>
      <c r="CC385" s="7">
        <v>49900000</v>
      </c>
      <c r="CD385" s="7">
        <v>47600000</v>
      </c>
      <c r="CE385" s="7">
        <v>51300000</v>
      </c>
      <c r="CF385" s="7">
        <v>48500000</v>
      </c>
      <c r="CG385" s="7">
        <v>64200000</v>
      </c>
    </row>
    <row r="386" spans="1:85">
      <c r="A386" s="1">
        <v>290.22225495840001</v>
      </c>
      <c r="B386">
        <v>291.22953000000001</v>
      </c>
      <c r="C386" s="4"/>
      <c r="D386" s="4"/>
      <c r="E386" s="4"/>
      <c r="F386" s="4"/>
      <c r="G386" t="s">
        <v>170</v>
      </c>
      <c r="H386">
        <v>0</v>
      </c>
      <c r="I386">
        <v>0</v>
      </c>
      <c r="J386">
        <v>0</v>
      </c>
      <c r="K386">
        <v>4072734.75</v>
      </c>
      <c r="L386">
        <v>0</v>
      </c>
      <c r="M386">
        <v>0</v>
      </c>
      <c r="N386">
        <v>0</v>
      </c>
      <c r="O386">
        <v>4899380</v>
      </c>
      <c r="P386">
        <v>7331103.5</v>
      </c>
      <c r="Q386">
        <v>0</v>
      </c>
      <c r="R386">
        <v>0</v>
      </c>
      <c r="S386">
        <v>4637120</v>
      </c>
      <c r="T386">
        <v>0</v>
      </c>
      <c r="U386">
        <v>0</v>
      </c>
      <c r="V386">
        <v>0</v>
      </c>
      <c r="W386">
        <v>5318181.5</v>
      </c>
      <c r="X386">
        <v>5899353.5</v>
      </c>
      <c r="Y386">
        <v>5472127</v>
      </c>
      <c r="Z386">
        <v>0</v>
      </c>
      <c r="AA386">
        <v>0</v>
      </c>
      <c r="AB386">
        <v>4928744</v>
      </c>
      <c r="AC386">
        <v>0</v>
      </c>
      <c r="AD386">
        <v>3704447</v>
      </c>
      <c r="AE386">
        <v>0</v>
      </c>
      <c r="AF386">
        <v>4314763</v>
      </c>
      <c r="AG386">
        <v>4257894.5</v>
      </c>
      <c r="AH386">
        <v>0</v>
      </c>
      <c r="AI386">
        <v>0</v>
      </c>
      <c r="AJ386">
        <v>0</v>
      </c>
      <c r="AK386">
        <v>0</v>
      </c>
      <c r="AL386">
        <v>5677852</v>
      </c>
      <c r="AM386">
        <v>5684243.5</v>
      </c>
      <c r="AN386">
        <v>7231225</v>
      </c>
      <c r="AO386">
        <v>0</v>
      </c>
      <c r="AP386">
        <v>0</v>
      </c>
      <c r="AQ386">
        <v>0</v>
      </c>
      <c r="AR386">
        <v>0</v>
      </c>
      <c r="AS386">
        <v>0</v>
      </c>
      <c r="AT386">
        <v>4283873.5</v>
      </c>
      <c r="AU386">
        <v>0</v>
      </c>
      <c r="AV386">
        <v>0</v>
      </c>
      <c r="AW386">
        <v>0</v>
      </c>
      <c r="AX386">
        <v>0</v>
      </c>
      <c r="AY386">
        <v>0</v>
      </c>
      <c r="AZ386">
        <v>0</v>
      </c>
      <c r="BA386">
        <v>0</v>
      </c>
      <c r="BB386">
        <v>0</v>
      </c>
      <c r="BC386">
        <v>0</v>
      </c>
      <c r="BD386">
        <v>0</v>
      </c>
      <c r="BE386">
        <v>0</v>
      </c>
      <c r="BF386">
        <v>0</v>
      </c>
      <c r="BG386">
        <v>0</v>
      </c>
      <c r="BH386">
        <v>3763090.5</v>
      </c>
      <c r="BI386">
        <v>0</v>
      </c>
      <c r="BJ386">
        <v>0</v>
      </c>
      <c r="BK386">
        <v>0</v>
      </c>
      <c r="BL386">
        <v>4489063.5</v>
      </c>
      <c r="BM386">
        <v>4999064</v>
      </c>
      <c r="BN386">
        <v>5407205.5</v>
      </c>
      <c r="BO386">
        <v>4506930</v>
      </c>
      <c r="BP386">
        <v>0</v>
      </c>
      <c r="BQ386">
        <v>0</v>
      </c>
      <c r="BR386">
        <v>0</v>
      </c>
      <c r="BS386">
        <v>0</v>
      </c>
      <c r="BT386">
        <v>0</v>
      </c>
      <c r="BU386">
        <v>0</v>
      </c>
      <c r="BV386">
        <v>0</v>
      </c>
      <c r="BW386">
        <v>0</v>
      </c>
      <c r="BX386">
        <v>0</v>
      </c>
      <c r="BY386">
        <v>0</v>
      </c>
      <c r="BZ386">
        <v>0</v>
      </c>
      <c r="CA386">
        <v>0</v>
      </c>
      <c r="CB386">
        <v>0</v>
      </c>
      <c r="CC386">
        <v>0</v>
      </c>
      <c r="CD386">
        <v>0</v>
      </c>
      <c r="CE386">
        <v>0</v>
      </c>
      <c r="CF386">
        <v>0</v>
      </c>
      <c r="CG386">
        <v>0</v>
      </c>
    </row>
    <row r="387" spans="1:85">
      <c r="A387" s="1">
        <v>290.54591958079999</v>
      </c>
      <c r="B387">
        <v>289.53863999999999</v>
      </c>
      <c r="C387" s="4"/>
      <c r="D387" s="4"/>
      <c r="E387" s="4"/>
      <c r="F387" s="4"/>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s="7">
        <v>12900000</v>
      </c>
      <c r="BB387">
        <v>0</v>
      </c>
      <c r="BC387">
        <v>0</v>
      </c>
      <c r="BD387">
        <v>0</v>
      </c>
      <c r="BE387">
        <v>5266660</v>
      </c>
      <c r="BF387">
        <v>4653440</v>
      </c>
      <c r="BG387">
        <v>0</v>
      </c>
      <c r="BH387">
        <v>0</v>
      </c>
      <c r="BI387">
        <v>0</v>
      </c>
      <c r="BJ387">
        <v>6314559</v>
      </c>
      <c r="BK387">
        <v>0</v>
      </c>
      <c r="BL387">
        <v>4699659.5</v>
      </c>
      <c r="BM387">
        <v>6764351</v>
      </c>
      <c r="BN387">
        <v>8910037</v>
      </c>
      <c r="BO387">
        <v>0</v>
      </c>
      <c r="BP387">
        <v>0</v>
      </c>
      <c r="BQ387">
        <v>4038732</v>
      </c>
      <c r="BR387">
        <v>0</v>
      </c>
      <c r="BS387">
        <v>0</v>
      </c>
      <c r="BT387">
        <v>0</v>
      </c>
      <c r="BU387">
        <v>0</v>
      </c>
      <c r="BV387">
        <v>0</v>
      </c>
      <c r="BW387">
        <v>0</v>
      </c>
      <c r="BX387">
        <v>0</v>
      </c>
      <c r="BY387">
        <v>0</v>
      </c>
      <c r="BZ387">
        <v>0</v>
      </c>
      <c r="CA387">
        <v>0</v>
      </c>
      <c r="CB387">
        <v>0</v>
      </c>
      <c r="CC387">
        <v>0</v>
      </c>
      <c r="CD387">
        <v>0</v>
      </c>
      <c r="CE387">
        <v>0</v>
      </c>
      <c r="CF387">
        <v>0</v>
      </c>
      <c r="CG387">
        <v>0</v>
      </c>
    </row>
    <row r="388" spans="1:85">
      <c r="A388" s="1">
        <v>292.01484053870001</v>
      </c>
      <c r="B388">
        <v>291.00756000000001</v>
      </c>
      <c r="C388" s="4" t="s">
        <v>171</v>
      </c>
      <c r="D388" s="4" t="s">
        <v>172</v>
      </c>
      <c r="E388" s="4">
        <v>292.01459999999997</v>
      </c>
      <c r="F388" s="5">
        <f>(B388-E388)/E388*1000000</f>
        <v>-3448.59469355286</v>
      </c>
      <c r="G388" t="s">
        <v>173</v>
      </c>
      <c r="H388">
        <v>4949695</v>
      </c>
      <c r="I388">
        <v>0</v>
      </c>
      <c r="J388">
        <v>0</v>
      </c>
      <c r="K388">
        <v>5078731</v>
      </c>
      <c r="L388">
        <v>0</v>
      </c>
      <c r="M388">
        <v>0</v>
      </c>
      <c r="N388">
        <v>0</v>
      </c>
      <c r="O388">
        <v>0</v>
      </c>
      <c r="P388">
        <v>0</v>
      </c>
      <c r="Q388">
        <v>0</v>
      </c>
      <c r="R388">
        <v>0</v>
      </c>
      <c r="S388">
        <v>0</v>
      </c>
      <c r="T388">
        <v>0</v>
      </c>
      <c r="U388">
        <v>0</v>
      </c>
      <c r="V388">
        <v>0</v>
      </c>
      <c r="W388">
        <v>0</v>
      </c>
      <c r="X388">
        <v>0</v>
      </c>
      <c r="Y388">
        <v>3565650.75</v>
      </c>
      <c r="Z388">
        <v>0</v>
      </c>
      <c r="AA388">
        <v>3763087</v>
      </c>
      <c r="AB388">
        <v>0</v>
      </c>
      <c r="AC388">
        <v>0</v>
      </c>
      <c r="AD388">
        <v>0</v>
      </c>
      <c r="AE388">
        <v>0</v>
      </c>
      <c r="AF388">
        <v>0</v>
      </c>
      <c r="AG388">
        <v>0</v>
      </c>
      <c r="AH388">
        <v>0</v>
      </c>
      <c r="AI388" s="7">
        <v>12600000</v>
      </c>
      <c r="AJ388">
        <v>7229326</v>
      </c>
      <c r="AK388">
        <v>8370749.5</v>
      </c>
      <c r="AL388">
        <v>7419550</v>
      </c>
      <c r="AM388">
        <v>8118275</v>
      </c>
      <c r="AN388">
        <v>7937549.5</v>
      </c>
      <c r="AO388">
        <v>6566077.5</v>
      </c>
      <c r="AP388">
        <v>7028328.5</v>
      </c>
      <c r="AQ388">
        <v>7911977</v>
      </c>
      <c r="AR388">
        <v>7245533</v>
      </c>
      <c r="AS388">
        <v>8110100.5</v>
      </c>
      <c r="AT388">
        <v>4933779.5</v>
      </c>
      <c r="AU388" s="7">
        <v>10700000</v>
      </c>
      <c r="AV388">
        <v>9643047</v>
      </c>
      <c r="AW388">
        <v>8380017</v>
      </c>
      <c r="AX388">
        <v>9080522</v>
      </c>
      <c r="AY388">
        <v>5380704</v>
      </c>
      <c r="AZ388">
        <v>6322601</v>
      </c>
      <c r="BA388">
        <v>5415243</v>
      </c>
      <c r="BB388">
        <v>0</v>
      </c>
      <c r="BC388">
        <v>5221982.5</v>
      </c>
      <c r="BD388">
        <v>0</v>
      </c>
      <c r="BE388">
        <v>0</v>
      </c>
      <c r="BF388">
        <v>0</v>
      </c>
      <c r="BG388">
        <v>5805286.5</v>
      </c>
      <c r="BH388">
        <v>0</v>
      </c>
      <c r="BI388">
        <v>0</v>
      </c>
      <c r="BJ388">
        <v>0</v>
      </c>
      <c r="BK388">
        <v>0</v>
      </c>
      <c r="BL388">
        <v>0</v>
      </c>
      <c r="BM388">
        <v>4015466.25</v>
      </c>
      <c r="BN388">
        <v>5944232.5</v>
      </c>
      <c r="BO388">
        <v>4201577</v>
      </c>
      <c r="BP388">
        <v>0</v>
      </c>
      <c r="BQ388">
        <v>0</v>
      </c>
      <c r="BR388">
        <v>0</v>
      </c>
      <c r="BS388" s="7">
        <v>13000000</v>
      </c>
      <c r="BT388" s="7">
        <v>12000000</v>
      </c>
      <c r="BU388" s="7">
        <v>13400000</v>
      </c>
      <c r="BV388" s="7">
        <v>18600000</v>
      </c>
      <c r="BW388" s="7">
        <v>21500000</v>
      </c>
      <c r="BX388" s="7">
        <v>17900000</v>
      </c>
      <c r="BY388" s="7">
        <v>18500000</v>
      </c>
      <c r="BZ388" s="7">
        <v>20700000</v>
      </c>
      <c r="CA388">
        <v>9503338</v>
      </c>
      <c r="CB388" s="7">
        <v>11100000</v>
      </c>
      <c r="CC388" s="7">
        <v>13000000</v>
      </c>
      <c r="CD388">
        <v>6864661.5</v>
      </c>
      <c r="CE388" s="7">
        <v>10600000</v>
      </c>
      <c r="CF388">
        <v>6109348</v>
      </c>
      <c r="CG388">
        <v>6504752</v>
      </c>
    </row>
    <row r="389" spans="1:85">
      <c r="A389" s="1">
        <v>292.08297142250001</v>
      </c>
      <c r="B389">
        <v>293.09025000000003</v>
      </c>
      <c r="C389" s="4"/>
      <c r="D389" s="4"/>
      <c r="E389" s="4"/>
      <c r="F389" s="4"/>
      <c r="G389" t="s">
        <v>174</v>
      </c>
      <c r="H389">
        <v>4365910</v>
      </c>
      <c r="I389">
        <v>0</v>
      </c>
      <c r="J389">
        <v>0</v>
      </c>
      <c r="K389">
        <v>0</v>
      </c>
      <c r="L389">
        <v>0</v>
      </c>
      <c r="M389">
        <v>0</v>
      </c>
      <c r="N389">
        <v>0</v>
      </c>
      <c r="O389">
        <v>0</v>
      </c>
      <c r="P389">
        <v>4222893.5</v>
      </c>
      <c r="Q389">
        <v>0</v>
      </c>
      <c r="R389">
        <v>0</v>
      </c>
      <c r="S389">
        <v>0</v>
      </c>
      <c r="T389">
        <v>0</v>
      </c>
      <c r="U389">
        <v>0</v>
      </c>
      <c r="V389">
        <v>4108714.25</v>
      </c>
      <c r="W389">
        <v>4423055</v>
      </c>
      <c r="X389">
        <v>5073150</v>
      </c>
      <c r="Y389">
        <v>0</v>
      </c>
      <c r="Z389">
        <v>0</v>
      </c>
      <c r="AA389">
        <v>0</v>
      </c>
      <c r="AB389">
        <v>0</v>
      </c>
      <c r="AC389">
        <v>4557105</v>
      </c>
      <c r="AD389">
        <v>0</v>
      </c>
      <c r="AE389">
        <v>0</v>
      </c>
      <c r="AF389">
        <v>4314015.5</v>
      </c>
      <c r="AG389">
        <v>4683623.5</v>
      </c>
      <c r="AH389">
        <v>4698239.5</v>
      </c>
      <c r="AI389">
        <v>3922968.25</v>
      </c>
      <c r="AJ389">
        <v>0</v>
      </c>
      <c r="AK389">
        <v>0</v>
      </c>
      <c r="AL389">
        <v>0</v>
      </c>
      <c r="AM389">
        <v>0</v>
      </c>
      <c r="AN389">
        <v>0</v>
      </c>
      <c r="AO389">
        <v>0</v>
      </c>
      <c r="AP389">
        <v>0</v>
      </c>
      <c r="AQ389">
        <v>0</v>
      </c>
      <c r="AR389">
        <v>0</v>
      </c>
      <c r="AS389">
        <v>0</v>
      </c>
      <c r="AT389">
        <v>4469021.5</v>
      </c>
      <c r="AU389">
        <v>0</v>
      </c>
      <c r="AV389">
        <v>0</v>
      </c>
      <c r="AW389">
        <v>0</v>
      </c>
      <c r="AX389">
        <v>0</v>
      </c>
      <c r="AY389">
        <v>0</v>
      </c>
      <c r="AZ389">
        <v>0</v>
      </c>
      <c r="BA389">
        <v>0</v>
      </c>
      <c r="BB389">
        <v>0</v>
      </c>
      <c r="BC389">
        <v>0</v>
      </c>
      <c r="BD389">
        <v>0</v>
      </c>
      <c r="BE389">
        <v>0</v>
      </c>
      <c r="BF389">
        <v>0</v>
      </c>
      <c r="BG389">
        <v>4037698.75</v>
      </c>
      <c r="BH389">
        <v>0</v>
      </c>
      <c r="BI389">
        <v>0</v>
      </c>
      <c r="BJ389">
        <v>0</v>
      </c>
      <c r="BK389">
        <v>0</v>
      </c>
      <c r="BL389">
        <v>0</v>
      </c>
      <c r="BM389">
        <v>0</v>
      </c>
      <c r="BN389">
        <v>0</v>
      </c>
      <c r="BO389">
        <v>0</v>
      </c>
      <c r="BP389">
        <v>0</v>
      </c>
      <c r="BQ389">
        <v>3832957</v>
      </c>
      <c r="BR389">
        <v>3573971.75</v>
      </c>
      <c r="BS389">
        <v>0</v>
      </c>
      <c r="BT389">
        <v>0</v>
      </c>
      <c r="BU389">
        <v>0</v>
      </c>
      <c r="BV389">
        <v>0</v>
      </c>
      <c r="BW389">
        <v>4012163.75</v>
      </c>
      <c r="BX389">
        <v>0</v>
      </c>
      <c r="BY389">
        <v>0</v>
      </c>
      <c r="BZ389">
        <v>0</v>
      </c>
      <c r="CA389">
        <v>0</v>
      </c>
      <c r="CB389">
        <v>0</v>
      </c>
      <c r="CC389">
        <v>0</v>
      </c>
      <c r="CD389">
        <v>0</v>
      </c>
      <c r="CE389">
        <v>0</v>
      </c>
      <c r="CF389">
        <v>0</v>
      </c>
      <c r="CG389">
        <v>0</v>
      </c>
    </row>
    <row r="390" spans="1:85">
      <c r="A390" s="1">
        <v>292.083733989</v>
      </c>
      <c r="B390">
        <v>293.09100000000001</v>
      </c>
      <c r="C390" s="4" t="s">
        <v>175</v>
      </c>
      <c r="D390" s="4" t="s">
        <v>176</v>
      </c>
      <c r="E390" s="4">
        <v>292.08409999999998</v>
      </c>
      <c r="F390" s="5">
        <f>(B390-E390)/E390*1000000</f>
        <v>3447.2948031064689</v>
      </c>
      <c r="G390" t="s">
        <v>177</v>
      </c>
      <c r="H390">
        <v>0</v>
      </c>
      <c r="I390">
        <v>0</v>
      </c>
      <c r="J390">
        <v>0</v>
      </c>
      <c r="K390">
        <v>0</v>
      </c>
      <c r="L390">
        <v>0</v>
      </c>
      <c r="M390">
        <v>4081369.75</v>
      </c>
      <c r="N390">
        <v>0</v>
      </c>
      <c r="O390">
        <v>0</v>
      </c>
      <c r="P390">
        <v>4768630.5</v>
      </c>
      <c r="Q390">
        <v>0</v>
      </c>
      <c r="R390">
        <v>0</v>
      </c>
      <c r="S390">
        <v>0</v>
      </c>
      <c r="T390">
        <v>0</v>
      </c>
      <c r="U390">
        <v>0</v>
      </c>
      <c r="V390">
        <v>4475384</v>
      </c>
      <c r="W390">
        <v>0</v>
      </c>
      <c r="X390">
        <v>0</v>
      </c>
      <c r="Y390">
        <v>5967796</v>
      </c>
      <c r="Z390">
        <v>0</v>
      </c>
      <c r="AA390">
        <v>0</v>
      </c>
      <c r="AB390">
        <v>0</v>
      </c>
      <c r="AC390">
        <v>0</v>
      </c>
      <c r="AD390">
        <v>5221259</v>
      </c>
      <c r="AE390">
        <v>5273085.5</v>
      </c>
      <c r="AF390">
        <v>0</v>
      </c>
      <c r="AG390">
        <v>0</v>
      </c>
      <c r="AH390">
        <v>0</v>
      </c>
      <c r="AI390">
        <v>0</v>
      </c>
      <c r="AJ390">
        <v>0</v>
      </c>
      <c r="AK390">
        <v>0</v>
      </c>
      <c r="AL390">
        <v>0</v>
      </c>
      <c r="AM390">
        <v>0</v>
      </c>
      <c r="AN390">
        <v>0</v>
      </c>
      <c r="AO390">
        <v>0</v>
      </c>
      <c r="AP390">
        <v>0</v>
      </c>
      <c r="AQ390">
        <v>0</v>
      </c>
      <c r="AR390">
        <v>4885685.5</v>
      </c>
      <c r="AS390">
        <v>5802279.5</v>
      </c>
      <c r="AT390">
        <v>4870729</v>
      </c>
      <c r="AU390">
        <v>0</v>
      </c>
      <c r="AV390">
        <v>0</v>
      </c>
      <c r="AW390">
        <v>0</v>
      </c>
      <c r="AX390">
        <v>0</v>
      </c>
      <c r="AY390">
        <v>3887701.25</v>
      </c>
      <c r="AZ390">
        <v>4226436.5</v>
      </c>
      <c r="BA390">
        <v>0</v>
      </c>
      <c r="BB390">
        <v>0</v>
      </c>
      <c r="BC390">
        <v>0</v>
      </c>
      <c r="BD390">
        <v>4746853.5</v>
      </c>
      <c r="BE390">
        <v>0</v>
      </c>
      <c r="BF390">
        <v>0</v>
      </c>
      <c r="BG390">
        <v>0</v>
      </c>
      <c r="BH390">
        <v>0</v>
      </c>
      <c r="BI390">
        <v>0</v>
      </c>
      <c r="BJ390">
        <v>0</v>
      </c>
      <c r="BK390">
        <v>0</v>
      </c>
      <c r="BL390">
        <v>0</v>
      </c>
      <c r="BM390">
        <v>4996540</v>
      </c>
      <c r="BN390">
        <v>4626870</v>
      </c>
      <c r="BO390">
        <v>4600486.5</v>
      </c>
      <c r="BP390">
        <v>0</v>
      </c>
      <c r="BQ390">
        <v>0</v>
      </c>
      <c r="BR390">
        <v>4005684.75</v>
      </c>
      <c r="BS390">
        <v>0</v>
      </c>
      <c r="BT390">
        <v>0</v>
      </c>
      <c r="BU390">
        <v>0</v>
      </c>
      <c r="BV390">
        <v>0</v>
      </c>
      <c r="BW390">
        <v>0</v>
      </c>
      <c r="BX390">
        <v>0</v>
      </c>
      <c r="BY390">
        <v>0</v>
      </c>
      <c r="BZ390">
        <v>0</v>
      </c>
      <c r="CA390">
        <v>0</v>
      </c>
      <c r="CB390">
        <v>0</v>
      </c>
      <c r="CC390">
        <v>0</v>
      </c>
      <c r="CD390">
        <v>0</v>
      </c>
      <c r="CE390">
        <v>0</v>
      </c>
      <c r="CF390">
        <v>0</v>
      </c>
      <c r="CG390">
        <v>0</v>
      </c>
    </row>
    <row r="391" spans="1:85">
      <c r="A391" s="1">
        <v>292.08449915220001</v>
      </c>
      <c r="B391">
        <v>293.09178000000003</v>
      </c>
      <c r="C391" s="4"/>
      <c r="D391" s="4"/>
      <c r="E391" s="4"/>
      <c r="F391" s="5"/>
      <c r="G391" t="s">
        <v>178</v>
      </c>
      <c r="H391">
        <v>6184821</v>
      </c>
      <c r="I391">
        <v>5525680.5</v>
      </c>
      <c r="J391">
        <v>6612951.5</v>
      </c>
      <c r="K391">
        <v>0</v>
      </c>
      <c r="L391">
        <v>0</v>
      </c>
      <c r="M391">
        <v>0</v>
      </c>
      <c r="N391">
        <v>5697001.5</v>
      </c>
      <c r="O391">
        <v>0</v>
      </c>
      <c r="P391">
        <v>4725456.5</v>
      </c>
      <c r="Q391">
        <v>0</v>
      </c>
      <c r="R391">
        <v>4500097.5</v>
      </c>
      <c r="S391">
        <v>5332883.5</v>
      </c>
      <c r="T391">
        <v>6244646</v>
      </c>
      <c r="U391">
        <v>6977032</v>
      </c>
      <c r="V391">
        <v>0</v>
      </c>
      <c r="W391">
        <v>6675713</v>
      </c>
      <c r="X391">
        <v>0</v>
      </c>
      <c r="Y391">
        <v>0</v>
      </c>
      <c r="Z391">
        <v>0</v>
      </c>
      <c r="AA391">
        <v>5174711</v>
      </c>
      <c r="AB391">
        <v>0</v>
      </c>
      <c r="AC391">
        <v>7055549</v>
      </c>
      <c r="AD391">
        <v>6995318</v>
      </c>
      <c r="AE391">
        <v>7854593.5</v>
      </c>
      <c r="AF391">
        <v>0</v>
      </c>
      <c r="AG391">
        <v>0</v>
      </c>
      <c r="AH391">
        <v>0</v>
      </c>
      <c r="AI391">
        <v>0</v>
      </c>
      <c r="AJ391">
        <v>5066087.5</v>
      </c>
      <c r="AK391">
        <v>3793550</v>
      </c>
      <c r="AL391">
        <v>0</v>
      </c>
      <c r="AM391">
        <v>0</v>
      </c>
      <c r="AN391">
        <v>5872837</v>
      </c>
      <c r="AO391">
        <v>0</v>
      </c>
      <c r="AP391">
        <v>0</v>
      </c>
      <c r="AQ391">
        <v>0</v>
      </c>
      <c r="AR391">
        <v>5548914</v>
      </c>
      <c r="AS391">
        <v>4952162.5</v>
      </c>
      <c r="AT391">
        <v>6191457.5</v>
      </c>
      <c r="AU391">
        <v>4446388.5</v>
      </c>
      <c r="AV391">
        <v>0</v>
      </c>
      <c r="AW391">
        <v>3768771.5</v>
      </c>
      <c r="AX391">
        <v>0</v>
      </c>
      <c r="AY391">
        <v>5560034.5</v>
      </c>
      <c r="AZ391">
        <v>0</v>
      </c>
      <c r="BA391">
        <v>0</v>
      </c>
      <c r="BB391">
        <v>0</v>
      </c>
      <c r="BC391">
        <v>0</v>
      </c>
      <c r="BD391">
        <v>0</v>
      </c>
      <c r="BE391">
        <v>5029660</v>
      </c>
      <c r="BF391">
        <v>0</v>
      </c>
      <c r="BG391">
        <v>0</v>
      </c>
      <c r="BH391">
        <v>4245729.5</v>
      </c>
      <c r="BI391">
        <v>0</v>
      </c>
      <c r="BJ391">
        <v>0</v>
      </c>
      <c r="BK391">
        <v>5602346.5</v>
      </c>
      <c r="BL391">
        <v>4297194</v>
      </c>
      <c r="BM391">
        <v>0</v>
      </c>
      <c r="BN391">
        <v>5390431.5</v>
      </c>
      <c r="BO391">
        <v>6049354.5</v>
      </c>
      <c r="BP391">
        <v>0</v>
      </c>
      <c r="BQ391">
        <v>0</v>
      </c>
      <c r="BR391">
        <v>0</v>
      </c>
      <c r="BS391">
        <v>0</v>
      </c>
      <c r="BT391">
        <v>0</v>
      </c>
      <c r="BU391">
        <v>0</v>
      </c>
      <c r="BV391">
        <v>0</v>
      </c>
      <c r="BW391">
        <v>0</v>
      </c>
      <c r="BX391">
        <v>0</v>
      </c>
      <c r="BY391">
        <v>0</v>
      </c>
      <c r="BZ391">
        <v>3930741.75</v>
      </c>
      <c r="CA391">
        <v>4282617</v>
      </c>
      <c r="CB391">
        <v>4701028</v>
      </c>
      <c r="CC391">
        <v>4479195</v>
      </c>
      <c r="CD391">
        <v>0</v>
      </c>
      <c r="CE391">
        <v>0</v>
      </c>
      <c r="CF391">
        <v>0</v>
      </c>
      <c r="CG391">
        <v>0</v>
      </c>
    </row>
    <row r="392" spans="1:85">
      <c r="A392" s="1">
        <v>292.08503861849999</v>
      </c>
      <c r="B392">
        <v>293.09255000000002</v>
      </c>
      <c r="C392" s="4"/>
      <c r="D392" s="4"/>
      <c r="E392" s="4"/>
      <c r="F392" s="4"/>
      <c r="G392" t="s">
        <v>179</v>
      </c>
      <c r="H392">
        <v>7280109</v>
      </c>
      <c r="I392">
        <v>0</v>
      </c>
      <c r="J392">
        <v>0</v>
      </c>
      <c r="K392">
        <v>5689841</v>
      </c>
      <c r="L392">
        <v>4817568</v>
      </c>
      <c r="M392">
        <v>0</v>
      </c>
      <c r="N392">
        <v>6293329</v>
      </c>
      <c r="O392">
        <v>0</v>
      </c>
      <c r="P392">
        <v>0</v>
      </c>
      <c r="Q392">
        <v>0</v>
      </c>
      <c r="R392">
        <v>0</v>
      </c>
      <c r="S392">
        <v>0</v>
      </c>
      <c r="T392">
        <v>0</v>
      </c>
      <c r="U392">
        <v>7410459.5</v>
      </c>
      <c r="V392">
        <v>8326940.5</v>
      </c>
      <c r="W392">
        <v>0</v>
      </c>
      <c r="X392">
        <v>0</v>
      </c>
      <c r="Y392">
        <v>9202978</v>
      </c>
      <c r="Z392">
        <v>6811382.5</v>
      </c>
      <c r="AA392">
        <v>6684500.5</v>
      </c>
      <c r="AB392">
        <v>6832671</v>
      </c>
      <c r="AC392">
        <v>8862099</v>
      </c>
      <c r="AD392">
        <v>0</v>
      </c>
      <c r="AE392">
        <v>0</v>
      </c>
      <c r="AF392">
        <v>8407445</v>
      </c>
      <c r="AG392">
        <v>8407328</v>
      </c>
      <c r="AH392">
        <v>8247296</v>
      </c>
      <c r="AI392">
        <v>0</v>
      </c>
      <c r="AJ392">
        <v>0</v>
      </c>
      <c r="AK392">
        <v>4923992.5</v>
      </c>
      <c r="AL392">
        <v>6430518</v>
      </c>
      <c r="AM392">
        <v>7039005.5</v>
      </c>
      <c r="AN392">
        <v>7437688</v>
      </c>
      <c r="AO392">
        <v>0</v>
      </c>
      <c r="AP392">
        <v>0</v>
      </c>
      <c r="AQ392">
        <v>4214657</v>
      </c>
      <c r="AR392">
        <v>8249375</v>
      </c>
      <c r="AS392">
        <v>7521790</v>
      </c>
      <c r="AT392">
        <v>8063592.5</v>
      </c>
      <c r="AU392">
        <v>0</v>
      </c>
      <c r="AV392">
        <v>0</v>
      </c>
      <c r="AW392">
        <v>6224618.5</v>
      </c>
      <c r="AX392">
        <v>0</v>
      </c>
      <c r="AY392">
        <v>0</v>
      </c>
      <c r="AZ392">
        <v>0</v>
      </c>
      <c r="BA392">
        <v>0</v>
      </c>
      <c r="BB392">
        <v>0</v>
      </c>
      <c r="BC392">
        <v>5082310.5</v>
      </c>
      <c r="BD392">
        <v>5011309.5</v>
      </c>
      <c r="BE392">
        <v>0</v>
      </c>
      <c r="BF392">
        <v>0</v>
      </c>
      <c r="BG392">
        <v>5144145.5</v>
      </c>
      <c r="BH392">
        <v>0</v>
      </c>
      <c r="BI392">
        <v>4607356</v>
      </c>
      <c r="BJ392">
        <v>0</v>
      </c>
      <c r="BK392">
        <v>0</v>
      </c>
      <c r="BL392">
        <v>0</v>
      </c>
      <c r="BM392">
        <v>7620515.5</v>
      </c>
      <c r="BN392">
        <v>0</v>
      </c>
      <c r="BO392">
        <v>0</v>
      </c>
      <c r="BP392">
        <v>0</v>
      </c>
      <c r="BQ392">
        <v>0</v>
      </c>
      <c r="BR392">
        <v>0</v>
      </c>
      <c r="BS392">
        <v>0</v>
      </c>
      <c r="BT392">
        <v>0</v>
      </c>
      <c r="BU392">
        <v>0</v>
      </c>
      <c r="BV392">
        <v>0</v>
      </c>
      <c r="BW392">
        <v>0</v>
      </c>
      <c r="BX392">
        <v>5511316.5</v>
      </c>
      <c r="BY392">
        <v>0</v>
      </c>
      <c r="BZ392">
        <v>5006764.5</v>
      </c>
      <c r="CA392">
        <v>0</v>
      </c>
      <c r="CB392">
        <v>0</v>
      </c>
      <c r="CC392">
        <v>4789020</v>
      </c>
      <c r="CD392">
        <v>0</v>
      </c>
      <c r="CE392">
        <v>0</v>
      </c>
      <c r="CF392">
        <v>0</v>
      </c>
      <c r="CG392">
        <v>0</v>
      </c>
    </row>
    <row r="393" spans="1:85">
      <c r="A393" s="1">
        <v>292.08644730060001</v>
      </c>
      <c r="B393">
        <v>293.09348999999997</v>
      </c>
      <c r="C393" s="4"/>
      <c r="D393" s="4"/>
      <c r="E393" s="4"/>
      <c r="F393" s="4"/>
      <c r="G393" t="s">
        <v>180</v>
      </c>
      <c r="H393">
        <v>0</v>
      </c>
      <c r="I393">
        <v>0</v>
      </c>
      <c r="J393" s="7">
        <v>10500000</v>
      </c>
      <c r="K393">
        <v>0</v>
      </c>
      <c r="L393">
        <v>0</v>
      </c>
      <c r="M393">
        <v>0</v>
      </c>
      <c r="N393">
        <v>9166717</v>
      </c>
      <c r="O393">
        <v>0</v>
      </c>
      <c r="P393">
        <v>0</v>
      </c>
      <c r="Q393">
        <v>0</v>
      </c>
      <c r="R393">
        <v>0</v>
      </c>
      <c r="S393">
        <v>0</v>
      </c>
      <c r="T393" s="7">
        <v>11800000</v>
      </c>
      <c r="U393" s="7">
        <v>12500000</v>
      </c>
      <c r="V393" s="7">
        <v>12700000</v>
      </c>
      <c r="W393" s="7">
        <v>11900000</v>
      </c>
      <c r="X393">
        <v>0</v>
      </c>
      <c r="Y393">
        <v>0</v>
      </c>
      <c r="Z393">
        <v>8338625</v>
      </c>
      <c r="AA393">
        <v>0</v>
      </c>
      <c r="AB393">
        <v>0</v>
      </c>
      <c r="AC393">
        <v>0</v>
      </c>
      <c r="AD393" s="7">
        <v>13900000</v>
      </c>
      <c r="AE393" s="7">
        <v>13100000</v>
      </c>
      <c r="AF393">
        <v>0</v>
      </c>
      <c r="AG393">
        <v>0</v>
      </c>
      <c r="AH393" s="7">
        <v>11800000</v>
      </c>
      <c r="AI393">
        <v>0</v>
      </c>
      <c r="AJ393">
        <v>0</v>
      </c>
      <c r="AK393">
        <v>0</v>
      </c>
      <c r="AL393">
        <v>7621696</v>
      </c>
      <c r="AM393" s="7">
        <v>10300000</v>
      </c>
      <c r="AN393" s="7">
        <v>11000000</v>
      </c>
      <c r="AO393">
        <v>0</v>
      </c>
      <c r="AP393">
        <v>0</v>
      </c>
      <c r="AQ393">
        <v>0</v>
      </c>
      <c r="AR393" s="7">
        <v>11300000</v>
      </c>
      <c r="AS393" s="7">
        <v>11700000</v>
      </c>
      <c r="AT393" s="7">
        <v>11900000</v>
      </c>
      <c r="AU393">
        <v>0</v>
      </c>
      <c r="AV393">
        <v>7621381.5</v>
      </c>
      <c r="AW393">
        <v>0</v>
      </c>
      <c r="AX393">
        <v>0</v>
      </c>
      <c r="AY393">
        <v>0</v>
      </c>
      <c r="AZ393">
        <v>0</v>
      </c>
      <c r="BA393">
        <v>5401105.5</v>
      </c>
      <c r="BB393">
        <v>8677511</v>
      </c>
      <c r="BC393">
        <v>0</v>
      </c>
      <c r="BD393">
        <v>8628607</v>
      </c>
      <c r="BE393">
        <v>8790387</v>
      </c>
      <c r="BF393">
        <v>8310036</v>
      </c>
      <c r="BG393">
        <v>0</v>
      </c>
      <c r="BH393">
        <v>7500154</v>
      </c>
      <c r="BI393">
        <v>0</v>
      </c>
      <c r="BJ393">
        <v>0</v>
      </c>
      <c r="BK393">
        <v>0</v>
      </c>
      <c r="BL393">
        <v>7914063.5</v>
      </c>
      <c r="BM393">
        <v>0</v>
      </c>
      <c r="BN393">
        <v>0</v>
      </c>
      <c r="BO393">
        <v>0</v>
      </c>
      <c r="BP393">
        <v>0</v>
      </c>
      <c r="BQ393">
        <v>0</v>
      </c>
      <c r="BR393">
        <v>0</v>
      </c>
      <c r="BS393">
        <v>0</v>
      </c>
      <c r="BT393">
        <v>0</v>
      </c>
      <c r="BU393">
        <v>5964631.5</v>
      </c>
      <c r="BV393">
        <v>0</v>
      </c>
      <c r="BW393">
        <v>0</v>
      </c>
      <c r="BX393">
        <v>0</v>
      </c>
      <c r="BY393">
        <v>5620027</v>
      </c>
      <c r="BZ393">
        <v>0</v>
      </c>
      <c r="CA393">
        <v>0</v>
      </c>
      <c r="CB393">
        <v>0</v>
      </c>
      <c r="CC393">
        <v>7201896.5</v>
      </c>
      <c r="CD393">
        <v>0</v>
      </c>
      <c r="CE393">
        <v>0</v>
      </c>
      <c r="CF393">
        <v>0</v>
      </c>
      <c r="CG393">
        <v>6400460</v>
      </c>
    </row>
    <row r="394" spans="1:85">
      <c r="A394" s="1">
        <v>292.08727833270001</v>
      </c>
      <c r="B394">
        <v>293.09455000000003</v>
      </c>
      <c r="C394" s="4"/>
      <c r="D394" s="4"/>
      <c r="E394" s="4"/>
      <c r="F394" s="4"/>
      <c r="G394" t="s">
        <v>181</v>
      </c>
      <c r="H394">
        <v>0</v>
      </c>
      <c r="I394">
        <v>0</v>
      </c>
      <c r="J394">
        <v>0</v>
      </c>
      <c r="K394">
        <v>0</v>
      </c>
      <c r="L394">
        <v>0</v>
      </c>
      <c r="M394">
        <v>0</v>
      </c>
      <c r="N394">
        <v>0</v>
      </c>
      <c r="O394">
        <v>0</v>
      </c>
      <c r="P394">
        <v>0</v>
      </c>
      <c r="Q394">
        <v>0</v>
      </c>
      <c r="R394">
        <v>0</v>
      </c>
      <c r="S394">
        <v>0</v>
      </c>
      <c r="T394" s="7">
        <v>19400000</v>
      </c>
      <c r="U394" s="7">
        <v>20300000</v>
      </c>
      <c r="V394">
        <v>0</v>
      </c>
      <c r="W394">
        <v>0</v>
      </c>
      <c r="X394">
        <v>0</v>
      </c>
      <c r="Y394">
        <v>0</v>
      </c>
      <c r="Z394" s="7">
        <v>13800000</v>
      </c>
      <c r="AA394">
        <v>0</v>
      </c>
      <c r="AB394">
        <v>0</v>
      </c>
      <c r="AC394">
        <v>0</v>
      </c>
      <c r="AD394">
        <v>0</v>
      </c>
      <c r="AE394">
        <v>0</v>
      </c>
      <c r="AF394">
        <v>0</v>
      </c>
      <c r="AG394">
        <v>0</v>
      </c>
      <c r="AH394">
        <v>0</v>
      </c>
      <c r="AI394">
        <v>0</v>
      </c>
      <c r="AJ394">
        <v>0</v>
      </c>
      <c r="AK394">
        <v>0</v>
      </c>
      <c r="AL394" s="7">
        <v>15500000</v>
      </c>
      <c r="AM394" s="7">
        <v>16100000</v>
      </c>
      <c r="AN394" s="7">
        <v>18400000</v>
      </c>
      <c r="AO394">
        <v>0</v>
      </c>
      <c r="AP394">
        <v>9348991</v>
      </c>
      <c r="AQ394">
        <v>0</v>
      </c>
      <c r="AR394">
        <v>0</v>
      </c>
      <c r="AS394">
        <v>0</v>
      </c>
      <c r="AT394" s="7">
        <v>15400000</v>
      </c>
      <c r="AU394">
        <v>0</v>
      </c>
      <c r="AV394">
        <v>0</v>
      </c>
      <c r="AW394">
        <v>0</v>
      </c>
      <c r="AX394">
        <v>0</v>
      </c>
      <c r="AY394">
        <v>0</v>
      </c>
      <c r="AZ394">
        <v>0</v>
      </c>
      <c r="BA394" s="7">
        <v>11400000</v>
      </c>
      <c r="BB394">
        <v>0</v>
      </c>
      <c r="BC394">
        <v>0</v>
      </c>
      <c r="BD394">
        <v>0</v>
      </c>
      <c r="BE394">
        <v>0</v>
      </c>
      <c r="BF394">
        <v>0</v>
      </c>
      <c r="BG394">
        <v>0</v>
      </c>
      <c r="BH394">
        <v>0</v>
      </c>
      <c r="BI394">
        <v>0</v>
      </c>
      <c r="BJ394">
        <v>9549822</v>
      </c>
      <c r="BK394">
        <v>0</v>
      </c>
      <c r="BL394">
        <v>0</v>
      </c>
      <c r="BM394">
        <v>0</v>
      </c>
      <c r="BN394">
        <v>0</v>
      </c>
      <c r="BO394">
        <v>0</v>
      </c>
      <c r="BP394">
        <v>0</v>
      </c>
      <c r="BQ394">
        <v>0</v>
      </c>
      <c r="BR394">
        <v>0</v>
      </c>
      <c r="BS394">
        <v>0</v>
      </c>
      <c r="BT394">
        <v>0</v>
      </c>
      <c r="BU394">
        <v>9375962</v>
      </c>
      <c r="BV394">
        <v>0</v>
      </c>
      <c r="BW394">
        <v>0</v>
      </c>
      <c r="BX394">
        <v>0</v>
      </c>
      <c r="BY394">
        <v>0</v>
      </c>
      <c r="BZ394">
        <v>0</v>
      </c>
      <c r="CA394">
        <v>0</v>
      </c>
      <c r="CB394">
        <v>0</v>
      </c>
      <c r="CC394">
        <v>0</v>
      </c>
      <c r="CD394">
        <v>0</v>
      </c>
      <c r="CE394">
        <v>0</v>
      </c>
      <c r="CF394">
        <v>0</v>
      </c>
      <c r="CG394">
        <v>0</v>
      </c>
    </row>
    <row r="395" spans="1:85">
      <c r="A395" s="1">
        <v>292.08789238909998</v>
      </c>
      <c r="B395">
        <v>293.09530999999998</v>
      </c>
      <c r="C395" s="4"/>
      <c r="D395" s="4"/>
      <c r="E395" s="4"/>
      <c r="F395" s="4"/>
      <c r="G395" t="s">
        <v>181</v>
      </c>
      <c r="H395">
        <v>0</v>
      </c>
      <c r="I395">
        <v>0</v>
      </c>
      <c r="J395">
        <v>0</v>
      </c>
      <c r="K395">
        <v>0</v>
      </c>
      <c r="L395">
        <v>0</v>
      </c>
      <c r="M395">
        <v>0</v>
      </c>
      <c r="N395" s="7">
        <v>26900000</v>
      </c>
      <c r="O395">
        <v>0</v>
      </c>
      <c r="P395">
        <v>0</v>
      </c>
      <c r="Q395">
        <v>0</v>
      </c>
      <c r="R395">
        <v>0</v>
      </c>
      <c r="S395">
        <v>0</v>
      </c>
      <c r="T395">
        <v>0</v>
      </c>
      <c r="U395">
        <v>0</v>
      </c>
      <c r="V395">
        <v>0</v>
      </c>
      <c r="W395">
        <v>0</v>
      </c>
      <c r="X395">
        <v>0</v>
      </c>
      <c r="Y395">
        <v>0</v>
      </c>
      <c r="Z395">
        <v>0</v>
      </c>
      <c r="AA395" s="7">
        <v>23700000</v>
      </c>
      <c r="AB395">
        <v>0</v>
      </c>
      <c r="AC395">
        <v>0</v>
      </c>
      <c r="AD395">
        <v>0</v>
      </c>
      <c r="AE395">
        <v>0</v>
      </c>
      <c r="AF395">
        <v>0</v>
      </c>
      <c r="AG395">
        <v>0</v>
      </c>
      <c r="AH395">
        <v>0</v>
      </c>
      <c r="AI395">
        <v>0</v>
      </c>
      <c r="AJ395">
        <v>0</v>
      </c>
      <c r="AK395">
        <v>0</v>
      </c>
      <c r="AL395" s="7">
        <v>23500000</v>
      </c>
      <c r="AM395">
        <v>0</v>
      </c>
      <c r="AN395" s="7">
        <v>27600000</v>
      </c>
      <c r="AO395">
        <v>0</v>
      </c>
      <c r="AP395">
        <v>0</v>
      </c>
      <c r="AQ395">
        <v>0</v>
      </c>
      <c r="AR395" s="7">
        <v>29700000</v>
      </c>
      <c r="AS395">
        <v>0</v>
      </c>
      <c r="AT395" s="7">
        <v>32900000</v>
      </c>
      <c r="AU395">
        <v>0</v>
      </c>
      <c r="AV395">
        <v>0</v>
      </c>
      <c r="AW395">
        <v>0</v>
      </c>
      <c r="AX395">
        <v>0</v>
      </c>
      <c r="AY395">
        <v>0</v>
      </c>
      <c r="AZ395">
        <v>0</v>
      </c>
      <c r="BA395">
        <v>0</v>
      </c>
      <c r="BB395">
        <v>0</v>
      </c>
      <c r="BC395">
        <v>0</v>
      </c>
      <c r="BD395">
        <v>0</v>
      </c>
      <c r="BE395">
        <v>0</v>
      </c>
      <c r="BF395">
        <v>0</v>
      </c>
      <c r="BG395">
        <v>0</v>
      </c>
      <c r="BH395">
        <v>0</v>
      </c>
      <c r="BI395">
        <v>0</v>
      </c>
      <c r="BJ395" s="7">
        <v>21800000</v>
      </c>
      <c r="BK395" s="7">
        <v>22200000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row>
    <row r="396" spans="1:85">
      <c r="A396" s="1">
        <v>292.08821730419999</v>
      </c>
      <c r="B396">
        <v>291.08094</v>
      </c>
      <c r="C396" s="4"/>
      <c r="D396" s="4"/>
      <c r="E396" s="4"/>
      <c r="F396" s="4"/>
      <c r="G396" t="s">
        <v>181</v>
      </c>
      <c r="H396" s="7">
        <v>16400000</v>
      </c>
      <c r="I396" s="7">
        <v>17800000</v>
      </c>
      <c r="J396" s="7">
        <v>18200000</v>
      </c>
      <c r="K396" s="7">
        <v>10800000</v>
      </c>
      <c r="L396">
        <v>8922474</v>
      </c>
      <c r="M396" s="7">
        <v>10900000</v>
      </c>
      <c r="N396" s="7">
        <v>14800000</v>
      </c>
      <c r="O396" s="7">
        <v>14000000</v>
      </c>
      <c r="P396" s="7">
        <v>13700000</v>
      </c>
      <c r="Q396" s="7">
        <v>11300000</v>
      </c>
      <c r="R396" s="7">
        <v>11100000</v>
      </c>
      <c r="S396" s="7">
        <v>12200000</v>
      </c>
      <c r="T396" s="7">
        <v>16300000</v>
      </c>
      <c r="U396" s="7">
        <v>15700000</v>
      </c>
      <c r="V396" s="7">
        <v>18500000</v>
      </c>
      <c r="W396" s="7">
        <v>24700000</v>
      </c>
      <c r="X396" s="7">
        <v>23200000</v>
      </c>
      <c r="Y396" s="7">
        <v>24800000</v>
      </c>
      <c r="Z396" s="7">
        <v>11500000</v>
      </c>
      <c r="AA396" s="7">
        <v>10400000</v>
      </c>
      <c r="AB396" s="7">
        <v>10000000</v>
      </c>
      <c r="AC396" s="7">
        <v>21500000</v>
      </c>
      <c r="AD396" s="7">
        <v>25100000</v>
      </c>
      <c r="AE396" s="7">
        <v>22600000</v>
      </c>
      <c r="AF396" s="7">
        <v>15600000</v>
      </c>
      <c r="AG396" s="7">
        <v>16700000</v>
      </c>
      <c r="AH396" s="7">
        <v>17100000</v>
      </c>
      <c r="AI396" s="7">
        <v>21800000</v>
      </c>
      <c r="AJ396" s="7">
        <v>19100000</v>
      </c>
      <c r="AK396" s="7">
        <v>19000000</v>
      </c>
      <c r="AL396" s="7">
        <v>16700000</v>
      </c>
      <c r="AM396" s="7">
        <v>20300000</v>
      </c>
      <c r="AN396" s="7">
        <v>23100000</v>
      </c>
      <c r="AO396">
        <v>7606988</v>
      </c>
      <c r="AP396" s="7">
        <v>10400000</v>
      </c>
      <c r="AQ396">
        <v>9336327</v>
      </c>
      <c r="AR396" s="7">
        <v>20000000</v>
      </c>
      <c r="AS396" s="7">
        <v>23600000</v>
      </c>
      <c r="AT396" s="7">
        <v>20300000</v>
      </c>
      <c r="AU396" s="7">
        <v>28000000</v>
      </c>
      <c r="AV396" s="7">
        <v>21700000</v>
      </c>
      <c r="AW396" s="7">
        <v>20400000</v>
      </c>
      <c r="AX396" s="7">
        <v>23900000</v>
      </c>
      <c r="AY396" s="7">
        <v>22000000</v>
      </c>
      <c r="AZ396" s="7">
        <v>20800000</v>
      </c>
      <c r="BA396" s="7">
        <v>10600000</v>
      </c>
      <c r="BB396">
        <v>9603111</v>
      </c>
      <c r="BC396" s="7">
        <v>12500000</v>
      </c>
      <c r="BD396" s="7">
        <v>14100000</v>
      </c>
      <c r="BE396" s="7">
        <v>11500000</v>
      </c>
      <c r="BF396" s="7">
        <v>11500000</v>
      </c>
      <c r="BG396" s="7">
        <v>14300000</v>
      </c>
      <c r="BH396" s="7">
        <v>13600000</v>
      </c>
      <c r="BI396" s="7">
        <v>12200000</v>
      </c>
      <c r="BJ396" s="7">
        <v>13000000</v>
      </c>
      <c r="BK396" s="7">
        <v>14300000</v>
      </c>
      <c r="BL396" s="7">
        <v>14900000</v>
      </c>
      <c r="BM396" s="7">
        <v>19000000</v>
      </c>
      <c r="BN396" s="7">
        <v>22100000</v>
      </c>
      <c r="BO396" s="7">
        <v>20500000</v>
      </c>
      <c r="BP396" s="7">
        <v>21900000</v>
      </c>
      <c r="BQ396" s="7">
        <v>21000000</v>
      </c>
      <c r="BR396" s="7">
        <v>21300000</v>
      </c>
      <c r="BS396" s="7">
        <v>23400000</v>
      </c>
      <c r="BT396" s="7">
        <v>26400000</v>
      </c>
      <c r="BU396" s="7">
        <v>24600000</v>
      </c>
      <c r="BV396" s="7">
        <v>23800000</v>
      </c>
      <c r="BW396" s="7">
        <v>22400000</v>
      </c>
      <c r="BX396" s="7">
        <v>23300000</v>
      </c>
      <c r="BY396" s="7">
        <v>16200000</v>
      </c>
      <c r="BZ396" s="7">
        <v>16300000</v>
      </c>
      <c r="CA396" s="7">
        <v>14200000</v>
      </c>
      <c r="CB396" s="7">
        <v>13300000</v>
      </c>
      <c r="CC396" s="7">
        <v>14600000</v>
      </c>
      <c r="CD396" s="7">
        <v>11200000</v>
      </c>
      <c r="CE396" s="7">
        <v>14500000</v>
      </c>
      <c r="CF396" s="7">
        <v>15500000</v>
      </c>
      <c r="CG396" s="7">
        <v>13300000</v>
      </c>
    </row>
    <row r="397" spans="1:85">
      <c r="A397" s="1">
        <v>292.08934926000001</v>
      </c>
      <c r="B397">
        <v>291.08206999999999</v>
      </c>
      <c r="C397" s="4"/>
      <c r="D397" s="4"/>
      <c r="E397" s="4"/>
      <c r="F397" s="4"/>
      <c r="G397" t="s">
        <v>182</v>
      </c>
      <c r="H397" s="7">
        <v>11900000</v>
      </c>
      <c r="I397" s="7">
        <v>13000000</v>
      </c>
      <c r="J397" s="7">
        <v>12100000</v>
      </c>
      <c r="K397">
        <v>8767232</v>
      </c>
      <c r="L397">
        <v>6216048</v>
      </c>
      <c r="M397">
        <v>7895686</v>
      </c>
      <c r="N397" s="7">
        <v>10800000</v>
      </c>
      <c r="O397" s="7">
        <v>11900000</v>
      </c>
      <c r="P397">
        <v>9084160</v>
      </c>
      <c r="Q397">
        <v>8870675</v>
      </c>
      <c r="R397">
        <v>7920545</v>
      </c>
      <c r="S397">
        <v>8561917</v>
      </c>
      <c r="T397" s="7">
        <v>11200000</v>
      </c>
      <c r="U397" s="7">
        <v>11600000</v>
      </c>
      <c r="V397" s="7">
        <v>11900000</v>
      </c>
      <c r="W397" s="7">
        <v>17000000</v>
      </c>
      <c r="X397" s="7">
        <v>15100000</v>
      </c>
      <c r="Y397" s="7">
        <v>19400000</v>
      </c>
      <c r="Z397">
        <v>8566447</v>
      </c>
      <c r="AA397">
        <v>7713536.5</v>
      </c>
      <c r="AB397">
        <v>7974746</v>
      </c>
      <c r="AC397" s="7">
        <v>15000000</v>
      </c>
      <c r="AD397" s="7">
        <v>18600000</v>
      </c>
      <c r="AE397" s="7">
        <v>17100000</v>
      </c>
      <c r="AF397" s="7">
        <v>11000000</v>
      </c>
      <c r="AG397" s="7">
        <v>12300000</v>
      </c>
      <c r="AH397" s="7">
        <v>12200000</v>
      </c>
      <c r="AI397" s="7">
        <v>12800000</v>
      </c>
      <c r="AJ397" s="7">
        <v>13600000</v>
      </c>
      <c r="AK397" s="7">
        <v>14300000</v>
      </c>
      <c r="AL397">
        <v>9331604</v>
      </c>
      <c r="AM397" s="7">
        <v>13900000</v>
      </c>
      <c r="AN397" s="7">
        <v>16600000</v>
      </c>
      <c r="AO397">
        <v>0</v>
      </c>
      <c r="AP397">
        <v>8732534</v>
      </c>
      <c r="AQ397">
        <v>6773788</v>
      </c>
      <c r="AR397" s="7">
        <v>12300000</v>
      </c>
      <c r="AS397" s="7">
        <v>15300000</v>
      </c>
      <c r="AT397" s="7">
        <v>14900000</v>
      </c>
      <c r="AU397" s="7">
        <v>20500000</v>
      </c>
      <c r="AV397" s="7">
        <v>15700000</v>
      </c>
      <c r="AW397" s="7">
        <v>16100000</v>
      </c>
      <c r="AX397" s="7">
        <v>17600000</v>
      </c>
      <c r="AY397" s="7">
        <v>15400000</v>
      </c>
      <c r="AZ397" s="7">
        <v>15500000</v>
      </c>
      <c r="BA397">
        <v>8200198</v>
      </c>
      <c r="BB397">
        <v>6552295.5</v>
      </c>
      <c r="BC397">
        <v>8102246</v>
      </c>
      <c r="BD397">
        <v>7408600.5</v>
      </c>
      <c r="BE397">
        <v>8876909</v>
      </c>
      <c r="BF397">
        <v>8738588</v>
      </c>
      <c r="BG397" s="7">
        <v>10200000</v>
      </c>
      <c r="BH397">
        <v>9766923</v>
      </c>
      <c r="BI397">
        <v>9211317</v>
      </c>
      <c r="BJ397" s="7">
        <v>10400000</v>
      </c>
      <c r="BK397" s="7">
        <v>11000000</v>
      </c>
      <c r="BL397" s="7">
        <v>10400000</v>
      </c>
      <c r="BM397" s="7">
        <v>12800000</v>
      </c>
      <c r="BN397" s="7">
        <v>18100000</v>
      </c>
      <c r="BO397" s="7">
        <v>14500000</v>
      </c>
      <c r="BP397" s="7">
        <v>14800000</v>
      </c>
      <c r="BQ397" s="7">
        <v>16000000</v>
      </c>
      <c r="BR397" s="7">
        <v>15100000</v>
      </c>
      <c r="BS397" s="7">
        <v>16300000</v>
      </c>
      <c r="BT397" s="7">
        <v>18200000</v>
      </c>
      <c r="BU397" s="7">
        <v>18200000</v>
      </c>
      <c r="BV397" s="7">
        <v>15800000</v>
      </c>
      <c r="BW397" s="7">
        <v>17800000</v>
      </c>
      <c r="BX397" s="7">
        <v>16200000</v>
      </c>
      <c r="BY397" s="7">
        <v>12700000</v>
      </c>
      <c r="BZ397" s="7">
        <v>10200000</v>
      </c>
      <c r="CA397" s="7">
        <v>10000000</v>
      </c>
      <c r="CB397" s="7">
        <v>10600000</v>
      </c>
      <c r="CC397">
        <v>0</v>
      </c>
      <c r="CD397">
        <v>5786865</v>
      </c>
      <c r="CE397" s="7">
        <v>10800000</v>
      </c>
      <c r="CF397" s="7">
        <v>12000000</v>
      </c>
      <c r="CG397">
        <v>0</v>
      </c>
    </row>
    <row r="398" spans="1:85">
      <c r="A398" s="1">
        <v>292.08981433240001</v>
      </c>
      <c r="B398">
        <v>291.08253999999999</v>
      </c>
      <c r="C398" s="4"/>
      <c r="D398" s="4"/>
      <c r="E398" s="4"/>
      <c r="F398" s="4"/>
      <c r="G398" t="s">
        <v>182</v>
      </c>
      <c r="H398">
        <v>0</v>
      </c>
      <c r="I398">
        <v>0</v>
      </c>
      <c r="J398">
        <v>0</v>
      </c>
      <c r="K398">
        <v>0</v>
      </c>
      <c r="L398">
        <v>0</v>
      </c>
      <c r="M398">
        <v>0</v>
      </c>
      <c r="N398">
        <v>0</v>
      </c>
      <c r="O398">
        <v>0</v>
      </c>
      <c r="P398">
        <v>0</v>
      </c>
      <c r="Q398">
        <v>0</v>
      </c>
      <c r="R398">
        <v>0</v>
      </c>
      <c r="S398">
        <v>0</v>
      </c>
      <c r="T398">
        <v>0</v>
      </c>
      <c r="U398">
        <v>0</v>
      </c>
      <c r="V398">
        <v>0</v>
      </c>
      <c r="W398" s="7">
        <v>13200000</v>
      </c>
      <c r="X398" s="7">
        <v>13700000</v>
      </c>
      <c r="Y398">
        <v>0</v>
      </c>
      <c r="Z398">
        <v>6485961.5</v>
      </c>
      <c r="AA398">
        <v>5277139.5</v>
      </c>
      <c r="AB398">
        <v>0</v>
      </c>
      <c r="AC398" s="7">
        <v>12300000</v>
      </c>
      <c r="AD398" s="7">
        <v>14200000</v>
      </c>
      <c r="AE398" s="7">
        <v>13800000</v>
      </c>
      <c r="AF398">
        <v>8575569</v>
      </c>
      <c r="AG398">
        <v>8672557</v>
      </c>
      <c r="AH398">
        <v>7204201</v>
      </c>
      <c r="AI398">
        <v>0</v>
      </c>
      <c r="AJ398" s="7">
        <v>10700000</v>
      </c>
      <c r="AK398">
        <v>0</v>
      </c>
      <c r="AL398">
        <v>0</v>
      </c>
      <c r="AM398" s="7">
        <v>11400000</v>
      </c>
      <c r="AN398" s="7">
        <v>13300000</v>
      </c>
      <c r="AO398">
        <v>0</v>
      </c>
      <c r="AP398">
        <v>0</v>
      </c>
      <c r="AQ398">
        <v>0</v>
      </c>
      <c r="AR398" s="7">
        <v>12100000</v>
      </c>
      <c r="AS398" s="7">
        <v>12100000</v>
      </c>
      <c r="AT398" s="7">
        <v>10400000</v>
      </c>
      <c r="AU398">
        <v>0</v>
      </c>
      <c r="AV398">
        <v>0</v>
      </c>
      <c r="AW398">
        <v>0</v>
      </c>
      <c r="AX398">
        <v>0</v>
      </c>
      <c r="AY398">
        <v>0</v>
      </c>
      <c r="AZ398">
        <v>0</v>
      </c>
      <c r="BA398">
        <v>0</v>
      </c>
      <c r="BB398">
        <v>0</v>
      </c>
      <c r="BC398">
        <v>0</v>
      </c>
      <c r="BD398">
        <v>0</v>
      </c>
      <c r="BE398">
        <v>0</v>
      </c>
      <c r="BF398">
        <v>0</v>
      </c>
      <c r="BG398">
        <v>0</v>
      </c>
      <c r="BH398">
        <v>8771094</v>
      </c>
      <c r="BI398">
        <v>6011162.5</v>
      </c>
      <c r="BJ398">
        <v>0</v>
      </c>
      <c r="BK398">
        <v>8039157</v>
      </c>
      <c r="BL398">
        <v>8488209</v>
      </c>
      <c r="BM398" s="7">
        <v>10500000</v>
      </c>
      <c r="BN398">
        <v>0</v>
      </c>
      <c r="BO398">
        <v>9688636</v>
      </c>
      <c r="BP398" s="7">
        <v>10900000</v>
      </c>
      <c r="BQ398" s="7">
        <v>10600000</v>
      </c>
      <c r="BR398">
        <v>0</v>
      </c>
      <c r="BS398" s="7">
        <v>12400000</v>
      </c>
      <c r="BT398" s="7">
        <v>14400000</v>
      </c>
      <c r="BU398" s="7">
        <v>14900000</v>
      </c>
      <c r="BV398" s="7">
        <v>13600000</v>
      </c>
      <c r="BW398" s="7">
        <v>13200000</v>
      </c>
      <c r="BX398" s="7">
        <v>11900000</v>
      </c>
      <c r="BY398">
        <v>8475337</v>
      </c>
      <c r="BZ398">
        <v>0</v>
      </c>
      <c r="CA398">
        <v>0</v>
      </c>
      <c r="CB398">
        <v>0</v>
      </c>
      <c r="CC398">
        <v>0</v>
      </c>
      <c r="CD398">
        <v>0</v>
      </c>
      <c r="CE398">
        <v>0</v>
      </c>
      <c r="CF398">
        <v>8995699</v>
      </c>
      <c r="CG398">
        <v>0</v>
      </c>
    </row>
    <row r="399" spans="1:85">
      <c r="A399" s="1">
        <v>292.09090001189998</v>
      </c>
      <c r="B399">
        <v>293.09814999999998</v>
      </c>
      <c r="C399" s="4" t="s">
        <v>183</v>
      </c>
      <c r="D399" s="4" t="s">
        <v>184</v>
      </c>
      <c r="E399" s="4">
        <v>292.09070000000003</v>
      </c>
      <c r="F399" s="5">
        <f>(B399-E399)/E399*1000000</f>
        <v>3449.0998857544896</v>
      </c>
      <c r="G399" t="s">
        <v>184</v>
      </c>
      <c r="H399" s="7">
        <v>2540000000</v>
      </c>
      <c r="I399" s="7">
        <v>2510000000</v>
      </c>
      <c r="J399" s="7">
        <v>2670000000</v>
      </c>
      <c r="K399" s="7">
        <v>1810000000</v>
      </c>
      <c r="L399" s="7">
        <v>1930000000</v>
      </c>
      <c r="M399" s="7">
        <v>2040000000</v>
      </c>
      <c r="N399" s="7">
        <v>2440000000</v>
      </c>
      <c r="O399" s="7">
        <v>2460000000</v>
      </c>
      <c r="P399" s="7">
        <v>2390000000</v>
      </c>
      <c r="Q399" s="7">
        <v>2310000000</v>
      </c>
      <c r="R399" s="7">
        <v>2300000000</v>
      </c>
      <c r="S399" s="7">
        <v>2380000000</v>
      </c>
      <c r="T399" s="7">
        <v>2980000000</v>
      </c>
      <c r="U399" s="7">
        <v>3060000000</v>
      </c>
      <c r="V399" s="7">
        <v>2920000000</v>
      </c>
      <c r="W399" s="7">
        <v>2810000000</v>
      </c>
      <c r="X399" s="7">
        <v>2850000000</v>
      </c>
      <c r="Y399" s="7">
        <v>2850000000</v>
      </c>
      <c r="Z399" s="7">
        <v>1950000000</v>
      </c>
      <c r="AA399" s="7">
        <v>2050000000</v>
      </c>
      <c r="AB399" s="7">
        <v>2250000000</v>
      </c>
      <c r="AC399" s="7">
        <v>3250000000</v>
      </c>
      <c r="AD399" s="7">
        <v>3090000000</v>
      </c>
      <c r="AE399" s="7">
        <v>3290000000</v>
      </c>
      <c r="AF399" s="7">
        <v>2870000000</v>
      </c>
      <c r="AG399" s="7">
        <v>2890000000</v>
      </c>
      <c r="AH399" s="7">
        <v>2740000000</v>
      </c>
      <c r="AI399" s="7">
        <v>1930000000</v>
      </c>
      <c r="AJ399" s="7">
        <v>2160000000</v>
      </c>
      <c r="AK399" s="7">
        <v>2100000000</v>
      </c>
      <c r="AL399" s="7">
        <v>2300000000</v>
      </c>
      <c r="AM399" s="7">
        <v>2450000000</v>
      </c>
      <c r="AN399" s="7">
        <v>2760000000</v>
      </c>
      <c r="AO399" s="7">
        <v>1430000000</v>
      </c>
      <c r="AP399" s="7">
        <v>1680000000</v>
      </c>
      <c r="AQ399" s="7">
        <v>1600000000</v>
      </c>
      <c r="AR399" s="7">
        <v>2770000000</v>
      </c>
      <c r="AS399" s="7">
        <v>2890000000</v>
      </c>
      <c r="AT399" s="7">
        <v>2970000000</v>
      </c>
      <c r="AU399" s="7">
        <v>1920000000</v>
      </c>
      <c r="AV399" s="7">
        <v>1970000000</v>
      </c>
      <c r="AW399" s="7">
        <v>2040000000</v>
      </c>
      <c r="AX399" s="7">
        <v>2260000000</v>
      </c>
      <c r="AY399" s="7">
        <v>2340000000</v>
      </c>
      <c r="AZ399" s="7">
        <v>2380000000</v>
      </c>
      <c r="BA399" s="7">
        <v>1610000000</v>
      </c>
      <c r="BB399" s="7">
        <v>1800000000</v>
      </c>
      <c r="BC399" s="7">
        <v>2000000000</v>
      </c>
      <c r="BD399" s="7">
        <v>2120000000</v>
      </c>
      <c r="BE399" s="7">
        <v>2080000000</v>
      </c>
      <c r="BF399" s="7">
        <v>2000000000</v>
      </c>
      <c r="BG399" s="7">
        <v>1890000000</v>
      </c>
      <c r="BH399" s="7">
        <v>1770000000</v>
      </c>
      <c r="BI399" s="7">
        <v>1950000000</v>
      </c>
      <c r="BJ399" s="7">
        <v>2080000000</v>
      </c>
      <c r="BK399" s="7">
        <v>2080000000</v>
      </c>
      <c r="BL399" s="7">
        <v>2050000000</v>
      </c>
      <c r="BM399" s="7">
        <v>2610000000</v>
      </c>
      <c r="BN399" s="7">
        <v>2460000000</v>
      </c>
      <c r="BO399" s="7">
        <v>2580000000</v>
      </c>
      <c r="BP399" s="7">
        <v>2440000000</v>
      </c>
      <c r="BQ399" s="7">
        <v>2390000000</v>
      </c>
      <c r="BR399" s="7">
        <v>2600000000</v>
      </c>
      <c r="BS399" s="7">
        <v>1900000000</v>
      </c>
      <c r="BT399" s="7">
        <v>1740000000</v>
      </c>
      <c r="BU399" s="7">
        <v>1680000000</v>
      </c>
      <c r="BV399" s="7">
        <v>1550000000</v>
      </c>
      <c r="BW399" s="7">
        <v>1640000000</v>
      </c>
      <c r="BX399" s="7">
        <v>1850000000</v>
      </c>
      <c r="BY399" s="7">
        <v>1570000000</v>
      </c>
      <c r="BZ399" s="7">
        <v>1520000000</v>
      </c>
      <c r="CA399" s="7">
        <v>1570000000</v>
      </c>
      <c r="CB399" s="7">
        <v>1850000000</v>
      </c>
      <c r="CC399" s="7">
        <v>1900000000</v>
      </c>
      <c r="CD399" s="7">
        <v>1840000000</v>
      </c>
      <c r="CE399" s="7">
        <v>1960000000</v>
      </c>
      <c r="CF399" s="7">
        <v>2020000000</v>
      </c>
      <c r="CG399" s="7">
        <v>2100000000</v>
      </c>
    </row>
    <row r="400" spans="1:85">
      <c r="A400" s="1">
        <v>292.09195101770001</v>
      </c>
      <c r="B400">
        <v>291.08467000000002</v>
      </c>
      <c r="C400" s="4"/>
      <c r="D400" s="4"/>
      <c r="E400" s="4"/>
      <c r="F400" s="4"/>
      <c r="G400" t="s">
        <v>185</v>
      </c>
      <c r="H400" s="7">
        <v>15900000</v>
      </c>
      <c r="I400" s="7">
        <v>14600000</v>
      </c>
      <c r="J400" s="7">
        <v>15400000</v>
      </c>
      <c r="K400" s="7">
        <v>10200000</v>
      </c>
      <c r="L400">
        <v>8165187.5</v>
      </c>
      <c r="M400" s="7">
        <v>10300000</v>
      </c>
      <c r="N400" s="7">
        <v>14300000</v>
      </c>
      <c r="O400" s="7">
        <v>14300000</v>
      </c>
      <c r="P400" s="7">
        <v>12600000</v>
      </c>
      <c r="Q400">
        <v>0</v>
      </c>
      <c r="R400" s="7">
        <v>10200000</v>
      </c>
      <c r="S400" s="7">
        <v>11100000</v>
      </c>
      <c r="T400" s="7">
        <v>15100000</v>
      </c>
      <c r="U400">
        <v>0</v>
      </c>
      <c r="V400" s="7">
        <v>14900000</v>
      </c>
      <c r="W400" s="7">
        <v>22500000</v>
      </c>
      <c r="X400" s="7">
        <v>21200000</v>
      </c>
      <c r="Y400" s="7">
        <v>23200000</v>
      </c>
      <c r="Z400">
        <v>0</v>
      </c>
      <c r="AA400">
        <v>9290725</v>
      </c>
      <c r="AB400">
        <v>8964846</v>
      </c>
      <c r="AC400" s="7">
        <v>20400000</v>
      </c>
      <c r="AD400" s="7">
        <v>22700000</v>
      </c>
      <c r="AE400" s="7">
        <v>20800000</v>
      </c>
      <c r="AF400">
        <v>8793746</v>
      </c>
      <c r="AG400" s="7">
        <v>13800000</v>
      </c>
      <c r="AH400">
        <v>0</v>
      </c>
      <c r="AI400" s="7">
        <v>21100000</v>
      </c>
      <c r="AJ400" s="7">
        <v>16700000</v>
      </c>
      <c r="AK400" s="7">
        <v>17200000</v>
      </c>
      <c r="AL400" s="7">
        <v>16300000</v>
      </c>
      <c r="AM400" s="7">
        <v>10600000</v>
      </c>
      <c r="AN400" s="7">
        <v>20700000</v>
      </c>
      <c r="AO400">
        <v>7179536</v>
      </c>
      <c r="AP400">
        <v>7053351</v>
      </c>
      <c r="AQ400">
        <v>9520336</v>
      </c>
      <c r="AR400" s="7">
        <v>16900000</v>
      </c>
      <c r="AS400" s="7">
        <v>13700000</v>
      </c>
      <c r="AT400" s="7">
        <v>19200000</v>
      </c>
      <c r="AU400" s="7">
        <v>27200000</v>
      </c>
      <c r="AV400" s="7">
        <v>18800000</v>
      </c>
      <c r="AW400" s="7">
        <v>19200000</v>
      </c>
      <c r="AX400" s="7">
        <v>22500000</v>
      </c>
      <c r="AY400" s="7">
        <v>20600000</v>
      </c>
      <c r="AZ400" s="7">
        <v>17900000</v>
      </c>
      <c r="BA400" s="7">
        <v>11600000</v>
      </c>
      <c r="BB400">
        <v>0</v>
      </c>
      <c r="BC400" s="7">
        <v>10300000</v>
      </c>
      <c r="BD400" s="7">
        <v>11700000</v>
      </c>
      <c r="BE400">
        <v>0</v>
      </c>
      <c r="BF400" s="7">
        <v>10800000</v>
      </c>
      <c r="BG400">
        <v>0</v>
      </c>
      <c r="BH400">
        <v>0</v>
      </c>
      <c r="BI400">
        <v>0</v>
      </c>
      <c r="BJ400" s="7">
        <v>11200000</v>
      </c>
      <c r="BK400" s="7">
        <v>12600000</v>
      </c>
      <c r="BL400" s="7">
        <v>13100000</v>
      </c>
      <c r="BM400" s="7">
        <v>15200000</v>
      </c>
      <c r="BN400" s="7">
        <v>19800000</v>
      </c>
      <c r="BO400" s="7">
        <v>16700000</v>
      </c>
      <c r="BP400" s="7">
        <v>18700000</v>
      </c>
      <c r="BQ400" s="7">
        <v>17500000</v>
      </c>
      <c r="BR400" s="7">
        <v>17400000</v>
      </c>
      <c r="BS400">
        <v>0</v>
      </c>
      <c r="BT400">
        <v>0</v>
      </c>
      <c r="BU400" s="7">
        <v>23200000</v>
      </c>
      <c r="BV400" s="7">
        <v>13000000</v>
      </c>
      <c r="BW400" s="7">
        <v>22300000</v>
      </c>
      <c r="BX400" s="7">
        <v>12600000</v>
      </c>
      <c r="BY400">
        <v>0</v>
      </c>
      <c r="BZ400">
        <v>9955382</v>
      </c>
      <c r="CA400" s="7">
        <v>12300000</v>
      </c>
      <c r="CB400" s="7">
        <v>13800000</v>
      </c>
      <c r="CC400" s="7">
        <v>11600000</v>
      </c>
      <c r="CD400">
        <v>6821257.5</v>
      </c>
      <c r="CE400" s="7">
        <v>13500000</v>
      </c>
      <c r="CF400" s="7">
        <v>12800000</v>
      </c>
      <c r="CG400" s="7">
        <v>10800000</v>
      </c>
    </row>
    <row r="401" spans="1:85">
      <c r="A401" s="1">
        <v>292.09252072269999</v>
      </c>
      <c r="B401">
        <v>291.08524</v>
      </c>
      <c r="C401" s="4"/>
      <c r="D401" s="4"/>
      <c r="E401" s="4"/>
      <c r="F401" s="4"/>
      <c r="G401" t="s">
        <v>186</v>
      </c>
      <c r="H401">
        <v>8373307.5</v>
      </c>
      <c r="I401" s="7">
        <v>11300000</v>
      </c>
      <c r="J401" s="7">
        <v>10400000</v>
      </c>
      <c r="K401">
        <v>5079539.5</v>
      </c>
      <c r="L401">
        <v>5427633</v>
      </c>
      <c r="M401">
        <v>6218430</v>
      </c>
      <c r="N401">
        <v>7255778.5</v>
      </c>
      <c r="O401">
        <v>9325017</v>
      </c>
      <c r="P401">
        <v>6601017</v>
      </c>
      <c r="Q401">
        <v>7741038</v>
      </c>
      <c r="R401">
        <v>6900595.5</v>
      </c>
      <c r="S401">
        <v>0</v>
      </c>
      <c r="T401">
        <v>8170237</v>
      </c>
      <c r="U401">
        <v>9734961</v>
      </c>
      <c r="V401">
        <v>9319668</v>
      </c>
      <c r="W401" s="7">
        <v>13300000</v>
      </c>
      <c r="X401" s="7">
        <v>12000000</v>
      </c>
      <c r="Y401" s="7">
        <v>14600000</v>
      </c>
      <c r="Z401">
        <v>0</v>
      </c>
      <c r="AA401">
        <v>6416477</v>
      </c>
      <c r="AB401">
        <v>0</v>
      </c>
      <c r="AC401" s="7">
        <v>10500000</v>
      </c>
      <c r="AD401" s="7">
        <v>13700000</v>
      </c>
      <c r="AE401" s="7">
        <v>13000000</v>
      </c>
      <c r="AF401">
        <v>0</v>
      </c>
      <c r="AG401">
        <v>0</v>
      </c>
      <c r="AH401">
        <v>0</v>
      </c>
      <c r="AI401">
        <v>0</v>
      </c>
      <c r="AJ401" s="7">
        <v>11200000</v>
      </c>
      <c r="AK401" s="7">
        <v>10500000</v>
      </c>
      <c r="AL401">
        <v>0</v>
      </c>
      <c r="AM401">
        <v>4641993.5</v>
      </c>
      <c r="AN401" s="7">
        <v>12200000</v>
      </c>
      <c r="AO401">
        <v>0</v>
      </c>
      <c r="AP401">
        <v>5605942.5</v>
      </c>
      <c r="AQ401">
        <v>0</v>
      </c>
      <c r="AR401">
        <v>0</v>
      </c>
      <c r="AS401">
        <v>0</v>
      </c>
      <c r="AT401">
        <v>4697648.5</v>
      </c>
      <c r="AU401" s="7">
        <v>14100000</v>
      </c>
      <c r="AV401" s="7">
        <v>12100000</v>
      </c>
      <c r="AW401">
        <v>9907078</v>
      </c>
      <c r="AX401" s="7">
        <v>12000000</v>
      </c>
      <c r="AY401" s="7">
        <v>11400000</v>
      </c>
      <c r="AZ401" s="7">
        <v>12000000</v>
      </c>
      <c r="BA401">
        <v>6478151.5</v>
      </c>
      <c r="BB401">
        <v>5794023.5</v>
      </c>
      <c r="BC401">
        <v>0</v>
      </c>
      <c r="BD401">
        <v>6252504</v>
      </c>
      <c r="BE401">
        <v>6616213</v>
      </c>
      <c r="BF401">
        <v>0</v>
      </c>
      <c r="BG401">
        <v>0</v>
      </c>
      <c r="BH401">
        <v>8355880.5</v>
      </c>
      <c r="BI401">
        <v>0</v>
      </c>
      <c r="BJ401">
        <v>0</v>
      </c>
      <c r="BK401">
        <v>7562951.5</v>
      </c>
      <c r="BL401">
        <v>0</v>
      </c>
      <c r="BM401">
        <v>0</v>
      </c>
      <c r="BN401" s="7">
        <v>12700000</v>
      </c>
      <c r="BO401">
        <v>0</v>
      </c>
      <c r="BP401" s="7">
        <v>12100000</v>
      </c>
      <c r="BQ401" s="7">
        <v>11400000</v>
      </c>
      <c r="BR401" s="7">
        <v>11500000</v>
      </c>
      <c r="BS401">
        <v>5360529.5</v>
      </c>
      <c r="BT401">
        <v>0</v>
      </c>
      <c r="BU401" s="7">
        <v>14400000</v>
      </c>
      <c r="BV401">
        <v>5218617</v>
      </c>
      <c r="BW401" s="7">
        <v>13000000</v>
      </c>
      <c r="BX401">
        <v>0</v>
      </c>
      <c r="BY401">
        <v>0</v>
      </c>
      <c r="BZ401">
        <v>0</v>
      </c>
      <c r="CA401">
        <v>0</v>
      </c>
      <c r="CB401">
        <v>0</v>
      </c>
      <c r="CC401">
        <v>7318406.5</v>
      </c>
      <c r="CD401">
        <v>0</v>
      </c>
      <c r="CE401">
        <v>7993049</v>
      </c>
      <c r="CF401">
        <v>9420070</v>
      </c>
      <c r="CG401">
        <v>7546417</v>
      </c>
    </row>
    <row r="402" spans="1:85">
      <c r="A402" s="1">
        <v>292.0931276787</v>
      </c>
      <c r="B402">
        <v>291.08584999999999</v>
      </c>
      <c r="C402" s="4"/>
      <c r="D402" s="4"/>
      <c r="E402" s="4"/>
      <c r="F402" s="4"/>
      <c r="G402" t="s">
        <v>187</v>
      </c>
      <c r="H402">
        <v>0</v>
      </c>
      <c r="I402">
        <v>0</v>
      </c>
      <c r="J402">
        <v>4638003</v>
      </c>
      <c r="K402">
        <v>0</v>
      </c>
      <c r="L402">
        <v>0</v>
      </c>
      <c r="M402">
        <v>0</v>
      </c>
      <c r="N402">
        <v>0</v>
      </c>
      <c r="O402">
        <v>0</v>
      </c>
      <c r="P402">
        <v>0</v>
      </c>
      <c r="Q402">
        <v>0</v>
      </c>
      <c r="R402">
        <v>0</v>
      </c>
      <c r="S402">
        <v>0</v>
      </c>
      <c r="T402">
        <v>5066607</v>
      </c>
      <c r="U402">
        <v>0</v>
      </c>
      <c r="V402">
        <v>0</v>
      </c>
      <c r="W402">
        <v>5890636.5</v>
      </c>
      <c r="X402">
        <v>5607304.5</v>
      </c>
      <c r="Y402">
        <v>0</v>
      </c>
      <c r="Z402">
        <v>0</v>
      </c>
      <c r="AA402">
        <v>0</v>
      </c>
      <c r="AB402">
        <v>0</v>
      </c>
      <c r="AC402">
        <v>0</v>
      </c>
      <c r="AD402">
        <v>6821993.5</v>
      </c>
      <c r="AE402">
        <v>0</v>
      </c>
      <c r="AF402">
        <v>0</v>
      </c>
      <c r="AG402">
        <v>0</v>
      </c>
      <c r="AH402">
        <v>0</v>
      </c>
      <c r="AI402">
        <v>0</v>
      </c>
      <c r="AJ402">
        <v>4487879</v>
      </c>
      <c r="AK402">
        <v>4310180.5</v>
      </c>
      <c r="AL402">
        <v>0</v>
      </c>
      <c r="AM402">
        <v>0</v>
      </c>
      <c r="AN402">
        <v>0</v>
      </c>
      <c r="AO402">
        <v>0</v>
      </c>
      <c r="AP402">
        <v>0</v>
      </c>
      <c r="AQ402">
        <v>0</v>
      </c>
      <c r="AR402">
        <v>0</v>
      </c>
      <c r="AS402">
        <v>0</v>
      </c>
      <c r="AT402">
        <v>0</v>
      </c>
      <c r="AU402">
        <v>6817993</v>
      </c>
      <c r="AV402">
        <v>4676070</v>
      </c>
      <c r="AW402">
        <v>5258979</v>
      </c>
      <c r="AX402">
        <v>5597235.5</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5253800.5</v>
      </c>
      <c r="BR402">
        <v>4432580.5</v>
      </c>
      <c r="BS402">
        <v>0</v>
      </c>
      <c r="BT402">
        <v>0</v>
      </c>
      <c r="BU402">
        <v>0</v>
      </c>
      <c r="BV402">
        <v>0</v>
      </c>
      <c r="BW402">
        <v>0</v>
      </c>
      <c r="BX402">
        <v>0</v>
      </c>
      <c r="BY402">
        <v>0</v>
      </c>
      <c r="BZ402">
        <v>0</v>
      </c>
      <c r="CA402">
        <v>0</v>
      </c>
      <c r="CB402">
        <v>0</v>
      </c>
      <c r="CC402">
        <v>0</v>
      </c>
      <c r="CD402">
        <v>0</v>
      </c>
      <c r="CE402">
        <v>0</v>
      </c>
      <c r="CF402">
        <v>0</v>
      </c>
      <c r="CG402">
        <v>0</v>
      </c>
    </row>
    <row r="403" spans="1:85">
      <c r="A403" s="1">
        <v>292.09373033349999</v>
      </c>
      <c r="B403">
        <v>291.08645000000001</v>
      </c>
      <c r="C403" s="4"/>
      <c r="D403" s="4"/>
      <c r="E403" s="4"/>
      <c r="F403" s="4"/>
      <c r="G403" t="s">
        <v>188</v>
      </c>
      <c r="H403">
        <v>0</v>
      </c>
      <c r="I403">
        <v>0</v>
      </c>
      <c r="J403">
        <v>0</v>
      </c>
      <c r="K403">
        <v>0</v>
      </c>
      <c r="L403">
        <v>0</v>
      </c>
      <c r="M403">
        <v>0</v>
      </c>
      <c r="N403">
        <v>0</v>
      </c>
      <c r="O403">
        <v>0</v>
      </c>
      <c r="P403">
        <v>0</v>
      </c>
      <c r="Q403">
        <v>0</v>
      </c>
      <c r="R403">
        <v>0</v>
      </c>
      <c r="S403">
        <v>0</v>
      </c>
      <c r="T403">
        <v>0</v>
      </c>
      <c r="U403">
        <v>3979870.25</v>
      </c>
      <c r="V403">
        <v>0</v>
      </c>
      <c r="W403">
        <v>0</v>
      </c>
      <c r="X403">
        <v>0</v>
      </c>
      <c r="Y403">
        <v>5541191.5</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7154915</v>
      </c>
      <c r="AV403">
        <v>4421363</v>
      </c>
      <c r="AW403">
        <v>0</v>
      </c>
      <c r="AX403">
        <v>5136888</v>
      </c>
      <c r="AY403">
        <v>4528340</v>
      </c>
      <c r="AZ403">
        <v>4791872</v>
      </c>
      <c r="BA403">
        <v>0</v>
      </c>
      <c r="BB403">
        <v>0</v>
      </c>
      <c r="BC403">
        <v>0</v>
      </c>
      <c r="BD403">
        <v>0</v>
      </c>
      <c r="BE403">
        <v>0</v>
      </c>
      <c r="BF403">
        <v>0</v>
      </c>
      <c r="BG403">
        <v>4091285.5</v>
      </c>
      <c r="BH403">
        <v>4182525.5</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row>
    <row r="404" spans="1:85">
      <c r="A404" s="1">
        <v>292.09629356890002</v>
      </c>
      <c r="B404">
        <v>293.10354000000001</v>
      </c>
      <c r="C404" s="4"/>
      <c r="D404" s="4"/>
      <c r="E404" s="4"/>
      <c r="F404" s="4"/>
      <c r="G404" t="s">
        <v>189</v>
      </c>
      <c r="H404">
        <v>0</v>
      </c>
      <c r="I404">
        <v>0</v>
      </c>
      <c r="J404">
        <v>8829993</v>
      </c>
      <c r="K404">
        <v>0</v>
      </c>
      <c r="L404">
        <v>0</v>
      </c>
      <c r="M404">
        <v>0</v>
      </c>
      <c r="N404">
        <v>0</v>
      </c>
      <c r="O404">
        <v>0</v>
      </c>
      <c r="P404">
        <v>0</v>
      </c>
      <c r="Q404">
        <v>0</v>
      </c>
      <c r="R404">
        <v>0</v>
      </c>
      <c r="S404">
        <v>0</v>
      </c>
      <c r="T404" s="7">
        <v>10700000</v>
      </c>
      <c r="U404">
        <v>0</v>
      </c>
      <c r="V404">
        <v>0</v>
      </c>
      <c r="W404">
        <v>0</v>
      </c>
      <c r="X404">
        <v>0</v>
      </c>
      <c r="Y404">
        <v>8121349.5</v>
      </c>
      <c r="Z404">
        <v>0</v>
      </c>
      <c r="AA404">
        <v>6335473.5</v>
      </c>
      <c r="AB404">
        <v>0</v>
      </c>
      <c r="AC404">
        <v>0</v>
      </c>
      <c r="AD404">
        <v>0</v>
      </c>
      <c r="AE404">
        <v>0</v>
      </c>
      <c r="AF404">
        <v>0</v>
      </c>
      <c r="AG404">
        <v>0</v>
      </c>
      <c r="AH404">
        <v>0</v>
      </c>
      <c r="AI404">
        <v>0</v>
      </c>
      <c r="AJ404">
        <v>0</v>
      </c>
      <c r="AK404">
        <v>0</v>
      </c>
      <c r="AL404">
        <v>6249621</v>
      </c>
      <c r="AM404">
        <v>6595404.5</v>
      </c>
      <c r="AN404">
        <v>0</v>
      </c>
      <c r="AO404">
        <v>5708674.5</v>
      </c>
      <c r="AP404">
        <v>6854130.5</v>
      </c>
      <c r="AQ404">
        <v>5460927.5</v>
      </c>
      <c r="AR404">
        <v>6611057.5</v>
      </c>
      <c r="AS404">
        <v>8064009</v>
      </c>
      <c r="AT404">
        <v>0</v>
      </c>
      <c r="AU404">
        <v>0</v>
      </c>
      <c r="AV404">
        <v>5786505</v>
      </c>
      <c r="AW404">
        <v>0</v>
      </c>
      <c r="AX404">
        <v>0</v>
      </c>
      <c r="AY404">
        <v>0</v>
      </c>
      <c r="AZ404">
        <v>0</v>
      </c>
      <c r="BA404">
        <v>0</v>
      </c>
      <c r="BB404">
        <v>4948497.5</v>
      </c>
      <c r="BC404">
        <v>0</v>
      </c>
      <c r="BD404">
        <v>0</v>
      </c>
      <c r="BE404">
        <v>0</v>
      </c>
      <c r="BF404">
        <v>0</v>
      </c>
      <c r="BG404">
        <v>0</v>
      </c>
      <c r="BH404">
        <v>6029234</v>
      </c>
      <c r="BI404">
        <v>0</v>
      </c>
      <c r="BJ404">
        <v>5502763</v>
      </c>
      <c r="BK404">
        <v>0</v>
      </c>
      <c r="BL404">
        <v>0</v>
      </c>
      <c r="BM404">
        <v>0</v>
      </c>
      <c r="BN404">
        <v>0</v>
      </c>
      <c r="BO404">
        <v>0</v>
      </c>
      <c r="BP404">
        <v>0</v>
      </c>
      <c r="BQ404">
        <v>0</v>
      </c>
      <c r="BR404">
        <v>0</v>
      </c>
      <c r="BS404">
        <v>0</v>
      </c>
      <c r="BT404">
        <v>0</v>
      </c>
      <c r="BU404">
        <v>0</v>
      </c>
      <c r="BV404">
        <v>0</v>
      </c>
      <c r="BW404">
        <v>4624880.5</v>
      </c>
      <c r="BX404">
        <v>5404538</v>
      </c>
      <c r="BY404">
        <v>5103564</v>
      </c>
      <c r="BZ404">
        <v>0</v>
      </c>
      <c r="CA404">
        <v>0</v>
      </c>
      <c r="CB404">
        <v>0</v>
      </c>
      <c r="CC404">
        <v>0</v>
      </c>
      <c r="CD404">
        <v>0</v>
      </c>
      <c r="CE404">
        <v>5094616.5</v>
      </c>
      <c r="CF404">
        <v>0</v>
      </c>
      <c r="CG404">
        <v>0</v>
      </c>
    </row>
    <row r="405" spans="1:85">
      <c r="A405" s="1">
        <v>292.09726135339997</v>
      </c>
      <c r="B405">
        <v>315.08636999999999</v>
      </c>
      <c r="C405" s="4"/>
      <c r="D405" s="4"/>
      <c r="E405" s="4"/>
      <c r="F405" s="4"/>
      <c r="G405" t="s">
        <v>190</v>
      </c>
      <c r="H405">
        <v>0</v>
      </c>
      <c r="I405">
        <v>0</v>
      </c>
      <c r="J405">
        <v>0</v>
      </c>
      <c r="K405">
        <v>0</v>
      </c>
      <c r="L405">
        <v>4609590.5</v>
      </c>
      <c r="M405">
        <v>0</v>
      </c>
      <c r="N405">
        <v>0</v>
      </c>
      <c r="O405">
        <v>0</v>
      </c>
      <c r="P405">
        <v>0</v>
      </c>
      <c r="Q405">
        <v>0</v>
      </c>
      <c r="R405">
        <v>0</v>
      </c>
      <c r="S405">
        <v>4168459.5</v>
      </c>
      <c r="T405">
        <v>6955565</v>
      </c>
      <c r="U405">
        <v>6288717</v>
      </c>
      <c r="V405">
        <v>5688937</v>
      </c>
      <c r="W405">
        <v>0</v>
      </c>
      <c r="X405">
        <v>5719194</v>
      </c>
      <c r="Y405">
        <v>5221004</v>
      </c>
      <c r="Z405">
        <v>0</v>
      </c>
      <c r="AA405">
        <v>0</v>
      </c>
      <c r="AB405">
        <v>4548429.5</v>
      </c>
      <c r="AC405">
        <v>0</v>
      </c>
      <c r="AD405">
        <v>0</v>
      </c>
      <c r="AE405">
        <v>0</v>
      </c>
      <c r="AF405">
        <v>5592322</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4460171</v>
      </c>
      <c r="BE405">
        <v>0</v>
      </c>
      <c r="BF405">
        <v>0</v>
      </c>
      <c r="BG405">
        <v>0</v>
      </c>
      <c r="BH405">
        <v>0</v>
      </c>
      <c r="BI405">
        <v>0</v>
      </c>
      <c r="BJ405">
        <v>0</v>
      </c>
      <c r="BK405">
        <v>3630663.5</v>
      </c>
      <c r="BL405">
        <v>0</v>
      </c>
      <c r="BM405">
        <v>0</v>
      </c>
      <c r="BN405">
        <v>0</v>
      </c>
      <c r="BO405">
        <v>0</v>
      </c>
      <c r="BP405">
        <v>0</v>
      </c>
      <c r="BQ405">
        <v>0</v>
      </c>
      <c r="BR405">
        <v>0</v>
      </c>
      <c r="BS405">
        <v>0</v>
      </c>
      <c r="BT405">
        <v>0</v>
      </c>
      <c r="BU405">
        <v>0</v>
      </c>
      <c r="BV405">
        <v>0</v>
      </c>
      <c r="BW405">
        <v>0</v>
      </c>
      <c r="BX405">
        <v>0</v>
      </c>
      <c r="BY405">
        <v>0</v>
      </c>
      <c r="BZ405">
        <v>0</v>
      </c>
      <c r="CA405">
        <v>0</v>
      </c>
      <c r="CB405">
        <v>0</v>
      </c>
      <c r="CC405">
        <v>0</v>
      </c>
      <c r="CD405">
        <v>0</v>
      </c>
      <c r="CE405">
        <v>0</v>
      </c>
      <c r="CF405">
        <v>0</v>
      </c>
      <c r="CG405">
        <v>0</v>
      </c>
    </row>
    <row r="406" spans="1:85">
      <c r="A406" s="1">
        <v>292.0984087137</v>
      </c>
      <c r="B406">
        <v>315.08764000000002</v>
      </c>
      <c r="C406" s="4"/>
      <c r="D406" s="4"/>
      <c r="E406" s="4"/>
      <c r="F406" s="4"/>
      <c r="G406" t="s">
        <v>191</v>
      </c>
      <c r="H406">
        <v>0</v>
      </c>
      <c r="I406">
        <v>0</v>
      </c>
      <c r="J406">
        <v>0</v>
      </c>
      <c r="K406">
        <v>0</v>
      </c>
      <c r="L406">
        <v>0</v>
      </c>
      <c r="M406">
        <v>0</v>
      </c>
      <c r="N406">
        <v>0</v>
      </c>
      <c r="O406">
        <v>0</v>
      </c>
      <c r="P406">
        <v>0</v>
      </c>
      <c r="Q406">
        <v>0</v>
      </c>
      <c r="R406">
        <v>0</v>
      </c>
      <c r="S406">
        <v>0</v>
      </c>
      <c r="T406">
        <v>3705285</v>
      </c>
      <c r="U406">
        <v>0</v>
      </c>
      <c r="V406">
        <v>0</v>
      </c>
      <c r="W406">
        <v>4531544</v>
      </c>
      <c r="X406">
        <v>0</v>
      </c>
      <c r="Y406">
        <v>0</v>
      </c>
      <c r="Z406">
        <v>0</v>
      </c>
      <c r="AA406">
        <v>0</v>
      </c>
      <c r="AB406">
        <v>0</v>
      </c>
      <c r="AC406">
        <v>0</v>
      </c>
      <c r="AD406">
        <v>5386433.5</v>
      </c>
      <c r="AE406">
        <v>0</v>
      </c>
      <c r="AF406">
        <v>0</v>
      </c>
      <c r="AG406">
        <v>0</v>
      </c>
      <c r="AH406">
        <v>0</v>
      </c>
      <c r="AI406">
        <v>0</v>
      </c>
      <c r="AJ406">
        <v>0</v>
      </c>
      <c r="AK406">
        <v>0</v>
      </c>
      <c r="AL406">
        <v>5020405</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4116146.5</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row>
    <row r="407" spans="1:85">
      <c r="A407" s="1">
        <v>292.09906309349998</v>
      </c>
      <c r="B407">
        <v>293.10633999999999</v>
      </c>
      <c r="C407" s="4"/>
      <c r="D407" s="4"/>
      <c r="E407" s="4"/>
      <c r="F407" s="4"/>
      <c r="G407" t="s">
        <v>192</v>
      </c>
      <c r="H407">
        <v>0</v>
      </c>
      <c r="I407">
        <v>0</v>
      </c>
      <c r="J407">
        <v>0</v>
      </c>
      <c r="K407">
        <v>0</v>
      </c>
      <c r="L407">
        <v>0</v>
      </c>
      <c r="M407">
        <v>0</v>
      </c>
      <c r="N407">
        <v>0</v>
      </c>
      <c r="O407">
        <v>3395895.5</v>
      </c>
      <c r="P407">
        <v>0</v>
      </c>
      <c r="Q407">
        <v>0</v>
      </c>
      <c r="R407">
        <v>0</v>
      </c>
      <c r="S407">
        <v>0</v>
      </c>
      <c r="T407">
        <v>3923151.25</v>
      </c>
      <c r="U407">
        <v>5038060.5</v>
      </c>
      <c r="V407">
        <v>4736749</v>
      </c>
      <c r="W407">
        <v>0</v>
      </c>
      <c r="X407">
        <v>3998332.5</v>
      </c>
      <c r="Y407">
        <v>0</v>
      </c>
      <c r="Z407">
        <v>0</v>
      </c>
      <c r="AA407">
        <v>0</v>
      </c>
      <c r="AB407">
        <v>0</v>
      </c>
      <c r="AC407">
        <v>0</v>
      </c>
      <c r="AD407">
        <v>0</v>
      </c>
      <c r="AE407">
        <v>0</v>
      </c>
      <c r="AF407">
        <v>0</v>
      </c>
      <c r="AG407">
        <v>0</v>
      </c>
      <c r="AH407">
        <v>0</v>
      </c>
      <c r="AI407">
        <v>0</v>
      </c>
      <c r="AJ407">
        <v>0</v>
      </c>
      <c r="AK407">
        <v>0</v>
      </c>
      <c r="AL407">
        <v>0</v>
      </c>
      <c r="AM407">
        <v>3749859.75</v>
      </c>
      <c r="AN407">
        <v>0</v>
      </c>
      <c r="AO407">
        <v>0</v>
      </c>
      <c r="AP407">
        <v>0</v>
      </c>
      <c r="AQ407">
        <v>0</v>
      </c>
      <c r="AR407">
        <v>0</v>
      </c>
      <c r="AS407">
        <v>4740859</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row>
    <row r="408" spans="1:85">
      <c r="A408" s="1">
        <v>292.23797066020001</v>
      </c>
      <c r="B408">
        <v>293.24525</v>
      </c>
      <c r="C408" s="4"/>
      <c r="D408" s="4"/>
      <c r="E408" s="4"/>
      <c r="F408" s="4"/>
      <c r="G408" t="s">
        <v>193</v>
      </c>
      <c r="H408" s="7">
        <v>15900000</v>
      </c>
      <c r="I408" s="7">
        <v>17200000</v>
      </c>
      <c r="J408" s="7">
        <v>17300000</v>
      </c>
      <c r="K408" s="7">
        <v>19700000</v>
      </c>
      <c r="L408" s="7">
        <v>18000000</v>
      </c>
      <c r="M408" s="7">
        <v>19000000</v>
      </c>
      <c r="N408" s="7">
        <v>16100000</v>
      </c>
      <c r="O408" s="7">
        <v>18000000</v>
      </c>
      <c r="P408" s="7">
        <v>19200000</v>
      </c>
      <c r="Q408" s="7">
        <v>17700000</v>
      </c>
      <c r="R408" s="7">
        <v>20300000</v>
      </c>
      <c r="S408" s="7">
        <v>18200000</v>
      </c>
      <c r="T408" s="7">
        <v>22400000</v>
      </c>
      <c r="U408" s="7">
        <v>17200000</v>
      </c>
      <c r="V408" s="7">
        <v>17300000</v>
      </c>
      <c r="W408" s="7">
        <v>21500000</v>
      </c>
      <c r="X408" s="7">
        <v>23200000</v>
      </c>
      <c r="Y408" s="7">
        <v>25300000</v>
      </c>
      <c r="Z408" s="7">
        <v>18900000</v>
      </c>
      <c r="AA408" s="7">
        <v>21900000</v>
      </c>
      <c r="AB408" s="7">
        <v>23100000</v>
      </c>
      <c r="AC408" s="7">
        <v>19400000</v>
      </c>
      <c r="AD408" s="7">
        <v>15500000</v>
      </c>
      <c r="AE408" s="7">
        <v>17700000</v>
      </c>
      <c r="AF408" s="7">
        <v>27300000</v>
      </c>
      <c r="AG408" s="7">
        <v>30600000</v>
      </c>
      <c r="AH408" s="7">
        <v>25900000</v>
      </c>
      <c r="AI408">
        <v>8946737</v>
      </c>
      <c r="AJ408">
        <v>8237642</v>
      </c>
      <c r="AK408">
        <v>9787707</v>
      </c>
      <c r="AL408" s="7">
        <v>13400000</v>
      </c>
      <c r="AM408" s="7">
        <v>15500000</v>
      </c>
      <c r="AN408" s="7">
        <v>20800000</v>
      </c>
      <c r="AO408" s="7">
        <v>11100000</v>
      </c>
      <c r="AP408" s="7">
        <v>10500000</v>
      </c>
      <c r="AQ408" s="7">
        <v>10500000</v>
      </c>
      <c r="AR408" s="7">
        <v>10600000</v>
      </c>
      <c r="AS408" s="7">
        <v>13600000</v>
      </c>
      <c r="AT408" s="7">
        <v>16400000</v>
      </c>
      <c r="AU408" s="7">
        <v>12200000</v>
      </c>
      <c r="AV408" s="7">
        <v>12700000</v>
      </c>
      <c r="AW408" s="7">
        <v>13200000</v>
      </c>
      <c r="AX408" s="7">
        <v>14400000</v>
      </c>
      <c r="AY408" s="7">
        <v>14500000</v>
      </c>
      <c r="AZ408" s="7">
        <v>12200000</v>
      </c>
      <c r="BA408" s="7">
        <v>11800000</v>
      </c>
      <c r="BB408">
        <v>9911065</v>
      </c>
      <c r="BC408">
        <v>9081070</v>
      </c>
      <c r="BD408" s="7">
        <v>11800000</v>
      </c>
      <c r="BE408" s="7">
        <v>13500000</v>
      </c>
      <c r="BF408" s="7">
        <v>13700000</v>
      </c>
      <c r="BG408" s="7">
        <v>13200000</v>
      </c>
      <c r="BH408" s="7">
        <v>14000000</v>
      </c>
      <c r="BI408" s="7">
        <v>15600000</v>
      </c>
      <c r="BJ408" s="7">
        <v>14500000</v>
      </c>
      <c r="BK408" s="7">
        <v>14000000</v>
      </c>
      <c r="BL408" s="7">
        <v>13100000</v>
      </c>
      <c r="BM408" s="7">
        <v>16500000</v>
      </c>
      <c r="BN408" s="7">
        <v>15800000</v>
      </c>
      <c r="BO408" s="7">
        <v>13400000</v>
      </c>
      <c r="BP408" s="7">
        <v>12300000</v>
      </c>
      <c r="BQ408" s="7">
        <v>13500000</v>
      </c>
      <c r="BR408" s="7">
        <v>12400000</v>
      </c>
      <c r="BS408">
        <v>7029050</v>
      </c>
      <c r="BT408">
        <v>6417274.5</v>
      </c>
      <c r="BU408">
        <v>6007760</v>
      </c>
      <c r="BV408">
        <v>6233869</v>
      </c>
      <c r="BW408">
        <v>5986294</v>
      </c>
      <c r="BX408">
        <v>7353142.5</v>
      </c>
      <c r="BY408" s="7">
        <v>10100000</v>
      </c>
      <c r="BZ408">
        <v>9561409</v>
      </c>
      <c r="CA408">
        <v>8615840</v>
      </c>
      <c r="CB408">
        <v>8761675</v>
      </c>
      <c r="CC408" s="7">
        <v>10100000</v>
      </c>
      <c r="CD408">
        <v>8584767</v>
      </c>
      <c r="CE408">
        <v>7597392.5</v>
      </c>
      <c r="CF408">
        <v>8126597</v>
      </c>
      <c r="CG408">
        <v>8710685</v>
      </c>
    </row>
    <row r="409" spans="1:85">
      <c r="A409" s="1">
        <v>293.08794085869999</v>
      </c>
      <c r="B409">
        <v>294.09521999999998</v>
      </c>
      <c r="C409" s="4"/>
      <c r="D409" s="4"/>
      <c r="E409" s="4"/>
      <c r="F409" s="4"/>
      <c r="G409" t="s">
        <v>194</v>
      </c>
      <c r="H409" s="7">
        <v>17100000</v>
      </c>
      <c r="I409" s="7">
        <v>18100000</v>
      </c>
      <c r="J409" s="7">
        <v>18800000</v>
      </c>
      <c r="K409" s="7">
        <v>13200000</v>
      </c>
      <c r="L409" s="7">
        <v>12900000</v>
      </c>
      <c r="M409" s="7">
        <v>16100000</v>
      </c>
      <c r="N409" s="7">
        <v>19200000</v>
      </c>
      <c r="O409" s="7">
        <v>19500000</v>
      </c>
      <c r="P409" s="7">
        <v>16000000</v>
      </c>
      <c r="Q409" s="7">
        <v>15200000</v>
      </c>
      <c r="R409" s="7">
        <v>18100000</v>
      </c>
      <c r="S409" s="7">
        <v>17000000</v>
      </c>
      <c r="T409" s="7">
        <v>22700000</v>
      </c>
      <c r="U409" s="7">
        <v>22800000</v>
      </c>
      <c r="V409" s="7">
        <v>22200000</v>
      </c>
      <c r="W409" s="7">
        <v>21900000</v>
      </c>
      <c r="X409" s="7">
        <v>21800000</v>
      </c>
      <c r="Y409" s="7">
        <v>21800000</v>
      </c>
      <c r="Z409" s="7">
        <v>15200000</v>
      </c>
      <c r="AA409" s="7">
        <v>16300000</v>
      </c>
      <c r="AB409" s="7">
        <v>15200000</v>
      </c>
      <c r="AC409" s="7">
        <v>23500000</v>
      </c>
      <c r="AD409" s="7">
        <v>23300000</v>
      </c>
      <c r="AE409" s="7">
        <v>23500000</v>
      </c>
      <c r="AF409" s="7">
        <v>23700000</v>
      </c>
      <c r="AG409" s="7">
        <v>22100000</v>
      </c>
      <c r="AH409" s="7">
        <v>19200000</v>
      </c>
      <c r="AI409" s="7">
        <v>13700000</v>
      </c>
      <c r="AJ409" s="7">
        <v>16300000</v>
      </c>
      <c r="AK409" s="7">
        <v>17000000</v>
      </c>
      <c r="AL409" s="7">
        <v>17500000</v>
      </c>
      <c r="AM409" s="7">
        <v>18600000</v>
      </c>
      <c r="AN409" s="7">
        <v>21300000</v>
      </c>
      <c r="AO409" s="7">
        <v>10300000</v>
      </c>
      <c r="AP409" s="7">
        <v>11200000</v>
      </c>
      <c r="AQ409" s="7">
        <v>12300000</v>
      </c>
      <c r="AR409" s="7">
        <v>20100000</v>
      </c>
      <c r="AS409" s="7">
        <v>17800000</v>
      </c>
      <c r="AT409" s="7">
        <v>23700000</v>
      </c>
      <c r="AU409" s="7">
        <v>14000000</v>
      </c>
      <c r="AV409" s="7">
        <v>13100000</v>
      </c>
      <c r="AW409" s="7">
        <v>15800000</v>
      </c>
      <c r="AX409" s="7">
        <v>17000000</v>
      </c>
      <c r="AY409" s="7">
        <v>16800000</v>
      </c>
      <c r="AZ409" s="7">
        <v>17900000</v>
      </c>
      <c r="BA409" s="7">
        <v>11300000</v>
      </c>
      <c r="BB409" s="7">
        <v>14600000</v>
      </c>
      <c r="BC409" s="7">
        <v>12700000</v>
      </c>
      <c r="BD409" s="7">
        <v>16700000</v>
      </c>
      <c r="BE409" s="7">
        <v>14700000</v>
      </c>
      <c r="BF409" s="7">
        <v>12800000</v>
      </c>
      <c r="BG409" s="7">
        <v>14600000</v>
      </c>
      <c r="BH409" s="7">
        <v>13400000</v>
      </c>
      <c r="BI409" s="7">
        <v>15400000</v>
      </c>
      <c r="BJ409" s="7">
        <v>14600000</v>
      </c>
      <c r="BK409" s="7">
        <v>14700000</v>
      </c>
      <c r="BL409" s="7">
        <v>15400000</v>
      </c>
      <c r="BM409" s="7">
        <v>19800000</v>
      </c>
      <c r="BN409" s="7">
        <v>17900000</v>
      </c>
      <c r="BO409" s="7">
        <v>19600000</v>
      </c>
      <c r="BP409" s="7">
        <v>17900000</v>
      </c>
      <c r="BQ409" s="7">
        <v>17000000</v>
      </c>
      <c r="BR409" s="7">
        <v>19900000</v>
      </c>
      <c r="BS409" s="7">
        <v>13900000</v>
      </c>
      <c r="BT409" s="7">
        <v>12900000</v>
      </c>
      <c r="BU409" s="7">
        <v>12600000</v>
      </c>
      <c r="BV409" s="7">
        <v>11300000</v>
      </c>
      <c r="BW409" s="7">
        <v>12700000</v>
      </c>
      <c r="BX409" s="7">
        <v>12700000</v>
      </c>
      <c r="BY409" s="7">
        <v>12400000</v>
      </c>
      <c r="BZ409" s="7">
        <v>12000000</v>
      </c>
      <c r="CA409" s="7">
        <v>12300000</v>
      </c>
      <c r="CB409" s="7">
        <v>14100000</v>
      </c>
      <c r="CC409" s="7">
        <v>13600000</v>
      </c>
      <c r="CD409" s="7">
        <v>12900000</v>
      </c>
      <c r="CE409" s="7">
        <v>14400000</v>
      </c>
      <c r="CF409" s="7">
        <v>14600000</v>
      </c>
      <c r="CG409" s="7">
        <v>16600000</v>
      </c>
    </row>
    <row r="410" spans="1:85">
      <c r="A410" s="1">
        <v>293.0913301201</v>
      </c>
      <c r="B410">
        <v>294.09861000000001</v>
      </c>
      <c r="C410" s="4"/>
      <c r="D410" s="4"/>
      <c r="E410" s="4"/>
      <c r="F410" s="4"/>
      <c r="G410" t="s">
        <v>195</v>
      </c>
      <c r="H410">
        <v>0</v>
      </c>
      <c r="I410">
        <v>0</v>
      </c>
      <c r="J410">
        <v>0</v>
      </c>
      <c r="K410">
        <v>0</v>
      </c>
      <c r="L410">
        <v>0</v>
      </c>
      <c r="M410">
        <v>0</v>
      </c>
      <c r="N410">
        <v>0</v>
      </c>
      <c r="O410">
        <v>0</v>
      </c>
      <c r="P410">
        <v>0</v>
      </c>
      <c r="Q410">
        <v>0</v>
      </c>
      <c r="R410">
        <v>0</v>
      </c>
      <c r="S410">
        <v>0</v>
      </c>
      <c r="T410">
        <v>4625119</v>
      </c>
      <c r="U410">
        <v>0</v>
      </c>
      <c r="V410">
        <v>0</v>
      </c>
      <c r="W410">
        <v>0</v>
      </c>
      <c r="X410">
        <v>3875217.5</v>
      </c>
      <c r="Y410">
        <v>0</v>
      </c>
      <c r="Z410">
        <v>0</v>
      </c>
      <c r="AA410">
        <v>0</v>
      </c>
      <c r="AB410">
        <v>0</v>
      </c>
      <c r="AC410">
        <v>0</v>
      </c>
      <c r="AD410">
        <v>4784801</v>
      </c>
      <c r="AE410">
        <v>5128254.5</v>
      </c>
      <c r="AF410">
        <v>0</v>
      </c>
      <c r="AG410">
        <v>0</v>
      </c>
      <c r="AH410">
        <v>4154506</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0</v>
      </c>
      <c r="BN410">
        <v>4326741.5</v>
      </c>
      <c r="BO410">
        <v>3685750.5</v>
      </c>
      <c r="BP410">
        <v>0</v>
      </c>
      <c r="BQ410">
        <v>3725161.25</v>
      </c>
      <c r="BR410">
        <v>0</v>
      </c>
      <c r="BS410">
        <v>0</v>
      </c>
      <c r="BT410">
        <v>0</v>
      </c>
      <c r="BU410">
        <v>0</v>
      </c>
      <c r="BV410">
        <v>0</v>
      </c>
      <c r="BW410">
        <v>0</v>
      </c>
      <c r="BX410">
        <v>0</v>
      </c>
      <c r="BY410">
        <v>0</v>
      </c>
      <c r="BZ410">
        <v>0</v>
      </c>
      <c r="CA410">
        <v>0</v>
      </c>
      <c r="CB410">
        <v>0</v>
      </c>
      <c r="CC410">
        <v>0</v>
      </c>
      <c r="CD410">
        <v>0</v>
      </c>
      <c r="CE410">
        <v>0</v>
      </c>
      <c r="CF410">
        <v>0</v>
      </c>
      <c r="CG410">
        <v>0</v>
      </c>
    </row>
    <row r="411" spans="1:85">
      <c r="A411" s="1">
        <v>293.0922290529</v>
      </c>
      <c r="B411">
        <v>294.09958</v>
      </c>
      <c r="C411" s="4"/>
      <c r="D411" s="4"/>
      <c r="E411" s="4"/>
      <c r="F411" s="4"/>
      <c r="G411" t="s">
        <v>196</v>
      </c>
      <c r="H411">
        <v>0</v>
      </c>
      <c r="I411">
        <v>0</v>
      </c>
      <c r="J411">
        <v>0</v>
      </c>
      <c r="K411">
        <v>0</v>
      </c>
      <c r="L411">
        <v>0</v>
      </c>
      <c r="M411">
        <v>0</v>
      </c>
      <c r="N411">
        <v>0</v>
      </c>
      <c r="O411">
        <v>0</v>
      </c>
      <c r="P411">
        <v>0</v>
      </c>
      <c r="Q411">
        <v>0</v>
      </c>
      <c r="R411">
        <v>0</v>
      </c>
      <c r="S411">
        <v>0</v>
      </c>
      <c r="T411">
        <v>0</v>
      </c>
      <c r="U411">
        <v>0</v>
      </c>
      <c r="V411">
        <v>0</v>
      </c>
      <c r="W411">
        <v>0</v>
      </c>
      <c r="X411">
        <v>0</v>
      </c>
      <c r="Y411">
        <v>0</v>
      </c>
      <c r="Z411">
        <v>6080072</v>
      </c>
      <c r="AA411">
        <v>6884231.5</v>
      </c>
      <c r="AB411">
        <v>0</v>
      </c>
      <c r="AC411">
        <v>0</v>
      </c>
      <c r="AD411">
        <v>0</v>
      </c>
      <c r="AE411">
        <v>0</v>
      </c>
      <c r="AF411">
        <v>0</v>
      </c>
      <c r="AG411">
        <v>0</v>
      </c>
      <c r="AH411">
        <v>0</v>
      </c>
      <c r="AI411">
        <v>0</v>
      </c>
      <c r="AJ411">
        <v>0</v>
      </c>
      <c r="AK411">
        <v>0</v>
      </c>
      <c r="AL411">
        <v>7651738</v>
      </c>
      <c r="AM411">
        <v>0</v>
      </c>
      <c r="AN411">
        <v>8442616</v>
      </c>
      <c r="AO411">
        <v>0</v>
      </c>
      <c r="AP411">
        <v>0</v>
      </c>
      <c r="AQ411">
        <v>0</v>
      </c>
      <c r="AR411">
        <v>5860373.5</v>
      </c>
      <c r="AS411">
        <v>5938925</v>
      </c>
      <c r="AT411" s="7">
        <v>10800000</v>
      </c>
      <c r="AU411">
        <v>0</v>
      </c>
      <c r="AV411">
        <v>0</v>
      </c>
      <c r="AW411">
        <v>0</v>
      </c>
      <c r="AX411">
        <v>0</v>
      </c>
      <c r="AY411">
        <v>0</v>
      </c>
      <c r="AZ411">
        <v>4919570.5</v>
      </c>
      <c r="BA411">
        <v>0</v>
      </c>
      <c r="BB411">
        <v>0</v>
      </c>
      <c r="BC411">
        <v>0</v>
      </c>
      <c r="BD411">
        <v>5839304.5</v>
      </c>
      <c r="BE411">
        <v>0</v>
      </c>
      <c r="BF411">
        <v>0</v>
      </c>
      <c r="BG411">
        <v>3820702.25</v>
      </c>
      <c r="BH411">
        <v>0</v>
      </c>
      <c r="BI411">
        <v>0</v>
      </c>
      <c r="BJ411">
        <v>0</v>
      </c>
      <c r="BK411">
        <v>0</v>
      </c>
      <c r="BL411">
        <v>0</v>
      </c>
      <c r="BM411">
        <v>7740817.5</v>
      </c>
      <c r="BN411">
        <v>0</v>
      </c>
      <c r="BO411">
        <v>0</v>
      </c>
      <c r="BP411">
        <v>0</v>
      </c>
      <c r="BQ411">
        <v>0</v>
      </c>
      <c r="BR411">
        <v>0</v>
      </c>
      <c r="BS411">
        <v>0</v>
      </c>
      <c r="BT411">
        <v>0</v>
      </c>
      <c r="BU411">
        <v>0</v>
      </c>
      <c r="BV411">
        <v>0</v>
      </c>
      <c r="BW411">
        <v>0</v>
      </c>
      <c r="BX411">
        <v>0</v>
      </c>
      <c r="BY411">
        <v>0</v>
      </c>
      <c r="BZ411">
        <v>0</v>
      </c>
      <c r="CA411">
        <v>0</v>
      </c>
      <c r="CB411">
        <v>0</v>
      </c>
      <c r="CC411">
        <v>0</v>
      </c>
      <c r="CD411">
        <v>4760194</v>
      </c>
      <c r="CE411">
        <v>0</v>
      </c>
      <c r="CF411">
        <v>0</v>
      </c>
      <c r="CG411">
        <v>0</v>
      </c>
    </row>
    <row r="412" spans="1:85">
      <c r="A412" s="1">
        <v>293.09674192239999</v>
      </c>
      <c r="B412">
        <v>294.10412000000002</v>
      </c>
      <c r="C412" s="4"/>
      <c r="D412" s="4"/>
      <c r="E412" s="4"/>
      <c r="F412" s="4"/>
      <c r="G412" t="s">
        <v>197</v>
      </c>
      <c r="H412">
        <v>0</v>
      </c>
      <c r="I412">
        <v>9126575</v>
      </c>
      <c r="J412">
        <v>0</v>
      </c>
      <c r="K412">
        <v>6297070.5</v>
      </c>
      <c r="L412">
        <v>0</v>
      </c>
      <c r="M412">
        <v>6675379</v>
      </c>
      <c r="N412">
        <v>0</v>
      </c>
      <c r="O412">
        <v>0</v>
      </c>
      <c r="P412">
        <v>7634797.5</v>
      </c>
      <c r="Q412">
        <v>0</v>
      </c>
      <c r="R412">
        <v>0</v>
      </c>
      <c r="S412">
        <v>0</v>
      </c>
      <c r="T412" s="7">
        <v>10800000</v>
      </c>
      <c r="U412">
        <v>0</v>
      </c>
      <c r="V412">
        <v>8432075</v>
      </c>
      <c r="W412">
        <v>0</v>
      </c>
      <c r="X412">
        <v>0</v>
      </c>
      <c r="Y412">
        <v>0</v>
      </c>
      <c r="Z412">
        <v>7149014</v>
      </c>
      <c r="AA412">
        <v>0</v>
      </c>
      <c r="AB412">
        <v>0</v>
      </c>
      <c r="AC412">
        <v>0</v>
      </c>
      <c r="AD412">
        <v>0</v>
      </c>
      <c r="AE412" s="7">
        <v>10900000</v>
      </c>
      <c r="AF412">
        <v>0</v>
      </c>
      <c r="AG412">
        <v>0</v>
      </c>
      <c r="AH412">
        <v>0</v>
      </c>
      <c r="AI412">
        <v>7750689.5</v>
      </c>
      <c r="AJ412">
        <v>5214185.5</v>
      </c>
      <c r="AK412">
        <v>6533715.5</v>
      </c>
      <c r="AL412">
        <v>0</v>
      </c>
      <c r="AM412">
        <v>0</v>
      </c>
      <c r="AN412">
        <v>8185211.5</v>
      </c>
      <c r="AO412">
        <v>4940985</v>
      </c>
      <c r="AP412">
        <v>0</v>
      </c>
      <c r="AQ412">
        <v>4536264</v>
      </c>
      <c r="AR412">
        <v>0</v>
      </c>
      <c r="AS412">
        <v>0</v>
      </c>
      <c r="AT412">
        <v>0</v>
      </c>
      <c r="AU412">
        <v>0</v>
      </c>
      <c r="AV412">
        <v>0</v>
      </c>
      <c r="AW412">
        <v>0</v>
      </c>
      <c r="AX412">
        <v>8105782.5</v>
      </c>
      <c r="AY412">
        <v>7549951.5</v>
      </c>
      <c r="AZ412">
        <v>0</v>
      </c>
      <c r="BA412">
        <v>0</v>
      </c>
      <c r="BB412">
        <v>4358396.5</v>
      </c>
      <c r="BC412">
        <v>0</v>
      </c>
      <c r="BD412">
        <v>0</v>
      </c>
      <c r="BE412">
        <v>6520432</v>
      </c>
      <c r="BF412">
        <v>0</v>
      </c>
      <c r="BG412">
        <v>0</v>
      </c>
      <c r="BH412">
        <v>0</v>
      </c>
      <c r="BI412">
        <v>6119129</v>
      </c>
      <c r="BJ412">
        <v>5832770</v>
      </c>
      <c r="BK412">
        <v>5938268.5</v>
      </c>
      <c r="BL412">
        <v>7062457</v>
      </c>
      <c r="BM412">
        <v>0</v>
      </c>
      <c r="BN412">
        <v>0</v>
      </c>
      <c r="BO412">
        <v>0</v>
      </c>
      <c r="BP412">
        <v>8655015</v>
      </c>
      <c r="BQ412">
        <v>7979144.5</v>
      </c>
      <c r="BR412">
        <v>0</v>
      </c>
      <c r="BS412">
        <v>0</v>
      </c>
      <c r="BT412">
        <v>0</v>
      </c>
      <c r="BU412">
        <v>5208411.5</v>
      </c>
      <c r="BV412">
        <v>0</v>
      </c>
      <c r="BW412">
        <v>0</v>
      </c>
      <c r="BX412">
        <v>0</v>
      </c>
      <c r="BY412">
        <v>5037454.5</v>
      </c>
      <c r="BZ412">
        <v>4927192</v>
      </c>
      <c r="CA412">
        <v>0</v>
      </c>
      <c r="CB412">
        <v>5821418.5</v>
      </c>
      <c r="CC412">
        <v>5987077.5</v>
      </c>
      <c r="CD412">
        <v>0</v>
      </c>
      <c r="CE412">
        <v>0</v>
      </c>
      <c r="CF412">
        <v>0</v>
      </c>
      <c r="CG412">
        <v>0</v>
      </c>
    </row>
    <row r="413" spans="1:85">
      <c r="A413" s="1">
        <v>294.05642801099998</v>
      </c>
      <c r="B413">
        <v>293.04915</v>
      </c>
      <c r="C413" s="4" t="s">
        <v>2050</v>
      </c>
      <c r="D413" s="4" t="s">
        <v>198</v>
      </c>
      <c r="E413" s="4">
        <v>294.05619999999999</v>
      </c>
      <c r="F413" s="5">
        <f>(B413-E413)/E413*1000000</f>
        <v>-3424.6854852915617</v>
      </c>
      <c r="G413" t="s">
        <v>198</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8471209</v>
      </c>
      <c r="AJ413">
        <v>7099058.5</v>
      </c>
      <c r="AK413">
        <v>5381153.5</v>
      </c>
      <c r="AL413">
        <v>8486826</v>
      </c>
      <c r="AM413">
        <v>8521077</v>
      </c>
      <c r="AN413">
        <v>7765176.5</v>
      </c>
      <c r="AO413">
        <v>4720253</v>
      </c>
      <c r="AP413">
        <v>5142196</v>
      </c>
      <c r="AQ413">
        <v>5393025</v>
      </c>
      <c r="AR413">
        <v>6779606</v>
      </c>
      <c r="AS413">
        <v>5357463.5</v>
      </c>
      <c r="AT413">
        <v>6340650</v>
      </c>
      <c r="AU413">
        <v>7492368.5</v>
      </c>
      <c r="AV413">
        <v>5880460</v>
      </c>
      <c r="AW413">
        <v>6184990.5</v>
      </c>
      <c r="AX413">
        <v>6901344.5</v>
      </c>
      <c r="AY413">
        <v>4903631.5</v>
      </c>
      <c r="AZ413">
        <v>4201686</v>
      </c>
      <c r="BA413">
        <v>8091657.5</v>
      </c>
      <c r="BB413">
        <v>7215567.5</v>
      </c>
      <c r="BC413">
        <v>6680180.5</v>
      </c>
      <c r="BD413">
        <v>5635392.5</v>
      </c>
      <c r="BE413">
        <v>6505900.5</v>
      </c>
      <c r="BF413">
        <v>5981755.5</v>
      </c>
      <c r="BG413">
        <v>4865780</v>
      </c>
      <c r="BH413">
        <v>4923617.5</v>
      </c>
      <c r="BI413">
        <v>4119898.5</v>
      </c>
      <c r="BJ413">
        <v>0</v>
      </c>
      <c r="BK413">
        <v>4513502.5</v>
      </c>
      <c r="BL413">
        <v>4749209</v>
      </c>
      <c r="BM413">
        <v>5072430.5</v>
      </c>
      <c r="BN413">
        <v>0</v>
      </c>
      <c r="BO413">
        <v>0</v>
      </c>
      <c r="BP413">
        <v>0</v>
      </c>
      <c r="BQ413">
        <v>0</v>
      </c>
      <c r="BR413">
        <v>0</v>
      </c>
      <c r="BS413">
        <v>8649996</v>
      </c>
      <c r="BT413">
        <v>7916967.5</v>
      </c>
      <c r="BU413" s="7">
        <v>12100000</v>
      </c>
      <c r="BV413" s="7">
        <v>10500000</v>
      </c>
      <c r="BW413" s="7">
        <v>14100000</v>
      </c>
      <c r="BX413">
        <v>9291669</v>
      </c>
      <c r="BY413" s="7">
        <v>14100000</v>
      </c>
      <c r="BZ413" s="7">
        <v>12100000</v>
      </c>
      <c r="CA413">
        <v>8402310</v>
      </c>
      <c r="CB413">
        <v>7469843.5</v>
      </c>
      <c r="CC413">
        <v>7204738.5</v>
      </c>
      <c r="CD413">
        <v>6443173.5</v>
      </c>
      <c r="CE413">
        <v>5331524.5</v>
      </c>
      <c r="CF413">
        <v>0</v>
      </c>
      <c r="CG413">
        <v>0</v>
      </c>
    </row>
    <row r="414" spans="1:85">
      <c r="A414" s="1">
        <v>294.09308285020001</v>
      </c>
      <c r="B414">
        <v>295.10036000000002</v>
      </c>
      <c r="C414" s="4"/>
      <c r="D414" s="4"/>
      <c r="E414" s="4"/>
      <c r="F414" s="4"/>
      <c r="G414" t="s">
        <v>199</v>
      </c>
      <c r="H414">
        <v>0</v>
      </c>
      <c r="I414">
        <v>0</v>
      </c>
      <c r="J414">
        <v>0</v>
      </c>
      <c r="K414">
        <v>0</v>
      </c>
      <c r="L414">
        <v>0</v>
      </c>
      <c r="M414">
        <v>0</v>
      </c>
      <c r="N414">
        <v>0</v>
      </c>
      <c r="O414">
        <v>0</v>
      </c>
      <c r="P414">
        <v>0</v>
      </c>
      <c r="Q414">
        <v>0</v>
      </c>
      <c r="R414">
        <v>0</v>
      </c>
      <c r="S414">
        <v>0</v>
      </c>
      <c r="T414">
        <v>0</v>
      </c>
      <c r="U414">
        <v>0</v>
      </c>
      <c r="V414">
        <v>4120987.75</v>
      </c>
      <c r="W414">
        <v>0</v>
      </c>
      <c r="X414">
        <v>0</v>
      </c>
      <c r="Y414">
        <v>0</v>
      </c>
      <c r="Z414">
        <v>0</v>
      </c>
      <c r="AA414">
        <v>0</v>
      </c>
      <c r="AB414">
        <v>0</v>
      </c>
      <c r="AC414">
        <v>4611200</v>
      </c>
      <c r="AD414">
        <v>0</v>
      </c>
      <c r="AE414">
        <v>0</v>
      </c>
      <c r="AF414">
        <v>0</v>
      </c>
      <c r="AG414">
        <v>0</v>
      </c>
      <c r="AH414">
        <v>0</v>
      </c>
      <c r="AI414">
        <v>0</v>
      </c>
      <c r="AJ414">
        <v>0</v>
      </c>
      <c r="AK414">
        <v>0</v>
      </c>
      <c r="AL414">
        <v>0</v>
      </c>
      <c r="AM414">
        <v>0</v>
      </c>
      <c r="AN414">
        <v>0</v>
      </c>
      <c r="AO414">
        <v>0</v>
      </c>
      <c r="AP414">
        <v>0</v>
      </c>
      <c r="AQ414">
        <v>0</v>
      </c>
      <c r="AR414">
        <v>4343634</v>
      </c>
      <c r="AS414">
        <v>0</v>
      </c>
      <c r="AT414">
        <v>0</v>
      </c>
      <c r="AU414">
        <v>0</v>
      </c>
      <c r="AV414">
        <v>0</v>
      </c>
      <c r="AW414">
        <v>0</v>
      </c>
      <c r="AX414">
        <v>4790292</v>
      </c>
      <c r="AY414">
        <v>0</v>
      </c>
      <c r="AZ414">
        <v>0</v>
      </c>
      <c r="BA414">
        <v>0</v>
      </c>
      <c r="BB414">
        <v>0</v>
      </c>
      <c r="BC414">
        <v>0</v>
      </c>
      <c r="BD414">
        <v>0</v>
      </c>
      <c r="BE414">
        <v>0</v>
      </c>
      <c r="BF414">
        <v>0</v>
      </c>
      <c r="BG414">
        <v>0</v>
      </c>
      <c r="BH414">
        <v>0</v>
      </c>
      <c r="BI414">
        <v>0</v>
      </c>
      <c r="BJ414">
        <v>0</v>
      </c>
      <c r="BK414">
        <v>0</v>
      </c>
      <c r="BL414">
        <v>0</v>
      </c>
      <c r="BM414">
        <v>0</v>
      </c>
      <c r="BN414">
        <v>4211265.5</v>
      </c>
      <c r="BO414">
        <v>0</v>
      </c>
      <c r="BP414">
        <v>0</v>
      </c>
      <c r="BQ414">
        <v>0</v>
      </c>
      <c r="BR414">
        <v>0</v>
      </c>
      <c r="BS414">
        <v>0</v>
      </c>
      <c r="BT414">
        <v>0</v>
      </c>
      <c r="BU414">
        <v>0</v>
      </c>
      <c r="BV414">
        <v>0</v>
      </c>
      <c r="BW414">
        <v>0</v>
      </c>
      <c r="BX414">
        <v>0</v>
      </c>
      <c r="BY414">
        <v>0</v>
      </c>
      <c r="BZ414">
        <v>0</v>
      </c>
      <c r="CA414">
        <v>0</v>
      </c>
      <c r="CB414">
        <v>0</v>
      </c>
      <c r="CC414">
        <v>0</v>
      </c>
      <c r="CD414">
        <v>0</v>
      </c>
      <c r="CE414">
        <v>0</v>
      </c>
      <c r="CF414">
        <v>0</v>
      </c>
      <c r="CG414">
        <v>0</v>
      </c>
    </row>
    <row r="415" spans="1:85">
      <c r="A415" s="1">
        <v>294.09515303400002</v>
      </c>
      <c r="B415">
        <v>295.10241000000002</v>
      </c>
      <c r="C415" s="4" t="s">
        <v>200</v>
      </c>
      <c r="D415" s="4" t="s">
        <v>201</v>
      </c>
      <c r="E415" s="4">
        <v>294.0951</v>
      </c>
      <c r="F415" s="5">
        <f>(B415-E415)/E415*1000000</f>
        <v>3425.1165694362749</v>
      </c>
      <c r="G415" t="s">
        <v>201</v>
      </c>
      <c r="H415" s="7">
        <v>45400000</v>
      </c>
      <c r="I415" s="7">
        <v>43500000</v>
      </c>
      <c r="J415" s="7">
        <v>43200000</v>
      </c>
      <c r="K415" s="7">
        <v>30500000</v>
      </c>
      <c r="L415" s="7">
        <v>31800000</v>
      </c>
      <c r="M415" s="7">
        <v>33200000</v>
      </c>
      <c r="N415" s="7">
        <v>40800000</v>
      </c>
      <c r="O415" s="7">
        <v>40900000</v>
      </c>
      <c r="P415" s="7">
        <v>39400000</v>
      </c>
      <c r="Q415" s="7">
        <v>40300000</v>
      </c>
      <c r="R415" s="7">
        <v>41700000</v>
      </c>
      <c r="S415" s="7">
        <v>38900000</v>
      </c>
      <c r="T415" s="7">
        <v>50300000</v>
      </c>
      <c r="U415" s="7">
        <v>53900000</v>
      </c>
      <c r="V415" s="7">
        <v>47200000</v>
      </c>
      <c r="W415" s="7">
        <v>47000000</v>
      </c>
      <c r="X415" s="7">
        <v>46600000</v>
      </c>
      <c r="Y415" s="7">
        <v>49900000</v>
      </c>
      <c r="Z415">
        <v>0</v>
      </c>
      <c r="AA415" s="7">
        <v>35200000</v>
      </c>
      <c r="AB415" s="7">
        <v>37500000</v>
      </c>
      <c r="AC415" s="7">
        <v>53000000</v>
      </c>
      <c r="AD415" s="7">
        <v>52700000</v>
      </c>
      <c r="AE415" s="7">
        <v>56900000</v>
      </c>
      <c r="AF415">
        <v>0</v>
      </c>
      <c r="AG415" s="7">
        <v>48700000</v>
      </c>
      <c r="AH415" s="7">
        <v>46700000</v>
      </c>
      <c r="AI415" s="7">
        <v>29100000</v>
      </c>
      <c r="AJ415" s="7">
        <v>36200000</v>
      </c>
      <c r="AK415" s="7">
        <v>35600000</v>
      </c>
      <c r="AL415" s="7">
        <v>40700000</v>
      </c>
      <c r="AM415" s="7">
        <v>42000000</v>
      </c>
      <c r="AN415" s="7">
        <v>49200000</v>
      </c>
      <c r="AO415" s="7">
        <v>25500000</v>
      </c>
      <c r="AP415" s="7">
        <v>25700000</v>
      </c>
      <c r="AQ415" s="7">
        <v>25800000</v>
      </c>
      <c r="AR415" s="7">
        <v>46800000</v>
      </c>
      <c r="AS415" s="7">
        <v>47600000</v>
      </c>
      <c r="AT415" s="7">
        <v>53500000</v>
      </c>
      <c r="AU415" s="7">
        <v>32300000</v>
      </c>
      <c r="AV415" s="7">
        <v>32400000</v>
      </c>
      <c r="AW415" s="7">
        <v>33700000</v>
      </c>
      <c r="AX415" s="7">
        <v>37500000</v>
      </c>
      <c r="AY415" s="7">
        <v>39300000</v>
      </c>
      <c r="AZ415" s="7">
        <v>38400000</v>
      </c>
      <c r="BA415" s="7">
        <v>28400000</v>
      </c>
      <c r="BB415" s="7">
        <v>29900000</v>
      </c>
      <c r="BC415" s="7">
        <v>34200000</v>
      </c>
      <c r="BD415" s="7">
        <v>35300000</v>
      </c>
      <c r="BE415" s="7">
        <v>34300000</v>
      </c>
      <c r="BF415" s="7">
        <v>36200000</v>
      </c>
      <c r="BG415" s="7">
        <v>32400000</v>
      </c>
      <c r="BH415" s="7">
        <v>28900000</v>
      </c>
      <c r="BI415" s="7">
        <v>34600000</v>
      </c>
      <c r="BJ415" s="7">
        <v>34600000</v>
      </c>
      <c r="BK415" s="7">
        <v>35700000</v>
      </c>
      <c r="BL415" s="7">
        <v>33400000</v>
      </c>
      <c r="BM415" s="7">
        <v>46100000</v>
      </c>
      <c r="BN415" s="7">
        <v>41200000</v>
      </c>
      <c r="BO415" s="7">
        <v>44500000</v>
      </c>
      <c r="BP415" s="7">
        <v>40300000</v>
      </c>
      <c r="BQ415" s="7">
        <v>41500000</v>
      </c>
      <c r="BR415" s="7">
        <v>44600000</v>
      </c>
      <c r="BS415" s="7">
        <v>32300000</v>
      </c>
      <c r="BT415" s="7">
        <v>32000000</v>
      </c>
      <c r="BU415" s="7">
        <v>26600000</v>
      </c>
      <c r="BV415" s="7">
        <v>25800000</v>
      </c>
      <c r="BW415" s="7">
        <v>27300000</v>
      </c>
      <c r="BX415" s="7">
        <v>28700000</v>
      </c>
      <c r="BY415" s="7">
        <v>25900000</v>
      </c>
      <c r="BZ415" s="7">
        <v>25900000</v>
      </c>
      <c r="CA415" s="7">
        <v>26300000</v>
      </c>
      <c r="CB415" s="7">
        <v>30800000</v>
      </c>
      <c r="CC415" s="7">
        <v>31600000</v>
      </c>
      <c r="CD415" s="7">
        <v>30200000</v>
      </c>
      <c r="CE415" s="7">
        <v>32600000</v>
      </c>
      <c r="CF415" s="7">
        <v>35000000</v>
      </c>
      <c r="CG415" s="7">
        <v>35900000</v>
      </c>
    </row>
    <row r="416" spans="1:85">
      <c r="A416" s="1">
        <v>294.21415162400001</v>
      </c>
      <c r="B416">
        <v>293.20688000000001</v>
      </c>
      <c r="C416" s="4"/>
      <c r="D416" s="4"/>
      <c r="E416" s="4"/>
      <c r="F416" s="4"/>
      <c r="G416" t="s">
        <v>202</v>
      </c>
      <c r="H416">
        <v>0</v>
      </c>
      <c r="I416">
        <v>0</v>
      </c>
      <c r="J416">
        <v>0</v>
      </c>
      <c r="K416">
        <v>0</v>
      </c>
      <c r="L416">
        <v>0</v>
      </c>
      <c r="M416">
        <v>0</v>
      </c>
      <c r="N416">
        <v>0</v>
      </c>
      <c r="O416">
        <v>0</v>
      </c>
      <c r="P416">
        <v>0</v>
      </c>
      <c r="Q416">
        <v>0</v>
      </c>
      <c r="R416">
        <v>0</v>
      </c>
      <c r="S416">
        <v>0</v>
      </c>
      <c r="T416">
        <v>0</v>
      </c>
      <c r="U416">
        <v>0</v>
      </c>
      <c r="V416">
        <v>0</v>
      </c>
      <c r="W416">
        <v>0</v>
      </c>
      <c r="X416">
        <v>4530306.5</v>
      </c>
      <c r="Y416">
        <v>4984484</v>
      </c>
      <c r="Z416">
        <v>0</v>
      </c>
      <c r="AA416">
        <v>0</v>
      </c>
      <c r="AB416">
        <v>0</v>
      </c>
      <c r="AC416">
        <v>5063458</v>
      </c>
      <c r="AD416">
        <v>8445234</v>
      </c>
      <c r="AE416">
        <v>4277040.5</v>
      </c>
      <c r="AF416">
        <v>0</v>
      </c>
      <c r="AG416">
        <v>0</v>
      </c>
      <c r="AH416">
        <v>0</v>
      </c>
      <c r="AI416">
        <v>0</v>
      </c>
      <c r="AJ416">
        <v>0</v>
      </c>
      <c r="AK416">
        <v>0</v>
      </c>
      <c r="AL416">
        <v>8341682.5</v>
      </c>
      <c r="AM416">
        <v>6820829</v>
      </c>
      <c r="AN416">
        <v>7813652.5</v>
      </c>
      <c r="AO416">
        <v>0</v>
      </c>
      <c r="AP416">
        <v>0</v>
      </c>
      <c r="AQ416">
        <v>0</v>
      </c>
      <c r="AR416">
        <v>7119575.5</v>
      </c>
      <c r="AS416">
        <v>5319249.5</v>
      </c>
      <c r="AT416">
        <v>5748202.5</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4071435</v>
      </c>
      <c r="BN416">
        <v>4733946.5</v>
      </c>
      <c r="BO416">
        <v>6921259</v>
      </c>
      <c r="BP416">
        <v>0</v>
      </c>
      <c r="BQ416">
        <v>0</v>
      </c>
      <c r="BR416">
        <v>0</v>
      </c>
      <c r="BS416">
        <v>0</v>
      </c>
      <c r="BT416">
        <v>0</v>
      </c>
      <c r="BU416">
        <v>0</v>
      </c>
      <c r="BV416">
        <v>0</v>
      </c>
      <c r="BW416">
        <v>0</v>
      </c>
      <c r="BX416">
        <v>0</v>
      </c>
      <c r="BY416">
        <v>0</v>
      </c>
      <c r="BZ416">
        <v>0</v>
      </c>
      <c r="CA416">
        <v>0</v>
      </c>
      <c r="CB416">
        <v>0</v>
      </c>
      <c r="CC416">
        <v>0</v>
      </c>
      <c r="CD416">
        <v>0</v>
      </c>
      <c r="CE416">
        <v>0</v>
      </c>
      <c r="CF416">
        <v>0</v>
      </c>
      <c r="CG416">
        <v>0</v>
      </c>
    </row>
    <row r="417" spans="1:85">
      <c r="A417" s="1">
        <v>294.25604130350001</v>
      </c>
      <c r="B417">
        <v>295.26332000000002</v>
      </c>
      <c r="C417" s="4" t="s">
        <v>203</v>
      </c>
      <c r="D417" s="4" t="s">
        <v>204</v>
      </c>
      <c r="E417" s="4">
        <v>294.2559</v>
      </c>
      <c r="F417" s="5">
        <f>(B417-E417)/E417*1000000</f>
        <v>3423.6186937968778</v>
      </c>
      <c r="G417" t="s">
        <v>204</v>
      </c>
      <c r="H417">
        <v>0</v>
      </c>
      <c r="I417">
        <v>4396132.5</v>
      </c>
      <c r="J417">
        <v>6580285.5</v>
      </c>
      <c r="K417">
        <v>5326603</v>
      </c>
      <c r="L417">
        <v>5999238</v>
      </c>
      <c r="M417">
        <v>6679970.5</v>
      </c>
      <c r="N417">
        <v>6126944.5</v>
      </c>
      <c r="O417">
        <v>5104225.5</v>
      </c>
      <c r="P417">
        <v>6964173.5</v>
      </c>
      <c r="Q417">
        <v>9878706</v>
      </c>
      <c r="R417" s="7">
        <v>10300000</v>
      </c>
      <c r="S417" s="7">
        <v>10300000</v>
      </c>
      <c r="T417">
        <v>9149462</v>
      </c>
      <c r="U417">
        <v>9321679</v>
      </c>
      <c r="V417">
        <v>6259883.5</v>
      </c>
      <c r="W417" s="7">
        <v>10700000</v>
      </c>
      <c r="X417" s="7">
        <v>12600000</v>
      </c>
      <c r="Y417" s="7">
        <v>13300000</v>
      </c>
      <c r="Z417" s="7">
        <v>10900000</v>
      </c>
      <c r="AA417" s="7">
        <v>12300000</v>
      </c>
      <c r="AB417" s="7">
        <v>11400000</v>
      </c>
      <c r="AC417">
        <v>7321502.5</v>
      </c>
      <c r="AD417">
        <v>6480528</v>
      </c>
      <c r="AE417">
        <v>7823180</v>
      </c>
      <c r="AF417" s="7">
        <v>15800000</v>
      </c>
      <c r="AG417" s="7">
        <v>14400000</v>
      </c>
      <c r="AH417" s="7">
        <v>14900000</v>
      </c>
      <c r="AI417">
        <v>4447955.5</v>
      </c>
      <c r="AJ417">
        <v>4715736</v>
      </c>
      <c r="AK417">
        <v>0</v>
      </c>
      <c r="AL417">
        <v>0</v>
      </c>
      <c r="AM417">
        <v>4829786.5</v>
      </c>
      <c r="AN417">
        <v>6230234</v>
      </c>
      <c r="AO417">
        <v>0</v>
      </c>
      <c r="AP417">
        <v>4814042.5</v>
      </c>
      <c r="AQ417">
        <v>0</v>
      </c>
      <c r="AR417">
        <v>0</v>
      </c>
      <c r="AS417">
        <v>4902885</v>
      </c>
      <c r="AT417">
        <v>6791445</v>
      </c>
      <c r="AU417">
        <v>4345653</v>
      </c>
      <c r="AV417">
        <v>0</v>
      </c>
      <c r="AW417">
        <v>4455591.5</v>
      </c>
      <c r="AX417">
        <v>6459094.5</v>
      </c>
      <c r="AY417">
        <v>5552068</v>
      </c>
      <c r="AZ417">
        <v>5192079.5</v>
      </c>
      <c r="BA417">
        <v>0</v>
      </c>
      <c r="BB417">
        <v>0</v>
      </c>
      <c r="BC417">
        <v>4356512.5</v>
      </c>
      <c r="BD417">
        <v>4534836</v>
      </c>
      <c r="BE417">
        <v>5267381</v>
      </c>
      <c r="BF417">
        <v>4620664.5</v>
      </c>
      <c r="BG417">
        <v>6454769</v>
      </c>
      <c r="BH417">
        <v>6529946.5</v>
      </c>
      <c r="BI417">
        <v>6357035</v>
      </c>
      <c r="BJ417" s="7">
        <v>11000000</v>
      </c>
      <c r="BK417" s="7">
        <v>10600000</v>
      </c>
      <c r="BL417" s="7">
        <v>10100000</v>
      </c>
      <c r="BM417">
        <v>9052170</v>
      </c>
      <c r="BN417">
        <v>9661302</v>
      </c>
      <c r="BO417">
        <v>7322396</v>
      </c>
      <c r="BP417">
        <v>6447075.5</v>
      </c>
      <c r="BQ417">
        <v>6451491.5</v>
      </c>
      <c r="BR417">
        <v>7578508</v>
      </c>
      <c r="BS417">
        <v>0</v>
      </c>
      <c r="BT417">
        <v>0</v>
      </c>
      <c r="BU417">
        <v>0</v>
      </c>
      <c r="BV417">
        <v>0</v>
      </c>
      <c r="BW417">
        <v>0</v>
      </c>
      <c r="BX417">
        <v>0</v>
      </c>
      <c r="BY417">
        <v>0</v>
      </c>
      <c r="BZ417">
        <v>0</v>
      </c>
      <c r="CA417">
        <v>0</v>
      </c>
      <c r="CB417">
        <v>0</v>
      </c>
      <c r="CC417">
        <v>0</v>
      </c>
      <c r="CD417">
        <v>0</v>
      </c>
      <c r="CE417">
        <v>0</v>
      </c>
      <c r="CF417">
        <v>0</v>
      </c>
      <c r="CG417">
        <v>0</v>
      </c>
    </row>
    <row r="418" spans="1:85">
      <c r="A418" s="1">
        <v>296.19083950819999</v>
      </c>
      <c r="B418">
        <v>295.18356</v>
      </c>
      <c r="C418" s="4"/>
      <c r="D418" s="4"/>
      <c r="E418" s="4"/>
      <c r="F418" s="4"/>
      <c r="G418" t="s">
        <v>205</v>
      </c>
      <c r="H418">
        <v>0</v>
      </c>
      <c r="I418">
        <v>0</v>
      </c>
      <c r="J418">
        <v>0</v>
      </c>
      <c r="K418">
        <v>0</v>
      </c>
      <c r="L418">
        <v>0</v>
      </c>
      <c r="M418">
        <v>0</v>
      </c>
      <c r="N418">
        <v>0</v>
      </c>
      <c r="O418">
        <v>0</v>
      </c>
      <c r="P418">
        <v>0</v>
      </c>
      <c r="Q418">
        <v>0</v>
      </c>
      <c r="R418">
        <v>0</v>
      </c>
      <c r="S418">
        <v>0</v>
      </c>
      <c r="T418">
        <v>0</v>
      </c>
      <c r="U418">
        <v>0</v>
      </c>
      <c r="V418">
        <v>0</v>
      </c>
      <c r="W418">
        <v>3674065.25</v>
      </c>
      <c r="X418">
        <v>0</v>
      </c>
      <c r="Y418">
        <v>3704747.5</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0</v>
      </c>
      <c r="AT418">
        <v>0</v>
      </c>
      <c r="AU418">
        <v>0</v>
      </c>
      <c r="AV418">
        <v>0</v>
      </c>
      <c r="AW418">
        <v>0</v>
      </c>
      <c r="AX418">
        <v>0</v>
      </c>
      <c r="AY418">
        <v>0</v>
      </c>
      <c r="AZ418">
        <v>0</v>
      </c>
      <c r="BA418">
        <v>0</v>
      </c>
      <c r="BB418">
        <v>0</v>
      </c>
      <c r="BC418">
        <v>0</v>
      </c>
      <c r="BD418">
        <v>0</v>
      </c>
      <c r="BE418">
        <v>0</v>
      </c>
      <c r="BF418">
        <v>0</v>
      </c>
      <c r="BG418">
        <v>5029285</v>
      </c>
      <c r="BH418">
        <v>5253852.5</v>
      </c>
      <c r="BI418">
        <v>0</v>
      </c>
      <c r="BJ418">
        <v>0</v>
      </c>
      <c r="BK418">
        <v>0</v>
      </c>
      <c r="BL418">
        <v>0</v>
      </c>
      <c r="BM418">
        <v>0</v>
      </c>
      <c r="BN418">
        <v>0</v>
      </c>
      <c r="BO418">
        <v>6360649</v>
      </c>
      <c r="BP418">
        <v>0</v>
      </c>
      <c r="BQ418">
        <v>0</v>
      </c>
      <c r="BR418">
        <v>4077403.25</v>
      </c>
      <c r="BS418">
        <v>5201967.5</v>
      </c>
      <c r="BT418">
        <v>5466326</v>
      </c>
      <c r="BU418">
        <v>6052038.5</v>
      </c>
      <c r="BV418">
        <v>0</v>
      </c>
      <c r="BW418">
        <v>5577016</v>
      </c>
      <c r="BX418">
        <v>0</v>
      </c>
      <c r="BY418">
        <v>0</v>
      </c>
      <c r="BZ418">
        <v>0</v>
      </c>
      <c r="CA418">
        <v>0</v>
      </c>
      <c r="CB418">
        <v>0</v>
      </c>
      <c r="CC418">
        <v>0</v>
      </c>
      <c r="CD418">
        <v>0</v>
      </c>
      <c r="CE418">
        <v>0</v>
      </c>
      <c r="CF418">
        <v>0</v>
      </c>
      <c r="CG418">
        <v>0</v>
      </c>
    </row>
    <row r="419" spans="1:85">
      <c r="A419" s="1">
        <v>296.19233245999999</v>
      </c>
      <c r="B419">
        <v>295.18506000000002</v>
      </c>
      <c r="C419" s="4"/>
      <c r="D419" s="4"/>
      <c r="E419" s="4"/>
      <c r="F419" s="4"/>
      <c r="G419" t="s">
        <v>206</v>
      </c>
      <c r="H419">
        <v>0</v>
      </c>
      <c r="I419">
        <v>0</v>
      </c>
      <c r="J419">
        <v>0</v>
      </c>
      <c r="K419">
        <v>0</v>
      </c>
      <c r="L419">
        <v>0</v>
      </c>
      <c r="M419">
        <v>0</v>
      </c>
      <c r="N419">
        <v>0</v>
      </c>
      <c r="O419">
        <v>0</v>
      </c>
      <c r="P419">
        <v>0</v>
      </c>
      <c r="Q419">
        <v>0</v>
      </c>
      <c r="R419">
        <v>0</v>
      </c>
      <c r="S419">
        <v>0</v>
      </c>
      <c r="T419">
        <v>0</v>
      </c>
      <c r="U419">
        <v>0</v>
      </c>
      <c r="V419">
        <v>0</v>
      </c>
      <c r="W419">
        <v>3988808.25</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6527870</v>
      </c>
      <c r="AX419">
        <v>0</v>
      </c>
      <c r="AY419">
        <v>0</v>
      </c>
      <c r="AZ419">
        <v>0</v>
      </c>
      <c r="BA419" s="7">
        <v>15100000</v>
      </c>
      <c r="BB419" s="7">
        <v>13300000</v>
      </c>
      <c r="BC419" s="7">
        <v>14800000</v>
      </c>
      <c r="BD419">
        <v>0</v>
      </c>
      <c r="BE419">
        <v>0</v>
      </c>
      <c r="BF419">
        <v>0</v>
      </c>
      <c r="BG419">
        <v>7716519.5</v>
      </c>
      <c r="BH419">
        <v>7698560</v>
      </c>
      <c r="BI419">
        <v>6157895</v>
      </c>
      <c r="BJ419">
        <v>0</v>
      </c>
      <c r="BK419">
        <v>0</v>
      </c>
      <c r="BL419">
        <v>0</v>
      </c>
      <c r="BM419">
        <v>0</v>
      </c>
      <c r="BN419" s="7">
        <v>10800000</v>
      </c>
      <c r="BO419">
        <v>0</v>
      </c>
      <c r="BP419">
        <v>5065300.5</v>
      </c>
      <c r="BQ419">
        <v>0</v>
      </c>
      <c r="BR419">
        <v>0</v>
      </c>
      <c r="BS419">
        <v>7665150</v>
      </c>
      <c r="BT419">
        <v>0</v>
      </c>
      <c r="BU419">
        <v>0</v>
      </c>
      <c r="BV419">
        <v>8971208</v>
      </c>
      <c r="BW419">
        <v>7762102.5</v>
      </c>
      <c r="BX419">
        <v>0</v>
      </c>
      <c r="BY419">
        <v>6563851</v>
      </c>
      <c r="BZ419">
        <v>0</v>
      </c>
      <c r="CA419">
        <v>0</v>
      </c>
      <c r="CB419">
        <v>3891746.75</v>
      </c>
      <c r="CC419">
        <v>0</v>
      </c>
      <c r="CD419">
        <v>0</v>
      </c>
      <c r="CE419">
        <v>0</v>
      </c>
      <c r="CF419">
        <v>0</v>
      </c>
      <c r="CG419">
        <v>0</v>
      </c>
    </row>
    <row r="420" spans="1:85">
      <c r="A420" s="1">
        <v>296.19346518089998</v>
      </c>
      <c r="B420">
        <v>295.18619000000001</v>
      </c>
      <c r="C420" s="4"/>
      <c r="D420" s="4"/>
      <c r="E420" s="4"/>
      <c r="F420" s="4"/>
      <c r="G420" t="s">
        <v>206</v>
      </c>
      <c r="H420">
        <v>4157533.5</v>
      </c>
      <c r="I420">
        <v>0</v>
      </c>
      <c r="J420">
        <v>4935832</v>
      </c>
      <c r="K420">
        <v>6221707</v>
      </c>
      <c r="L420">
        <v>4496675.5</v>
      </c>
      <c r="M420">
        <v>5760495.5</v>
      </c>
      <c r="N420">
        <v>0</v>
      </c>
      <c r="O420">
        <v>0</v>
      </c>
      <c r="P420">
        <v>0</v>
      </c>
      <c r="Q420">
        <v>0</v>
      </c>
      <c r="R420">
        <v>0</v>
      </c>
      <c r="S420">
        <v>0</v>
      </c>
      <c r="T420">
        <v>0</v>
      </c>
      <c r="U420">
        <v>0</v>
      </c>
      <c r="V420">
        <v>0</v>
      </c>
      <c r="W420">
        <v>0</v>
      </c>
      <c r="X420">
        <v>0</v>
      </c>
      <c r="Y420">
        <v>0</v>
      </c>
      <c r="Z420">
        <v>0</v>
      </c>
      <c r="AA420">
        <v>0</v>
      </c>
      <c r="AB420">
        <v>0</v>
      </c>
      <c r="AC420">
        <v>0</v>
      </c>
      <c r="AD420">
        <v>0</v>
      </c>
      <c r="AE420">
        <v>0</v>
      </c>
      <c r="AF420">
        <v>7286785.5</v>
      </c>
      <c r="AG420">
        <v>6912397.5</v>
      </c>
      <c r="AH420">
        <v>0</v>
      </c>
      <c r="AI420">
        <v>0</v>
      </c>
      <c r="AJ420">
        <v>0</v>
      </c>
      <c r="AK420">
        <v>0</v>
      </c>
      <c r="AL420">
        <v>0</v>
      </c>
      <c r="AM420">
        <v>0</v>
      </c>
      <c r="AN420">
        <v>0</v>
      </c>
      <c r="AO420">
        <v>0</v>
      </c>
      <c r="AP420">
        <v>0</v>
      </c>
      <c r="AQ420">
        <v>0</v>
      </c>
      <c r="AR420">
        <v>0</v>
      </c>
      <c r="AS420">
        <v>0</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0</v>
      </c>
      <c r="BN420">
        <v>0</v>
      </c>
      <c r="BO420">
        <v>0</v>
      </c>
      <c r="BP420">
        <v>0</v>
      </c>
      <c r="BQ420">
        <v>0</v>
      </c>
      <c r="BR420">
        <v>0</v>
      </c>
      <c r="BS420">
        <v>0</v>
      </c>
      <c r="BT420">
        <v>0</v>
      </c>
      <c r="BU420">
        <v>0</v>
      </c>
      <c r="BV420">
        <v>0</v>
      </c>
      <c r="BW420">
        <v>0</v>
      </c>
      <c r="BX420">
        <v>0</v>
      </c>
      <c r="BY420">
        <v>0</v>
      </c>
      <c r="BZ420">
        <v>0</v>
      </c>
      <c r="CA420">
        <v>0</v>
      </c>
      <c r="CB420">
        <v>0</v>
      </c>
      <c r="CC420">
        <v>0</v>
      </c>
      <c r="CD420">
        <v>0</v>
      </c>
      <c r="CE420">
        <v>0</v>
      </c>
      <c r="CF420">
        <v>0</v>
      </c>
      <c r="CG420">
        <v>0</v>
      </c>
    </row>
    <row r="421" spans="1:85">
      <c r="A421" s="1">
        <v>296.27166529879997</v>
      </c>
      <c r="B421">
        <v>297.27893999999998</v>
      </c>
      <c r="C421" s="4" t="s">
        <v>2052</v>
      </c>
      <c r="D421" s="4" t="s">
        <v>207</v>
      </c>
      <c r="E421" s="4">
        <v>296.2715</v>
      </c>
      <c r="F421" s="5">
        <f>(B421-E421)/E421*1000000</f>
        <v>3400.3945705205329</v>
      </c>
      <c r="G421" t="s">
        <v>207</v>
      </c>
      <c r="H421">
        <v>0</v>
      </c>
      <c r="I421">
        <v>4693187.5</v>
      </c>
      <c r="J421">
        <v>0</v>
      </c>
      <c r="K421">
        <v>0</v>
      </c>
      <c r="L421">
        <v>0</v>
      </c>
      <c r="M421">
        <v>0</v>
      </c>
      <c r="N421">
        <v>4921285.5</v>
      </c>
      <c r="O421">
        <v>4328206</v>
      </c>
      <c r="P421">
        <v>4915073</v>
      </c>
      <c r="Q421">
        <v>4920392.5</v>
      </c>
      <c r="R421">
        <v>0</v>
      </c>
      <c r="S421">
        <v>5672242.5</v>
      </c>
      <c r="T421">
        <v>0</v>
      </c>
      <c r="U421">
        <v>4053556.5</v>
      </c>
      <c r="V421">
        <v>0</v>
      </c>
      <c r="W421">
        <v>0</v>
      </c>
      <c r="X421">
        <v>0</v>
      </c>
      <c r="Y421">
        <v>0</v>
      </c>
      <c r="Z421">
        <v>0</v>
      </c>
      <c r="AA421">
        <v>0</v>
      </c>
      <c r="AB421">
        <v>4680597</v>
      </c>
      <c r="AC421">
        <v>0</v>
      </c>
      <c r="AD421">
        <v>0</v>
      </c>
      <c r="AE421">
        <v>5138019.5</v>
      </c>
      <c r="AF421">
        <v>4528985</v>
      </c>
      <c r="AG421">
        <v>4193481</v>
      </c>
      <c r="AH421">
        <v>5499715.5</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0</v>
      </c>
      <c r="BE421">
        <v>0</v>
      </c>
      <c r="BF421">
        <v>0</v>
      </c>
      <c r="BG421">
        <v>0</v>
      </c>
      <c r="BH421">
        <v>0</v>
      </c>
      <c r="BI421">
        <v>5783651</v>
      </c>
      <c r="BJ421">
        <v>0</v>
      </c>
      <c r="BK421">
        <v>3947242.25</v>
      </c>
      <c r="BL421">
        <v>4120421.25</v>
      </c>
      <c r="BM421">
        <v>4657744</v>
      </c>
      <c r="BN421">
        <v>4687742.5</v>
      </c>
      <c r="BO421">
        <v>4629253</v>
      </c>
      <c r="BP421">
        <v>3747698.5</v>
      </c>
      <c r="BQ421">
        <v>0</v>
      </c>
      <c r="BR421">
        <v>0</v>
      </c>
      <c r="BS421">
        <v>3783516.75</v>
      </c>
      <c r="BT421">
        <v>0</v>
      </c>
      <c r="BU421">
        <v>0</v>
      </c>
      <c r="BV421">
        <v>0</v>
      </c>
      <c r="BW421">
        <v>0</v>
      </c>
      <c r="BX421">
        <v>0</v>
      </c>
      <c r="BY421">
        <v>0</v>
      </c>
      <c r="BZ421">
        <v>0</v>
      </c>
      <c r="CA421">
        <v>0</v>
      </c>
      <c r="CB421">
        <v>0</v>
      </c>
      <c r="CC421">
        <v>0</v>
      </c>
      <c r="CD421">
        <v>0</v>
      </c>
      <c r="CE421">
        <v>0</v>
      </c>
      <c r="CF421">
        <v>0</v>
      </c>
      <c r="CG421">
        <v>0</v>
      </c>
    </row>
    <row r="422" spans="1:85">
      <c r="A422" s="1">
        <v>296.52679755169999</v>
      </c>
      <c r="B422">
        <v>295.51952</v>
      </c>
      <c r="C422" s="4"/>
      <c r="D422" s="4"/>
      <c r="E422" s="4"/>
      <c r="F422" s="4"/>
      <c r="H422">
        <v>0</v>
      </c>
      <c r="I422">
        <v>0</v>
      </c>
      <c r="J422">
        <v>0</v>
      </c>
      <c r="K422">
        <v>0</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8373633.5</v>
      </c>
      <c r="BB422">
        <v>0</v>
      </c>
      <c r="BC422">
        <v>8071427.5</v>
      </c>
      <c r="BD422">
        <v>0</v>
      </c>
      <c r="BE422">
        <v>0</v>
      </c>
      <c r="BF422">
        <v>0</v>
      </c>
      <c r="BG422">
        <v>0</v>
      </c>
      <c r="BH422">
        <v>4269499</v>
      </c>
      <c r="BI422">
        <v>0</v>
      </c>
      <c r="BJ422">
        <v>0</v>
      </c>
      <c r="BK422">
        <v>0</v>
      </c>
      <c r="BL422">
        <v>0</v>
      </c>
      <c r="BM422">
        <v>0</v>
      </c>
      <c r="BN422">
        <v>7055472.5</v>
      </c>
      <c r="BO422">
        <v>0</v>
      </c>
      <c r="BP422">
        <v>4435967.5</v>
      </c>
      <c r="BQ422">
        <v>0</v>
      </c>
      <c r="BR422">
        <v>3516506.25</v>
      </c>
      <c r="BS422">
        <v>4891493.5</v>
      </c>
      <c r="BT422">
        <v>0</v>
      </c>
      <c r="BU422">
        <v>0</v>
      </c>
      <c r="BV422">
        <v>5419936</v>
      </c>
      <c r="BW422">
        <v>0</v>
      </c>
      <c r="BX422">
        <v>0</v>
      </c>
      <c r="BY422">
        <v>0</v>
      </c>
      <c r="BZ422">
        <v>0</v>
      </c>
      <c r="CA422">
        <v>0</v>
      </c>
      <c r="CB422">
        <v>0</v>
      </c>
      <c r="CC422">
        <v>0</v>
      </c>
      <c r="CD422">
        <v>0</v>
      </c>
      <c r="CE422">
        <v>0</v>
      </c>
      <c r="CF422">
        <v>0</v>
      </c>
      <c r="CG422">
        <v>0</v>
      </c>
    </row>
    <row r="423" spans="1:85">
      <c r="A423" s="1">
        <v>296.86535351689997</v>
      </c>
      <c r="B423">
        <v>295.85807999999997</v>
      </c>
      <c r="C423" s="4"/>
      <c r="D423" s="4"/>
      <c r="E423" s="4"/>
      <c r="F423" s="4"/>
      <c r="H423">
        <v>0</v>
      </c>
      <c r="I423">
        <v>0</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4791033</v>
      </c>
      <c r="BB423">
        <v>0</v>
      </c>
      <c r="BC423">
        <v>4858811.5</v>
      </c>
      <c r="BD423">
        <v>0</v>
      </c>
      <c r="BE423">
        <v>0</v>
      </c>
      <c r="BF423">
        <v>0</v>
      </c>
      <c r="BG423">
        <v>0</v>
      </c>
      <c r="BH423">
        <v>0</v>
      </c>
      <c r="BI423">
        <v>0</v>
      </c>
      <c r="BJ423">
        <v>0</v>
      </c>
      <c r="BK423">
        <v>0</v>
      </c>
      <c r="BL423">
        <v>0</v>
      </c>
      <c r="BM423">
        <v>4968085</v>
      </c>
      <c r="BN423">
        <v>0</v>
      </c>
      <c r="BO423">
        <v>4169029</v>
      </c>
      <c r="BP423">
        <v>0</v>
      </c>
      <c r="BQ423">
        <v>0</v>
      </c>
      <c r="BR423">
        <v>0</v>
      </c>
      <c r="BS423">
        <v>4746051</v>
      </c>
      <c r="BT423">
        <v>0</v>
      </c>
      <c r="BU423">
        <v>0</v>
      </c>
      <c r="BV423">
        <v>0</v>
      </c>
      <c r="BW423">
        <v>4725155</v>
      </c>
      <c r="BX423">
        <v>4024911.25</v>
      </c>
      <c r="BY423">
        <v>0</v>
      </c>
      <c r="BZ423">
        <v>0</v>
      </c>
      <c r="CA423">
        <v>0</v>
      </c>
      <c r="CB423">
        <v>0</v>
      </c>
      <c r="CC423">
        <v>0</v>
      </c>
      <c r="CD423">
        <v>0</v>
      </c>
      <c r="CE423">
        <v>0</v>
      </c>
      <c r="CF423">
        <v>0</v>
      </c>
      <c r="CG423">
        <v>0</v>
      </c>
    </row>
    <row r="424" spans="1:85">
      <c r="A424" s="1">
        <v>297.14265136839998</v>
      </c>
      <c r="B424">
        <v>296.13537000000002</v>
      </c>
      <c r="C424" s="4"/>
      <c r="D424" s="4"/>
      <c r="E424" s="4"/>
      <c r="F424" s="4"/>
      <c r="G424" t="s">
        <v>208</v>
      </c>
      <c r="H424">
        <v>0</v>
      </c>
      <c r="I424">
        <v>0</v>
      </c>
      <c r="J424">
        <v>0</v>
      </c>
      <c r="K424">
        <v>0</v>
      </c>
      <c r="L424">
        <v>0</v>
      </c>
      <c r="M424">
        <v>0</v>
      </c>
      <c r="N424">
        <v>0</v>
      </c>
      <c r="O424">
        <v>0</v>
      </c>
      <c r="P424">
        <v>0</v>
      </c>
      <c r="Q424">
        <v>0</v>
      </c>
      <c r="R424">
        <v>0</v>
      </c>
      <c r="S424">
        <v>0</v>
      </c>
      <c r="T424">
        <v>0</v>
      </c>
      <c r="U424">
        <v>0</v>
      </c>
      <c r="V424">
        <v>0</v>
      </c>
      <c r="W424">
        <v>0</v>
      </c>
      <c r="X424">
        <v>0</v>
      </c>
      <c r="Y424">
        <v>0</v>
      </c>
      <c r="Z424">
        <v>0</v>
      </c>
      <c r="AA424">
        <v>0</v>
      </c>
      <c r="AB424">
        <v>0</v>
      </c>
      <c r="AC424">
        <v>0</v>
      </c>
      <c r="AD424">
        <v>0</v>
      </c>
      <c r="AE424">
        <v>0</v>
      </c>
      <c r="AF424">
        <v>0</v>
      </c>
      <c r="AG424">
        <v>0</v>
      </c>
      <c r="AH424">
        <v>0</v>
      </c>
      <c r="AI424">
        <v>0</v>
      </c>
      <c r="AJ424">
        <v>3512377.75</v>
      </c>
      <c r="AK424">
        <v>0</v>
      </c>
      <c r="AL424">
        <v>0</v>
      </c>
      <c r="AM424">
        <v>0</v>
      </c>
      <c r="AN424">
        <v>0</v>
      </c>
      <c r="AO424">
        <v>3765350</v>
      </c>
      <c r="AP424">
        <v>0</v>
      </c>
      <c r="AQ424">
        <v>0</v>
      </c>
      <c r="AR424">
        <v>0</v>
      </c>
      <c r="AS424">
        <v>0</v>
      </c>
      <c r="AT424">
        <v>0</v>
      </c>
      <c r="AU424">
        <v>9683842</v>
      </c>
      <c r="AV424">
        <v>6976713.5</v>
      </c>
      <c r="AW424">
        <v>7200914</v>
      </c>
      <c r="AX424">
        <v>0</v>
      </c>
      <c r="AY424">
        <v>0</v>
      </c>
      <c r="AZ424">
        <v>0</v>
      </c>
      <c r="BA424">
        <v>0</v>
      </c>
      <c r="BB424">
        <v>0</v>
      </c>
      <c r="BC424">
        <v>4988982.5</v>
      </c>
      <c r="BD424">
        <v>0</v>
      </c>
      <c r="BE424">
        <v>0</v>
      </c>
      <c r="BF424">
        <v>0</v>
      </c>
      <c r="BG424">
        <v>0</v>
      </c>
      <c r="BH424">
        <v>0</v>
      </c>
      <c r="BI424">
        <v>4042781</v>
      </c>
      <c r="BJ424">
        <v>5553382.5</v>
      </c>
      <c r="BK424">
        <v>3443575</v>
      </c>
      <c r="BL424">
        <v>0</v>
      </c>
      <c r="BM424">
        <v>0</v>
      </c>
      <c r="BN424">
        <v>0</v>
      </c>
      <c r="BO424">
        <v>4822575.5</v>
      </c>
      <c r="BP424">
        <v>0</v>
      </c>
      <c r="BQ424">
        <v>0</v>
      </c>
      <c r="BR424">
        <v>0</v>
      </c>
      <c r="BS424">
        <v>0</v>
      </c>
      <c r="BT424">
        <v>0</v>
      </c>
      <c r="BU424">
        <v>0</v>
      </c>
      <c r="BV424">
        <v>0</v>
      </c>
      <c r="BW424">
        <v>0</v>
      </c>
      <c r="BX424">
        <v>0</v>
      </c>
      <c r="BY424">
        <v>0</v>
      </c>
      <c r="BZ424">
        <v>0</v>
      </c>
      <c r="CA424">
        <v>0</v>
      </c>
      <c r="CB424">
        <v>0</v>
      </c>
      <c r="CC424">
        <v>0</v>
      </c>
      <c r="CD424">
        <v>0</v>
      </c>
      <c r="CE424">
        <v>0</v>
      </c>
      <c r="CF424">
        <v>0</v>
      </c>
      <c r="CG424">
        <v>0</v>
      </c>
    </row>
    <row r="425" spans="1:85">
      <c r="A425" s="1">
        <v>298.1265302603</v>
      </c>
      <c r="B425">
        <v>297.11925000000002</v>
      </c>
      <c r="C425" s="4"/>
      <c r="D425" s="4"/>
      <c r="E425" s="4"/>
      <c r="F425" s="4"/>
      <c r="G425" t="s">
        <v>209</v>
      </c>
      <c r="H425">
        <v>0</v>
      </c>
      <c r="I425">
        <v>0</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4533631</v>
      </c>
      <c r="AK425">
        <v>5044803.5</v>
      </c>
      <c r="AL425">
        <v>0</v>
      </c>
      <c r="AM425">
        <v>0</v>
      </c>
      <c r="AN425">
        <v>6167575.5</v>
      </c>
      <c r="AO425">
        <v>0</v>
      </c>
      <c r="AP425">
        <v>0</v>
      </c>
      <c r="AQ425">
        <v>0</v>
      </c>
      <c r="AR425">
        <v>0</v>
      </c>
      <c r="AS425">
        <v>3908571</v>
      </c>
      <c r="AT425">
        <v>0</v>
      </c>
      <c r="AU425">
        <v>0</v>
      </c>
      <c r="AV425">
        <v>0</v>
      </c>
      <c r="AW425">
        <v>0</v>
      </c>
      <c r="AX425">
        <v>0</v>
      </c>
      <c r="AY425">
        <v>0</v>
      </c>
      <c r="AZ425">
        <v>0</v>
      </c>
      <c r="BA425">
        <v>0</v>
      </c>
      <c r="BB425">
        <v>0</v>
      </c>
      <c r="BC425">
        <v>0</v>
      </c>
      <c r="BD425">
        <v>0</v>
      </c>
      <c r="BE425">
        <v>0</v>
      </c>
      <c r="BF425">
        <v>0</v>
      </c>
      <c r="BG425">
        <v>0</v>
      </c>
      <c r="BH425">
        <v>0</v>
      </c>
      <c r="BI425">
        <v>0</v>
      </c>
      <c r="BJ425">
        <v>0</v>
      </c>
      <c r="BK425">
        <v>5709720</v>
      </c>
      <c r="BL425">
        <v>0</v>
      </c>
      <c r="BM425">
        <v>4856387</v>
      </c>
      <c r="BN425">
        <v>0</v>
      </c>
      <c r="BO425">
        <v>0</v>
      </c>
      <c r="BP425">
        <v>0</v>
      </c>
      <c r="BQ425">
        <v>0</v>
      </c>
      <c r="BR425">
        <v>0</v>
      </c>
      <c r="BS425">
        <v>0</v>
      </c>
      <c r="BT425">
        <v>0</v>
      </c>
      <c r="BU425">
        <v>0</v>
      </c>
      <c r="BV425">
        <v>0</v>
      </c>
      <c r="BW425">
        <v>0</v>
      </c>
      <c r="BX425">
        <v>0</v>
      </c>
      <c r="BY425">
        <v>0</v>
      </c>
      <c r="BZ425">
        <v>0</v>
      </c>
      <c r="CA425">
        <v>0</v>
      </c>
      <c r="CB425">
        <v>0</v>
      </c>
      <c r="CC425">
        <v>0</v>
      </c>
      <c r="CD425">
        <v>0</v>
      </c>
      <c r="CE425">
        <v>0</v>
      </c>
      <c r="CF425">
        <v>0</v>
      </c>
      <c r="CG425">
        <v>0</v>
      </c>
    </row>
    <row r="426" spans="1:85">
      <c r="A426" s="1">
        <v>298.28730575740002</v>
      </c>
      <c r="B426">
        <v>299.29458</v>
      </c>
      <c r="C426" s="4" t="s">
        <v>210</v>
      </c>
      <c r="D426" s="4" t="s">
        <v>211</v>
      </c>
      <c r="E426" s="4">
        <v>298.28719999999998</v>
      </c>
      <c r="F426" s="5">
        <f>(B426-E426)/E426*1000000</f>
        <v>3377.2149793890317</v>
      </c>
      <c r="G426" t="s">
        <v>211</v>
      </c>
      <c r="H426">
        <v>4661703.5</v>
      </c>
      <c r="I426">
        <v>4778206.5</v>
      </c>
      <c r="J426">
        <v>0</v>
      </c>
      <c r="K426">
        <v>0</v>
      </c>
      <c r="L426">
        <v>0</v>
      </c>
      <c r="M426">
        <v>0</v>
      </c>
      <c r="N426">
        <v>0</v>
      </c>
      <c r="O426">
        <v>4019614.75</v>
      </c>
      <c r="P426">
        <v>0</v>
      </c>
      <c r="Q426">
        <v>0</v>
      </c>
      <c r="R426">
        <v>5004828.5</v>
      </c>
      <c r="S426">
        <v>0</v>
      </c>
      <c r="T426">
        <v>5359636</v>
      </c>
      <c r="U426">
        <v>0</v>
      </c>
      <c r="V426">
        <v>4309207</v>
      </c>
      <c r="W426">
        <v>0</v>
      </c>
      <c r="X426">
        <v>3985686.5</v>
      </c>
      <c r="Y426">
        <v>5013620</v>
      </c>
      <c r="Z426">
        <v>0</v>
      </c>
      <c r="AA426">
        <v>5485975</v>
      </c>
      <c r="AB426">
        <v>5406991</v>
      </c>
      <c r="AC426">
        <v>7367502</v>
      </c>
      <c r="AD426">
        <v>4191099</v>
      </c>
      <c r="AE426">
        <v>5609097</v>
      </c>
      <c r="AF426">
        <v>4716857.5</v>
      </c>
      <c r="AG426">
        <v>0</v>
      </c>
      <c r="AH426">
        <v>3725311</v>
      </c>
      <c r="AI426">
        <v>0</v>
      </c>
      <c r="AJ426">
        <v>0</v>
      </c>
      <c r="AK426">
        <v>3885838.5</v>
      </c>
      <c r="AL426">
        <v>4653713.5</v>
      </c>
      <c r="AM426">
        <v>5207927</v>
      </c>
      <c r="AN426">
        <v>6375616.5</v>
      </c>
      <c r="AO426">
        <v>4709852.5</v>
      </c>
      <c r="AP426">
        <v>5054903.5</v>
      </c>
      <c r="AQ426">
        <v>0</v>
      </c>
      <c r="AR426">
        <v>3831269.25</v>
      </c>
      <c r="AS426">
        <v>6164563.5</v>
      </c>
      <c r="AT426">
        <v>4989634.5</v>
      </c>
      <c r="AU426">
        <v>3751821</v>
      </c>
      <c r="AV426">
        <v>0</v>
      </c>
      <c r="AW426">
        <v>0</v>
      </c>
      <c r="AX426">
        <v>0</v>
      </c>
      <c r="AY426">
        <v>3731683</v>
      </c>
      <c r="AZ426">
        <v>4462903</v>
      </c>
      <c r="BA426">
        <v>0</v>
      </c>
      <c r="BB426">
        <v>0</v>
      </c>
      <c r="BC426">
        <v>0</v>
      </c>
      <c r="BD426">
        <v>4359132</v>
      </c>
      <c r="BE426">
        <v>5620173</v>
      </c>
      <c r="BF426">
        <v>0</v>
      </c>
      <c r="BG426">
        <v>4945676.5</v>
      </c>
      <c r="BH426">
        <v>4915445</v>
      </c>
      <c r="BI426">
        <v>5174795</v>
      </c>
      <c r="BJ426">
        <v>4154151.5</v>
      </c>
      <c r="BK426">
        <v>5907995.5</v>
      </c>
      <c r="BL426">
        <v>7045268</v>
      </c>
      <c r="BM426">
        <v>6363629.5</v>
      </c>
      <c r="BN426">
        <v>7309633</v>
      </c>
      <c r="BO426">
        <v>7488975</v>
      </c>
      <c r="BP426">
        <v>4673481</v>
      </c>
      <c r="BQ426">
        <v>4723514.5</v>
      </c>
      <c r="BR426">
        <v>0</v>
      </c>
      <c r="BS426">
        <v>0</v>
      </c>
      <c r="BT426">
        <v>0</v>
      </c>
      <c r="BU426">
        <v>0</v>
      </c>
      <c r="BV426">
        <v>0</v>
      </c>
      <c r="BW426">
        <v>0</v>
      </c>
      <c r="BX426">
        <v>0</v>
      </c>
      <c r="BY426">
        <v>0</v>
      </c>
      <c r="BZ426">
        <v>0</v>
      </c>
      <c r="CA426">
        <v>0</v>
      </c>
      <c r="CB426">
        <v>0</v>
      </c>
      <c r="CC426">
        <v>0</v>
      </c>
      <c r="CD426">
        <v>0</v>
      </c>
      <c r="CE426">
        <v>0</v>
      </c>
      <c r="CF426">
        <v>0</v>
      </c>
      <c r="CG426">
        <v>0</v>
      </c>
    </row>
    <row r="427" spans="1:85">
      <c r="A427" s="1">
        <v>300.04045196769999</v>
      </c>
      <c r="B427">
        <v>299.03318000000002</v>
      </c>
      <c r="C427" s="4"/>
      <c r="D427" s="4"/>
      <c r="E427" s="4"/>
      <c r="F427" s="4"/>
      <c r="G427" t="s">
        <v>212</v>
      </c>
      <c r="H427">
        <v>0</v>
      </c>
      <c r="I427">
        <v>0</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0</v>
      </c>
      <c r="AG427">
        <v>0</v>
      </c>
      <c r="AH427">
        <v>0</v>
      </c>
      <c r="AI427">
        <v>6359957.5</v>
      </c>
      <c r="AJ427">
        <v>4699259.5</v>
      </c>
      <c r="AK427">
        <v>6360300.5</v>
      </c>
      <c r="AL427">
        <v>5693174.5</v>
      </c>
      <c r="AM427">
        <v>4797824</v>
      </c>
      <c r="AN427">
        <v>8124421</v>
      </c>
      <c r="AO427">
        <v>0</v>
      </c>
      <c r="AP427">
        <v>5134069</v>
      </c>
      <c r="AQ427">
        <v>6966434</v>
      </c>
      <c r="AR427">
        <v>5436028.5</v>
      </c>
      <c r="AS427">
        <v>5757075</v>
      </c>
      <c r="AT427">
        <v>6405720</v>
      </c>
      <c r="AU427" s="7">
        <v>12400000</v>
      </c>
      <c r="AV427">
        <v>7523163</v>
      </c>
      <c r="AW427" s="7">
        <v>10900000</v>
      </c>
      <c r="AX427">
        <v>6218641</v>
      </c>
      <c r="AY427">
        <v>6158052.5</v>
      </c>
      <c r="AZ427">
        <v>5011964.5</v>
      </c>
      <c r="BA427" s="7">
        <v>11000000</v>
      </c>
      <c r="BB427" s="7">
        <v>10900000</v>
      </c>
      <c r="BC427" s="7">
        <v>10800000</v>
      </c>
      <c r="BD427">
        <v>7993862.5</v>
      </c>
      <c r="BE427">
        <v>7997119</v>
      </c>
      <c r="BF427">
        <v>7986841.5</v>
      </c>
      <c r="BG427">
        <v>8328546.5</v>
      </c>
      <c r="BH427">
        <v>5805887.5</v>
      </c>
      <c r="BI427">
        <v>6529543</v>
      </c>
      <c r="BJ427">
        <v>6523417</v>
      </c>
      <c r="BK427">
        <v>8891057</v>
      </c>
      <c r="BL427">
        <v>8701276</v>
      </c>
      <c r="BM427">
        <v>5728782</v>
      </c>
      <c r="BN427">
        <v>9101748</v>
      </c>
      <c r="BO427">
        <v>6110130</v>
      </c>
      <c r="BP427">
        <v>0</v>
      </c>
      <c r="BQ427">
        <v>0</v>
      </c>
      <c r="BR427">
        <v>0</v>
      </c>
      <c r="BS427">
        <v>0</v>
      </c>
      <c r="BT427">
        <v>0</v>
      </c>
      <c r="BU427">
        <v>0</v>
      </c>
      <c r="BV427">
        <v>0</v>
      </c>
      <c r="BW427">
        <v>0</v>
      </c>
      <c r="BX427">
        <v>0</v>
      </c>
      <c r="BY427">
        <v>0</v>
      </c>
      <c r="BZ427">
        <v>4992043.5</v>
      </c>
      <c r="CA427">
        <v>0</v>
      </c>
      <c r="CB427">
        <v>0</v>
      </c>
      <c r="CC427">
        <v>0</v>
      </c>
      <c r="CD427">
        <v>0</v>
      </c>
      <c r="CE427">
        <v>0</v>
      </c>
      <c r="CF427">
        <v>0</v>
      </c>
      <c r="CG427">
        <v>0</v>
      </c>
    </row>
    <row r="428" spans="1:85">
      <c r="A428" s="1">
        <v>300.04342939290001</v>
      </c>
      <c r="B428">
        <v>301.05070999999998</v>
      </c>
      <c r="C428" s="4"/>
      <c r="D428" s="4"/>
      <c r="E428" s="4"/>
      <c r="F428" s="4"/>
      <c r="G428" t="s">
        <v>213</v>
      </c>
      <c r="H428">
        <v>0</v>
      </c>
      <c r="I428">
        <v>0</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6367326.5</v>
      </c>
      <c r="AL428">
        <v>0</v>
      </c>
      <c r="AM428">
        <v>0</v>
      </c>
      <c r="AN428">
        <v>0</v>
      </c>
      <c r="AO428">
        <v>0</v>
      </c>
      <c r="AP428">
        <v>5484644.5</v>
      </c>
      <c r="AQ428">
        <v>3877063.25</v>
      </c>
      <c r="AR428">
        <v>0</v>
      </c>
      <c r="AS428">
        <v>0</v>
      </c>
      <c r="AT428">
        <v>0</v>
      </c>
      <c r="AU428">
        <v>0</v>
      </c>
      <c r="AV428">
        <v>0</v>
      </c>
      <c r="AW428">
        <v>0</v>
      </c>
      <c r="AX428">
        <v>4678824</v>
      </c>
      <c r="AY428">
        <v>0</v>
      </c>
      <c r="AZ428">
        <v>0</v>
      </c>
      <c r="BA428">
        <v>0</v>
      </c>
      <c r="BB428">
        <v>0</v>
      </c>
      <c r="BC428">
        <v>0</v>
      </c>
      <c r="BD428">
        <v>0</v>
      </c>
      <c r="BE428">
        <v>0</v>
      </c>
      <c r="BF428">
        <v>3899476.5</v>
      </c>
      <c r="BG428">
        <v>0</v>
      </c>
      <c r="BH428">
        <v>0</v>
      </c>
      <c r="BI428">
        <v>5060341.5</v>
      </c>
      <c r="BJ428">
        <v>4756359.5</v>
      </c>
      <c r="BK428">
        <v>5843600</v>
      </c>
      <c r="BL428">
        <v>0</v>
      </c>
      <c r="BM428">
        <v>0</v>
      </c>
      <c r="BN428">
        <v>0</v>
      </c>
      <c r="BO428">
        <v>0</v>
      </c>
      <c r="BP428">
        <v>0</v>
      </c>
      <c r="BQ428">
        <v>0</v>
      </c>
      <c r="BR428">
        <v>0</v>
      </c>
      <c r="BS428">
        <v>0</v>
      </c>
      <c r="BT428">
        <v>0</v>
      </c>
      <c r="BU428">
        <v>0</v>
      </c>
      <c r="BV428">
        <v>0</v>
      </c>
      <c r="BW428">
        <v>0</v>
      </c>
      <c r="BX428">
        <v>0</v>
      </c>
      <c r="BY428">
        <v>0</v>
      </c>
      <c r="BZ428">
        <v>0</v>
      </c>
      <c r="CA428">
        <v>0</v>
      </c>
      <c r="CB428">
        <v>0</v>
      </c>
      <c r="CC428">
        <v>0</v>
      </c>
      <c r="CD428">
        <v>0</v>
      </c>
      <c r="CE428">
        <v>0</v>
      </c>
      <c r="CF428">
        <v>0</v>
      </c>
      <c r="CG428">
        <v>0</v>
      </c>
    </row>
    <row r="429" spans="1:85">
      <c r="A429" s="1">
        <v>300.13390635090002</v>
      </c>
      <c r="B429">
        <v>301.14118000000002</v>
      </c>
      <c r="C429" s="4"/>
      <c r="D429" s="4"/>
      <c r="E429" s="4"/>
      <c r="F429" s="4"/>
      <c r="G429" t="s">
        <v>214</v>
      </c>
      <c r="H429">
        <v>5830626</v>
      </c>
      <c r="I429">
        <v>4670043</v>
      </c>
      <c r="J429">
        <v>0</v>
      </c>
      <c r="K429">
        <v>6035253</v>
      </c>
      <c r="L429">
        <v>5669252.5</v>
      </c>
      <c r="M429">
        <v>7007236</v>
      </c>
      <c r="N429">
        <v>6516893</v>
      </c>
      <c r="O429">
        <v>7096043</v>
      </c>
      <c r="P429">
        <v>6933038</v>
      </c>
      <c r="Q429">
        <v>4943197</v>
      </c>
      <c r="R429">
        <v>5481779.5</v>
      </c>
      <c r="S429">
        <v>5160079</v>
      </c>
      <c r="T429">
        <v>5072269</v>
      </c>
      <c r="U429">
        <v>7167870.5</v>
      </c>
      <c r="V429">
        <v>5178128.5</v>
      </c>
      <c r="W429">
        <v>4766692.5</v>
      </c>
      <c r="X429">
        <v>6562388.5</v>
      </c>
      <c r="Y429">
        <v>6365890</v>
      </c>
      <c r="Z429">
        <v>5297314.5</v>
      </c>
      <c r="AA429">
        <v>6353889.5</v>
      </c>
      <c r="AB429">
        <v>4671068.5</v>
      </c>
      <c r="AC429">
        <v>6436054.5</v>
      </c>
      <c r="AD429">
        <v>6298144</v>
      </c>
      <c r="AE429">
        <v>6928365.5</v>
      </c>
      <c r="AF429">
        <v>6339970.5</v>
      </c>
      <c r="AG429">
        <v>3902831</v>
      </c>
      <c r="AH429">
        <v>4989770</v>
      </c>
      <c r="AI429">
        <v>4478324</v>
      </c>
      <c r="AJ429">
        <v>4535557.5</v>
      </c>
      <c r="AK429">
        <v>5157449</v>
      </c>
      <c r="AL429">
        <v>7922924</v>
      </c>
      <c r="AM429">
        <v>8489286</v>
      </c>
      <c r="AN429">
        <v>8393677</v>
      </c>
      <c r="AO429">
        <v>6348965</v>
      </c>
      <c r="AP429">
        <v>5782578.5</v>
      </c>
      <c r="AQ429">
        <v>5786198.5</v>
      </c>
      <c r="AR429">
        <v>8742011</v>
      </c>
      <c r="AS429">
        <v>7525848</v>
      </c>
      <c r="AT429">
        <v>8729267</v>
      </c>
      <c r="AU429">
        <v>4152004</v>
      </c>
      <c r="AV429">
        <v>4452534.5</v>
      </c>
      <c r="AW429">
        <v>5028163</v>
      </c>
      <c r="AX429">
        <v>6509535</v>
      </c>
      <c r="AY429">
        <v>5333639</v>
      </c>
      <c r="AZ429">
        <v>4288202.5</v>
      </c>
      <c r="BA429">
        <v>6545929</v>
      </c>
      <c r="BB429">
        <v>5113936.5</v>
      </c>
      <c r="BC429">
        <v>5872439.5</v>
      </c>
      <c r="BD429">
        <v>6153098.5</v>
      </c>
      <c r="BE429">
        <v>5870500</v>
      </c>
      <c r="BF429">
        <v>6428319.5</v>
      </c>
      <c r="BG429">
        <v>6517155.5</v>
      </c>
      <c r="BH429">
        <v>4957254.5</v>
      </c>
      <c r="BI429">
        <v>5364245.5</v>
      </c>
      <c r="BJ429">
        <v>5887592.5</v>
      </c>
      <c r="BK429">
        <v>5203489</v>
      </c>
      <c r="BL429">
        <v>7087825.5</v>
      </c>
      <c r="BM429">
        <v>6570221.5</v>
      </c>
      <c r="BN429">
        <v>8710424</v>
      </c>
      <c r="BO429">
        <v>6613322</v>
      </c>
      <c r="BP429">
        <v>5067579</v>
      </c>
      <c r="BQ429">
        <v>0</v>
      </c>
      <c r="BR429">
        <v>5020413.5</v>
      </c>
      <c r="BS429">
        <v>4634118</v>
      </c>
      <c r="BT429">
        <v>0</v>
      </c>
      <c r="BU429">
        <v>3715866.25</v>
      </c>
      <c r="BV429">
        <v>5694116</v>
      </c>
      <c r="BW429">
        <v>4605796.5</v>
      </c>
      <c r="BX429">
        <v>3582975</v>
      </c>
      <c r="BY429">
        <v>6580581.5</v>
      </c>
      <c r="BZ429">
        <v>0</v>
      </c>
      <c r="CA429">
        <v>5195596</v>
      </c>
      <c r="CB429">
        <v>4352250</v>
      </c>
      <c r="CC429">
        <v>5313524</v>
      </c>
      <c r="CD429">
        <v>4384971.5</v>
      </c>
      <c r="CE429">
        <v>5221360</v>
      </c>
      <c r="CF429">
        <v>0</v>
      </c>
      <c r="CG429">
        <v>4851532</v>
      </c>
    </row>
    <row r="430" spans="1:85">
      <c r="A430" s="1">
        <v>300.20421618630002</v>
      </c>
      <c r="B430">
        <v>301.21149000000003</v>
      </c>
      <c r="C430" s="4"/>
      <c r="D430" s="4"/>
      <c r="E430" s="4"/>
      <c r="F430" s="4"/>
      <c r="G430" t="s">
        <v>215</v>
      </c>
      <c r="H430">
        <v>4431547</v>
      </c>
      <c r="I430">
        <v>0</v>
      </c>
      <c r="J430">
        <v>4676282</v>
      </c>
      <c r="K430">
        <v>7116239.5</v>
      </c>
      <c r="L430">
        <v>7989467.5</v>
      </c>
      <c r="M430" s="7">
        <v>10100000</v>
      </c>
      <c r="N430" s="7">
        <v>13300000</v>
      </c>
      <c r="O430" s="7">
        <v>11300000</v>
      </c>
      <c r="P430" s="7">
        <v>13700000</v>
      </c>
      <c r="Q430">
        <v>0</v>
      </c>
      <c r="R430">
        <v>5694497</v>
      </c>
      <c r="S430">
        <v>5714252</v>
      </c>
      <c r="T430">
        <v>6303733</v>
      </c>
      <c r="U430">
        <v>5049280.5</v>
      </c>
      <c r="V430">
        <v>4298442.5</v>
      </c>
      <c r="W430">
        <v>6453365.5</v>
      </c>
      <c r="X430">
        <v>6049919</v>
      </c>
      <c r="Y430">
        <v>7297730</v>
      </c>
      <c r="Z430">
        <v>4677060</v>
      </c>
      <c r="AA430">
        <v>5240255</v>
      </c>
      <c r="AB430">
        <v>5492610.5</v>
      </c>
      <c r="AC430" s="7">
        <v>12800000</v>
      </c>
      <c r="AD430" s="7">
        <v>12200000</v>
      </c>
      <c r="AE430" s="7">
        <v>12100000</v>
      </c>
      <c r="AF430">
        <v>0</v>
      </c>
      <c r="AG430">
        <v>0</v>
      </c>
      <c r="AH430">
        <v>5117355</v>
      </c>
      <c r="AI430">
        <v>0</v>
      </c>
      <c r="AJ430">
        <v>0</v>
      </c>
      <c r="AK430">
        <v>0</v>
      </c>
      <c r="AL430" s="7">
        <v>11400000</v>
      </c>
      <c r="AM430" s="7">
        <v>10400000</v>
      </c>
      <c r="AN430" s="7">
        <v>12600000</v>
      </c>
      <c r="AO430">
        <v>6233186</v>
      </c>
      <c r="AP430">
        <v>5972995.5</v>
      </c>
      <c r="AQ430">
        <v>6564059</v>
      </c>
      <c r="AR430">
        <v>9191597</v>
      </c>
      <c r="AS430" s="7">
        <v>10200000</v>
      </c>
      <c r="AT430">
        <v>8482507</v>
      </c>
      <c r="AU430">
        <v>0</v>
      </c>
      <c r="AV430">
        <v>0</v>
      </c>
      <c r="AW430">
        <v>0</v>
      </c>
      <c r="AX430">
        <v>5093072.5</v>
      </c>
      <c r="AY430">
        <v>6446332.5</v>
      </c>
      <c r="AZ430">
        <v>5669082.5</v>
      </c>
      <c r="BA430">
        <v>0</v>
      </c>
      <c r="BB430">
        <v>0</v>
      </c>
      <c r="BC430">
        <v>0</v>
      </c>
      <c r="BD430">
        <v>0</v>
      </c>
      <c r="BE430">
        <v>0</v>
      </c>
      <c r="BF430">
        <v>0</v>
      </c>
      <c r="BG430">
        <v>4362876.5</v>
      </c>
      <c r="BH430">
        <v>4621265</v>
      </c>
      <c r="BI430">
        <v>5011174</v>
      </c>
      <c r="BJ430">
        <v>7189141.5</v>
      </c>
      <c r="BK430">
        <v>7416833</v>
      </c>
      <c r="BL430">
        <v>7321934.5</v>
      </c>
      <c r="BM430">
        <v>7759004.5</v>
      </c>
      <c r="BN430">
        <v>7287295.5</v>
      </c>
      <c r="BO430">
        <v>8583585</v>
      </c>
      <c r="BP430">
        <v>6506169.5</v>
      </c>
      <c r="BQ430">
        <v>6184819.5</v>
      </c>
      <c r="BR430">
        <v>5754736.5</v>
      </c>
      <c r="BS430">
        <v>0</v>
      </c>
      <c r="BT430">
        <v>0</v>
      </c>
      <c r="BU430">
        <v>0</v>
      </c>
      <c r="BV430">
        <v>0</v>
      </c>
      <c r="BW430">
        <v>0</v>
      </c>
      <c r="BX430">
        <v>0</v>
      </c>
      <c r="BY430">
        <v>0</v>
      </c>
      <c r="BZ430">
        <v>0</v>
      </c>
      <c r="CA430">
        <v>0</v>
      </c>
      <c r="CB430">
        <v>0</v>
      </c>
      <c r="CC430">
        <v>0</v>
      </c>
      <c r="CD430">
        <v>0</v>
      </c>
      <c r="CE430">
        <v>0</v>
      </c>
      <c r="CF430">
        <v>0</v>
      </c>
      <c r="CG430">
        <v>0</v>
      </c>
    </row>
    <row r="431" spans="1:85">
      <c r="A431" s="1">
        <v>300.20674640279998</v>
      </c>
      <c r="B431">
        <v>301.21402</v>
      </c>
      <c r="C431" s="4"/>
      <c r="D431" s="4"/>
      <c r="E431" s="4"/>
      <c r="F431" s="4"/>
      <c r="G431" t="s">
        <v>216</v>
      </c>
      <c r="H431">
        <v>4903680</v>
      </c>
      <c r="I431">
        <v>5440198</v>
      </c>
      <c r="J431">
        <v>0</v>
      </c>
      <c r="K431">
        <v>8935899</v>
      </c>
      <c r="L431">
        <v>7581707.5</v>
      </c>
      <c r="M431">
        <v>9523911</v>
      </c>
      <c r="N431" s="7">
        <v>13700000</v>
      </c>
      <c r="O431" s="7">
        <v>12800000</v>
      </c>
      <c r="P431" s="7">
        <v>11900000</v>
      </c>
      <c r="Q431">
        <v>9185937</v>
      </c>
      <c r="R431">
        <v>8345539</v>
      </c>
      <c r="S431">
        <v>8686439</v>
      </c>
      <c r="T431">
        <v>8809050</v>
      </c>
      <c r="U431">
        <v>7562202.5</v>
      </c>
      <c r="V431">
        <v>8091440.5</v>
      </c>
      <c r="W431">
        <v>6546566.5</v>
      </c>
      <c r="X431">
        <v>6605358.5</v>
      </c>
      <c r="Y431">
        <v>7053509</v>
      </c>
      <c r="Z431">
        <v>5359711.5</v>
      </c>
      <c r="AA431">
        <v>5142929.5</v>
      </c>
      <c r="AB431">
        <v>6736707.5</v>
      </c>
      <c r="AC431" s="7">
        <v>20800000</v>
      </c>
      <c r="AD431" s="7">
        <v>18900000</v>
      </c>
      <c r="AE431" s="7">
        <v>20000000</v>
      </c>
      <c r="AF431">
        <v>0</v>
      </c>
      <c r="AG431">
        <v>0</v>
      </c>
      <c r="AH431">
        <v>0</v>
      </c>
      <c r="AI431">
        <v>0</v>
      </c>
      <c r="AJ431">
        <v>4306815.5</v>
      </c>
      <c r="AK431">
        <v>0</v>
      </c>
      <c r="AL431" s="7">
        <v>29400000</v>
      </c>
      <c r="AM431" s="7">
        <v>32700000</v>
      </c>
      <c r="AN431" s="7">
        <v>35700000</v>
      </c>
      <c r="AO431">
        <v>6329204</v>
      </c>
      <c r="AP431">
        <v>6646247.5</v>
      </c>
      <c r="AQ431">
        <v>7849134.5</v>
      </c>
      <c r="AR431" s="7">
        <v>23700000</v>
      </c>
      <c r="AS431" s="7">
        <v>23700000</v>
      </c>
      <c r="AT431" s="7">
        <v>23000000</v>
      </c>
      <c r="AU431">
        <v>0</v>
      </c>
      <c r="AV431">
        <v>0</v>
      </c>
      <c r="AW431">
        <v>0</v>
      </c>
      <c r="AX431">
        <v>4577153</v>
      </c>
      <c r="AY431">
        <v>4795616</v>
      </c>
      <c r="AZ431">
        <v>4167193.25</v>
      </c>
      <c r="BA431">
        <v>6291687.5</v>
      </c>
      <c r="BB431">
        <v>8656600</v>
      </c>
      <c r="BC431" s="7">
        <v>10100000</v>
      </c>
      <c r="BD431">
        <v>9857000</v>
      </c>
      <c r="BE431">
        <v>8968648</v>
      </c>
      <c r="BF431">
        <v>9991241</v>
      </c>
      <c r="BG431" s="7">
        <v>12900000</v>
      </c>
      <c r="BH431" s="7">
        <v>14200000</v>
      </c>
      <c r="BI431" s="7">
        <v>14900000</v>
      </c>
      <c r="BJ431" s="7">
        <v>37600000</v>
      </c>
      <c r="BK431" s="7">
        <v>39800000</v>
      </c>
      <c r="BL431" s="7">
        <v>38600000</v>
      </c>
      <c r="BM431" s="7">
        <v>34300000</v>
      </c>
      <c r="BN431" s="7">
        <v>37500000</v>
      </c>
      <c r="BO431" s="7">
        <v>39000000</v>
      </c>
      <c r="BP431" s="7">
        <v>13200000</v>
      </c>
      <c r="BQ431" s="7">
        <v>11700000</v>
      </c>
      <c r="BR431" s="7">
        <v>12800000</v>
      </c>
      <c r="BS431">
        <v>0</v>
      </c>
      <c r="BT431">
        <v>0</v>
      </c>
      <c r="BU431">
        <v>0</v>
      </c>
      <c r="BV431">
        <v>0</v>
      </c>
      <c r="BW431">
        <v>0</v>
      </c>
      <c r="BX431">
        <v>0</v>
      </c>
      <c r="BY431">
        <v>0</v>
      </c>
      <c r="BZ431">
        <v>0</v>
      </c>
      <c r="CA431">
        <v>0</v>
      </c>
      <c r="CB431">
        <v>0</v>
      </c>
      <c r="CC431">
        <v>0</v>
      </c>
      <c r="CD431">
        <v>0</v>
      </c>
      <c r="CE431">
        <v>0</v>
      </c>
      <c r="CF431">
        <v>0</v>
      </c>
      <c r="CG431">
        <v>0</v>
      </c>
    </row>
    <row r="432" spans="1:85">
      <c r="A432" s="1">
        <v>302.2205510842</v>
      </c>
      <c r="B432">
        <v>303.22782999999998</v>
      </c>
      <c r="C432" s="4"/>
      <c r="D432" s="4"/>
      <c r="E432" s="4"/>
      <c r="F432" s="4"/>
      <c r="G432" t="s">
        <v>217</v>
      </c>
      <c r="H432">
        <v>0</v>
      </c>
      <c r="I432">
        <v>0</v>
      </c>
      <c r="J432">
        <v>0</v>
      </c>
      <c r="K432">
        <v>0</v>
      </c>
      <c r="L432">
        <v>0</v>
      </c>
      <c r="M432">
        <v>0</v>
      </c>
      <c r="N432">
        <v>0</v>
      </c>
      <c r="O432">
        <v>0</v>
      </c>
      <c r="P432">
        <v>0</v>
      </c>
      <c r="Q432">
        <v>0</v>
      </c>
      <c r="R432">
        <v>0</v>
      </c>
      <c r="S432">
        <v>0</v>
      </c>
      <c r="T432">
        <v>0</v>
      </c>
      <c r="U432">
        <v>0</v>
      </c>
      <c r="V432">
        <v>0</v>
      </c>
      <c r="W432">
        <v>0</v>
      </c>
      <c r="X432">
        <v>0</v>
      </c>
      <c r="Y432">
        <v>0</v>
      </c>
      <c r="Z432">
        <v>0</v>
      </c>
      <c r="AA432">
        <v>0</v>
      </c>
      <c r="AB432">
        <v>0</v>
      </c>
      <c r="AC432">
        <v>0</v>
      </c>
      <c r="AD432">
        <v>0</v>
      </c>
      <c r="AE432">
        <v>5990845</v>
      </c>
      <c r="AF432">
        <v>0</v>
      </c>
      <c r="AG432">
        <v>0</v>
      </c>
      <c r="AH432">
        <v>0</v>
      </c>
      <c r="AI432">
        <v>0</v>
      </c>
      <c r="AJ432">
        <v>0</v>
      </c>
      <c r="AK432">
        <v>0</v>
      </c>
      <c r="AL432">
        <v>0</v>
      </c>
      <c r="AM432">
        <v>0</v>
      </c>
      <c r="AN432">
        <v>0</v>
      </c>
      <c r="AO432">
        <v>0</v>
      </c>
      <c r="AP432">
        <v>0</v>
      </c>
      <c r="AQ432">
        <v>0</v>
      </c>
      <c r="AR432">
        <v>0</v>
      </c>
      <c r="AS432">
        <v>0</v>
      </c>
      <c r="AT432">
        <v>0</v>
      </c>
      <c r="AU432">
        <v>0</v>
      </c>
      <c r="AV432">
        <v>0</v>
      </c>
      <c r="AW432">
        <v>0</v>
      </c>
      <c r="AX432">
        <v>0</v>
      </c>
      <c r="AY432">
        <v>0</v>
      </c>
      <c r="AZ432">
        <v>0</v>
      </c>
      <c r="BA432">
        <v>0</v>
      </c>
      <c r="BB432">
        <v>0</v>
      </c>
      <c r="BC432">
        <v>0</v>
      </c>
      <c r="BD432">
        <v>0</v>
      </c>
      <c r="BE432">
        <v>0</v>
      </c>
      <c r="BF432">
        <v>3996982.75</v>
      </c>
      <c r="BG432">
        <v>4410211.5</v>
      </c>
      <c r="BH432">
        <v>0</v>
      </c>
      <c r="BI432">
        <v>4457408.5</v>
      </c>
      <c r="BJ432">
        <v>0</v>
      </c>
      <c r="BK432">
        <v>0</v>
      </c>
      <c r="BL432">
        <v>0</v>
      </c>
      <c r="BM432" s="7">
        <v>10700000</v>
      </c>
      <c r="BN432">
        <v>0</v>
      </c>
      <c r="BO432">
        <v>0</v>
      </c>
      <c r="BP432">
        <v>0</v>
      </c>
      <c r="BQ432">
        <v>4072955.25</v>
      </c>
      <c r="BR432">
        <v>0</v>
      </c>
      <c r="BS432">
        <v>0</v>
      </c>
      <c r="BT432">
        <v>0</v>
      </c>
      <c r="BU432">
        <v>0</v>
      </c>
      <c r="BV432">
        <v>0</v>
      </c>
      <c r="BW432">
        <v>0</v>
      </c>
      <c r="BX432">
        <v>0</v>
      </c>
      <c r="BY432">
        <v>0</v>
      </c>
      <c r="BZ432">
        <v>0</v>
      </c>
      <c r="CA432">
        <v>0</v>
      </c>
      <c r="CB432">
        <v>0</v>
      </c>
      <c r="CC432">
        <v>0</v>
      </c>
      <c r="CD432">
        <v>0</v>
      </c>
      <c r="CE432">
        <v>0</v>
      </c>
      <c r="CF432">
        <v>0</v>
      </c>
      <c r="CG432">
        <v>0</v>
      </c>
    </row>
    <row r="433" spans="1:85">
      <c r="A433" s="1">
        <v>302.22235279030002</v>
      </c>
      <c r="B433">
        <v>303.22966000000002</v>
      </c>
      <c r="C433" s="4"/>
      <c r="D433" s="4"/>
      <c r="E433" s="4"/>
      <c r="F433" s="4"/>
      <c r="G433" t="s">
        <v>218</v>
      </c>
      <c r="H433" s="7">
        <v>75100000</v>
      </c>
      <c r="I433" s="7">
        <v>73100000</v>
      </c>
      <c r="J433" s="7">
        <v>75900000</v>
      </c>
      <c r="K433" s="7">
        <v>173000000</v>
      </c>
      <c r="L433" s="7">
        <v>171000000</v>
      </c>
      <c r="M433" s="7">
        <v>190000000</v>
      </c>
      <c r="N433" s="7">
        <v>261000000</v>
      </c>
      <c r="O433" s="7">
        <v>270000000</v>
      </c>
      <c r="P433" s="7">
        <v>290000000</v>
      </c>
      <c r="Q433" s="7">
        <v>132000000</v>
      </c>
      <c r="R433" s="7">
        <v>136000000</v>
      </c>
      <c r="S433" s="7">
        <v>135000000</v>
      </c>
      <c r="T433" s="7">
        <v>115000000</v>
      </c>
      <c r="U433" s="7">
        <v>113000000</v>
      </c>
      <c r="V433" s="7">
        <v>116000000</v>
      </c>
      <c r="W433" s="7">
        <v>83300000</v>
      </c>
      <c r="X433" s="7">
        <v>93400000</v>
      </c>
      <c r="Y433" s="7">
        <v>91700000</v>
      </c>
      <c r="Z433" s="7">
        <v>79700000</v>
      </c>
      <c r="AA433" s="7">
        <v>83500000</v>
      </c>
      <c r="AB433" s="7">
        <v>92400000</v>
      </c>
      <c r="AC433" s="7">
        <v>237000000</v>
      </c>
      <c r="AD433" s="7">
        <v>215000000</v>
      </c>
      <c r="AE433" s="7">
        <v>241000000</v>
      </c>
      <c r="AF433" s="7">
        <v>43600000</v>
      </c>
      <c r="AG433" s="7">
        <v>47100000</v>
      </c>
      <c r="AH433" s="7">
        <v>45900000</v>
      </c>
      <c r="AI433" s="7">
        <v>54400000</v>
      </c>
      <c r="AJ433" s="7">
        <v>63100000</v>
      </c>
      <c r="AK433" s="7">
        <v>62600000</v>
      </c>
      <c r="AL433" s="7">
        <v>268000000</v>
      </c>
      <c r="AM433" s="7">
        <v>295000000</v>
      </c>
      <c r="AN433" s="7">
        <v>337000000</v>
      </c>
      <c r="AO433" s="7">
        <v>98800000</v>
      </c>
      <c r="AP433" s="7">
        <v>110000000</v>
      </c>
      <c r="AQ433" s="7">
        <v>113000000</v>
      </c>
      <c r="AR433" s="7">
        <v>226000000</v>
      </c>
      <c r="AS433" s="7">
        <v>235000000</v>
      </c>
      <c r="AT433" s="7">
        <v>243000000</v>
      </c>
      <c r="AU433" s="7">
        <v>35700000</v>
      </c>
      <c r="AV433" s="7">
        <v>38000000</v>
      </c>
      <c r="AW433" s="7">
        <v>43700000</v>
      </c>
      <c r="AX433" s="7">
        <v>60100000</v>
      </c>
      <c r="AY433" s="7">
        <v>63400000</v>
      </c>
      <c r="AZ433" s="7">
        <v>61000000</v>
      </c>
      <c r="BA433" s="7">
        <v>94900000</v>
      </c>
      <c r="BB433" s="7">
        <v>109000000</v>
      </c>
      <c r="BC433" s="7">
        <v>121000000</v>
      </c>
      <c r="BD433" s="7">
        <v>133000000</v>
      </c>
      <c r="BE433" s="7">
        <v>129000000</v>
      </c>
      <c r="BF433" s="7">
        <v>126000000</v>
      </c>
      <c r="BG433" s="7">
        <v>153000000</v>
      </c>
      <c r="BH433" s="7">
        <v>157000000</v>
      </c>
      <c r="BI433" s="7">
        <v>160000000</v>
      </c>
      <c r="BJ433" s="7">
        <v>442000000</v>
      </c>
      <c r="BK433" s="7">
        <v>448000000</v>
      </c>
      <c r="BL433" s="7">
        <v>450000000</v>
      </c>
      <c r="BM433" s="7">
        <v>360000000</v>
      </c>
      <c r="BN433" s="7">
        <v>366000000</v>
      </c>
      <c r="BO433" s="7">
        <v>379000000</v>
      </c>
      <c r="BP433" s="7">
        <v>125000000</v>
      </c>
      <c r="BQ433" s="7">
        <v>120000000</v>
      </c>
      <c r="BR433" s="7">
        <v>122000000</v>
      </c>
      <c r="BS433" s="7">
        <v>17900000</v>
      </c>
      <c r="BT433" s="7">
        <v>16600000</v>
      </c>
      <c r="BU433" s="7">
        <v>14100000</v>
      </c>
      <c r="BV433" s="7">
        <v>13800000</v>
      </c>
      <c r="BW433" s="7">
        <v>15100000</v>
      </c>
      <c r="BX433" s="7">
        <v>17300000</v>
      </c>
      <c r="BY433" s="7">
        <v>20900000</v>
      </c>
      <c r="BZ433" s="7">
        <v>25000000</v>
      </c>
      <c r="CA433" s="7">
        <v>21100000</v>
      </c>
      <c r="CB433" s="7">
        <v>16300000</v>
      </c>
      <c r="CC433" s="7">
        <v>19700000</v>
      </c>
      <c r="CD433" s="7">
        <v>16600000</v>
      </c>
      <c r="CE433" s="7">
        <v>14100000</v>
      </c>
      <c r="CF433" s="7">
        <v>15100000</v>
      </c>
      <c r="CG433" s="7">
        <v>13400000</v>
      </c>
    </row>
    <row r="434" spans="1:85">
      <c r="A434" s="1">
        <v>302.2242049207</v>
      </c>
      <c r="B434">
        <v>303.23147999999998</v>
      </c>
      <c r="C434" s="4" t="s">
        <v>2059</v>
      </c>
      <c r="D434" s="4" t="s">
        <v>219</v>
      </c>
      <c r="E434" s="4">
        <v>302.22460000000001</v>
      </c>
      <c r="F434" s="5">
        <f>(B434-E434)/E434*1000000</f>
        <v>3331.5620237398507</v>
      </c>
      <c r="G434" t="s">
        <v>220</v>
      </c>
      <c r="H434">
        <v>0</v>
      </c>
      <c r="I434">
        <v>0</v>
      </c>
      <c r="J434">
        <v>0</v>
      </c>
      <c r="K434">
        <v>0</v>
      </c>
      <c r="L434">
        <v>0</v>
      </c>
      <c r="M434">
        <v>4239533.5</v>
      </c>
      <c r="N434">
        <v>0</v>
      </c>
      <c r="O434">
        <v>0</v>
      </c>
      <c r="P434">
        <v>0</v>
      </c>
      <c r="Q434">
        <v>0</v>
      </c>
      <c r="R434">
        <v>0</v>
      </c>
      <c r="S434">
        <v>0</v>
      </c>
      <c r="T434">
        <v>0</v>
      </c>
      <c r="U434">
        <v>0</v>
      </c>
      <c r="V434">
        <v>0</v>
      </c>
      <c r="W434">
        <v>0</v>
      </c>
      <c r="X434">
        <v>0</v>
      </c>
      <c r="Y434">
        <v>0</v>
      </c>
      <c r="Z434">
        <v>0</v>
      </c>
      <c r="AA434">
        <v>0</v>
      </c>
      <c r="AB434">
        <v>0</v>
      </c>
      <c r="AC434">
        <v>0</v>
      </c>
      <c r="AD434">
        <v>0</v>
      </c>
      <c r="AE434">
        <v>0</v>
      </c>
      <c r="AF434">
        <v>0</v>
      </c>
      <c r="AG434">
        <v>0</v>
      </c>
      <c r="AH434">
        <v>0</v>
      </c>
      <c r="AI434">
        <v>0</v>
      </c>
      <c r="AJ434">
        <v>0</v>
      </c>
      <c r="AK434">
        <v>5564136.5</v>
      </c>
      <c r="AL434">
        <v>0</v>
      </c>
      <c r="AM434">
        <v>0</v>
      </c>
      <c r="AN434">
        <v>0</v>
      </c>
      <c r="AO434">
        <v>0</v>
      </c>
      <c r="AP434">
        <v>0</v>
      </c>
      <c r="AQ434">
        <v>4322995.5</v>
      </c>
      <c r="AR434">
        <v>0</v>
      </c>
      <c r="AS434">
        <v>0</v>
      </c>
      <c r="AT434">
        <v>0</v>
      </c>
      <c r="AU434">
        <v>0</v>
      </c>
      <c r="AV434">
        <v>0</v>
      </c>
      <c r="AW434">
        <v>0</v>
      </c>
      <c r="AX434">
        <v>0</v>
      </c>
      <c r="AY434">
        <v>0</v>
      </c>
      <c r="AZ434">
        <v>0</v>
      </c>
      <c r="BA434">
        <v>0</v>
      </c>
      <c r="BB434">
        <v>0</v>
      </c>
      <c r="BC434">
        <v>0</v>
      </c>
      <c r="BD434">
        <v>0</v>
      </c>
      <c r="BE434">
        <v>0</v>
      </c>
      <c r="BF434">
        <v>0</v>
      </c>
      <c r="BG434">
        <v>5599443.5</v>
      </c>
      <c r="BH434">
        <v>0</v>
      </c>
      <c r="BI434">
        <v>5641652.5</v>
      </c>
      <c r="BJ434">
        <v>0</v>
      </c>
      <c r="BK434">
        <v>0</v>
      </c>
      <c r="BL434">
        <v>0</v>
      </c>
      <c r="BM434">
        <v>0</v>
      </c>
      <c r="BN434">
        <v>0</v>
      </c>
      <c r="BO434">
        <v>0</v>
      </c>
      <c r="BP434">
        <v>5285494</v>
      </c>
      <c r="BQ434">
        <v>4499095.5</v>
      </c>
      <c r="BR434">
        <v>4265927.5</v>
      </c>
      <c r="BS434">
        <v>0</v>
      </c>
      <c r="BT434">
        <v>0</v>
      </c>
      <c r="BU434">
        <v>0</v>
      </c>
      <c r="BV434">
        <v>0</v>
      </c>
      <c r="BW434">
        <v>0</v>
      </c>
      <c r="BX434">
        <v>0</v>
      </c>
      <c r="BY434">
        <v>0</v>
      </c>
      <c r="BZ434">
        <v>0</v>
      </c>
      <c r="CA434">
        <v>0</v>
      </c>
      <c r="CB434">
        <v>0</v>
      </c>
      <c r="CC434">
        <v>0</v>
      </c>
      <c r="CD434">
        <v>0</v>
      </c>
      <c r="CE434">
        <v>0</v>
      </c>
      <c r="CF434">
        <v>0</v>
      </c>
      <c r="CG434">
        <v>0</v>
      </c>
    </row>
    <row r="435" spans="1:85">
      <c r="A435" s="1">
        <v>302.22475163389998</v>
      </c>
      <c r="B435">
        <v>301.21748000000002</v>
      </c>
      <c r="C435" s="4" t="s">
        <v>2018</v>
      </c>
      <c r="D435" s="4" t="s">
        <v>219</v>
      </c>
      <c r="E435" s="4">
        <v>302.22460000000001</v>
      </c>
      <c r="F435" s="5">
        <f>(B435-E435)/E435*1000000</f>
        <v>-3332.3561351391854</v>
      </c>
      <c r="G435" t="s">
        <v>219</v>
      </c>
      <c r="H435">
        <v>0</v>
      </c>
      <c r="I435">
        <v>0</v>
      </c>
      <c r="J435">
        <v>0</v>
      </c>
      <c r="K435">
        <v>0</v>
      </c>
      <c r="L435">
        <v>0</v>
      </c>
      <c r="M435">
        <v>0</v>
      </c>
      <c r="N435">
        <v>0</v>
      </c>
      <c r="O435">
        <v>0</v>
      </c>
      <c r="P435">
        <v>0</v>
      </c>
      <c r="Q435">
        <v>0</v>
      </c>
      <c r="R435">
        <v>0</v>
      </c>
      <c r="S435">
        <v>0</v>
      </c>
      <c r="T435">
        <v>0</v>
      </c>
      <c r="U435">
        <v>0</v>
      </c>
      <c r="V435">
        <v>0</v>
      </c>
      <c r="W435">
        <v>0</v>
      </c>
      <c r="X435">
        <v>0</v>
      </c>
      <c r="Y435">
        <v>0</v>
      </c>
      <c r="Z435">
        <v>0</v>
      </c>
      <c r="AA435">
        <v>0</v>
      </c>
      <c r="AB435">
        <v>0</v>
      </c>
      <c r="AC435">
        <v>0</v>
      </c>
      <c r="AD435">
        <v>0</v>
      </c>
      <c r="AE435">
        <v>0</v>
      </c>
      <c r="AF435">
        <v>0</v>
      </c>
      <c r="AG435">
        <v>0</v>
      </c>
      <c r="AH435">
        <v>0</v>
      </c>
      <c r="AI435">
        <v>8202938</v>
      </c>
      <c r="AJ435">
        <v>9015405</v>
      </c>
      <c r="AK435">
        <v>8468676</v>
      </c>
      <c r="AL435" s="7">
        <v>34500000</v>
      </c>
      <c r="AM435" s="7">
        <v>39000000</v>
      </c>
      <c r="AN435" s="7">
        <v>42600000</v>
      </c>
      <c r="AO435" s="7">
        <v>11900000</v>
      </c>
      <c r="AP435" s="7">
        <v>12400000</v>
      </c>
      <c r="AQ435" s="7">
        <v>10100000</v>
      </c>
      <c r="AR435" s="7">
        <v>28600000</v>
      </c>
      <c r="AS435" s="7">
        <v>33200000</v>
      </c>
      <c r="AT435" s="7">
        <v>28900000</v>
      </c>
      <c r="AU435">
        <v>7502037.5</v>
      </c>
      <c r="AV435">
        <v>4390369</v>
      </c>
      <c r="AW435">
        <v>4743616.5</v>
      </c>
      <c r="AX435">
        <v>8457304</v>
      </c>
      <c r="AY435">
        <v>6301909</v>
      </c>
      <c r="AZ435">
        <v>7788987.5</v>
      </c>
      <c r="BA435">
        <v>0</v>
      </c>
      <c r="BB435">
        <v>0</v>
      </c>
      <c r="BC435">
        <v>0</v>
      </c>
      <c r="BD435">
        <v>0</v>
      </c>
      <c r="BE435">
        <v>0</v>
      </c>
      <c r="BF435">
        <v>0</v>
      </c>
      <c r="BG435">
        <v>0</v>
      </c>
      <c r="BH435">
        <v>5403543</v>
      </c>
      <c r="BI435">
        <v>0</v>
      </c>
      <c r="BJ435">
        <v>6341313</v>
      </c>
      <c r="BK435">
        <v>7035822.5</v>
      </c>
      <c r="BL435">
        <v>8946700</v>
      </c>
      <c r="BM435">
        <v>7927657.5</v>
      </c>
      <c r="BN435" s="7">
        <v>10700000</v>
      </c>
      <c r="BO435">
        <v>8881966</v>
      </c>
      <c r="BP435" s="7">
        <v>10500000</v>
      </c>
      <c r="BQ435">
        <v>7527611</v>
      </c>
      <c r="BR435" s="7">
        <v>10500000</v>
      </c>
      <c r="BS435">
        <v>5025394.5</v>
      </c>
      <c r="BT435">
        <v>5468734</v>
      </c>
      <c r="BU435">
        <v>5670933.5</v>
      </c>
      <c r="BV435">
        <v>5894028</v>
      </c>
      <c r="BW435">
        <v>0</v>
      </c>
      <c r="BX435">
        <v>5346762.5</v>
      </c>
      <c r="BY435">
        <v>6850858.5</v>
      </c>
      <c r="BZ435">
        <v>5633636</v>
      </c>
      <c r="CA435">
        <v>5163379</v>
      </c>
      <c r="CB435">
        <v>5499720</v>
      </c>
      <c r="CC435">
        <v>5038909.5</v>
      </c>
      <c r="CD435">
        <v>5487299</v>
      </c>
      <c r="CE435">
        <v>0</v>
      </c>
      <c r="CF435">
        <v>5359916.5</v>
      </c>
      <c r="CG435">
        <v>0</v>
      </c>
    </row>
    <row r="436" spans="1:85">
      <c r="A436" s="1">
        <v>302.22534300000001</v>
      </c>
      <c r="B436">
        <v>303.23262</v>
      </c>
      <c r="C436" s="4"/>
      <c r="D436" s="4"/>
      <c r="E436" s="4"/>
      <c r="F436" s="4"/>
      <c r="G436" t="s">
        <v>221</v>
      </c>
      <c r="H436">
        <v>0</v>
      </c>
      <c r="I436">
        <v>0</v>
      </c>
      <c r="J436">
        <v>0</v>
      </c>
      <c r="K436">
        <v>0</v>
      </c>
      <c r="L436">
        <v>0</v>
      </c>
      <c r="M436">
        <v>0</v>
      </c>
      <c r="N436">
        <v>0</v>
      </c>
      <c r="O436">
        <v>0</v>
      </c>
      <c r="P436">
        <v>0</v>
      </c>
      <c r="Q436">
        <v>0</v>
      </c>
      <c r="R436">
        <v>0</v>
      </c>
      <c r="S436">
        <v>0</v>
      </c>
      <c r="T436">
        <v>0</v>
      </c>
      <c r="U436">
        <v>0</v>
      </c>
      <c r="V436">
        <v>0</v>
      </c>
      <c r="W436">
        <v>0</v>
      </c>
      <c r="X436">
        <v>0</v>
      </c>
      <c r="Y436">
        <v>0</v>
      </c>
      <c r="Z436">
        <v>0</v>
      </c>
      <c r="AA436">
        <v>0</v>
      </c>
      <c r="AB436">
        <v>0</v>
      </c>
      <c r="AC436">
        <v>0</v>
      </c>
      <c r="AD436">
        <v>0</v>
      </c>
      <c r="AE436">
        <v>0</v>
      </c>
      <c r="AF436">
        <v>0</v>
      </c>
      <c r="AG436">
        <v>0</v>
      </c>
      <c r="AH436">
        <v>0</v>
      </c>
      <c r="AI436">
        <v>0</v>
      </c>
      <c r="AJ436">
        <v>0</v>
      </c>
      <c r="AK436">
        <v>0</v>
      </c>
      <c r="AL436">
        <v>0</v>
      </c>
      <c r="AM436">
        <v>0</v>
      </c>
      <c r="AN436">
        <v>5119396.5</v>
      </c>
      <c r="AO436">
        <v>0</v>
      </c>
      <c r="AP436">
        <v>0</v>
      </c>
      <c r="AQ436">
        <v>0</v>
      </c>
      <c r="AR436">
        <v>0</v>
      </c>
      <c r="AS436">
        <v>0</v>
      </c>
      <c r="AT436">
        <v>3922159</v>
      </c>
      <c r="AU436">
        <v>0</v>
      </c>
      <c r="AV436">
        <v>0</v>
      </c>
      <c r="AW436">
        <v>0</v>
      </c>
      <c r="AX436">
        <v>0</v>
      </c>
      <c r="AY436">
        <v>0</v>
      </c>
      <c r="AZ436">
        <v>0</v>
      </c>
      <c r="BA436">
        <v>0</v>
      </c>
      <c r="BB436">
        <v>0</v>
      </c>
      <c r="BC436">
        <v>0</v>
      </c>
      <c r="BD436">
        <v>0</v>
      </c>
      <c r="BE436">
        <v>0</v>
      </c>
      <c r="BF436">
        <v>0</v>
      </c>
      <c r="BG436">
        <v>0</v>
      </c>
      <c r="BH436">
        <v>0</v>
      </c>
      <c r="BI436">
        <v>0</v>
      </c>
      <c r="BJ436">
        <v>0</v>
      </c>
      <c r="BK436">
        <v>0</v>
      </c>
      <c r="BL436">
        <v>5320610</v>
      </c>
      <c r="BM436">
        <v>4103157.25</v>
      </c>
      <c r="BN436">
        <v>4544445.5</v>
      </c>
      <c r="BO436">
        <v>0</v>
      </c>
      <c r="BP436">
        <v>0</v>
      </c>
      <c r="BQ436">
        <v>0</v>
      </c>
      <c r="BR436">
        <v>0</v>
      </c>
      <c r="BS436">
        <v>0</v>
      </c>
      <c r="BT436">
        <v>0</v>
      </c>
      <c r="BU436">
        <v>0</v>
      </c>
      <c r="BV436">
        <v>0</v>
      </c>
      <c r="BW436">
        <v>0</v>
      </c>
      <c r="BX436">
        <v>0</v>
      </c>
      <c r="BY436">
        <v>0</v>
      </c>
      <c r="BZ436">
        <v>0</v>
      </c>
      <c r="CA436">
        <v>0</v>
      </c>
      <c r="CB436">
        <v>0</v>
      </c>
      <c r="CC436">
        <v>0</v>
      </c>
      <c r="CD436">
        <v>0</v>
      </c>
      <c r="CE436">
        <v>0</v>
      </c>
      <c r="CF436">
        <v>0</v>
      </c>
      <c r="CG436">
        <v>0</v>
      </c>
    </row>
    <row r="437" spans="1:85">
      <c r="A437" s="1">
        <v>302.24577246170003</v>
      </c>
      <c r="B437">
        <v>301.23849999999999</v>
      </c>
      <c r="C437" s="4" t="s">
        <v>2069</v>
      </c>
      <c r="D437" s="4" t="s">
        <v>222</v>
      </c>
      <c r="E437" s="4">
        <v>302.2457</v>
      </c>
      <c r="F437" s="5">
        <f>(B437-E437)/E437*1000000</f>
        <v>-3332.3881861677819</v>
      </c>
      <c r="G437" t="s">
        <v>222</v>
      </c>
      <c r="H437">
        <v>0</v>
      </c>
      <c r="I437">
        <v>0</v>
      </c>
      <c r="J437">
        <v>0</v>
      </c>
      <c r="K437">
        <v>0</v>
      </c>
      <c r="L437">
        <v>0</v>
      </c>
      <c r="M437">
        <v>0</v>
      </c>
      <c r="N437">
        <v>4366327.5</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5601964</v>
      </c>
      <c r="AJ437">
        <v>0</v>
      </c>
      <c r="AK437">
        <v>4610834.5</v>
      </c>
      <c r="AL437" s="7">
        <v>16500000</v>
      </c>
      <c r="AM437" s="7">
        <v>19800000</v>
      </c>
      <c r="AN437" s="7">
        <v>20800000</v>
      </c>
      <c r="AO437">
        <v>0</v>
      </c>
      <c r="AP437">
        <v>0</v>
      </c>
      <c r="AQ437">
        <v>0</v>
      </c>
      <c r="AR437" s="7">
        <v>13000000</v>
      </c>
      <c r="AS437" s="7">
        <v>14100000</v>
      </c>
      <c r="AT437" s="7">
        <v>11800000</v>
      </c>
      <c r="AU437">
        <v>0</v>
      </c>
      <c r="AV437">
        <v>0</v>
      </c>
      <c r="AW437">
        <v>0</v>
      </c>
      <c r="AX437">
        <v>0</v>
      </c>
      <c r="AY437">
        <v>0</v>
      </c>
      <c r="AZ437">
        <v>0</v>
      </c>
      <c r="BA437">
        <v>0</v>
      </c>
      <c r="BB437">
        <v>0</v>
      </c>
      <c r="BC437">
        <v>0</v>
      </c>
      <c r="BD437">
        <v>0</v>
      </c>
      <c r="BE437">
        <v>0</v>
      </c>
      <c r="BF437">
        <v>0</v>
      </c>
      <c r="BG437">
        <v>0</v>
      </c>
      <c r="BH437">
        <v>0</v>
      </c>
      <c r="BI437">
        <v>0</v>
      </c>
      <c r="BJ437">
        <v>0</v>
      </c>
      <c r="BK437">
        <v>0</v>
      </c>
      <c r="BL437">
        <v>0</v>
      </c>
      <c r="BM437">
        <v>0</v>
      </c>
      <c r="BN437">
        <v>6293023.5</v>
      </c>
      <c r="BO437">
        <v>5822995</v>
      </c>
      <c r="BP437">
        <v>0</v>
      </c>
      <c r="BQ437">
        <v>0</v>
      </c>
      <c r="BR437">
        <v>0</v>
      </c>
      <c r="BS437">
        <v>7897264.5</v>
      </c>
      <c r="BT437">
        <v>9183389</v>
      </c>
      <c r="BU437">
        <v>7380974.5</v>
      </c>
      <c r="BV437">
        <v>9211064</v>
      </c>
      <c r="BW437">
        <v>9807218</v>
      </c>
      <c r="BX437">
        <v>7602700.5</v>
      </c>
      <c r="BY437" s="7">
        <v>10500000</v>
      </c>
      <c r="BZ437">
        <v>8738795</v>
      </c>
      <c r="CA437">
        <v>5728593</v>
      </c>
      <c r="CB437">
        <v>3807107.75</v>
      </c>
      <c r="CC437">
        <v>4474139</v>
      </c>
      <c r="CD437">
        <v>0</v>
      </c>
      <c r="CE437">
        <v>0</v>
      </c>
      <c r="CF437">
        <v>0</v>
      </c>
      <c r="CG437">
        <v>0</v>
      </c>
    </row>
    <row r="438" spans="1:85">
      <c r="A438" s="1">
        <v>303.96790608280003</v>
      </c>
      <c r="B438">
        <v>304.97518000000002</v>
      </c>
      <c r="C438" s="4"/>
      <c r="D438" s="4"/>
      <c r="E438" s="4"/>
      <c r="F438" s="4"/>
      <c r="G438" t="s">
        <v>223</v>
      </c>
      <c r="H438">
        <v>5578262.5</v>
      </c>
      <c r="I438">
        <v>4507104.5</v>
      </c>
      <c r="J438">
        <v>5858792</v>
      </c>
      <c r="K438">
        <v>0</v>
      </c>
      <c r="L438">
        <v>0</v>
      </c>
      <c r="M438">
        <v>0</v>
      </c>
      <c r="N438">
        <v>0</v>
      </c>
      <c r="O438">
        <v>0</v>
      </c>
      <c r="P438">
        <v>0</v>
      </c>
      <c r="Q438">
        <v>0</v>
      </c>
      <c r="R438">
        <v>0</v>
      </c>
      <c r="S438">
        <v>0</v>
      </c>
      <c r="T438">
        <v>8976004</v>
      </c>
      <c r="U438">
        <v>8764489</v>
      </c>
      <c r="V438" s="7">
        <v>10200000</v>
      </c>
      <c r="W438">
        <v>5551666</v>
      </c>
      <c r="X438">
        <v>4919877</v>
      </c>
      <c r="Y438">
        <v>4178182.75</v>
      </c>
      <c r="Z438">
        <v>0</v>
      </c>
      <c r="AA438">
        <v>0</v>
      </c>
      <c r="AB438">
        <v>0</v>
      </c>
      <c r="AC438">
        <v>4343498.5</v>
      </c>
      <c r="AD438">
        <v>4379079</v>
      </c>
      <c r="AE438">
        <v>0</v>
      </c>
      <c r="AF438">
        <v>0</v>
      </c>
      <c r="AG438">
        <v>0</v>
      </c>
      <c r="AH438">
        <v>0</v>
      </c>
      <c r="AI438">
        <v>0</v>
      </c>
      <c r="AJ438">
        <v>0</v>
      </c>
      <c r="AK438">
        <v>0</v>
      </c>
      <c r="AL438">
        <v>0</v>
      </c>
      <c r="AM438">
        <v>0</v>
      </c>
      <c r="AN438">
        <v>0</v>
      </c>
      <c r="AO438">
        <v>0</v>
      </c>
      <c r="AP438">
        <v>0</v>
      </c>
      <c r="AQ438">
        <v>0</v>
      </c>
      <c r="AR438">
        <v>0</v>
      </c>
      <c r="AS438">
        <v>0</v>
      </c>
      <c r="AT438">
        <v>0</v>
      </c>
      <c r="AU438">
        <v>0</v>
      </c>
      <c r="AV438">
        <v>0</v>
      </c>
      <c r="AW438">
        <v>0</v>
      </c>
      <c r="AX438">
        <v>0</v>
      </c>
      <c r="AY438">
        <v>0</v>
      </c>
      <c r="AZ438">
        <v>0</v>
      </c>
      <c r="BA438">
        <v>4450538</v>
      </c>
      <c r="BB438">
        <v>4827041</v>
      </c>
      <c r="BC438">
        <v>5243661.5</v>
      </c>
      <c r="BD438">
        <v>0</v>
      </c>
      <c r="BE438">
        <v>0</v>
      </c>
      <c r="BF438">
        <v>3649560.75</v>
      </c>
      <c r="BG438">
        <v>0</v>
      </c>
      <c r="BH438">
        <v>0</v>
      </c>
      <c r="BI438">
        <v>0</v>
      </c>
      <c r="BJ438">
        <v>0</v>
      </c>
      <c r="BK438">
        <v>0</v>
      </c>
      <c r="BL438">
        <v>0</v>
      </c>
      <c r="BM438">
        <v>0</v>
      </c>
      <c r="BN438">
        <v>0</v>
      </c>
      <c r="BO438">
        <v>0</v>
      </c>
      <c r="BP438">
        <v>0</v>
      </c>
      <c r="BQ438">
        <v>0</v>
      </c>
      <c r="BR438">
        <v>0</v>
      </c>
      <c r="BS438">
        <v>0</v>
      </c>
      <c r="BT438">
        <v>0</v>
      </c>
      <c r="BU438">
        <v>0</v>
      </c>
      <c r="BV438">
        <v>0</v>
      </c>
      <c r="BW438">
        <v>0</v>
      </c>
      <c r="BX438">
        <v>0</v>
      </c>
      <c r="BY438">
        <v>0</v>
      </c>
      <c r="BZ438">
        <v>0</v>
      </c>
      <c r="CA438">
        <v>0</v>
      </c>
      <c r="CB438">
        <v>0</v>
      </c>
      <c r="CC438">
        <v>0</v>
      </c>
      <c r="CD438">
        <v>0</v>
      </c>
      <c r="CE438">
        <v>0</v>
      </c>
      <c r="CF438">
        <v>0</v>
      </c>
      <c r="CG438">
        <v>0</v>
      </c>
    </row>
    <row r="439" spans="1:85">
      <c r="A439" s="1">
        <v>304.235452012</v>
      </c>
      <c r="B439">
        <v>305.24272999999999</v>
      </c>
      <c r="C439" s="4"/>
      <c r="D439" s="4"/>
      <c r="E439" s="4"/>
      <c r="F439" s="4"/>
      <c r="G439" t="s">
        <v>224</v>
      </c>
      <c r="H439">
        <v>0</v>
      </c>
      <c r="I439">
        <v>0</v>
      </c>
      <c r="J439">
        <v>0</v>
      </c>
      <c r="K439">
        <v>0</v>
      </c>
      <c r="L439">
        <v>0</v>
      </c>
      <c r="M439">
        <v>0</v>
      </c>
      <c r="N439">
        <v>0</v>
      </c>
      <c r="O439">
        <v>0</v>
      </c>
      <c r="P439">
        <v>6442280.5</v>
      </c>
      <c r="Q439">
        <v>0</v>
      </c>
      <c r="R439">
        <v>0</v>
      </c>
      <c r="S439">
        <v>0</v>
      </c>
      <c r="T439">
        <v>0</v>
      </c>
      <c r="U439">
        <v>0</v>
      </c>
      <c r="V439">
        <v>0</v>
      </c>
      <c r="W439">
        <v>0</v>
      </c>
      <c r="X439">
        <v>0</v>
      </c>
      <c r="Y439">
        <v>0</v>
      </c>
      <c r="Z439">
        <v>0</v>
      </c>
      <c r="AA439">
        <v>0</v>
      </c>
      <c r="AB439">
        <v>0</v>
      </c>
      <c r="AC439">
        <v>3672151</v>
      </c>
      <c r="AD439">
        <v>0</v>
      </c>
      <c r="AE439">
        <v>0</v>
      </c>
      <c r="AF439">
        <v>0</v>
      </c>
      <c r="AG439">
        <v>0</v>
      </c>
      <c r="AH439">
        <v>0</v>
      </c>
      <c r="AI439">
        <v>0</v>
      </c>
      <c r="AJ439">
        <v>0</v>
      </c>
      <c r="AK439">
        <v>0</v>
      </c>
      <c r="AL439">
        <v>0</v>
      </c>
      <c r="AM439">
        <v>0</v>
      </c>
      <c r="AN439">
        <v>7559486.5</v>
      </c>
      <c r="AO439">
        <v>0</v>
      </c>
      <c r="AP439">
        <v>0</v>
      </c>
      <c r="AQ439">
        <v>0</v>
      </c>
      <c r="AR439">
        <v>0</v>
      </c>
      <c r="AS439">
        <v>0</v>
      </c>
      <c r="AT439">
        <v>6349988.5</v>
      </c>
      <c r="AU439">
        <v>0</v>
      </c>
      <c r="AV439">
        <v>0</v>
      </c>
      <c r="AW439">
        <v>0</v>
      </c>
      <c r="AX439">
        <v>0</v>
      </c>
      <c r="AY439">
        <v>0</v>
      </c>
      <c r="AZ439">
        <v>0</v>
      </c>
      <c r="BA439">
        <v>0</v>
      </c>
      <c r="BB439">
        <v>0</v>
      </c>
      <c r="BC439">
        <v>0</v>
      </c>
      <c r="BD439">
        <v>0</v>
      </c>
      <c r="BE439">
        <v>0</v>
      </c>
      <c r="BF439">
        <v>0</v>
      </c>
      <c r="BG439">
        <v>0</v>
      </c>
      <c r="BH439">
        <v>0</v>
      </c>
      <c r="BI439">
        <v>0</v>
      </c>
      <c r="BJ439">
        <v>0</v>
      </c>
      <c r="BK439">
        <v>4411192</v>
      </c>
      <c r="BL439">
        <v>0</v>
      </c>
      <c r="BM439">
        <v>0</v>
      </c>
      <c r="BN439">
        <v>5111326</v>
      </c>
      <c r="BO439">
        <v>0</v>
      </c>
      <c r="BP439">
        <v>0</v>
      </c>
      <c r="BQ439">
        <v>0</v>
      </c>
      <c r="BR439">
        <v>0</v>
      </c>
      <c r="BS439">
        <v>0</v>
      </c>
      <c r="BT439">
        <v>0</v>
      </c>
      <c r="BU439">
        <v>0</v>
      </c>
      <c r="BV439">
        <v>0</v>
      </c>
      <c r="BW439">
        <v>0</v>
      </c>
      <c r="BX439">
        <v>0</v>
      </c>
      <c r="BY439">
        <v>0</v>
      </c>
      <c r="BZ439">
        <v>0</v>
      </c>
      <c r="CA439">
        <v>0</v>
      </c>
      <c r="CB439">
        <v>0</v>
      </c>
      <c r="CC439">
        <v>0</v>
      </c>
      <c r="CD439">
        <v>0</v>
      </c>
      <c r="CE439">
        <v>0</v>
      </c>
      <c r="CF439">
        <v>0</v>
      </c>
      <c r="CG439">
        <v>0</v>
      </c>
    </row>
    <row r="440" spans="1:85">
      <c r="A440" s="1">
        <v>304.2361148901</v>
      </c>
      <c r="B440">
        <v>305.24338999999998</v>
      </c>
      <c r="C440" s="4"/>
      <c r="D440" s="4"/>
      <c r="E440" s="4"/>
      <c r="F440" s="4"/>
      <c r="G440" t="s">
        <v>224</v>
      </c>
      <c r="H440">
        <v>0</v>
      </c>
      <c r="I440">
        <v>0</v>
      </c>
      <c r="J440">
        <v>0</v>
      </c>
      <c r="K440">
        <v>0</v>
      </c>
      <c r="L440">
        <v>0</v>
      </c>
      <c r="M440">
        <v>0</v>
      </c>
      <c r="N440">
        <v>9486526</v>
      </c>
      <c r="O440" s="7">
        <v>10100000</v>
      </c>
      <c r="P440">
        <v>0</v>
      </c>
      <c r="Q440">
        <v>0</v>
      </c>
      <c r="R440">
        <v>0</v>
      </c>
      <c r="S440">
        <v>0</v>
      </c>
      <c r="T440">
        <v>0</v>
      </c>
      <c r="U440">
        <v>0</v>
      </c>
      <c r="V440">
        <v>0</v>
      </c>
      <c r="W440">
        <v>0</v>
      </c>
      <c r="X440">
        <v>0</v>
      </c>
      <c r="Y440">
        <v>0</v>
      </c>
      <c r="Z440">
        <v>0</v>
      </c>
      <c r="AA440">
        <v>0</v>
      </c>
      <c r="AB440">
        <v>0</v>
      </c>
      <c r="AC440">
        <v>0</v>
      </c>
      <c r="AD440">
        <v>5595207.5</v>
      </c>
      <c r="AE440">
        <v>0</v>
      </c>
      <c r="AF440">
        <v>0</v>
      </c>
      <c r="AG440">
        <v>0</v>
      </c>
      <c r="AH440">
        <v>0</v>
      </c>
      <c r="AI440">
        <v>0</v>
      </c>
      <c r="AJ440">
        <v>0</v>
      </c>
      <c r="AK440">
        <v>0</v>
      </c>
      <c r="AL440">
        <v>9353588</v>
      </c>
      <c r="AM440" s="7">
        <v>11700000</v>
      </c>
      <c r="AN440" s="7">
        <v>13600000</v>
      </c>
      <c r="AO440">
        <v>0</v>
      </c>
      <c r="AP440">
        <v>0</v>
      </c>
      <c r="AQ440">
        <v>0</v>
      </c>
      <c r="AR440">
        <v>0</v>
      </c>
      <c r="AS440">
        <v>0</v>
      </c>
      <c r="AT440">
        <v>0</v>
      </c>
      <c r="AU440">
        <v>0</v>
      </c>
      <c r="AV440">
        <v>0</v>
      </c>
      <c r="AW440">
        <v>0</v>
      </c>
      <c r="AX440">
        <v>0</v>
      </c>
      <c r="AY440">
        <v>0</v>
      </c>
      <c r="AZ440">
        <v>0</v>
      </c>
      <c r="BA440">
        <v>0</v>
      </c>
      <c r="BB440">
        <v>0</v>
      </c>
      <c r="BC440">
        <v>0</v>
      </c>
      <c r="BD440">
        <v>0</v>
      </c>
      <c r="BE440">
        <v>0</v>
      </c>
      <c r="BF440">
        <v>0</v>
      </c>
      <c r="BG440">
        <v>0</v>
      </c>
      <c r="BH440">
        <v>0</v>
      </c>
      <c r="BI440">
        <v>0</v>
      </c>
      <c r="BJ440">
        <v>5394521</v>
      </c>
      <c r="BK440">
        <v>8550481</v>
      </c>
      <c r="BL440">
        <v>7591621.5</v>
      </c>
      <c r="BM440">
        <v>9779490</v>
      </c>
      <c r="BN440">
        <v>9177373</v>
      </c>
      <c r="BO440">
        <v>0</v>
      </c>
      <c r="BP440">
        <v>0</v>
      </c>
      <c r="BQ440">
        <v>0</v>
      </c>
      <c r="BR440">
        <v>0</v>
      </c>
      <c r="BS440">
        <v>0</v>
      </c>
      <c r="BT440">
        <v>0</v>
      </c>
      <c r="BU440">
        <v>0</v>
      </c>
      <c r="BV440">
        <v>0</v>
      </c>
      <c r="BW440">
        <v>0</v>
      </c>
      <c r="BX440">
        <v>0</v>
      </c>
      <c r="BY440">
        <v>0</v>
      </c>
      <c r="BZ440">
        <v>0</v>
      </c>
      <c r="CA440">
        <v>0</v>
      </c>
      <c r="CB440">
        <v>0</v>
      </c>
      <c r="CC440">
        <v>0</v>
      </c>
      <c r="CD440">
        <v>0</v>
      </c>
      <c r="CE440">
        <v>0</v>
      </c>
      <c r="CF440">
        <v>0</v>
      </c>
      <c r="CG440">
        <v>0</v>
      </c>
    </row>
    <row r="441" spans="1:85">
      <c r="A441" s="1">
        <v>304.23798856019999</v>
      </c>
      <c r="B441">
        <v>305.24527</v>
      </c>
      <c r="C441" s="4"/>
      <c r="D441" s="4"/>
      <c r="E441" s="4"/>
      <c r="F441" s="4"/>
      <c r="G441" t="s">
        <v>225</v>
      </c>
      <c r="H441" s="7">
        <v>90300000</v>
      </c>
      <c r="I441" s="7">
        <v>87600000</v>
      </c>
      <c r="J441" s="7">
        <v>88700000</v>
      </c>
      <c r="K441" s="7">
        <v>203000000</v>
      </c>
      <c r="L441" s="7">
        <v>214000000</v>
      </c>
      <c r="M441" s="7">
        <v>229000000</v>
      </c>
      <c r="N441" s="7">
        <v>350000000</v>
      </c>
      <c r="O441" s="7">
        <v>362000000</v>
      </c>
      <c r="P441" s="7">
        <v>394000000</v>
      </c>
      <c r="Q441" s="7">
        <v>110000000</v>
      </c>
      <c r="R441" s="7">
        <v>103000000</v>
      </c>
      <c r="S441" s="7">
        <v>102000000</v>
      </c>
      <c r="T441" s="7">
        <v>79100000</v>
      </c>
      <c r="U441" s="7">
        <v>73700000</v>
      </c>
      <c r="V441" s="7">
        <v>75000000</v>
      </c>
      <c r="W441" s="7">
        <v>95800000</v>
      </c>
      <c r="X441" s="7">
        <v>94000000</v>
      </c>
      <c r="Y441" s="7">
        <v>102000000</v>
      </c>
      <c r="Z441" s="7">
        <v>80700000</v>
      </c>
      <c r="AA441" s="7">
        <v>89000000</v>
      </c>
      <c r="AB441" s="7">
        <v>97300000</v>
      </c>
      <c r="AC441" s="7">
        <v>244000000</v>
      </c>
      <c r="AD441" s="7">
        <v>227000000</v>
      </c>
      <c r="AE441" s="7">
        <v>256000000</v>
      </c>
      <c r="AF441" s="7">
        <v>46300000</v>
      </c>
      <c r="AG441" s="7">
        <v>36900000</v>
      </c>
      <c r="AH441" s="7">
        <v>35800000</v>
      </c>
      <c r="AI441" s="7">
        <v>92600000</v>
      </c>
      <c r="AJ441" s="7">
        <v>102000000</v>
      </c>
      <c r="AK441" s="7">
        <v>96700000</v>
      </c>
      <c r="AL441" s="7">
        <v>345000000</v>
      </c>
      <c r="AM441" s="7">
        <v>395000000</v>
      </c>
      <c r="AN441" s="7">
        <v>495000000</v>
      </c>
      <c r="AO441" s="7">
        <v>168000000</v>
      </c>
      <c r="AP441" s="7">
        <v>190000000</v>
      </c>
      <c r="AQ441" s="7">
        <v>178000000</v>
      </c>
      <c r="AR441" s="7">
        <v>316000000</v>
      </c>
      <c r="AS441" s="7">
        <v>347000000</v>
      </c>
      <c r="AT441" s="7">
        <v>355000000</v>
      </c>
      <c r="AU441" s="7">
        <v>55100000</v>
      </c>
      <c r="AV441" s="7">
        <v>53100000</v>
      </c>
      <c r="AW441" s="7">
        <v>58700000</v>
      </c>
      <c r="AX441" s="7">
        <v>97500000</v>
      </c>
      <c r="AY441" s="7">
        <v>97900000</v>
      </c>
      <c r="AZ441" s="7">
        <v>103000000</v>
      </c>
      <c r="BA441" s="7">
        <v>109000000</v>
      </c>
      <c r="BB441" s="7">
        <v>120000000</v>
      </c>
      <c r="BC441" s="7">
        <v>130000000</v>
      </c>
      <c r="BD441" s="7">
        <v>145000000</v>
      </c>
      <c r="BE441" s="7">
        <v>133000000</v>
      </c>
      <c r="BF441" s="7">
        <v>136000000</v>
      </c>
      <c r="BG441" s="7">
        <v>158000000</v>
      </c>
      <c r="BH441" s="7">
        <v>156000000</v>
      </c>
      <c r="BI441" s="7">
        <v>149000000</v>
      </c>
      <c r="BJ441" s="7">
        <v>333000000</v>
      </c>
      <c r="BK441" s="7">
        <v>349000000</v>
      </c>
      <c r="BL441" s="7">
        <v>338000000</v>
      </c>
      <c r="BM441" s="7">
        <v>338000000</v>
      </c>
      <c r="BN441" s="7">
        <v>335000000</v>
      </c>
      <c r="BO441" s="7">
        <v>328000000</v>
      </c>
      <c r="BP441" s="7">
        <v>164000000</v>
      </c>
      <c r="BQ441" s="7">
        <v>146000000</v>
      </c>
      <c r="BR441" s="7">
        <v>157000000</v>
      </c>
      <c r="BS441" s="7">
        <v>36300000</v>
      </c>
      <c r="BT441" s="7">
        <v>28300000</v>
      </c>
      <c r="BU441" s="7">
        <v>28400000</v>
      </c>
      <c r="BV441" s="7">
        <v>35300000</v>
      </c>
      <c r="BW441" s="7">
        <v>40100000</v>
      </c>
      <c r="BX441" s="7">
        <v>42500000</v>
      </c>
      <c r="BY441" s="7">
        <v>62700000</v>
      </c>
      <c r="BZ441" s="7">
        <v>59500000</v>
      </c>
      <c r="CA441" s="7">
        <v>64200000</v>
      </c>
      <c r="CB441" s="7">
        <v>55100000</v>
      </c>
      <c r="CC441" s="7">
        <v>55500000</v>
      </c>
      <c r="CD441" s="7">
        <v>53100000</v>
      </c>
      <c r="CE441" s="7">
        <v>41300000</v>
      </c>
      <c r="CF441" s="7">
        <v>41600000</v>
      </c>
      <c r="CG441" s="7">
        <v>42200000</v>
      </c>
    </row>
    <row r="442" spans="1:85">
      <c r="A442" s="1">
        <v>304.2401368111</v>
      </c>
      <c r="B442">
        <v>305.24718000000001</v>
      </c>
      <c r="C442" s="4" t="s">
        <v>2063</v>
      </c>
      <c r="D442" s="4" t="s">
        <v>226</v>
      </c>
      <c r="E442" s="4">
        <v>304.24020000000002</v>
      </c>
      <c r="F442" s="5">
        <f>(B442-E442)/E442*1000000</f>
        <v>3309.8190179995891</v>
      </c>
      <c r="G442" t="s">
        <v>226</v>
      </c>
      <c r="H442">
        <v>0</v>
      </c>
      <c r="I442">
        <v>0</v>
      </c>
      <c r="J442">
        <v>5280088.5</v>
      </c>
      <c r="K442">
        <v>7225077.5</v>
      </c>
      <c r="L442">
        <v>0</v>
      </c>
      <c r="M442">
        <v>9236352</v>
      </c>
      <c r="N442">
        <v>0</v>
      </c>
      <c r="O442" s="7">
        <v>12800000</v>
      </c>
      <c r="P442" s="7">
        <v>13000000</v>
      </c>
      <c r="Q442">
        <v>4566031</v>
      </c>
      <c r="R442">
        <v>4567118.5</v>
      </c>
      <c r="S442">
        <v>5096965</v>
      </c>
      <c r="T442">
        <v>0</v>
      </c>
      <c r="U442">
        <v>6981294.5</v>
      </c>
      <c r="V442">
        <v>6710420</v>
      </c>
      <c r="W442">
        <v>5877756</v>
      </c>
      <c r="X442">
        <v>0</v>
      </c>
      <c r="Y442">
        <v>6625898.5</v>
      </c>
      <c r="Z442">
        <v>6142509</v>
      </c>
      <c r="AA442">
        <v>3696264.75</v>
      </c>
      <c r="AB442">
        <v>0</v>
      </c>
      <c r="AC442" s="7">
        <v>10800000</v>
      </c>
      <c r="AD442">
        <v>9559206</v>
      </c>
      <c r="AE442" s="7">
        <v>11100000</v>
      </c>
      <c r="AF442">
        <v>4002484.5</v>
      </c>
      <c r="AG442">
        <v>0</v>
      </c>
      <c r="AH442">
        <v>0</v>
      </c>
      <c r="AI442">
        <v>0</v>
      </c>
      <c r="AJ442">
        <v>0</v>
      </c>
      <c r="AK442">
        <v>0</v>
      </c>
      <c r="AL442">
        <v>0</v>
      </c>
      <c r="AM442">
        <v>0</v>
      </c>
      <c r="AN442">
        <v>0</v>
      </c>
      <c r="AO442">
        <v>0</v>
      </c>
      <c r="AP442">
        <v>0</v>
      </c>
      <c r="AQ442">
        <v>7686659.5</v>
      </c>
      <c r="AR442" s="7">
        <v>12700000</v>
      </c>
      <c r="AS442">
        <v>0</v>
      </c>
      <c r="AT442" s="7">
        <v>14200000</v>
      </c>
      <c r="AU442">
        <v>0</v>
      </c>
      <c r="AV442">
        <v>0</v>
      </c>
      <c r="AW442">
        <v>0</v>
      </c>
      <c r="AX442">
        <v>0</v>
      </c>
      <c r="AY442">
        <v>0</v>
      </c>
      <c r="AZ442">
        <v>0</v>
      </c>
      <c r="BA442">
        <v>6143431.5</v>
      </c>
      <c r="BB442">
        <v>0</v>
      </c>
      <c r="BC442">
        <v>0</v>
      </c>
      <c r="BD442">
        <v>0</v>
      </c>
      <c r="BE442">
        <v>0</v>
      </c>
      <c r="BF442">
        <v>0</v>
      </c>
      <c r="BG442">
        <v>7406450.5</v>
      </c>
      <c r="BH442">
        <v>0</v>
      </c>
      <c r="BI442">
        <v>0</v>
      </c>
      <c r="BJ442" s="7">
        <v>16400000</v>
      </c>
      <c r="BK442" s="7">
        <v>15800000</v>
      </c>
      <c r="BL442" s="7">
        <v>17000000</v>
      </c>
      <c r="BM442" s="7">
        <v>17400000</v>
      </c>
      <c r="BN442" s="7">
        <v>17800000</v>
      </c>
      <c r="BO442" s="7">
        <v>20700000</v>
      </c>
      <c r="BP442">
        <v>7433432.5</v>
      </c>
      <c r="BQ442">
        <v>7768739</v>
      </c>
      <c r="BR442">
        <v>0</v>
      </c>
      <c r="BS442">
        <v>0</v>
      </c>
      <c r="BT442">
        <v>0</v>
      </c>
      <c r="BU442">
        <v>0</v>
      </c>
      <c r="BV442">
        <v>0</v>
      </c>
      <c r="BW442">
        <v>0</v>
      </c>
      <c r="BX442">
        <v>0</v>
      </c>
      <c r="BY442">
        <v>0</v>
      </c>
      <c r="BZ442">
        <v>0</v>
      </c>
      <c r="CA442">
        <v>0</v>
      </c>
      <c r="CB442">
        <v>0</v>
      </c>
      <c r="CC442">
        <v>0</v>
      </c>
      <c r="CD442">
        <v>0</v>
      </c>
      <c r="CE442">
        <v>0</v>
      </c>
      <c r="CF442">
        <v>0</v>
      </c>
      <c r="CG442">
        <v>0</v>
      </c>
    </row>
    <row r="443" spans="1:85">
      <c r="A443" s="1">
        <v>304.24046554530003</v>
      </c>
      <c r="B443">
        <v>303.23316</v>
      </c>
      <c r="C443" s="4" t="s">
        <v>2016</v>
      </c>
      <c r="D443" s="4" t="s">
        <v>226</v>
      </c>
      <c r="E443" s="4">
        <v>304.24020000000002</v>
      </c>
      <c r="F443" s="5">
        <f>(B443-E443)/E443*1000000</f>
        <v>-3310.0162305968038</v>
      </c>
      <c r="G443" t="s">
        <v>226</v>
      </c>
      <c r="H443">
        <v>0</v>
      </c>
      <c r="I443">
        <v>8800899</v>
      </c>
      <c r="J443" s="7">
        <v>10800000</v>
      </c>
      <c r="K443">
        <v>8945364</v>
      </c>
      <c r="L443">
        <v>7059888.5</v>
      </c>
      <c r="M443">
        <v>7696019</v>
      </c>
      <c r="N443" s="7">
        <v>15900000</v>
      </c>
      <c r="O443" s="7">
        <v>15900000</v>
      </c>
      <c r="P443" s="7">
        <v>14700000</v>
      </c>
      <c r="Q443">
        <v>9795061</v>
      </c>
      <c r="R443" s="7">
        <v>12900000</v>
      </c>
      <c r="S443" s="7">
        <v>13300000</v>
      </c>
      <c r="T443" s="7">
        <v>20500000</v>
      </c>
      <c r="U443" s="7">
        <v>18400000</v>
      </c>
      <c r="V443" s="7">
        <v>20700000</v>
      </c>
      <c r="W443" s="7">
        <v>20100000</v>
      </c>
      <c r="X443" s="7">
        <v>18100000</v>
      </c>
      <c r="Y443" s="7">
        <v>21700000</v>
      </c>
      <c r="Z443" s="7">
        <v>13000000</v>
      </c>
      <c r="AA443" s="7">
        <v>12300000</v>
      </c>
      <c r="AB443" s="7">
        <v>11000000</v>
      </c>
      <c r="AC443" s="7">
        <v>26800000</v>
      </c>
      <c r="AD443" s="7">
        <v>24600000</v>
      </c>
      <c r="AE443" s="7">
        <v>29800000</v>
      </c>
      <c r="AF443">
        <v>8192347.5</v>
      </c>
      <c r="AG443">
        <v>7662022.5</v>
      </c>
      <c r="AH443">
        <v>7891422.5</v>
      </c>
      <c r="AI443" s="7">
        <v>15100000</v>
      </c>
      <c r="AJ443" s="7">
        <v>13700000</v>
      </c>
      <c r="AK443" s="7">
        <v>13100000</v>
      </c>
      <c r="AL443" s="7">
        <v>66600000</v>
      </c>
      <c r="AM443" s="7">
        <v>76200000</v>
      </c>
      <c r="AN443" s="7">
        <v>84500000</v>
      </c>
      <c r="AO443" s="7">
        <v>19600000</v>
      </c>
      <c r="AP443" s="7">
        <v>18500000</v>
      </c>
      <c r="AQ443" s="7">
        <v>19600000</v>
      </c>
      <c r="AR443" s="7">
        <v>71600000</v>
      </c>
      <c r="AS443" s="7">
        <v>74500000</v>
      </c>
      <c r="AT443" s="7">
        <v>64100000</v>
      </c>
      <c r="AU443" s="7">
        <v>16800000</v>
      </c>
      <c r="AV443" s="7">
        <v>10400000</v>
      </c>
      <c r="AW443" s="7">
        <v>10800000</v>
      </c>
      <c r="AX443" s="7">
        <v>14900000</v>
      </c>
      <c r="AY443" s="7">
        <v>15800000</v>
      </c>
      <c r="AZ443" s="7">
        <v>16300000</v>
      </c>
      <c r="BA443" s="7">
        <v>39500000</v>
      </c>
      <c r="BB443" s="7">
        <v>30500000</v>
      </c>
      <c r="BC443" s="7">
        <v>36900000</v>
      </c>
      <c r="BD443" s="7">
        <v>36700000</v>
      </c>
      <c r="BE443" s="7">
        <v>33700000</v>
      </c>
      <c r="BF443" s="7">
        <v>33700000</v>
      </c>
      <c r="BG443" s="7">
        <v>38900000</v>
      </c>
      <c r="BH443" s="7">
        <v>38600000</v>
      </c>
      <c r="BI443" s="7">
        <v>34600000</v>
      </c>
      <c r="BJ443" s="7">
        <v>59600000</v>
      </c>
      <c r="BK443" s="7">
        <v>65300000</v>
      </c>
      <c r="BL443" s="7">
        <v>65400000</v>
      </c>
      <c r="BM443" s="7">
        <v>83900000</v>
      </c>
      <c r="BN443" s="7">
        <v>94600000</v>
      </c>
      <c r="BO443" s="7">
        <v>92200000</v>
      </c>
      <c r="BP443" s="7">
        <v>18800000</v>
      </c>
      <c r="BQ443" s="7">
        <v>21900000</v>
      </c>
      <c r="BR443" s="7">
        <v>21800000</v>
      </c>
      <c r="BS443">
        <v>9011745</v>
      </c>
      <c r="BT443">
        <v>9353451</v>
      </c>
      <c r="BU443" s="7">
        <v>10100000</v>
      </c>
      <c r="BV443" s="7">
        <v>14000000</v>
      </c>
      <c r="BW443" s="7">
        <v>10300000</v>
      </c>
      <c r="BX443" s="7">
        <v>10800000</v>
      </c>
      <c r="BY443" s="7">
        <v>12900000</v>
      </c>
      <c r="BZ443" s="7">
        <v>11700000</v>
      </c>
      <c r="CA443" s="7">
        <v>12700000</v>
      </c>
      <c r="CB443">
        <v>7183118</v>
      </c>
      <c r="CC443">
        <v>7239929.5</v>
      </c>
      <c r="CD443">
        <v>6738953.5</v>
      </c>
      <c r="CE443">
        <v>6130533.5</v>
      </c>
      <c r="CF443">
        <v>7027283</v>
      </c>
      <c r="CG443">
        <v>5514314</v>
      </c>
    </row>
    <row r="444" spans="1:85">
      <c r="A444" s="1">
        <v>305.0784047651</v>
      </c>
      <c r="B444">
        <v>304.07112999999998</v>
      </c>
      <c r="C444" s="4"/>
      <c r="D444" s="4"/>
      <c r="E444" s="4"/>
      <c r="F444" s="4"/>
      <c r="G444" t="s">
        <v>227</v>
      </c>
      <c r="H444">
        <v>0</v>
      </c>
      <c r="I444">
        <v>0</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c r="AZ444">
        <v>0</v>
      </c>
      <c r="BA444">
        <v>8523886</v>
      </c>
      <c r="BB444">
        <v>8531201</v>
      </c>
      <c r="BC444">
        <v>8296127</v>
      </c>
      <c r="BD444">
        <v>0</v>
      </c>
      <c r="BE444">
        <v>0</v>
      </c>
      <c r="BF444">
        <v>0</v>
      </c>
      <c r="BG444">
        <v>0</v>
      </c>
      <c r="BH444">
        <v>0</v>
      </c>
      <c r="BI444">
        <v>0</v>
      </c>
      <c r="BJ444">
        <v>0</v>
      </c>
      <c r="BK444">
        <v>0</v>
      </c>
      <c r="BL444">
        <v>0</v>
      </c>
      <c r="BM444">
        <v>0</v>
      </c>
      <c r="BN444">
        <v>0</v>
      </c>
      <c r="BO444">
        <v>0</v>
      </c>
      <c r="BP444">
        <v>0</v>
      </c>
      <c r="BQ444">
        <v>0</v>
      </c>
      <c r="BR444">
        <v>3486000.75</v>
      </c>
      <c r="BS444">
        <v>0</v>
      </c>
      <c r="BT444">
        <v>0</v>
      </c>
      <c r="BU444">
        <v>0</v>
      </c>
      <c r="BV444">
        <v>4400684</v>
      </c>
      <c r="BW444">
        <v>0</v>
      </c>
      <c r="BX444">
        <v>0</v>
      </c>
      <c r="BY444">
        <v>0</v>
      </c>
      <c r="BZ444">
        <v>0</v>
      </c>
      <c r="CA444">
        <v>0</v>
      </c>
      <c r="CB444">
        <v>0</v>
      </c>
      <c r="CC444">
        <v>0</v>
      </c>
      <c r="CD444">
        <v>0</v>
      </c>
      <c r="CE444">
        <v>0</v>
      </c>
      <c r="CF444">
        <v>0</v>
      </c>
      <c r="CG444">
        <v>0</v>
      </c>
    </row>
    <row r="445" spans="1:85">
      <c r="A445" s="1">
        <v>306.03056378759999</v>
      </c>
      <c r="B445">
        <v>305.02328999999997</v>
      </c>
      <c r="C445" s="4" t="s">
        <v>2060</v>
      </c>
      <c r="D445" s="4" t="s">
        <v>228</v>
      </c>
      <c r="E445" s="4">
        <v>306.03100000000001</v>
      </c>
      <c r="F445" s="5">
        <f>(B445-E445)/E445*1000000</f>
        <v>-3292.8363466447236</v>
      </c>
      <c r="G445" t="s">
        <v>228</v>
      </c>
      <c r="H445" s="7">
        <v>34200000</v>
      </c>
      <c r="I445" s="7">
        <v>33600000</v>
      </c>
      <c r="J445" s="7">
        <v>41100000</v>
      </c>
      <c r="K445" s="7">
        <v>43900000</v>
      </c>
      <c r="L445" s="7">
        <v>26500000</v>
      </c>
      <c r="M445" s="7">
        <v>31600000</v>
      </c>
      <c r="N445" s="7">
        <v>29300000</v>
      </c>
      <c r="O445" s="7">
        <v>29200000</v>
      </c>
      <c r="P445" s="7">
        <v>25900000</v>
      </c>
      <c r="Q445" s="7">
        <v>26100000</v>
      </c>
      <c r="R445" s="7">
        <v>28300000</v>
      </c>
      <c r="S445" s="7">
        <v>29000000</v>
      </c>
      <c r="T445" s="7">
        <v>28800000</v>
      </c>
      <c r="U445" s="7">
        <v>27300000</v>
      </c>
      <c r="V445" s="7">
        <v>29000000</v>
      </c>
      <c r="W445" s="7">
        <v>45600000</v>
      </c>
      <c r="X445" s="7">
        <v>31200000</v>
      </c>
      <c r="Y445" s="7">
        <v>37800000</v>
      </c>
      <c r="Z445" s="7">
        <v>41400000</v>
      </c>
      <c r="AA445" s="7">
        <v>29700000</v>
      </c>
      <c r="AB445" s="7">
        <v>30400000</v>
      </c>
      <c r="AC445" s="7">
        <v>34500000</v>
      </c>
      <c r="AD445" s="7">
        <v>48700000</v>
      </c>
      <c r="AE445" s="7">
        <v>35100000</v>
      </c>
      <c r="AF445" s="7">
        <v>24100000</v>
      </c>
      <c r="AG445" s="7">
        <v>27400000</v>
      </c>
      <c r="AH445" s="7">
        <v>27000000</v>
      </c>
      <c r="AI445" s="7">
        <v>42400000</v>
      </c>
      <c r="AJ445" s="7">
        <v>23800000</v>
      </c>
      <c r="AK445" s="7">
        <v>28800000</v>
      </c>
      <c r="AL445" s="7">
        <v>25800000</v>
      </c>
      <c r="AM445" s="7">
        <v>32400000</v>
      </c>
      <c r="AN445" s="7">
        <v>36500000</v>
      </c>
      <c r="AO445" s="7">
        <v>21900000</v>
      </c>
      <c r="AP445" s="7">
        <v>26800000</v>
      </c>
      <c r="AQ445" s="7">
        <v>32400000</v>
      </c>
      <c r="AR445" s="7">
        <v>29100000</v>
      </c>
      <c r="AS445" s="7">
        <v>36500000</v>
      </c>
      <c r="AT445" s="7">
        <v>33100000</v>
      </c>
      <c r="AU445" s="7">
        <v>60100000</v>
      </c>
      <c r="AV445" s="7">
        <v>44100000</v>
      </c>
      <c r="AW445" s="7">
        <v>49300000</v>
      </c>
      <c r="AX445" s="7">
        <v>55500000</v>
      </c>
      <c r="AY445" s="7">
        <v>36800000</v>
      </c>
      <c r="AZ445" s="7">
        <v>33100000</v>
      </c>
      <c r="BA445" s="7">
        <v>28800000</v>
      </c>
      <c r="BB445" s="7">
        <v>24000000</v>
      </c>
      <c r="BC445" s="7">
        <v>30200000</v>
      </c>
      <c r="BD445" s="7">
        <v>31100000</v>
      </c>
      <c r="BE445" s="7">
        <v>26400000</v>
      </c>
      <c r="BF445" s="7">
        <v>27400000</v>
      </c>
      <c r="BG445" s="7">
        <v>28000000</v>
      </c>
      <c r="BH445" s="7">
        <v>29100000</v>
      </c>
      <c r="BI445" s="7">
        <v>24100000</v>
      </c>
      <c r="BJ445" s="7">
        <v>34500000</v>
      </c>
      <c r="BK445" s="7">
        <v>33100000</v>
      </c>
      <c r="BL445" s="7">
        <v>40000000</v>
      </c>
      <c r="BM445" s="7">
        <v>25000000</v>
      </c>
      <c r="BN445" s="7">
        <v>37600000</v>
      </c>
      <c r="BO445" s="7">
        <v>32300000</v>
      </c>
      <c r="BP445" s="7">
        <v>28500000</v>
      </c>
      <c r="BQ445" s="7">
        <v>29300000</v>
      </c>
      <c r="BR445" s="7">
        <v>31300000</v>
      </c>
      <c r="BS445" s="7">
        <v>12900000</v>
      </c>
      <c r="BT445" s="7">
        <v>16900000</v>
      </c>
      <c r="BU445" s="7">
        <v>12000000</v>
      </c>
      <c r="BV445" s="7">
        <v>24900000</v>
      </c>
      <c r="BW445" s="7">
        <v>26500000</v>
      </c>
      <c r="BX445" s="7">
        <v>25700000</v>
      </c>
      <c r="BY445" s="7">
        <v>31600000</v>
      </c>
      <c r="BZ445" s="7">
        <v>36300000</v>
      </c>
      <c r="CA445" s="7">
        <v>23400000</v>
      </c>
      <c r="CB445" s="7">
        <v>21100000</v>
      </c>
      <c r="CC445" s="7">
        <v>23200000</v>
      </c>
      <c r="CD445" s="7">
        <v>13900000</v>
      </c>
      <c r="CE445" s="7">
        <v>18500000</v>
      </c>
      <c r="CF445" s="7">
        <v>15800000</v>
      </c>
      <c r="CG445" s="7">
        <v>15500000</v>
      </c>
    </row>
    <row r="446" spans="1:85">
      <c r="A446" s="1">
        <v>306.10667023420001</v>
      </c>
      <c r="B446">
        <v>307.11392000000001</v>
      </c>
      <c r="C446" s="4"/>
      <c r="D446" s="4"/>
      <c r="E446" s="4"/>
      <c r="F446" s="4"/>
      <c r="G446" t="s">
        <v>229</v>
      </c>
      <c r="H446">
        <v>0</v>
      </c>
      <c r="I446">
        <v>4803656.5</v>
      </c>
      <c r="J446">
        <v>4456641.5</v>
      </c>
      <c r="K446">
        <v>0</v>
      </c>
      <c r="L446">
        <v>0</v>
      </c>
      <c r="M446">
        <v>0</v>
      </c>
      <c r="N446">
        <v>0</v>
      </c>
      <c r="O446">
        <v>0</v>
      </c>
      <c r="P446">
        <v>0</v>
      </c>
      <c r="Q446">
        <v>0</v>
      </c>
      <c r="R446">
        <v>0</v>
      </c>
      <c r="S446">
        <v>0</v>
      </c>
      <c r="T446">
        <v>0</v>
      </c>
      <c r="U446">
        <v>0</v>
      </c>
      <c r="V446">
        <v>0</v>
      </c>
      <c r="W446">
        <v>0</v>
      </c>
      <c r="X446">
        <v>0</v>
      </c>
      <c r="Y446">
        <v>4940792.5</v>
      </c>
      <c r="Z446">
        <v>0</v>
      </c>
      <c r="AA446">
        <v>0</v>
      </c>
      <c r="AB446">
        <v>0</v>
      </c>
      <c r="AC446">
        <v>4339726.5</v>
      </c>
      <c r="AD446">
        <v>0</v>
      </c>
      <c r="AE446">
        <v>0</v>
      </c>
      <c r="AF446">
        <v>0</v>
      </c>
      <c r="AG446">
        <v>0</v>
      </c>
      <c r="AH446">
        <v>0</v>
      </c>
      <c r="AI446">
        <v>0</v>
      </c>
      <c r="AJ446">
        <v>0</v>
      </c>
      <c r="AK446">
        <v>0</v>
      </c>
      <c r="AL446">
        <v>0</v>
      </c>
      <c r="AM446">
        <v>4884055</v>
      </c>
      <c r="AN446">
        <v>4678792.5</v>
      </c>
      <c r="AO446">
        <v>0</v>
      </c>
      <c r="AP446">
        <v>0</v>
      </c>
      <c r="AQ446">
        <v>0</v>
      </c>
      <c r="AR446">
        <v>4926511</v>
      </c>
      <c r="AS446">
        <v>4272599</v>
      </c>
      <c r="AT446">
        <v>0</v>
      </c>
      <c r="AU446">
        <v>0</v>
      </c>
      <c r="AV446">
        <v>0</v>
      </c>
      <c r="AW446">
        <v>0</v>
      </c>
      <c r="AX446">
        <v>0</v>
      </c>
      <c r="AY446">
        <v>0</v>
      </c>
      <c r="AZ446">
        <v>3978148</v>
      </c>
      <c r="BA446">
        <v>0</v>
      </c>
      <c r="BB446">
        <v>0</v>
      </c>
      <c r="BC446">
        <v>0</v>
      </c>
      <c r="BD446">
        <v>0</v>
      </c>
      <c r="BE446">
        <v>0</v>
      </c>
      <c r="BF446">
        <v>0</v>
      </c>
      <c r="BG446">
        <v>0</v>
      </c>
      <c r="BH446">
        <v>0</v>
      </c>
      <c r="BI446">
        <v>0</v>
      </c>
      <c r="BJ446">
        <v>0</v>
      </c>
      <c r="BK446">
        <v>0</v>
      </c>
      <c r="BL446">
        <v>0</v>
      </c>
      <c r="BM446">
        <v>0</v>
      </c>
      <c r="BN446">
        <v>0</v>
      </c>
      <c r="BO446">
        <v>3797080</v>
      </c>
      <c r="BP446">
        <v>0</v>
      </c>
      <c r="BQ446">
        <v>0</v>
      </c>
      <c r="BR446">
        <v>0</v>
      </c>
      <c r="BS446">
        <v>0</v>
      </c>
      <c r="BT446">
        <v>0</v>
      </c>
      <c r="BU446">
        <v>0</v>
      </c>
      <c r="BV446">
        <v>0</v>
      </c>
      <c r="BW446">
        <v>0</v>
      </c>
      <c r="BX446">
        <v>0</v>
      </c>
      <c r="BY446">
        <v>0</v>
      </c>
      <c r="BZ446">
        <v>0</v>
      </c>
      <c r="CA446">
        <v>0</v>
      </c>
      <c r="CB446">
        <v>0</v>
      </c>
      <c r="CC446">
        <v>0</v>
      </c>
      <c r="CD446">
        <v>0</v>
      </c>
      <c r="CE446">
        <v>0</v>
      </c>
      <c r="CF446">
        <v>0</v>
      </c>
      <c r="CG446">
        <v>0</v>
      </c>
    </row>
    <row r="447" spans="1:85">
      <c r="A447" s="1">
        <v>306.25363185930001</v>
      </c>
      <c r="B447">
        <v>307.26091000000002</v>
      </c>
      <c r="C447" s="4"/>
      <c r="D447" s="4"/>
      <c r="E447" s="4"/>
      <c r="F447" s="4"/>
      <c r="G447" t="s">
        <v>230</v>
      </c>
      <c r="H447" s="7">
        <v>11700000</v>
      </c>
      <c r="I447">
        <v>9816444</v>
      </c>
      <c r="J447" s="7">
        <v>10900000</v>
      </c>
      <c r="K447" s="7">
        <v>10600000</v>
      </c>
      <c r="L447" s="7">
        <v>11100000</v>
      </c>
      <c r="M447" s="7">
        <v>11400000</v>
      </c>
      <c r="N447" s="7">
        <v>17900000</v>
      </c>
      <c r="O447" s="7">
        <v>19600000</v>
      </c>
      <c r="P447" s="7">
        <v>24000000</v>
      </c>
      <c r="Q447" s="7">
        <v>11900000</v>
      </c>
      <c r="R447" s="7">
        <v>11900000</v>
      </c>
      <c r="S447" s="7">
        <v>10600000</v>
      </c>
      <c r="T447" s="7">
        <v>11200000</v>
      </c>
      <c r="U447" s="7">
        <v>11200000</v>
      </c>
      <c r="V447" s="7">
        <v>10600000</v>
      </c>
      <c r="W447" s="7">
        <v>12200000</v>
      </c>
      <c r="X447" s="7">
        <v>14400000</v>
      </c>
      <c r="Y447" s="7">
        <v>14000000</v>
      </c>
      <c r="Z447" s="7">
        <v>10800000</v>
      </c>
      <c r="AA447">
        <v>9116606</v>
      </c>
      <c r="AB447" s="7">
        <v>11600000</v>
      </c>
      <c r="AC447" s="7">
        <v>17100000</v>
      </c>
      <c r="AD447" s="7">
        <v>18500000</v>
      </c>
      <c r="AE447" s="7">
        <v>22100000</v>
      </c>
      <c r="AF447" s="7">
        <v>12200000</v>
      </c>
      <c r="AG447" s="7">
        <v>13400000</v>
      </c>
      <c r="AH447" s="7">
        <v>10000000</v>
      </c>
      <c r="AI447">
        <v>8283651.5</v>
      </c>
      <c r="AJ447" s="7">
        <v>10800000</v>
      </c>
      <c r="AK447" s="7">
        <v>10800000</v>
      </c>
      <c r="AL447" s="7">
        <v>26600000</v>
      </c>
      <c r="AM447" s="7">
        <v>28900000</v>
      </c>
      <c r="AN447" s="7">
        <v>37400000</v>
      </c>
      <c r="AO447" s="7">
        <v>16500000</v>
      </c>
      <c r="AP447" s="7">
        <v>15800000</v>
      </c>
      <c r="AQ447" s="7">
        <v>14700000</v>
      </c>
      <c r="AR447" s="7">
        <v>31200000</v>
      </c>
      <c r="AS447" s="7">
        <v>34900000</v>
      </c>
      <c r="AT447" s="7">
        <v>35200000</v>
      </c>
      <c r="AU447" s="7">
        <v>10600000</v>
      </c>
      <c r="AV447">
        <v>8927471</v>
      </c>
      <c r="AW447" s="7">
        <v>10400000</v>
      </c>
      <c r="AX447" s="7">
        <v>12300000</v>
      </c>
      <c r="AY447" s="7">
        <v>13200000</v>
      </c>
      <c r="AZ447" s="7">
        <v>14100000</v>
      </c>
      <c r="BA447">
        <v>8643968</v>
      </c>
      <c r="BB447">
        <v>7515534.5</v>
      </c>
      <c r="BC447">
        <v>7620825.5</v>
      </c>
      <c r="BD447" s="7">
        <v>11400000</v>
      </c>
      <c r="BE447" s="7">
        <v>11100000</v>
      </c>
      <c r="BF447" s="7">
        <v>12700000</v>
      </c>
      <c r="BG447" s="7">
        <v>10700000</v>
      </c>
      <c r="BH447" s="7">
        <v>11400000</v>
      </c>
      <c r="BI447" s="7">
        <v>11400000</v>
      </c>
      <c r="BJ447" s="7">
        <v>14500000</v>
      </c>
      <c r="BK447" s="7">
        <v>15900000</v>
      </c>
      <c r="BL447" s="7">
        <v>17900000</v>
      </c>
      <c r="BM447" s="7">
        <v>16700000</v>
      </c>
      <c r="BN447" s="7">
        <v>14900000</v>
      </c>
      <c r="BO447" s="7">
        <v>17300000</v>
      </c>
      <c r="BP447" s="7">
        <v>11000000</v>
      </c>
      <c r="BQ447" s="7">
        <v>10600000</v>
      </c>
      <c r="BR447">
        <v>9909672</v>
      </c>
      <c r="BS447">
        <v>9447483</v>
      </c>
      <c r="BT447">
        <v>6544055</v>
      </c>
      <c r="BU447">
        <v>7518519.5</v>
      </c>
      <c r="BV447">
        <v>8270887.5</v>
      </c>
      <c r="BW447">
        <v>7058887.5</v>
      </c>
      <c r="BX447">
        <v>8935666</v>
      </c>
      <c r="BY447">
        <v>9598441</v>
      </c>
      <c r="BZ447" s="7">
        <v>12900000</v>
      </c>
      <c r="CA447" s="7">
        <v>12800000</v>
      </c>
      <c r="CB447" s="7">
        <v>11900000</v>
      </c>
      <c r="CC447" s="7">
        <v>10400000</v>
      </c>
      <c r="CD447">
        <v>9803309</v>
      </c>
      <c r="CE447">
        <v>8077076.5</v>
      </c>
      <c r="CF447">
        <v>8144275</v>
      </c>
      <c r="CG447">
        <v>8917075</v>
      </c>
    </row>
    <row r="448" spans="1:85">
      <c r="A448" s="1">
        <v>306.25612159920001</v>
      </c>
      <c r="B448">
        <v>305.24885</v>
      </c>
      <c r="C448" s="4" t="s">
        <v>231</v>
      </c>
      <c r="D448" s="4" t="s">
        <v>232</v>
      </c>
      <c r="E448" s="4">
        <v>306.2559</v>
      </c>
      <c r="F448" s="5">
        <f>(B448-E448)/E448*1000000</f>
        <v>-3288.2631812154227</v>
      </c>
      <c r="G448" t="s">
        <v>232</v>
      </c>
      <c r="H448">
        <v>0</v>
      </c>
      <c r="I448">
        <v>0</v>
      </c>
      <c r="J448">
        <v>0</v>
      </c>
      <c r="K448">
        <v>0</v>
      </c>
      <c r="L448">
        <v>0</v>
      </c>
      <c r="M448">
        <v>0</v>
      </c>
      <c r="N448">
        <v>0</v>
      </c>
      <c r="O448">
        <v>5422126.5</v>
      </c>
      <c r="P448">
        <v>4417943</v>
      </c>
      <c r="Q448">
        <v>0</v>
      </c>
      <c r="R448">
        <v>3799169</v>
      </c>
      <c r="S448">
        <v>0</v>
      </c>
      <c r="T448">
        <v>4698527.5</v>
      </c>
      <c r="U448">
        <v>0</v>
      </c>
      <c r="V448">
        <v>4609178</v>
      </c>
      <c r="W448">
        <v>3940121.25</v>
      </c>
      <c r="X448">
        <v>3797526.25</v>
      </c>
      <c r="Y448">
        <v>5018615</v>
      </c>
      <c r="Z448">
        <v>0</v>
      </c>
      <c r="AA448">
        <v>0</v>
      </c>
      <c r="AB448">
        <v>4079865.75</v>
      </c>
      <c r="AC448">
        <v>6231260.5</v>
      </c>
      <c r="AD448">
        <v>4755122</v>
      </c>
      <c r="AE448">
        <v>6047939</v>
      </c>
      <c r="AF448">
        <v>0</v>
      </c>
      <c r="AG448">
        <v>0</v>
      </c>
      <c r="AH448">
        <v>0</v>
      </c>
      <c r="AI448">
        <v>0</v>
      </c>
      <c r="AJ448">
        <v>5180154</v>
      </c>
      <c r="AK448">
        <v>0</v>
      </c>
      <c r="AL448" s="7">
        <v>24500000</v>
      </c>
      <c r="AM448" s="7">
        <v>27300000</v>
      </c>
      <c r="AN448" s="7">
        <v>29300000</v>
      </c>
      <c r="AO448">
        <v>7423261.5</v>
      </c>
      <c r="AP448">
        <v>6399529.5</v>
      </c>
      <c r="AQ448">
        <v>6896152.5</v>
      </c>
      <c r="AR448" s="7">
        <v>22100000</v>
      </c>
      <c r="AS448" s="7">
        <v>23600000</v>
      </c>
      <c r="AT448" s="7">
        <v>20200000</v>
      </c>
      <c r="AU448">
        <v>4885419</v>
      </c>
      <c r="AV448">
        <v>0</v>
      </c>
      <c r="AW448">
        <v>0</v>
      </c>
      <c r="AX448">
        <v>6390666</v>
      </c>
      <c r="AY448">
        <v>5486606</v>
      </c>
      <c r="AZ448">
        <v>0</v>
      </c>
      <c r="BA448" s="7">
        <v>11200000</v>
      </c>
      <c r="BB448">
        <v>7946749</v>
      </c>
      <c r="BC448">
        <v>9958210</v>
      </c>
      <c r="BD448">
        <v>9712759</v>
      </c>
      <c r="BE448">
        <v>8035467.5</v>
      </c>
      <c r="BF448">
        <v>5546415</v>
      </c>
      <c r="BG448">
        <v>8958728</v>
      </c>
      <c r="BH448" s="7">
        <v>12100000</v>
      </c>
      <c r="BI448">
        <v>8716926</v>
      </c>
      <c r="BJ448" s="7">
        <v>17400000</v>
      </c>
      <c r="BK448" s="7">
        <v>19200000</v>
      </c>
      <c r="BL448" s="7">
        <v>17300000</v>
      </c>
      <c r="BM448" s="7">
        <v>21500000</v>
      </c>
      <c r="BN448" s="7">
        <v>25900000</v>
      </c>
      <c r="BO448" s="7">
        <v>22600000</v>
      </c>
      <c r="BP448">
        <v>7010376.5</v>
      </c>
      <c r="BQ448">
        <v>7438349</v>
      </c>
      <c r="BR448">
        <v>8385528.5</v>
      </c>
      <c r="BS448">
        <v>0</v>
      </c>
      <c r="BT448">
        <v>0</v>
      </c>
      <c r="BU448">
        <v>0</v>
      </c>
      <c r="BV448">
        <v>0</v>
      </c>
      <c r="BW448">
        <v>0</v>
      </c>
      <c r="BX448">
        <v>4772521</v>
      </c>
      <c r="BY448">
        <v>0</v>
      </c>
      <c r="BZ448">
        <v>3981886.75</v>
      </c>
      <c r="CA448">
        <v>0</v>
      </c>
      <c r="CB448">
        <v>0</v>
      </c>
      <c r="CC448">
        <v>0</v>
      </c>
      <c r="CD448">
        <v>0</v>
      </c>
      <c r="CE448">
        <v>0</v>
      </c>
      <c r="CF448">
        <v>0</v>
      </c>
      <c r="CG448">
        <v>0</v>
      </c>
    </row>
    <row r="449" spans="1:85">
      <c r="A449" s="1">
        <v>307.87149340399998</v>
      </c>
      <c r="B449">
        <v>308.87876999999997</v>
      </c>
      <c r="C449" s="4"/>
      <c r="D449" s="4"/>
      <c r="E449" s="4"/>
      <c r="F449" s="4"/>
      <c r="H449">
        <v>5061713.5</v>
      </c>
      <c r="I449">
        <v>0</v>
      </c>
      <c r="J449">
        <v>6287172.5</v>
      </c>
      <c r="K449">
        <v>0</v>
      </c>
      <c r="L449">
        <v>0</v>
      </c>
      <c r="M449">
        <v>0</v>
      </c>
      <c r="N449">
        <v>0</v>
      </c>
      <c r="O449">
        <v>0</v>
      </c>
      <c r="P449">
        <v>0</v>
      </c>
      <c r="Q449">
        <v>0</v>
      </c>
      <c r="R449">
        <v>0</v>
      </c>
      <c r="S449">
        <v>0</v>
      </c>
      <c r="T449">
        <v>6833206</v>
      </c>
      <c r="U449">
        <v>7422675</v>
      </c>
      <c r="V449">
        <v>6721461</v>
      </c>
      <c r="W449">
        <v>5707697</v>
      </c>
      <c r="X449">
        <v>5007820</v>
      </c>
      <c r="Y449">
        <v>0</v>
      </c>
      <c r="Z449">
        <v>3480159.5</v>
      </c>
      <c r="AA449">
        <v>0</v>
      </c>
      <c r="AB449">
        <v>0</v>
      </c>
      <c r="AC449">
        <v>0</v>
      </c>
      <c r="AD449">
        <v>0</v>
      </c>
      <c r="AE449">
        <v>3798048.25</v>
      </c>
      <c r="AF449">
        <v>0</v>
      </c>
      <c r="AG449">
        <v>0</v>
      </c>
      <c r="AH449">
        <v>0</v>
      </c>
      <c r="AI449">
        <v>0</v>
      </c>
      <c r="AJ449">
        <v>0</v>
      </c>
      <c r="AK449">
        <v>0</v>
      </c>
      <c r="AL449">
        <v>0</v>
      </c>
      <c r="AM449">
        <v>0</v>
      </c>
      <c r="AN449">
        <v>0</v>
      </c>
      <c r="AO449">
        <v>0</v>
      </c>
      <c r="AP449">
        <v>0</v>
      </c>
      <c r="AQ449">
        <v>0</v>
      </c>
      <c r="AR449">
        <v>3865759</v>
      </c>
      <c r="AS449">
        <v>0</v>
      </c>
      <c r="AT449">
        <v>0</v>
      </c>
      <c r="AU449">
        <v>0</v>
      </c>
      <c r="AV449">
        <v>0</v>
      </c>
      <c r="AW449">
        <v>0</v>
      </c>
      <c r="AX449">
        <v>0</v>
      </c>
      <c r="AY449">
        <v>0</v>
      </c>
      <c r="AZ449">
        <v>0</v>
      </c>
      <c r="BA449">
        <v>0</v>
      </c>
      <c r="BB449">
        <v>0</v>
      </c>
      <c r="BC449">
        <v>3648181.5</v>
      </c>
      <c r="BD449">
        <v>0</v>
      </c>
      <c r="BE449">
        <v>0</v>
      </c>
      <c r="BF449">
        <v>0</v>
      </c>
      <c r="BG449">
        <v>0</v>
      </c>
      <c r="BH449">
        <v>0</v>
      </c>
      <c r="BI449">
        <v>0</v>
      </c>
      <c r="BJ449">
        <v>0</v>
      </c>
      <c r="BK449">
        <v>0</v>
      </c>
      <c r="BL449">
        <v>0</v>
      </c>
      <c r="BM449">
        <v>0</v>
      </c>
      <c r="BN449">
        <v>0</v>
      </c>
      <c r="BO449">
        <v>0</v>
      </c>
      <c r="BP449">
        <v>0</v>
      </c>
      <c r="BQ449">
        <v>0</v>
      </c>
      <c r="BR449">
        <v>0</v>
      </c>
      <c r="BS449">
        <v>0</v>
      </c>
      <c r="BT449">
        <v>0</v>
      </c>
      <c r="BU449">
        <v>0</v>
      </c>
      <c r="BV449">
        <v>0</v>
      </c>
      <c r="BW449">
        <v>0</v>
      </c>
      <c r="BX449">
        <v>0</v>
      </c>
      <c r="BY449">
        <v>0</v>
      </c>
      <c r="BZ449">
        <v>0</v>
      </c>
      <c r="CA449">
        <v>0</v>
      </c>
      <c r="CB449">
        <v>0</v>
      </c>
      <c r="CC449">
        <v>0</v>
      </c>
      <c r="CD449">
        <v>0</v>
      </c>
      <c r="CE449">
        <v>0</v>
      </c>
      <c r="CF449">
        <v>0</v>
      </c>
      <c r="CG449">
        <v>0</v>
      </c>
    </row>
    <row r="450" spans="1:85">
      <c r="A450" s="1">
        <v>308.07213239700002</v>
      </c>
      <c r="B450">
        <v>307.06486000000001</v>
      </c>
      <c r="C450" s="4" t="s">
        <v>233</v>
      </c>
      <c r="D450" s="4" t="s">
        <v>234</v>
      </c>
      <c r="E450" s="4">
        <v>308.07159999999999</v>
      </c>
      <c r="F450" s="5">
        <f>(B450-E450)/E450*1000000</f>
        <v>-3267.8766884061347</v>
      </c>
      <c r="G450" t="s">
        <v>235</v>
      </c>
      <c r="H450">
        <v>0</v>
      </c>
      <c r="I450">
        <v>0</v>
      </c>
      <c r="J450">
        <v>0</v>
      </c>
      <c r="K450">
        <v>0</v>
      </c>
      <c r="L450">
        <v>0</v>
      </c>
      <c r="M450">
        <v>0</v>
      </c>
      <c r="N450">
        <v>0</v>
      </c>
      <c r="O450">
        <v>3695342</v>
      </c>
      <c r="P450">
        <v>0</v>
      </c>
      <c r="Q450">
        <v>0</v>
      </c>
      <c r="R450">
        <v>0</v>
      </c>
      <c r="S450">
        <v>0</v>
      </c>
      <c r="T450">
        <v>0</v>
      </c>
      <c r="U450">
        <v>0</v>
      </c>
      <c r="V450">
        <v>0</v>
      </c>
      <c r="W450">
        <v>0</v>
      </c>
      <c r="X450">
        <v>0</v>
      </c>
      <c r="Y450">
        <v>0</v>
      </c>
      <c r="Z450">
        <v>0</v>
      </c>
      <c r="AA450">
        <v>0</v>
      </c>
      <c r="AB450">
        <v>0</v>
      </c>
      <c r="AC450">
        <v>0</v>
      </c>
      <c r="AD450">
        <v>0</v>
      </c>
      <c r="AE450">
        <v>0</v>
      </c>
      <c r="AF450">
        <v>0</v>
      </c>
      <c r="AG450">
        <v>0</v>
      </c>
      <c r="AH450">
        <v>0</v>
      </c>
      <c r="AI450" s="7">
        <v>13400000</v>
      </c>
      <c r="AJ450" s="7">
        <v>11700000</v>
      </c>
      <c r="AK450" s="7">
        <v>12200000</v>
      </c>
      <c r="AL450">
        <v>9095064</v>
      </c>
      <c r="AM450" s="7">
        <v>10800000</v>
      </c>
      <c r="AN450" s="7">
        <v>11300000</v>
      </c>
      <c r="AO450">
        <v>8358981.5</v>
      </c>
      <c r="AP450">
        <v>8668808</v>
      </c>
      <c r="AQ450">
        <v>9241658</v>
      </c>
      <c r="AR450">
        <v>8900087</v>
      </c>
      <c r="AS450">
        <v>8531207</v>
      </c>
      <c r="AT450">
        <v>6519351</v>
      </c>
      <c r="AU450" s="7">
        <v>14600000</v>
      </c>
      <c r="AV450" s="7">
        <v>11400000</v>
      </c>
      <c r="AW450" s="7">
        <v>10500000</v>
      </c>
      <c r="AX450">
        <v>8799329</v>
      </c>
      <c r="AY450">
        <v>6664593.5</v>
      </c>
      <c r="AZ450">
        <v>6347993.5</v>
      </c>
      <c r="BA450" s="7">
        <v>12700000</v>
      </c>
      <c r="BB450">
        <v>9989634</v>
      </c>
      <c r="BC450" s="7">
        <v>11200000</v>
      </c>
      <c r="BD450">
        <v>9227540</v>
      </c>
      <c r="BE450">
        <v>7012624.5</v>
      </c>
      <c r="BF450">
        <v>5859961</v>
      </c>
      <c r="BG450">
        <v>7207945.5</v>
      </c>
      <c r="BH450">
        <v>5677247</v>
      </c>
      <c r="BI450">
        <v>6601232.5</v>
      </c>
      <c r="BJ450">
        <v>7030480.5</v>
      </c>
      <c r="BK450">
        <v>6741272</v>
      </c>
      <c r="BL450">
        <v>7683077</v>
      </c>
      <c r="BM450">
        <v>5003536</v>
      </c>
      <c r="BN450">
        <v>8637330</v>
      </c>
      <c r="BO450">
        <v>7013950</v>
      </c>
      <c r="BP450">
        <v>0</v>
      </c>
      <c r="BQ450">
        <v>0</v>
      </c>
      <c r="BR450">
        <v>0</v>
      </c>
      <c r="BS450">
        <v>4261446</v>
      </c>
      <c r="BT450">
        <v>6499113.5</v>
      </c>
      <c r="BU450">
        <v>5472968.5</v>
      </c>
      <c r="BV450">
        <v>9658726</v>
      </c>
      <c r="BW450">
        <v>9453927</v>
      </c>
      <c r="BX450" s="7">
        <v>10300000</v>
      </c>
      <c r="BY450" s="7">
        <v>18000000</v>
      </c>
      <c r="BZ450" s="7">
        <v>16100000</v>
      </c>
      <c r="CA450" s="7">
        <v>12800000</v>
      </c>
      <c r="CB450">
        <v>9826197</v>
      </c>
      <c r="CC450" s="7">
        <v>10900000</v>
      </c>
      <c r="CD450">
        <v>9548950</v>
      </c>
      <c r="CE450">
        <v>7188398.5</v>
      </c>
      <c r="CF450">
        <v>4967846.5</v>
      </c>
      <c r="CG450">
        <v>6455345.5</v>
      </c>
    </row>
    <row r="451" spans="1:85">
      <c r="A451" s="1">
        <v>308.27175874710002</v>
      </c>
      <c r="B451">
        <v>307.26447999999999</v>
      </c>
      <c r="C451" s="4" t="s">
        <v>2040</v>
      </c>
      <c r="D451" s="4" t="s">
        <v>236</v>
      </c>
      <c r="E451" s="4">
        <v>308.2715</v>
      </c>
      <c r="F451" s="5">
        <f>(B451-E451)/E451*1000000</f>
        <v>-3266.6659097581555</v>
      </c>
      <c r="G451" t="s">
        <v>236</v>
      </c>
      <c r="H451">
        <v>0</v>
      </c>
      <c r="I451">
        <v>0</v>
      </c>
      <c r="J451">
        <v>0</v>
      </c>
      <c r="K451">
        <v>0</v>
      </c>
      <c r="L451">
        <v>0</v>
      </c>
      <c r="M451">
        <v>0</v>
      </c>
      <c r="N451">
        <v>4345401</v>
      </c>
      <c r="O451">
        <v>4918186</v>
      </c>
      <c r="P451">
        <v>0</v>
      </c>
      <c r="Q451">
        <v>0</v>
      </c>
      <c r="R451">
        <v>0</v>
      </c>
      <c r="S451">
        <v>0</v>
      </c>
      <c r="T451">
        <v>0</v>
      </c>
      <c r="U451">
        <v>4411578</v>
      </c>
      <c r="V451">
        <v>4699904</v>
      </c>
      <c r="W451">
        <v>0</v>
      </c>
      <c r="X451">
        <v>4600701</v>
      </c>
      <c r="Y451">
        <v>0</v>
      </c>
      <c r="Z451">
        <v>0</v>
      </c>
      <c r="AA451">
        <v>0</v>
      </c>
      <c r="AB451">
        <v>0</v>
      </c>
      <c r="AC451">
        <v>0</v>
      </c>
      <c r="AD451">
        <v>5548727.5</v>
      </c>
      <c r="AE451">
        <v>0</v>
      </c>
      <c r="AF451">
        <v>0</v>
      </c>
      <c r="AG451">
        <v>0</v>
      </c>
      <c r="AH451">
        <v>0</v>
      </c>
      <c r="AI451">
        <v>0</v>
      </c>
      <c r="AJ451">
        <v>0</v>
      </c>
      <c r="AK451">
        <v>4645325</v>
      </c>
      <c r="AL451" s="7">
        <v>16600000</v>
      </c>
      <c r="AM451" s="7">
        <v>17700000</v>
      </c>
      <c r="AN451" s="7">
        <v>18400000</v>
      </c>
      <c r="AO451">
        <v>5588957.5</v>
      </c>
      <c r="AP451">
        <v>4825870.5</v>
      </c>
      <c r="AQ451">
        <v>6711296</v>
      </c>
      <c r="AR451" s="7">
        <v>13800000</v>
      </c>
      <c r="AS451" s="7">
        <v>14800000</v>
      </c>
      <c r="AT451" s="7">
        <v>12400000</v>
      </c>
      <c r="AU451">
        <v>0</v>
      </c>
      <c r="AV451">
        <v>0</v>
      </c>
      <c r="AW451">
        <v>0</v>
      </c>
      <c r="AX451">
        <v>0</v>
      </c>
      <c r="AY451">
        <v>4637214</v>
      </c>
      <c r="AZ451">
        <v>0</v>
      </c>
      <c r="BA451">
        <v>4546661.5</v>
      </c>
      <c r="BB451">
        <v>5390658.5</v>
      </c>
      <c r="BC451">
        <v>7909989.5</v>
      </c>
      <c r="BD451">
        <v>4041846.75</v>
      </c>
      <c r="BE451">
        <v>4334750.5</v>
      </c>
      <c r="BF451">
        <v>0</v>
      </c>
      <c r="BG451">
        <v>0</v>
      </c>
      <c r="BH451">
        <v>0</v>
      </c>
      <c r="BI451">
        <v>4920786</v>
      </c>
      <c r="BJ451" s="7">
        <v>11100000</v>
      </c>
      <c r="BK451" s="7">
        <v>11000000</v>
      </c>
      <c r="BL451" s="7">
        <v>10900000</v>
      </c>
      <c r="BM451" s="7">
        <v>11800000</v>
      </c>
      <c r="BN451" s="7">
        <v>13700000</v>
      </c>
      <c r="BO451" s="7">
        <v>13200000</v>
      </c>
      <c r="BP451">
        <v>4378278</v>
      </c>
      <c r="BQ451">
        <v>4666166.5</v>
      </c>
      <c r="BR451">
        <v>6231544</v>
      </c>
      <c r="BS451">
        <v>0</v>
      </c>
      <c r="BT451">
        <v>0</v>
      </c>
      <c r="BU451">
        <v>0</v>
      </c>
      <c r="BV451">
        <v>0</v>
      </c>
      <c r="BW451">
        <v>0</v>
      </c>
      <c r="BX451">
        <v>0</v>
      </c>
      <c r="BY451">
        <v>0</v>
      </c>
      <c r="BZ451">
        <v>0</v>
      </c>
      <c r="CA451">
        <v>0</v>
      </c>
      <c r="CB451">
        <v>0</v>
      </c>
      <c r="CC451">
        <v>0</v>
      </c>
      <c r="CD451">
        <v>0</v>
      </c>
      <c r="CE451">
        <v>0</v>
      </c>
      <c r="CF451">
        <v>0</v>
      </c>
      <c r="CG451">
        <v>0</v>
      </c>
    </row>
    <row r="452" spans="1:85">
      <c r="A452" s="1">
        <v>309.86854068550002</v>
      </c>
      <c r="B452">
        <v>310.87581999999998</v>
      </c>
      <c r="C452" s="4"/>
      <c r="D452" s="4"/>
      <c r="E452" s="4"/>
      <c r="F452" s="4"/>
      <c r="H452">
        <v>4800154</v>
      </c>
      <c r="I452">
        <v>4939535.5</v>
      </c>
      <c r="J452">
        <v>4812144.5</v>
      </c>
      <c r="K452">
        <v>0</v>
      </c>
      <c r="L452">
        <v>0</v>
      </c>
      <c r="M452">
        <v>0</v>
      </c>
      <c r="N452">
        <v>0</v>
      </c>
      <c r="O452">
        <v>0</v>
      </c>
      <c r="P452">
        <v>0</v>
      </c>
      <c r="Q452">
        <v>0</v>
      </c>
      <c r="R452">
        <v>0</v>
      </c>
      <c r="S452">
        <v>0</v>
      </c>
      <c r="T452">
        <v>7530462</v>
      </c>
      <c r="U452">
        <v>6517158</v>
      </c>
      <c r="V452">
        <v>5864187</v>
      </c>
      <c r="W452">
        <v>4384664.5</v>
      </c>
      <c r="X452">
        <v>4705992</v>
      </c>
      <c r="Y452">
        <v>4125996</v>
      </c>
      <c r="Z452">
        <v>0</v>
      </c>
      <c r="AA452">
        <v>0</v>
      </c>
      <c r="AB452">
        <v>0</v>
      </c>
      <c r="AC452">
        <v>4645157.5</v>
      </c>
      <c r="AD452">
        <v>4497899.5</v>
      </c>
      <c r="AE452">
        <v>4540757.5</v>
      </c>
      <c r="AF452">
        <v>0</v>
      </c>
      <c r="AG452">
        <v>0</v>
      </c>
      <c r="AH452">
        <v>0</v>
      </c>
      <c r="AI452">
        <v>0</v>
      </c>
      <c r="AJ452">
        <v>0</v>
      </c>
      <c r="AK452">
        <v>0</v>
      </c>
      <c r="AL452">
        <v>0</v>
      </c>
      <c r="AM452">
        <v>0</v>
      </c>
      <c r="AN452">
        <v>0</v>
      </c>
      <c r="AO452">
        <v>0</v>
      </c>
      <c r="AP452">
        <v>0</v>
      </c>
      <c r="AQ452">
        <v>0</v>
      </c>
      <c r="AR452">
        <v>4678918</v>
      </c>
      <c r="AS452">
        <v>0</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0</v>
      </c>
      <c r="BN452">
        <v>0</v>
      </c>
      <c r="BO452">
        <v>0</v>
      </c>
      <c r="BP452">
        <v>0</v>
      </c>
      <c r="BQ452">
        <v>0</v>
      </c>
      <c r="BR452">
        <v>0</v>
      </c>
      <c r="BS452">
        <v>0</v>
      </c>
      <c r="BT452">
        <v>0</v>
      </c>
      <c r="BU452">
        <v>0</v>
      </c>
      <c r="BV452">
        <v>0</v>
      </c>
      <c r="BW452">
        <v>0</v>
      </c>
      <c r="BX452">
        <v>0</v>
      </c>
      <c r="BY452">
        <v>0</v>
      </c>
      <c r="BZ452">
        <v>0</v>
      </c>
      <c r="CA452">
        <v>0</v>
      </c>
      <c r="CB452">
        <v>0</v>
      </c>
      <c r="CC452">
        <v>0</v>
      </c>
      <c r="CD452">
        <v>0</v>
      </c>
      <c r="CE452">
        <v>0</v>
      </c>
      <c r="CF452">
        <v>0</v>
      </c>
      <c r="CG452">
        <v>0</v>
      </c>
    </row>
    <row r="453" spans="1:85">
      <c r="A453" s="1">
        <v>310.2874243654</v>
      </c>
      <c r="B453">
        <v>309.28014999999999</v>
      </c>
      <c r="C453" s="4" t="s">
        <v>237</v>
      </c>
      <c r="D453" s="4" t="s">
        <v>238</v>
      </c>
      <c r="E453" s="4">
        <v>310.28719999999998</v>
      </c>
      <c r="F453" s="5">
        <f>(B453-E453)/E453*1000000</f>
        <v>-3245.541549893107</v>
      </c>
      <c r="G453" t="s">
        <v>238</v>
      </c>
      <c r="H453">
        <v>6727139</v>
      </c>
      <c r="I453">
        <v>6543737</v>
      </c>
      <c r="J453">
        <v>6005627</v>
      </c>
      <c r="K453">
        <v>6168856</v>
      </c>
      <c r="L453">
        <v>4464737.5</v>
      </c>
      <c r="M453">
        <v>6291632</v>
      </c>
      <c r="N453" s="7">
        <v>13100000</v>
      </c>
      <c r="O453" s="7">
        <v>14000000</v>
      </c>
      <c r="P453" s="7">
        <v>11200000</v>
      </c>
      <c r="Q453">
        <v>0</v>
      </c>
      <c r="R453">
        <v>0</v>
      </c>
      <c r="S453">
        <v>4419174.5</v>
      </c>
      <c r="T453">
        <v>5720345</v>
      </c>
      <c r="U453">
        <v>6910555.5</v>
      </c>
      <c r="V453">
        <v>0</v>
      </c>
      <c r="W453">
        <v>6118640</v>
      </c>
      <c r="X453">
        <v>7330113</v>
      </c>
      <c r="Y453">
        <v>6769293</v>
      </c>
      <c r="Z453">
        <v>5106169.5</v>
      </c>
      <c r="AA453">
        <v>4321319</v>
      </c>
      <c r="AB453">
        <v>4159666.75</v>
      </c>
      <c r="AC453">
        <v>8410236</v>
      </c>
      <c r="AD453">
        <v>9265320</v>
      </c>
      <c r="AE453">
        <v>9627277</v>
      </c>
      <c r="AF453">
        <v>0</v>
      </c>
      <c r="AG453">
        <v>0</v>
      </c>
      <c r="AH453">
        <v>0</v>
      </c>
      <c r="AI453">
        <v>5170361</v>
      </c>
      <c r="AJ453">
        <v>0</v>
      </c>
      <c r="AK453">
        <v>0</v>
      </c>
      <c r="AL453">
        <v>9041976</v>
      </c>
      <c r="AM453" s="7">
        <v>10000000</v>
      </c>
      <c r="AN453" s="7">
        <v>11100000</v>
      </c>
      <c r="AO453">
        <v>0</v>
      </c>
      <c r="AP453">
        <v>0</v>
      </c>
      <c r="AQ453">
        <v>4322031</v>
      </c>
      <c r="AR453" s="7">
        <v>10300000</v>
      </c>
      <c r="AS453" s="7">
        <v>11800000</v>
      </c>
      <c r="AT453" s="7">
        <v>10700000</v>
      </c>
      <c r="AU453">
        <v>7459363</v>
      </c>
      <c r="AV453">
        <v>0</v>
      </c>
      <c r="AW453">
        <v>4707287.5</v>
      </c>
      <c r="AX453">
        <v>0</v>
      </c>
      <c r="AY453">
        <v>5238409</v>
      </c>
      <c r="AZ453">
        <v>4039976</v>
      </c>
      <c r="BA453">
        <v>9087432</v>
      </c>
      <c r="BB453">
        <v>7510189</v>
      </c>
      <c r="BC453">
        <v>8241063</v>
      </c>
      <c r="BD453">
        <v>5824272</v>
      </c>
      <c r="BE453">
        <v>5302164</v>
      </c>
      <c r="BF453">
        <v>6180422</v>
      </c>
      <c r="BG453">
        <v>5999375.5</v>
      </c>
      <c r="BH453">
        <v>9499866</v>
      </c>
      <c r="BI453">
        <v>6765048</v>
      </c>
      <c r="BJ453">
        <v>9982390</v>
      </c>
      <c r="BK453">
        <v>9766833</v>
      </c>
      <c r="BL453" s="7">
        <v>10000000</v>
      </c>
      <c r="BM453" s="7">
        <v>19200000</v>
      </c>
      <c r="BN453" s="7">
        <v>21300000</v>
      </c>
      <c r="BO453" s="7">
        <v>18800000</v>
      </c>
      <c r="BP453">
        <v>5884364</v>
      </c>
      <c r="BQ453">
        <v>6061375.5</v>
      </c>
      <c r="BR453">
        <v>7309053</v>
      </c>
      <c r="BS453">
        <v>0</v>
      </c>
      <c r="BT453">
        <v>0</v>
      </c>
      <c r="BU453">
        <v>4716787</v>
      </c>
      <c r="BV453">
        <v>4206811</v>
      </c>
      <c r="BW453">
        <v>0</v>
      </c>
      <c r="BX453">
        <v>0</v>
      </c>
      <c r="BY453">
        <v>0</v>
      </c>
      <c r="BZ453">
        <v>5314970</v>
      </c>
      <c r="CA453">
        <v>0</v>
      </c>
      <c r="CB453">
        <v>0</v>
      </c>
      <c r="CC453">
        <v>0</v>
      </c>
      <c r="CD453">
        <v>0</v>
      </c>
      <c r="CE453">
        <v>0</v>
      </c>
      <c r="CF453">
        <v>0</v>
      </c>
      <c r="CG453">
        <v>0</v>
      </c>
    </row>
    <row r="454" spans="1:85">
      <c r="A454" s="1">
        <v>311.15832511280001</v>
      </c>
      <c r="B454">
        <v>310.15105</v>
      </c>
      <c r="C454" s="4"/>
      <c r="D454" s="4"/>
      <c r="E454" s="4"/>
      <c r="F454" s="4"/>
      <c r="G454" t="s">
        <v>239</v>
      </c>
      <c r="H454">
        <v>0</v>
      </c>
      <c r="I454">
        <v>0</v>
      </c>
      <c r="J454">
        <v>0</v>
      </c>
      <c r="K454">
        <v>0</v>
      </c>
      <c r="L454">
        <v>0</v>
      </c>
      <c r="M454">
        <v>0</v>
      </c>
      <c r="N454">
        <v>0</v>
      </c>
      <c r="O454">
        <v>0</v>
      </c>
      <c r="P454">
        <v>0</v>
      </c>
      <c r="Q454">
        <v>0</v>
      </c>
      <c r="R454">
        <v>0</v>
      </c>
      <c r="S454">
        <v>0</v>
      </c>
      <c r="T454">
        <v>0</v>
      </c>
      <c r="U454">
        <v>0</v>
      </c>
      <c r="V454">
        <v>0</v>
      </c>
      <c r="W454">
        <v>0</v>
      </c>
      <c r="X454">
        <v>0</v>
      </c>
      <c r="Y454">
        <v>0</v>
      </c>
      <c r="Z454">
        <v>0</v>
      </c>
      <c r="AA454">
        <v>0</v>
      </c>
      <c r="AB454">
        <v>0</v>
      </c>
      <c r="AC454">
        <v>0</v>
      </c>
      <c r="AD454">
        <v>0</v>
      </c>
      <c r="AE454">
        <v>0</v>
      </c>
      <c r="AF454">
        <v>0</v>
      </c>
      <c r="AG454">
        <v>0</v>
      </c>
      <c r="AH454">
        <v>0</v>
      </c>
      <c r="AI454">
        <v>7393920</v>
      </c>
      <c r="AJ454">
        <v>7057255.5</v>
      </c>
      <c r="AK454">
        <v>7104891</v>
      </c>
      <c r="AL454">
        <v>0</v>
      </c>
      <c r="AM454">
        <v>0</v>
      </c>
      <c r="AN454">
        <v>0</v>
      </c>
      <c r="AO454">
        <v>6440133</v>
      </c>
      <c r="AP454">
        <v>7097599.5</v>
      </c>
      <c r="AQ454">
        <v>6729985</v>
      </c>
      <c r="AR454">
        <v>0</v>
      </c>
      <c r="AS454">
        <v>0</v>
      </c>
      <c r="AT454">
        <v>3793806.75</v>
      </c>
      <c r="AU454" s="7">
        <v>16400000</v>
      </c>
      <c r="AV454" s="7">
        <v>10600000</v>
      </c>
      <c r="AW454" s="7">
        <v>11800000</v>
      </c>
      <c r="AX454">
        <v>6239596.5</v>
      </c>
      <c r="AY454">
        <v>0</v>
      </c>
      <c r="AZ454">
        <v>4511849.5</v>
      </c>
      <c r="BA454">
        <v>9474894</v>
      </c>
      <c r="BB454">
        <v>8370436.5</v>
      </c>
      <c r="BC454">
        <v>7206476</v>
      </c>
      <c r="BD454">
        <v>6926253.5</v>
      </c>
      <c r="BE454">
        <v>7183360</v>
      </c>
      <c r="BF454">
        <v>7160526.5</v>
      </c>
      <c r="BG454">
        <v>7632388</v>
      </c>
      <c r="BH454">
        <v>6924249</v>
      </c>
      <c r="BI454">
        <v>6195518</v>
      </c>
      <c r="BJ454">
        <v>9118936</v>
      </c>
      <c r="BK454" s="7">
        <v>11300000</v>
      </c>
      <c r="BL454" s="7">
        <v>10400000</v>
      </c>
      <c r="BM454">
        <v>7632352.5</v>
      </c>
      <c r="BN454">
        <v>9429270</v>
      </c>
      <c r="BO454">
        <v>8645876</v>
      </c>
      <c r="BP454">
        <v>4139637.5</v>
      </c>
      <c r="BQ454">
        <v>0</v>
      </c>
      <c r="BR454">
        <v>4520323.5</v>
      </c>
      <c r="BS454">
        <v>0</v>
      </c>
      <c r="BT454">
        <v>0</v>
      </c>
      <c r="BU454">
        <v>0</v>
      </c>
      <c r="BV454">
        <v>0</v>
      </c>
      <c r="BW454">
        <v>0</v>
      </c>
      <c r="BX454">
        <v>0</v>
      </c>
      <c r="BY454">
        <v>5064447.5</v>
      </c>
      <c r="BZ454">
        <v>4102669</v>
      </c>
      <c r="CA454">
        <v>0</v>
      </c>
      <c r="CB454">
        <v>0</v>
      </c>
      <c r="CC454">
        <v>0</v>
      </c>
      <c r="CD454">
        <v>0</v>
      </c>
      <c r="CE454">
        <v>0</v>
      </c>
      <c r="CF454">
        <v>0</v>
      </c>
      <c r="CG454">
        <v>0</v>
      </c>
    </row>
    <row r="455" spans="1:85">
      <c r="A455" s="1">
        <v>311.99681298220003</v>
      </c>
      <c r="B455">
        <v>310.98953999999998</v>
      </c>
      <c r="C455" s="4"/>
      <c r="D455" s="4"/>
      <c r="E455" s="4"/>
      <c r="F455" s="4"/>
      <c r="G455" t="s">
        <v>240</v>
      </c>
      <c r="H455">
        <v>0</v>
      </c>
      <c r="I455">
        <v>4548714</v>
      </c>
      <c r="J455">
        <v>0</v>
      </c>
      <c r="K455">
        <v>0</v>
      </c>
      <c r="L455">
        <v>0</v>
      </c>
      <c r="M455">
        <v>0</v>
      </c>
      <c r="N455">
        <v>0</v>
      </c>
      <c r="O455">
        <v>0</v>
      </c>
      <c r="P455">
        <v>0</v>
      </c>
      <c r="Q455">
        <v>0</v>
      </c>
      <c r="R455">
        <v>0</v>
      </c>
      <c r="S455">
        <v>0</v>
      </c>
      <c r="T455">
        <v>5070909.5</v>
      </c>
      <c r="U455">
        <v>0</v>
      </c>
      <c r="V455">
        <v>0</v>
      </c>
      <c r="W455">
        <v>4612492.5</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4462371.5</v>
      </c>
      <c r="AR455">
        <v>0</v>
      </c>
      <c r="AS455">
        <v>0</v>
      </c>
      <c r="AT455">
        <v>0</v>
      </c>
      <c r="AU455">
        <v>4418336.5</v>
      </c>
      <c r="AV455">
        <v>0</v>
      </c>
      <c r="AW455">
        <v>0</v>
      </c>
      <c r="AX455">
        <v>0</v>
      </c>
      <c r="AY455">
        <v>0</v>
      </c>
      <c r="AZ455">
        <v>0</v>
      </c>
      <c r="BA455">
        <v>5173893.5</v>
      </c>
      <c r="BB455">
        <v>0</v>
      </c>
      <c r="BC455">
        <v>0</v>
      </c>
      <c r="BD455">
        <v>0</v>
      </c>
      <c r="BE455">
        <v>0</v>
      </c>
      <c r="BF455">
        <v>0</v>
      </c>
      <c r="BG455">
        <v>0</v>
      </c>
      <c r="BH455">
        <v>0</v>
      </c>
      <c r="BI455">
        <v>0</v>
      </c>
      <c r="BJ455">
        <v>0</v>
      </c>
      <c r="BK455">
        <v>0</v>
      </c>
      <c r="BL455">
        <v>0</v>
      </c>
      <c r="BM455">
        <v>0</v>
      </c>
      <c r="BN455">
        <v>0</v>
      </c>
      <c r="BO455">
        <v>0</v>
      </c>
      <c r="BP455">
        <v>0</v>
      </c>
      <c r="BQ455">
        <v>0</v>
      </c>
      <c r="BR455">
        <v>0</v>
      </c>
      <c r="BS455">
        <v>0</v>
      </c>
      <c r="BT455">
        <v>0</v>
      </c>
      <c r="BU455">
        <v>0</v>
      </c>
      <c r="BV455">
        <v>0</v>
      </c>
      <c r="BW455">
        <v>0</v>
      </c>
      <c r="BX455">
        <v>0</v>
      </c>
      <c r="BY455">
        <v>0</v>
      </c>
      <c r="BZ455">
        <v>0</v>
      </c>
      <c r="CA455">
        <v>0</v>
      </c>
      <c r="CB455">
        <v>0</v>
      </c>
      <c r="CC455">
        <v>0</v>
      </c>
      <c r="CD455">
        <v>0</v>
      </c>
      <c r="CE455">
        <v>0</v>
      </c>
      <c r="CF455">
        <v>0</v>
      </c>
      <c r="CG455">
        <v>0</v>
      </c>
    </row>
    <row r="456" spans="1:85">
      <c r="A456" s="1">
        <v>312.05913977519998</v>
      </c>
      <c r="B456">
        <v>105.02699</v>
      </c>
      <c r="C456" s="4" t="s">
        <v>241</v>
      </c>
      <c r="D456" s="4" t="s">
        <v>242</v>
      </c>
      <c r="E456" s="4">
        <v>312.05939999999998</v>
      </c>
      <c r="F456" s="5">
        <f>(B456-E456)/E456*1000000</f>
        <v>-663439.10806724615</v>
      </c>
      <c r="G456" t="s">
        <v>242</v>
      </c>
      <c r="H456" s="7">
        <v>50600000</v>
      </c>
      <c r="I456">
        <v>0</v>
      </c>
      <c r="J456" s="7">
        <v>49400000</v>
      </c>
      <c r="K456" s="7">
        <v>41700000</v>
      </c>
      <c r="L456">
        <v>0</v>
      </c>
      <c r="M456" s="7">
        <v>43300000</v>
      </c>
      <c r="N456" s="7">
        <v>39600000</v>
      </c>
      <c r="O456" s="7">
        <v>41200000</v>
      </c>
      <c r="P456" s="7">
        <v>40700000</v>
      </c>
      <c r="Q456" s="7">
        <v>40700000</v>
      </c>
      <c r="R456">
        <v>0</v>
      </c>
      <c r="S456" s="7">
        <v>45100000</v>
      </c>
      <c r="T456" s="7">
        <v>70000000</v>
      </c>
      <c r="U456" s="7">
        <v>65900000</v>
      </c>
      <c r="V456" s="7">
        <v>62700000</v>
      </c>
      <c r="W456" s="7">
        <v>57400000</v>
      </c>
      <c r="X456" s="7">
        <v>58900000</v>
      </c>
      <c r="Y456" s="7">
        <v>61700000</v>
      </c>
      <c r="Z456" s="7">
        <v>43100000</v>
      </c>
      <c r="AA456" s="7">
        <v>44100000</v>
      </c>
      <c r="AB456" s="7">
        <v>48500000</v>
      </c>
      <c r="AC456" s="7">
        <v>71000000</v>
      </c>
      <c r="AD456" s="7">
        <v>67700000</v>
      </c>
      <c r="AE456" s="7">
        <v>70600000</v>
      </c>
      <c r="AF456" s="7">
        <v>57500000</v>
      </c>
      <c r="AG456" s="7">
        <v>57800000</v>
      </c>
      <c r="AH456" s="7">
        <v>58800000</v>
      </c>
      <c r="AI456">
        <v>0</v>
      </c>
      <c r="AJ456">
        <v>0</v>
      </c>
      <c r="AK456">
        <v>0</v>
      </c>
      <c r="AL456" s="7">
        <v>51400000</v>
      </c>
      <c r="AM456" s="7">
        <v>48400000</v>
      </c>
      <c r="AN456" s="7">
        <v>61700000</v>
      </c>
      <c r="AO456">
        <v>0</v>
      </c>
      <c r="AP456">
        <v>0</v>
      </c>
      <c r="AQ456">
        <v>0</v>
      </c>
      <c r="AR456" s="7">
        <v>63600000</v>
      </c>
      <c r="AS456" s="7">
        <v>58600000</v>
      </c>
      <c r="AT456" s="7">
        <v>57800000</v>
      </c>
      <c r="AU456" s="7">
        <v>38800000</v>
      </c>
      <c r="AV456" s="7">
        <v>37500000</v>
      </c>
      <c r="AW456">
        <v>0</v>
      </c>
      <c r="AX456" s="7">
        <v>36900000</v>
      </c>
      <c r="AY456" s="7">
        <v>41300000</v>
      </c>
      <c r="AZ456">
        <v>0</v>
      </c>
      <c r="BA456">
        <v>0</v>
      </c>
      <c r="BB456">
        <v>0</v>
      </c>
      <c r="BC456">
        <v>0</v>
      </c>
      <c r="BD456" s="7">
        <v>41300000</v>
      </c>
      <c r="BE456" s="7">
        <v>37400000</v>
      </c>
      <c r="BF456" s="7">
        <v>45300000</v>
      </c>
      <c r="BG456" s="7">
        <v>33200000</v>
      </c>
      <c r="BH456">
        <v>0</v>
      </c>
      <c r="BI456">
        <v>0</v>
      </c>
      <c r="BJ456">
        <v>0</v>
      </c>
      <c r="BK456" s="7">
        <v>31700000</v>
      </c>
      <c r="BL456" s="7">
        <v>32100000</v>
      </c>
      <c r="BM456" s="7">
        <v>38000000</v>
      </c>
      <c r="BN456">
        <v>0</v>
      </c>
      <c r="BO456" s="7">
        <v>40700000</v>
      </c>
      <c r="BP456" s="7">
        <v>34700000</v>
      </c>
      <c r="BQ456" s="7">
        <v>33600000</v>
      </c>
      <c r="BR456">
        <v>0</v>
      </c>
      <c r="BS456">
        <v>0</v>
      </c>
      <c r="BT456">
        <v>0</v>
      </c>
      <c r="BU456">
        <v>0</v>
      </c>
      <c r="BV456">
        <v>0</v>
      </c>
      <c r="BW456">
        <v>0</v>
      </c>
      <c r="BX456" s="7">
        <v>29300000</v>
      </c>
      <c r="BY456">
        <v>0</v>
      </c>
      <c r="BZ456">
        <v>0</v>
      </c>
      <c r="CA456">
        <v>0</v>
      </c>
      <c r="CB456">
        <v>0</v>
      </c>
      <c r="CC456">
        <v>0</v>
      </c>
      <c r="CD456">
        <v>0</v>
      </c>
      <c r="CE456">
        <v>0</v>
      </c>
      <c r="CF456">
        <v>0</v>
      </c>
      <c r="CG456" s="7">
        <v>31100000</v>
      </c>
    </row>
    <row r="457" spans="1:85">
      <c r="A457" s="1">
        <v>312.17598335269997</v>
      </c>
      <c r="B457">
        <v>311.16870999999998</v>
      </c>
      <c r="C457" s="4" t="s">
        <v>243</v>
      </c>
      <c r="D457" s="4" t="s">
        <v>244</v>
      </c>
      <c r="E457" s="4">
        <v>312.17590000000001</v>
      </c>
      <c r="F457" s="5">
        <f>(B457-E457)/E457*1000000</f>
        <v>-3226.3541163812993</v>
      </c>
      <c r="G457" t="s">
        <v>244</v>
      </c>
      <c r="H457">
        <v>0</v>
      </c>
      <c r="I457">
        <v>0</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4425927.5</v>
      </c>
      <c r="AV457">
        <v>0</v>
      </c>
      <c r="AW457">
        <v>0</v>
      </c>
      <c r="AX457">
        <v>0</v>
      </c>
      <c r="AY457">
        <v>0</v>
      </c>
      <c r="AZ457">
        <v>0</v>
      </c>
      <c r="BA457">
        <v>0</v>
      </c>
      <c r="BB457">
        <v>0</v>
      </c>
      <c r="BC457">
        <v>0</v>
      </c>
      <c r="BD457">
        <v>0</v>
      </c>
      <c r="BE457">
        <v>0</v>
      </c>
      <c r="BF457">
        <v>0</v>
      </c>
      <c r="BG457">
        <v>0</v>
      </c>
      <c r="BH457">
        <v>0</v>
      </c>
      <c r="BI457">
        <v>0</v>
      </c>
      <c r="BJ457">
        <v>0</v>
      </c>
      <c r="BK457">
        <v>0</v>
      </c>
      <c r="BL457">
        <v>0</v>
      </c>
      <c r="BM457">
        <v>0</v>
      </c>
      <c r="BN457">
        <v>0</v>
      </c>
      <c r="BO457">
        <v>0</v>
      </c>
      <c r="BP457">
        <v>0</v>
      </c>
      <c r="BQ457">
        <v>0</v>
      </c>
      <c r="BR457">
        <v>0</v>
      </c>
      <c r="BS457">
        <v>4285158.5</v>
      </c>
      <c r="BT457">
        <v>3999834.75</v>
      </c>
      <c r="BU457">
        <v>0</v>
      </c>
      <c r="BV457">
        <v>0</v>
      </c>
      <c r="BW457">
        <v>0</v>
      </c>
      <c r="BX457">
        <v>0</v>
      </c>
      <c r="BY457">
        <v>3823963</v>
      </c>
      <c r="BZ457">
        <v>4432063</v>
      </c>
      <c r="CA457">
        <v>0</v>
      </c>
      <c r="CB457">
        <v>0</v>
      </c>
      <c r="CC457">
        <v>0</v>
      </c>
      <c r="CD457">
        <v>0</v>
      </c>
      <c r="CE457">
        <v>0</v>
      </c>
      <c r="CF457">
        <v>0</v>
      </c>
      <c r="CG457">
        <v>0</v>
      </c>
    </row>
    <row r="458" spans="1:85">
      <c r="A458" s="1">
        <v>312.19784529399999</v>
      </c>
      <c r="B458">
        <v>313.20512000000002</v>
      </c>
      <c r="C458" s="4"/>
      <c r="D458" s="4"/>
      <c r="E458" s="4"/>
      <c r="F458" s="4"/>
      <c r="G458" t="s">
        <v>245</v>
      </c>
      <c r="H458">
        <v>0</v>
      </c>
      <c r="I458">
        <v>3976760</v>
      </c>
      <c r="J458">
        <v>0</v>
      </c>
      <c r="K458">
        <v>5225816</v>
      </c>
      <c r="L458">
        <v>4382148.5</v>
      </c>
      <c r="M458">
        <v>5167566</v>
      </c>
      <c r="N458">
        <v>6215700</v>
      </c>
      <c r="O458">
        <v>6175303.5</v>
      </c>
      <c r="P458">
        <v>6643589.5</v>
      </c>
      <c r="Q458">
        <v>0</v>
      </c>
      <c r="R458">
        <v>0</v>
      </c>
      <c r="S458">
        <v>3892245.5</v>
      </c>
      <c r="T458">
        <v>0</v>
      </c>
      <c r="U458">
        <v>4255416.5</v>
      </c>
      <c r="V458">
        <v>0</v>
      </c>
      <c r="W458">
        <v>4539986.5</v>
      </c>
      <c r="X458">
        <v>0</v>
      </c>
      <c r="Y458">
        <v>4342164.5</v>
      </c>
      <c r="Z458">
        <v>0</v>
      </c>
      <c r="AA458">
        <v>0</v>
      </c>
      <c r="AB458">
        <v>0</v>
      </c>
      <c r="AC458">
        <v>6971575</v>
      </c>
      <c r="AD458">
        <v>7268874.5</v>
      </c>
      <c r="AE458">
        <v>7214910.5</v>
      </c>
      <c r="AF458">
        <v>0</v>
      </c>
      <c r="AG458">
        <v>0</v>
      </c>
      <c r="AH458">
        <v>0</v>
      </c>
      <c r="AI458">
        <v>0</v>
      </c>
      <c r="AJ458">
        <v>4463294.5</v>
      </c>
      <c r="AK458">
        <v>0</v>
      </c>
      <c r="AL458">
        <v>7624831.5</v>
      </c>
      <c r="AM458">
        <v>7277490.5</v>
      </c>
      <c r="AN458">
        <v>9519382</v>
      </c>
      <c r="AO458">
        <v>4327329.5</v>
      </c>
      <c r="AP458">
        <v>5557868.5</v>
      </c>
      <c r="AQ458">
        <v>0</v>
      </c>
      <c r="AR458">
        <v>6867817.5</v>
      </c>
      <c r="AS458">
        <v>8535623</v>
      </c>
      <c r="AT458">
        <v>8720498</v>
      </c>
      <c r="AU458">
        <v>0</v>
      </c>
      <c r="AV458">
        <v>0</v>
      </c>
      <c r="AW458">
        <v>0</v>
      </c>
      <c r="AX458">
        <v>0</v>
      </c>
      <c r="AY458">
        <v>0</v>
      </c>
      <c r="AZ458">
        <v>0</v>
      </c>
      <c r="BA458">
        <v>0</v>
      </c>
      <c r="BB458">
        <v>0</v>
      </c>
      <c r="BC458">
        <v>0</v>
      </c>
      <c r="BD458">
        <v>0</v>
      </c>
      <c r="BE458">
        <v>0</v>
      </c>
      <c r="BF458">
        <v>0</v>
      </c>
      <c r="BG458">
        <v>0</v>
      </c>
      <c r="BH458">
        <v>0</v>
      </c>
      <c r="BI458">
        <v>0</v>
      </c>
      <c r="BJ458">
        <v>4716389.5</v>
      </c>
      <c r="BK458">
        <v>4994396</v>
      </c>
      <c r="BL458">
        <v>5957762</v>
      </c>
      <c r="BM458">
        <v>6098591.5</v>
      </c>
      <c r="BN458">
        <v>5403928</v>
      </c>
      <c r="BO458">
        <v>5062231</v>
      </c>
      <c r="BP458">
        <v>5473665.5</v>
      </c>
      <c r="BQ458">
        <v>4540045</v>
      </c>
      <c r="BR458">
        <v>0</v>
      </c>
      <c r="BS458">
        <v>0</v>
      </c>
      <c r="BT458">
        <v>0</v>
      </c>
      <c r="BU458">
        <v>0</v>
      </c>
      <c r="BV458">
        <v>0</v>
      </c>
      <c r="BW458">
        <v>0</v>
      </c>
      <c r="BX458">
        <v>0</v>
      </c>
      <c r="BY458">
        <v>0</v>
      </c>
      <c r="BZ458">
        <v>0</v>
      </c>
      <c r="CA458">
        <v>0</v>
      </c>
      <c r="CB458">
        <v>0</v>
      </c>
      <c r="CC458">
        <v>0</v>
      </c>
      <c r="CD458">
        <v>0</v>
      </c>
      <c r="CE458">
        <v>0</v>
      </c>
      <c r="CF458">
        <v>0</v>
      </c>
      <c r="CG458">
        <v>0</v>
      </c>
    </row>
    <row r="459" spans="1:85">
      <c r="A459" s="1">
        <v>313.3346518395</v>
      </c>
      <c r="B459">
        <v>314.34192999999999</v>
      </c>
      <c r="C459" s="4" t="s">
        <v>2049</v>
      </c>
      <c r="D459" s="4" t="s">
        <v>246</v>
      </c>
      <c r="E459" s="4">
        <v>313.33449999999999</v>
      </c>
      <c r="F459" s="5">
        <f>(B459-E459)/E459*1000000</f>
        <v>3215.1901562068633</v>
      </c>
      <c r="G459" t="s">
        <v>246</v>
      </c>
      <c r="H459">
        <v>4632491</v>
      </c>
      <c r="I459">
        <v>0</v>
      </c>
      <c r="J459">
        <v>4288731</v>
      </c>
      <c r="K459">
        <v>5810329</v>
      </c>
      <c r="L459">
        <v>0</v>
      </c>
      <c r="M459">
        <v>6305911.5</v>
      </c>
      <c r="N459">
        <v>0</v>
      </c>
      <c r="O459">
        <v>0</v>
      </c>
      <c r="P459">
        <v>0</v>
      </c>
      <c r="Q459">
        <v>0</v>
      </c>
      <c r="R459">
        <v>0</v>
      </c>
      <c r="S459">
        <v>0</v>
      </c>
      <c r="T459">
        <v>0</v>
      </c>
      <c r="U459">
        <v>0</v>
      </c>
      <c r="V459">
        <v>0</v>
      </c>
      <c r="W459">
        <v>0</v>
      </c>
      <c r="X459">
        <v>0</v>
      </c>
      <c r="Y459">
        <v>0</v>
      </c>
      <c r="Z459">
        <v>0</v>
      </c>
      <c r="AA459">
        <v>0</v>
      </c>
      <c r="AB459">
        <v>0</v>
      </c>
      <c r="AC459">
        <v>0</v>
      </c>
      <c r="AD459">
        <v>0</v>
      </c>
      <c r="AE459">
        <v>0</v>
      </c>
      <c r="AF459">
        <v>3701680</v>
      </c>
      <c r="AG459">
        <v>3893811.5</v>
      </c>
      <c r="AH459">
        <v>0</v>
      </c>
      <c r="AI459">
        <v>0</v>
      </c>
      <c r="AJ459">
        <v>0</v>
      </c>
      <c r="AK459">
        <v>0</v>
      </c>
      <c r="AL459">
        <v>0</v>
      </c>
      <c r="AM459">
        <v>0</v>
      </c>
      <c r="AN459">
        <v>0</v>
      </c>
      <c r="AO459">
        <v>0</v>
      </c>
      <c r="AP459">
        <v>0</v>
      </c>
      <c r="AQ459">
        <v>0</v>
      </c>
      <c r="AR459">
        <v>0</v>
      </c>
      <c r="AS459">
        <v>0</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3780494.5</v>
      </c>
      <c r="BM459">
        <v>0</v>
      </c>
      <c r="BN459">
        <v>0</v>
      </c>
      <c r="BO459">
        <v>0</v>
      </c>
      <c r="BP459">
        <v>0</v>
      </c>
      <c r="BQ459">
        <v>0</v>
      </c>
      <c r="BR459">
        <v>0</v>
      </c>
      <c r="BS459">
        <v>0</v>
      </c>
      <c r="BT459">
        <v>0</v>
      </c>
      <c r="BU459">
        <v>0</v>
      </c>
      <c r="BV459">
        <v>0</v>
      </c>
      <c r="BW459">
        <v>0</v>
      </c>
      <c r="BX459">
        <v>0</v>
      </c>
      <c r="BY459">
        <v>0</v>
      </c>
      <c r="BZ459">
        <v>0</v>
      </c>
      <c r="CA459">
        <v>0</v>
      </c>
      <c r="CB459">
        <v>0</v>
      </c>
      <c r="CC459">
        <v>0</v>
      </c>
      <c r="CD459">
        <v>0</v>
      </c>
      <c r="CE459">
        <v>0</v>
      </c>
      <c r="CF459">
        <v>0</v>
      </c>
      <c r="CG459">
        <v>0</v>
      </c>
    </row>
    <row r="460" spans="1:85">
      <c r="A460" s="1">
        <v>313.9967113651</v>
      </c>
      <c r="B460">
        <v>315.00398999999999</v>
      </c>
      <c r="C460" s="4"/>
      <c r="D460" s="4"/>
      <c r="E460" s="4"/>
      <c r="F460" s="4"/>
      <c r="G460" t="s">
        <v>247</v>
      </c>
      <c r="H460">
        <v>0</v>
      </c>
      <c r="I460">
        <v>3818076</v>
      </c>
      <c r="J460">
        <v>5827705.5</v>
      </c>
      <c r="K460">
        <v>0</v>
      </c>
      <c r="L460">
        <v>0</v>
      </c>
      <c r="M460">
        <v>0</v>
      </c>
      <c r="N460">
        <v>0</v>
      </c>
      <c r="O460">
        <v>0</v>
      </c>
      <c r="P460">
        <v>0</v>
      </c>
      <c r="Q460">
        <v>0</v>
      </c>
      <c r="R460">
        <v>0</v>
      </c>
      <c r="S460">
        <v>0</v>
      </c>
      <c r="T460">
        <v>5518605</v>
      </c>
      <c r="U460">
        <v>5820853.5</v>
      </c>
      <c r="V460">
        <v>7264214</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0</v>
      </c>
      <c r="BN460">
        <v>0</v>
      </c>
      <c r="BO460">
        <v>0</v>
      </c>
      <c r="BP460">
        <v>0</v>
      </c>
      <c r="BQ460">
        <v>0</v>
      </c>
      <c r="BR460">
        <v>0</v>
      </c>
      <c r="BS460">
        <v>0</v>
      </c>
      <c r="BT460">
        <v>0</v>
      </c>
      <c r="BU460">
        <v>0</v>
      </c>
      <c r="BV460">
        <v>0</v>
      </c>
      <c r="BW460">
        <v>0</v>
      </c>
      <c r="BX460">
        <v>0</v>
      </c>
      <c r="BY460">
        <v>0</v>
      </c>
      <c r="BZ460">
        <v>0</v>
      </c>
      <c r="CA460">
        <v>0</v>
      </c>
      <c r="CB460">
        <v>0</v>
      </c>
      <c r="CC460">
        <v>0</v>
      </c>
      <c r="CD460">
        <v>0</v>
      </c>
      <c r="CE460">
        <v>0</v>
      </c>
      <c r="CF460">
        <v>0</v>
      </c>
      <c r="CG460">
        <v>0</v>
      </c>
    </row>
    <row r="461" spans="1:85">
      <c r="A461" s="1">
        <v>314.05917969180001</v>
      </c>
      <c r="B461">
        <v>315.06646000000001</v>
      </c>
      <c r="C461" s="4" t="s">
        <v>248</v>
      </c>
      <c r="D461" s="4" t="s">
        <v>249</v>
      </c>
      <c r="E461" s="4">
        <v>314.05889999999999</v>
      </c>
      <c r="F461" s="5">
        <f>(B461-E461)/E461*1000000</f>
        <v>3208.188018234835</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9464576</v>
      </c>
      <c r="AS461">
        <v>0</v>
      </c>
      <c r="AT461">
        <v>8604258</v>
      </c>
      <c r="AU461">
        <v>8920089</v>
      </c>
      <c r="AV461">
        <v>7628680.5</v>
      </c>
      <c r="AW461">
        <v>8827837</v>
      </c>
      <c r="AX461">
        <v>5477901</v>
      </c>
      <c r="AY461">
        <v>0</v>
      </c>
      <c r="AZ461">
        <v>4225179.5</v>
      </c>
      <c r="BA461" s="7">
        <v>22400000</v>
      </c>
      <c r="BB461" s="7">
        <v>24900000</v>
      </c>
      <c r="BC461" s="7">
        <v>27300000</v>
      </c>
      <c r="BD461" s="7">
        <v>17800000</v>
      </c>
      <c r="BE461" s="7">
        <v>13300000</v>
      </c>
      <c r="BF461" s="7">
        <v>15000000</v>
      </c>
      <c r="BG461">
        <v>0</v>
      </c>
      <c r="BH461">
        <v>0</v>
      </c>
      <c r="BI461">
        <v>0</v>
      </c>
      <c r="BJ461">
        <v>0</v>
      </c>
      <c r="BK461">
        <v>0</v>
      </c>
      <c r="BL461">
        <v>0</v>
      </c>
      <c r="BM461">
        <v>0</v>
      </c>
      <c r="BN461">
        <v>0</v>
      </c>
      <c r="BO461">
        <v>0</v>
      </c>
      <c r="BP461">
        <v>0</v>
      </c>
      <c r="BQ461">
        <v>0</v>
      </c>
      <c r="BR461">
        <v>0</v>
      </c>
      <c r="BS461">
        <v>0</v>
      </c>
      <c r="BT461">
        <v>0</v>
      </c>
      <c r="BU461">
        <v>0</v>
      </c>
      <c r="BV461">
        <v>0</v>
      </c>
      <c r="BW461">
        <v>5262782</v>
      </c>
      <c r="BX461">
        <v>0</v>
      </c>
      <c r="BY461">
        <v>0</v>
      </c>
      <c r="BZ461">
        <v>0</v>
      </c>
      <c r="CA461">
        <v>0</v>
      </c>
      <c r="CB461">
        <v>5429489</v>
      </c>
      <c r="CC461">
        <v>0</v>
      </c>
      <c r="CD461">
        <v>0</v>
      </c>
      <c r="CE461">
        <v>3869941.5</v>
      </c>
      <c r="CF461">
        <v>0</v>
      </c>
      <c r="CG461">
        <v>4797615.5</v>
      </c>
    </row>
    <row r="462" spans="1:85">
      <c r="A462" s="1">
        <v>314.0602748901</v>
      </c>
      <c r="B462">
        <v>313.053</v>
      </c>
      <c r="C462" s="4"/>
      <c r="D462" s="4"/>
      <c r="E462" s="4"/>
      <c r="F462" s="4"/>
      <c r="G462" t="s">
        <v>250</v>
      </c>
      <c r="H462" s="7">
        <v>18500000</v>
      </c>
      <c r="I462" s="7">
        <v>23600000</v>
      </c>
      <c r="J462" s="7">
        <v>23900000</v>
      </c>
      <c r="K462" s="7">
        <v>28900000</v>
      </c>
      <c r="L462" s="7">
        <v>23900000</v>
      </c>
      <c r="M462" s="7">
        <v>30600000</v>
      </c>
      <c r="N462" s="7">
        <v>24100000</v>
      </c>
      <c r="O462" s="7">
        <v>24600000</v>
      </c>
      <c r="P462" s="7">
        <v>22700000</v>
      </c>
      <c r="Q462" s="7">
        <v>20400000</v>
      </c>
      <c r="R462" s="7">
        <v>21900000</v>
      </c>
      <c r="S462" s="7">
        <v>22200000</v>
      </c>
      <c r="T462" s="7">
        <v>20900000</v>
      </c>
      <c r="U462" s="7">
        <v>20500000</v>
      </c>
      <c r="V462" s="7">
        <v>19200000</v>
      </c>
      <c r="W462" s="7">
        <v>25900000</v>
      </c>
      <c r="X462" s="7">
        <v>22500000</v>
      </c>
      <c r="Y462" s="7">
        <v>28600000</v>
      </c>
      <c r="Z462" s="7">
        <v>26500000</v>
      </c>
      <c r="AA462" s="7">
        <v>24900000</v>
      </c>
      <c r="AB462" s="7">
        <v>22800000</v>
      </c>
      <c r="AC462" s="7">
        <v>26300000</v>
      </c>
      <c r="AD462" s="7">
        <v>31500000</v>
      </c>
      <c r="AE462" s="7">
        <v>28600000</v>
      </c>
      <c r="AF462" s="7">
        <v>20600000</v>
      </c>
      <c r="AG462" s="7">
        <v>23100000</v>
      </c>
      <c r="AH462" s="7">
        <v>20200000</v>
      </c>
      <c r="AI462" s="7">
        <v>22600000</v>
      </c>
      <c r="AJ462" s="7">
        <v>19400000</v>
      </c>
      <c r="AK462" s="7">
        <v>21000000</v>
      </c>
      <c r="AL462" s="7">
        <v>14400000</v>
      </c>
      <c r="AM462" s="7">
        <v>19900000</v>
      </c>
      <c r="AN462" s="7">
        <v>19200000</v>
      </c>
      <c r="AO462" s="7">
        <v>15600000</v>
      </c>
      <c r="AP462" s="7">
        <v>16100000</v>
      </c>
      <c r="AQ462" s="7">
        <v>17900000</v>
      </c>
      <c r="AR462" s="7">
        <v>19400000</v>
      </c>
      <c r="AS462" s="7">
        <v>19600000</v>
      </c>
      <c r="AT462" s="7">
        <v>21600000</v>
      </c>
      <c r="AU462" s="7">
        <v>51500000</v>
      </c>
      <c r="AV462" s="7">
        <v>32800000</v>
      </c>
      <c r="AW462" s="7">
        <v>34000000</v>
      </c>
      <c r="AX462" s="7">
        <v>23900000</v>
      </c>
      <c r="AY462" s="7">
        <v>22500000</v>
      </c>
      <c r="AZ462" s="7">
        <v>21400000</v>
      </c>
      <c r="BA462" s="7">
        <v>41700000</v>
      </c>
      <c r="BB462" s="7">
        <v>38100000</v>
      </c>
      <c r="BC462" s="7">
        <v>42300000</v>
      </c>
      <c r="BD462" s="7">
        <v>30100000</v>
      </c>
      <c r="BE462" s="7">
        <v>26700000</v>
      </c>
      <c r="BF462" s="7">
        <v>25100000</v>
      </c>
      <c r="BG462" s="7">
        <v>28500000</v>
      </c>
      <c r="BH462" s="7">
        <v>27300000</v>
      </c>
      <c r="BI462" s="7">
        <v>24300000</v>
      </c>
      <c r="BJ462" s="7">
        <v>25500000</v>
      </c>
      <c r="BK462" s="7">
        <v>25900000</v>
      </c>
      <c r="BL462" s="7">
        <v>27700000</v>
      </c>
      <c r="BM462" s="7">
        <v>25800000</v>
      </c>
      <c r="BN462" s="7">
        <v>33500000</v>
      </c>
      <c r="BO462" s="7">
        <v>25800000</v>
      </c>
      <c r="BP462" s="7">
        <v>21000000</v>
      </c>
      <c r="BQ462" s="7">
        <v>20600000</v>
      </c>
      <c r="BR462" s="7">
        <v>18300000</v>
      </c>
      <c r="BS462" s="7">
        <v>29800000</v>
      </c>
      <c r="BT462" s="7">
        <v>34900000</v>
      </c>
      <c r="BU462" s="7">
        <v>35700000</v>
      </c>
      <c r="BV462" s="7">
        <v>42300000</v>
      </c>
      <c r="BW462" s="7">
        <v>43900000</v>
      </c>
      <c r="BX462" s="7">
        <v>38500000</v>
      </c>
      <c r="BY462" s="7">
        <v>32400000</v>
      </c>
      <c r="BZ462" s="7">
        <v>33300000</v>
      </c>
      <c r="CA462" s="7">
        <v>26600000</v>
      </c>
      <c r="CB462" s="7">
        <v>23100000</v>
      </c>
      <c r="CC462" s="7">
        <v>21300000</v>
      </c>
      <c r="CD462" s="7">
        <v>15600000</v>
      </c>
      <c r="CE462" s="7">
        <v>15500000</v>
      </c>
      <c r="CF462" s="7">
        <v>17700000</v>
      </c>
      <c r="CG462" s="7">
        <v>14500000</v>
      </c>
    </row>
    <row r="463" spans="1:85">
      <c r="A463" s="1">
        <v>314.06976753480001</v>
      </c>
      <c r="B463">
        <v>313.06249000000003</v>
      </c>
      <c r="C463" s="4"/>
      <c r="D463" s="4"/>
      <c r="E463" s="4"/>
      <c r="F463" s="4"/>
      <c r="G463" t="s">
        <v>251</v>
      </c>
      <c r="H463" s="7">
        <v>13100000</v>
      </c>
      <c r="I463" s="7">
        <v>13700000</v>
      </c>
      <c r="J463" s="7">
        <v>13900000</v>
      </c>
      <c r="K463">
        <v>9489682</v>
      </c>
      <c r="L463">
        <v>7430478</v>
      </c>
      <c r="M463">
        <v>8545405</v>
      </c>
      <c r="N463" s="7">
        <v>11200000</v>
      </c>
      <c r="O463" s="7">
        <v>12500000</v>
      </c>
      <c r="P463">
        <v>9971695</v>
      </c>
      <c r="Q463">
        <v>9122149</v>
      </c>
      <c r="R463">
        <v>7702259.5</v>
      </c>
      <c r="S463">
        <v>9415700</v>
      </c>
      <c r="T463">
        <v>8923421</v>
      </c>
      <c r="U463" s="7">
        <v>10500000</v>
      </c>
      <c r="V463" s="7">
        <v>13000000</v>
      </c>
      <c r="W463" s="7">
        <v>18600000</v>
      </c>
      <c r="X463" s="7">
        <v>16900000</v>
      </c>
      <c r="Y463" s="7">
        <v>16900000</v>
      </c>
      <c r="Z463" s="7">
        <v>10500000</v>
      </c>
      <c r="AA463">
        <v>8175610.5</v>
      </c>
      <c r="AB463">
        <v>7979528.5</v>
      </c>
      <c r="AC463" s="7">
        <v>14300000</v>
      </c>
      <c r="AD463" s="7">
        <v>19900000</v>
      </c>
      <c r="AE463" s="7">
        <v>17100000</v>
      </c>
      <c r="AF463" s="7">
        <v>13400000</v>
      </c>
      <c r="AG463" s="7">
        <v>14000000</v>
      </c>
      <c r="AH463" s="7">
        <v>12900000</v>
      </c>
      <c r="AI463" s="7">
        <v>18700000</v>
      </c>
      <c r="AJ463" s="7">
        <v>16000000</v>
      </c>
      <c r="AK463" s="7">
        <v>15800000</v>
      </c>
      <c r="AL463" s="7">
        <v>12900000</v>
      </c>
      <c r="AM463" s="7">
        <v>17300000</v>
      </c>
      <c r="AN463" s="7">
        <v>16600000</v>
      </c>
      <c r="AO463">
        <v>5681027.5</v>
      </c>
      <c r="AP463">
        <v>8669031</v>
      </c>
      <c r="AQ463">
        <v>7274388.5</v>
      </c>
      <c r="AR463" s="7">
        <v>13700000</v>
      </c>
      <c r="AS463" s="7">
        <v>15500000</v>
      </c>
      <c r="AT463" s="7">
        <v>14800000</v>
      </c>
      <c r="AU463" s="7">
        <v>18000000</v>
      </c>
      <c r="AV463" s="7">
        <v>13800000</v>
      </c>
      <c r="AW463" s="7">
        <v>13600000</v>
      </c>
      <c r="AX463" s="7">
        <v>17800000</v>
      </c>
      <c r="AY463" s="7">
        <v>16600000</v>
      </c>
      <c r="AZ463" s="7">
        <v>16100000</v>
      </c>
      <c r="BA463">
        <v>7023520.5</v>
      </c>
      <c r="BB463">
        <v>7697061.5</v>
      </c>
      <c r="BC463">
        <v>7403012</v>
      </c>
      <c r="BD463">
        <v>8265865.5</v>
      </c>
      <c r="BE463">
        <v>7395016</v>
      </c>
      <c r="BF463">
        <v>9595306</v>
      </c>
      <c r="BG463" s="7">
        <v>12000000</v>
      </c>
      <c r="BH463" s="7">
        <v>10400000</v>
      </c>
      <c r="BI463">
        <v>9470023</v>
      </c>
      <c r="BJ463" s="7">
        <v>10500000</v>
      </c>
      <c r="BK463" s="7">
        <v>11300000</v>
      </c>
      <c r="BL463" s="7">
        <v>11700000</v>
      </c>
      <c r="BM463" s="7">
        <v>11900000</v>
      </c>
      <c r="BN463" s="7">
        <v>15500000</v>
      </c>
      <c r="BO463" s="7">
        <v>13700000</v>
      </c>
      <c r="BP463" s="7">
        <v>16100000</v>
      </c>
      <c r="BQ463" s="7">
        <v>14600000</v>
      </c>
      <c r="BR463" s="7">
        <v>16500000</v>
      </c>
      <c r="BS463" s="7">
        <v>14800000</v>
      </c>
      <c r="BT463" s="7">
        <v>17000000</v>
      </c>
      <c r="BU463" s="7">
        <v>15500000</v>
      </c>
      <c r="BV463" s="7">
        <v>15000000</v>
      </c>
      <c r="BW463" s="7">
        <v>16700000</v>
      </c>
      <c r="BX463" s="7">
        <v>16000000</v>
      </c>
      <c r="BY463" s="7">
        <v>11700000</v>
      </c>
      <c r="BZ463" s="7">
        <v>11400000</v>
      </c>
      <c r="CA463" s="7">
        <v>10500000</v>
      </c>
      <c r="CB463" s="7">
        <v>10500000</v>
      </c>
      <c r="CC463" s="7">
        <v>11000000</v>
      </c>
      <c r="CD463">
        <v>8928965</v>
      </c>
      <c r="CE463" s="7">
        <v>10500000</v>
      </c>
      <c r="CF463" s="7">
        <v>12200000</v>
      </c>
      <c r="CG463">
        <v>8938028</v>
      </c>
    </row>
    <row r="464" spans="1:85">
      <c r="A464" s="1">
        <v>314.0708655249</v>
      </c>
      <c r="B464">
        <v>313.06358999999998</v>
      </c>
      <c r="C464" s="4"/>
      <c r="D464" s="4"/>
      <c r="E464" s="4"/>
      <c r="F464" s="4"/>
      <c r="G464" t="s">
        <v>252</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s="7">
        <v>12200000</v>
      </c>
      <c r="AJ464" s="7">
        <v>10900000</v>
      </c>
      <c r="AK464" s="7">
        <v>11100000</v>
      </c>
      <c r="AL464">
        <v>8470061</v>
      </c>
      <c r="AM464" s="7">
        <v>11500000</v>
      </c>
      <c r="AN464" s="7">
        <v>11500000</v>
      </c>
      <c r="AO464">
        <v>0</v>
      </c>
      <c r="AP464">
        <v>6893729</v>
      </c>
      <c r="AQ464">
        <v>0</v>
      </c>
      <c r="AR464" s="7">
        <v>10100000</v>
      </c>
      <c r="AS464" s="7">
        <v>12100000</v>
      </c>
      <c r="AT464" s="7">
        <v>11000000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0</v>
      </c>
      <c r="BN464">
        <v>0</v>
      </c>
      <c r="BO464">
        <v>0</v>
      </c>
      <c r="BP464">
        <v>0</v>
      </c>
      <c r="BQ464">
        <v>0</v>
      </c>
      <c r="BR464">
        <v>0</v>
      </c>
      <c r="BS464">
        <v>9925242</v>
      </c>
      <c r="BT464" s="7">
        <v>11000000</v>
      </c>
      <c r="BU464" s="7">
        <v>12000000</v>
      </c>
      <c r="BV464" s="7">
        <v>10100000</v>
      </c>
      <c r="BW464" s="7">
        <v>10800000</v>
      </c>
      <c r="BX464" s="7">
        <v>10500000</v>
      </c>
      <c r="BY464">
        <v>9092849</v>
      </c>
      <c r="BZ464">
        <v>9001737</v>
      </c>
      <c r="CA464">
        <v>0</v>
      </c>
      <c r="CB464">
        <v>8501655</v>
      </c>
      <c r="CC464">
        <v>0</v>
      </c>
      <c r="CD464">
        <v>6816400.5</v>
      </c>
      <c r="CE464">
        <v>7617209.5</v>
      </c>
      <c r="CF464">
        <v>8679201</v>
      </c>
      <c r="CG464">
        <v>7577189</v>
      </c>
    </row>
    <row r="465" spans="1:85">
      <c r="A465" s="1">
        <v>314.07123533110001</v>
      </c>
      <c r="B465">
        <v>313.06396000000001</v>
      </c>
      <c r="C465" s="4"/>
      <c r="D465" s="4"/>
      <c r="E465" s="4"/>
      <c r="F465" s="4"/>
      <c r="G465" t="s">
        <v>252</v>
      </c>
      <c r="H465">
        <v>6948149</v>
      </c>
      <c r="I465">
        <v>9775952</v>
      </c>
      <c r="J465">
        <v>7609177</v>
      </c>
      <c r="K465">
        <v>0</v>
      </c>
      <c r="L465">
        <v>0</v>
      </c>
      <c r="M465">
        <v>4768253</v>
      </c>
      <c r="N465">
        <v>8509931</v>
      </c>
      <c r="O465">
        <v>9642365</v>
      </c>
      <c r="P465">
        <v>6655895</v>
      </c>
      <c r="Q465">
        <v>6394107</v>
      </c>
      <c r="R465">
        <v>6869111.5</v>
      </c>
      <c r="S465">
        <v>6690940.5</v>
      </c>
      <c r="T465">
        <v>7262514.5</v>
      </c>
      <c r="U465">
        <v>6867379</v>
      </c>
      <c r="V465">
        <v>9319422</v>
      </c>
      <c r="W465" s="7">
        <v>11500000</v>
      </c>
      <c r="X465" s="7">
        <v>12800000</v>
      </c>
      <c r="Y465" s="7">
        <v>12700000</v>
      </c>
      <c r="Z465">
        <v>6780586.5</v>
      </c>
      <c r="AA465">
        <v>5761615</v>
      </c>
      <c r="AB465">
        <v>6385150.5</v>
      </c>
      <c r="AC465">
        <v>9836778</v>
      </c>
      <c r="AD465" s="7">
        <v>13900000</v>
      </c>
      <c r="AE465" s="7">
        <v>12600000</v>
      </c>
      <c r="AF465">
        <v>8529116</v>
      </c>
      <c r="AG465">
        <v>9124857</v>
      </c>
      <c r="AH465">
        <v>8334714</v>
      </c>
      <c r="AI465">
        <v>9225228</v>
      </c>
      <c r="AJ465">
        <v>8224264.5</v>
      </c>
      <c r="AK465">
        <v>6637180</v>
      </c>
      <c r="AL465">
        <v>8189862</v>
      </c>
      <c r="AM465">
        <v>7944262</v>
      </c>
      <c r="AN465">
        <v>0</v>
      </c>
      <c r="AO465">
        <v>0</v>
      </c>
      <c r="AP465">
        <v>0</v>
      </c>
      <c r="AQ465">
        <v>0</v>
      </c>
      <c r="AR465">
        <v>5968880.5</v>
      </c>
      <c r="AS465">
        <v>0</v>
      </c>
      <c r="AT465">
        <v>8061040.5</v>
      </c>
      <c r="AU465" s="7">
        <v>13400000</v>
      </c>
      <c r="AV465">
        <v>0</v>
      </c>
      <c r="AW465" s="7">
        <v>10900000</v>
      </c>
      <c r="AX465" s="7">
        <v>13300000</v>
      </c>
      <c r="AY465" s="7">
        <v>13600000</v>
      </c>
      <c r="AZ465" s="7">
        <v>10800000</v>
      </c>
      <c r="BA465">
        <v>4721448.5</v>
      </c>
      <c r="BB465">
        <v>0</v>
      </c>
      <c r="BC465">
        <v>0</v>
      </c>
      <c r="BD465">
        <v>6684395.5</v>
      </c>
      <c r="BE465">
        <v>5065216</v>
      </c>
      <c r="BF465">
        <v>6735373</v>
      </c>
      <c r="BG465">
        <v>7872500</v>
      </c>
      <c r="BH465">
        <v>6522696.5</v>
      </c>
      <c r="BI465">
        <v>6815979.5</v>
      </c>
      <c r="BJ465">
        <v>6970294</v>
      </c>
      <c r="BK465">
        <v>9324597</v>
      </c>
      <c r="BL465">
        <v>7126841.5</v>
      </c>
      <c r="BM465">
        <v>8265059.5</v>
      </c>
      <c r="BN465" s="7">
        <v>10200000</v>
      </c>
      <c r="BO465" s="7">
        <v>10600000</v>
      </c>
      <c r="BP465" s="7">
        <v>10300000</v>
      </c>
      <c r="BQ465" s="7">
        <v>10100000</v>
      </c>
      <c r="BR465" s="7">
        <v>11500000</v>
      </c>
      <c r="BS465">
        <v>0</v>
      </c>
      <c r="BT465">
        <v>0</v>
      </c>
      <c r="BU465">
        <v>0</v>
      </c>
      <c r="BV465">
        <v>0</v>
      </c>
      <c r="BW465">
        <v>7269233</v>
      </c>
      <c r="BX465">
        <v>0</v>
      </c>
      <c r="BY465">
        <v>0</v>
      </c>
      <c r="BZ465">
        <v>0</v>
      </c>
      <c r="CA465">
        <v>0</v>
      </c>
      <c r="CB465">
        <v>5966198</v>
      </c>
      <c r="CC465">
        <v>7217869</v>
      </c>
      <c r="CD465">
        <v>5236860</v>
      </c>
      <c r="CE465">
        <v>6106289</v>
      </c>
      <c r="CF465">
        <v>6430838</v>
      </c>
      <c r="CG465">
        <v>5087121.5</v>
      </c>
    </row>
    <row r="466" spans="1:85">
      <c r="A466" s="1">
        <v>314.07178741400003</v>
      </c>
      <c r="B466">
        <v>313.06450999999998</v>
      </c>
      <c r="C466" s="4"/>
      <c r="D466" s="4"/>
      <c r="E466" s="4"/>
      <c r="F466" s="4"/>
      <c r="G466" t="s">
        <v>253</v>
      </c>
      <c r="H466">
        <v>0</v>
      </c>
      <c r="I466">
        <v>7954957.5</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9551562</v>
      </c>
      <c r="AV466">
        <v>0</v>
      </c>
      <c r="AW466">
        <v>0</v>
      </c>
      <c r="AX466">
        <v>0</v>
      </c>
      <c r="AY466">
        <v>0</v>
      </c>
      <c r="AZ466">
        <v>0</v>
      </c>
      <c r="BA466">
        <v>0</v>
      </c>
      <c r="BB466">
        <v>0</v>
      </c>
      <c r="BC466">
        <v>0</v>
      </c>
      <c r="BD466">
        <v>0</v>
      </c>
      <c r="BE466">
        <v>0</v>
      </c>
      <c r="BF466">
        <v>0</v>
      </c>
      <c r="BG466">
        <v>0</v>
      </c>
      <c r="BH466">
        <v>0</v>
      </c>
      <c r="BI466">
        <v>0</v>
      </c>
      <c r="BJ466">
        <v>6456815.5</v>
      </c>
      <c r="BK466">
        <v>0</v>
      </c>
      <c r="BL466">
        <v>7252814.5</v>
      </c>
      <c r="BM466">
        <v>6718362</v>
      </c>
      <c r="BN466">
        <v>0</v>
      </c>
      <c r="BO466">
        <v>0</v>
      </c>
      <c r="BP466">
        <v>8084764.5</v>
      </c>
      <c r="BQ466">
        <v>8181572.5</v>
      </c>
      <c r="BR466">
        <v>8285682.5</v>
      </c>
      <c r="BS466">
        <v>0</v>
      </c>
      <c r="BT466">
        <v>0</v>
      </c>
      <c r="BU466">
        <v>0</v>
      </c>
      <c r="BV466">
        <v>0</v>
      </c>
      <c r="BW466">
        <v>0</v>
      </c>
      <c r="BX466">
        <v>0</v>
      </c>
      <c r="BY466">
        <v>0</v>
      </c>
      <c r="BZ466">
        <v>0</v>
      </c>
      <c r="CA466">
        <v>0</v>
      </c>
      <c r="CB466">
        <v>0</v>
      </c>
      <c r="CC466">
        <v>0</v>
      </c>
      <c r="CD466">
        <v>0</v>
      </c>
      <c r="CE466">
        <v>0</v>
      </c>
      <c r="CF466">
        <v>0</v>
      </c>
      <c r="CG466">
        <v>0</v>
      </c>
    </row>
    <row r="467" spans="1:85">
      <c r="A467" s="1">
        <v>314.07284443349999</v>
      </c>
      <c r="B467">
        <v>337.06204000000002</v>
      </c>
      <c r="C467" s="4" t="s">
        <v>254</v>
      </c>
      <c r="D467" s="4" t="s">
        <v>255</v>
      </c>
      <c r="E467" s="4">
        <v>314.07249999999999</v>
      </c>
      <c r="F467" s="5">
        <f>(B467-E467)/E467*1000000</f>
        <v>73198.194684348477</v>
      </c>
      <c r="G467" t="s">
        <v>256</v>
      </c>
      <c r="H467" s="7">
        <v>188000000</v>
      </c>
      <c r="I467" s="7">
        <v>193000000</v>
      </c>
      <c r="J467" s="7">
        <v>196000000</v>
      </c>
      <c r="K467" s="7">
        <v>264000000</v>
      </c>
      <c r="L467" s="7">
        <v>244000000</v>
      </c>
      <c r="M467" s="7">
        <v>252000000</v>
      </c>
      <c r="N467" s="7">
        <v>238000000</v>
      </c>
      <c r="O467" s="7">
        <v>229000000</v>
      </c>
      <c r="P467" s="7">
        <v>270000000</v>
      </c>
      <c r="Q467" s="7">
        <v>192000000</v>
      </c>
      <c r="R467" s="7">
        <v>205000000</v>
      </c>
      <c r="S467" s="7">
        <v>201000000</v>
      </c>
      <c r="T467" s="7">
        <v>266000000</v>
      </c>
      <c r="U467" s="7">
        <v>236000000</v>
      </c>
      <c r="V467" s="7">
        <v>250000000</v>
      </c>
      <c r="W467" s="7">
        <v>229000000</v>
      </c>
      <c r="X467" s="7">
        <v>235000000</v>
      </c>
      <c r="Y467" s="7">
        <v>237000000</v>
      </c>
      <c r="Z467" s="7">
        <v>195000000</v>
      </c>
      <c r="AA467" s="7">
        <v>205000000</v>
      </c>
      <c r="AB467" s="7">
        <v>228000000</v>
      </c>
      <c r="AC467" s="7">
        <v>307000000</v>
      </c>
      <c r="AD467" s="7">
        <v>295000000</v>
      </c>
      <c r="AE467" s="7">
        <v>319000000</v>
      </c>
      <c r="AF467" s="7">
        <v>212000000</v>
      </c>
      <c r="AG467" s="7">
        <v>217000000</v>
      </c>
      <c r="AH467" s="7">
        <v>220000000</v>
      </c>
      <c r="AI467" s="7">
        <v>152000000</v>
      </c>
      <c r="AJ467" s="7">
        <v>199000000</v>
      </c>
      <c r="AK467" s="7">
        <v>179000000</v>
      </c>
      <c r="AL467" s="7">
        <v>266000000</v>
      </c>
      <c r="AM467" s="7">
        <v>235000000</v>
      </c>
      <c r="AN467" s="7">
        <v>292000000</v>
      </c>
      <c r="AO467" s="7">
        <v>180000000</v>
      </c>
      <c r="AP467" s="7">
        <v>188000000</v>
      </c>
      <c r="AQ467" s="7">
        <v>196000000</v>
      </c>
      <c r="AR467" s="7">
        <v>276000000</v>
      </c>
      <c r="AS467" s="7">
        <v>246000000</v>
      </c>
      <c r="AT467" s="7">
        <v>230000000</v>
      </c>
      <c r="AU467" s="7">
        <v>196000000</v>
      </c>
      <c r="AV467" s="7">
        <v>193000000</v>
      </c>
      <c r="AW467" s="7">
        <v>232000000</v>
      </c>
      <c r="AX467" s="7">
        <v>167000000</v>
      </c>
      <c r="AY467" s="7">
        <v>213000000</v>
      </c>
      <c r="AZ467" s="7">
        <v>174000000</v>
      </c>
      <c r="BA467" s="7">
        <v>189000000</v>
      </c>
      <c r="BB467" s="7">
        <v>203000000</v>
      </c>
      <c r="BC467" s="7">
        <v>174000000</v>
      </c>
      <c r="BD467" s="7">
        <v>203000000</v>
      </c>
      <c r="BE467" s="7">
        <v>191000000</v>
      </c>
      <c r="BF467" s="7">
        <v>218000000</v>
      </c>
      <c r="BG467" s="7">
        <v>166000000</v>
      </c>
      <c r="BH467" s="7">
        <v>172000000</v>
      </c>
      <c r="BI467" s="7">
        <v>143000000</v>
      </c>
      <c r="BJ467" s="7">
        <v>208000000</v>
      </c>
      <c r="BK467" s="7">
        <v>214000000</v>
      </c>
      <c r="BL467" s="7">
        <v>202000000</v>
      </c>
      <c r="BM467" s="7">
        <v>210000000</v>
      </c>
      <c r="BN467" s="7">
        <v>209000000</v>
      </c>
      <c r="BO467" s="7">
        <v>204000000</v>
      </c>
      <c r="BP467" s="7">
        <v>177000000</v>
      </c>
      <c r="BQ467" s="7">
        <v>160000000</v>
      </c>
      <c r="BR467" s="7">
        <v>183000000</v>
      </c>
      <c r="BS467" s="7">
        <v>138000000</v>
      </c>
      <c r="BT467" s="7">
        <v>121000000</v>
      </c>
      <c r="BU467" s="7">
        <v>120000000</v>
      </c>
      <c r="BV467" s="7">
        <v>126000000</v>
      </c>
      <c r="BW467" s="7">
        <v>143000000</v>
      </c>
      <c r="BX467" s="7">
        <v>153000000</v>
      </c>
      <c r="BY467" s="7">
        <v>150000000</v>
      </c>
      <c r="BZ467" s="7">
        <v>127000000</v>
      </c>
      <c r="CA467" s="7">
        <v>137000000</v>
      </c>
      <c r="CB467" s="7">
        <v>130000000</v>
      </c>
      <c r="CC467" s="7">
        <v>150000000</v>
      </c>
      <c r="CD467" s="7">
        <v>122000000</v>
      </c>
      <c r="CE467" s="7">
        <v>134000000</v>
      </c>
      <c r="CF467" s="7">
        <v>131000000</v>
      </c>
      <c r="CG467" s="7">
        <v>117000000</v>
      </c>
    </row>
    <row r="468" spans="1:85">
      <c r="A468" s="1">
        <v>314.07406701240001</v>
      </c>
      <c r="B468">
        <v>313.06679000000003</v>
      </c>
      <c r="C468" s="4"/>
      <c r="D468" s="4"/>
      <c r="E468" s="4"/>
      <c r="F468" s="4"/>
      <c r="G468" t="s">
        <v>257</v>
      </c>
      <c r="H468" s="7">
        <v>12200000</v>
      </c>
      <c r="I468" s="7">
        <v>11200000</v>
      </c>
      <c r="J468" s="7">
        <v>14500000</v>
      </c>
      <c r="K468">
        <v>8990341</v>
      </c>
      <c r="L468">
        <v>6333634</v>
      </c>
      <c r="M468">
        <v>8600984</v>
      </c>
      <c r="N468">
        <v>9824749</v>
      </c>
      <c r="O468">
        <v>8391081</v>
      </c>
      <c r="P468" s="7">
        <v>10800000</v>
      </c>
      <c r="Q468">
        <v>8315527.5</v>
      </c>
      <c r="R468">
        <v>8166430</v>
      </c>
      <c r="S468">
        <v>0</v>
      </c>
      <c r="T468" s="7">
        <v>10000000</v>
      </c>
      <c r="U468">
        <v>8680298</v>
      </c>
      <c r="V468" s="7">
        <v>12200000</v>
      </c>
      <c r="W468" s="7">
        <v>14600000</v>
      </c>
      <c r="X468" s="7">
        <v>13100000</v>
      </c>
      <c r="Y468" s="7">
        <v>14400000</v>
      </c>
      <c r="Z468">
        <v>0</v>
      </c>
      <c r="AA468">
        <v>0</v>
      </c>
      <c r="AB468">
        <v>7948225</v>
      </c>
      <c r="AC468" s="7">
        <v>15500000</v>
      </c>
      <c r="AD468" s="7">
        <v>16800000</v>
      </c>
      <c r="AE468" s="7">
        <v>16700000</v>
      </c>
      <c r="AF468" s="7">
        <v>10800000</v>
      </c>
      <c r="AG468" s="7">
        <v>12400000</v>
      </c>
      <c r="AH468">
        <v>0</v>
      </c>
      <c r="AI468">
        <v>9455576</v>
      </c>
      <c r="AJ468">
        <v>8399990</v>
      </c>
      <c r="AK468" s="7">
        <v>13800000</v>
      </c>
      <c r="AL468">
        <v>0</v>
      </c>
      <c r="AM468">
        <v>7878896</v>
      </c>
      <c r="AN468" s="7">
        <v>14900000</v>
      </c>
      <c r="AO468">
        <v>5431027</v>
      </c>
      <c r="AP468">
        <v>6787435.5</v>
      </c>
      <c r="AQ468">
        <v>7218331.5</v>
      </c>
      <c r="AR468">
        <v>7118759</v>
      </c>
      <c r="AS468" s="7">
        <v>14500000</v>
      </c>
      <c r="AT468" s="7">
        <v>14200000</v>
      </c>
      <c r="AU468" s="7">
        <v>18000000</v>
      </c>
      <c r="AV468" s="7">
        <v>12300000</v>
      </c>
      <c r="AW468" s="7">
        <v>12500000</v>
      </c>
      <c r="AX468" s="7">
        <v>16600000</v>
      </c>
      <c r="AY468" s="7">
        <v>14300000</v>
      </c>
      <c r="AZ468" s="7">
        <v>12100000</v>
      </c>
      <c r="BA468">
        <v>0</v>
      </c>
      <c r="BB468">
        <v>5595050</v>
      </c>
      <c r="BC468">
        <v>0</v>
      </c>
      <c r="BD468">
        <v>0</v>
      </c>
      <c r="BE468">
        <v>0</v>
      </c>
      <c r="BF468">
        <v>8712780</v>
      </c>
      <c r="BG468" s="7">
        <v>10100000</v>
      </c>
      <c r="BH468" s="7">
        <v>10200000</v>
      </c>
      <c r="BI468">
        <v>0</v>
      </c>
      <c r="BJ468">
        <v>0</v>
      </c>
      <c r="BK468">
        <v>0</v>
      </c>
      <c r="BL468" s="7">
        <v>11100000</v>
      </c>
      <c r="BM468">
        <v>0</v>
      </c>
      <c r="BN468" s="7">
        <v>13300000</v>
      </c>
      <c r="BO468">
        <v>0</v>
      </c>
      <c r="BP468" s="7">
        <v>13100000</v>
      </c>
      <c r="BQ468" s="7">
        <v>13400000</v>
      </c>
      <c r="BR468" s="7">
        <v>14000000</v>
      </c>
      <c r="BS468" s="7">
        <v>13900000</v>
      </c>
      <c r="BT468" s="7">
        <v>15100000</v>
      </c>
      <c r="BU468" s="7">
        <v>13900000</v>
      </c>
      <c r="BV468" s="7">
        <v>13500000</v>
      </c>
      <c r="BW468" s="7">
        <v>14400000</v>
      </c>
      <c r="BX468" s="7">
        <v>12300000</v>
      </c>
      <c r="BY468">
        <v>6937809</v>
      </c>
      <c r="BZ468">
        <v>8879972</v>
      </c>
      <c r="CA468">
        <v>0</v>
      </c>
      <c r="CB468">
        <v>9803688</v>
      </c>
      <c r="CC468">
        <v>8746754</v>
      </c>
      <c r="CD468">
        <v>8181996.5</v>
      </c>
      <c r="CE468">
        <v>9127261</v>
      </c>
      <c r="CF468" s="7">
        <v>11800000</v>
      </c>
      <c r="CG468">
        <v>9978058</v>
      </c>
    </row>
    <row r="469" spans="1:85">
      <c r="A469" s="1">
        <v>314.07471220370002</v>
      </c>
      <c r="B469">
        <v>313.06743999999998</v>
      </c>
      <c r="C469" s="4" t="s">
        <v>258</v>
      </c>
      <c r="D469" s="4" t="s">
        <v>259</v>
      </c>
      <c r="E469" s="4">
        <v>314.07499999999999</v>
      </c>
      <c r="F469" s="5">
        <f>(B469-E469)/E469*1000000</f>
        <v>-3208.0235612513325</v>
      </c>
      <c r="G469" t="s">
        <v>259</v>
      </c>
      <c r="H469">
        <v>5943450</v>
      </c>
      <c r="I469">
        <v>0</v>
      </c>
      <c r="J469">
        <v>6783075</v>
      </c>
      <c r="K469">
        <v>0</v>
      </c>
      <c r="L469">
        <v>0</v>
      </c>
      <c r="M469">
        <v>0</v>
      </c>
      <c r="N469">
        <v>0</v>
      </c>
      <c r="O469">
        <v>8279929.5</v>
      </c>
      <c r="P469">
        <v>0</v>
      </c>
      <c r="Q469">
        <v>0</v>
      </c>
      <c r="R469">
        <v>0</v>
      </c>
      <c r="S469">
        <v>4968707</v>
      </c>
      <c r="T469">
        <v>6182681.5</v>
      </c>
      <c r="U469">
        <v>5824659.5</v>
      </c>
      <c r="V469">
        <v>6257007</v>
      </c>
      <c r="W469" s="7">
        <v>10400000</v>
      </c>
      <c r="X469">
        <v>8163795</v>
      </c>
      <c r="Y469">
        <v>8066331</v>
      </c>
      <c r="Z469">
        <v>5985151</v>
      </c>
      <c r="AA469">
        <v>0</v>
      </c>
      <c r="AB469">
        <v>0</v>
      </c>
      <c r="AC469">
        <v>7796630</v>
      </c>
      <c r="AD469">
        <v>9394106</v>
      </c>
      <c r="AE469">
        <v>9134382</v>
      </c>
      <c r="AF469">
        <v>0</v>
      </c>
      <c r="AG469">
        <v>6849276.5</v>
      </c>
      <c r="AH469">
        <v>0</v>
      </c>
      <c r="AI469">
        <v>0</v>
      </c>
      <c r="AJ469">
        <v>0</v>
      </c>
      <c r="AK469">
        <v>0</v>
      </c>
      <c r="AL469">
        <v>4584116</v>
      </c>
      <c r="AM469">
        <v>0</v>
      </c>
      <c r="AN469">
        <v>8667933</v>
      </c>
      <c r="AO469">
        <v>0</v>
      </c>
      <c r="AP469">
        <v>0</v>
      </c>
      <c r="AQ469">
        <v>0</v>
      </c>
      <c r="AR469">
        <v>0</v>
      </c>
      <c r="AS469">
        <v>7885618.5</v>
      </c>
      <c r="AT469">
        <v>7976168.5</v>
      </c>
      <c r="AU469" s="7">
        <v>10100000</v>
      </c>
      <c r="AV469">
        <v>7116627.5</v>
      </c>
      <c r="AW469">
        <v>0</v>
      </c>
      <c r="AX469">
        <v>9501149</v>
      </c>
      <c r="AY469">
        <v>8615599</v>
      </c>
      <c r="AZ469">
        <v>7898213</v>
      </c>
      <c r="BA469">
        <v>0</v>
      </c>
      <c r="BB469">
        <v>0</v>
      </c>
      <c r="BC469">
        <v>0</v>
      </c>
      <c r="BD469">
        <v>0</v>
      </c>
      <c r="BE469">
        <v>4745453</v>
      </c>
      <c r="BF469">
        <v>0</v>
      </c>
      <c r="BG469">
        <v>5154620</v>
      </c>
      <c r="BH469">
        <v>0</v>
      </c>
      <c r="BI469">
        <v>0</v>
      </c>
      <c r="BJ469">
        <v>0</v>
      </c>
      <c r="BK469">
        <v>7900836.5</v>
      </c>
      <c r="BL469">
        <v>0</v>
      </c>
      <c r="BM469">
        <v>7155095.5</v>
      </c>
      <c r="BN469">
        <v>7796106.5</v>
      </c>
      <c r="BO469">
        <v>7201061.5</v>
      </c>
      <c r="BP469">
        <v>0</v>
      </c>
      <c r="BQ469">
        <v>8355673.5</v>
      </c>
      <c r="BR469">
        <v>0</v>
      </c>
      <c r="BS469">
        <v>7813724</v>
      </c>
      <c r="BT469">
        <v>9925830</v>
      </c>
      <c r="BU469" s="7">
        <v>10300000</v>
      </c>
      <c r="BV469">
        <v>7370608.5</v>
      </c>
      <c r="BW469">
        <v>8065241.5</v>
      </c>
      <c r="BX469">
        <v>7614429</v>
      </c>
      <c r="BY469">
        <v>0</v>
      </c>
      <c r="BZ469">
        <v>0</v>
      </c>
      <c r="CA469">
        <v>0</v>
      </c>
      <c r="CB469">
        <v>0</v>
      </c>
      <c r="CC469">
        <v>0</v>
      </c>
      <c r="CD469">
        <v>0</v>
      </c>
      <c r="CE469">
        <v>0</v>
      </c>
      <c r="CF469">
        <v>0</v>
      </c>
      <c r="CG469">
        <v>5424027</v>
      </c>
    </row>
    <row r="470" spans="1:85">
      <c r="A470" s="1">
        <v>314.07754673739998</v>
      </c>
      <c r="B470">
        <v>315.08481999999998</v>
      </c>
      <c r="C470" s="4"/>
      <c r="D470" s="4"/>
      <c r="E470" s="4"/>
      <c r="F470" s="4"/>
      <c r="G470" t="s">
        <v>260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7262351.5</v>
      </c>
      <c r="AO470">
        <v>0</v>
      </c>
      <c r="AP470">
        <v>0</v>
      </c>
      <c r="AQ470">
        <v>0</v>
      </c>
      <c r="AR470">
        <v>0</v>
      </c>
      <c r="AS470">
        <v>0</v>
      </c>
      <c r="AT470">
        <v>0</v>
      </c>
      <c r="AU470">
        <v>0</v>
      </c>
      <c r="AV470">
        <v>0</v>
      </c>
      <c r="AW470">
        <v>0</v>
      </c>
      <c r="AX470">
        <v>0</v>
      </c>
      <c r="AY470">
        <v>0</v>
      </c>
      <c r="AZ470">
        <v>0</v>
      </c>
      <c r="BA470">
        <v>0</v>
      </c>
      <c r="BB470">
        <v>0</v>
      </c>
      <c r="BC470">
        <v>0</v>
      </c>
      <c r="BD470">
        <v>6940880.5</v>
      </c>
      <c r="BE470">
        <v>0</v>
      </c>
      <c r="BF470">
        <v>0</v>
      </c>
      <c r="BG470">
        <v>6922063.5</v>
      </c>
      <c r="BH470">
        <v>0</v>
      </c>
      <c r="BI470">
        <v>0</v>
      </c>
      <c r="BJ470">
        <v>0</v>
      </c>
      <c r="BK470">
        <v>0</v>
      </c>
      <c r="BL470">
        <v>0</v>
      </c>
      <c r="BM470">
        <v>0</v>
      </c>
      <c r="BN470">
        <v>0</v>
      </c>
      <c r="BO470">
        <v>0</v>
      </c>
      <c r="BP470">
        <v>0</v>
      </c>
      <c r="BQ470">
        <v>0</v>
      </c>
      <c r="BR470">
        <v>0</v>
      </c>
      <c r="BS470">
        <v>0</v>
      </c>
      <c r="BT470">
        <v>6446058</v>
      </c>
      <c r="BU470">
        <v>0</v>
      </c>
      <c r="BV470">
        <v>5716671</v>
      </c>
      <c r="BW470">
        <v>0</v>
      </c>
      <c r="BX470">
        <v>0</v>
      </c>
      <c r="BY470">
        <v>0</v>
      </c>
      <c r="BZ470">
        <v>0</v>
      </c>
      <c r="CA470">
        <v>0</v>
      </c>
      <c r="CB470">
        <v>0</v>
      </c>
      <c r="CC470">
        <v>5507307</v>
      </c>
      <c r="CD470">
        <v>5788277</v>
      </c>
      <c r="CE470">
        <v>0</v>
      </c>
      <c r="CF470">
        <v>0</v>
      </c>
      <c r="CG470">
        <v>0</v>
      </c>
    </row>
    <row r="471" spans="1:85">
      <c r="A471" s="1">
        <v>315.90036859930001</v>
      </c>
      <c r="B471">
        <v>314.89308999999997</v>
      </c>
      <c r="C471" s="4"/>
      <c r="D471" s="4"/>
      <c r="E471" s="4"/>
      <c r="F471" s="4"/>
      <c r="G471" t="s">
        <v>261</v>
      </c>
      <c r="H471">
        <v>0</v>
      </c>
      <c r="I471">
        <v>0</v>
      </c>
      <c r="J471">
        <v>4064550.25</v>
      </c>
      <c r="K471">
        <v>3987442.5</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4014993.75</v>
      </c>
      <c r="AS471">
        <v>0</v>
      </c>
      <c r="AT471">
        <v>0</v>
      </c>
      <c r="AU471">
        <v>5464323</v>
      </c>
      <c r="AV471">
        <v>0</v>
      </c>
      <c r="AW471">
        <v>0</v>
      </c>
      <c r="AX471">
        <v>0</v>
      </c>
      <c r="AY471">
        <v>0</v>
      </c>
      <c r="AZ471">
        <v>0</v>
      </c>
      <c r="BA471">
        <v>0</v>
      </c>
      <c r="BB471">
        <v>0</v>
      </c>
      <c r="BC471">
        <v>0</v>
      </c>
      <c r="BD471">
        <v>0</v>
      </c>
      <c r="BE471">
        <v>0</v>
      </c>
      <c r="BF471">
        <v>0</v>
      </c>
      <c r="BG471">
        <v>0</v>
      </c>
      <c r="BH471">
        <v>0</v>
      </c>
      <c r="BI471">
        <v>0</v>
      </c>
      <c r="BJ471">
        <v>0</v>
      </c>
      <c r="BK471">
        <v>0</v>
      </c>
      <c r="BL471">
        <v>0</v>
      </c>
      <c r="BM471">
        <v>0</v>
      </c>
      <c r="BN471">
        <v>4791844</v>
      </c>
      <c r="BO471">
        <v>0</v>
      </c>
      <c r="BP471">
        <v>0</v>
      </c>
      <c r="BQ471">
        <v>0</v>
      </c>
      <c r="BR471">
        <v>0</v>
      </c>
      <c r="BS471">
        <v>0</v>
      </c>
      <c r="BT471">
        <v>0</v>
      </c>
      <c r="BU471">
        <v>0</v>
      </c>
      <c r="BV471">
        <v>0</v>
      </c>
      <c r="BW471">
        <v>0</v>
      </c>
      <c r="BX471">
        <v>0</v>
      </c>
      <c r="BY471">
        <v>0</v>
      </c>
      <c r="BZ471">
        <v>0</v>
      </c>
      <c r="CA471">
        <v>0</v>
      </c>
      <c r="CB471">
        <v>0</v>
      </c>
      <c r="CC471">
        <v>0</v>
      </c>
      <c r="CD471">
        <v>0</v>
      </c>
      <c r="CE471">
        <v>0</v>
      </c>
      <c r="CF471">
        <v>0</v>
      </c>
      <c r="CG471">
        <v>0</v>
      </c>
    </row>
    <row r="472" spans="1:85">
      <c r="A472" s="1">
        <v>316.0488798751</v>
      </c>
      <c r="B472">
        <v>317.05615999999998</v>
      </c>
      <c r="C472" s="4"/>
      <c r="D472" s="4"/>
      <c r="E472" s="4"/>
      <c r="F472" s="4"/>
      <c r="G472" t="s">
        <v>262</v>
      </c>
      <c r="H472">
        <v>4902802.5</v>
      </c>
      <c r="I472">
        <v>4241346.5</v>
      </c>
      <c r="J472">
        <v>4855445</v>
      </c>
      <c r="K472">
        <v>0</v>
      </c>
      <c r="L472">
        <v>4699206.5</v>
      </c>
      <c r="M472">
        <v>0</v>
      </c>
      <c r="N472">
        <v>0</v>
      </c>
      <c r="O472">
        <v>6271827.5</v>
      </c>
      <c r="P472">
        <v>0</v>
      </c>
      <c r="Q472">
        <v>5409539.5</v>
      </c>
      <c r="R472">
        <v>5129289.5</v>
      </c>
      <c r="S472">
        <v>0</v>
      </c>
      <c r="T472">
        <v>5318908</v>
      </c>
      <c r="U472">
        <v>0</v>
      </c>
      <c r="V472">
        <v>5322550</v>
      </c>
      <c r="W472">
        <v>4804830</v>
      </c>
      <c r="X472">
        <v>0</v>
      </c>
      <c r="Y472">
        <v>5152565.5</v>
      </c>
      <c r="Z472">
        <v>0</v>
      </c>
      <c r="AA472">
        <v>4817523</v>
      </c>
      <c r="AB472">
        <v>5448542.5</v>
      </c>
      <c r="AC472">
        <v>6099022.5</v>
      </c>
      <c r="AD472">
        <v>5601148</v>
      </c>
      <c r="AE472">
        <v>5230434.5</v>
      </c>
      <c r="AF472">
        <v>5092720</v>
      </c>
      <c r="AG472">
        <v>5502198</v>
      </c>
      <c r="AH472">
        <v>5377840.5</v>
      </c>
      <c r="AI472">
        <v>0</v>
      </c>
      <c r="AJ472">
        <v>0</v>
      </c>
      <c r="AK472">
        <v>0</v>
      </c>
      <c r="AL472">
        <v>5274207</v>
      </c>
      <c r="AM472">
        <v>5296512</v>
      </c>
      <c r="AN472">
        <v>6013488.5</v>
      </c>
      <c r="AO472">
        <v>0</v>
      </c>
      <c r="AP472">
        <v>0</v>
      </c>
      <c r="AQ472">
        <v>0</v>
      </c>
      <c r="AR472">
        <v>0</v>
      </c>
      <c r="AS472">
        <v>6229265</v>
      </c>
      <c r="AT472">
        <v>7575598</v>
      </c>
      <c r="AU472">
        <v>0</v>
      </c>
      <c r="AV472">
        <v>4754786</v>
      </c>
      <c r="AW472">
        <v>0</v>
      </c>
      <c r="AX472">
        <v>4476548.5</v>
      </c>
      <c r="AY472">
        <v>5123973</v>
      </c>
      <c r="AZ472">
        <v>4062579</v>
      </c>
      <c r="BA472">
        <v>0</v>
      </c>
      <c r="BB472">
        <v>0</v>
      </c>
      <c r="BC472">
        <v>4572673.5</v>
      </c>
      <c r="BD472">
        <v>4698739.5</v>
      </c>
      <c r="BE472">
        <v>3925777.25</v>
      </c>
      <c r="BF472">
        <v>0</v>
      </c>
      <c r="BG472">
        <v>3927521</v>
      </c>
      <c r="BH472">
        <v>0</v>
      </c>
      <c r="BI472">
        <v>5254329</v>
      </c>
      <c r="BJ472">
        <v>4778451</v>
      </c>
      <c r="BK472">
        <v>0</v>
      </c>
      <c r="BL472">
        <v>4844904</v>
      </c>
      <c r="BM472">
        <v>0</v>
      </c>
      <c r="BN472">
        <v>4959565.5</v>
      </c>
      <c r="BO472">
        <v>4405478</v>
      </c>
      <c r="BP472">
        <v>0</v>
      </c>
      <c r="BQ472">
        <v>5210414</v>
      </c>
      <c r="BR472">
        <v>5849550.5</v>
      </c>
      <c r="BS472">
        <v>4816525.5</v>
      </c>
      <c r="BT472">
        <v>0</v>
      </c>
      <c r="BU472">
        <v>0</v>
      </c>
      <c r="BV472">
        <v>0</v>
      </c>
      <c r="BW472">
        <v>0</v>
      </c>
      <c r="BX472">
        <v>0</v>
      </c>
      <c r="BY472">
        <v>0</v>
      </c>
      <c r="BZ472">
        <v>0</v>
      </c>
      <c r="CA472">
        <v>0</v>
      </c>
      <c r="CB472">
        <v>0</v>
      </c>
      <c r="CC472">
        <v>0</v>
      </c>
      <c r="CD472">
        <v>0</v>
      </c>
      <c r="CE472">
        <v>4528406</v>
      </c>
      <c r="CF472">
        <v>0</v>
      </c>
      <c r="CG472">
        <v>4603556.5</v>
      </c>
    </row>
    <row r="473" spans="1:85">
      <c r="A473" s="1">
        <v>316.05784036260002</v>
      </c>
      <c r="B473">
        <v>315.05056000000002</v>
      </c>
      <c r="C473" s="4" t="s">
        <v>263</v>
      </c>
      <c r="D473" s="4" t="s">
        <v>264</v>
      </c>
      <c r="E473" s="4">
        <v>316.05829999999997</v>
      </c>
      <c r="F473" s="5">
        <f>(B473-E473)/E473*1000000</f>
        <v>-3188.4623817819556</v>
      </c>
      <c r="G473" t="s">
        <v>264</v>
      </c>
      <c r="H473">
        <v>0</v>
      </c>
      <c r="I473">
        <v>0</v>
      </c>
      <c r="J473">
        <v>0</v>
      </c>
      <c r="K473">
        <v>0</v>
      </c>
      <c r="L473">
        <v>0</v>
      </c>
      <c r="M473">
        <v>0</v>
      </c>
      <c r="N473">
        <v>4087001</v>
      </c>
      <c r="O473">
        <v>4319537.5</v>
      </c>
      <c r="P473">
        <v>4452365</v>
      </c>
      <c r="Q473">
        <v>0</v>
      </c>
      <c r="R473">
        <v>0</v>
      </c>
      <c r="S473">
        <v>0</v>
      </c>
      <c r="T473">
        <v>0</v>
      </c>
      <c r="U473">
        <v>0</v>
      </c>
      <c r="V473">
        <v>0</v>
      </c>
      <c r="W473">
        <v>4878175.5</v>
      </c>
      <c r="X473">
        <v>4602383</v>
      </c>
      <c r="Y473">
        <v>0</v>
      </c>
      <c r="Z473">
        <v>0</v>
      </c>
      <c r="AA473">
        <v>0</v>
      </c>
      <c r="AB473">
        <v>0</v>
      </c>
      <c r="AC473">
        <v>4534100.5</v>
      </c>
      <c r="AD473">
        <v>5031815</v>
      </c>
      <c r="AE473">
        <v>5613143.5</v>
      </c>
      <c r="AF473">
        <v>0</v>
      </c>
      <c r="AG473">
        <v>0</v>
      </c>
      <c r="AH473">
        <v>0</v>
      </c>
      <c r="AI473">
        <v>0</v>
      </c>
      <c r="AJ473">
        <v>0</v>
      </c>
      <c r="AK473">
        <v>0</v>
      </c>
      <c r="AL473">
        <v>0</v>
      </c>
      <c r="AM473">
        <v>0</v>
      </c>
      <c r="AN473">
        <v>0</v>
      </c>
      <c r="AO473">
        <v>3572742.5</v>
      </c>
      <c r="AP473">
        <v>0</v>
      </c>
      <c r="AQ473">
        <v>0</v>
      </c>
      <c r="AR473">
        <v>0</v>
      </c>
      <c r="AS473">
        <v>0</v>
      </c>
      <c r="AT473">
        <v>0</v>
      </c>
      <c r="AU473">
        <v>7329650.5</v>
      </c>
      <c r="AV473">
        <v>5138461</v>
      </c>
      <c r="AW473">
        <v>0</v>
      </c>
      <c r="AX473">
        <v>0</v>
      </c>
      <c r="AY473">
        <v>0</v>
      </c>
      <c r="AZ473">
        <v>0</v>
      </c>
      <c r="BA473">
        <v>5350924.5</v>
      </c>
      <c r="BB473">
        <v>6087288</v>
      </c>
      <c r="BC473">
        <v>5613418</v>
      </c>
      <c r="BD473">
        <v>4761256</v>
      </c>
      <c r="BE473">
        <v>0</v>
      </c>
      <c r="BF473">
        <v>0</v>
      </c>
      <c r="BG473">
        <v>0</v>
      </c>
      <c r="BH473">
        <v>4989927.5</v>
      </c>
      <c r="BI473">
        <v>0</v>
      </c>
      <c r="BJ473">
        <v>0</v>
      </c>
      <c r="BK473">
        <v>0</v>
      </c>
      <c r="BL473">
        <v>5146863.5</v>
      </c>
      <c r="BM473">
        <v>4306046.5</v>
      </c>
      <c r="BN473">
        <v>0</v>
      </c>
      <c r="BO473">
        <v>0</v>
      </c>
      <c r="BP473">
        <v>0</v>
      </c>
      <c r="BQ473">
        <v>0</v>
      </c>
      <c r="BR473">
        <v>0</v>
      </c>
      <c r="BS473">
        <v>0</v>
      </c>
      <c r="BT473">
        <v>4685143.5</v>
      </c>
      <c r="BU473">
        <v>6282663.5</v>
      </c>
      <c r="BV473">
        <v>5873440.5</v>
      </c>
      <c r="BW473">
        <v>5276673.5</v>
      </c>
      <c r="BX473">
        <v>0</v>
      </c>
      <c r="BY473">
        <v>5089101.5</v>
      </c>
      <c r="BZ473">
        <v>5127587.5</v>
      </c>
      <c r="CA473">
        <v>0</v>
      </c>
      <c r="CB473">
        <v>0</v>
      </c>
      <c r="CC473">
        <v>0</v>
      </c>
      <c r="CD473">
        <v>3780115.75</v>
      </c>
      <c r="CE473">
        <v>4057861.75</v>
      </c>
      <c r="CF473">
        <v>0</v>
      </c>
      <c r="CG473">
        <v>0</v>
      </c>
    </row>
    <row r="474" spans="1:85">
      <c r="A474" s="1">
        <v>316.23801945859998</v>
      </c>
      <c r="B474">
        <v>317.24529999999999</v>
      </c>
      <c r="C474" s="4"/>
      <c r="D474" s="4"/>
      <c r="E474" s="4"/>
      <c r="F474" s="4"/>
      <c r="G474" t="s">
        <v>265</v>
      </c>
      <c r="H474" s="7">
        <v>35800000</v>
      </c>
      <c r="I474" s="7">
        <v>40100000</v>
      </c>
      <c r="J474" s="7">
        <v>38300000</v>
      </c>
      <c r="K474" s="7">
        <v>41900000</v>
      </c>
      <c r="L474" s="7">
        <v>43300000</v>
      </c>
      <c r="M474" s="7">
        <v>45300000</v>
      </c>
      <c r="N474" s="7">
        <v>37200000</v>
      </c>
      <c r="O474" s="7">
        <v>37900000</v>
      </c>
      <c r="P474" s="7">
        <v>42300000</v>
      </c>
      <c r="Q474" s="7">
        <v>61400000</v>
      </c>
      <c r="R474" s="7">
        <v>65400000</v>
      </c>
      <c r="S474" s="7">
        <v>63200000</v>
      </c>
      <c r="T474" s="7">
        <v>62100000</v>
      </c>
      <c r="U474" s="7">
        <v>55500000</v>
      </c>
      <c r="V474" s="7">
        <v>52800000</v>
      </c>
      <c r="W474" s="7">
        <v>81600000</v>
      </c>
      <c r="X474" s="7">
        <v>89600000</v>
      </c>
      <c r="Y474" s="7">
        <v>86700000</v>
      </c>
      <c r="Z474" s="7">
        <v>69300000</v>
      </c>
      <c r="AA474" s="7">
        <v>80900000</v>
      </c>
      <c r="AB474" s="7">
        <v>87500000</v>
      </c>
      <c r="AC474" s="7">
        <v>49000000</v>
      </c>
      <c r="AD474" s="7">
        <v>50200000</v>
      </c>
      <c r="AE474" s="7">
        <v>52300000</v>
      </c>
      <c r="AF474" s="7">
        <v>96300000</v>
      </c>
      <c r="AG474" s="7">
        <v>105000000</v>
      </c>
      <c r="AH474" s="7">
        <v>92300000</v>
      </c>
      <c r="AI474" s="7">
        <v>19100000</v>
      </c>
      <c r="AJ474" s="7">
        <v>21200000</v>
      </c>
      <c r="AK474" s="7">
        <v>20300000</v>
      </c>
      <c r="AL474" s="7">
        <v>26100000</v>
      </c>
      <c r="AM474" s="7">
        <v>30100000</v>
      </c>
      <c r="AN474" s="7">
        <v>44000000</v>
      </c>
      <c r="AO474" s="7">
        <v>23000000</v>
      </c>
      <c r="AP474" s="7">
        <v>22100000</v>
      </c>
      <c r="AQ474" s="7">
        <v>19400000</v>
      </c>
      <c r="AR474" s="7">
        <v>27200000</v>
      </c>
      <c r="AS474" s="7">
        <v>31200000</v>
      </c>
      <c r="AT474" s="7">
        <v>34400000</v>
      </c>
      <c r="AU474" s="7">
        <v>26800000</v>
      </c>
      <c r="AV474" s="7">
        <v>27000000</v>
      </c>
      <c r="AW474" s="7">
        <v>29300000</v>
      </c>
      <c r="AX474" s="7">
        <v>31200000</v>
      </c>
      <c r="AY474" s="7">
        <v>33700000</v>
      </c>
      <c r="AZ474" s="7">
        <v>33600000</v>
      </c>
      <c r="BA474" s="7">
        <v>20200000</v>
      </c>
      <c r="BB474" s="7">
        <v>22500000</v>
      </c>
      <c r="BC474" s="7">
        <v>23300000</v>
      </c>
      <c r="BD474" s="7">
        <v>37600000</v>
      </c>
      <c r="BE474" s="7">
        <v>37500000</v>
      </c>
      <c r="BF474" s="7">
        <v>34200000</v>
      </c>
      <c r="BG474" s="7">
        <v>38400000</v>
      </c>
      <c r="BH474" s="7">
        <v>38900000</v>
      </c>
      <c r="BI474" s="7">
        <v>38100000</v>
      </c>
      <c r="BJ474" s="7">
        <v>62400000</v>
      </c>
      <c r="BK474" s="7">
        <v>62200000</v>
      </c>
      <c r="BL474" s="7">
        <v>62400000</v>
      </c>
      <c r="BM474" s="7">
        <v>57000000</v>
      </c>
      <c r="BN474" s="7">
        <v>54900000</v>
      </c>
      <c r="BO474" s="7">
        <v>56300000</v>
      </c>
      <c r="BP474" s="7">
        <v>39900000</v>
      </c>
      <c r="BQ474" s="7">
        <v>38300000</v>
      </c>
      <c r="BR474" s="7">
        <v>41500000</v>
      </c>
      <c r="BS474">
        <v>7115194.5</v>
      </c>
      <c r="BT474">
        <v>7561326.5</v>
      </c>
      <c r="BU474">
        <v>7881158</v>
      </c>
      <c r="BV474">
        <v>7426458</v>
      </c>
      <c r="BW474">
        <v>7050783.5</v>
      </c>
      <c r="BX474" s="7">
        <v>10400000</v>
      </c>
      <c r="BY474" s="7">
        <v>12000000</v>
      </c>
      <c r="BZ474" s="7">
        <v>13600000</v>
      </c>
      <c r="CA474" s="7">
        <v>14900000</v>
      </c>
      <c r="CB474" s="7">
        <v>12000000</v>
      </c>
      <c r="CC474" s="7">
        <v>13500000</v>
      </c>
      <c r="CD474" s="7">
        <v>12900000</v>
      </c>
      <c r="CE474">
        <v>8888482</v>
      </c>
      <c r="CF474" s="7">
        <v>11400000</v>
      </c>
      <c r="CG474" s="7">
        <v>10400000</v>
      </c>
    </row>
    <row r="475" spans="1:85">
      <c r="A475" s="1">
        <v>316.26145066470002</v>
      </c>
      <c r="B475">
        <v>315.25416999999999</v>
      </c>
      <c r="C475" s="4" t="s">
        <v>2044</v>
      </c>
      <c r="D475" s="4" t="s">
        <v>266</v>
      </c>
      <c r="E475" s="4">
        <v>316.26130000000001</v>
      </c>
      <c r="F475" s="5">
        <f>(B475-E475)/E475*1000000</f>
        <v>-3184.4870048912649</v>
      </c>
      <c r="G475" t="s">
        <v>266</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5667795</v>
      </c>
      <c r="AM475">
        <v>5630888.5</v>
      </c>
      <c r="AN475">
        <v>8029880.5</v>
      </c>
      <c r="AO475">
        <v>0</v>
      </c>
      <c r="AP475">
        <v>0</v>
      </c>
      <c r="AQ475">
        <v>0</v>
      </c>
      <c r="AR475">
        <v>5708196.5</v>
      </c>
      <c r="AS475">
        <v>4905134.5</v>
      </c>
      <c r="AT475">
        <v>3898692.5</v>
      </c>
      <c r="AU475">
        <v>0</v>
      </c>
      <c r="AV475">
        <v>0</v>
      </c>
      <c r="AW475">
        <v>0</v>
      </c>
      <c r="AX475">
        <v>0</v>
      </c>
      <c r="AY475">
        <v>0</v>
      </c>
      <c r="AZ475">
        <v>0</v>
      </c>
      <c r="BA475">
        <v>0</v>
      </c>
      <c r="BB475">
        <v>0</v>
      </c>
      <c r="BC475">
        <v>0</v>
      </c>
      <c r="BD475">
        <v>0</v>
      </c>
      <c r="BE475">
        <v>0</v>
      </c>
      <c r="BF475">
        <v>0</v>
      </c>
      <c r="BG475">
        <v>0</v>
      </c>
      <c r="BH475">
        <v>0</v>
      </c>
      <c r="BI475">
        <v>0</v>
      </c>
      <c r="BJ475">
        <v>0</v>
      </c>
      <c r="BK475">
        <v>0</v>
      </c>
      <c r="BL475">
        <v>4586667.5</v>
      </c>
      <c r="BM475">
        <v>0</v>
      </c>
      <c r="BN475">
        <v>0</v>
      </c>
      <c r="BO475">
        <v>3949723.25</v>
      </c>
      <c r="BP475">
        <v>0</v>
      </c>
      <c r="BQ475">
        <v>0</v>
      </c>
      <c r="BR475">
        <v>0</v>
      </c>
      <c r="BS475">
        <v>0</v>
      </c>
      <c r="BT475">
        <v>0</v>
      </c>
      <c r="BU475">
        <v>0</v>
      </c>
      <c r="BV475">
        <v>0</v>
      </c>
      <c r="BW475">
        <v>0</v>
      </c>
      <c r="BX475">
        <v>0</v>
      </c>
      <c r="BY475">
        <v>0</v>
      </c>
      <c r="BZ475">
        <v>0</v>
      </c>
      <c r="CA475">
        <v>0</v>
      </c>
      <c r="CB475">
        <v>0</v>
      </c>
      <c r="CC475">
        <v>0</v>
      </c>
      <c r="CD475">
        <v>0</v>
      </c>
      <c r="CE475">
        <v>0</v>
      </c>
      <c r="CF475">
        <v>0</v>
      </c>
      <c r="CG475">
        <v>0</v>
      </c>
    </row>
    <row r="476" spans="1:85">
      <c r="A476" s="1">
        <v>317.74833842779998</v>
      </c>
      <c r="B476">
        <v>316.74106</v>
      </c>
      <c r="C476" s="4"/>
      <c r="D476" s="4"/>
      <c r="E476" s="4"/>
      <c r="F476" s="4"/>
      <c r="H476">
        <v>7154590.5</v>
      </c>
      <c r="I476">
        <v>7175054.5</v>
      </c>
      <c r="J476">
        <v>6071628</v>
      </c>
      <c r="K476">
        <v>7995492.5</v>
      </c>
      <c r="L476">
        <v>0</v>
      </c>
      <c r="M476">
        <v>6539777</v>
      </c>
      <c r="N476">
        <v>0</v>
      </c>
      <c r="O476">
        <v>4641614</v>
      </c>
      <c r="P476">
        <v>4736971.5</v>
      </c>
      <c r="Q476">
        <v>5776035</v>
      </c>
      <c r="R476">
        <v>5904115.5</v>
      </c>
      <c r="S476">
        <v>8448039</v>
      </c>
      <c r="T476">
        <v>0</v>
      </c>
      <c r="U476">
        <v>4790452</v>
      </c>
      <c r="V476">
        <v>7184815.5</v>
      </c>
      <c r="W476">
        <v>5563777</v>
      </c>
      <c r="X476">
        <v>0</v>
      </c>
      <c r="Y476">
        <v>5982346</v>
      </c>
      <c r="Z476">
        <v>9770247</v>
      </c>
      <c r="AA476" s="7">
        <v>10100000</v>
      </c>
      <c r="AB476" s="7">
        <v>10000000</v>
      </c>
      <c r="AC476">
        <v>0</v>
      </c>
      <c r="AD476">
        <v>0</v>
      </c>
      <c r="AE476">
        <v>4400344.5</v>
      </c>
      <c r="AF476">
        <v>6907242.5</v>
      </c>
      <c r="AG476">
        <v>6920548.5</v>
      </c>
      <c r="AH476">
        <v>0</v>
      </c>
      <c r="AI476">
        <v>0</v>
      </c>
      <c r="AJ476">
        <v>0</v>
      </c>
      <c r="AK476">
        <v>0</v>
      </c>
      <c r="AL476">
        <v>0</v>
      </c>
      <c r="AM476">
        <v>0</v>
      </c>
      <c r="AN476">
        <v>0</v>
      </c>
      <c r="AO476">
        <v>0</v>
      </c>
      <c r="AP476">
        <v>0</v>
      </c>
      <c r="AQ476">
        <v>0</v>
      </c>
      <c r="AR476">
        <v>0</v>
      </c>
      <c r="AS476">
        <v>0</v>
      </c>
      <c r="AT476">
        <v>0</v>
      </c>
      <c r="AU476" s="7">
        <v>13000000</v>
      </c>
      <c r="AV476">
        <v>6879099</v>
      </c>
      <c r="AW476">
        <v>8269471</v>
      </c>
      <c r="AX476">
        <v>0</v>
      </c>
      <c r="AY476">
        <v>3871772.25</v>
      </c>
      <c r="AZ476">
        <v>0</v>
      </c>
      <c r="BA476">
        <v>5668338</v>
      </c>
      <c r="BB476">
        <v>5285324.5</v>
      </c>
      <c r="BC476">
        <v>4556241</v>
      </c>
      <c r="BD476">
        <v>0</v>
      </c>
      <c r="BE476">
        <v>5313152</v>
      </c>
      <c r="BF476">
        <v>5488672</v>
      </c>
      <c r="BG476">
        <v>0</v>
      </c>
      <c r="BH476">
        <v>0</v>
      </c>
      <c r="BI476">
        <v>0</v>
      </c>
      <c r="BJ476">
        <v>0</v>
      </c>
      <c r="BK476">
        <v>0</v>
      </c>
      <c r="BL476">
        <v>0</v>
      </c>
      <c r="BM476">
        <v>0</v>
      </c>
      <c r="BN476">
        <v>0</v>
      </c>
      <c r="BO476">
        <v>0</v>
      </c>
      <c r="BP476">
        <v>0</v>
      </c>
      <c r="BQ476">
        <v>0</v>
      </c>
      <c r="BR476">
        <v>0</v>
      </c>
      <c r="BS476">
        <v>0</v>
      </c>
      <c r="BT476">
        <v>4084048.75</v>
      </c>
      <c r="BU476">
        <v>0</v>
      </c>
      <c r="BV476">
        <v>6625490</v>
      </c>
      <c r="BW476">
        <v>4586543.5</v>
      </c>
      <c r="BX476">
        <v>6101137</v>
      </c>
      <c r="BY476">
        <v>0</v>
      </c>
      <c r="BZ476">
        <v>0</v>
      </c>
      <c r="CA476">
        <v>0</v>
      </c>
      <c r="CB476">
        <v>0</v>
      </c>
      <c r="CC476">
        <v>0</v>
      </c>
      <c r="CD476">
        <v>0</v>
      </c>
      <c r="CE476">
        <v>0</v>
      </c>
      <c r="CF476">
        <v>0</v>
      </c>
      <c r="CG476">
        <v>0</v>
      </c>
    </row>
    <row r="477" spans="1:85">
      <c r="A477" s="1">
        <v>317.96269588720003</v>
      </c>
      <c r="B477">
        <v>318.96994999999998</v>
      </c>
      <c r="C477" s="4"/>
      <c r="D477" s="4"/>
      <c r="E477" s="4"/>
      <c r="F477" s="4"/>
      <c r="G477" t="s">
        <v>267</v>
      </c>
      <c r="H477">
        <v>5145628</v>
      </c>
      <c r="I477">
        <v>0</v>
      </c>
      <c r="J477">
        <v>3982515.75</v>
      </c>
      <c r="K477">
        <v>7033162.5</v>
      </c>
      <c r="L477">
        <v>8100103</v>
      </c>
      <c r="M477">
        <v>6823044.5</v>
      </c>
      <c r="N477">
        <v>8321716</v>
      </c>
      <c r="O477">
        <v>6306983.5</v>
      </c>
      <c r="P477">
        <v>7283541</v>
      </c>
      <c r="Q477">
        <v>8673041</v>
      </c>
      <c r="R477">
        <v>6976867.5</v>
      </c>
      <c r="S477">
        <v>6614997</v>
      </c>
      <c r="T477">
        <v>3967776.5</v>
      </c>
      <c r="U477">
        <v>5989030</v>
      </c>
      <c r="V477">
        <v>4996481.5</v>
      </c>
      <c r="W477">
        <v>0</v>
      </c>
      <c r="X477">
        <v>0</v>
      </c>
      <c r="Y477">
        <v>0</v>
      </c>
      <c r="Z477">
        <v>7276991</v>
      </c>
      <c r="AA477">
        <v>7477472.5</v>
      </c>
      <c r="AB477">
        <v>7638799</v>
      </c>
      <c r="AC477">
        <v>6409813</v>
      </c>
      <c r="AD477">
        <v>5816997.5</v>
      </c>
      <c r="AE477">
        <v>0</v>
      </c>
      <c r="AF477">
        <v>0</v>
      </c>
      <c r="AG477">
        <v>0</v>
      </c>
      <c r="AH477">
        <v>5084764</v>
      </c>
      <c r="AI477">
        <v>8063023</v>
      </c>
      <c r="AJ477" s="7">
        <v>11300000</v>
      </c>
      <c r="AK477" s="7">
        <v>10600000</v>
      </c>
      <c r="AL477" s="7">
        <v>10700000</v>
      </c>
      <c r="AM477">
        <v>9251925</v>
      </c>
      <c r="AN477" s="7">
        <v>13100000</v>
      </c>
      <c r="AO477">
        <v>9834512</v>
      </c>
      <c r="AP477">
        <v>9664979</v>
      </c>
      <c r="AQ477" s="7">
        <v>10400000</v>
      </c>
      <c r="AR477" s="7">
        <v>11500000</v>
      </c>
      <c r="AS477">
        <v>9477344</v>
      </c>
      <c r="AT477" s="7">
        <v>10600000</v>
      </c>
      <c r="AU477" s="7">
        <v>14200000</v>
      </c>
      <c r="AV477" s="7">
        <v>12800000</v>
      </c>
      <c r="AW477" s="7">
        <v>13600000</v>
      </c>
      <c r="AX477">
        <v>9876644</v>
      </c>
      <c r="AY477">
        <v>9188582</v>
      </c>
      <c r="AZ477">
        <v>9340926</v>
      </c>
      <c r="BA477" s="7">
        <v>14800000</v>
      </c>
      <c r="BB477" s="7">
        <v>15300000</v>
      </c>
      <c r="BC477" s="7">
        <v>15800000</v>
      </c>
      <c r="BD477" s="7">
        <v>17400000</v>
      </c>
      <c r="BE477" s="7">
        <v>15000000</v>
      </c>
      <c r="BF477" s="7">
        <v>16800000</v>
      </c>
      <c r="BG477" s="7">
        <v>11500000</v>
      </c>
      <c r="BH477" s="7">
        <v>10500000</v>
      </c>
      <c r="BI477" s="7">
        <v>12600000</v>
      </c>
      <c r="BJ477" s="7">
        <v>13800000</v>
      </c>
      <c r="BK477" s="7">
        <v>16300000</v>
      </c>
      <c r="BL477" s="7">
        <v>13500000</v>
      </c>
      <c r="BM477" s="7">
        <v>12800000</v>
      </c>
      <c r="BN477" s="7">
        <v>11900000</v>
      </c>
      <c r="BO477" s="7">
        <v>12400000</v>
      </c>
      <c r="BP477">
        <v>5319278.5</v>
      </c>
      <c r="BQ477">
        <v>7021234.5</v>
      </c>
      <c r="BR477">
        <v>5442243.5</v>
      </c>
      <c r="BS477">
        <v>0</v>
      </c>
      <c r="BT477">
        <v>0</v>
      </c>
      <c r="BU477">
        <v>0</v>
      </c>
      <c r="BV477">
        <v>0</v>
      </c>
      <c r="BW477">
        <v>4009378.75</v>
      </c>
      <c r="BX477">
        <v>0</v>
      </c>
      <c r="BY477">
        <v>7124613.5</v>
      </c>
      <c r="BZ477">
        <v>8940650</v>
      </c>
      <c r="CA477">
        <v>6671682</v>
      </c>
      <c r="CB477">
        <v>6545594.5</v>
      </c>
      <c r="CC477">
        <v>5013959</v>
      </c>
      <c r="CD477">
        <v>0</v>
      </c>
      <c r="CE477">
        <v>5132031</v>
      </c>
      <c r="CF477">
        <v>3970028.75</v>
      </c>
      <c r="CG477">
        <v>3656187.75</v>
      </c>
    </row>
    <row r="478" spans="1:85">
      <c r="A478" s="1">
        <v>318.21417502150001</v>
      </c>
      <c r="B478">
        <v>317.20690000000002</v>
      </c>
      <c r="C478" s="4"/>
      <c r="D478" s="4"/>
      <c r="E478" s="4"/>
      <c r="F478" s="4"/>
      <c r="G478" t="s">
        <v>268</v>
      </c>
      <c r="H478">
        <v>0</v>
      </c>
      <c r="I478">
        <v>0</v>
      </c>
      <c r="J478">
        <v>0</v>
      </c>
      <c r="K478">
        <v>0</v>
      </c>
      <c r="L478">
        <v>0</v>
      </c>
      <c r="M478">
        <v>0</v>
      </c>
      <c r="N478">
        <v>5027521</v>
      </c>
      <c r="O478">
        <v>4479296.5</v>
      </c>
      <c r="P478">
        <v>0</v>
      </c>
      <c r="Q478">
        <v>0</v>
      </c>
      <c r="R478">
        <v>0</v>
      </c>
      <c r="S478">
        <v>0</v>
      </c>
      <c r="T478">
        <v>0</v>
      </c>
      <c r="U478">
        <v>0</v>
      </c>
      <c r="V478">
        <v>0</v>
      </c>
      <c r="W478">
        <v>0</v>
      </c>
      <c r="X478">
        <v>0</v>
      </c>
      <c r="Y478">
        <v>0</v>
      </c>
      <c r="Z478">
        <v>0</v>
      </c>
      <c r="AA478">
        <v>0</v>
      </c>
      <c r="AB478">
        <v>0</v>
      </c>
      <c r="AC478">
        <v>5710696</v>
      </c>
      <c r="AD478">
        <v>8029025.5</v>
      </c>
      <c r="AE478">
        <v>4642994.5</v>
      </c>
      <c r="AF478">
        <v>0</v>
      </c>
      <c r="AG478">
        <v>0</v>
      </c>
      <c r="AH478">
        <v>0</v>
      </c>
      <c r="AI478">
        <v>0</v>
      </c>
      <c r="AJ478">
        <v>0</v>
      </c>
      <c r="AK478">
        <v>0</v>
      </c>
      <c r="AL478" s="7">
        <v>11900000</v>
      </c>
      <c r="AM478" s="7">
        <v>12600000</v>
      </c>
      <c r="AN478" s="7">
        <v>14500000</v>
      </c>
      <c r="AO478">
        <v>0</v>
      </c>
      <c r="AP478">
        <v>0</v>
      </c>
      <c r="AQ478">
        <v>0</v>
      </c>
      <c r="AR478">
        <v>9271333</v>
      </c>
      <c r="AS478">
        <v>9715569</v>
      </c>
      <c r="AT478">
        <v>9227214</v>
      </c>
      <c r="AU478">
        <v>0</v>
      </c>
      <c r="AV478">
        <v>0</v>
      </c>
      <c r="AW478">
        <v>0</v>
      </c>
      <c r="AX478">
        <v>0</v>
      </c>
      <c r="AY478">
        <v>0</v>
      </c>
      <c r="AZ478">
        <v>0</v>
      </c>
      <c r="BA478">
        <v>0</v>
      </c>
      <c r="BB478">
        <v>0</v>
      </c>
      <c r="BC478">
        <v>0</v>
      </c>
      <c r="BD478">
        <v>0</v>
      </c>
      <c r="BE478">
        <v>0</v>
      </c>
      <c r="BF478">
        <v>0</v>
      </c>
      <c r="BG478">
        <v>0</v>
      </c>
      <c r="BH478">
        <v>0</v>
      </c>
      <c r="BI478">
        <v>0</v>
      </c>
      <c r="BJ478">
        <v>6112839</v>
      </c>
      <c r="BK478">
        <v>5850694</v>
      </c>
      <c r="BL478">
        <v>5619125.5</v>
      </c>
      <c r="BM478">
        <v>7573117</v>
      </c>
      <c r="BN478" s="7">
        <v>10600000</v>
      </c>
      <c r="BO478" s="7">
        <v>10400000</v>
      </c>
      <c r="BP478">
        <v>0</v>
      </c>
      <c r="BQ478">
        <v>0</v>
      </c>
      <c r="BR478">
        <v>0</v>
      </c>
      <c r="BS478">
        <v>0</v>
      </c>
      <c r="BT478">
        <v>0</v>
      </c>
      <c r="BU478">
        <v>0</v>
      </c>
      <c r="BV478">
        <v>0</v>
      </c>
      <c r="BW478">
        <v>0</v>
      </c>
      <c r="BX478">
        <v>0</v>
      </c>
      <c r="BY478">
        <v>0</v>
      </c>
      <c r="BZ478">
        <v>0</v>
      </c>
      <c r="CA478">
        <v>0</v>
      </c>
      <c r="CB478">
        <v>0</v>
      </c>
      <c r="CC478">
        <v>0</v>
      </c>
      <c r="CD478">
        <v>0</v>
      </c>
      <c r="CE478">
        <v>0</v>
      </c>
      <c r="CF478">
        <v>0</v>
      </c>
      <c r="CG478">
        <v>0</v>
      </c>
    </row>
    <row r="479" spans="1:85">
      <c r="A479" s="1">
        <v>318.25363853239998</v>
      </c>
      <c r="B479">
        <v>319.26091000000002</v>
      </c>
      <c r="C479" s="4"/>
      <c r="D479" s="4"/>
      <c r="E479" s="4"/>
      <c r="F479" s="4"/>
      <c r="G479" t="s">
        <v>269</v>
      </c>
      <c r="H479">
        <v>8223526</v>
      </c>
      <c r="I479" s="7">
        <v>11100000</v>
      </c>
      <c r="J479">
        <v>9592892</v>
      </c>
      <c r="K479" s="7">
        <v>10400000</v>
      </c>
      <c r="L479" s="7">
        <v>11200000</v>
      </c>
      <c r="M479" s="7">
        <v>10800000</v>
      </c>
      <c r="N479" s="7">
        <v>12700000</v>
      </c>
      <c r="O479" s="7">
        <v>13100000</v>
      </c>
      <c r="P479" s="7">
        <v>16100000</v>
      </c>
      <c r="Q479" s="7">
        <v>12700000</v>
      </c>
      <c r="R479" s="7">
        <v>12600000</v>
      </c>
      <c r="S479" s="7">
        <v>14400000</v>
      </c>
      <c r="T479" s="7">
        <v>10100000</v>
      </c>
      <c r="U479">
        <v>8396206</v>
      </c>
      <c r="V479">
        <v>8659034</v>
      </c>
      <c r="W479" s="7">
        <v>11700000</v>
      </c>
      <c r="X479" s="7">
        <v>14800000</v>
      </c>
      <c r="Y479" s="7">
        <v>13600000</v>
      </c>
      <c r="Z479" s="7">
        <v>13800000</v>
      </c>
      <c r="AA479" s="7">
        <v>15400000</v>
      </c>
      <c r="AB479" s="7">
        <v>15400000</v>
      </c>
      <c r="AC479" s="7">
        <v>16300000</v>
      </c>
      <c r="AD479" s="7">
        <v>11800000</v>
      </c>
      <c r="AE479" s="7">
        <v>12800000</v>
      </c>
      <c r="AF479" s="7">
        <v>12500000</v>
      </c>
      <c r="AG479" s="7">
        <v>14300000</v>
      </c>
      <c r="AH479" s="7">
        <v>13100000</v>
      </c>
      <c r="AI479">
        <v>5999098</v>
      </c>
      <c r="AJ479">
        <v>6384452</v>
      </c>
      <c r="AK479">
        <v>6114412</v>
      </c>
      <c r="AL479">
        <v>8649719</v>
      </c>
      <c r="AM479">
        <v>9990559</v>
      </c>
      <c r="AN479" s="7">
        <v>13100000</v>
      </c>
      <c r="AO479">
        <v>6728867</v>
      </c>
      <c r="AP479">
        <v>8188625</v>
      </c>
      <c r="AQ479">
        <v>7158619.5</v>
      </c>
      <c r="AR479">
        <v>7460109.5</v>
      </c>
      <c r="AS479">
        <v>8561129</v>
      </c>
      <c r="AT479" s="7">
        <v>10400000</v>
      </c>
      <c r="AU479">
        <v>7568633.5</v>
      </c>
      <c r="AV479">
        <v>8920986</v>
      </c>
      <c r="AW479">
        <v>6231124</v>
      </c>
      <c r="AX479">
        <v>6574710.5</v>
      </c>
      <c r="AY479">
        <v>6881510</v>
      </c>
      <c r="AZ479">
        <v>5455122.5</v>
      </c>
      <c r="BA479">
        <v>7628589</v>
      </c>
      <c r="BB479">
        <v>7703495</v>
      </c>
      <c r="BC479">
        <v>8513978</v>
      </c>
      <c r="BD479">
        <v>9071987</v>
      </c>
      <c r="BE479">
        <v>7917628.5</v>
      </c>
      <c r="BF479">
        <v>8176352.5</v>
      </c>
      <c r="BG479">
        <v>8508929</v>
      </c>
      <c r="BH479">
        <v>7194639</v>
      </c>
      <c r="BI479">
        <v>9518867</v>
      </c>
      <c r="BJ479">
        <v>9738267</v>
      </c>
      <c r="BK479" s="7">
        <v>12000000</v>
      </c>
      <c r="BL479" s="7">
        <v>11600000</v>
      </c>
      <c r="BM479" s="7">
        <v>12500000</v>
      </c>
      <c r="BN479" s="7">
        <v>12400000</v>
      </c>
      <c r="BO479" s="7">
        <v>12100000</v>
      </c>
      <c r="BP479">
        <v>9807190</v>
      </c>
      <c r="BQ479">
        <v>8549028</v>
      </c>
      <c r="BR479">
        <v>8945815</v>
      </c>
      <c r="BS479">
        <v>0</v>
      </c>
      <c r="BT479">
        <v>0</v>
      </c>
      <c r="BU479">
        <v>0</v>
      </c>
      <c r="BV479">
        <v>0</v>
      </c>
      <c r="BW479">
        <v>4475513.5</v>
      </c>
      <c r="BX479">
        <v>4821285.5</v>
      </c>
      <c r="BY479">
        <v>5877063.5</v>
      </c>
      <c r="BZ479">
        <v>5557924</v>
      </c>
      <c r="CA479">
        <v>6092202.5</v>
      </c>
      <c r="CB479">
        <v>5317071</v>
      </c>
      <c r="CC479">
        <v>6897208.5</v>
      </c>
      <c r="CD479">
        <v>6730115.5</v>
      </c>
      <c r="CE479">
        <v>6054378</v>
      </c>
      <c r="CF479">
        <v>6323298</v>
      </c>
      <c r="CG479">
        <v>5433263</v>
      </c>
    </row>
    <row r="480" spans="1:85">
      <c r="A480" s="1">
        <v>318.25600577389997</v>
      </c>
      <c r="B480">
        <v>319.26328000000001</v>
      </c>
      <c r="C480" s="4" t="s">
        <v>270</v>
      </c>
      <c r="D480" s="4" t="s">
        <v>271</v>
      </c>
      <c r="E480" s="4">
        <v>318.2559</v>
      </c>
      <c r="F480" s="5">
        <f>(B480-E480)/E480*1000000</f>
        <v>3165.3144529292686</v>
      </c>
      <c r="G480" t="s">
        <v>271</v>
      </c>
      <c r="H480">
        <v>0</v>
      </c>
      <c r="I480">
        <v>0</v>
      </c>
      <c r="J480">
        <v>0</v>
      </c>
      <c r="K480">
        <v>0</v>
      </c>
      <c r="L480">
        <v>0</v>
      </c>
      <c r="M480">
        <v>0</v>
      </c>
      <c r="N480">
        <v>0</v>
      </c>
      <c r="O480">
        <v>0</v>
      </c>
      <c r="P480">
        <v>0</v>
      </c>
      <c r="Q480">
        <v>6839700.5</v>
      </c>
      <c r="R480">
        <v>7860327.5</v>
      </c>
      <c r="S480">
        <v>8007488</v>
      </c>
      <c r="T480">
        <v>8381806.5</v>
      </c>
      <c r="U480">
        <v>7032624</v>
      </c>
      <c r="V480">
        <v>4291225</v>
      </c>
      <c r="W480" s="7">
        <v>10600000</v>
      </c>
      <c r="X480">
        <v>9389905</v>
      </c>
      <c r="Y480" s="7">
        <v>10200000</v>
      </c>
      <c r="Z480">
        <v>7268203.5</v>
      </c>
      <c r="AA480">
        <v>8110386</v>
      </c>
      <c r="AB480">
        <v>9509378</v>
      </c>
      <c r="AC480">
        <v>6415362.5</v>
      </c>
      <c r="AD480">
        <v>5288018.5</v>
      </c>
      <c r="AE480">
        <v>5740984</v>
      </c>
      <c r="AF480">
        <v>5260301.5</v>
      </c>
      <c r="AG480">
        <v>6427125</v>
      </c>
      <c r="AH480">
        <v>5718948.5</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4883398</v>
      </c>
      <c r="BB480">
        <v>0</v>
      </c>
      <c r="BC480">
        <v>4719603</v>
      </c>
      <c r="BD480">
        <v>9383422</v>
      </c>
      <c r="BE480">
        <v>8670321</v>
      </c>
      <c r="BF480">
        <v>7170899.5</v>
      </c>
      <c r="BG480">
        <v>8305469.5</v>
      </c>
      <c r="BH480">
        <v>7642423</v>
      </c>
      <c r="BI480">
        <v>7500786</v>
      </c>
      <c r="BJ480" s="7">
        <v>10900000</v>
      </c>
      <c r="BK480" s="7">
        <v>12000000</v>
      </c>
      <c r="BL480" s="7">
        <v>10900000</v>
      </c>
      <c r="BM480" s="7">
        <v>10500000</v>
      </c>
      <c r="BN480" s="7">
        <v>10200000</v>
      </c>
      <c r="BO480" s="7">
        <v>10300000</v>
      </c>
      <c r="BP480">
        <v>6166454.5</v>
      </c>
      <c r="BQ480">
        <v>4261127</v>
      </c>
      <c r="BR480">
        <v>5221810.5</v>
      </c>
      <c r="BS480">
        <v>0</v>
      </c>
      <c r="BT480">
        <v>0</v>
      </c>
      <c r="BU480">
        <v>0</v>
      </c>
      <c r="BV480">
        <v>0</v>
      </c>
      <c r="BW480">
        <v>0</v>
      </c>
      <c r="BX480">
        <v>0</v>
      </c>
      <c r="BY480">
        <v>0</v>
      </c>
      <c r="BZ480">
        <v>0</v>
      </c>
      <c r="CA480">
        <v>0</v>
      </c>
      <c r="CB480">
        <v>0</v>
      </c>
      <c r="CC480">
        <v>0</v>
      </c>
      <c r="CD480">
        <v>0</v>
      </c>
      <c r="CE480">
        <v>0</v>
      </c>
      <c r="CF480">
        <v>0</v>
      </c>
      <c r="CG480">
        <v>0</v>
      </c>
    </row>
    <row r="481" spans="1:85">
      <c r="A481" s="1">
        <v>319.12442609049998</v>
      </c>
      <c r="B481">
        <v>320.13170000000002</v>
      </c>
      <c r="C481" s="4"/>
      <c r="D481" s="4"/>
      <c r="E481" s="4"/>
      <c r="F481" s="4"/>
      <c r="G481" t="s">
        <v>272</v>
      </c>
      <c r="H481">
        <v>4913308</v>
      </c>
      <c r="I481">
        <v>0</v>
      </c>
      <c r="J481">
        <v>4475132</v>
      </c>
      <c r="K481">
        <v>6155185</v>
      </c>
      <c r="L481">
        <v>5564442.5</v>
      </c>
      <c r="M481">
        <v>5153193.5</v>
      </c>
      <c r="N481">
        <v>4080164.5</v>
      </c>
      <c r="O481">
        <v>0</v>
      </c>
      <c r="P481">
        <v>0</v>
      </c>
      <c r="Q481">
        <v>0</v>
      </c>
      <c r="R481">
        <v>5932570</v>
      </c>
      <c r="S481">
        <v>0</v>
      </c>
      <c r="T481">
        <v>0</v>
      </c>
      <c r="U481">
        <v>7161934.5</v>
      </c>
      <c r="V481">
        <v>5351647</v>
      </c>
      <c r="W481">
        <v>0</v>
      </c>
      <c r="X481">
        <v>0</v>
      </c>
      <c r="Y481">
        <v>0</v>
      </c>
      <c r="Z481">
        <v>5293640.5</v>
      </c>
      <c r="AA481">
        <v>4847857</v>
      </c>
      <c r="AB481">
        <v>0</v>
      </c>
      <c r="AC481">
        <v>0</v>
      </c>
      <c r="AD481">
        <v>4604825</v>
      </c>
      <c r="AE481">
        <v>0</v>
      </c>
      <c r="AF481">
        <v>6456814.5</v>
      </c>
      <c r="AG481">
        <v>7311919</v>
      </c>
      <c r="AH481">
        <v>5322666</v>
      </c>
      <c r="AI481">
        <v>0</v>
      </c>
      <c r="AJ481">
        <v>4107985.5</v>
      </c>
      <c r="AK481">
        <v>0</v>
      </c>
      <c r="AL481">
        <v>4293847.5</v>
      </c>
      <c r="AM481">
        <v>0</v>
      </c>
      <c r="AN481">
        <v>6587663</v>
      </c>
      <c r="AO481">
        <v>4841980.5</v>
      </c>
      <c r="AP481">
        <v>0</v>
      </c>
      <c r="AQ481">
        <v>4339056</v>
      </c>
      <c r="AR481">
        <v>6542653</v>
      </c>
      <c r="AS481">
        <v>4590164.5</v>
      </c>
      <c r="AT481">
        <v>0</v>
      </c>
      <c r="AU481">
        <v>5681680.5</v>
      </c>
      <c r="AV481">
        <v>0</v>
      </c>
      <c r="AW481">
        <v>4642422</v>
      </c>
      <c r="AX481">
        <v>0</v>
      </c>
      <c r="AY481">
        <v>0</v>
      </c>
      <c r="AZ481">
        <v>0</v>
      </c>
      <c r="BA481">
        <v>5992199.5</v>
      </c>
      <c r="BB481">
        <v>6740097.5</v>
      </c>
      <c r="BC481">
        <v>6789814.5</v>
      </c>
      <c r="BD481">
        <v>7776603.5</v>
      </c>
      <c r="BE481">
        <v>0</v>
      </c>
      <c r="BF481">
        <v>6871848</v>
      </c>
      <c r="BG481">
        <v>0</v>
      </c>
      <c r="BH481">
        <v>0</v>
      </c>
      <c r="BI481">
        <v>4161521.5</v>
      </c>
      <c r="BJ481">
        <v>0</v>
      </c>
      <c r="BK481">
        <v>3854736.75</v>
      </c>
      <c r="BL481">
        <v>0</v>
      </c>
      <c r="BM481">
        <v>0</v>
      </c>
      <c r="BN481">
        <v>4259843</v>
      </c>
      <c r="BO481">
        <v>5817170.5</v>
      </c>
      <c r="BP481">
        <v>0</v>
      </c>
      <c r="BQ481">
        <v>0</v>
      </c>
      <c r="BR481">
        <v>5572063</v>
      </c>
      <c r="BS481">
        <v>0</v>
      </c>
      <c r="BT481">
        <v>0</v>
      </c>
      <c r="BU481">
        <v>0</v>
      </c>
      <c r="BV481">
        <v>4380454.5</v>
      </c>
      <c r="BW481">
        <v>4214086</v>
      </c>
      <c r="BX481">
        <v>4952890</v>
      </c>
      <c r="BY481">
        <v>0</v>
      </c>
      <c r="BZ481">
        <v>0</v>
      </c>
      <c r="CA481">
        <v>4224664</v>
      </c>
      <c r="CB481">
        <v>0</v>
      </c>
      <c r="CC481">
        <v>0</v>
      </c>
      <c r="CD481">
        <v>0</v>
      </c>
      <c r="CE481">
        <v>0</v>
      </c>
      <c r="CF481">
        <v>0</v>
      </c>
      <c r="CG481">
        <v>0</v>
      </c>
    </row>
    <row r="482" spans="1:85">
      <c r="A482" s="1">
        <v>319.74632047170002</v>
      </c>
      <c r="B482">
        <v>318.73903999999999</v>
      </c>
      <c r="C482" s="4"/>
      <c r="D482" s="4"/>
      <c r="E482" s="4"/>
      <c r="F482" s="4"/>
      <c r="H482">
        <v>0</v>
      </c>
      <c r="I482">
        <v>7408671.5</v>
      </c>
      <c r="J482">
        <v>7571054</v>
      </c>
      <c r="K482">
        <v>6739379.5</v>
      </c>
      <c r="L482">
        <v>5039225.5</v>
      </c>
      <c r="M482">
        <v>6731484.5</v>
      </c>
      <c r="N482">
        <v>0</v>
      </c>
      <c r="O482">
        <v>0</v>
      </c>
      <c r="P482">
        <v>0</v>
      </c>
      <c r="Q482">
        <v>6584311</v>
      </c>
      <c r="R482">
        <v>7378307.5</v>
      </c>
      <c r="S482">
        <v>7208990.5</v>
      </c>
      <c r="T482">
        <v>0</v>
      </c>
      <c r="U482">
        <v>0</v>
      </c>
      <c r="V482">
        <v>0</v>
      </c>
      <c r="W482">
        <v>0</v>
      </c>
      <c r="X482">
        <v>0</v>
      </c>
      <c r="Y482">
        <v>0</v>
      </c>
      <c r="Z482" s="7">
        <v>11800000</v>
      </c>
      <c r="AA482">
        <v>7224888.5</v>
      </c>
      <c r="AB482">
        <v>8372681.5</v>
      </c>
      <c r="AC482">
        <v>0</v>
      </c>
      <c r="AD482">
        <v>0</v>
      </c>
      <c r="AE482">
        <v>0</v>
      </c>
      <c r="AF482">
        <v>6129335.5</v>
      </c>
      <c r="AG482">
        <v>6470361</v>
      </c>
      <c r="AH482">
        <v>0</v>
      </c>
      <c r="AI482">
        <v>0</v>
      </c>
      <c r="AJ482">
        <v>0</v>
      </c>
      <c r="AK482">
        <v>0</v>
      </c>
      <c r="AL482">
        <v>0</v>
      </c>
      <c r="AM482">
        <v>0</v>
      </c>
      <c r="AN482">
        <v>0</v>
      </c>
      <c r="AO482">
        <v>0</v>
      </c>
      <c r="AP482">
        <v>0</v>
      </c>
      <c r="AQ482">
        <v>0</v>
      </c>
      <c r="AR482">
        <v>0</v>
      </c>
      <c r="AS482">
        <v>0</v>
      </c>
      <c r="AT482">
        <v>0</v>
      </c>
      <c r="AU482" s="7">
        <v>11800000</v>
      </c>
      <c r="AV482">
        <v>7817573</v>
      </c>
      <c r="AW482">
        <v>5749661.5</v>
      </c>
      <c r="AX482">
        <v>0</v>
      </c>
      <c r="AY482">
        <v>0</v>
      </c>
      <c r="AZ482">
        <v>0</v>
      </c>
      <c r="BA482">
        <v>0</v>
      </c>
      <c r="BB482">
        <v>0</v>
      </c>
      <c r="BC482">
        <v>5126520.5</v>
      </c>
      <c r="BD482">
        <v>4333205</v>
      </c>
      <c r="BE482">
        <v>3862298.25</v>
      </c>
      <c r="BF482">
        <v>5504410.5</v>
      </c>
      <c r="BG482">
        <v>5171363.5</v>
      </c>
      <c r="BH482">
        <v>0</v>
      </c>
      <c r="BI482">
        <v>0</v>
      </c>
      <c r="BJ482">
        <v>0</v>
      </c>
      <c r="BK482">
        <v>0</v>
      </c>
      <c r="BL482">
        <v>0</v>
      </c>
      <c r="BM482">
        <v>0</v>
      </c>
      <c r="BN482">
        <v>0</v>
      </c>
      <c r="BO482">
        <v>0</v>
      </c>
      <c r="BP482">
        <v>0</v>
      </c>
      <c r="BQ482">
        <v>0</v>
      </c>
      <c r="BR482">
        <v>0</v>
      </c>
      <c r="BS482">
        <v>0</v>
      </c>
      <c r="BT482">
        <v>0</v>
      </c>
      <c r="BU482">
        <v>0</v>
      </c>
      <c r="BV482">
        <v>6074965.5</v>
      </c>
      <c r="BW482">
        <v>5218860.5</v>
      </c>
      <c r="BX482">
        <v>5888571.5</v>
      </c>
      <c r="BY482">
        <v>0</v>
      </c>
      <c r="BZ482">
        <v>0</v>
      </c>
      <c r="CA482">
        <v>0</v>
      </c>
      <c r="CB482">
        <v>0</v>
      </c>
      <c r="CC482">
        <v>0</v>
      </c>
      <c r="CD482">
        <v>0</v>
      </c>
      <c r="CE482">
        <v>0</v>
      </c>
      <c r="CF482">
        <v>0</v>
      </c>
      <c r="CG482">
        <v>0</v>
      </c>
    </row>
    <row r="483" spans="1:85">
      <c r="A483" s="1">
        <v>319.95975705230001</v>
      </c>
      <c r="B483">
        <v>320.96703000000002</v>
      </c>
      <c r="C483" s="4"/>
      <c r="D483" s="4"/>
      <c r="E483" s="4"/>
      <c r="F483" s="4"/>
      <c r="G483" t="s">
        <v>273</v>
      </c>
      <c r="H483">
        <v>4436205</v>
      </c>
      <c r="I483">
        <v>0</v>
      </c>
      <c r="J483">
        <v>0</v>
      </c>
      <c r="K483">
        <v>5537560</v>
      </c>
      <c r="L483">
        <v>5329787</v>
      </c>
      <c r="M483">
        <v>5870459.5</v>
      </c>
      <c r="N483">
        <v>4140366.5</v>
      </c>
      <c r="O483">
        <v>4628539</v>
      </c>
      <c r="P483">
        <v>4714657.5</v>
      </c>
      <c r="Q483">
        <v>0</v>
      </c>
      <c r="R483">
        <v>0</v>
      </c>
      <c r="S483">
        <v>4101010.75</v>
      </c>
      <c r="T483">
        <v>4887680</v>
      </c>
      <c r="U483">
        <v>0</v>
      </c>
      <c r="V483">
        <v>0</v>
      </c>
      <c r="W483">
        <v>0</v>
      </c>
      <c r="X483">
        <v>0</v>
      </c>
      <c r="Y483">
        <v>0</v>
      </c>
      <c r="Z483">
        <v>4997808.5</v>
      </c>
      <c r="AA483">
        <v>4740023</v>
      </c>
      <c r="AB483">
        <v>5004354</v>
      </c>
      <c r="AC483">
        <v>4693423</v>
      </c>
      <c r="AD483">
        <v>0</v>
      </c>
      <c r="AE483">
        <v>0</v>
      </c>
      <c r="AF483">
        <v>0</v>
      </c>
      <c r="AG483">
        <v>0</v>
      </c>
      <c r="AH483">
        <v>0</v>
      </c>
      <c r="AI483">
        <v>6597358</v>
      </c>
      <c r="AJ483">
        <v>6929685.5</v>
      </c>
      <c r="AK483">
        <v>7286275</v>
      </c>
      <c r="AL483">
        <v>5944621.5</v>
      </c>
      <c r="AM483">
        <v>7249167.5</v>
      </c>
      <c r="AN483">
        <v>8662309</v>
      </c>
      <c r="AO483">
        <v>9394193</v>
      </c>
      <c r="AP483">
        <v>6886855</v>
      </c>
      <c r="AQ483">
        <v>8001760.5</v>
      </c>
      <c r="AR483">
        <v>8256921.5</v>
      </c>
      <c r="AS483">
        <v>5523730</v>
      </c>
      <c r="AT483">
        <v>6473794</v>
      </c>
      <c r="AU483">
        <v>8692944</v>
      </c>
      <c r="AV483" s="7">
        <v>10200000</v>
      </c>
      <c r="AW483">
        <v>9565149</v>
      </c>
      <c r="AX483">
        <v>6758345</v>
      </c>
      <c r="AY483">
        <v>6210275.5</v>
      </c>
      <c r="AZ483">
        <v>4857636.5</v>
      </c>
      <c r="BA483">
        <v>7645709.5</v>
      </c>
      <c r="BB483">
        <v>8326450.5</v>
      </c>
      <c r="BC483" s="7">
        <v>10600000</v>
      </c>
      <c r="BD483" s="7">
        <v>13100000</v>
      </c>
      <c r="BE483" s="7">
        <v>10800000</v>
      </c>
      <c r="BF483" s="7">
        <v>12900000</v>
      </c>
      <c r="BG483">
        <v>9289240</v>
      </c>
      <c r="BH483">
        <v>8625587</v>
      </c>
      <c r="BI483">
        <v>9028042</v>
      </c>
      <c r="BJ483">
        <v>9877271</v>
      </c>
      <c r="BK483">
        <v>9965219</v>
      </c>
      <c r="BL483">
        <v>8780894</v>
      </c>
      <c r="BM483">
        <v>9154329</v>
      </c>
      <c r="BN483">
        <v>7141425.5</v>
      </c>
      <c r="BO483">
        <v>7123243</v>
      </c>
      <c r="BP483">
        <v>5361560.5</v>
      </c>
      <c r="BQ483">
        <v>5229523</v>
      </c>
      <c r="BR483">
        <v>4440358</v>
      </c>
      <c r="BS483">
        <v>0</v>
      </c>
      <c r="BT483">
        <v>0</v>
      </c>
      <c r="BU483">
        <v>0</v>
      </c>
      <c r="BV483">
        <v>0</v>
      </c>
      <c r="BW483">
        <v>0</v>
      </c>
      <c r="BX483">
        <v>0</v>
      </c>
      <c r="BY483">
        <v>4490321.5</v>
      </c>
      <c r="BZ483">
        <v>5641515.5</v>
      </c>
      <c r="CA483">
        <v>4524109</v>
      </c>
      <c r="CB483">
        <v>0</v>
      </c>
      <c r="CC483">
        <v>4149677.25</v>
      </c>
      <c r="CD483">
        <v>0</v>
      </c>
      <c r="CE483">
        <v>0</v>
      </c>
      <c r="CF483">
        <v>0</v>
      </c>
      <c r="CG483">
        <v>0</v>
      </c>
    </row>
    <row r="484" spans="1:85">
      <c r="A484" s="1">
        <v>320.02546273640002</v>
      </c>
      <c r="B484">
        <v>319.01819</v>
      </c>
      <c r="C484" s="4"/>
      <c r="D484" s="4"/>
      <c r="E484" s="4"/>
      <c r="F484" s="4"/>
      <c r="G484" t="s">
        <v>274</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4681880</v>
      </c>
      <c r="AN484">
        <v>0</v>
      </c>
      <c r="AO484">
        <v>0</v>
      </c>
      <c r="AP484">
        <v>0</v>
      </c>
      <c r="AQ484">
        <v>0</v>
      </c>
      <c r="AR484">
        <v>0</v>
      </c>
      <c r="AS484">
        <v>0</v>
      </c>
      <c r="AT484">
        <v>0</v>
      </c>
      <c r="AU484">
        <v>5085913</v>
      </c>
      <c r="AV484">
        <v>0</v>
      </c>
      <c r="AW484">
        <v>5090625.5</v>
      </c>
      <c r="AX484">
        <v>3470634.25</v>
      </c>
      <c r="AY484">
        <v>0</v>
      </c>
      <c r="AZ484">
        <v>0</v>
      </c>
      <c r="BA484">
        <v>0</v>
      </c>
      <c r="BB484">
        <v>0</v>
      </c>
      <c r="BC484">
        <v>0</v>
      </c>
      <c r="BD484">
        <v>0</v>
      </c>
      <c r="BE484">
        <v>0</v>
      </c>
      <c r="BF484">
        <v>0</v>
      </c>
      <c r="BG484">
        <v>0</v>
      </c>
      <c r="BH484">
        <v>0</v>
      </c>
      <c r="BI484">
        <v>0</v>
      </c>
      <c r="BJ484">
        <v>3575386</v>
      </c>
      <c r="BK484">
        <v>0</v>
      </c>
      <c r="BL484">
        <v>4249496</v>
      </c>
      <c r="BM484">
        <v>0</v>
      </c>
      <c r="BN484">
        <v>0</v>
      </c>
      <c r="BO484">
        <v>0</v>
      </c>
      <c r="BP484">
        <v>0</v>
      </c>
      <c r="BQ484">
        <v>0</v>
      </c>
      <c r="BR484">
        <v>0</v>
      </c>
      <c r="BS484">
        <v>0</v>
      </c>
      <c r="BT484">
        <v>0</v>
      </c>
      <c r="BU484">
        <v>0</v>
      </c>
      <c r="BV484">
        <v>0</v>
      </c>
      <c r="BW484">
        <v>0</v>
      </c>
      <c r="BX484">
        <v>0</v>
      </c>
      <c r="BY484">
        <v>0</v>
      </c>
      <c r="BZ484">
        <v>0</v>
      </c>
      <c r="CA484">
        <v>0</v>
      </c>
      <c r="CB484">
        <v>0</v>
      </c>
      <c r="CC484">
        <v>0</v>
      </c>
      <c r="CD484">
        <v>0</v>
      </c>
      <c r="CE484">
        <v>0</v>
      </c>
      <c r="CF484">
        <v>0</v>
      </c>
      <c r="CG484">
        <v>0</v>
      </c>
    </row>
    <row r="485" spans="1:85">
      <c r="A485" s="1">
        <v>320.22985453929999</v>
      </c>
      <c r="B485">
        <v>319.22257999999999</v>
      </c>
      <c r="C485" s="4"/>
      <c r="D485" s="4"/>
      <c r="E485" s="4"/>
      <c r="F485" s="4"/>
      <c r="G485" t="s">
        <v>275</v>
      </c>
      <c r="H485">
        <v>0</v>
      </c>
      <c r="I485">
        <v>0</v>
      </c>
      <c r="J485">
        <v>0</v>
      </c>
      <c r="K485">
        <v>5305707</v>
      </c>
      <c r="L485">
        <v>0</v>
      </c>
      <c r="M485">
        <v>0</v>
      </c>
      <c r="N485">
        <v>6736991</v>
      </c>
      <c r="O485">
        <v>7488649.5</v>
      </c>
      <c r="P485">
        <v>6665249.5</v>
      </c>
      <c r="Q485">
        <v>0</v>
      </c>
      <c r="R485">
        <v>0</v>
      </c>
      <c r="S485">
        <v>0</v>
      </c>
      <c r="T485">
        <v>0</v>
      </c>
      <c r="U485">
        <v>0</v>
      </c>
      <c r="V485">
        <v>0</v>
      </c>
      <c r="W485">
        <v>6426133.5</v>
      </c>
      <c r="X485">
        <v>4812435</v>
      </c>
      <c r="Y485">
        <v>5554376</v>
      </c>
      <c r="Z485">
        <v>4551032.5</v>
      </c>
      <c r="AA485">
        <v>0</v>
      </c>
      <c r="AB485">
        <v>0</v>
      </c>
      <c r="AC485">
        <v>9265137</v>
      </c>
      <c r="AD485" s="7">
        <v>12100000</v>
      </c>
      <c r="AE485">
        <v>7013612.5</v>
      </c>
      <c r="AF485">
        <v>0</v>
      </c>
      <c r="AG485">
        <v>0</v>
      </c>
      <c r="AH485">
        <v>0</v>
      </c>
      <c r="AI485">
        <v>0</v>
      </c>
      <c r="AJ485">
        <v>0</v>
      </c>
      <c r="AK485">
        <v>0</v>
      </c>
      <c r="AL485" s="7">
        <v>13500000</v>
      </c>
      <c r="AM485" s="7">
        <v>18200000</v>
      </c>
      <c r="AN485" s="7">
        <v>17300000</v>
      </c>
      <c r="AO485">
        <v>0</v>
      </c>
      <c r="AP485">
        <v>0</v>
      </c>
      <c r="AQ485">
        <v>0</v>
      </c>
      <c r="AR485" s="7">
        <v>11000000</v>
      </c>
      <c r="AS485" s="7">
        <v>10300000</v>
      </c>
      <c r="AT485" s="7">
        <v>12900000</v>
      </c>
      <c r="AU485">
        <v>0</v>
      </c>
      <c r="AV485">
        <v>0</v>
      </c>
      <c r="AW485">
        <v>0</v>
      </c>
      <c r="AX485">
        <v>0</v>
      </c>
      <c r="AY485">
        <v>0</v>
      </c>
      <c r="AZ485">
        <v>0</v>
      </c>
      <c r="BA485">
        <v>4246150</v>
      </c>
      <c r="BB485">
        <v>0</v>
      </c>
      <c r="BC485">
        <v>0</v>
      </c>
      <c r="BD485">
        <v>4045075.25</v>
      </c>
      <c r="BE485">
        <v>4977480</v>
      </c>
      <c r="BF485">
        <v>0</v>
      </c>
      <c r="BG485">
        <v>0</v>
      </c>
      <c r="BH485">
        <v>0</v>
      </c>
      <c r="BI485">
        <v>0</v>
      </c>
      <c r="BJ485">
        <v>6003920.5</v>
      </c>
      <c r="BK485">
        <v>0</v>
      </c>
      <c r="BL485">
        <v>7927358</v>
      </c>
      <c r="BM485" s="7">
        <v>11400000</v>
      </c>
      <c r="BN485" s="7">
        <v>16000000</v>
      </c>
      <c r="BO485" s="7">
        <v>15000000</v>
      </c>
      <c r="BP485">
        <v>0</v>
      </c>
      <c r="BQ485">
        <v>0</v>
      </c>
      <c r="BR485">
        <v>0</v>
      </c>
      <c r="BS485">
        <v>0</v>
      </c>
      <c r="BT485">
        <v>0</v>
      </c>
      <c r="BU485">
        <v>0</v>
      </c>
      <c r="BV485">
        <v>0</v>
      </c>
      <c r="BW485">
        <v>0</v>
      </c>
      <c r="BX485">
        <v>0</v>
      </c>
      <c r="BY485">
        <v>0</v>
      </c>
      <c r="BZ485">
        <v>0</v>
      </c>
      <c r="CA485">
        <v>0</v>
      </c>
      <c r="CB485">
        <v>0</v>
      </c>
      <c r="CC485">
        <v>0</v>
      </c>
      <c r="CD485">
        <v>0</v>
      </c>
      <c r="CE485">
        <v>0</v>
      </c>
      <c r="CF485">
        <v>0</v>
      </c>
      <c r="CG485">
        <v>0</v>
      </c>
    </row>
    <row r="486" spans="1:85">
      <c r="A486" s="1">
        <v>321.97865848719999</v>
      </c>
      <c r="B486">
        <v>320.97138000000001</v>
      </c>
      <c r="C486" s="4"/>
      <c r="D486" s="4"/>
      <c r="E486" s="4"/>
      <c r="F486" s="4"/>
      <c r="G486" t="s">
        <v>276</v>
      </c>
      <c r="H486">
        <v>0</v>
      </c>
      <c r="I486">
        <v>0</v>
      </c>
      <c r="J486">
        <v>4393578.5</v>
      </c>
      <c r="K486">
        <v>4988431.5</v>
      </c>
      <c r="L486">
        <v>0</v>
      </c>
      <c r="M486">
        <v>0</v>
      </c>
      <c r="N486">
        <v>0</v>
      </c>
      <c r="O486">
        <v>0</v>
      </c>
      <c r="P486">
        <v>0</v>
      </c>
      <c r="Q486">
        <v>4599847.5</v>
      </c>
      <c r="R486">
        <v>0</v>
      </c>
      <c r="S486">
        <v>0</v>
      </c>
      <c r="T486">
        <v>0</v>
      </c>
      <c r="U486">
        <v>0</v>
      </c>
      <c r="V486">
        <v>0</v>
      </c>
      <c r="W486">
        <v>4999886</v>
      </c>
      <c r="X486">
        <v>4632212.5</v>
      </c>
      <c r="Y486">
        <v>0</v>
      </c>
      <c r="Z486">
        <v>0</v>
      </c>
      <c r="AA486">
        <v>0</v>
      </c>
      <c r="AB486">
        <v>0</v>
      </c>
      <c r="AC486">
        <v>0</v>
      </c>
      <c r="AD486">
        <v>0</v>
      </c>
      <c r="AE486">
        <v>0</v>
      </c>
      <c r="AF486">
        <v>0</v>
      </c>
      <c r="AG486">
        <v>0</v>
      </c>
      <c r="AH486">
        <v>4149507</v>
      </c>
      <c r="AI486">
        <v>0</v>
      </c>
      <c r="AJ486">
        <v>0</v>
      </c>
      <c r="AK486">
        <v>0</v>
      </c>
      <c r="AL486">
        <v>0</v>
      </c>
      <c r="AM486">
        <v>0</v>
      </c>
      <c r="AN486">
        <v>3804056</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row>
    <row r="487" spans="1:85">
      <c r="A487" s="1">
        <v>322.00432119129999</v>
      </c>
      <c r="B487">
        <v>323.01159999999999</v>
      </c>
      <c r="C487" s="4"/>
      <c r="D487" s="4"/>
      <c r="E487" s="4"/>
      <c r="F487" s="4"/>
      <c r="G487" t="s">
        <v>277</v>
      </c>
      <c r="H487">
        <v>0</v>
      </c>
      <c r="I487">
        <v>0</v>
      </c>
      <c r="J487">
        <v>0</v>
      </c>
      <c r="K487">
        <v>4766274</v>
      </c>
      <c r="L487">
        <v>4658116</v>
      </c>
      <c r="M487">
        <v>0</v>
      </c>
      <c r="N487">
        <v>5065943</v>
      </c>
      <c r="O487">
        <v>5751006</v>
      </c>
      <c r="P487">
        <v>0</v>
      </c>
      <c r="Q487">
        <v>5601849</v>
      </c>
      <c r="R487">
        <v>0</v>
      </c>
      <c r="S487">
        <v>0</v>
      </c>
      <c r="T487">
        <v>0</v>
      </c>
      <c r="U487">
        <v>0</v>
      </c>
      <c r="V487">
        <v>3998669.5</v>
      </c>
      <c r="W487">
        <v>0</v>
      </c>
      <c r="X487">
        <v>0</v>
      </c>
      <c r="Y487">
        <v>0</v>
      </c>
      <c r="Z487">
        <v>0</v>
      </c>
      <c r="AA487">
        <v>0</v>
      </c>
      <c r="AB487">
        <v>3759051.5</v>
      </c>
      <c r="AC487">
        <v>0</v>
      </c>
      <c r="AD487">
        <v>5005991.5</v>
      </c>
      <c r="AE487">
        <v>0</v>
      </c>
      <c r="AF487">
        <v>0</v>
      </c>
      <c r="AG487">
        <v>0</v>
      </c>
      <c r="AH487">
        <v>0</v>
      </c>
      <c r="AI487">
        <v>7668966</v>
      </c>
      <c r="AJ487" s="7">
        <v>11200000</v>
      </c>
      <c r="AK487">
        <v>9205683</v>
      </c>
      <c r="AL487">
        <v>9237409</v>
      </c>
      <c r="AM487">
        <v>8646187</v>
      </c>
      <c r="AN487" s="7">
        <v>10700000</v>
      </c>
      <c r="AO487">
        <v>8741994</v>
      </c>
      <c r="AP487" s="7">
        <v>10600000</v>
      </c>
      <c r="AQ487" s="7">
        <v>10500000</v>
      </c>
      <c r="AR487" s="7">
        <v>10800000</v>
      </c>
      <c r="AS487" s="7">
        <v>10900000</v>
      </c>
      <c r="AT487">
        <v>9032051</v>
      </c>
      <c r="AU487">
        <v>9605986</v>
      </c>
      <c r="AV487" s="7">
        <v>10300000</v>
      </c>
      <c r="AW487">
        <v>9047031</v>
      </c>
      <c r="AX487">
        <v>6868717</v>
      </c>
      <c r="AY487">
        <v>7754259.5</v>
      </c>
      <c r="AZ487">
        <v>7674342.5</v>
      </c>
      <c r="BA487" s="7">
        <v>12500000</v>
      </c>
      <c r="BB487" s="7">
        <v>13500000</v>
      </c>
      <c r="BC487" s="7">
        <v>13600000</v>
      </c>
      <c r="BD487" s="7">
        <v>14200000</v>
      </c>
      <c r="BE487" s="7">
        <v>11500000</v>
      </c>
      <c r="BF487" s="7">
        <v>14100000</v>
      </c>
      <c r="BG487">
        <v>9161535</v>
      </c>
      <c r="BH487" s="7">
        <v>10800000</v>
      </c>
      <c r="BI487" s="7">
        <v>11000000</v>
      </c>
      <c r="BJ487" s="7">
        <v>12700000</v>
      </c>
      <c r="BK487" s="7">
        <v>12600000</v>
      </c>
      <c r="BL487" s="7">
        <v>13900000</v>
      </c>
      <c r="BM487" s="7">
        <v>14000000</v>
      </c>
      <c r="BN487" s="7">
        <v>10000000</v>
      </c>
      <c r="BO487" s="7">
        <v>13900000</v>
      </c>
      <c r="BP487">
        <v>5235653</v>
      </c>
      <c r="BQ487">
        <v>0</v>
      </c>
      <c r="BR487">
        <v>4545459.5</v>
      </c>
      <c r="BS487">
        <v>0</v>
      </c>
      <c r="BT487">
        <v>0</v>
      </c>
      <c r="BU487">
        <v>0</v>
      </c>
      <c r="BV487">
        <v>0</v>
      </c>
      <c r="BW487">
        <v>0</v>
      </c>
      <c r="BX487">
        <v>0</v>
      </c>
      <c r="BY487">
        <v>4676926.5</v>
      </c>
      <c r="BZ487">
        <v>5048195</v>
      </c>
      <c r="CA487">
        <v>5676677.5</v>
      </c>
      <c r="CB487">
        <v>0</v>
      </c>
      <c r="CC487">
        <v>0</v>
      </c>
      <c r="CD487">
        <v>5823050</v>
      </c>
      <c r="CE487">
        <v>0</v>
      </c>
      <c r="CF487">
        <v>0</v>
      </c>
      <c r="CG487">
        <v>0</v>
      </c>
    </row>
    <row r="488" spans="1:85">
      <c r="A488" s="1">
        <v>322.05134990430003</v>
      </c>
      <c r="B488">
        <v>321.04406999999998</v>
      </c>
      <c r="C488" s="4" t="s">
        <v>278</v>
      </c>
      <c r="D488" s="4" t="s">
        <v>279</v>
      </c>
      <c r="E488" s="4">
        <v>322.05110000000002</v>
      </c>
      <c r="F488" s="5">
        <f>(B488-E488)/E488*1000000</f>
        <v>-3126.9261306669746</v>
      </c>
      <c r="G488" t="s">
        <v>279</v>
      </c>
      <c r="H488" s="7">
        <v>15700000</v>
      </c>
      <c r="I488" s="7">
        <v>17100000</v>
      </c>
      <c r="J488" s="7">
        <v>15500000</v>
      </c>
      <c r="K488">
        <v>7155460</v>
      </c>
      <c r="L488">
        <v>6014094.5</v>
      </c>
      <c r="M488">
        <v>8064640.5</v>
      </c>
      <c r="N488" s="7">
        <v>11000000</v>
      </c>
      <c r="O488" s="7">
        <v>11900000</v>
      </c>
      <c r="P488">
        <v>9992955</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6673592.5</v>
      </c>
      <c r="AK488">
        <v>5399842</v>
      </c>
      <c r="AL488" s="7">
        <v>14600000</v>
      </c>
      <c r="AM488" s="7">
        <v>15500000</v>
      </c>
      <c r="AN488" s="7">
        <v>19200000</v>
      </c>
      <c r="AO488">
        <v>0</v>
      </c>
      <c r="AP488">
        <v>0</v>
      </c>
      <c r="AQ488">
        <v>0</v>
      </c>
      <c r="AR488" s="7">
        <v>14700000</v>
      </c>
      <c r="AS488" s="7">
        <v>16200000</v>
      </c>
      <c r="AT488" s="7">
        <v>19600000</v>
      </c>
      <c r="AU488">
        <v>5166070</v>
      </c>
      <c r="AV488">
        <v>5267874.5</v>
      </c>
      <c r="AW488">
        <v>0</v>
      </c>
      <c r="AX488">
        <v>4188248</v>
      </c>
      <c r="AY488">
        <v>5674814</v>
      </c>
      <c r="AZ488">
        <v>0</v>
      </c>
      <c r="BA488">
        <v>0</v>
      </c>
      <c r="BB488">
        <v>0</v>
      </c>
      <c r="BC488">
        <v>0</v>
      </c>
      <c r="BD488">
        <v>0</v>
      </c>
      <c r="BE488">
        <v>0</v>
      </c>
      <c r="BF488">
        <v>0</v>
      </c>
      <c r="BG488">
        <v>0</v>
      </c>
      <c r="BH488">
        <v>0</v>
      </c>
      <c r="BI488">
        <v>0</v>
      </c>
      <c r="BJ488">
        <v>0</v>
      </c>
      <c r="BK488">
        <v>0</v>
      </c>
      <c r="BL488">
        <v>0</v>
      </c>
      <c r="BM488">
        <v>0</v>
      </c>
      <c r="BN488">
        <v>0</v>
      </c>
      <c r="BO488">
        <v>0</v>
      </c>
      <c r="BP488">
        <v>5302873.5</v>
      </c>
      <c r="BQ488">
        <v>0</v>
      </c>
      <c r="BR488">
        <v>0</v>
      </c>
      <c r="BS488">
        <v>0</v>
      </c>
      <c r="BT488">
        <v>0</v>
      </c>
      <c r="BU488">
        <v>0</v>
      </c>
      <c r="BV488">
        <v>0</v>
      </c>
      <c r="BW488">
        <v>0</v>
      </c>
      <c r="BX488">
        <v>0</v>
      </c>
      <c r="BY488">
        <v>0</v>
      </c>
      <c r="BZ488">
        <v>0</v>
      </c>
      <c r="CA488">
        <v>0</v>
      </c>
      <c r="CB488">
        <v>0</v>
      </c>
      <c r="CC488">
        <v>0</v>
      </c>
      <c r="CD488">
        <v>0</v>
      </c>
      <c r="CE488">
        <v>0</v>
      </c>
      <c r="CF488">
        <v>0</v>
      </c>
      <c r="CG488">
        <v>0</v>
      </c>
    </row>
    <row r="489" spans="1:85">
      <c r="A489" s="1">
        <v>322.07970760720002</v>
      </c>
      <c r="B489">
        <v>321.07243</v>
      </c>
      <c r="C489" s="4"/>
      <c r="D489" s="4"/>
      <c r="E489" s="4"/>
      <c r="F489" s="4"/>
      <c r="G489" t="s">
        <v>280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5922871.5</v>
      </c>
      <c r="AJ489">
        <v>5630141</v>
      </c>
      <c r="AK489">
        <v>5797622</v>
      </c>
      <c r="AL489">
        <v>0</v>
      </c>
      <c r="AM489">
        <v>0</v>
      </c>
      <c r="AN489">
        <v>0</v>
      </c>
      <c r="AO489">
        <v>5022066</v>
      </c>
      <c r="AP489">
        <v>3731312</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4735690</v>
      </c>
      <c r="BM489">
        <v>5835034.5</v>
      </c>
      <c r="BN489">
        <v>5142345</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row>
    <row r="490" spans="1:85">
      <c r="A490" s="1">
        <v>322.0847005361</v>
      </c>
      <c r="B490">
        <v>321.07742000000002</v>
      </c>
      <c r="C490" s="4" t="s">
        <v>281</v>
      </c>
      <c r="D490" s="4" t="s">
        <v>282</v>
      </c>
      <c r="E490" s="4">
        <v>322.08409999999998</v>
      </c>
      <c r="F490" s="5">
        <f>(B490-E490)/E490*1000000</f>
        <v>-3125.5190802649381</v>
      </c>
      <c r="G490" t="s">
        <v>283</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4365347.5</v>
      </c>
      <c r="AJ490">
        <v>4918755.5</v>
      </c>
      <c r="AK490">
        <v>0</v>
      </c>
      <c r="AL490">
        <v>0</v>
      </c>
      <c r="AM490">
        <v>0</v>
      </c>
      <c r="AN490">
        <v>0</v>
      </c>
      <c r="AO490">
        <v>0</v>
      </c>
      <c r="AP490">
        <v>0</v>
      </c>
      <c r="AQ490">
        <v>0</v>
      </c>
      <c r="AR490">
        <v>0</v>
      </c>
      <c r="AS490">
        <v>0</v>
      </c>
      <c r="AT490">
        <v>0</v>
      </c>
      <c r="AU490">
        <v>0</v>
      </c>
      <c r="AV490">
        <v>6805571</v>
      </c>
      <c r="AW490">
        <v>6123543.5</v>
      </c>
      <c r="AX490">
        <v>0</v>
      </c>
      <c r="AY490">
        <v>0</v>
      </c>
      <c r="AZ490">
        <v>0</v>
      </c>
      <c r="BA490">
        <v>5794504</v>
      </c>
      <c r="BB490">
        <v>4630860</v>
      </c>
      <c r="BC490">
        <v>6872697</v>
      </c>
      <c r="BD490">
        <v>5449782.5</v>
      </c>
      <c r="BE490">
        <v>0</v>
      </c>
      <c r="BF490">
        <v>5223110.5</v>
      </c>
      <c r="BG490">
        <v>0</v>
      </c>
      <c r="BH490">
        <v>0</v>
      </c>
      <c r="BI490">
        <v>4902586.5</v>
      </c>
      <c r="BJ490">
        <v>0</v>
      </c>
      <c r="BK490">
        <v>0</v>
      </c>
      <c r="BL490">
        <v>5186355.5</v>
      </c>
      <c r="BM490">
        <v>0</v>
      </c>
      <c r="BN490">
        <v>4603195.5</v>
      </c>
      <c r="BO490">
        <v>5586339.5</v>
      </c>
      <c r="BP490">
        <v>0</v>
      </c>
      <c r="BQ490">
        <v>0</v>
      </c>
      <c r="BR490">
        <v>0</v>
      </c>
      <c r="BS490">
        <v>0</v>
      </c>
      <c r="BT490">
        <v>0</v>
      </c>
      <c r="BU490">
        <v>0</v>
      </c>
      <c r="BV490">
        <v>0</v>
      </c>
      <c r="BW490">
        <v>0</v>
      </c>
      <c r="BX490">
        <v>0</v>
      </c>
      <c r="BY490">
        <v>0</v>
      </c>
      <c r="BZ490">
        <v>0</v>
      </c>
      <c r="CA490">
        <v>0</v>
      </c>
      <c r="CB490">
        <v>0</v>
      </c>
      <c r="CC490">
        <v>0</v>
      </c>
      <c r="CD490">
        <v>0</v>
      </c>
      <c r="CE490">
        <v>0</v>
      </c>
      <c r="CF490">
        <v>0</v>
      </c>
      <c r="CG490">
        <v>0</v>
      </c>
    </row>
    <row r="491" spans="1:85">
      <c r="A491" s="1">
        <v>322.08782739269998</v>
      </c>
      <c r="B491">
        <v>321.08055000000002</v>
      </c>
      <c r="C491" s="4"/>
      <c r="D491" s="4"/>
      <c r="E491" s="4"/>
      <c r="F491" s="4"/>
      <c r="G491" t="s">
        <v>284</v>
      </c>
      <c r="H491" s="7">
        <v>15300000</v>
      </c>
      <c r="I491" s="7">
        <v>15500000</v>
      </c>
      <c r="J491" s="7">
        <v>17600000</v>
      </c>
      <c r="K491" s="7">
        <v>26200000</v>
      </c>
      <c r="L491" s="7">
        <v>22300000</v>
      </c>
      <c r="M491" s="7">
        <v>23800000</v>
      </c>
      <c r="N491" s="7">
        <v>22400000</v>
      </c>
      <c r="O491" s="7">
        <v>24300000</v>
      </c>
      <c r="P491" s="7">
        <v>20400000</v>
      </c>
      <c r="Q491" s="7">
        <v>19800000</v>
      </c>
      <c r="R491" s="7">
        <v>20900000</v>
      </c>
      <c r="S491" s="7">
        <v>21900000</v>
      </c>
      <c r="T491" s="7">
        <v>16300000</v>
      </c>
      <c r="U491" s="7">
        <v>16000000</v>
      </c>
      <c r="V491" s="7">
        <v>17000000</v>
      </c>
      <c r="W491" s="7">
        <v>14900000</v>
      </c>
      <c r="X491" s="7">
        <v>12200000</v>
      </c>
      <c r="Y491" s="7">
        <v>13600000</v>
      </c>
      <c r="Z491" s="7">
        <v>24300000</v>
      </c>
      <c r="AA491" s="7">
        <v>21800000</v>
      </c>
      <c r="AB491" s="7">
        <v>22700000</v>
      </c>
      <c r="AC491" s="7">
        <v>19600000</v>
      </c>
      <c r="AD491" s="7">
        <v>24100000</v>
      </c>
      <c r="AE491" s="7">
        <v>22800000</v>
      </c>
      <c r="AF491" s="7">
        <v>13700000</v>
      </c>
      <c r="AG491" s="7">
        <v>17200000</v>
      </c>
      <c r="AH491" s="7">
        <v>14600000</v>
      </c>
      <c r="AI491" s="7">
        <v>64700000</v>
      </c>
      <c r="AJ491" s="7">
        <v>51500000</v>
      </c>
      <c r="AK491" s="7">
        <v>54200000</v>
      </c>
      <c r="AL491" s="7">
        <v>44200000</v>
      </c>
      <c r="AM491" s="7">
        <v>53300000</v>
      </c>
      <c r="AN491" s="7">
        <v>59900000</v>
      </c>
      <c r="AO491" s="7">
        <v>42900000</v>
      </c>
      <c r="AP491" s="7">
        <v>47700000</v>
      </c>
      <c r="AQ491" s="7">
        <v>57900000</v>
      </c>
      <c r="AR491" s="7">
        <v>48300000</v>
      </c>
      <c r="AS491" s="7">
        <v>52100000</v>
      </c>
      <c r="AT491" s="7">
        <v>49900000</v>
      </c>
      <c r="AU491" s="7">
        <v>115000000</v>
      </c>
      <c r="AV491" s="7">
        <v>81600000</v>
      </c>
      <c r="AW491" s="7">
        <v>89000000</v>
      </c>
      <c r="AX491" s="7">
        <v>61500000</v>
      </c>
      <c r="AY491" s="7">
        <v>50900000</v>
      </c>
      <c r="AZ491" s="7">
        <v>46400000</v>
      </c>
      <c r="BA491" s="7">
        <v>82200000</v>
      </c>
      <c r="BB491" s="7">
        <v>72600000</v>
      </c>
      <c r="BC491" s="7">
        <v>85500000</v>
      </c>
      <c r="BD491" s="7">
        <v>74500000</v>
      </c>
      <c r="BE491" s="7">
        <v>63200000</v>
      </c>
      <c r="BF491" s="7">
        <v>62300000</v>
      </c>
      <c r="BG491" s="7">
        <v>55800000</v>
      </c>
      <c r="BH491" s="7">
        <v>60000000</v>
      </c>
      <c r="BI491" s="7">
        <v>51800000</v>
      </c>
      <c r="BJ491" s="7">
        <v>69300000</v>
      </c>
      <c r="BK491" s="7">
        <v>72300000</v>
      </c>
      <c r="BL491" s="7">
        <v>78300000</v>
      </c>
      <c r="BM491" s="7">
        <v>50500000</v>
      </c>
      <c r="BN491" s="7">
        <v>69800000</v>
      </c>
      <c r="BO491" s="7">
        <v>62100000</v>
      </c>
      <c r="BP491" s="7">
        <v>31700000</v>
      </c>
      <c r="BQ491" s="7">
        <v>31200000</v>
      </c>
      <c r="BR491" s="7">
        <v>30500000</v>
      </c>
      <c r="BS491">
        <v>6459772.5</v>
      </c>
      <c r="BT491">
        <v>6515122</v>
      </c>
      <c r="BU491">
        <v>6802253</v>
      </c>
      <c r="BV491" s="7">
        <v>18100000</v>
      </c>
      <c r="BW491" s="7">
        <v>18600000</v>
      </c>
      <c r="BX491" s="7">
        <v>16900000</v>
      </c>
      <c r="BY491" s="7">
        <v>40500000</v>
      </c>
      <c r="BZ491" s="7">
        <v>42000000</v>
      </c>
      <c r="CA491" s="7">
        <v>32800000</v>
      </c>
      <c r="CB491" s="7">
        <v>23600000</v>
      </c>
      <c r="CC491" s="7">
        <v>24400000</v>
      </c>
      <c r="CD491" s="7">
        <v>19700000</v>
      </c>
      <c r="CE491" s="7">
        <v>16800000</v>
      </c>
      <c r="CF491" s="7">
        <v>18800000</v>
      </c>
      <c r="CG491" s="7">
        <v>15800000</v>
      </c>
    </row>
    <row r="492" spans="1:85">
      <c r="A492" s="1">
        <v>322.08920964229998</v>
      </c>
      <c r="B492">
        <v>321.08193</v>
      </c>
      <c r="C492" s="4" t="s">
        <v>285</v>
      </c>
      <c r="D492" s="4" t="s">
        <v>286</v>
      </c>
      <c r="E492" s="4">
        <v>322.08890000000002</v>
      </c>
      <c r="F492" s="5">
        <f>(B492-E492)/E492*1000000</f>
        <v>-3126.3728740730398</v>
      </c>
      <c r="G492" t="s">
        <v>287</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4238339</v>
      </c>
      <c r="AK492">
        <v>0</v>
      </c>
      <c r="AL492">
        <v>0</v>
      </c>
      <c r="AM492">
        <v>0</v>
      </c>
      <c r="AN492">
        <v>0</v>
      </c>
      <c r="AO492">
        <v>0</v>
      </c>
      <c r="AP492">
        <v>0</v>
      </c>
      <c r="AQ492">
        <v>0</v>
      </c>
      <c r="AR492">
        <v>0</v>
      </c>
      <c r="AS492">
        <v>0</v>
      </c>
      <c r="AT492">
        <v>0</v>
      </c>
      <c r="AU492">
        <v>8781557</v>
      </c>
      <c r="AV492">
        <v>0</v>
      </c>
      <c r="AW492">
        <v>0</v>
      </c>
      <c r="AX492">
        <v>0</v>
      </c>
      <c r="AY492">
        <v>0</v>
      </c>
      <c r="AZ492">
        <v>0</v>
      </c>
      <c r="BA492">
        <v>0</v>
      </c>
      <c r="BB492">
        <v>6141171.5</v>
      </c>
      <c r="BC492">
        <v>0</v>
      </c>
      <c r="BD492">
        <v>5709544</v>
      </c>
      <c r="BE492">
        <v>0</v>
      </c>
      <c r="BF492">
        <v>0</v>
      </c>
      <c r="BG492">
        <v>0</v>
      </c>
      <c r="BH492">
        <v>0</v>
      </c>
      <c r="BI492">
        <v>0</v>
      </c>
      <c r="BJ492">
        <v>0</v>
      </c>
      <c r="BK492">
        <v>5597559.5</v>
      </c>
      <c r="BL492">
        <v>3879178.75</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row>
    <row r="493" spans="1:85">
      <c r="A493" s="1">
        <v>324.20681562160001</v>
      </c>
      <c r="B493">
        <v>325.21409</v>
      </c>
      <c r="C493" s="4"/>
      <c r="D493" s="4"/>
      <c r="E493" s="4"/>
      <c r="F493" s="4"/>
      <c r="G493" t="s">
        <v>288</v>
      </c>
      <c r="H493">
        <v>5037429</v>
      </c>
      <c r="I493">
        <v>6210546</v>
      </c>
      <c r="J493">
        <v>4994801</v>
      </c>
      <c r="K493">
        <v>0</v>
      </c>
      <c r="L493">
        <v>0</v>
      </c>
      <c r="M493">
        <v>4387049</v>
      </c>
      <c r="N493">
        <v>4926888.5</v>
      </c>
      <c r="O493">
        <v>4803601</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4554367.5</v>
      </c>
      <c r="AL493" s="7">
        <v>13700000</v>
      </c>
      <c r="AM493" s="7">
        <v>17200000</v>
      </c>
      <c r="AN493" s="7">
        <v>15700000</v>
      </c>
      <c r="AO493">
        <v>5237796.5</v>
      </c>
      <c r="AP493">
        <v>0</v>
      </c>
      <c r="AQ493">
        <v>5761956</v>
      </c>
      <c r="AR493" s="7">
        <v>13300000</v>
      </c>
      <c r="AS493" s="7">
        <v>13100000</v>
      </c>
      <c r="AT493" s="7">
        <v>14100000</v>
      </c>
      <c r="AU493">
        <v>0</v>
      </c>
      <c r="AV493">
        <v>0</v>
      </c>
      <c r="AW493">
        <v>0</v>
      </c>
      <c r="AX493">
        <v>0</v>
      </c>
      <c r="AY493">
        <v>5891022.5</v>
      </c>
      <c r="AZ493">
        <v>4809736.5</v>
      </c>
      <c r="BA493">
        <v>3626759.75</v>
      </c>
      <c r="BB493">
        <v>0</v>
      </c>
      <c r="BC493">
        <v>0</v>
      </c>
      <c r="BD493">
        <v>0</v>
      </c>
      <c r="BE493">
        <v>0</v>
      </c>
      <c r="BF493">
        <v>0</v>
      </c>
      <c r="BG493">
        <v>5084419.5</v>
      </c>
      <c r="BH493">
        <v>0</v>
      </c>
      <c r="BI493">
        <v>0</v>
      </c>
      <c r="BJ493">
        <v>5950451.5</v>
      </c>
      <c r="BK493">
        <v>5222084</v>
      </c>
      <c r="BL493">
        <v>5830158.5</v>
      </c>
      <c r="BM493">
        <v>6310477</v>
      </c>
      <c r="BN493">
        <v>6691590.5</v>
      </c>
      <c r="BO493">
        <v>6834605.5</v>
      </c>
      <c r="BP493">
        <v>7545211.5</v>
      </c>
      <c r="BQ493">
        <v>8503891</v>
      </c>
      <c r="BR493">
        <v>8114012</v>
      </c>
      <c r="BS493">
        <v>0</v>
      </c>
      <c r="BT493">
        <v>0</v>
      </c>
      <c r="BU493">
        <v>0</v>
      </c>
      <c r="BV493">
        <v>0</v>
      </c>
      <c r="BW493">
        <v>0</v>
      </c>
      <c r="BX493">
        <v>0</v>
      </c>
      <c r="BY493">
        <v>0</v>
      </c>
      <c r="BZ493">
        <v>0</v>
      </c>
      <c r="CA493">
        <v>0</v>
      </c>
      <c r="CB493">
        <v>0</v>
      </c>
      <c r="CC493">
        <v>0</v>
      </c>
      <c r="CD493">
        <v>0</v>
      </c>
      <c r="CE493">
        <v>0</v>
      </c>
      <c r="CF493">
        <v>0</v>
      </c>
      <c r="CG493">
        <v>0</v>
      </c>
    </row>
    <row r="494" spans="1:85">
      <c r="A494" s="1">
        <v>324.22765315409998</v>
      </c>
      <c r="B494">
        <v>323.22037999999998</v>
      </c>
      <c r="C494" s="4"/>
      <c r="D494" s="4"/>
      <c r="E494" s="4"/>
      <c r="F494" s="4"/>
      <c r="G494" t="s">
        <v>289</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9603960</v>
      </c>
      <c r="AM494">
        <v>8563351</v>
      </c>
      <c r="AN494" s="7">
        <v>10400000</v>
      </c>
      <c r="AO494">
        <v>0</v>
      </c>
      <c r="AP494">
        <v>0</v>
      </c>
      <c r="AQ494">
        <v>0</v>
      </c>
      <c r="AR494">
        <v>5761067</v>
      </c>
      <c r="AS494">
        <v>5537273.5</v>
      </c>
      <c r="AT494">
        <v>7117271</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5019877</v>
      </c>
      <c r="BT494">
        <v>0</v>
      </c>
      <c r="BU494">
        <v>0</v>
      </c>
      <c r="BV494">
        <v>0</v>
      </c>
      <c r="BW494">
        <v>0</v>
      </c>
      <c r="BX494">
        <v>0</v>
      </c>
      <c r="BY494">
        <v>4895677.5</v>
      </c>
      <c r="BZ494">
        <v>0</v>
      </c>
      <c r="CA494">
        <v>0</v>
      </c>
      <c r="CB494">
        <v>0</v>
      </c>
      <c r="CC494">
        <v>0</v>
      </c>
      <c r="CD494">
        <v>0</v>
      </c>
      <c r="CE494">
        <v>0</v>
      </c>
      <c r="CF494">
        <v>0</v>
      </c>
      <c r="CG494">
        <v>0</v>
      </c>
    </row>
    <row r="495" spans="1:85">
      <c r="A495" s="1">
        <v>326.13284629110001</v>
      </c>
      <c r="B495">
        <v>325.12556999999998</v>
      </c>
      <c r="C495" s="4"/>
      <c r="D495" s="4"/>
      <c r="E495" s="4"/>
      <c r="F495" s="4"/>
      <c r="G495" t="s">
        <v>290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4371678</v>
      </c>
      <c r="AJ495">
        <v>0</v>
      </c>
      <c r="AK495">
        <v>4394975</v>
      </c>
      <c r="AL495">
        <v>0</v>
      </c>
      <c r="AM495">
        <v>0</v>
      </c>
      <c r="AN495">
        <v>0</v>
      </c>
      <c r="AO495">
        <v>4038498.25</v>
      </c>
      <c r="AP495">
        <v>5134059.5</v>
      </c>
      <c r="AQ495">
        <v>6067501</v>
      </c>
      <c r="AR495">
        <v>0</v>
      </c>
      <c r="AS495">
        <v>0</v>
      </c>
      <c r="AT495">
        <v>0</v>
      </c>
      <c r="AU495">
        <v>4635666.5</v>
      </c>
      <c r="AV495">
        <v>0</v>
      </c>
      <c r="AW495">
        <v>5691838.5</v>
      </c>
      <c r="AX495">
        <v>0</v>
      </c>
      <c r="AY495">
        <v>0</v>
      </c>
      <c r="AZ495">
        <v>0</v>
      </c>
      <c r="BA495">
        <v>4292737</v>
      </c>
      <c r="BB495">
        <v>4321721.5</v>
      </c>
      <c r="BC495">
        <v>0</v>
      </c>
      <c r="BD495">
        <v>0</v>
      </c>
      <c r="BE495">
        <v>7062773.5</v>
      </c>
      <c r="BF495">
        <v>4672242</v>
      </c>
      <c r="BG495">
        <v>0</v>
      </c>
      <c r="BH495">
        <v>0</v>
      </c>
      <c r="BI495">
        <v>3982230.75</v>
      </c>
      <c r="BJ495">
        <v>0</v>
      </c>
      <c r="BK495">
        <v>4631296</v>
      </c>
      <c r="BL495">
        <v>0</v>
      </c>
      <c r="BM495">
        <v>0</v>
      </c>
      <c r="BN495">
        <v>0</v>
      </c>
      <c r="BO495">
        <v>4219654.5</v>
      </c>
      <c r="BP495">
        <v>0</v>
      </c>
      <c r="BQ495">
        <v>4081199.25</v>
      </c>
      <c r="BR495">
        <v>0</v>
      </c>
      <c r="BS495">
        <v>0</v>
      </c>
      <c r="BT495">
        <v>0</v>
      </c>
      <c r="BU495">
        <v>0</v>
      </c>
      <c r="BV495">
        <v>0</v>
      </c>
      <c r="BW495">
        <v>0</v>
      </c>
      <c r="BX495">
        <v>0</v>
      </c>
      <c r="BY495">
        <v>0</v>
      </c>
      <c r="BZ495">
        <v>0</v>
      </c>
      <c r="CA495">
        <v>0</v>
      </c>
      <c r="CB495">
        <v>0</v>
      </c>
      <c r="CC495">
        <v>0</v>
      </c>
      <c r="CD495">
        <v>0</v>
      </c>
      <c r="CE495">
        <v>0</v>
      </c>
      <c r="CF495">
        <v>0</v>
      </c>
      <c r="CG495">
        <v>0</v>
      </c>
    </row>
    <row r="496" spans="1:85">
      <c r="A496" s="1">
        <v>326.24579729380002</v>
      </c>
      <c r="B496">
        <v>325.23851999999999</v>
      </c>
      <c r="C496" s="4" t="s">
        <v>291</v>
      </c>
      <c r="D496" s="4" t="s">
        <v>292</v>
      </c>
      <c r="E496" s="4">
        <v>326.2457</v>
      </c>
      <c r="F496" s="5">
        <f>(B496-E496)/E496*1000000</f>
        <v>-3087.1824517534033</v>
      </c>
      <c r="G496" t="s">
        <v>292</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7978831.5</v>
      </c>
      <c r="AM496">
        <v>8993479</v>
      </c>
      <c r="AN496">
        <v>9765033</v>
      </c>
      <c r="AO496">
        <v>0</v>
      </c>
      <c r="AP496">
        <v>0</v>
      </c>
      <c r="AQ496">
        <v>0</v>
      </c>
      <c r="AR496">
        <v>0</v>
      </c>
      <c r="AS496">
        <v>4857097.5</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4286021.5</v>
      </c>
      <c r="BN496">
        <v>0</v>
      </c>
      <c r="BO496">
        <v>0</v>
      </c>
      <c r="BP496">
        <v>0</v>
      </c>
      <c r="BQ496">
        <v>0</v>
      </c>
      <c r="BR496">
        <v>0</v>
      </c>
      <c r="BS496">
        <v>0</v>
      </c>
      <c r="BT496">
        <v>0</v>
      </c>
      <c r="BU496">
        <v>0</v>
      </c>
      <c r="BV496">
        <v>0</v>
      </c>
      <c r="BW496">
        <v>0</v>
      </c>
      <c r="BX496">
        <v>0</v>
      </c>
      <c r="BY496">
        <v>0</v>
      </c>
      <c r="BZ496">
        <v>0</v>
      </c>
      <c r="CA496">
        <v>0</v>
      </c>
      <c r="CB496">
        <v>0</v>
      </c>
      <c r="CC496">
        <v>0</v>
      </c>
      <c r="CD496">
        <v>0</v>
      </c>
      <c r="CE496">
        <v>0</v>
      </c>
      <c r="CF496">
        <v>0</v>
      </c>
      <c r="CG496">
        <v>0</v>
      </c>
    </row>
    <row r="497" spans="1:85">
      <c r="A497" s="1">
        <v>327.9915685739</v>
      </c>
      <c r="B497">
        <v>328.99880999999999</v>
      </c>
      <c r="C497" s="4"/>
      <c r="D497" s="4"/>
      <c r="E497" s="4"/>
      <c r="F497" s="4"/>
      <c r="G497" t="s">
        <v>293</v>
      </c>
      <c r="H497">
        <v>0</v>
      </c>
      <c r="I497">
        <v>0</v>
      </c>
      <c r="J497">
        <v>0</v>
      </c>
      <c r="K497">
        <v>0</v>
      </c>
      <c r="L497">
        <v>0</v>
      </c>
      <c r="M497">
        <v>0</v>
      </c>
      <c r="N497">
        <v>4642050.5</v>
      </c>
      <c r="O497">
        <v>0</v>
      </c>
      <c r="P497">
        <v>0</v>
      </c>
      <c r="Q497">
        <v>4052686.25</v>
      </c>
      <c r="R497">
        <v>0</v>
      </c>
      <c r="S497">
        <v>0</v>
      </c>
      <c r="T497">
        <v>0</v>
      </c>
      <c r="U497">
        <v>0</v>
      </c>
      <c r="V497">
        <v>0</v>
      </c>
      <c r="W497">
        <v>0</v>
      </c>
      <c r="X497">
        <v>0</v>
      </c>
      <c r="Y497">
        <v>0</v>
      </c>
      <c r="Z497">
        <v>0</v>
      </c>
      <c r="AA497">
        <v>0</v>
      </c>
      <c r="AB497">
        <v>0</v>
      </c>
      <c r="AC497">
        <v>0</v>
      </c>
      <c r="AD497">
        <v>3946441.75</v>
      </c>
      <c r="AE497">
        <v>0</v>
      </c>
      <c r="AF497">
        <v>0</v>
      </c>
      <c r="AG497">
        <v>0</v>
      </c>
      <c r="AH497">
        <v>0</v>
      </c>
      <c r="AI497">
        <v>7168333</v>
      </c>
      <c r="AJ497">
        <v>5892794.5</v>
      </c>
      <c r="AK497">
        <v>5523021</v>
      </c>
      <c r="AL497">
        <v>6178237.5</v>
      </c>
      <c r="AM497">
        <v>4981421.5</v>
      </c>
      <c r="AN497">
        <v>8591857</v>
      </c>
      <c r="AO497">
        <v>6173196</v>
      </c>
      <c r="AP497">
        <v>6244097.5</v>
      </c>
      <c r="AQ497">
        <v>5289418.5</v>
      </c>
      <c r="AR497">
        <v>7046635</v>
      </c>
      <c r="AS497">
        <v>6780470.5</v>
      </c>
      <c r="AT497">
        <v>6276097.5</v>
      </c>
      <c r="AU497">
        <v>6517215.5</v>
      </c>
      <c r="AV497">
        <v>6138168.5</v>
      </c>
      <c r="AW497">
        <v>5403525</v>
      </c>
      <c r="AX497">
        <v>0</v>
      </c>
      <c r="AY497">
        <v>5860418</v>
      </c>
      <c r="AZ497">
        <v>4512529</v>
      </c>
      <c r="BA497">
        <v>5705306</v>
      </c>
      <c r="BB497">
        <v>6285548</v>
      </c>
      <c r="BC497">
        <v>5829476</v>
      </c>
      <c r="BD497">
        <v>8015729.5</v>
      </c>
      <c r="BE497">
        <v>5945075.5</v>
      </c>
      <c r="BF497">
        <v>7471363</v>
      </c>
      <c r="BG497">
        <v>7197277.5</v>
      </c>
      <c r="BH497">
        <v>6510297</v>
      </c>
      <c r="BI497">
        <v>7349558.5</v>
      </c>
      <c r="BJ497">
        <v>5951420</v>
      </c>
      <c r="BK497">
        <v>6705779</v>
      </c>
      <c r="BL497">
        <v>7475569</v>
      </c>
      <c r="BM497">
        <v>7275245</v>
      </c>
      <c r="BN497">
        <v>5690105</v>
      </c>
      <c r="BO497">
        <v>7236267</v>
      </c>
      <c r="BP497">
        <v>0</v>
      </c>
      <c r="BQ497">
        <v>4403431.5</v>
      </c>
      <c r="BR497">
        <v>0</v>
      </c>
      <c r="BS497">
        <v>0</v>
      </c>
      <c r="BT497">
        <v>0</v>
      </c>
      <c r="BU497">
        <v>0</v>
      </c>
      <c r="BV497">
        <v>0</v>
      </c>
      <c r="BW497">
        <v>0</v>
      </c>
      <c r="BX497">
        <v>0</v>
      </c>
      <c r="BY497">
        <v>0</v>
      </c>
      <c r="BZ497">
        <v>3878295</v>
      </c>
      <c r="CA497">
        <v>0</v>
      </c>
      <c r="CB497">
        <v>0</v>
      </c>
      <c r="CC497">
        <v>0</v>
      </c>
      <c r="CD497">
        <v>0</v>
      </c>
      <c r="CE497">
        <v>0</v>
      </c>
      <c r="CF497">
        <v>0</v>
      </c>
      <c r="CG497">
        <v>0</v>
      </c>
    </row>
    <row r="498" spans="1:85">
      <c r="A498" s="1">
        <v>328.05400654459999</v>
      </c>
      <c r="B498">
        <v>327.04673000000003</v>
      </c>
      <c r="C498" s="4" t="s">
        <v>294</v>
      </c>
      <c r="D498" s="4" t="s">
        <v>295</v>
      </c>
      <c r="E498" s="4">
        <v>328.05430000000001</v>
      </c>
      <c r="F498" s="5">
        <f>(B498-E498)/E498*1000000</f>
        <v>-3071.3512976357479</v>
      </c>
      <c r="G498" t="s">
        <v>296</v>
      </c>
      <c r="H498">
        <v>0</v>
      </c>
      <c r="I498">
        <v>0</v>
      </c>
      <c r="J498">
        <v>0</v>
      </c>
      <c r="K498">
        <v>0</v>
      </c>
      <c r="L498">
        <v>0</v>
      </c>
      <c r="M498">
        <v>0</v>
      </c>
      <c r="N498">
        <v>0</v>
      </c>
      <c r="O498">
        <v>0</v>
      </c>
      <c r="P498">
        <v>0</v>
      </c>
      <c r="Q498">
        <v>0</v>
      </c>
      <c r="R498">
        <v>0</v>
      </c>
      <c r="S498">
        <v>0</v>
      </c>
      <c r="T498">
        <v>0</v>
      </c>
      <c r="U498">
        <v>0</v>
      </c>
      <c r="V498">
        <v>5048342.5</v>
      </c>
      <c r="W498">
        <v>0</v>
      </c>
      <c r="X498">
        <v>0</v>
      </c>
      <c r="Y498">
        <v>0</v>
      </c>
      <c r="Z498">
        <v>0</v>
      </c>
      <c r="AA498">
        <v>0</v>
      </c>
      <c r="AB498">
        <v>0</v>
      </c>
      <c r="AC498">
        <v>4818441</v>
      </c>
      <c r="AD498">
        <v>0</v>
      </c>
      <c r="AE498">
        <v>0</v>
      </c>
      <c r="AF498">
        <v>0</v>
      </c>
      <c r="AG498">
        <v>0</v>
      </c>
      <c r="AH498">
        <v>0</v>
      </c>
      <c r="AI498">
        <v>0</v>
      </c>
      <c r="AJ498">
        <v>0</v>
      </c>
      <c r="AK498">
        <v>0</v>
      </c>
      <c r="AL498">
        <v>0</v>
      </c>
      <c r="AM498">
        <v>0</v>
      </c>
      <c r="AN498">
        <v>0</v>
      </c>
      <c r="AO498">
        <v>0</v>
      </c>
      <c r="AP498">
        <v>0</v>
      </c>
      <c r="AQ498">
        <v>3811275</v>
      </c>
      <c r="AR498">
        <v>4713800</v>
      </c>
      <c r="AS498">
        <v>0</v>
      </c>
      <c r="AT498">
        <v>0</v>
      </c>
      <c r="AU498" s="7">
        <v>10700000</v>
      </c>
      <c r="AV498">
        <v>7774881.5</v>
      </c>
      <c r="AW498">
        <v>7696067.5</v>
      </c>
      <c r="AX498">
        <v>0</v>
      </c>
      <c r="AY498">
        <v>4167678.5</v>
      </c>
      <c r="AZ498">
        <v>0</v>
      </c>
      <c r="BA498" s="7">
        <v>18300000</v>
      </c>
      <c r="BB498" s="7">
        <v>15900000</v>
      </c>
      <c r="BC498" s="7">
        <v>16500000</v>
      </c>
      <c r="BD498">
        <v>7451756.5</v>
      </c>
      <c r="BE498">
        <v>8269130</v>
      </c>
      <c r="BF498">
        <v>9001109</v>
      </c>
      <c r="BG498">
        <v>0</v>
      </c>
      <c r="BH498">
        <v>0</v>
      </c>
      <c r="BI498">
        <v>0</v>
      </c>
      <c r="BJ498">
        <v>0</v>
      </c>
      <c r="BK498">
        <v>5264108.5</v>
      </c>
      <c r="BL498">
        <v>0</v>
      </c>
      <c r="BM498">
        <v>4073723.5</v>
      </c>
      <c r="BN498">
        <v>6273664</v>
      </c>
      <c r="BO498">
        <v>0</v>
      </c>
      <c r="BP498">
        <v>0</v>
      </c>
      <c r="BQ498">
        <v>0</v>
      </c>
      <c r="BR498">
        <v>0</v>
      </c>
      <c r="BS498">
        <v>0</v>
      </c>
      <c r="BT498">
        <v>0</v>
      </c>
      <c r="BU498">
        <v>0</v>
      </c>
      <c r="BV498">
        <v>5422773</v>
      </c>
      <c r="BW498">
        <v>0</v>
      </c>
      <c r="BX498">
        <v>4283237.5</v>
      </c>
      <c r="BY498">
        <v>4134304.25</v>
      </c>
      <c r="BZ498">
        <v>0</v>
      </c>
      <c r="CA498">
        <v>0</v>
      </c>
      <c r="CB498">
        <v>4462750.5</v>
      </c>
      <c r="CC498">
        <v>4361368</v>
      </c>
      <c r="CD498">
        <v>0</v>
      </c>
      <c r="CE498">
        <v>0</v>
      </c>
      <c r="CF498">
        <v>0</v>
      </c>
      <c r="CG498">
        <v>0</v>
      </c>
    </row>
    <row r="499" spans="1:85">
      <c r="A499" s="1">
        <v>328.2370082388</v>
      </c>
      <c r="B499">
        <v>327.22973000000002</v>
      </c>
      <c r="C499" s="4"/>
      <c r="D499" s="4"/>
      <c r="E499" s="4"/>
      <c r="F499" s="4"/>
      <c r="G499" t="s">
        <v>297</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s="7">
        <v>10800000</v>
      </c>
      <c r="AM499" s="7">
        <v>12200000</v>
      </c>
      <c r="AN499" s="7">
        <v>13300000</v>
      </c>
      <c r="AO499">
        <v>4040347.5</v>
      </c>
      <c r="AP499">
        <v>0</v>
      </c>
      <c r="AQ499">
        <v>0</v>
      </c>
      <c r="AR499">
        <v>8774482</v>
      </c>
      <c r="AS499" s="7">
        <v>11300000</v>
      </c>
      <c r="AT499" s="7">
        <v>10500000</v>
      </c>
      <c r="AU499">
        <v>0</v>
      </c>
      <c r="AV499">
        <v>0</v>
      </c>
      <c r="AW499">
        <v>0</v>
      </c>
      <c r="AX499">
        <v>0</v>
      </c>
      <c r="AY499">
        <v>0</v>
      </c>
      <c r="AZ499">
        <v>0</v>
      </c>
      <c r="BA499">
        <v>0</v>
      </c>
      <c r="BB499">
        <v>0</v>
      </c>
      <c r="BC499">
        <v>0</v>
      </c>
      <c r="BD499">
        <v>0</v>
      </c>
      <c r="BE499">
        <v>0</v>
      </c>
      <c r="BF499">
        <v>0</v>
      </c>
      <c r="BG499">
        <v>0</v>
      </c>
      <c r="BH499">
        <v>0</v>
      </c>
      <c r="BI499">
        <v>0</v>
      </c>
      <c r="BJ499">
        <v>0</v>
      </c>
      <c r="BK499">
        <v>4013850.25</v>
      </c>
      <c r="BL499">
        <v>0</v>
      </c>
      <c r="BM499">
        <v>4543508.5</v>
      </c>
      <c r="BN499">
        <v>4701060.5</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row>
    <row r="500" spans="1:85">
      <c r="A500" s="1">
        <v>328.23800747669998</v>
      </c>
      <c r="B500">
        <v>329.24527999999998</v>
      </c>
      <c r="C500" s="4"/>
      <c r="D500" s="4"/>
      <c r="E500" s="4"/>
      <c r="F500" s="4"/>
      <c r="G500" t="s">
        <v>297</v>
      </c>
      <c r="H500">
        <v>4919219.5</v>
      </c>
      <c r="I500">
        <v>4738596</v>
      </c>
      <c r="J500">
        <v>6347539</v>
      </c>
      <c r="K500">
        <v>4828368</v>
      </c>
      <c r="L500">
        <v>5997754.5</v>
      </c>
      <c r="M500">
        <v>4972052</v>
      </c>
      <c r="N500">
        <v>9435744</v>
      </c>
      <c r="O500">
        <v>9651065</v>
      </c>
      <c r="P500" s="7">
        <v>11300000</v>
      </c>
      <c r="Q500">
        <v>5935812</v>
      </c>
      <c r="R500">
        <v>6983840.5</v>
      </c>
      <c r="S500">
        <v>5654111.5</v>
      </c>
      <c r="T500">
        <v>9998577</v>
      </c>
      <c r="U500">
        <v>7639112.5</v>
      </c>
      <c r="V500">
        <v>9055973</v>
      </c>
      <c r="W500">
        <v>4750422.5</v>
      </c>
      <c r="X500">
        <v>6650056.5</v>
      </c>
      <c r="Y500">
        <v>6064149</v>
      </c>
      <c r="Z500">
        <v>5428117</v>
      </c>
      <c r="AA500">
        <v>6910632.5</v>
      </c>
      <c r="AB500">
        <v>7270077</v>
      </c>
      <c r="AC500">
        <v>9682747</v>
      </c>
      <c r="AD500" s="7">
        <v>10600000</v>
      </c>
      <c r="AE500">
        <v>9978269</v>
      </c>
      <c r="AF500">
        <v>0</v>
      </c>
      <c r="AG500">
        <v>0</v>
      </c>
      <c r="AH500">
        <v>0</v>
      </c>
      <c r="AI500">
        <v>0</v>
      </c>
      <c r="AJ500">
        <v>5808867</v>
      </c>
      <c r="AK500">
        <v>6344304</v>
      </c>
      <c r="AL500" s="7">
        <v>15600000</v>
      </c>
      <c r="AM500" s="7">
        <v>15900000</v>
      </c>
      <c r="AN500" s="7">
        <v>21400000</v>
      </c>
      <c r="AO500">
        <v>8522605</v>
      </c>
      <c r="AP500">
        <v>9707177</v>
      </c>
      <c r="AQ500">
        <v>9841861</v>
      </c>
      <c r="AR500" s="7">
        <v>16100000</v>
      </c>
      <c r="AS500" s="7">
        <v>16300000</v>
      </c>
      <c r="AT500" s="7">
        <v>16900000</v>
      </c>
      <c r="AU500">
        <v>0</v>
      </c>
      <c r="AV500">
        <v>3634137.75</v>
      </c>
      <c r="AW500">
        <v>5089529</v>
      </c>
      <c r="AX500">
        <v>5573696.5</v>
      </c>
      <c r="AY500">
        <v>6589652</v>
      </c>
      <c r="AZ500">
        <v>5849687.5</v>
      </c>
      <c r="BA500">
        <v>9923743</v>
      </c>
      <c r="BB500">
        <v>9962774</v>
      </c>
      <c r="BC500" s="7">
        <v>12300000</v>
      </c>
      <c r="BD500" s="7">
        <v>13200000</v>
      </c>
      <c r="BE500" s="7">
        <v>14000000</v>
      </c>
      <c r="BF500" s="7">
        <v>12500000</v>
      </c>
      <c r="BG500" s="7">
        <v>10900000</v>
      </c>
      <c r="BH500" s="7">
        <v>12800000</v>
      </c>
      <c r="BI500" s="7">
        <v>12200000</v>
      </c>
      <c r="BJ500" s="7">
        <v>26100000</v>
      </c>
      <c r="BK500" s="7">
        <v>26600000</v>
      </c>
      <c r="BL500" s="7">
        <v>26000000</v>
      </c>
      <c r="BM500" s="7">
        <v>23600000</v>
      </c>
      <c r="BN500" s="7">
        <v>20300000</v>
      </c>
      <c r="BO500" s="7">
        <v>24100000</v>
      </c>
      <c r="BP500" s="7">
        <v>10700000</v>
      </c>
      <c r="BQ500" s="7">
        <v>11300000</v>
      </c>
      <c r="BR500">
        <v>9437382</v>
      </c>
      <c r="BS500">
        <v>0</v>
      </c>
      <c r="BT500">
        <v>0</v>
      </c>
      <c r="BU500">
        <v>0</v>
      </c>
      <c r="BV500">
        <v>0</v>
      </c>
      <c r="BW500">
        <v>0</v>
      </c>
      <c r="BX500">
        <v>0</v>
      </c>
      <c r="BY500">
        <v>0</v>
      </c>
      <c r="BZ500">
        <v>3869357</v>
      </c>
      <c r="CA500">
        <v>4172365.75</v>
      </c>
      <c r="CB500">
        <v>0</v>
      </c>
      <c r="CC500">
        <v>0</v>
      </c>
      <c r="CD500">
        <v>0</v>
      </c>
      <c r="CE500">
        <v>0</v>
      </c>
      <c r="CF500">
        <v>0</v>
      </c>
      <c r="CG500">
        <v>0</v>
      </c>
    </row>
    <row r="501" spans="1:85">
      <c r="A501" s="1">
        <v>328.2389411204</v>
      </c>
      <c r="B501">
        <v>327.23165999999998</v>
      </c>
      <c r="C501" s="4"/>
      <c r="D501" s="4"/>
      <c r="E501" s="4"/>
      <c r="F501" s="4"/>
      <c r="G501" t="s">
        <v>298</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5258603</v>
      </c>
      <c r="AM501">
        <v>6506081.5</v>
      </c>
      <c r="AN501">
        <v>7660137</v>
      </c>
      <c r="AO501">
        <v>0</v>
      </c>
      <c r="AP501">
        <v>0</v>
      </c>
      <c r="AQ501">
        <v>0</v>
      </c>
      <c r="AR501">
        <v>6193004.5</v>
      </c>
      <c r="AS501">
        <v>7357780</v>
      </c>
      <c r="AT501">
        <v>0</v>
      </c>
      <c r="AU501">
        <v>0</v>
      </c>
      <c r="AV501">
        <v>0</v>
      </c>
      <c r="AW501">
        <v>0</v>
      </c>
      <c r="AX501">
        <v>0</v>
      </c>
      <c r="AY501">
        <v>0</v>
      </c>
      <c r="AZ501">
        <v>0</v>
      </c>
      <c r="BA501">
        <v>0</v>
      </c>
      <c r="BB501">
        <v>0</v>
      </c>
      <c r="BC501">
        <v>0</v>
      </c>
      <c r="BD501">
        <v>0</v>
      </c>
      <c r="BE501">
        <v>0</v>
      </c>
      <c r="BF501">
        <v>0</v>
      </c>
      <c r="BG501">
        <v>0</v>
      </c>
      <c r="BH501">
        <v>0</v>
      </c>
      <c r="BI501">
        <v>0</v>
      </c>
      <c r="BJ501">
        <v>0</v>
      </c>
      <c r="BK501">
        <v>4689241.5</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row>
    <row r="502" spans="1:85">
      <c r="A502" s="1">
        <v>328.2404652811</v>
      </c>
      <c r="B502">
        <v>327.23318999999998</v>
      </c>
      <c r="C502" s="4" t="s">
        <v>2034</v>
      </c>
      <c r="D502" s="4" t="s">
        <v>299</v>
      </c>
      <c r="E502" s="4">
        <v>328.24020000000002</v>
      </c>
      <c r="F502" s="5">
        <f>(B502-E502)/E502*1000000</f>
        <v>-3067.9057592581185</v>
      </c>
      <c r="G502" t="s">
        <v>299</v>
      </c>
      <c r="H502" s="7">
        <v>18400000</v>
      </c>
      <c r="I502" s="7">
        <v>24900000</v>
      </c>
      <c r="J502" s="7">
        <v>22600000</v>
      </c>
      <c r="K502" s="7">
        <v>20200000</v>
      </c>
      <c r="L502" s="7">
        <v>17700000</v>
      </c>
      <c r="M502" s="7">
        <v>23200000</v>
      </c>
      <c r="N502" s="7">
        <v>34500000</v>
      </c>
      <c r="O502" s="7">
        <v>37300000</v>
      </c>
      <c r="P502" s="7">
        <v>33400000</v>
      </c>
      <c r="Q502">
        <v>6772050</v>
      </c>
      <c r="R502">
        <v>6608881.5</v>
      </c>
      <c r="S502">
        <v>6400076</v>
      </c>
      <c r="T502" s="7">
        <v>13600000</v>
      </c>
      <c r="U502" s="7">
        <v>12500000</v>
      </c>
      <c r="V502" s="7">
        <v>11700000</v>
      </c>
      <c r="W502" s="7">
        <v>12200000</v>
      </c>
      <c r="X502" s="7">
        <v>12300000</v>
      </c>
      <c r="Y502" s="7">
        <v>13500000</v>
      </c>
      <c r="Z502">
        <v>6944546.5</v>
      </c>
      <c r="AA502">
        <v>9435649</v>
      </c>
      <c r="AB502">
        <v>8192092.5</v>
      </c>
      <c r="AC502" s="7">
        <v>19300000</v>
      </c>
      <c r="AD502" s="7">
        <v>19200000</v>
      </c>
      <c r="AE502" s="7">
        <v>20300000</v>
      </c>
      <c r="AF502">
        <v>0</v>
      </c>
      <c r="AG502">
        <v>0</v>
      </c>
      <c r="AH502">
        <v>0</v>
      </c>
      <c r="AI502" s="7">
        <v>36700000</v>
      </c>
      <c r="AJ502" s="7">
        <v>34300000</v>
      </c>
      <c r="AK502" s="7">
        <v>35000000</v>
      </c>
      <c r="AL502" s="7">
        <v>158000000</v>
      </c>
      <c r="AM502" s="7">
        <v>175000000</v>
      </c>
      <c r="AN502" s="7">
        <v>191000000</v>
      </c>
      <c r="AO502" s="7">
        <v>44000000</v>
      </c>
      <c r="AP502" s="7">
        <v>44900000</v>
      </c>
      <c r="AQ502" s="7">
        <v>44800000</v>
      </c>
      <c r="AR502" s="7">
        <v>159000000</v>
      </c>
      <c r="AS502" s="7">
        <v>177000000</v>
      </c>
      <c r="AT502" s="7">
        <v>150000000</v>
      </c>
      <c r="AU502" s="7">
        <v>35600000</v>
      </c>
      <c r="AV502" s="7">
        <v>23200000</v>
      </c>
      <c r="AW502" s="7">
        <v>24600000</v>
      </c>
      <c r="AX502" s="7">
        <v>26200000</v>
      </c>
      <c r="AY502" s="7">
        <v>24600000</v>
      </c>
      <c r="AZ502" s="7">
        <v>25600000</v>
      </c>
      <c r="BA502" s="7">
        <v>34200000</v>
      </c>
      <c r="BB502" s="7">
        <v>29200000</v>
      </c>
      <c r="BC502" s="7">
        <v>34400000</v>
      </c>
      <c r="BD502" s="7">
        <v>24000000</v>
      </c>
      <c r="BE502" s="7">
        <v>21700000</v>
      </c>
      <c r="BF502" s="7">
        <v>23700000</v>
      </c>
      <c r="BG502" s="7">
        <v>26200000</v>
      </c>
      <c r="BH502" s="7">
        <v>24400000</v>
      </c>
      <c r="BI502" s="7">
        <v>24400000</v>
      </c>
      <c r="BJ502" s="7">
        <v>41800000</v>
      </c>
      <c r="BK502" s="7">
        <v>47400000</v>
      </c>
      <c r="BL502" s="7">
        <v>47100000</v>
      </c>
      <c r="BM502" s="7">
        <v>65200000</v>
      </c>
      <c r="BN502" s="7">
        <v>71600000</v>
      </c>
      <c r="BO502" s="7">
        <v>71000000</v>
      </c>
      <c r="BP502" s="7">
        <v>36200000</v>
      </c>
      <c r="BQ502" s="7">
        <v>40700000</v>
      </c>
      <c r="BR502" s="7">
        <v>38900000</v>
      </c>
      <c r="BS502" s="7">
        <v>14400000</v>
      </c>
      <c r="BT502" s="7">
        <v>13900000</v>
      </c>
      <c r="BU502" s="7">
        <v>12200000</v>
      </c>
      <c r="BV502" s="7">
        <v>15800000</v>
      </c>
      <c r="BW502" s="7">
        <v>15000000</v>
      </c>
      <c r="BX502" s="7">
        <v>15200000</v>
      </c>
      <c r="BY502" s="7">
        <v>24000000</v>
      </c>
      <c r="BZ502" s="7">
        <v>24300000</v>
      </c>
      <c r="CA502" s="7">
        <v>21900000</v>
      </c>
      <c r="CB502" s="7">
        <v>18000000</v>
      </c>
      <c r="CC502" s="7">
        <v>17200000</v>
      </c>
      <c r="CD502" s="7">
        <v>16400000</v>
      </c>
      <c r="CE502" s="7">
        <v>12300000</v>
      </c>
      <c r="CF502" s="7">
        <v>13400000</v>
      </c>
      <c r="CG502" s="7">
        <v>11400000</v>
      </c>
    </row>
    <row r="503" spans="1:85">
      <c r="A503" s="1">
        <v>328.26148533219998</v>
      </c>
      <c r="B503">
        <v>327.25421</v>
      </c>
      <c r="C503" s="4" t="s">
        <v>2070</v>
      </c>
      <c r="D503" s="4" t="s">
        <v>300</v>
      </c>
      <c r="E503" s="4">
        <v>328.26139999999998</v>
      </c>
      <c r="F503" s="5">
        <f>(B503-E503)/E503*1000000</f>
        <v>-3068.2559691757242</v>
      </c>
      <c r="G503" t="s">
        <v>300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5188950</v>
      </c>
      <c r="AJ503">
        <v>0</v>
      </c>
      <c r="AK503">
        <v>0</v>
      </c>
      <c r="AL503" s="7">
        <v>16300000</v>
      </c>
      <c r="AM503" s="7">
        <v>18300000</v>
      </c>
      <c r="AN503" s="7">
        <v>18300000</v>
      </c>
      <c r="AO503">
        <v>4025766.5</v>
      </c>
      <c r="AP503">
        <v>0</v>
      </c>
      <c r="AQ503">
        <v>0</v>
      </c>
      <c r="AR503">
        <v>9679920</v>
      </c>
      <c r="AS503" s="7">
        <v>11800000</v>
      </c>
      <c r="AT503">
        <v>9519049</v>
      </c>
      <c r="AU503">
        <v>0</v>
      </c>
      <c r="AV503">
        <v>0</v>
      </c>
      <c r="AW503">
        <v>0</v>
      </c>
      <c r="AX503">
        <v>0</v>
      </c>
      <c r="AY503">
        <v>0</v>
      </c>
      <c r="AZ503">
        <v>0</v>
      </c>
      <c r="BA503">
        <v>0</v>
      </c>
      <c r="BB503">
        <v>0</v>
      </c>
      <c r="BC503">
        <v>0</v>
      </c>
      <c r="BD503">
        <v>0</v>
      </c>
      <c r="BE503">
        <v>0</v>
      </c>
      <c r="BF503">
        <v>0</v>
      </c>
      <c r="BG503">
        <v>0</v>
      </c>
      <c r="BH503">
        <v>0</v>
      </c>
      <c r="BI503">
        <v>0</v>
      </c>
      <c r="BJ503">
        <v>5186978</v>
      </c>
      <c r="BK503">
        <v>5921215</v>
      </c>
      <c r="BL503">
        <v>5908101.5</v>
      </c>
      <c r="BM503">
        <v>6288354</v>
      </c>
      <c r="BN503">
        <v>6823190.5</v>
      </c>
      <c r="BO503">
        <v>5364911</v>
      </c>
      <c r="BP503">
        <v>0</v>
      </c>
      <c r="BQ503">
        <v>0</v>
      </c>
      <c r="BR503">
        <v>0</v>
      </c>
      <c r="BS503">
        <v>0</v>
      </c>
      <c r="BT503">
        <v>5498218</v>
      </c>
      <c r="BU503">
        <v>5186790</v>
      </c>
      <c r="BV503">
        <v>6831339.5</v>
      </c>
      <c r="BW503">
        <v>4999586</v>
      </c>
      <c r="BX503">
        <v>4628568</v>
      </c>
      <c r="BY503">
        <v>5566813.5</v>
      </c>
      <c r="BZ503">
        <v>5855653</v>
      </c>
      <c r="CA503">
        <v>4484501.5</v>
      </c>
      <c r="CB503">
        <v>4603346</v>
      </c>
      <c r="CC503">
        <v>0</v>
      </c>
      <c r="CD503">
        <v>0</v>
      </c>
      <c r="CE503">
        <v>0</v>
      </c>
      <c r="CF503">
        <v>0</v>
      </c>
      <c r="CG503">
        <v>0</v>
      </c>
    </row>
    <row r="504" spans="1:85">
      <c r="A504" s="1">
        <v>330.0344548978</v>
      </c>
      <c r="B504">
        <v>329.02717999999999</v>
      </c>
      <c r="C504" s="4"/>
      <c r="D504" s="4"/>
      <c r="E504" s="4"/>
      <c r="F504" s="4"/>
      <c r="G504" t="s">
        <v>301</v>
      </c>
      <c r="H504">
        <v>0</v>
      </c>
      <c r="I504">
        <v>4520116</v>
      </c>
      <c r="J504">
        <v>5561106</v>
      </c>
      <c r="K504">
        <v>6459541.5</v>
      </c>
      <c r="L504">
        <v>0</v>
      </c>
      <c r="M504">
        <v>6462054.5</v>
      </c>
      <c r="N504">
        <v>0</v>
      </c>
      <c r="O504">
        <v>0</v>
      </c>
      <c r="P504">
        <v>0</v>
      </c>
      <c r="Q504">
        <v>4891109.5</v>
      </c>
      <c r="R504">
        <v>0</v>
      </c>
      <c r="S504">
        <v>0</v>
      </c>
      <c r="T504">
        <v>4527093.5</v>
      </c>
      <c r="U504">
        <v>4370161.5</v>
      </c>
      <c r="V504">
        <v>0</v>
      </c>
      <c r="W504">
        <v>5565044.5</v>
      </c>
      <c r="X504">
        <v>0</v>
      </c>
      <c r="Y504">
        <v>5767125</v>
      </c>
      <c r="Z504">
        <v>5209531</v>
      </c>
      <c r="AA504">
        <v>0</v>
      </c>
      <c r="AB504">
        <v>4703665</v>
      </c>
      <c r="AC504">
        <v>4588419</v>
      </c>
      <c r="AD504">
        <v>4933668</v>
      </c>
      <c r="AE504">
        <v>5297261.5</v>
      </c>
      <c r="AF504">
        <v>0</v>
      </c>
      <c r="AG504">
        <v>0</v>
      </c>
      <c r="AH504">
        <v>0</v>
      </c>
      <c r="AI504">
        <v>5089303.5</v>
      </c>
      <c r="AJ504">
        <v>0</v>
      </c>
      <c r="AK504">
        <v>4330518</v>
      </c>
      <c r="AL504">
        <v>0</v>
      </c>
      <c r="AM504">
        <v>0</v>
      </c>
      <c r="AN504">
        <v>6209639.5</v>
      </c>
      <c r="AO504">
        <v>0</v>
      </c>
      <c r="AP504">
        <v>0</v>
      </c>
      <c r="AQ504">
        <v>0</v>
      </c>
      <c r="AR504">
        <v>0</v>
      </c>
      <c r="AS504">
        <v>6270167.5</v>
      </c>
      <c r="AT504">
        <v>4884279</v>
      </c>
      <c r="AU504" s="7">
        <v>12000000</v>
      </c>
      <c r="AV504">
        <v>8056476</v>
      </c>
      <c r="AW504">
        <v>8347054</v>
      </c>
      <c r="AX504">
        <v>5566680.5</v>
      </c>
      <c r="AY504">
        <v>5603013</v>
      </c>
      <c r="AZ504">
        <v>5702574</v>
      </c>
      <c r="BA504">
        <v>6455371</v>
      </c>
      <c r="BB504">
        <v>5494403</v>
      </c>
      <c r="BC504">
        <v>5520694.5</v>
      </c>
      <c r="BD504">
        <v>5645954</v>
      </c>
      <c r="BE504">
        <v>5346211.5</v>
      </c>
      <c r="BF504">
        <v>4791674.5</v>
      </c>
      <c r="BG504">
        <v>4991676</v>
      </c>
      <c r="BH504">
        <v>4873226.5</v>
      </c>
      <c r="BI504">
        <v>0</v>
      </c>
      <c r="BJ504">
        <v>3720161.5</v>
      </c>
      <c r="BK504">
        <v>5121886.5</v>
      </c>
      <c r="BL504">
        <v>0</v>
      </c>
      <c r="BM504">
        <v>4060631.75</v>
      </c>
      <c r="BN504">
        <v>6177375</v>
      </c>
      <c r="BO504">
        <v>0</v>
      </c>
      <c r="BP504">
        <v>5732389</v>
      </c>
      <c r="BQ504">
        <v>0</v>
      </c>
      <c r="BR504">
        <v>4968538.5</v>
      </c>
      <c r="BS504">
        <v>8772906</v>
      </c>
      <c r="BT504">
        <v>9606713</v>
      </c>
      <c r="BU504">
        <v>9847066</v>
      </c>
      <c r="BV504">
        <v>9979124</v>
      </c>
      <c r="BW504">
        <v>9923110</v>
      </c>
      <c r="BX504">
        <v>9629230</v>
      </c>
      <c r="BY504">
        <v>8586215</v>
      </c>
      <c r="BZ504">
        <v>8863734</v>
      </c>
      <c r="CA504">
        <v>7226994</v>
      </c>
      <c r="CB504">
        <v>6079905.5</v>
      </c>
      <c r="CC504">
        <v>5817251</v>
      </c>
      <c r="CD504">
        <v>0</v>
      </c>
      <c r="CE504">
        <v>0</v>
      </c>
      <c r="CF504">
        <v>4940380</v>
      </c>
      <c r="CG504">
        <v>0</v>
      </c>
    </row>
    <row r="505" spans="1:85">
      <c r="A505" s="1">
        <v>330.03581874899999</v>
      </c>
      <c r="B505">
        <v>329.02854000000002</v>
      </c>
      <c r="C505" s="4" t="s">
        <v>302</v>
      </c>
      <c r="D505" s="4" t="s">
        <v>303</v>
      </c>
      <c r="E505" s="4">
        <v>330.03609999999998</v>
      </c>
      <c r="F505" s="5">
        <f>(B505-E505)/E505*1000000</f>
        <v>-3052.878154844138</v>
      </c>
      <c r="G505" t="s">
        <v>304</v>
      </c>
      <c r="H505">
        <v>0</v>
      </c>
      <c r="I505">
        <v>0</v>
      </c>
      <c r="J505">
        <v>0</v>
      </c>
      <c r="K505">
        <v>0</v>
      </c>
      <c r="L505">
        <v>0</v>
      </c>
      <c r="M505">
        <v>0</v>
      </c>
      <c r="N505">
        <v>0</v>
      </c>
      <c r="O505">
        <v>0</v>
      </c>
      <c r="P505">
        <v>0</v>
      </c>
      <c r="Q505">
        <v>0</v>
      </c>
      <c r="R505">
        <v>0</v>
      </c>
      <c r="S505">
        <v>0</v>
      </c>
      <c r="T505">
        <v>0</v>
      </c>
      <c r="U505">
        <v>0</v>
      </c>
      <c r="V505">
        <v>0</v>
      </c>
      <c r="W505">
        <v>3764023.5</v>
      </c>
      <c r="X505">
        <v>0</v>
      </c>
      <c r="Y505">
        <v>0</v>
      </c>
      <c r="Z505">
        <v>0</v>
      </c>
      <c r="AA505">
        <v>0</v>
      </c>
      <c r="AB505">
        <v>0</v>
      </c>
      <c r="AC505">
        <v>0</v>
      </c>
      <c r="AD505">
        <v>0</v>
      </c>
      <c r="AE505">
        <v>4125011.75</v>
      </c>
      <c r="AF505">
        <v>0</v>
      </c>
      <c r="AG505">
        <v>0</v>
      </c>
      <c r="AH505">
        <v>0</v>
      </c>
      <c r="AI505">
        <v>4281845</v>
      </c>
      <c r="AJ505">
        <v>0</v>
      </c>
      <c r="AK505">
        <v>0</v>
      </c>
      <c r="AL505">
        <v>0</v>
      </c>
      <c r="AM505">
        <v>0</v>
      </c>
      <c r="AN505">
        <v>4514777</v>
      </c>
      <c r="AO505">
        <v>0</v>
      </c>
      <c r="AP505">
        <v>0</v>
      </c>
      <c r="AQ505">
        <v>0</v>
      </c>
      <c r="AR505">
        <v>0</v>
      </c>
      <c r="AS505">
        <v>0</v>
      </c>
      <c r="AT505">
        <v>3936987.25</v>
      </c>
      <c r="AU505">
        <v>0</v>
      </c>
      <c r="AV505">
        <v>5748540</v>
      </c>
      <c r="AW505">
        <v>0</v>
      </c>
      <c r="AX505">
        <v>0</v>
      </c>
      <c r="AY505">
        <v>0</v>
      </c>
      <c r="AZ505">
        <v>0</v>
      </c>
      <c r="BA505">
        <v>0</v>
      </c>
      <c r="BB505">
        <v>3871552</v>
      </c>
      <c r="BC505">
        <v>0</v>
      </c>
      <c r="BD505">
        <v>0</v>
      </c>
      <c r="BE505">
        <v>0</v>
      </c>
      <c r="BF505">
        <v>0</v>
      </c>
      <c r="BG505">
        <v>0</v>
      </c>
      <c r="BH505">
        <v>4512608.5</v>
      </c>
      <c r="BI505">
        <v>0</v>
      </c>
      <c r="BJ505">
        <v>0</v>
      </c>
      <c r="BK505">
        <v>3895565</v>
      </c>
      <c r="BL505">
        <v>0</v>
      </c>
      <c r="BM505">
        <v>0</v>
      </c>
      <c r="BN505">
        <v>4448453</v>
      </c>
      <c r="BO505">
        <v>0</v>
      </c>
      <c r="BP505">
        <v>0</v>
      </c>
      <c r="BQ505">
        <v>0</v>
      </c>
      <c r="BR505">
        <v>0</v>
      </c>
      <c r="BS505">
        <v>5882920.5</v>
      </c>
      <c r="BT505">
        <v>8043774.5</v>
      </c>
      <c r="BU505">
        <v>0</v>
      </c>
      <c r="BV505">
        <v>7287414.5</v>
      </c>
      <c r="BW505">
        <v>6974498.5</v>
      </c>
      <c r="BX505">
        <v>7500387.5</v>
      </c>
      <c r="BY505">
        <v>7038327</v>
      </c>
      <c r="BZ505">
        <v>7260227</v>
      </c>
      <c r="CA505">
        <v>0</v>
      </c>
      <c r="CB505">
        <v>0</v>
      </c>
      <c r="CC505">
        <v>0</v>
      </c>
      <c r="CD505">
        <v>0</v>
      </c>
      <c r="CE505">
        <v>0</v>
      </c>
      <c r="CF505">
        <v>0</v>
      </c>
      <c r="CG505">
        <v>0</v>
      </c>
    </row>
    <row r="506" spans="1:85">
      <c r="A506" s="1">
        <v>330.03643055129999</v>
      </c>
      <c r="B506">
        <v>331.04370999999998</v>
      </c>
      <c r="C506" s="4" t="s">
        <v>2055</v>
      </c>
      <c r="D506" s="4" t="s">
        <v>305</v>
      </c>
      <c r="E506" s="4">
        <v>330.03649999999999</v>
      </c>
      <c r="F506" s="5">
        <f>(B506-E506)/E506*1000000</f>
        <v>3051.8139660309889</v>
      </c>
      <c r="G506" t="s">
        <v>305</v>
      </c>
      <c r="H506">
        <v>0</v>
      </c>
      <c r="I506">
        <v>0</v>
      </c>
      <c r="J506">
        <v>0</v>
      </c>
      <c r="K506">
        <v>0</v>
      </c>
      <c r="L506">
        <v>0</v>
      </c>
      <c r="M506">
        <v>7169445</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6054003</v>
      </c>
      <c r="AM506">
        <v>0</v>
      </c>
      <c r="AN506">
        <v>8049259.5</v>
      </c>
      <c r="AO506">
        <v>0</v>
      </c>
      <c r="AP506">
        <v>4348485.5</v>
      </c>
      <c r="AQ506">
        <v>0</v>
      </c>
      <c r="AR506">
        <v>8501681</v>
      </c>
      <c r="AS506">
        <v>0</v>
      </c>
      <c r="AT506">
        <v>0</v>
      </c>
      <c r="AU506">
        <v>0</v>
      </c>
      <c r="AV506">
        <v>0</v>
      </c>
      <c r="AW506">
        <v>0</v>
      </c>
      <c r="AX506">
        <v>0</v>
      </c>
      <c r="AY506">
        <v>0</v>
      </c>
      <c r="AZ506">
        <v>0</v>
      </c>
      <c r="BA506">
        <v>0</v>
      </c>
      <c r="BB506">
        <v>0</v>
      </c>
      <c r="BC506">
        <v>5453532</v>
      </c>
      <c r="BD506">
        <v>0</v>
      </c>
      <c r="BE506">
        <v>0</v>
      </c>
      <c r="BF506">
        <v>0</v>
      </c>
      <c r="BG506">
        <v>0</v>
      </c>
      <c r="BH506">
        <v>0</v>
      </c>
      <c r="BI506">
        <v>0</v>
      </c>
      <c r="BJ506">
        <v>0</v>
      </c>
      <c r="BK506">
        <v>0</v>
      </c>
      <c r="BL506">
        <v>0</v>
      </c>
      <c r="BM506">
        <v>0</v>
      </c>
      <c r="BN506">
        <v>0</v>
      </c>
      <c r="BO506">
        <v>5272881.5</v>
      </c>
      <c r="BP506">
        <v>0</v>
      </c>
      <c r="BQ506">
        <v>0</v>
      </c>
      <c r="BR506">
        <v>0</v>
      </c>
      <c r="BS506">
        <v>0</v>
      </c>
      <c r="BT506">
        <v>0</v>
      </c>
      <c r="BU506">
        <v>0</v>
      </c>
      <c r="BV506">
        <v>0</v>
      </c>
      <c r="BW506">
        <v>0</v>
      </c>
      <c r="BX506">
        <v>0</v>
      </c>
      <c r="BY506">
        <v>0</v>
      </c>
      <c r="BZ506">
        <v>4898258.5</v>
      </c>
      <c r="CA506">
        <v>0</v>
      </c>
      <c r="CB506">
        <v>0</v>
      </c>
      <c r="CC506">
        <v>0</v>
      </c>
      <c r="CD506">
        <v>0</v>
      </c>
      <c r="CE506">
        <v>0</v>
      </c>
      <c r="CF506">
        <v>0</v>
      </c>
      <c r="CG506">
        <v>0</v>
      </c>
    </row>
    <row r="507" spans="1:85">
      <c r="A507" s="1">
        <v>330.0378239771</v>
      </c>
      <c r="B507">
        <v>329.03055000000001</v>
      </c>
      <c r="C507" s="4" t="s">
        <v>2045</v>
      </c>
      <c r="D507" s="4" t="s">
        <v>306</v>
      </c>
      <c r="E507" s="4">
        <v>330.0376</v>
      </c>
      <c r="F507" s="5">
        <f>(B507-E507)/E507*1000000</f>
        <v>-3051.3190012289283</v>
      </c>
      <c r="G507" t="s">
        <v>307</v>
      </c>
      <c r="H507" s="7">
        <v>67000000</v>
      </c>
      <c r="I507" s="7">
        <v>67500000</v>
      </c>
      <c r="J507" s="7">
        <v>73800000</v>
      </c>
      <c r="K507" s="7">
        <v>80200000</v>
      </c>
      <c r="L507" s="7">
        <v>63600000</v>
      </c>
      <c r="M507" s="7">
        <v>71200000</v>
      </c>
      <c r="N507" s="7">
        <v>58300000</v>
      </c>
      <c r="O507" s="7">
        <v>61300000</v>
      </c>
      <c r="P507" s="7">
        <v>55900000</v>
      </c>
      <c r="Q507" s="7">
        <v>55900000</v>
      </c>
      <c r="R507" s="7">
        <v>59000000</v>
      </c>
      <c r="S507" s="7">
        <v>58300000</v>
      </c>
      <c r="T507" s="7">
        <v>62500000</v>
      </c>
      <c r="U507" s="7">
        <v>62100000</v>
      </c>
      <c r="V507" s="7">
        <v>64600000</v>
      </c>
      <c r="W507" s="7">
        <v>83500000</v>
      </c>
      <c r="X507" s="7">
        <v>82000000</v>
      </c>
      <c r="Y507" s="7">
        <v>85400000</v>
      </c>
      <c r="Z507" s="7">
        <v>82800000</v>
      </c>
      <c r="AA507" s="7">
        <v>73200000</v>
      </c>
      <c r="AB507" s="7">
        <v>74200000</v>
      </c>
      <c r="AC507" s="7">
        <v>69500000</v>
      </c>
      <c r="AD507" s="7">
        <v>88000000</v>
      </c>
      <c r="AE507" s="7">
        <v>76700000</v>
      </c>
      <c r="AF507" s="7">
        <v>52600000</v>
      </c>
      <c r="AG507" s="7">
        <v>56800000</v>
      </c>
      <c r="AH507" s="7">
        <v>56200000</v>
      </c>
      <c r="AI507" s="7">
        <v>76100000</v>
      </c>
      <c r="AJ507" s="7">
        <v>62000000</v>
      </c>
      <c r="AK507" s="7">
        <v>66400000</v>
      </c>
      <c r="AL507" s="7">
        <v>79800000</v>
      </c>
      <c r="AM507" s="7">
        <v>87800000</v>
      </c>
      <c r="AN507" s="7">
        <v>98800000</v>
      </c>
      <c r="AO507" s="7">
        <v>54800000</v>
      </c>
      <c r="AP507" s="7">
        <v>63200000</v>
      </c>
      <c r="AQ507" s="7">
        <v>67500000</v>
      </c>
      <c r="AR507" s="7">
        <v>82400000</v>
      </c>
      <c r="AS507" s="7">
        <v>97200000</v>
      </c>
      <c r="AT507" s="7">
        <v>85900000</v>
      </c>
      <c r="AU507" s="7">
        <v>179000000</v>
      </c>
      <c r="AV507" s="7">
        <v>122000000</v>
      </c>
      <c r="AW507" s="7">
        <v>125000000</v>
      </c>
      <c r="AX507" s="7">
        <v>103000000</v>
      </c>
      <c r="AY507" s="7">
        <v>90100000</v>
      </c>
      <c r="AZ507" s="7">
        <v>81600000</v>
      </c>
      <c r="BA507" s="7">
        <v>107000000</v>
      </c>
      <c r="BB507" s="7">
        <v>88900000</v>
      </c>
      <c r="BC507" s="7">
        <v>103000000</v>
      </c>
      <c r="BD507" s="7">
        <v>77900000</v>
      </c>
      <c r="BE507" s="7">
        <v>77100000</v>
      </c>
      <c r="BF507" s="7">
        <v>74700000</v>
      </c>
      <c r="BG507" s="7">
        <v>77500000</v>
      </c>
      <c r="BH507" s="7">
        <v>74500000</v>
      </c>
      <c r="BI507" s="7">
        <v>70500000</v>
      </c>
      <c r="BJ507" s="7">
        <v>67800000</v>
      </c>
      <c r="BK507" s="7">
        <v>76600000</v>
      </c>
      <c r="BL507" s="7">
        <v>77300000</v>
      </c>
      <c r="BM507" s="7">
        <v>71000000</v>
      </c>
      <c r="BN507" s="7">
        <v>90400000</v>
      </c>
      <c r="BO507" s="7">
        <v>73100000</v>
      </c>
      <c r="BP507" s="7">
        <v>71500000</v>
      </c>
      <c r="BQ507" s="7">
        <v>70400000</v>
      </c>
      <c r="BR507" s="7">
        <v>71100000</v>
      </c>
      <c r="BS507" s="7">
        <v>131000000</v>
      </c>
      <c r="BT507" s="7">
        <v>153000000</v>
      </c>
      <c r="BU507" s="7">
        <v>145000000</v>
      </c>
      <c r="BV507" s="7">
        <v>162000000</v>
      </c>
      <c r="BW507" s="7">
        <v>163000000</v>
      </c>
      <c r="BX507" s="7">
        <v>146000000</v>
      </c>
      <c r="BY507" s="7">
        <v>139000000</v>
      </c>
      <c r="BZ507" s="7">
        <v>137000000</v>
      </c>
      <c r="CA507" s="7">
        <v>110000000</v>
      </c>
      <c r="CB507" s="7">
        <v>87000000</v>
      </c>
      <c r="CC507" s="7">
        <v>85900000</v>
      </c>
      <c r="CD507" s="7">
        <v>70800000</v>
      </c>
      <c r="CE507" s="7">
        <v>70900000</v>
      </c>
      <c r="CF507" s="7">
        <v>74800000</v>
      </c>
      <c r="CG507" s="7">
        <v>66100000</v>
      </c>
    </row>
    <row r="508" spans="1:85">
      <c r="A508" s="1">
        <v>330.03913226560002</v>
      </c>
      <c r="B508">
        <v>329.03185999999999</v>
      </c>
      <c r="C508" s="4"/>
      <c r="D508" s="4"/>
      <c r="E508" s="4"/>
      <c r="F508" s="4"/>
      <c r="G508" t="s">
        <v>308</v>
      </c>
      <c r="H508">
        <v>0</v>
      </c>
      <c r="I508">
        <v>0</v>
      </c>
      <c r="J508">
        <v>0</v>
      </c>
      <c r="K508">
        <v>0</v>
      </c>
      <c r="L508">
        <v>0</v>
      </c>
      <c r="M508">
        <v>0</v>
      </c>
      <c r="N508">
        <v>3788040</v>
      </c>
      <c r="O508">
        <v>0</v>
      </c>
      <c r="P508">
        <v>0</v>
      </c>
      <c r="Q508">
        <v>4392490.5</v>
      </c>
      <c r="R508">
        <v>0</v>
      </c>
      <c r="S508">
        <v>0</v>
      </c>
      <c r="T508">
        <v>0</v>
      </c>
      <c r="U508">
        <v>0</v>
      </c>
      <c r="V508">
        <v>5163966</v>
      </c>
      <c r="W508">
        <v>0</v>
      </c>
      <c r="X508">
        <v>0</v>
      </c>
      <c r="Y508">
        <v>0</v>
      </c>
      <c r="Z508">
        <v>5436044</v>
      </c>
      <c r="AA508">
        <v>0</v>
      </c>
      <c r="AB508">
        <v>0</v>
      </c>
      <c r="AC508">
        <v>0</v>
      </c>
      <c r="AD508">
        <v>0</v>
      </c>
      <c r="AE508">
        <v>0</v>
      </c>
      <c r="AF508">
        <v>0</v>
      </c>
      <c r="AG508">
        <v>0</v>
      </c>
      <c r="AH508">
        <v>0</v>
      </c>
      <c r="AI508">
        <v>0</v>
      </c>
      <c r="AJ508">
        <v>0</v>
      </c>
      <c r="AK508">
        <v>0</v>
      </c>
      <c r="AL508">
        <v>0</v>
      </c>
      <c r="AM508">
        <v>0</v>
      </c>
      <c r="AN508">
        <v>5726952</v>
      </c>
      <c r="AO508">
        <v>0</v>
      </c>
      <c r="AP508">
        <v>0</v>
      </c>
      <c r="AQ508">
        <v>0</v>
      </c>
      <c r="AR508">
        <v>0</v>
      </c>
      <c r="AS508">
        <v>0</v>
      </c>
      <c r="AT508">
        <v>5427624</v>
      </c>
      <c r="AU508" s="7">
        <v>11000000</v>
      </c>
      <c r="AV508">
        <v>7435841</v>
      </c>
      <c r="AW508">
        <v>0</v>
      </c>
      <c r="AX508">
        <v>6848336</v>
      </c>
      <c r="AY508">
        <v>6606037</v>
      </c>
      <c r="AZ508">
        <v>0</v>
      </c>
      <c r="BA508">
        <v>6917633.5</v>
      </c>
      <c r="BB508">
        <v>0</v>
      </c>
      <c r="BC508">
        <v>7288638</v>
      </c>
      <c r="BD508">
        <v>0</v>
      </c>
      <c r="BE508">
        <v>0</v>
      </c>
      <c r="BF508">
        <v>0</v>
      </c>
      <c r="BG508">
        <v>0</v>
      </c>
      <c r="BH508">
        <v>0</v>
      </c>
      <c r="BI508">
        <v>0</v>
      </c>
      <c r="BJ508">
        <v>0</v>
      </c>
      <c r="BK508">
        <v>0</v>
      </c>
      <c r="BL508">
        <v>0</v>
      </c>
      <c r="BM508">
        <v>0</v>
      </c>
      <c r="BN508">
        <v>0</v>
      </c>
      <c r="BO508">
        <v>0</v>
      </c>
      <c r="BP508">
        <v>0</v>
      </c>
      <c r="BQ508">
        <v>0</v>
      </c>
      <c r="BR508">
        <v>0</v>
      </c>
      <c r="BS508">
        <v>7749716.5</v>
      </c>
      <c r="BT508">
        <v>9727163</v>
      </c>
      <c r="BU508">
        <v>8537235</v>
      </c>
      <c r="BV508">
        <v>8455316</v>
      </c>
      <c r="BW508" s="7">
        <v>10700000</v>
      </c>
      <c r="BX508">
        <v>9646548</v>
      </c>
      <c r="BY508">
        <v>9388270</v>
      </c>
      <c r="BZ508">
        <v>8233562.5</v>
      </c>
      <c r="CA508">
        <v>0</v>
      </c>
      <c r="CB508">
        <v>0</v>
      </c>
      <c r="CC508">
        <v>0</v>
      </c>
      <c r="CD508">
        <v>0</v>
      </c>
      <c r="CE508">
        <v>0</v>
      </c>
      <c r="CF508">
        <v>0</v>
      </c>
      <c r="CG508">
        <v>0</v>
      </c>
    </row>
    <row r="509" spans="1:85">
      <c r="A509" s="1">
        <v>330.03972457690003</v>
      </c>
      <c r="B509">
        <v>329.03244999999998</v>
      </c>
      <c r="C509" s="4"/>
      <c r="D509" s="4"/>
      <c r="E509" s="4"/>
      <c r="F509" s="4"/>
      <c r="G509" t="s">
        <v>308</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4605601</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3728747.75</v>
      </c>
      <c r="BG509">
        <v>0</v>
      </c>
      <c r="BH509">
        <v>0</v>
      </c>
      <c r="BI509">
        <v>0</v>
      </c>
      <c r="BJ509">
        <v>0</v>
      </c>
      <c r="BK509">
        <v>0</v>
      </c>
      <c r="BL509">
        <v>0</v>
      </c>
      <c r="BM509">
        <v>0</v>
      </c>
      <c r="BN509">
        <v>0</v>
      </c>
      <c r="BO509">
        <v>0</v>
      </c>
      <c r="BP509">
        <v>0</v>
      </c>
      <c r="BQ509">
        <v>0</v>
      </c>
      <c r="BR509">
        <v>0</v>
      </c>
      <c r="BS509">
        <v>5009361.5</v>
      </c>
      <c r="BT509">
        <v>5081945.5</v>
      </c>
      <c r="BU509">
        <v>5036204.5</v>
      </c>
      <c r="BV509">
        <v>5917410</v>
      </c>
      <c r="BW509">
        <v>5916527.5</v>
      </c>
      <c r="BX509">
        <v>5184391.5</v>
      </c>
      <c r="BY509">
        <v>4710134</v>
      </c>
      <c r="BZ509">
        <v>5090676</v>
      </c>
      <c r="CA509">
        <v>0</v>
      </c>
      <c r="CB509">
        <v>0</v>
      </c>
      <c r="CC509">
        <v>0</v>
      </c>
      <c r="CD509">
        <v>0</v>
      </c>
      <c r="CE509">
        <v>0</v>
      </c>
      <c r="CF509">
        <v>0</v>
      </c>
      <c r="CG509">
        <v>0</v>
      </c>
    </row>
    <row r="510" spans="1:85">
      <c r="A510" s="1">
        <v>330.04675786519999</v>
      </c>
      <c r="B510">
        <v>329.03948000000003</v>
      </c>
      <c r="C510" s="4"/>
      <c r="D510" s="4"/>
      <c r="E510" s="4"/>
      <c r="F510" s="4"/>
      <c r="G510" t="s">
        <v>309</v>
      </c>
      <c r="H510">
        <v>5603494</v>
      </c>
      <c r="I510">
        <v>5320448.5</v>
      </c>
      <c r="J510">
        <v>5629410.5</v>
      </c>
      <c r="K510">
        <v>3999264.5</v>
      </c>
      <c r="L510">
        <v>0</v>
      </c>
      <c r="M510">
        <v>0</v>
      </c>
      <c r="N510">
        <v>5742158</v>
      </c>
      <c r="O510">
        <v>6995040</v>
      </c>
      <c r="P510">
        <v>0</v>
      </c>
      <c r="Q510">
        <v>0</v>
      </c>
      <c r="R510">
        <v>5316077.5</v>
      </c>
      <c r="S510">
        <v>0</v>
      </c>
      <c r="T510">
        <v>0</v>
      </c>
      <c r="U510">
        <v>4111843.75</v>
      </c>
      <c r="V510">
        <v>4477525.5</v>
      </c>
      <c r="W510">
        <v>6136661</v>
      </c>
      <c r="X510">
        <v>5883916</v>
      </c>
      <c r="Y510">
        <v>6342650</v>
      </c>
      <c r="Z510">
        <v>0</v>
      </c>
      <c r="AA510">
        <v>0</v>
      </c>
      <c r="AB510">
        <v>0</v>
      </c>
      <c r="AC510">
        <v>6359993</v>
      </c>
      <c r="AD510">
        <v>9419516</v>
      </c>
      <c r="AE510">
        <v>7088856.5</v>
      </c>
      <c r="AF510">
        <v>0</v>
      </c>
      <c r="AG510">
        <v>6307623</v>
      </c>
      <c r="AH510">
        <v>5572745.5</v>
      </c>
      <c r="AI510">
        <v>9017877</v>
      </c>
      <c r="AJ510">
        <v>6361723.5</v>
      </c>
      <c r="AK510">
        <v>5238958.5</v>
      </c>
      <c r="AL510">
        <v>4670171</v>
      </c>
      <c r="AM510">
        <v>5731860.5</v>
      </c>
      <c r="AN510">
        <v>7595152</v>
      </c>
      <c r="AO510">
        <v>0</v>
      </c>
      <c r="AP510">
        <v>0</v>
      </c>
      <c r="AQ510">
        <v>4886321.5</v>
      </c>
      <c r="AR510">
        <v>0</v>
      </c>
      <c r="AS510">
        <v>8628003</v>
      </c>
      <c r="AT510">
        <v>5936912</v>
      </c>
      <c r="AU510">
        <v>6685959</v>
      </c>
      <c r="AV510">
        <v>6093641</v>
      </c>
      <c r="AW510">
        <v>6249961.5</v>
      </c>
      <c r="AX510">
        <v>7384841.5</v>
      </c>
      <c r="AY510">
        <v>6776048</v>
      </c>
      <c r="AZ510">
        <v>6440482</v>
      </c>
      <c r="BA510">
        <v>0</v>
      </c>
      <c r="BB510">
        <v>0</v>
      </c>
      <c r="BC510">
        <v>0</v>
      </c>
      <c r="BD510">
        <v>0</v>
      </c>
      <c r="BE510">
        <v>0</v>
      </c>
      <c r="BF510">
        <v>0</v>
      </c>
      <c r="BG510">
        <v>0</v>
      </c>
      <c r="BH510">
        <v>4331892.5</v>
      </c>
      <c r="BI510">
        <v>0</v>
      </c>
      <c r="BJ510">
        <v>0</v>
      </c>
      <c r="BK510">
        <v>4947997</v>
      </c>
      <c r="BL510">
        <v>5700473</v>
      </c>
      <c r="BM510">
        <v>5686635.5</v>
      </c>
      <c r="BN510">
        <v>6959361.5</v>
      </c>
      <c r="BO510">
        <v>5468310</v>
      </c>
      <c r="BP510">
        <v>6352716</v>
      </c>
      <c r="BQ510">
        <v>7176985</v>
      </c>
      <c r="BR510">
        <v>6163421</v>
      </c>
      <c r="BS510">
        <v>5594071</v>
      </c>
      <c r="BT510">
        <v>6733171</v>
      </c>
      <c r="BU510">
        <v>6418290.5</v>
      </c>
      <c r="BV510">
        <v>7175666.5</v>
      </c>
      <c r="BW510">
        <v>6410827.5</v>
      </c>
      <c r="BX510">
        <v>5907857</v>
      </c>
      <c r="BY510">
        <v>4915206.5</v>
      </c>
      <c r="BZ510">
        <v>0</v>
      </c>
      <c r="CA510">
        <v>0</v>
      </c>
      <c r="CB510">
        <v>4141408.25</v>
      </c>
      <c r="CC510">
        <v>6315730.5</v>
      </c>
      <c r="CD510">
        <v>5784768.5</v>
      </c>
      <c r="CE510">
        <v>5385081.5</v>
      </c>
      <c r="CF510">
        <v>0</v>
      </c>
      <c r="CG510">
        <v>4740395</v>
      </c>
    </row>
    <row r="511" spans="1:85">
      <c r="A511" s="1">
        <v>330.25364500730001</v>
      </c>
      <c r="B511">
        <v>331.26092</v>
      </c>
      <c r="C511" s="4"/>
      <c r="D511" s="4"/>
      <c r="E511" s="4"/>
      <c r="F511" s="4"/>
      <c r="G511" t="s">
        <v>310</v>
      </c>
      <c r="H511">
        <v>4870184</v>
      </c>
      <c r="I511">
        <v>0</v>
      </c>
      <c r="J511">
        <v>4634834.5</v>
      </c>
      <c r="K511">
        <v>0</v>
      </c>
      <c r="L511">
        <v>0</v>
      </c>
      <c r="M511">
        <v>4513465.5</v>
      </c>
      <c r="N511">
        <v>7001518</v>
      </c>
      <c r="O511">
        <v>8862987</v>
      </c>
      <c r="P511">
        <v>8819821</v>
      </c>
      <c r="Q511">
        <v>5310895</v>
      </c>
      <c r="R511">
        <v>0</v>
      </c>
      <c r="S511">
        <v>0</v>
      </c>
      <c r="T511">
        <v>0</v>
      </c>
      <c r="U511">
        <v>0</v>
      </c>
      <c r="V511">
        <v>0</v>
      </c>
      <c r="W511">
        <v>0</v>
      </c>
      <c r="X511">
        <v>0</v>
      </c>
      <c r="Y511">
        <v>0</v>
      </c>
      <c r="Z511">
        <v>0</v>
      </c>
      <c r="AA511">
        <v>0</v>
      </c>
      <c r="AB511">
        <v>0</v>
      </c>
      <c r="AC511">
        <v>5991648.5</v>
      </c>
      <c r="AD511">
        <v>5552059.5</v>
      </c>
      <c r="AE511">
        <v>4920462.5</v>
      </c>
      <c r="AF511">
        <v>0</v>
      </c>
      <c r="AG511">
        <v>0</v>
      </c>
      <c r="AH511">
        <v>0</v>
      </c>
      <c r="AI511">
        <v>4463588.5</v>
      </c>
      <c r="AJ511">
        <v>0</v>
      </c>
      <c r="AK511">
        <v>0</v>
      </c>
      <c r="AL511">
        <v>9798640</v>
      </c>
      <c r="AM511" s="7">
        <v>11900000</v>
      </c>
      <c r="AN511" s="7">
        <v>14200000</v>
      </c>
      <c r="AO511">
        <v>6961446</v>
      </c>
      <c r="AP511">
        <v>7999644.5</v>
      </c>
      <c r="AQ511">
        <v>6364469.5</v>
      </c>
      <c r="AR511" s="7">
        <v>10700000</v>
      </c>
      <c r="AS511" s="7">
        <v>11900000</v>
      </c>
      <c r="AT511" s="7">
        <v>11400000</v>
      </c>
      <c r="AU511">
        <v>0</v>
      </c>
      <c r="AV511">
        <v>0</v>
      </c>
      <c r="AW511">
        <v>0</v>
      </c>
      <c r="AX511">
        <v>4955335</v>
      </c>
      <c r="AY511">
        <v>4811925.5</v>
      </c>
      <c r="AZ511">
        <v>0</v>
      </c>
      <c r="BA511">
        <v>5717696.5</v>
      </c>
      <c r="BB511">
        <v>0</v>
      </c>
      <c r="BC511">
        <v>4790733</v>
      </c>
      <c r="BD511">
        <v>0</v>
      </c>
      <c r="BE511">
        <v>3658168.5</v>
      </c>
      <c r="BF511">
        <v>4916385.5</v>
      </c>
      <c r="BG511">
        <v>0</v>
      </c>
      <c r="BH511">
        <v>4308547</v>
      </c>
      <c r="BI511">
        <v>0</v>
      </c>
      <c r="BJ511">
        <v>9176471</v>
      </c>
      <c r="BK511">
        <v>8788611</v>
      </c>
      <c r="BL511">
        <v>9445921</v>
      </c>
      <c r="BM511">
        <v>8327967.5</v>
      </c>
      <c r="BN511">
        <v>6710507.5</v>
      </c>
      <c r="BO511">
        <v>0</v>
      </c>
      <c r="BP511">
        <v>0</v>
      </c>
      <c r="BQ511">
        <v>0</v>
      </c>
      <c r="BR511">
        <v>5194158</v>
      </c>
      <c r="BS511">
        <v>0</v>
      </c>
      <c r="BT511">
        <v>0</v>
      </c>
      <c r="BU511">
        <v>0</v>
      </c>
      <c r="BV511">
        <v>0</v>
      </c>
      <c r="BW511">
        <v>0</v>
      </c>
      <c r="BX511">
        <v>0</v>
      </c>
      <c r="BY511">
        <v>0</v>
      </c>
      <c r="BZ511">
        <v>0</v>
      </c>
      <c r="CA511">
        <v>0</v>
      </c>
      <c r="CB511">
        <v>0</v>
      </c>
      <c r="CC511">
        <v>0</v>
      </c>
      <c r="CD511">
        <v>0</v>
      </c>
      <c r="CE511">
        <v>0</v>
      </c>
      <c r="CF511">
        <v>0</v>
      </c>
      <c r="CG511">
        <v>0</v>
      </c>
    </row>
    <row r="512" spans="1:85">
      <c r="A512" s="1">
        <v>330.25615151580001</v>
      </c>
      <c r="B512">
        <v>329.24887999999999</v>
      </c>
      <c r="C512" s="4" t="s">
        <v>2017</v>
      </c>
      <c r="D512" s="4" t="s">
        <v>311</v>
      </c>
      <c r="E512" s="4">
        <v>330.2559</v>
      </c>
      <c r="F512" s="5">
        <f>(B512-E512)/E512*1000000</f>
        <v>-3049.2112328652156</v>
      </c>
      <c r="G512" t="s">
        <v>311</v>
      </c>
      <c r="H512">
        <v>0</v>
      </c>
      <c r="I512">
        <v>5031998.5</v>
      </c>
      <c r="J512">
        <v>4934564</v>
      </c>
      <c r="K512">
        <v>0</v>
      </c>
      <c r="L512">
        <v>4354402.5</v>
      </c>
      <c r="M512">
        <v>4497019.5</v>
      </c>
      <c r="N512">
        <v>5539539</v>
      </c>
      <c r="O512">
        <v>8362949</v>
      </c>
      <c r="P512">
        <v>7070451.5</v>
      </c>
      <c r="Q512">
        <v>0</v>
      </c>
      <c r="R512">
        <v>0</v>
      </c>
      <c r="S512">
        <v>0</v>
      </c>
      <c r="T512">
        <v>0</v>
      </c>
      <c r="U512">
        <v>3663460.75</v>
      </c>
      <c r="V512">
        <v>0</v>
      </c>
      <c r="W512">
        <v>3633129</v>
      </c>
      <c r="X512">
        <v>0</v>
      </c>
      <c r="Y512">
        <v>4640460</v>
      </c>
      <c r="Z512">
        <v>0</v>
      </c>
      <c r="AA512">
        <v>0</v>
      </c>
      <c r="AB512">
        <v>0</v>
      </c>
      <c r="AC512">
        <v>6129225.5</v>
      </c>
      <c r="AD512">
        <v>6529082</v>
      </c>
      <c r="AE512">
        <v>5347283</v>
      </c>
      <c r="AF512">
        <v>0</v>
      </c>
      <c r="AG512">
        <v>0</v>
      </c>
      <c r="AH512">
        <v>0</v>
      </c>
      <c r="AI512" s="7">
        <v>12600000</v>
      </c>
      <c r="AJ512" s="7">
        <v>10300000</v>
      </c>
      <c r="AK512" s="7">
        <v>11900000</v>
      </c>
      <c r="AL512" s="7">
        <v>51000000</v>
      </c>
      <c r="AM512" s="7">
        <v>59900000</v>
      </c>
      <c r="AN512" s="7">
        <v>63000000</v>
      </c>
      <c r="AO512" s="7">
        <v>15300000</v>
      </c>
      <c r="AP512" s="7">
        <v>12800000</v>
      </c>
      <c r="AQ512" s="7">
        <v>13500000</v>
      </c>
      <c r="AR512" s="7">
        <v>46800000</v>
      </c>
      <c r="AS512" s="7">
        <v>55800000</v>
      </c>
      <c r="AT512" s="7">
        <v>45300000</v>
      </c>
      <c r="AU512">
        <v>7704981</v>
      </c>
      <c r="AV512">
        <v>6433478.5</v>
      </c>
      <c r="AW512">
        <v>6526930.5</v>
      </c>
      <c r="AX512">
        <v>9240315</v>
      </c>
      <c r="AY512">
        <v>9625443</v>
      </c>
      <c r="AZ512" s="7">
        <v>11000000</v>
      </c>
      <c r="BA512">
        <v>9738441</v>
      </c>
      <c r="BB512">
        <v>8773544</v>
      </c>
      <c r="BC512" s="7">
        <v>10000000</v>
      </c>
      <c r="BD512">
        <v>6619317</v>
      </c>
      <c r="BE512">
        <v>7084239</v>
      </c>
      <c r="BF512">
        <v>8424290</v>
      </c>
      <c r="BG512">
        <v>7223270.5</v>
      </c>
      <c r="BH512">
        <v>9317545</v>
      </c>
      <c r="BI512">
        <v>8151055</v>
      </c>
      <c r="BJ512" s="7">
        <v>18400000</v>
      </c>
      <c r="BK512" s="7">
        <v>17900000</v>
      </c>
      <c r="BL512" s="7">
        <v>18000000</v>
      </c>
      <c r="BM512" s="7">
        <v>20600000</v>
      </c>
      <c r="BN512" s="7">
        <v>24500000</v>
      </c>
      <c r="BO512" s="7">
        <v>20100000</v>
      </c>
      <c r="BP512" s="7">
        <v>12900000</v>
      </c>
      <c r="BQ512" s="7">
        <v>13100000</v>
      </c>
      <c r="BR512" s="7">
        <v>12400000</v>
      </c>
      <c r="BS512">
        <v>3825314</v>
      </c>
      <c r="BT512">
        <v>0</v>
      </c>
      <c r="BU512">
        <v>0</v>
      </c>
      <c r="BV512">
        <v>0</v>
      </c>
      <c r="BW512">
        <v>0</v>
      </c>
      <c r="BX512">
        <v>5052071.5</v>
      </c>
      <c r="BY512">
        <v>7080015</v>
      </c>
      <c r="BZ512">
        <v>5566612.5</v>
      </c>
      <c r="CA512">
        <v>0</v>
      </c>
      <c r="CB512">
        <v>0</v>
      </c>
      <c r="CC512">
        <v>0</v>
      </c>
      <c r="CD512">
        <v>0</v>
      </c>
      <c r="CE512">
        <v>0</v>
      </c>
      <c r="CF512">
        <v>0</v>
      </c>
      <c r="CG512">
        <v>0</v>
      </c>
    </row>
    <row r="513" spans="1:85">
      <c r="A513" s="1">
        <v>330.27699788960001</v>
      </c>
      <c r="B513">
        <v>329.26972000000001</v>
      </c>
      <c r="C513" s="4" t="s">
        <v>2072</v>
      </c>
      <c r="D513" s="4" t="s">
        <v>312</v>
      </c>
      <c r="E513" s="4">
        <v>330.27699999999999</v>
      </c>
      <c r="F513" s="5">
        <f>(B513-E513)/E513*1000000</f>
        <v>-3049.8036496637073</v>
      </c>
      <c r="G513" t="s">
        <v>312</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6786135</v>
      </c>
      <c r="AN513">
        <v>4771753</v>
      </c>
      <c r="AO513">
        <v>0</v>
      </c>
      <c r="AP513">
        <v>0</v>
      </c>
      <c r="AQ513">
        <v>0</v>
      </c>
      <c r="AR513">
        <v>3934590.25</v>
      </c>
      <c r="AS513">
        <v>0</v>
      </c>
      <c r="AT513">
        <v>3561512.5</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0</v>
      </c>
      <c r="BN513">
        <v>0</v>
      </c>
      <c r="BO513">
        <v>0</v>
      </c>
      <c r="BP513">
        <v>0</v>
      </c>
      <c r="BQ513">
        <v>0</v>
      </c>
      <c r="BR513">
        <v>0</v>
      </c>
      <c r="BS513">
        <v>7595234.5</v>
      </c>
      <c r="BT513">
        <v>8833268</v>
      </c>
      <c r="BU513">
        <v>8292933</v>
      </c>
      <c r="BV513">
        <v>5601812.5</v>
      </c>
      <c r="BW513">
        <v>7921924.5</v>
      </c>
      <c r="BX513">
        <v>5798929</v>
      </c>
      <c r="BY513">
        <v>8987151</v>
      </c>
      <c r="BZ513">
        <v>0</v>
      </c>
      <c r="CA513">
        <v>6759916.5</v>
      </c>
      <c r="CB513">
        <v>0</v>
      </c>
      <c r="CC513">
        <v>0</v>
      </c>
      <c r="CD513">
        <v>0</v>
      </c>
      <c r="CE513">
        <v>0</v>
      </c>
      <c r="CF513">
        <v>0</v>
      </c>
      <c r="CG513">
        <v>0</v>
      </c>
    </row>
    <row r="514" spans="1:85">
      <c r="A514" s="1">
        <v>331.95767055919998</v>
      </c>
      <c r="B514">
        <v>330.95039000000003</v>
      </c>
      <c r="C514" s="4"/>
      <c r="D514" s="4"/>
      <c r="E514" s="4"/>
      <c r="F514" s="4"/>
      <c r="G514" t="s">
        <v>313</v>
      </c>
      <c r="H514">
        <v>0</v>
      </c>
      <c r="I514">
        <v>0</v>
      </c>
      <c r="J514">
        <v>0</v>
      </c>
      <c r="K514">
        <v>0</v>
      </c>
      <c r="L514">
        <v>0</v>
      </c>
      <c r="M514">
        <v>4881157</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3963686</v>
      </c>
      <c r="AK514">
        <v>3439160.25</v>
      </c>
      <c r="AL514">
        <v>0</v>
      </c>
      <c r="AM514">
        <v>0</v>
      </c>
      <c r="AN514">
        <v>0</v>
      </c>
      <c r="AO514">
        <v>0</v>
      </c>
      <c r="AP514">
        <v>0</v>
      </c>
      <c r="AQ514">
        <v>0</v>
      </c>
      <c r="AR514">
        <v>3799587</v>
      </c>
      <c r="AS514">
        <v>5143858</v>
      </c>
      <c r="AT514">
        <v>0</v>
      </c>
      <c r="AU514" s="7">
        <v>10100000</v>
      </c>
      <c r="AV514">
        <v>6602834.5</v>
      </c>
      <c r="AW514">
        <v>6040440</v>
      </c>
      <c r="AX514">
        <v>4219803.5</v>
      </c>
      <c r="AY514">
        <v>4883689</v>
      </c>
      <c r="AZ514">
        <v>0</v>
      </c>
      <c r="BA514">
        <v>5445048.5</v>
      </c>
      <c r="BB514">
        <v>5408048.5</v>
      </c>
      <c r="BC514">
        <v>6612121.5</v>
      </c>
      <c r="BD514">
        <v>5779159</v>
      </c>
      <c r="BE514">
        <v>6737652</v>
      </c>
      <c r="BF514">
        <v>6164991</v>
      </c>
      <c r="BG514">
        <v>5396786.5</v>
      </c>
      <c r="BH514">
        <v>5100782.5</v>
      </c>
      <c r="BI514">
        <v>4364465</v>
      </c>
      <c r="BJ514">
        <v>4681673.5</v>
      </c>
      <c r="BK514">
        <v>4860696</v>
      </c>
      <c r="BL514">
        <v>5416443</v>
      </c>
      <c r="BM514">
        <v>5007191</v>
      </c>
      <c r="BN514">
        <v>6115047.5</v>
      </c>
      <c r="BO514">
        <v>4958496.5</v>
      </c>
      <c r="BP514">
        <v>3687611.75</v>
      </c>
      <c r="BQ514">
        <v>0</v>
      </c>
      <c r="BR514">
        <v>0</v>
      </c>
      <c r="BS514">
        <v>0</v>
      </c>
      <c r="BT514">
        <v>0</v>
      </c>
      <c r="BU514">
        <v>0</v>
      </c>
      <c r="BV514">
        <v>0</v>
      </c>
      <c r="BW514">
        <v>0</v>
      </c>
      <c r="BX514">
        <v>0</v>
      </c>
      <c r="BY514">
        <v>0</v>
      </c>
      <c r="BZ514">
        <v>5800804</v>
      </c>
      <c r="CA514">
        <v>4921926.5</v>
      </c>
      <c r="CB514">
        <v>0</v>
      </c>
      <c r="CC514">
        <v>4930180.5</v>
      </c>
      <c r="CD514">
        <v>0</v>
      </c>
      <c r="CE514">
        <v>0</v>
      </c>
      <c r="CF514">
        <v>0</v>
      </c>
      <c r="CG514">
        <v>0</v>
      </c>
    </row>
    <row r="515" spans="1:85">
      <c r="A515" s="1">
        <v>332.26921945070001</v>
      </c>
      <c r="B515">
        <v>333.2765</v>
      </c>
      <c r="C515" s="4"/>
      <c r="D515" s="4"/>
      <c r="E515" s="4"/>
      <c r="F515" s="4"/>
      <c r="G515" t="s">
        <v>314</v>
      </c>
      <c r="H515">
        <v>0</v>
      </c>
      <c r="I515">
        <v>4205877</v>
      </c>
      <c r="J515">
        <v>0</v>
      </c>
      <c r="K515">
        <v>0</v>
      </c>
      <c r="L515">
        <v>0</v>
      </c>
      <c r="M515">
        <v>0</v>
      </c>
      <c r="N515">
        <v>8286179</v>
      </c>
      <c r="O515">
        <v>7864635</v>
      </c>
      <c r="P515">
        <v>8986473</v>
      </c>
      <c r="Q515">
        <v>0</v>
      </c>
      <c r="R515">
        <v>4160340.25</v>
      </c>
      <c r="S515">
        <v>0</v>
      </c>
      <c r="T515">
        <v>0</v>
      </c>
      <c r="U515">
        <v>0</v>
      </c>
      <c r="V515">
        <v>0</v>
      </c>
      <c r="W515">
        <v>0</v>
      </c>
      <c r="X515">
        <v>0</v>
      </c>
      <c r="Y515">
        <v>0</v>
      </c>
      <c r="Z515">
        <v>0</v>
      </c>
      <c r="AA515">
        <v>0</v>
      </c>
      <c r="AB515">
        <v>0</v>
      </c>
      <c r="AC515">
        <v>0</v>
      </c>
      <c r="AD515">
        <v>5503894.5</v>
      </c>
      <c r="AE515">
        <v>6532073</v>
      </c>
      <c r="AF515">
        <v>0</v>
      </c>
      <c r="AG515">
        <v>0</v>
      </c>
      <c r="AH515">
        <v>0</v>
      </c>
      <c r="AI515">
        <v>0</v>
      </c>
      <c r="AJ515">
        <v>0</v>
      </c>
      <c r="AK515">
        <v>0</v>
      </c>
      <c r="AL515">
        <v>0</v>
      </c>
      <c r="AM515">
        <v>5641445</v>
      </c>
      <c r="AN515">
        <v>5861021</v>
      </c>
      <c r="AO515">
        <v>3740231.75</v>
      </c>
      <c r="AP515">
        <v>0</v>
      </c>
      <c r="AQ515">
        <v>0</v>
      </c>
      <c r="AR515">
        <v>0</v>
      </c>
      <c r="AS515">
        <v>4976666.5</v>
      </c>
      <c r="AT515">
        <v>5394702.5</v>
      </c>
      <c r="AU515">
        <v>0</v>
      </c>
      <c r="AV515">
        <v>0</v>
      </c>
      <c r="AW515">
        <v>0</v>
      </c>
      <c r="AX515">
        <v>0</v>
      </c>
      <c r="AY515">
        <v>0</v>
      </c>
      <c r="AZ515">
        <v>0</v>
      </c>
      <c r="BA515">
        <v>0</v>
      </c>
      <c r="BB515">
        <v>0</v>
      </c>
      <c r="BC515">
        <v>0</v>
      </c>
      <c r="BD515">
        <v>0</v>
      </c>
      <c r="BE515">
        <v>0</v>
      </c>
      <c r="BF515">
        <v>0</v>
      </c>
      <c r="BG515">
        <v>0</v>
      </c>
      <c r="BH515">
        <v>0</v>
      </c>
      <c r="BI515">
        <v>3943785</v>
      </c>
      <c r="BJ515">
        <v>0</v>
      </c>
      <c r="BK515">
        <v>5252934</v>
      </c>
      <c r="BL515">
        <v>0</v>
      </c>
      <c r="BM515">
        <v>0</v>
      </c>
      <c r="BN515">
        <v>4124194</v>
      </c>
      <c r="BO515">
        <v>3774340.75</v>
      </c>
      <c r="BP515">
        <v>0</v>
      </c>
      <c r="BQ515">
        <v>0</v>
      </c>
      <c r="BR515">
        <v>0</v>
      </c>
      <c r="BS515">
        <v>0</v>
      </c>
      <c r="BT515">
        <v>0</v>
      </c>
      <c r="BU515">
        <v>0</v>
      </c>
      <c r="BV515">
        <v>0</v>
      </c>
      <c r="BW515">
        <v>0</v>
      </c>
      <c r="BX515">
        <v>0</v>
      </c>
      <c r="BY515">
        <v>0</v>
      </c>
      <c r="BZ515">
        <v>0</v>
      </c>
      <c r="CA515">
        <v>0</v>
      </c>
      <c r="CB515">
        <v>0</v>
      </c>
      <c r="CC515">
        <v>0</v>
      </c>
      <c r="CD515">
        <v>0</v>
      </c>
      <c r="CE515">
        <v>0</v>
      </c>
      <c r="CF515">
        <v>0</v>
      </c>
      <c r="CG515">
        <v>0</v>
      </c>
    </row>
    <row r="516" spans="1:85">
      <c r="A516" s="1">
        <v>332.2718064586</v>
      </c>
      <c r="B516">
        <v>331.26452999999998</v>
      </c>
      <c r="C516" s="4" t="s">
        <v>315</v>
      </c>
      <c r="D516" s="4" t="s">
        <v>316</v>
      </c>
      <c r="E516" s="4">
        <v>332.2715</v>
      </c>
      <c r="F516" s="5">
        <f>(B516-E516)/E516*1000000</f>
        <v>-3030.5638611798599</v>
      </c>
      <c r="G516" t="s">
        <v>317</v>
      </c>
      <c r="H516">
        <v>0</v>
      </c>
      <c r="I516">
        <v>0</v>
      </c>
      <c r="J516">
        <v>0</v>
      </c>
      <c r="K516">
        <v>0</v>
      </c>
      <c r="L516">
        <v>0</v>
      </c>
      <c r="M516">
        <v>0</v>
      </c>
      <c r="N516">
        <v>0</v>
      </c>
      <c r="O516">
        <v>0</v>
      </c>
      <c r="P516">
        <v>0</v>
      </c>
      <c r="Q516">
        <v>0</v>
      </c>
      <c r="R516">
        <v>0</v>
      </c>
      <c r="S516">
        <v>0</v>
      </c>
      <c r="T516">
        <v>4112069</v>
      </c>
      <c r="U516">
        <v>0</v>
      </c>
      <c r="V516">
        <v>4343073.5</v>
      </c>
      <c r="W516">
        <v>0</v>
      </c>
      <c r="X516">
        <v>0</v>
      </c>
      <c r="Y516">
        <v>0</v>
      </c>
      <c r="Z516">
        <v>0</v>
      </c>
      <c r="AA516">
        <v>0</v>
      </c>
      <c r="AB516">
        <v>0</v>
      </c>
      <c r="AC516">
        <v>0</v>
      </c>
      <c r="AD516">
        <v>0</v>
      </c>
      <c r="AE516">
        <v>0</v>
      </c>
      <c r="AF516">
        <v>0</v>
      </c>
      <c r="AG516">
        <v>0</v>
      </c>
      <c r="AH516">
        <v>0</v>
      </c>
      <c r="AI516">
        <v>0</v>
      </c>
      <c r="AJ516">
        <v>0</v>
      </c>
      <c r="AK516">
        <v>0</v>
      </c>
      <c r="AL516">
        <v>7933466</v>
      </c>
      <c r="AM516">
        <v>7936322.5</v>
      </c>
      <c r="AN516">
        <v>9237402</v>
      </c>
      <c r="AO516">
        <v>0</v>
      </c>
      <c r="AP516">
        <v>0</v>
      </c>
      <c r="AQ516">
        <v>0</v>
      </c>
      <c r="AR516">
        <v>7618694.5</v>
      </c>
      <c r="AS516">
        <v>8278464.5</v>
      </c>
      <c r="AT516">
        <v>7915661</v>
      </c>
      <c r="AU516">
        <v>0</v>
      </c>
      <c r="AV516">
        <v>0</v>
      </c>
      <c r="AW516">
        <v>0</v>
      </c>
      <c r="AX516">
        <v>0</v>
      </c>
      <c r="AY516">
        <v>0</v>
      </c>
      <c r="AZ516">
        <v>0</v>
      </c>
      <c r="BA516">
        <v>5716776</v>
      </c>
      <c r="BB516">
        <v>4757480</v>
      </c>
      <c r="BC516">
        <v>4696233</v>
      </c>
      <c r="BD516">
        <v>4143076.5</v>
      </c>
      <c r="BE516">
        <v>0</v>
      </c>
      <c r="BF516">
        <v>0</v>
      </c>
      <c r="BG516">
        <v>4677856.5</v>
      </c>
      <c r="BH516">
        <v>0</v>
      </c>
      <c r="BI516">
        <v>4207685</v>
      </c>
      <c r="BJ516">
        <v>7710844</v>
      </c>
      <c r="BK516" s="7">
        <v>10200000</v>
      </c>
      <c r="BL516">
        <v>8169454.5</v>
      </c>
      <c r="BM516" s="7">
        <v>10400000</v>
      </c>
      <c r="BN516" s="7">
        <v>12200000</v>
      </c>
      <c r="BO516" s="7">
        <v>10500000</v>
      </c>
      <c r="BP516">
        <v>0</v>
      </c>
      <c r="BQ516">
        <v>0</v>
      </c>
      <c r="BR516">
        <v>0</v>
      </c>
      <c r="BS516">
        <v>0</v>
      </c>
      <c r="BT516">
        <v>0</v>
      </c>
      <c r="BU516">
        <v>0</v>
      </c>
      <c r="BV516">
        <v>0</v>
      </c>
      <c r="BW516">
        <v>0</v>
      </c>
      <c r="BX516">
        <v>0</v>
      </c>
      <c r="BY516">
        <v>0</v>
      </c>
      <c r="BZ516">
        <v>0</v>
      </c>
      <c r="CA516">
        <v>0</v>
      </c>
      <c r="CB516">
        <v>0</v>
      </c>
      <c r="CC516">
        <v>0</v>
      </c>
      <c r="CD516">
        <v>0</v>
      </c>
      <c r="CE516">
        <v>0</v>
      </c>
      <c r="CF516">
        <v>0</v>
      </c>
      <c r="CG516">
        <v>0</v>
      </c>
    </row>
    <row r="517" spans="1:85">
      <c r="A517" s="1">
        <v>333.11493188560001</v>
      </c>
      <c r="B517">
        <v>334.12221</v>
      </c>
      <c r="C517" s="4"/>
      <c r="D517" s="4"/>
      <c r="E517" s="4"/>
      <c r="F517" s="4"/>
      <c r="H517">
        <v>0</v>
      </c>
      <c r="I517">
        <v>0</v>
      </c>
      <c r="J517">
        <v>0</v>
      </c>
      <c r="K517">
        <v>0</v>
      </c>
      <c r="L517">
        <v>5687106.5</v>
      </c>
      <c r="M517">
        <v>0</v>
      </c>
      <c r="N517">
        <v>0</v>
      </c>
      <c r="O517">
        <v>0</v>
      </c>
      <c r="P517">
        <v>0</v>
      </c>
      <c r="Q517">
        <v>3755441.5</v>
      </c>
      <c r="R517">
        <v>4765197.5</v>
      </c>
      <c r="S517">
        <v>3862624.25</v>
      </c>
      <c r="T517">
        <v>5402497</v>
      </c>
      <c r="U517">
        <v>4678442.5</v>
      </c>
      <c r="V517">
        <v>6130572.5</v>
      </c>
      <c r="W517">
        <v>0</v>
      </c>
      <c r="X517">
        <v>0</v>
      </c>
      <c r="Y517">
        <v>0</v>
      </c>
      <c r="Z517">
        <v>0</v>
      </c>
      <c r="AA517">
        <v>5546772</v>
      </c>
      <c r="AB517">
        <v>0</v>
      </c>
      <c r="AC517">
        <v>0</v>
      </c>
      <c r="AD517">
        <v>4780451</v>
      </c>
      <c r="AE517">
        <v>0</v>
      </c>
      <c r="AF517">
        <v>0</v>
      </c>
      <c r="AG517">
        <v>5376932</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5399865</v>
      </c>
      <c r="BE517">
        <v>4358027.5</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4477168</v>
      </c>
      <c r="BY517">
        <v>0</v>
      </c>
      <c r="BZ517">
        <v>4173963.75</v>
      </c>
      <c r="CA517">
        <v>0</v>
      </c>
      <c r="CB517">
        <v>0</v>
      </c>
      <c r="CC517">
        <v>0</v>
      </c>
      <c r="CD517">
        <v>0</v>
      </c>
      <c r="CE517">
        <v>0</v>
      </c>
      <c r="CF517">
        <v>0</v>
      </c>
      <c r="CG517">
        <v>0</v>
      </c>
    </row>
    <row r="518" spans="1:85">
      <c r="A518" s="1">
        <v>333.14011225680002</v>
      </c>
      <c r="B518">
        <v>334.14737000000002</v>
      </c>
      <c r="C518" s="4" t="s">
        <v>318</v>
      </c>
      <c r="D518" s="4" t="s">
        <v>319</v>
      </c>
      <c r="E518" s="4">
        <v>333.13990000000001</v>
      </c>
      <c r="F518" s="5">
        <f>(B518-E518)/E518*1000000</f>
        <v>3024.164922904798</v>
      </c>
      <c r="G518" t="s">
        <v>319</v>
      </c>
      <c r="H518">
        <v>0</v>
      </c>
      <c r="I518">
        <v>0</v>
      </c>
      <c r="J518">
        <v>0</v>
      </c>
      <c r="K518">
        <v>4936534</v>
      </c>
      <c r="L518">
        <v>4592354</v>
      </c>
      <c r="M518">
        <v>0</v>
      </c>
      <c r="N518">
        <v>0</v>
      </c>
      <c r="O518">
        <v>0</v>
      </c>
      <c r="P518">
        <v>0</v>
      </c>
      <c r="Q518">
        <v>0</v>
      </c>
      <c r="R518">
        <v>3924835.75</v>
      </c>
      <c r="S518">
        <v>0</v>
      </c>
      <c r="T518">
        <v>5696861</v>
      </c>
      <c r="U518">
        <v>0</v>
      </c>
      <c r="V518">
        <v>4205891.5</v>
      </c>
      <c r="W518">
        <v>0</v>
      </c>
      <c r="X518">
        <v>0</v>
      </c>
      <c r="Y518">
        <v>4568909</v>
      </c>
      <c r="Z518">
        <v>0</v>
      </c>
      <c r="AA518">
        <v>0</v>
      </c>
      <c r="AB518">
        <v>0</v>
      </c>
      <c r="AC518">
        <v>4487052</v>
      </c>
      <c r="AD518">
        <v>0</v>
      </c>
      <c r="AE518">
        <v>0</v>
      </c>
      <c r="AF518">
        <v>4525307.5</v>
      </c>
      <c r="AG518">
        <v>6549981</v>
      </c>
      <c r="AH518">
        <v>6717812</v>
      </c>
      <c r="AI518">
        <v>0</v>
      </c>
      <c r="AJ518">
        <v>3874045</v>
      </c>
      <c r="AK518">
        <v>0</v>
      </c>
      <c r="AL518">
        <v>0</v>
      </c>
      <c r="AM518">
        <v>0</v>
      </c>
      <c r="AN518">
        <v>0</v>
      </c>
      <c r="AO518">
        <v>4571962.5</v>
      </c>
      <c r="AP518">
        <v>5027644</v>
      </c>
      <c r="AQ518">
        <v>0</v>
      </c>
      <c r="AR518">
        <v>0</v>
      </c>
      <c r="AS518">
        <v>4414389</v>
      </c>
      <c r="AT518">
        <v>0</v>
      </c>
      <c r="AU518">
        <v>5847925</v>
      </c>
      <c r="AV518">
        <v>6037159</v>
      </c>
      <c r="AW518">
        <v>0</v>
      </c>
      <c r="AX518">
        <v>0</v>
      </c>
      <c r="AY518">
        <v>0</v>
      </c>
      <c r="AZ518">
        <v>0</v>
      </c>
      <c r="BA518">
        <v>0</v>
      </c>
      <c r="BB518">
        <v>4340611.5</v>
      </c>
      <c r="BC518">
        <v>5479303.5</v>
      </c>
      <c r="BD518">
        <v>5893105.5</v>
      </c>
      <c r="BE518">
        <v>4770453</v>
      </c>
      <c r="BF518">
        <v>5914302</v>
      </c>
      <c r="BG518">
        <v>0</v>
      </c>
      <c r="BH518">
        <v>3791791.5</v>
      </c>
      <c r="BI518">
        <v>0</v>
      </c>
      <c r="BJ518">
        <v>4651470.5</v>
      </c>
      <c r="BK518">
        <v>0</v>
      </c>
      <c r="BL518">
        <v>5983282</v>
      </c>
      <c r="BM518">
        <v>4339978</v>
      </c>
      <c r="BN518">
        <v>4876476.5</v>
      </c>
      <c r="BO518">
        <v>5697376.5</v>
      </c>
      <c r="BP518">
        <v>0</v>
      </c>
      <c r="BQ518">
        <v>0</v>
      </c>
      <c r="BR518">
        <v>0</v>
      </c>
      <c r="BS518">
        <v>0</v>
      </c>
      <c r="BT518">
        <v>0</v>
      </c>
      <c r="BU518">
        <v>0</v>
      </c>
      <c r="BV518">
        <v>0</v>
      </c>
      <c r="BW518">
        <v>0</v>
      </c>
      <c r="BX518">
        <v>0</v>
      </c>
      <c r="BY518">
        <v>0</v>
      </c>
      <c r="BZ518">
        <v>0</v>
      </c>
      <c r="CA518">
        <v>0</v>
      </c>
      <c r="CB518">
        <v>0</v>
      </c>
      <c r="CC518">
        <v>0</v>
      </c>
      <c r="CD518">
        <v>0</v>
      </c>
      <c r="CE518">
        <v>0</v>
      </c>
      <c r="CF518">
        <v>0</v>
      </c>
      <c r="CG518">
        <v>0</v>
      </c>
    </row>
    <row r="519" spans="1:85">
      <c r="A519" s="1">
        <v>333.95466431249997</v>
      </c>
      <c r="B519">
        <v>332.94738999999998</v>
      </c>
      <c r="C519" s="4"/>
      <c r="D519" s="4"/>
      <c r="E519" s="4"/>
      <c r="F519" s="4"/>
      <c r="G519" t="s">
        <v>320</v>
      </c>
      <c r="H519">
        <v>0</v>
      </c>
      <c r="I519">
        <v>0</v>
      </c>
      <c r="J519">
        <v>0</v>
      </c>
      <c r="K519">
        <v>0</v>
      </c>
      <c r="L519">
        <v>3718641.25</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5065865</v>
      </c>
      <c r="AJ519">
        <v>5014084.5</v>
      </c>
      <c r="AK519">
        <v>0</v>
      </c>
      <c r="AL519">
        <v>0</v>
      </c>
      <c r="AM519">
        <v>0</v>
      </c>
      <c r="AN519">
        <v>4560786</v>
      </c>
      <c r="AO519">
        <v>4766980</v>
      </c>
      <c r="AP519">
        <v>4805556</v>
      </c>
      <c r="AQ519">
        <v>5544247.5</v>
      </c>
      <c r="AR519">
        <v>0</v>
      </c>
      <c r="AS519">
        <v>4876302</v>
      </c>
      <c r="AT519">
        <v>5220579.5</v>
      </c>
      <c r="AU519">
        <v>9999653</v>
      </c>
      <c r="AV519">
        <v>7084292.5</v>
      </c>
      <c r="AW519">
        <v>7296595.5</v>
      </c>
      <c r="AX519">
        <v>4570273.5</v>
      </c>
      <c r="AY519">
        <v>0</v>
      </c>
      <c r="AZ519">
        <v>0</v>
      </c>
      <c r="BA519">
        <v>6533132</v>
      </c>
      <c r="BB519">
        <v>6715051.5</v>
      </c>
      <c r="BC519">
        <v>5936300</v>
      </c>
      <c r="BD519">
        <v>6266843.5</v>
      </c>
      <c r="BE519">
        <v>6901430</v>
      </c>
      <c r="BF519">
        <v>5440459.5</v>
      </c>
      <c r="BG519">
        <v>0</v>
      </c>
      <c r="BH519">
        <v>4073427.75</v>
      </c>
      <c r="BI519">
        <v>0</v>
      </c>
      <c r="BJ519">
        <v>4332126.5</v>
      </c>
      <c r="BK519">
        <v>5897234.5</v>
      </c>
      <c r="BL519">
        <v>5429393</v>
      </c>
      <c r="BM519">
        <v>3671586.25</v>
      </c>
      <c r="BN519">
        <v>0</v>
      </c>
      <c r="BO519">
        <v>0</v>
      </c>
      <c r="BP519">
        <v>0</v>
      </c>
      <c r="BQ519">
        <v>0</v>
      </c>
      <c r="BR519">
        <v>0</v>
      </c>
      <c r="BS519">
        <v>0</v>
      </c>
      <c r="BT519">
        <v>0</v>
      </c>
      <c r="BU519">
        <v>0</v>
      </c>
      <c r="BV519">
        <v>0</v>
      </c>
      <c r="BW519">
        <v>0</v>
      </c>
      <c r="BX519">
        <v>0</v>
      </c>
      <c r="BY519">
        <v>0</v>
      </c>
      <c r="BZ519">
        <v>4882748</v>
      </c>
      <c r="CA519">
        <v>0</v>
      </c>
      <c r="CB519">
        <v>0</v>
      </c>
      <c r="CC519">
        <v>0</v>
      </c>
      <c r="CD519">
        <v>0</v>
      </c>
      <c r="CE519">
        <v>0</v>
      </c>
      <c r="CF519">
        <v>0</v>
      </c>
      <c r="CG519">
        <v>0</v>
      </c>
    </row>
    <row r="520" spans="1:85">
      <c r="A520" s="1">
        <v>334.0307346248</v>
      </c>
      <c r="B520">
        <v>333.02346</v>
      </c>
      <c r="C520" s="4"/>
      <c r="D520" s="4"/>
      <c r="E520" s="4"/>
      <c r="F520" s="4"/>
      <c r="G520" t="s">
        <v>321</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6210091.5</v>
      </c>
      <c r="AV520">
        <v>4124190.75</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0</v>
      </c>
      <c r="BR520">
        <v>0</v>
      </c>
      <c r="BS520">
        <v>0</v>
      </c>
      <c r="BT520">
        <v>4595108</v>
      </c>
      <c r="BU520">
        <v>0</v>
      </c>
      <c r="BV520">
        <v>3841264.25</v>
      </c>
      <c r="BW520">
        <v>0</v>
      </c>
      <c r="BX520">
        <v>0</v>
      </c>
      <c r="BY520">
        <v>4074136.25</v>
      </c>
      <c r="BZ520">
        <v>3739630.5</v>
      </c>
      <c r="CA520">
        <v>0</v>
      </c>
      <c r="CB520">
        <v>0</v>
      </c>
      <c r="CC520">
        <v>0</v>
      </c>
      <c r="CD520">
        <v>0</v>
      </c>
      <c r="CE520">
        <v>0</v>
      </c>
      <c r="CF520">
        <v>0</v>
      </c>
      <c r="CG520">
        <v>0</v>
      </c>
    </row>
    <row r="521" spans="1:85">
      <c r="A521" s="1">
        <v>336.04225818250001</v>
      </c>
      <c r="B521">
        <v>335.03498000000002</v>
      </c>
      <c r="C521" s="4"/>
      <c r="D521" s="4"/>
      <c r="E521" s="4"/>
      <c r="F521" s="4"/>
      <c r="G521" t="s">
        <v>322</v>
      </c>
      <c r="H521" s="7">
        <v>12400000</v>
      </c>
      <c r="I521" s="7">
        <v>12400000</v>
      </c>
      <c r="J521" s="7">
        <v>15800000</v>
      </c>
      <c r="K521" s="7">
        <v>20900000</v>
      </c>
      <c r="L521" s="7">
        <v>13700000</v>
      </c>
      <c r="M521" s="7">
        <v>16400000</v>
      </c>
      <c r="N521" s="7">
        <v>14100000</v>
      </c>
      <c r="O521" s="7">
        <v>14100000</v>
      </c>
      <c r="P521" s="7">
        <v>13000000</v>
      </c>
      <c r="Q521" s="7">
        <v>13300000</v>
      </c>
      <c r="R521" s="7">
        <v>13600000</v>
      </c>
      <c r="S521" s="7">
        <v>13700000</v>
      </c>
      <c r="T521" s="7">
        <v>12000000</v>
      </c>
      <c r="U521" s="7">
        <v>12400000</v>
      </c>
      <c r="V521" s="7">
        <v>13500000</v>
      </c>
      <c r="W521" s="7">
        <v>16600000</v>
      </c>
      <c r="X521" s="7">
        <v>13800000</v>
      </c>
      <c r="Y521" s="7">
        <v>15000000</v>
      </c>
      <c r="Z521" s="7">
        <v>17300000</v>
      </c>
      <c r="AA521" s="7">
        <v>14200000</v>
      </c>
      <c r="AB521" s="7">
        <v>13700000</v>
      </c>
      <c r="AC521" s="7">
        <v>15200000</v>
      </c>
      <c r="AD521" s="7">
        <v>17200000</v>
      </c>
      <c r="AE521" s="7">
        <v>16900000</v>
      </c>
      <c r="AF521" s="7">
        <v>13700000</v>
      </c>
      <c r="AG521" s="7">
        <v>13900000</v>
      </c>
      <c r="AH521" s="7">
        <v>12600000</v>
      </c>
      <c r="AI521" s="7">
        <v>12400000</v>
      </c>
      <c r="AJ521" s="7">
        <v>10900000</v>
      </c>
      <c r="AK521" s="7">
        <v>10200000</v>
      </c>
      <c r="AL521">
        <v>5479061.5</v>
      </c>
      <c r="AM521">
        <v>7276108.5</v>
      </c>
      <c r="AN521">
        <v>7596938</v>
      </c>
      <c r="AO521">
        <v>9560865</v>
      </c>
      <c r="AP521">
        <v>8570083</v>
      </c>
      <c r="AQ521">
        <v>9459014</v>
      </c>
      <c r="AR521">
        <v>7293555</v>
      </c>
      <c r="AS521">
        <v>9225312</v>
      </c>
      <c r="AT521">
        <v>9423672</v>
      </c>
      <c r="AU521" s="7">
        <v>22200000</v>
      </c>
      <c r="AV521" s="7">
        <v>15300000</v>
      </c>
      <c r="AW521" s="7">
        <v>14200000</v>
      </c>
      <c r="AX521" s="7">
        <v>12900000</v>
      </c>
      <c r="AY521" s="7">
        <v>11700000</v>
      </c>
      <c r="AZ521">
        <v>8968469</v>
      </c>
      <c r="BA521" s="7">
        <v>18300000</v>
      </c>
      <c r="BB521" s="7">
        <v>15900000</v>
      </c>
      <c r="BC521" s="7">
        <v>18400000</v>
      </c>
      <c r="BD521" s="7">
        <v>15600000</v>
      </c>
      <c r="BE521" s="7">
        <v>14000000</v>
      </c>
      <c r="BF521" s="7">
        <v>14900000</v>
      </c>
      <c r="BG521" s="7">
        <v>16400000</v>
      </c>
      <c r="BH521" s="7">
        <v>10600000</v>
      </c>
      <c r="BI521" s="7">
        <v>11000000</v>
      </c>
      <c r="BJ521" s="7">
        <v>12900000</v>
      </c>
      <c r="BK521" s="7">
        <v>15300000</v>
      </c>
      <c r="BL521" s="7">
        <v>15200000</v>
      </c>
      <c r="BM521" s="7">
        <v>14100000</v>
      </c>
      <c r="BN521" s="7">
        <v>13700000</v>
      </c>
      <c r="BO521" s="7">
        <v>13100000</v>
      </c>
      <c r="BP521" s="7">
        <v>12400000</v>
      </c>
      <c r="BQ521" s="7">
        <v>10600000</v>
      </c>
      <c r="BR521" s="7">
        <v>10300000</v>
      </c>
      <c r="BS521" s="7">
        <v>12300000</v>
      </c>
      <c r="BT521" s="7">
        <v>15800000</v>
      </c>
      <c r="BU521" s="7">
        <v>12900000</v>
      </c>
      <c r="BV521" s="7">
        <v>18500000</v>
      </c>
      <c r="BW521" s="7">
        <v>15000000</v>
      </c>
      <c r="BX521" s="7">
        <v>17200000</v>
      </c>
      <c r="BY521" s="7">
        <v>15900000</v>
      </c>
      <c r="BZ521" s="7">
        <v>14500000</v>
      </c>
      <c r="CA521" s="7">
        <v>12000000</v>
      </c>
      <c r="CB521" s="7">
        <v>10600000</v>
      </c>
      <c r="CC521" s="7">
        <v>10300000</v>
      </c>
      <c r="CD521">
        <v>8625124</v>
      </c>
      <c r="CE521">
        <v>9464461</v>
      </c>
      <c r="CF521" s="7">
        <v>10300000</v>
      </c>
      <c r="CG521">
        <v>7441175</v>
      </c>
    </row>
    <row r="522" spans="1:85">
      <c r="A522" s="1">
        <v>336.05127774829998</v>
      </c>
      <c r="B522">
        <v>335.04399999999998</v>
      </c>
      <c r="C522" s="4"/>
      <c r="D522" s="4"/>
      <c r="E522" s="4"/>
      <c r="F522" s="4"/>
      <c r="G522" t="s">
        <v>323</v>
      </c>
      <c r="H522" s="7">
        <v>12100000</v>
      </c>
      <c r="I522" s="7">
        <v>11700000</v>
      </c>
      <c r="J522" s="7">
        <v>12500000</v>
      </c>
      <c r="K522">
        <v>7950146.5</v>
      </c>
      <c r="L522">
        <v>0</v>
      </c>
      <c r="M522">
        <v>7502831.5</v>
      </c>
      <c r="N522">
        <v>7597159.5</v>
      </c>
      <c r="O522">
        <v>9579531</v>
      </c>
      <c r="P522">
        <v>7418817</v>
      </c>
      <c r="Q522">
        <v>8575630</v>
      </c>
      <c r="R522">
        <v>7398151.5</v>
      </c>
      <c r="S522">
        <v>9185517</v>
      </c>
      <c r="T522">
        <v>8315533</v>
      </c>
      <c r="U522">
        <v>8805331</v>
      </c>
      <c r="V522">
        <v>9781361</v>
      </c>
      <c r="W522" s="7">
        <v>14600000</v>
      </c>
      <c r="X522" s="7">
        <v>12900000</v>
      </c>
      <c r="Y522" s="7">
        <v>14500000</v>
      </c>
      <c r="Z522">
        <v>7993347</v>
      </c>
      <c r="AA522">
        <v>5790791</v>
      </c>
      <c r="AB522">
        <v>5821994</v>
      </c>
      <c r="AC522" s="7">
        <v>13700000</v>
      </c>
      <c r="AD522" s="7">
        <v>14900000</v>
      </c>
      <c r="AE522" s="7">
        <v>14200000</v>
      </c>
      <c r="AF522">
        <v>9723504</v>
      </c>
      <c r="AG522" s="7">
        <v>12700000</v>
      </c>
      <c r="AH522" s="7">
        <v>10800000</v>
      </c>
      <c r="AI522" s="7">
        <v>12800000</v>
      </c>
      <c r="AJ522" s="7">
        <v>13800000</v>
      </c>
      <c r="AK522" s="7">
        <v>11800000</v>
      </c>
      <c r="AL522">
        <v>9842750</v>
      </c>
      <c r="AM522">
        <v>9723642</v>
      </c>
      <c r="AN522" s="7">
        <v>11600000</v>
      </c>
      <c r="AO522">
        <v>4417113.5</v>
      </c>
      <c r="AP522">
        <v>5968028.5</v>
      </c>
      <c r="AQ522">
        <v>5511441.5</v>
      </c>
      <c r="AR522">
        <v>9837994</v>
      </c>
      <c r="AS522">
        <v>9482559</v>
      </c>
      <c r="AT522" s="7">
        <v>10100000</v>
      </c>
      <c r="AU522" s="7">
        <v>11600000</v>
      </c>
      <c r="AV522" s="7">
        <v>11000000</v>
      </c>
      <c r="AW522">
        <v>9032895</v>
      </c>
      <c r="AX522" s="7">
        <v>14300000</v>
      </c>
      <c r="AY522" s="7">
        <v>13300000</v>
      </c>
      <c r="AZ522" s="7">
        <v>12000000</v>
      </c>
      <c r="BA522">
        <v>4726083</v>
      </c>
      <c r="BB522">
        <v>4691883.5</v>
      </c>
      <c r="BC522">
        <v>0</v>
      </c>
      <c r="BD522">
        <v>0</v>
      </c>
      <c r="BE522">
        <v>6675469.5</v>
      </c>
      <c r="BF522">
        <v>5497401.5</v>
      </c>
      <c r="BG522">
        <v>8497436</v>
      </c>
      <c r="BH522">
        <v>7411802</v>
      </c>
      <c r="BI522">
        <v>7869086.5</v>
      </c>
      <c r="BJ522">
        <v>7602026</v>
      </c>
      <c r="BK522">
        <v>8728348</v>
      </c>
      <c r="BL522">
        <v>9802375</v>
      </c>
      <c r="BM522">
        <v>9024259</v>
      </c>
      <c r="BN522" s="7">
        <v>10200000</v>
      </c>
      <c r="BO522">
        <v>8094295.5</v>
      </c>
      <c r="BP522" s="7">
        <v>12300000</v>
      </c>
      <c r="BQ522" s="7">
        <v>13600000</v>
      </c>
      <c r="BR522" s="7">
        <v>13200000</v>
      </c>
      <c r="BS522" s="7">
        <v>11100000</v>
      </c>
      <c r="BT522" s="7">
        <v>14100000</v>
      </c>
      <c r="BU522" s="7">
        <v>12400000</v>
      </c>
      <c r="BV522" s="7">
        <v>10300000</v>
      </c>
      <c r="BW522" s="7">
        <v>10700000</v>
      </c>
      <c r="BX522" s="7">
        <v>11600000</v>
      </c>
      <c r="BY522">
        <v>7132388</v>
      </c>
      <c r="BZ522" s="7">
        <v>10000000</v>
      </c>
      <c r="CA522">
        <v>7396457.5</v>
      </c>
      <c r="CB522">
        <v>9688068</v>
      </c>
      <c r="CC522">
        <v>9623080</v>
      </c>
      <c r="CD522">
        <v>5840660</v>
      </c>
      <c r="CE522">
        <v>8007889.5</v>
      </c>
      <c r="CF522">
        <v>9429251</v>
      </c>
      <c r="CG522">
        <v>7534707</v>
      </c>
    </row>
    <row r="523" spans="1:85">
      <c r="A523" s="1">
        <v>336.05176451710003</v>
      </c>
      <c r="B523">
        <v>337.05903999999998</v>
      </c>
      <c r="C523" s="4"/>
      <c r="D523" s="4"/>
      <c r="E523" s="4"/>
      <c r="F523" s="4"/>
      <c r="G523" t="s">
        <v>324</v>
      </c>
      <c r="H523">
        <v>0</v>
      </c>
      <c r="I523">
        <v>0</v>
      </c>
      <c r="J523">
        <v>0</v>
      </c>
      <c r="K523">
        <v>3985134</v>
      </c>
      <c r="L523">
        <v>3972190.75</v>
      </c>
      <c r="M523">
        <v>0</v>
      </c>
      <c r="N523">
        <v>0</v>
      </c>
      <c r="O523">
        <v>0</v>
      </c>
      <c r="P523">
        <v>4987966</v>
      </c>
      <c r="Q523">
        <v>0</v>
      </c>
      <c r="R523">
        <v>0</v>
      </c>
      <c r="S523">
        <v>0</v>
      </c>
      <c r="T523">
        <v>4033330.5</v>
      </c>
      <c r="U523">
        <v>0</v>
      </c>
      <c r="V523">
        <v>0</v>
      </c>
      <c r="W523">
        <v>0</v>
      </c>
      <c r="X523">
        <v>0</v>
      </c>
      <c r="Y523">
        <v>0</v>
      </c>
      <c r="Z523">
        <v>0</v>
      </c>
      <c r="AA523">
        <v>0</v>
      </c>
      <c r="AB523">
        <v>0</v>
      </c>
      <c r="AC523">
        <v>5210174</v>
      </c>
      <c r="AD523">
        <v>0</v>
      </c>
      <c r="AE523">
        <v>5225696.5</v>
      </c>
      <c r="AF523">
        <v>0</v>
      </c>
      <c r="AG523">
        <v>0</v>
      </c>
      <c r="AH523">
        <v>0</v>
      </c>
      <c r="AI523">
        <v>0</v>
      </c>
      <c r="AJ523">
        <v>0</v>
      </c>
      <c r="AK523">
        <v>0</v>
      </c>
      <c r="AL523">
        <v>5084453</v>
      </c>
      <c r="AM523">
        <v>0</v>
      </c>
      <c r="AN523">
        <v>6727831.5</v>
      </c>
      <c r="AO523">
        <v>0</v>
      </c>
      <c r="AP523">
        <v>0</v>
      </c>
      <c r="AQ523">
        <v>0</v>
      </c>
      <c r="AR523">
        <v>0</v>
      </c>
      <c r="AS523">
        <v>0</v>
      </c>
      <c r="AT523">
        <v>0</v>
      </c>
      <c r="AU523">
        <v>0</v>
      </c>
      <c r="AV523">
        <v>0</v>
      </c>
      <c r="AW523">
        <v>4273771.5</v>
      </c>
      <c r="AX523">
        <v>0</v>
      </c>
      <c r="AY523">
        <v>0</v>
      </c>
      <c r="AZ523">
        <v>0</v>
      </c>
      <c r="BA523">
        <v>0</v>
      </c>
      <c r="BB523">
        <v>0</v>
      </c>
      <c r="BC523">
        <v>0</v>
      </c>
      <c r="BD523">
        <v>0</v>
      </c>
      <c r="BE523">
        <v>0</v>
      </c>
      <c r="BF523">
        <v>0</v>
      </c>
      <c r="BG523">
        <v>0</v>
      </c>
      <c r="BH523">
        <v>0</v>
      </c>
      <c r="BI523">
        <v>0</v>
      </c>
      <c r="BJ523">
        <v>0</v>
      </c>
      <c r="BK523">
        <v>0</v>
      </c>
      <c r="BL523">
        <v>0</v>
      </c>
      <c r="BM523">
        <v>4221663</v>
      </c>
      <c r="BN523">
        <v>0</v>
      </c>
      <c r="BO523">
        <v>0</v>
      </c>
      <c r="BP523">
        <v>0</v>
      </c>
      <c r="BQ523">
        <v>0</v>
      </c>
      <c r="BR523">
        <v>0</v>
      </c>
      <c r="BS523">
        <v>0</v>
      </c>
      <c r="BT523">
        <v>0</v>
      </c>
      <c r="BU523">
        <v>0</v>
      </c>
      <c r="BV523">
        <v>0</v>
      </c>
      <c r="BW523">
        <v>0</v>
      </c>
      <c r="BX523">
        <v>0</v>
      </c>
      <c r="BY523">
        <v>0</v>
      </c>
      <c r="BZ523">
        <v>0</v>
      </c>
      <c r="CA523">
        <v>0</v>
      </c>
      <c r="CB523">
        <v>0</v>
      </c>
      <c r="CC523">
        <v>0</v>
      </c>
      <c r="CD523">
        <v>0</v>
      </c>
      <c r="CE523">
        <v>0</v>
      </c>
      <c r="CF523">
        <v>0</v>
      </c>
      <c r="CG523">
        <v>0</v>
      </c>
    </row>
    <row r="524" spans="1:85">
      <c r="A524" s="1">
        <v>336.05235986240001</v>
      </c>
      <c r="B524">
        <v>337.05979000000002</v>
      </c>
      <c r="C524" s="4"/>
      <c r="D524" s="4"/>
      <c r="E524" s="4"/>
      <c r="F524" s="4"/>
      <c r="G524" t="s">
        <v>325</v>
      </c>
      <c r="H524">
        <v>5111179</v>
      </c>
      <c r="I524">
        <v>0</v>
      </c>
      <c r="J524">
        <v>0</v>
      </c>
      <c r="K524">
        <v>0</v>
      </c>
      <c r="L524">
        <v>5907742.5</v>
      </c>
      <c r="M524">
        <v>0</v>
      </c>
      <c r="N524">
        <v>0</v>
      </c>
      <c r="O524">
        <v>0</v>
      </c>
      <c r="P524">
        <v>6887795</v>
      </c>
      <c r="Q524">
        <v>0</v>
      </c>
      <c r="R524">
        <v>6940851</v>
      </c>
      <c r="S524">
        <v>5677024.5</v>
      </c>
      <c r="T524">
        <v>7545332.5</v>
      </c>
      <c r="U524">
        <v>6472983</v>
      </c>
      <c r="V524">
        <v>0</v>
      </c>
      <c r="W524">
        <v>0</v>
      </c>
      <c r="X524">
        <v>0</v>
      </c>
      <c r="Y524">
        <v>0</v>
      </c>
      <c r="Z524">
        <v>5910579</v>
      </c>
      <c r="AA524">
        <v>6366857.5</v>
      </c>
      <c r="AB524">
        <v>0</v>
      </c>
      <c r="AC524">
        <v>8366215</v>
      </c>
      <c r="AD524" s="7">
        <v>10300000</v>
      </c>
      <c r="AE524">
        <v>8797755</v>
      </c>
      <c r="AF524">
        <v>5992153</v>
      </c>
      <c r="AG524">
        <v>5319734</v>
      </c>
      <c r="AH524">
        <v>6448756.5</v>
      </c>
      <c r="AI524">
        <v>0</v>
      </c>
      <c r="AJ524">
        <v>4013944</v>
      </c>
      <c r="AK524">
        <v>0</v>
      </c>
      <c r="AL524">
        <v>6693353.5</v>
      </c>
      <c r="AM524">
        <v>6302855</v>
      </c>
      <c r="AN524">
        <v>8532408</v>
      </c>
      <c r="AO524">
        <v>0</v>
      </c>
      <c r="AP524">
        <v>5146643</v>
      </c>
      <c r="AQ524">
        <v>0</v>
      </c>
      <c r="AR524">
        <v>7334126</v>
      </c>
      <c r="AS524">
        <v>6116812</v>
      </c>
      <c r="AT524">
        <v>5902884</v>
      </c>
      <c r="AU524">
        <v>6006547.5</v>
      </c>
      <c r="AV524">
        <v>0</v>
      </c>
      <c r="AW524">
        <v>0</v>
      </c>
      <c r="AX524">
        <v>0</v>
      </c>
      <c r="AY524">
        <v>5870219</v>
      </c>
      <c r="AZ524">
        <v>4801169</v>
      </c>
      <c r="BA524">
        <v>0</v>
      </c>
      <c r="BB524">
        <v>0</v>
      </c>
      <c r="BC524">
        <v>0</v>
      </c>
      <c r="BD524">
        <v>5464206</v>
      </c>
      <c r="BE524">
        <v>0</v>
      </c>
      <c r="BF524">
        <v>6295552</v>
      </c>
      <c r="BG524">
        <v>0</v>
      </c>
      <c r="BH524">
        <v>5080100.5</v>
      </c>
      <c r="BI524">
        <v>0</v>
      </c>
      <c r="BJ524">
        <v>0</v>
      </c>
      <c r="BK524">
        <v>5307313.5</v>
      </c>
      <c r="BL524">
        <v>0</v>
      </c>
      <c r="BM524">
        <v>0</v>
      </c>
      <c r="BN524">
        <v>0</v>
      </c>
      <c r="BO524">
        <v>5111311</v>
      </c>
      <c r="BP524">
        <v>0</v>
      </c>
      <c r="BQ524">
        <v>4869731.5</v>
      </c>
      <c r="BR524">
        <v>0</v>
      </c>
      <c r="BS524">
        <v>0</v>
      </c>
      <c r="BT524">
        <v>0</v>
      </c>
      <c r="BU524">
        <v>0</v>
      </c>
      <c r="BV524">
        <v>0</v>
      </c>
      <c r="BW524">
        <v>0</v>
      </c>
      <c r="BX524">
        <v>0</v>
      </c>
      <c r="BY524">
        <v>0</v>
      </c>
      <c r="BZ524">
        <v>0</v>
      </c>
      <c r="CA524">
        <v>0</v>
      </c>
      <c r="CB524">
        <v>0</v>
      </c>
      <c r="CC524">
        <v>3738698.25</v>
      </c>
      <c r="CD524">
        <v>0</v>
      </c>
      <c r="CE524">
        <v>4207409.5</v>
      </c>
      <c r="CF524">
        <v>0</v>
      </c>
      <c r="CG524">
        <v>0</v>
      </c>
    </row>
    <row r="525" spans="1:85">
      <c r="A525" s="1">
        <v>336.05281423050002</v>
      </c>
      <c r="B525">
        <v>335.04554000000002</v>
      </c>
      <c r="C525" s="4"/>
      <c r="D525" s="4"/>
      <c r="E525" s="4"/>
      <c r="F525" s="4"/>
      <c r="G525" t="s">
        <v>326</v>
      </c>
      <c r="H525">
        <v>8031998.5</v>
      </c>
      <c r="I525">
        <v>7906158</v>
      </c>
      <c r="J525">
        <v>8431335</v>
      </c>
      <c r="K525">
        <v>7798568</v>
      </c>
      <c r="L525">
        <v>0</v>
      </c>
      <c r="M525">
        <v>4643392.5</v>
      </c>
      <c r="N525">
        <v>6852855.5</v>
      </c>
      <c r="O525">
        <v>6528444</v>
      </c>
      <c r="P525">
        <v>6045245.5</v>
      </c>
      <c r="Q525">
        <v>0</v>
      </c>
      <c r="R525">
        <v>4966183</v>
      </c>
      <c r="S525">
        <v>4945703.5</v>
      </c>
      <c r="T525">
        <v>6718311</v>
      </c>
      <c r="U525">
        <v>5687974.5</v>
      </c>
      <c r="V525">
        <v>0</v>
      </c>
      <c r="W525" s="7">
        <v>10900000</v>
      </c>
      <c r="X525">
        <v>9318414</v>
      </c>
      <c r="Y525" s="7">
        <v>10100000</v>
      </c>
      <c r="Z525">
        <v>5895613</v>
      </c>
      <c r="AA525">
        <v>0</v>
      </c>
      <c r="AB525">
        <v>0</v>
      </c>
      <c r="AC525">
        <v>8897232</v>
      </c>
      <c r="AD525" s="7">
        <v>11000000</v>
      </c>
      <c r="AE525" s="7">
        <v>11500000</v>
      </c>
      <c r="AF525">
        <v>0</v>
      </c>
      <c r="AG525">
        <v>8781219</v>
      </c>
      <c r="AH525">
        <v>8088605.5</v>
      </c>
      <c r="AI525">
        <v>9975349</v>
      </c>
      <c r="AJ525">
        <v>9222124</v>
      </c>
      <c r="AK525">
        <v>5905750</v>
      </c>
      <c r="AL525">
        <v>7022961</v>
      </c>
      <c r="AM525">
        <v>9478047</v>
      </c>
      <c r="AN525">
        <v>8716981</v>
      </c>
      <c r="AO525">
        <v>0</v>
      </c>
      <c r="AP525">
        <v>0</v>
      </c>
      <c r="AQ525">
        <v>0</v>
      </c>
      <c r="AR525">
        <v>0</v>
      </c>
      <c r="AS525">
        <v>7316316.5</v>
      </c>
      <c r="AT525">
        <v>6668427</v>
      </c>
      <c r="AU525" s="7">
        <v>10200000</v>
      </c>
      <c r="AV525">
        <v>7441146.5</v>
      </c>
      <c r="AW525">
        <v>7280385</v>
      </c>
      <c r="AX525" s="7">
        <v>10000000</v>
      </c>
      <c r="AY525">
        <v>8583639</v>
      </c>
      <c r="AZ525">
        <v>9780056</v>
      </c>
      <c r="BA525">
        <v>0</v>
      </c>
      <c r="BB525">
        <v>0</v>
      </c>
      <c r="BC525">
        <v>0</v>
      </c>
      <c r="BD525">
        <v>0</v>
      </c>
      <c r="BE525">
        <v>0</v>
      </c>
      <c r="BF525">
        <v>0</v>
      </c>
      <c r="BG525">
        <v>0</v>
      </c>
      <c r="BH525">
        <v>0</v>
      </c>
      <c r="BI525">
        <v>0</v>
      </c>
      <c r="BJ525">
        <v>0</v>
      </c>
      <c r="BK525">
        <v>6985552.5</v>
      </c>
      <c r="BL525">
        <v>0</v>
      </c>
      <c r="BM525">
        <v>0</v>
      </c>
      <c r="BN525">
        <v>0</v>
      </c>
      <c r="BO525">
        <v>0</v>
      </c>
      <c r="BP525" s="7">
        <v>10300000</v>
      </c>
      <c r="BQ525">
        <v>0</v>
      </c>
      <c r="BR525" s="7">
        <v>10200000</v>
      </c>
      <c r="BS525">
        <v>7860554</v>
      </c>
      <c r="BT525">
        <v>8837052</v>
      </c>
      <c r="BU525" s="7">
        <v>10600000</v>
      </c>
      <c r="BV525">
        <v>8020423.5</v>
      </c>
      <c r="BW525">
        <v>8402823</v>
      </c>
      <c r="BX525">
        <v>6857278.5</v>
      </c>
      <c r="BY525">
        <v>5514222.5</v>
      </c>
      <c r="BZ525">
        <v>0</v>
      </c>
      <c r="CA525">
        <v>6044439.5</v>
      </c>
      <c r="CB525">
        <v>5121482.5</v>
      </c>
      <c r="CC525">
        <v>8306486</v>
      </c>
      <c r="CD525">
        <v>0</v>
      </c>
      <c r="CE525">
        <v>5543201.5</v>
      </c>
      <c r="CF525">
        <v>0</v>
      </c>
      <c r="CG525">
        <v>0</v>
      </c>
    </row>
    <row r="526" spans="1:85">
      <c r="A526" s="1">
        <v>336.05343475960001</v>
      </c>
      <c r="B526">
        <v>335.04615999999999</v>
      </c>
      <c r="C526" s="4"/>
      <c r="D526" s="4"/>
      <c r="E526" s="4"/>
      <c r="F526" s="4"/>
      <c r="G526" t="s">
        <v>327</v>
      </c>
      <c r="H526">
        <v>0</v>
      </c>
      <c r="I526">
        <v>0</v>
      </c>
      <c r="J526">
        <v>0</v>
      </c>
      <c r="K526">
        <v>0</v>
      </c>
      <c r="L526">
        <v>0</v>
      </c>
      <c r="M526">
        <v>0</v>
      </c>
      <c r="N526">
        <v>0</v>
      </c>
      <c r="O526">
        <v>0</v>
      </c>
      <c r="P526">
        <v>4965347</v>
      </c>
      <c r="Q526">
        <v>5865921</v>
      </c>
      <c r="R526">
        <v>0</v>
      </c>
      <c r="S526">
        <v>0</v>
      </c>
      <c r="T526">
        <v>4600815</v>
      </c>
      <c r="U526">
        <v>4271060.5</v>
      </c>
      <c r="V526">
        <v>5517128</v>
      </c>
      <c r="W526">
        <v>8765395</v>
      </c>
      <c r="X526">
        <v>8812895</v>
      </c>
      <c r="Y526">
        <v>8033164</v>
      </c>
      <c r="Z526">
        <v>0</v>
      </c>
      <c r="AA526">
        <v>0</v>
      </c>
      <c r="AB526">
        <v>0</v>
      </c>
      <c r="AC526">
        <v>8109914</v>
      </c>
      <c r="AD526">
        <v>8766833</v>
      </c>
      <c r="AE526">
        <v>7513642.5</v>
      </c>
      <c r="AF526">
        <v>0</v>
      </c>
      <c r="AG526">
        <v>6977227.5</v>
      </c>
      <c r="AH526">
        <v>6369721</v>
      </c>
      <c r="AI526">
        <v>7397105</v>
      </c>
      <c r="AJ526">
        <v>8260266.5</v>
      </c>
      <c r="AK526">
        <v>0</v>
      </c>
      <c r="AL526">
        <v>0</v>
      </c>
      <c r="AM526">
        <v>0</v>
      </c>
      <c r="AN526">
        <v>6934613</v>
      </c>
      <c r="AO526">
        <v>0</v>
      </c>
      <c r="AP526">
        <v>0</v>
      </c>
      <c r="AQ526">
        <v>0</v>
      </c>
      <c r="AR526">
        <v>0</v>
      </c>
      <c r="AS526">
        <v>0</v>
      </c>
      <c r="AT526">
        <v>0</v>
      </c>
      <c r="AU526">
        <v>9059422</v>
      </c>
      <c r="AV526">
        <v>0</v>
      </c>
      <c r="AW526">
        <v>0</v>
      </c>
      <c r="AX526">
        <v>7263934</v>
      </c>
      <c r="AY526">
        <v>0</v>
      </c>
      <c r="AZ526">
        <v>5799465.5</v>
      </c>
      <c r="BA526">
        <v>0</v>
      </c>
      <c r="BB526">
        <v>0</v>
      </c>
      <c r="BC526">
        <v>0</v>
      </c>
      <c r="BD526">
        <v>0</v>
      </c>
      <c r="BE526">
        <v>0</v>
      </c>
      <c r="BF526">
        <v>0</v>
      </c>
      <c r="BG526">
        <v>0</v>
      </c>
      <c r="BH526">
        <v>0</v>
      </c>
      <c r="BI526">
        <v>0</v>
      </c>
      <c r="BJ526">
        <v>0</v>
      </c>
      <c r="BK526">
        <v>0</v>
      </c>
      <c r="BL526">
        <v>0</v>
      </c>
      <c r="BM526">
        <v>5469206.5</v>
      </c>
      <c r="BN526">
        <v>6016158.5</v>
      </c>
      <c r="BO526">
        <v>0</v>
      </c>
      <c r="BP526">
        <v>0</v>
      </c>
      <c r="BQ526">
        <v>0</v>
      </c>
      <c r="BR526">
        <v>0</v>
      </c>
      <c r="BS526">
        <v>8212491</v>
      </c>
      <c r="BT526">
        <v>7867515.5</v>
      </c>
      <c r="BU526">
        <v>6709264</v>
      </c>
      <c r="BV526">
        <v>6588995</v>
      </c>
      <c r="BW526">
        <v>6442278.5</v>
      </c>
      <c r="BX526">
        <v>6409513</v>
      </c>
      <c r="BY526">
        <v>0</v>
      </c>
      <c r="BZ526">
        <v>0</v>
      </c>
      <c r="CA526">
        <v>0</v>
      </c>
      <c r="CB526">
        <v>0</v>
      </c>
      <c r="CC526">
        <v>0</v>
      </c>
      <c r="CD526">
        <v>0</v>
      </c>
      <c r="CE526">
        <v>0</v>
      </c>
      <c r="CF526">
        <v>0</v>
      </c>
      <c r="CG526">
        <v>0</v>
      </c>
    </row>
    <row r="527" spans="1:85">
      <c r="A527" s="1">
        <v>336.05482477850001</v>
      </c>
      <c r="B527">
        <v>335.04752999999999</v>
      </c>
      <c r="C527" s="4"/>
      <c r="D527" s="4"/>
      <c r="E527" s="4"/>
      <c r="F527" s="4"/>
      <c r="G527" t="s">
        <v>328</v>
      </c>
      <c r="H527" s="7">
        <v>169000000</v>
      </c>
      <c r="I527" s="7">
        <v>159000000</v>
      </c>
      <c r="J527" s="7">
        <v>190000000</v>
      </c>
      <c r="K527" s="7">
        <v>114000000</v>
      </c>
      <c r="L527" s="7">
        <v>87300000</v>
      </c>
      <c r="M527" s="7">
        <v>114000000</v>
      </c>
      <c r="N527" s="7">
        <v>138000000</v>
      </c>
      <c r="O527" s="7">
        <v>153000000</v>
      </c>
      <c r="P527" s="7">
        <v>131000000</v>
      </c>
      <c r="Q527" s="7">
        <v>112000000</v>
      </c>
      <c r="R527" s="7">
        <v>112000000</v>
      </c>
      <c r="S527" s="7">
        <v>126000000</v>
      </c>
      <c r="T527" s="7">
        <v>130000000</v>
      </c>
      <c r="U527" s="7">
        <v>128000000</v>
      </c>
      <c r="V527" s="7">
        <v>145000000</v>
      </c>
      <c r="W527" s="7">
        <v>221000000</v>
      </c>
      <c r="X527" s="7">
        <v>202000000</v>
      </c>
      <c r="Y527" s="7">
        <v>225000000</v>
      </c>
      <c r="Z527" s="7">
        <v>110000000</v>
      </c>
      <c r="AA527" s="7">
        <v>97600000</v>
      </c>
      <c r="AB527" s="7">
        <v>93700000</v>
      </c>
      <c r="AC527" s="7">
        <v>190000000</v>
      </c>
      <c r="AD527" s="7">
        <v>226000000</v>
      </c>
      <c r="AE527" s="7">
        <v>217000000</v>
      </c>
      <c r="AF527" s="7">
        <v>150000000</v>
      </c>
      <c r="AG527" s="7">
        <v>177000000</v>
      </c>
      <c r="AH527" s="7">
        <v>151000000</v>
      </c>
      <c r="AI527" s="7">
        <v>201000000</v>
      </c>
      <c r="AJ527" s="7">
        <v>201000000</v>
      </c>
      <c r="AK527" s="7">
        <v>173000000</v>
      </c>
      <c r="AL527" s="7">
        <v>134000000</v>
      </c>
      <c r="AM527" s="7">
        <v>157000000</v>
      </c>
      <c r="AN527" s="7">
        <v>180000000</v>
      </c>
      <c r="AO527" s="7">
        <v>75000000</v>
      </c>
      <c r="AP527" s="7">
        <v>89600000</v>
      </c>
      <c r="AQ527" s="7">
        <v>93300000</v>
      </c>
      <c r="AR527" s="7">
        <v>137000000</v>
      </c>
      <c r="AS527" s="7">
        <v>157000000</v>
      </c>
      <c r="AT527" s="7">
        <v>161000000</v>
      </c>
      <c r="AU527" s="7">
        <v>208000000</v>
      </c>
      <c r="AV527" s="7">
        <v>147000000</v>
      </c>
      <c r="AW527" s="7">
        <v>147000000</v>
      </c>
      <c r="AX527" s="7">
        <v>201000000</v>
      </c>
      <c r="AY527" s="7">
        <v>198000000</v>
      </c>
      <c r="AZ527" s="7">
        <v>183000000</v>
      </c>
      <c r="BA527" s="7">
        <v>66100000</v>
      </c>
      <c r="BB527" s="7">
        <v>61800000</v>
      </c>
      <c r="BC527" s="7">
        <v>63900000</v>
      </c>
      <c r="BD527" s="7">
        <v>94000000</v>
      </c>
      <c r="BE527" s="7">
        <v>90900000</v>
      </c>
      <c r="BF527" s="7">
        <v>88900000</v>
      </c>
      <c r="BG527" s="7">
        <v>123000000</v>
      </c>
      <c r="BH527" s="7">
        <v>110000000</v>
      </c>
      <c r="BI527" s="7">
        <v>103000000</v>
      </c>
      <c r="BJ527" s="7">
        <v>115000000</v>
      </c>
      <c r="BK527" s="7">
        <v>133000000</v>
      </c>
      <c r="BL527" s="7">
        <v>130000000</v>
      </c>
      <c r="BM527" s="7">
        <v>130000000</v>
      </c>
      <c r="BN527" s="7">
        <v>159000000</v>
      </c>
      <c r="BO527" s="7">
        <v>133000000</v>
      </c>
      <c r="BP527" s="7">
        <v>189000000</v>
      </c>
      <c r="BQ527" s="7">
        <v>185000000</v>
      </c>
      <c r="BR527" s="7">
        <v>194000000</v>
      </c>
      <c r="BS527" s="7">
        <v>173000000</v>
      </c>
      <c r="BT527" s="7">
        <v>197000000</v>
      </c>
      <c r="BU527" s="7">
        <v>195000000</v>
      </c>
      <c r="BV527" s="7">
        <v>169000000</v>
      </c>
      <c r="BW527" s="7">
        <v>166000000</v>
      </c>
      <c r="BX527" s="7">
        <v>162000000</v>
      </c>
      <c r="BY527" s="7">
        <v>121000000</v>
      </c>
      <c r="BZ527" s="7">
        <v>130000000</v>
      </c>
      <c r="CA527" s="7">
        <v>107000000</v>
      </c>
      <c r="CB527" s="7">
        <v>136000000</v>
      </c>
      <c r="CC527" s="7">
        <v>130000000</v>
      </c>
      <c r="CD527" s="7">
        <v>107000000</v>
      </c>
      <c r="CE527" s="7">
        <v>125000000</v>
      </c>
      <c r="CF527" s="7">
        <v>136000000</v>
      </c>
      <c r="CG527" s="7">
        <v>118000000</v>
      </c>
    </row>
    <row r="528" spans="1:85">
      <c r="A528" s="1">
        <v>336.05621598969998</v>
      </c>
      <c r="B528">
        <v>335.04894000000002</v>
      </c>
      <c r="C528" s="4"/>
      <c r="D528" s="4"/>
      <c r="E528" s="4"/>
      <c r="F528" s="4"/>
      <c r="G528" t="s">
        <v>329</v>
      </c>
      <c r="H528">
        <v>8973286</v>
      </c>
      <c r="I528" s="7">
        <v>10100000</v>
      </c>
      <c r="J528" s="7">
        <v>12600000</v>
      </c>
      <c r="K528">
        <v>8281272.5</v>
      </c>
      <c r="L528">
        <v>0</v>
      </c>
      <c r="M528">
        <v>9042906</v>
      </c>
      <c r="N528">
        <v>9114066</v>
      </c>
      <c r="O528">
        <v>0</v>
      </c>
      <c r="P528">
        <v>8848182</v>
      </c>
      <c r="Q528">
        <v>6593794</v>
      </c>
      <c r="R528">
        <v>0</v>
      </c>
      <c r="S528">
        <v>8779727</v>
      </c>
      <c r="T528">
        <v>8597000</v>
      </c>
      <c r="U528">
        <v>0</v>
      </c>
      <c r="V528">
        <v>0</v>
      </c>
      <c r="W528" s="7">
        <v>14500000</v>
      </c>
      <c r="X528">
        <v>0</v>
      </c>
      <c r="Y528" s="7">
        <v>14700000</v>
      </c>
      <c r="Z528">
        <v>0</v>
      </c>
      <c r="AA528">
        <v>0</v>
      </c>
      <c r="AB528">
        <v>5925462.5</v>
      </c>
      <c r="AC528" s="7">
        <v>10800000</v>
      </c>
      <c r="AD528">
        <v>0</v>
      </c>
      <c r="AE528" s="7">
        <v>14900000</v>
      </c>
      <c r="AF528" s="7">
        <v>10300000</v>
      </c>
      <c r="AG528" s="7">
        <v>11600000</v>
      </c>
      <c r="AH528" s="7">
        <v>10600000</v>
      </c>
      <c r="AI528" s="7">
        <v>13300000</v>
      </c>
      <c r="AJ528">
        <v>0</v>
      </c>
      <c r="AK528" s="7">
        <v>10900000</v>
      </c>
      <c r="AL528">
        <v>0</v>
      </c>
      <c r="AM528">
        <v>0</v>
      </c>
      <c r="AN528">
        <v>6614220</v>
      </c>
      <c r="AO528">
        <v>5128340.5</v>
      </c>
      <c r="AP528">
        <v>5277750</v>
      </c>
      <c r="AQ528">
        <v>6219623</v>
      </c>
      <c r="AR528">
        <v>0</v>
      </c>
      <c r="AS528" s="7">
        <v>10200000</v>
      </c>
      <c r="AT528">
        <v>0</v>
      </c>
      <c r="AU528" s="7">
        <v>13500000</v>
      </c>
      <c r="AV528">
        <v>9810833</v>
      </c>
      <c r="AW528">
        <v>0</v>
      </c>
      <c r="AX528" s="7">
        <v>12500000</v>
      </c>
      <c r="AY528" s="7">
        <v>12300000</v>
      </c>
      <c r="AZ528">
        <v>0</v>
      </c>
      <c r="BA528">
        <v>0</v>
      </c>
      <c r="BB528">
        <v>0</v>
      </c>
      <c r="BC528">
        <v>0</v>
      </c>
      <c r="BD528">
        <v>0</v>
      </c>
      <c r="BE528">
        <v>0</v>
      </c>
      <c r="BF528">
        <v>0</v>
      </c>
      <c r="BG528">
        <v>0</v>
      </c>
      <c r="BH528">
        <v>6697609</v>
      </c>
      <c r="BI528">
        <v>7396736.5</v>
      </c>
      <c r="BJ528">
        <v>6762228</v>
      </c>
      <c r="BK528">
        <v>7264877.5</v>
      </c>
      <c r="BL528">
        <v>9100409</v>
      </c>
      <c r="BM528">
        <v>7468977.5</v>
      </c>
      <c r="BN528" s="7">
        <v>11200000</v>
      </c>
      <c r="BO528">
        <v>7423326.5</v>
      </c>
      <c r="BP528" s="7">
        <v>10800000</v>
      </c>
      <c r="BQ528" s="7">
        <v>10600000</v>
      </c>
      <c r="BR528" s="7">
        <v>12400000</v>
      </c>
      <c r="BS528">
        <v>6482745.5</v>
      </c>
      <c r="BT528" s="7">
        <v>13100000</v>
      </c>
      <c r="BU528">
        <v>0</v>
      </c>
      <c r="BV528">
        <v>6412401</v>
      </c>
      <c r="BW528">
        <v>0</v>
      </c>
      <c r="BX528">
        <v>9726428</v>
      </c>
      <c r="BY528">
        <v>7564375</v>
      </c>
      <c r="BZ528">
        <v>0</v>
      </c>
      <c r="CA528">
        <v>6952510.5</v>
      </c>
      <c r="CB528">
        <v>9454038</v>
      </c>
      <c r="CC528">
        <v>7992070.5</v>
      </c>
      <c r="CD528">
        <v>7169935.5</v>
      </c>
      <c r="CE528">
        <v>7462903</v>
      </c>
      <c r="CF528">
        <v>8412735</v>
      </c>
      <c r="CG528">
        <v>8370702.5</v>
      </c>
    </row>
    <row r="529" spans="1:85">
      <c r="A529" s="1">
        <v>336.05698470909999</v>
      </c>
      <c r="B529">
        <v>335.04971</v>
      </c>
      <c r="C529" s="4"/>
      <c r="D529" s="4"/>
      <c r="E529" s="4"/>
      <c r="F529" s="4"/>
      <c r="G529" t="s">
        <v>330</v>
      </c>
      <c r="H529">
        <v>6722606</v>
      </c>
      <c r="I529">
        <v>5093510.5</v>
      </c>
      <c r="J529">
        <v>6974252</v>
      </c>
      <c r="K529">
        <v>0</v>
      </c>
      <c r="L529">
        <v>0</v>
      </c>
      <c r="M529">
        <v>0</v>
      </c>
      <c r="N529">
        <v>4546585</v>
      </c>
      <c r="O529">
        <v>7364959.5</v>
      </c>
      <c r="P529">
        <v>0</v>
      </c>
      <c r="Q529">
        <v>0</v>
      </c>
      <c r="R529">
        <v>0</v>
      </c>
      <c r="S529">
        <v>0</v>
      </c>
      <c r="T529">
        <v>0</v>
      </c>
      <c r="U529">
        <v>0</v>
      </c>
      <c r="V529">
        <v>0</v>
      </c>
      <c r="W529">
        <v>7940690</v>
      </c>
      <c r="X529">
        <v>7186467</v>
      </c>
      <c r="Y529">
        <v>8583296</v>
      </c>
      <c r="Z529">
        <v>0</v>
      </c>
      <c r="AA529">
        <v>0</v>
      </c>
      <c r="AB529">
        <v>0</v>
      </c>
      <c r="AC529">
        <v>0</v>
      </c>
      <c r="AD529">
        <v>0</v>
      </c>
      <c r="AE529">
        <v>0</v>
      </c>
      <c r="AF529">
        <v>0</v>
      </c>
      <c r="AG529">
        <v>0</v>
      </c>
      <c r="AH529">
        <v>4675106</v>
      </c>
      <c r="AI529">
        <v>0</v>
      </c>
      <c r="AJ529">
        <v>0</v>
      </c>
      <c r="AK529">
        <v>6515660</v>
      </c>
      <c r="AL529">
        <v>0</v>
      </c>
      <c r="AM529">
        <v>0</v>
      </c>
      <c r="AN529">
        <v>0</v>
      </c>
      <c r="AO529">
        <v>0</v>
      </c>
      <c r="AP529">
        <v>0</v>
      </c>
      <c r="AQ529">
        <v>0</v>
      </c>
      <c r="AR529">
        <v>0</v>
      </c>
      <c r="AS529">
        <v>0</v>
      </c>
      <c r="AT529">
        <v>0</v>
      </c>
      <c r="AU529">
        <v>7569671</v>
      </c>
      <c r="AV529">
        <v>4755158.5</v>
      </c>
      <c r="AW529">
        <v>0</v>
      </c>
      <c r="AX529">
        <v>0</v>
      </c>
      <c r="AY529">
        <v>6914613</v>
      </c>
      <c r="AZ529">
        <v>6626100</v>
      </c>
      <c r="BA529">
        <v>0</v>
      </c>
      <c r="BB529">
        <v>0</v>
      </c>
      <c r="BC529">
        <v>0</v>
      </c>
      <c r="BD529">
        <v>0</v>
      </c>
      <c r="BE529">
        <v>0</v>
      </c>
      <c r="BF529">
        <v>0</v>
      </c>
      <c r="BG529">
        <v>0</v>
      </c>
      <c r="BH529">
        <v>0</v>
      </c>
      <c r="BI529">
        <v>0</v>
      </c>
      <c r="BJ529">
        <v>0</v>
      </c>
      <c r="BK529">
        <v>0</v>
      </c>
      <c r="BL529">
        <v>0</v>
      </c>
      <c r="BM529">
        <v>0</v>
      </c>
      <c r="BN529">
        <v>0</v>
      </c>
      <c r="BO529">
        <v>0</v>
      </c>
      <c r="BP529">
        <v>6956287</v>
      </c>
      <c r="BQ529">
        <v>7430323.5</v>
      </c>
      <c r="BR529">
        <v>7244173</v>
      </c>
      <c r="BS529">
        <v>0</v>
      </c>
      <c r="BT529">
        <v>0</v>
      </c>
      <c r="BU529">
        <v>7905362.5</v>
      </c>
      <c r="BV529">
        <v>0</v>
      </c>
      <c r="BW529">
        <v>0</v>
      </c>
      <c r="BX529">
        <v>7102192.5</v>
      </c>
      <c r="BY529">
        <v>0</v>
      </c>
      <c r="BZ529">
        <v>0</v>
      </c>
      <c r="CA529">
        <v>0</v>
      </c>
      <c r="CB529">
        <v>0</v>
      </c>
      <c r="CC529">
        <v>0</v>
      </c>
      <c r="CD529">
        <v>0</v>
      </c>
      <c r="CE529">
        <v>0</v>
      </c>
      <c r="CF529">
        <v>0</v>
      </c>
      <c r="CG529">
        <v>0</v>
      </c>
    </row>
    <row r="530" spans="1:85">
      <c r="A530" s="1">
        <v>336.19789738319997</v>
      </c>
      <c r="B530">
        <v>319.19461000000001</v>
      </c>
      <c r="C530" s="4"/>
      <c r="D530" s="4"/>
      <c r="E530" s="4"/>
      <c r="F530" s="4"/>
      <c r="G530" t="s">
        <v>331</v>
      </c>
      <c r="H530">
        <v>0</v>
      </c>
      <c r="I530">
        <v>0</v>
      </c>
      <c r="J530">
        <v>0</v>
      </c>
      <c r="K530">
        <v>0</v>
      </c>
      <c r="L530">
        <v>0</v>
      </c>
      <c r="M530">
        <v>5186143</v>
      </c>
      <c r="N530">
        <v>6012095</v>
      </c>
      <c r="O530">
        <v>5534034</v>
      </c>
      <c r="P530">
        <v>6463644</v>
      </c>
      <c r="Q530">
        <v>0</v>
      </c>
      <c r="R530">
        <v>3586506</v>
      </c>
      <c r="S530">
        <v>4385114.5</v>
      </c>
      <c r="T530">
        <v>4351342</v>
      </c>
      <c r="U530">
        <v>0</v>
      </c>
      <c r="V530">
        <v>0</v>
      </c>
      <c r="W530">
        <v>0</v>
      </c>
      <c r="X530">
        <v>0</v>
      </c>
      <c r="Y530">
        <v>0</v>
      </c>
      <c r="Z530">
        <v>0</v>
      </c>
      <c r="AA530">
        <v>0</v>
      </c>
      <c r="AB530">
        <v>0</v>
      </c>
      <c r="AC530">
        <v>6964793</v>
      </c>
      <c r="AD530">
        <v>5814880.5</v>
      </c>
      <c r="AE530">
        <v>6329873</v>
      </c>
      <c r="AF530">
        <v>0</v>
      </c>
      <c r="AG530">
        <v>0</v>
      </c>
      <c r="AH530">
        <v>0</v>
      </c>
      <c r="AI530">
        <v>0</v>
      </c>
      <c r="AJ530">
        <v>0</v>
      </c>
      <c r="AK530">
        <v>0</v>
      </c>
      <c r="AL530">
        <v>4613312</v>
      </c>
      <c r="AM530">
        <v>5518677.5</v>
      </c>
      <c r="AN530">
        <v>5620442</v>
      </c>
      <c r="AO530">
        <v>0</v>
      </c>
      <c r="AP530">
        <v>0</v>
      </c>
      <c r="AQ530">
        <v>0</v>
      </c>
      <c r="AR530">
        <v>4917717.5</v>
      </c>
      <c r="AS530">
        <v>0</v>
      </c>
      <c r="AT530">
        <v>4501238.5</v>
      </c>
      <c r="AU530">
        <v>0</v>
      </c>
      <c r="AV530">
        <v>0</v>
      </c>
      <c r="AW530">
        <v>0</v>
      </c>
      <c r="AX530">
        <v>0</v>
      </c>
      <c r="AY530">
        <v>0</v>
      </c>
      <c r="AZ530">
        <v>0</v>
      </c>
      <c r="BA530">
        <v>0</v>
      </c>
      <c r="BB530">
        <v>0</v>
      </c>
      <c r="BC530">
        <v>0</v>
      </c>
      <c r="BD530">
        <v>0</v>
      </c>
      <c r="BE530">
        <v>0</v>
      </c>
      <c r="BF530">
        <v>0</v>
      </c>
      <c r="BG530">
        <v>0</v>
      </c>
      <c r="BH530">
        <v>3763600.75</v>
      </c>
      <c r="BI530">
        <v>5393476</v>
      </c>
      <c r="BJ530">
        <v>8505999</v>
      </c>
      <c r="BK530">
        <v>9151349</v>
      </c>
      <c r="BL530">
        <v>8154380.5</v>
      </c>
      <c r="BM530" s="7">
        <v>10000000</v>
      </c>
      <c r="BN530">
        <v>6932710.5</v>
      </c>
      <c r="BO530">
        <v>9171763</v>
      </c>
      <c r="BP530">
        <v>0</v>
      </c>
      <c r="BQ530">
        <v>0</v>
      </c>
      <c r="BR530">
        <v>0</v>
      </c>
      <c r="BS530">
        <v>0</v>
      </c>
      <c r="BT530">
        <v>0</v>
      </c>
      <c r="BU530">
        <v>0</v>
      </c>
      <c r="BV530">
        <v>0</v>
      </c>
      <c r="BW530">
        <v>0</v>
      </c>
      <c r="BX530">
        <v>0</v>
      </c>
      <c r="BY530">
        <v>0</v>
      </c>
      <c r="BZ530">
        <v>0</v>
      </c>
      <c r="CA530">
        <v>0</v>
      </c>
      <c r="CB530">
        <v>0</v>
      </c>
      <c r="CC530">
        <v>0</v>
      </c>
      <c r="CD530">
        <v>0</v>
      </c>
      <c r="CE530">
        <v>0</v>
      </c>
      <c r="CF530">
        <v>0</v>
      </c>
      <c r="CG530">
        <v>0</v>
      </c>
    </row>
    <row r="531" spans="1:85">
      <c r="A531" s="1">
        <v>336.227874961</v>
      </c>
      <c r="B531">
        <v>335.22059999999999</v>
      </c>
      <c r="C531" s="4"/>
      <c r="D531" s="4"/>
      <c r="E531" s="4"/>
      <c r="F531" s="4"/>
      <c r="G531" t="s">
        <v>332</v>
      </c>
      <c r="H531">
        <v>0</v>
      </c>
      <c r="I531">
        <v>0</v>
      </c>
      <c r="J531">
        <v>0</v>
      </c>
      <c r="K531">
        <v>0</v>
      </c>
      <c r="L531">
        <v>0</v>
      </c>
      <c r="M531">
        <v>0</v>
      </c>
      <c r="N531">
        <v>5708418</v>
      </c>
      <c r="O531">
        <v>5337397</v>
      </c>
      <c r="P531">
        <v>0</v>
      </c>
      <c r="Q531">
        <v>0</v>
      </c>
      <c r="R531">
        <v>0</v>
      </c>
      <c r="S531">
        <v>0</v>
      </c>
      <c r="T531">
        <v>0</v>
      </c>
      <c r="U531">
        <v>0</v>
      </c>
      <c r="V531">
        <v>0</v>
      </c>
      <c r="W531">
        <v>4000674.75</v>
      </c>
      <c r="X531">
        <v>0</v>
      </c>
      <c r="Y531">
        <v>0</v>
      </c>
      <c r="Z531">
        <v>0</v>
      </c>
      <c r="AA531">
        <v>0</v>
      </c>
      <c r="AB531">
        <v>0</v>
      </c>
      <c r="AC531">
        <v>5699121</v>
      </c>
      <c r="AD531">
        <v>6631071.5</v>
      </c>
      <c r="AE531">
        <v>6595137</v>
      </c>
      <c r="AF531">
        <v>0</v>
      </c>
      <c r="AG531">
        <v>0</v>
      </c>
      <c r="AH531">
        <v>0</v>
      </c>
      <c r="AI531">
        <v>0</v>
      </c>
      <c r="AJ531">
        <v>0</v>
      </c>
      <c r="AK531">
        <v>4646146</v>
      </c>
      <c r="AL531" s="7">
        <v>20500000</v>
      </c>
      <c r="AM531" s="7">
        <v>21400000</v>
      </c>
      <c r="AN531" s="7">
        <v>25000000</v>
      </c>
      <c r="AO531">
        <v>5232160.5</v>
      </c>
      <c r="AP531">
        <v>5300853.5</v>
      </c>
      <c r="AQ531">
        <v>6611978</v>
      </c>
      <c r="AR531" s="7">
        <v>12500000</v>
      </c>
      <c r="AS531" s="7">
        <v>15000000</v>
      </c>
      <c r="AT531" s="7">
        <v>13800000</v>
      </c>
      <c r="AU531">
        <v>0</v>
      </c>
      <c r="AV531">
        <v>0</v>
      </c>
      <c r="AW531">
        <v>0</v>
      </c>
      <c r="AX531">
        <v>0</v>
      </c>
      <c r="AY531">
        <v>0</v>
      </c>
      <c r="AZ531">
        <v>0</v>
      </c>
      <c r="BA531">
        <v>0</v>
      </c>
      <c r="BB531">
        <v>0</v>
      </c>
      <c r="BC531">
        <v>0</v>
      </c>
      <c r="BD531">
        <v>0</v>
      </c>
      <c r="BE531">
        <v>0</v>
      </c>
      <c r="BF531">
        <v>0</v>
      </c>
      <c r="BG531">
        <v>0</v>
      </c>
      <c r="BH531">
        <v>3868698.5</v>
      </c>
      <c r="BI531">
        <v>0</v>
      </c>
      <c r="BJ531">
        <v>0</v>
      </c>
      <c r="BK531">
        <v>5945615</v>
      </c>
      <c r="BL531">
        <v>6556576.5</v>
      </c>
      <c r="BM531">
        <v>6738157</v>
      </c>
      <c r="BN531">
        <v>8331107</v>
      </c>
      <c r="BO531">
        <v>9257421</v>
      </c>
      <c r="BP531">
        <v>4560956.5</v>
      </c>
      <c r="BQ531">
        <v>5407496</v>
      </c>
      <c r="BR531">
        <v>5184249</v>
      </c>
      <c r="BS531">
        <v>0</v>
      </c>
      <c r="BT531">
        <v>0</v>
      </c>
      <c r="BU531">
        <v>0</v>
      </c>
      <c r="BV531">
        <v>0</v>
      </c>
      <c r="BW531">
        <v>0</v>
      </c>
      <c r="BX531">
        <v>0</v>
      </c>
      <c r="BY531">
        <v>0</v>
      </c>
      <c r="BZ531">
        <v>0</v>
      </c>
      <c r="CA531">
        <v>0</v>
      </c>
      <c r="CB531">
        <v>0</v>
      </c>
      <c r="CC531">
        <v>0</v>
      </c>
      <c r="CD531">
        <v>0</v>
      </c>
      <c r="CE531">
        <v>0</v>
      </c>
      <c r="CF531">
        <v>0</v>
      </c>
      <c r="CG531">
        <v>0</v>
      </c>
    </row>
    <row r="532" spans="1:85">
      <c r="A532" s="1">
        <v>336.26702460720003</v>
      </c>
      <c r="B532">
        <v>337.27429999999998</v>
      </c>
      <c r="C532" s="4" t="s">
        <v>333</v>
      </c>
      <c r="D532" s="4" t="s">
        <v>334</v>
      </c>
      <c r="E532" s="4">
        <v>336.26639999999998</v>
      </c>
      <c r="F532" s="5">
        <f>(B532-E532)/E532*1000000</f>
        <v>2997.3259296795827</v>
      </c>
      <c r="G532" t="s">
        <v>335</v>
      </c>
      <c r="H532">
        <v>0</v>
      </c>
      <c r="I532">
        <v>0</v>
      </c>
      <c r="J532">
        <v>0</v>
      </c>
      <c r="K532">
        <v>0</v>
      </c>
      <c r="L532">
        <v>0</v>
      </c>
      <c r="M532">
        <v>0</v>
      </c>
      <c r="N532">
        <v>0</v>
      </c>
      <c r="O532">
        <v>0</v>
      </c>
      <c r="P532">
        <v>0</v>
      </c>
      <c r="Q532">
        <v>0</v>
      </c>
      <c r="R532">
        <v>0</v>
      </c>
      <c r="S532">
        <v>0</v>
      </c>
      <c r="T532">
        <v>0</v>
      </c>
      <c r="U532">
        <v>5079886</v>
      </c>
      <c r="V532">
        <v>4851167.5</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4770087.5</v>
      </c>
      <c r="BD532">
        <v>4492905</v>
      </c>
      <c r="BE532">
        <v>4752343.5</v>
      </c>
      <c r="BF532">
        <v>5644733.5</v>
      </c>
      <c r="BG532">
        <v>0</v>
      </c>
      <c r="BH532">
        <v>0</v>
      </c>
      <c r="BI532">
        <v>0</v>
      </c>
      <c r="BJ532">
        <v>4729248</v>
      </c>
      <c r="BK532">
        <v>4235091</v>
      </c>
      <c r="BL532">
        <v>6572194</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row>
    <row r="533" spans="1:85">
      <c r="A533" s="1">
        <v>337.3347336022</v>
      </c>
      <c r="B533">
        <v>338.34201000000002</v>
      </c>
      <c r="C533" s="4" t="s">
        <v>2043</v>
      </c>
      <c r="D533" s="4" t="s">
        <v>336</v>
      </c>
      <c r="E533" s="4">
        <v>337.33449999999999</v>
      </c>
      <c r="F533" s="5">
        <f>(B533-E533)/E533*1000000</f>
        <v>2986.6793938954506</v>
      </c>
      <c r="G533" t="s">
        <v>336</v>
      </c>
      <c r="H533">
        <v>5406036</v>
      </c>
      <c r="I533">
        <v>5618237</v>
      </c>
      <c r="J533">
        <v>0</v>
      </c>
      <c r="K533">
        <v>5558024.5</v>
      </c>
      <c r="L533">
        <v>7364815</v>
      </c>
      <c r="M533">
        <v>8108984.5</v>
      </c>
      <c r="N533" s="7">
        <v>11000000</v>
      </c>
      <c r="O533" s="7">
        <v>12900000</v>
      </c>
      <c r="P533" s="7">
        <v>14100000</v>
      </c>
      <c r="Q533">
        <v>6668281</v>
      </c>
      <c r="R533">
        <v>6215504</v>
      </c>
      <c r="S533">
        <v>6197905</v>
      </c>
      <c r="T533">
        <v>0</v>
      </c>
      <c r="U533">
        <v>5854789.5</v>
      </c>
      <c r="V533">
        <v>0</v>
      </c>
      <c r="W533">
        <v>4792352</v>
      </c>
      <c r="X533">
        <v>5418418</v>
      </c>
      <c r="Y533">
        <v>4938174</v>
      </c>
      <c r="Z533">
        <v>0</v>
      </c>
      <c r="AA533">
        <v>0</v>
      </c>
      <c r="AB533">
        <v>7471810.5</v>
      </c>
      <c r="AC533" s="7">
        <v>29100000</v>
      </c>
      <c r="AD533" s="7">
        <v>29500000</v>
      </c>
      <c r="AE533" s="7">
        <v>34300000</v>
      </c>
      <c r="AF533" s="7">
        <v>11400000</v>
      </c>
      <c r="AG533">
        <v>8430370</v>
      </c>
      <c r="AH533">
        <v>7800604</v>
      </c>
      <c r="AI533">
        <v>5732676</v>
      </c>
      <c r="AJ533">
        <v>6506749</v>
      </c>
      <c r="AK533">
        <v>7030817</v>
      </c>
      <c r="AL533" s="7">
        <v>17500000</v>
      </c>
      <c r="AM533" s="7">
        <v>19100000</v>
      </c>
      <c r="AN533" s="7">
        <v>22700000</v>
      </c>
      <c r="AO533">
        <v>7752195.5</v>
      </c>
      <c r="AP533">
        <v>5601846.5</v>
      </c>
      <c r="AQ533">
        <v>6184143.5</v>
      </c>
      <c r="AR533" s="7">
        <v>21900000</v>
      </c>
      <c r="AS533" s="7">
        <v>25800000</v>
      </c>
      <c r="AT533" s="7">
        <v>28600000</v>
      </c>
      <c r="AU533">
        <v>6784261.5</v>
      </c>
      <c r="AV533">
        <v>6689219</v>
      </c>
      <c r="AW533">
        <v>6752842</v>
      </c>
      <c r="AX533">
        <v>5395624.5</v>
      </c>
      <c r="AY533">
        <v>4756448</v>
      </c>
      <c r="AZ533">
        <v>5431222</v>
      </c>
      <c r="BA533">
        <v>4502218.5</v>
      </c>
      <c r="BB533">
        <v>4667237.5</v>
      </c>
      <c r="BC533">
        <v>5449880.5</v>
      </c>
      <c r="BD533">
        <v>5746560</v>
      </c>
      <c r="BE533">
        <v>5179297</v>
      </c>
      <c r="BF533">
        <v>0</v>
      </c>
      <c r="BG533">
        <v>5833373</v>
      </c>
      <c r="BH533">
        <v>0</v>
      </c>
      <c r="BI533">
        <v>5817832.5</v>
      </c>
      <c r="BJ533">
        <v>7091786.5</v>
      </c>
      <c r="BK533">
        <v>4853554</v>
      </c>
      <c r="BL533">
        <v>5632519</v>
      </c>
      <c r="BM533">
        <v>6810423.5</v>
      </c>
      <c r="BN533">
        <v>4639204</v>
      </c>
      <c r="BO533">
        <v>5804281.5</v>
      </c>
      <c r="BP533">
        <v>5205386.5</v>
      </c>
      <c r="BQ533">
        <v>0</v>
      </c>
      <c r="BR533">
        <v>5457216</v>
      </c>
      <c r="BS533">
        <v>8966874</v>
      </c>
      <c r="BT533">
        <v>5789859.5</v>
      </c>
      <c r="BU533">
        <v>5589822</v>
      </c>
      <c r="BV533">
        <v>9590626</v>
      </c>
      <c r="BW533" s="7">
        <v>10900000</v>
      </c>
      <c r="BX533" s="7">
        <v>11700000</v>
      </c>
      <c r="BY533" s="7">
        <v>32700000</v>
      </c>
      <c r="BZ533" s="7">
        <v>35500000</v>
      </c>
      <c r="CA533" s="7">
        <v>39700000</v>
      </c>
      <c r="CB533" s="7">
        <v>10800000</v>
      </c>
      <c r="CC533">
        <v>9705805</v>
      </c>
      <c r="CD533">
        <v>8475121</v>
      </c>
      <c r="CE533" s="7">
        <v>13300000</v>
      </c>
      <c r="CF533" s="7">
        <v>11700000</v>
      </c>
      <c r="CG533" s="7">
        <v>13500000</v>
      </c>
    </row>
    <row r="534" spans="1:85">
      <c r="A534" s="1">
        <v>338.02045636610001</v>
      </c>
      <c r="B534">
        <v>361.00967000000003</v>
      </c>
      <c r="C534" s="4"/>
      <c r="D534" s="4"/>
      <c r="E534" s="4"/>
      <c r="F534" s="4"/>
      <c r="G534" t="s">
        <v>337</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5524881</v>
      </c>
      <c r="AK534">
        <v>0</v>
      </c>
      <c r="AL534">
        <v>0</v>
      </c>
      <c r="AM534">
        <v>5857620.5</v>
      </c>
      <c r="AN534">
        <v>5264519.5</v>
      </c>
      <c r="AO534">
        <v>4860081.5</v>
      </c>
      <c r="AP534">
        <v>0</v>
      </c>
      <c r="AQ534">
        <v>0</v>
      </c>
      <c r="AR534">
        <v>5765010.5</v>
      </c>
      <c r="AS534">
        <v>4841842</v>
      </c>
      <c r="AT534">
        <v>4760693</v>
      </c>
      <c r="AU534">
        <v>0</v>
      </c>
      <c r="AV534">
        <v>0</v>
      </c>
      <c r="AW534">
        <v>0</v>
      </c>
      <c r="AX534">
        <v>0</v>
      </c>
      <c r="AY534">
        <v>3949938</v>
      </c>
      <c r="AZ534">
        <v>0</v>
      </c>
      <c r="BA534">
        <v>0</v>
      </c>
      <c r="BB534">
        <v>0</v>
      </c>
      <c r="BC534">
        <v>0</v>
      </c>
      <c r="BD534">
        <v>3829718.25</v>
      </c>
      <c r="BE534">
        <v>0</v>
      </c>
      <c r="BF534">
        <v>0</v>
      </c>
      <c r="BG534">
        <v>5142810.5</v>
      </c>
      <c r="BH534">
        <v>0</v>
      </c>
      <c r="BI534">
        <v>0</v>
      </c>
      <c r="BJ534">
        <v>0</v>
      </c>
      <c r="BK534">
        <v>0</v>
      </c>
      <c r="BL534">
        <v>4479406.5</v>
      </c>
      <c r="BM534">
        <v>3707583.75</v>
      </c>
      <c r="BN534">
        <v>0</v>
      </c>
      <c r="BO534">
        <v>4835495.5</v>
      </c>
      <c r="BP534">
        <v>0</v>
      </c>
      <c r="BQ534">
        <v>0</v>
      </c>
      <c r="BR534">
        <v>0</v>
      </c>
      <c r="BS534">
        <v>0</v>
      </c>
      <c r="BT534">
        <v>0</v>
      </c>
      <c r="BU534">
        <v>0</v>
      </c>
      <c r="BV534">
        <v>0</v>
      </c>
      <c r="BW534">
        <v>0</v>
      </c>
      <c r="BX534">
        <v>0</v>
      </c>
      <c r="BY534">
        <v>0</v>
      </c>
      <c r="BZ534">
        <v>0</v>
      </c>
      <c r="CA534">
        <v>0</v>
      </c>
      <c r="CB534">
        <v>0</v>
      </c>
      <c r="CC534">
        <v>0</v>
      </c>
      <c r="CD534">
        <v>0</v>
      </c>
      <c r="CE534">
        <v>0</v>
      </c>
      <c r="CF534">
        <v>0</v>
      </c>
      <c r="CG534">
        <v>0</v>
      </c>
    </row>
    <row r="535" spans="1:85">
      <c r="A535" s="1">
        <v>338.19906564640002</v>
      </c>
      <c r="B535">
        <v>337.19179000000003</v>
      </c>
      <c r="C535" s="4" t="s">
        <v>338</v>
      </c>
      <c r="D535" s="4" t="s">
        <v>339</v>
      </c>
      <c r="E535" s="4">
        <v>338.19940000000003</v>
      </c>
      <c r="F535" s="5">
        <f>(B535-E535)/E535*1000000</f>
        <v>-2979.3370419935682</v>
      </c>
      <c r="G535" t="s">
        <v>340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3971332.5</v>
      </c>
      <c r="AE535">
        <v>0</v>
      </c>
      <c r="AF535">
        <v>0</v>
      </c>
      <c r="AG535">
        <v>0</v>
      </c>
      <c r="AH535">
        <v>0</v>
      </c>
      <c r="AI535">
        <v>0</v>
      </c>
      <c r="AJ535">
        <v>0</v>
      </c>
      <c r="AK535">
        <v>0</v>
      </c>
      <c r="AL535">
        <v>5989348.5</v>
      </c>
      <c r="AM535">
        <v>8069607</v>
      </c>
      <c r="AN535">
        <v>8287774.5</v>
      </c>
      <c r="AO535">
        <v>0</v>
      </c>
      <c r="AP535">
        <v>0</v>
      </c>
      <c r="AQ535">
        <v>0</v>
      </c>
      <c r="AR535">
        <v>0</v>
      </c>
      <c r="AS535">
        <v>6371312</v>
      </c>
      <c r="AT535">
        <v>0</v>
      </c>
      <c r="AU535">
        <v>0</v>
      </c>
      <c r="AV535">
        <v>0</v>
      </c>
      <c r="AW535">
        <v>0</v>
      </c>
      <c r="AX535">
        <v>0</v>
      </c>
      <c r="AY535">
        <v>0</v>
      </c>
      <c r="AZ535">
        <v>0</v>
      </c>
      <c r="BA535">
        <v>0</v>
      </c>
      <c r="BB535">
        <v>0</v>
      </c>
      <c r="BC535">
        <v>0</v>
      </c>
      <c r="BD535">
        <v>0</v>
      </c>
      <c r="BE535">
        <v>0</v>
      </c>
      <c r="BF535">
        <v>0</v>
      </c>
      <c r="BG535">
        <v>0</v>
      </c>
      <c r="BH535">
        <v>0</v>
      </c>
      <c r="BI535">
        <v>0</v>
      </c>
      <c r="BJ535">
        <v>5006273.5</v>
      </c>
      <c r="BK535">
        <v>4817416.5</v>
      </c>
      <c r="BL535">
        <v>0</v>
      </c>
      <c r="BM535">
        <v>4447959</v>
      </c>
      <c r="BN535">
        <v>4164782.25</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row>
    <row r="536" spans="1:85">
      <c r="A536" s="1">
        <v>338.21355250919999</v>
      </c>
      <c r="B536">
        <v>339.22084000000001</v>
      </c>
      <c r="C536" s="4"/>
      <c r="D536" s="4"/>
      <c r="E536" s="4"/>
      <c r="F536" s="4"/>
      <c r="G536" t="s">
        <v>341</v>
      </c>
      <c r="H536">
        <v>0</v>
      </c>
      <c r="I536">
        <v>0</v>
      </c>
      <c r="J536">
        <v>0</v>
      </c>
      <c r="K536">
        <v>7943208</v>
      </c>
      <c r="L536">
        <v>5997288.5</v>
      </c>
      <c r="M536">
        <v>7353875.5</v>
      </c>
      <c r="N536">
        <v>9366409</v>
      </c>
      <c r="O536">
        <v>9804289</v>
      </c>
      <c r="P536">
        <v>8958105</v>
      </c>
      <c r="Q536">
        <v>3996529</v>
      </c>
      <c r="R536">
        <v>0</v>
      </c>
      <c r="S536">
        <v>0</v>
      </c>
      <c r="T536">
        <v>0</v>
      </c>
      <c r="U536">
        <v>0</v>
      </c>
      <c r="V536">
        <v>0</v>
      </c>
      <c r="W536">
        <v>0</v>
      </c>
      <c r="X536">
        <v>0</v>
      </c>
      <c r="Y536">
        <v>0</v>
      </c>
      <c r="Z536">
        <v>0</v>
      </c>
      <c r="AA536">
        <v>0</v>
      </c>
      <c r="AB536">
        <v>0</v>
      </c>
      <c r="AC536">
        <v>6302312</v>
      </c>
      <c r="AD536">
        <v>6545131.5</v>
      </c>
      <c r="AE536">
        <v>9163801</v>
      </c>
      <c r="AF536">
        <v>0</v>
      </c>
      <c r="AG536">
        <v>0</v>
      </c>
      <c r="AH536">
        <v>0</v>
      </c>
      <c r="AI536">
        <v>0</v>
      </c>
      <c r="AJ536">
        <v>0</v>
      </c>
      <c r="AK536">
        <v>0</v>
      </c>
      <c r="AL536">
        <v>9766963</v>
      </c>
      <c r="AM536" s="7">
        <v>10200000</v>
      </c>
      <c r="AN536" s="7">
        <v>12300000</v>
      </c>
      <c r="AO536">
        <v>0</v>
      </c>
      <c r="AP536">
        <v>5042618</v>
      </c>
      <c r="AQ536">
        <v>5550908</v>
      </c>
      <c r="AR536">
        <v>8755315</v>
      </c>
      <c r="AS536">
        <v>9317219</v>
      </c>
      <c r="AT536" s="7">
        <v>10000000</v>
      </c>
      <c r="AU536">
        <v>0</v>
      </c>
      <c r="AV536">
        <v>0</v>
      </c>
      <c r="AW536">
        <v>0</v>
      </c>
      <c r="AX536">
        <v>0</v>
      </c>
      <c r="AY536">
        <v>0</v>
      </c>
      <c r="AZ536">
        <v>0</v>
      </c>
      <c r="BA536">
        <v>5026546.5</v>
      </c>
      <c r="BB536">
        <v>5073198.5</v>
      </c>
      <c r="BC536">
        <v>6389561</v>
      </c>
      <c r="BD536">
        <v>4887223</v>
      </c>
      <c r="BE536">
        <v>0</v>
      </c>
      <c r="BF536">
        <v>5608141.5</v>
      </c>
      <c r="BG536">
        <v>0</v>
      </c>
      <c r="BH536">
        <v>5448210.5</v>
      </c>
      <c r="BI536">
        <v>3578588</v>
      </c>
      <c r="BJ536">
        <v>6693170.5</v>
      </c>
      <c r="BK536">
        <v>8275915.5</v>
      </c>
      <c r="BL536">
        <v>9071695</v>
      </c>
      <c r="BM536" s="7">
        <v>10000000</v>
      </c>
      <c r="BN536" s="7">
        <v>10400000</v>
      </c>
      <c r="BO536" s="7">
        <v>10100000</v>
      </c>
      <c r="BP536">
        <v>6209010.5</v>
      </c>
      <c r="BQ536">
        <v>5779445</v>
      </c>
      <c r="BR536">
        <v>4334579</v>
      </c>
      <c r="BS536">
        <v>0</v>
      </c>
      <c r="BT536">
        <v>3873155.5</v>
      </c>
      <c r="BU536">
        <v>0</v>
      </c>
      <c r="BV536">
        <v>0</v>
      </c>
      <c r="BW536">
        <v>0</v>
      </c>
      <c r="BX536">
        <v>0</v>
      </c>
      <c r="BY536">
        <v>0</v>
      </c>
      <c r="BZ536">
        <v>0</v>
      </c>
      <c r="CA536">
        <v>0</v>
      </c>
      <c r="CB536">
        <v>0</v>
      </c>
      <c r="CC536">
        <v>0</v>
      </c>
      <c r="CD536">
        <v>0</v>
      </c>
      <c r="CE536">
        <v>0</v>
      </c>
      <c r="CF536">
        <v>0</v>
      </c>
      <c r="CG536">
        <v>0</v>
      </c>
    </row>
    <row r="537" spans="1:85">
      <c r="A537" s="1">
        <v>338.2224383734</v>
      </c>
      <c r="B537">
        <v>339.22971000000001</v>
      </c>
      <c r="C537" s="4"/>
      <c r="D537" s="4"/>
      <c r="E537" s="4"/>
      <c r="F537" s="4"/>
      <c r="G537" t="s">
        <v>342</v>
      </c>
      <c r="H537">
        <v>0</v>
      </c>
      <c r="I537">
        <v>4441069</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5501920</v>
      </c>
      <c r="AL537">
        <v>5221283.5</v>
      </c>
      <c r="AM537">
        <v>6255228.5</v>
      </c>
      <c r="AN537">
        <v>7251924.5</v>
      </c>
      <c r="AO537">
        <v>0</v>
      </c>
      <c r="AP537">
        <v>4215865.5</v>
      </c>
      <c r="AQ537">
        <v>0</v>
      </c>
      <c r="AR537">
        <v>6036801</v>
      </c>
      <c r="AS537">
        <v>6560470.5</v>
      </c>
      <c r="AT537">
        <v>5118253</v>
      </c>
      <c r="AU537">
        <v>0</v>
      </c>
      <c r="AV537">
        <v>0</v>
      </c>
      <c r="AW537">
        <v>0</v>
      </c>
      <c r="AX537">
        <v>0</v>
      </c>
      <c r="AY537">
        <v>4342660.5</v>
      </c>
      <c r="AZ537">
        <v>0</v>
      </c>
      <c r="BA537">
        <v>0</v>
      </c>
      <c r="BB537">
        <v>0</v>
      </c>
      <c r="BC537">
        <v>0</v>
      </c>
      <c r="BD537">
        <v>0</v>
      </c>
      <c r="BE537">
        <v>0</v>
      </c>
      <c r="BF537">
        <v>0</v>
      </c>
      <c r="BG537">
        <v>0</v>
      </c>
      <c r="BH537">
        <v>0</v>
      </c>
      <c r="BI537">
        <v>0</v>
      </c>
      <c r="BJ537">
        <v>0</v>
      </c>
      <c r="BK537">
        <v>0</v>
      </c>
      <c r="BL537">
        <v>0</v>
      </c>
      <c r="BM537">
        <v>0</v>
      </c>
      <c r="BN537">
        <v>0</v>
      </c>
      <c r="BO537">
        <v>0</v>
      </c>
      <c r="BP537">
        <v>8153316.5</v>
      </c>
      <c r="BQ537">
        <v>7083951.5</v>
      </c>
      <c r="BR537">
        <v>8103726</v>
      </c>
      <c r="BS537">
        <v>0</v>
      </c>
      <c r="BT537">
        <v>0</v>
      </c>
      <c r="BU537">
        <v>0</v>
      </c>
      <c r="BV537">
        <v>0</v>
      </c>
      <c r="BW537">
        <v>0</v>
      </c>
      <c r="BX537">
        <v>0</v>
      </c>
      <c r="BY537">
        <v>0</v>
      </c>
      <c r="BZ537">
        <v>0</v>
      </c>
      <c r="CA537">
        <v>0</v>
      </c>
      <c r="CB537">
        <v>0</v>
      </c>
      <c r="CC537">
        <v>0</v>
      </c>
      <c r="CD537">
        <v>3882032</v>
      </c>
      <c r="CE537">
        <v>0</v>
      </c>
      <c r="CF537">
        <v>0</v>
      </c>
      <c r="CG537">
        <v>0</v>
      </c>
    </row>
    <row r="538" spans="1:85">
      <c r="A538" s="1">
        <v>338.24356146470001</v>
      </c>
      <c r="B538">
        <v>337.23629</v>
      </c>
      <c r="C538" s="4"/>
      <c r="D538" s="4"/>
      <c r="E538" s="4"/>
      <c r="F538" s="4"/>
      <c r="G538" t="s">
        <v>343</v>
      </c>
      <c r="H538">
        <v>7099370.5</v>
      </c>
      <c r="I538">
        <v>8070813.5</v>
      </c>
      <c r="J538">
        <v>8746210</v>
      </c>
      <c r="K538" s="7">
        <v>11700000</v>
      </c>
      <c r="L538">
        <v>8959328</v>
      </c>
      <c r="M538" s="7">
        <v>11700000</v>
      </c>
      <c r="N538" s="7">
        <v>20900000</v>
      </c>
      <c r="O538" s="7">
        <v>22000000</v>
      </c>
      <c r="P538" s="7">
        <v>18800000</v>
      </c>
      <c r="Q538">
        <v>5397034.5</v>
      </c>
      <c r="R538">
        <v>7486119.5</v>
      </c>
      <c r="S538">
        <v>7066798.5</v>
      </c>
      <c r="T538">
        <v>8617267</v>
      </c>
      <c r="U538">
        <v>7188991</v>
      </c>
      <c r="V538">
        <v>9004264</v>
      </c>
      <c r="W538" s="7">
        <v>15900000</v>
      </c>
      <c r="X538" s="7">
        <v>15300000</v>
      </c>
      <c r="Y538" s="7">
        <v>16200000</v>
      </c>
      <c r="Z538">
        <v>6708106</v>
      </c>
      <c r="AA538">
        <v>6503930</v>
      </c>
      <c r="AB538">
        <v>6704589.5</v>
      </c>
      <c r="AC538" s="7">
        <v>22300000</v>
      </c>
      <c r="AD538" s="7">
        <v>25500000</v>
      </c>
      <c r="AE538" s="7">
        <v>22700000</v>
      </c>
      <c r="AF538">
        <v>0</v>
      </c>
      <c r="AG538">
        <v>5209489.5</v>
      </c>
      <c r="AH538">
        <v>6225765</v>
      </c>
      <c r="AI538" s="7">
        <v>11300000</v>
      </c>
      <c r="AJ538">
        <v>7845807</v>
      </c>
      <c r="AK538">
        <v>8177936.5</v>
      </c>
      <c r="AL538" s="7">
        <v>41200000</v>
      </c>
      <c r="AM538" s="7">
        <v>51300000</v>
      </c>
      <c r="AN538" s="7">
        <v>53300000</v>
      </c>
      <c r="AO538" s="7">
        <v>10600000</v>
      </c>
      <c r="AP538" s="7">
        <v>11600000</v>
      </c>
      <c r="AQ538" s="7">
        <v>12600000</v>
      </c>
      <c r="AR538" s="7">
        <v>36900000</v>
      </c>
      <c r="AS538" s="7">
        <v>39900000</v>
      </c>
      <c r="AT538" s="7">
        <v>37700000</v>
      </c>
      <c r="AU538">
        <v>8398479</v>
      </c>
      <c r="AV538">
        <v>7659802.5</v>
      </c>
      <c r="AW538">
        <v>7520334.5</v>
      </c>
      <c r="AX538" s="7">
        <v>12100000</v>
      </c>
      <c r="AY538" s="7">
        <v>10500000</v>
      </c>
      <c r="AZ538">
        <v>9035318</v>
      </c>
      <c r="BA538">
        <v>8936716</v>
      </c>
      <c r="BB538">
        <v>5631512.5</v>
      </c>
      <c r="BC538">
        <v>8390188</v>
      </c>
      <c r="BD538">
        <v>7103708</v>
      </c>
      <c r="BE538">
        <v>5482534.5</v>
      </c>
      <c r="BF538">
        <v>6775857.5</v>
      </c>
      <c r="BG538">
        <v>9475970</v>
      </c>
      <c r="BH538" s="7">
        <v>10900000</v>
      </c>
      <c r="BI538">
        <v>9633465</v>
      </c>
      <c r="BJ538" s="7">
        <v>15300000</v>
      </c>
      <c r="BK538" s="7">
        <v>17300000</v>
      </c>
      <c r="BL538" s="7">
        <v>18200000</v>
      </c>
      <c r="BM538" s="7">
        <v>19200000</v>
      </c>
      <c r="BN538" s="7">
        <v>24500000</v>
      </c>
      <c r="BO538" s="7">
        <v>22900000</v>
      </c>
      <c r="BP538" s="7">
        <v>11500000</v>
      </c>
      <c r="BQ538" s="7">
        <v>10100000</v>
      </c>
      <c r="BR538" s="7">
        <v>13000000</v>
      </c>
      <c r="BS538">
        <v>0</v>
      </c>
      <c r="BT538">
        <v>0</v>
      </c>
      <c r="BU538">
        <v>0</v>
      </c>
      <c r="BV538">
        <v>5771727.5</v>
      </c>
      <c r="BW538">
        <v>0</v>
      </c>
      <c r="BX538">
        <v>5980993</v>
      </c>
      <c r="BY538">
        <v>8759215</v>
      </c>
      <c r="BZ538">
        <v>8457727</v>
      </c>
      <c r="CA538">
        <v>6868576</v>
      </c>
      <c r="CB538">
        <v>0</v>
      </c>
      <c r="CC538">
        <v>4069749.25</v>
      </c>
      <c r="CD538">
        <v>0</v>
      </c>
      <c r="CE538">
        <v>0</v>
      </c>
      <c r="CF538">
        <v>0</v>
      </c>
      <c r="CG538">
        <v>0</v>
      </c>
    </row>
    <row r="539" spans="1:85">
      <c r="A539" s="1">
        <v>339.79483853789998</v>
      </c>
      <c r="B539">
        <v>338.78755999999998</v>
      </c>
      <c r="C539" s="4"/>
      <c r="D539" s="4"/>
      <c r="E539" s="4"/>
      <c r="F539" s="4"/>
      <c r="H539">
        <v>0</v>
      </c>
      <c r="I539">
        <v>0</v>
      </c>
      <c r="J539">
        <v>0</v>
      </c>
      <c r="K539">
        <v>0</v>
      </c>
      <c r="L539">
        <v>0</v>
      </c>
      <c r="M539">
        <v>0</v>
      </c>
      <c r="N539">
        <v>0</v>
      </c>
      <c r="O539">
        <v>0</v>
      </c>
      <c r="P539">
        <v>0</v>
      </c>
      <c r="Q539">
        <v>0</v>
      </c>
      <c r="R539">
        <v>0</v>
      </c>
      <c r="S539">
        <v>0</v>
      </c>
      <c r="T539">
        <v>0</v>
      </c>
      <c r="U539">
        <v>0</v>
      </c>
      <c r="V539">
        <v>0</v>
      </c>
      <c r="W539">
        <v>0</v>
      </c>
      <c r="X539">
        <v>0</v>
      </c>
      <c r="Y539">
        <v>0</v>
      </c>
      <c r="Z539">
        <v>3732131.5</v>
      </c>
      <c r="AA539">
        <v>4799999</v>
      </c>
      <c r="AB539">
        <v>4114588</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6156520.5</v>
      </c>
      <c r="AV539">
        <v>0</v>
      </c>
      <c r="AW539">
        <v>4980255</v>
      </c>
      <c r="AX539">
        <v>0</v>
      </c>
      <c r="AY539">
        <v>0</v>
      </c>
      <c r="AZ539">
        <v>0</v>
      </c>
      <c r="BA539">
        <v>0</v>
      </c>
      <c r="BB539">
        <v>0</v>
      </c>
      <c r="BC539">
        <v>0</v>
      </c>
      <c r="BD539">
        <v>0</v>
      </c>
      <c r="BE539">
        <v>0</v>
      </c>
      <c r="BF539">
        <v>0</v>
      </c>
      <c r="BG539">
        <v>0</v>
      </c>
      <c r="BH539">
        <v>0</v>
      </c>
      <c r="BI539">
        <v>0</v>
      </c>
      <c r="BJ539">
        <v>0</v>
      </c>
      <c r="BK539">
        <v>0</v>
      </c>
      <c r="BL539">
        <v>0</v>
      </c>
      <c r="BM539">
        <v>0</v>
      </c>
      <c r="BN539">
        <v>0</v>
      </c>
      <c r="BO539">
        <v>0</v>
      </c>
      <c r="BP539">
        <v>0</v>
      </c>
      <c r="BQ539">
        <v>0</v>
      </c>
      <c r="BR539">
        <v>0</v>
      </c>
      <c r="BS539">
        <v>0</v>
      </c>
      <c r="BT539">
        <v>3693283.75</v>
      </c>
      <c r="BU539">
        <v>0</v>
      </c>
      <c r="BV539">
        <v>0</v>
      </c>
      <c r="BW539">
        <v>4396663</v>
      </c>
      <c r="BX539">
        <v>4875825.5</v>
      </c>
      <c r="BY539">
        <v>0</v>
      </c>
      <c r="BZ539">
        <v>0</v>
      </c>
      <c r="CA539">
        <v>0</v>
      </c>
      <c r="CB539">
        <v>0</v>
      </c>
      <c r="CC539">
        <v>0</v>
      </c>
      <c r="CD539">
        <v>0</v>
      </c>
      <c r="CE539">
        <v>0</v>
      </c>
      <c r="CF539">
        <v>0</v>
      </c>
      <c r="CG539">
        <v>0</v>
      </c>
    </row>
    <row r="540" spans="1:85">
      <c r="A540" s="1">
        <v>339.94483367790002</v>
      </c>
      <c r="B540">
        <v>338.93756000000002</v>
      </c>
      <c r="C540" s="4"/>
      <c r="D540" s="4"/>
      <c r="E540" s="4"/>
      <c r="F540" s="4"/>
      <c r="G540" t="s">
        <v>344</v>
      </c>
      <c r="H540">
        <v>6453020.5</v>
      </c>
      <c r="I540">
        <v>4991991</v>
      </c>
      <c r="J540">
        <v>6534302</v>
      </c>
      <c r="K540">
        <v>5900434.5</v>
      </c>
      <c r="L540">
        <v>4389383.5</v>
      </c>
      <c r="M540">
        <v>5714030</v>
      </c>
      <c r="N540">
        <v>5506299.5</v>
      </c>
      <c r="O540">
        <v>5349345.5</v>
      </c>
      <c r="P540">
        <v>0</v>
      </c>
      <c r="Q540">
        <v>4203207</v>
      </c>
      <c r="R540">
        <v>4148104.75</v>
      </c>
      <c r="S540">
        <v>4557594</v>
      </c>
      <c r="T540">
        <v>0</v>
      </c>
      <c r="U540">
        <v>4272397</v>
      </c>
      <c r="V540">
        <v>4712869.5</v>
      </c>
      <c r="W540">
        <v>5206562</v>
      </c>
      <c r="X540">
        <v>5183657.5</v>
      </c>
      <c r="Y540">
        <v>4456221.5</v>
      </c>
      <c r="Z540">
        <v>6132358</v>
      </c>
      <c r="AA540">
        <v>5328815</v>
      </c>
      <c r="AB540">
        <v>4888645</v>
      </c>
      <c r="AC540">
        <v>0</v>
      </c>
      <c r="AD540">
        <v>7281575</v>
      </c>
      <c r="AE540">
        <v>5330713</v>
      </c>
      <c r="AF540">
        <v>4988322</v>
      </c>
      <c r="AG540">
        <v>4655292</v>
      </c>
      <c r="AH540">
        <v>0</v>
      </c>
      <c r="AI540">
        <v>4092426.75</v>
      </c>
      <c r="AJ540">
        <v>0</v>
      </c>
      <c r="AK540">
        <v>0</v>
      </c>
      <c r="AL540">
        <v>0</v>
      </c>
      <c r="AM540">
        <v>0</v>
      </c>
      <c r="AN540">
        <v>4770747</v>
      </c>
      <c r="AO540">
        <v>0</v>
      </c>
      <c r="AP540">
        <v>0</v>
      </c>
      <c r="AQ540">
        <v>0</v>
      </c>
      <c r="AR540">
        <v>4049207</v>
      </c>
      <c r="AS540">
        <v>5025606.5</v>
      </c>
      <c r="AT540">
        <v>5745785</v>
      </c>
      <c r="AU540">
        <v>6158747</v>
      </c>
      <c r="AV540">
        <v>0</v>
      </c>
      <c r="AW540">
        <v>6167473</v>
      </c>
      <c r="AX540">
        <v>6748923.5</v>
      </c>
      <c r="AY540">
        <v>5651382.5</v>
      </c>
      <c r="AZ540">
        <v>0</v>
      </c>
      <c r="BA540">
        <v>0</v>
      </c>
      <c r="BB540">
        <v>4486430</v>
      </c>
      <c r="BC540">
        <v>0</v>
      </c>
      <c r="BD540">
        <v>6143084.5</v>
      </c>
      <c r="BE540">
        <v>0</v>
      </c>
      <c r="BF540">
        <v>4480619.5</v>
      </c>
      <c r="BG540">
        <v>5874963.5</v>
      </c>
      <c r="BH540">
        <v>4871190</v>
      </c>
      <c r="BI540">
        <v>0</v>
      </c>
      <c r="BJ540">
        <v>5262260</v>
      </c>
      <c r="BK540">
        <v>4521034</v>
      </c>
      <c r="BL540">
        <v>0</v>
      </c>
      <c r="BM540">
        <v>0</v>
      </c>
      <c r="BN540">
        <v>5539887</v>
      </c>
      <c r="BO540">
        <v>0</v>
      </c>
      <c r="BP540">
        <v>0</v>
      </c>
      <c r="BQ540">
        <v>0</v>
      </c>
      <c r="BR540">
        <v>0</v>
      </c>
      <c r="BS540">
        <v>0</v>
      </c>
      <c r="BT540">
        <v>0</v>
      </c>
      <c r="BU540">
        <v>0</v>
      </c>
      <c r="BV540">
        <v>0</v>
      </c>
      <c r="BW540">
        <v>0</v>
      </c>
      <c r="BX540">
        <v>3465454.75</v>
      </c>
      <c r="BY540">
        <v>0</v>
      </c>
      <c r="BZ540">
        <v>0</v>
      </c>
      <c r="CA540">
        <v>0</v>
      </c>
      <c r="CB540">
        <v>0</v>
      </c>
      <c r="CC540">
        <v>0</v>
      </c>
      <c r="CD540">
        <v>0</v>
      </c>
      <c r="CE540">
        <v>0</v>
      </c>
      <c r="CF540">
        <v>0</v>
      </c>
      <c r="CG540">
        <v>0</v>
      </c>
    </row>
    <row r="541" spans="1:85">
      <c r="A541" s="1">
        <v>340.2380370061</v>
      </c>
      <c r="B541">
        <v>341.24531000000002</v>
      </c>
      <c r="C541" s="4"/>
      <c r="D541" s="4"/>
      <c r="E541" s="4"/>
      <c r="F541" s="4"/>
      <c r="G541" t="s">
        <v>345</v>
      </c>
      <c r="H541" s="7">
        <v>14100000</v>
      </c>
      <c r="I541" s="7">
        <v>14000000</v>
      </c>
      <c r="J541" s="7">
        <v>15800000</v>
      </c>
      <c r="K541" s="7">
        <v>22700000</v>
      </c>
      <c r="L541" s="7">
        <v>20900000</v>
      </c>
      <c r="M541" s="7">
        <v>20300000</v>
      </c>
      <c r="N541" s="7">
        <v>15900000</v>
      </c>
      <c r="O541" s="7">
        <v>15500000</v>
      </c>
      <c r="P541" s="7">
        <v>19300000</v>
      </c>
      <c r="Q541" s="7">
        <v>43700000</v>
      </c>
      <c r="R541" s="7">
        <v>40300000</v>
      </c>
      <c r="S541" s="7">
        <v>37000000</v>
      </c>
      <c r="T541" s="7">
        <v>33300000</v>
      </c>
      <c r="U541" s="7">
        <v>29700000</v>
      </c>
      <c r="V541" s="7">
        <v>27500000</v>
      </c>
      <c r="W541" s="7">
        <v>45300000</v>
      </c>
      <c r="X541" s="7">
        <v>48700000</v>
      </c>
      <c r="Y541" s="7">
        <v>48900000</v>
      </c>
      <c r="Z541" s="7">
        <v>42100000</v>
      </c>
      <c r="AA541" s="7">
        <v>46800000</v>
      </c>
      <c r="AB541" s="7">
        <v>49200000</v>
      </c>
      <c r="AC541" s="7">
        <v>28100000</v>
      </c>
      <c r="AD541" s="7">
        <v>27400000</v>
      </c>
      <c r="AE541" s="7">
        <v>27700000</v>
      </c>
      <c r="AF541" s="7">
        <v>29400000</v>
      </c>
      <c r="AG541" s="7">
        <v>31100000</v>
      </c>
      <c r="AH541" s="7">
        <v>30600000</v>
      </c>
      <c r="AI541">
        <v>8262150.5</v>
      </c>
      <c r="AJ541" s="7">
        <v>10400000</v>
      </c>
      <c r="AK541" s="7">
        <v>10200000</v>
      </c>
      <c r="AL541">
        <v>9277123</v>
      </c>
      <c r="AM541" s="7">
        <v>12400000</v>
      </c>
      <c r="AN541" s="7">
        <v>15000000</v>
      </c>
      <c r="AO541">
        <v>8243917.5</v>
      </c>
      <c r="AP541">
        <v>8396325</v>
      </c>
      <c r="AQ541">
        <v>7226622.5</v>
      </c>
      <c r="AR541" s="7">
        <v>10300000</v>
      </c>
      <c r="AS541" s="7">
        <v>12700000</v>
      </c>
      <c r="AT541" s="7">
        <v>13600000</v>
      </c>
      <c r="AU541" s="7">
        <v>12400000</v>
      </c>
      <c r="AV541" s="7">
        <v>14800000</v>
      </c>
      <c r="AW541" s="7">
        <v>14400000</v>
      </c>
      <c r="AX541" s="7">
        <v>12600000</v>
      </c>
      <c r="AY541" s="7">
        <v>11700000</v>
      </c>
      <c r="AZ541" s="7">
        <v>11300000</v>
      </c>
      <c r="BA541" s="7">
        <v>19700000</v>
      </c>
      <c r="BB541" s="7">
        <v>21700000</v>
      </c>
      <c r="BC541" s="7">
        <v>21800000</v>
      </c>
      <c r="BD541" s="7">
        <v>43500000</v>
      </c>
      <c r="BE541" s="7">
        <v>40300000</v>
      </c>
      <c r="BF541" s="7">
        <v>37900000</v>
      </c>
      <c r="BG541" s="7">
        <v>34400000</v>
      </c>
      <c r="BH541" s="7">
        <v>33700000</v>
      </c>
      <c r="BI541" s="7">
        <v>36900000</v>
      </c>
      <c r="BJ541" s="7">
        <v>52200000</v>
      </c>
      <c r="BK541" s="7">
        <v>55700000</v>
      </c>
      <c r="BL541" s="7">
        <v>52400000</v>
      </c>
      <c r="BM541" s="7">
        <v>48800000</v>
      </c>
      <c r="BN541" s="7">
        <v>47800000</v>
      </c>
      <c r="BO541" s="7">
        <v>49100000</v>
      </c>
      <c r="BP541" s="7">
        <v>23400000</v>
      </c>
      <c r="BQ541" s="7">
        <v>21000000</v>
      </c>
      <c r="BR541" s="7">
        <v>22300000</v>
      </c>
      <c r="BS541">
        <v>0</v>
      </c>
      <c r="BT541">
        <v>0</v>
      </c>
      <c r="BU541">
        <v>0</v>
      </c>
      <c r="BV541">
        <v>0</v>
      </c>
      <c r="BW541">
        <v>0</v>
      </c>
      <c r="BX541">
        <v>0</v>
      </c>
      <c r="BY541">
        <v>6336114.5</v>
      </c>
      <c r="BZ541">
        <v>6136045</v>
      </c>
      <c r="CA541">
        <v>6722731</v>
      </c>
      <c r="CB541">
        <v>4858180</v>
      </c>
      <c r="CC541">
        <v>4615885.5</v>
      </c>
      <c r="CD541">
        <v>0</v>
      </c>
      <c r="CE541">
        <v>0</v>
      </c>
      <c r="CF541">
        <v>5296970.5</v>
      </c>
      <c r="CG541">
        <v>5151227.5</v>
      </c>
    </row>
    <row r="542" spans="1:85">
      <c r="A542" s="1">
        <v>340.27297387670001</v>
      </c>
      <c r="B542">
        <v>341.28037999999998</v>
      </c>
      <c r="C542" s="4" t="s">
        <v>346</v>
      </c>
      <c r="D542" s="4" t="s">
        <v>347</v>
      </c>
      <c r="E542" s="4">
        <v>340.27260000000001</v>
      </c>
      <c r="F542" s="5">
        <f>(B542-E542)/E542*1000000</f>
        <v>2961.6842496279992</v>
      </c>
      <c r="G542" t="s">
        <v>347</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4040013.25</v>
      </c>
      <c r="AN542">
        <v>5184042</v>
      </c>
      <c r="AO542">
        <v>0</v>
      </c>
      <c r="AP542">
        <v>0</v>
      </c>
      <c r="AQ542">
        <v>0</v>
      </c>
      <c r="AR542">
        <v>0</v>
      </c>
      <c r="AS542">
        <v>4162461.5</v>
      </c>
      <c r="AT542">
        <v>0</v>
      </c>
      <c r="AU542">
        <v>0</v>
      </c>
      <c r="AV542">
        <v>0</v>
      </c>
      <c r="AW542">
        <v>0</v>
      </c>
      <c r="AX542">
        <v>0</v>
      </c>
      <c r="AY542">
        <v>0</v>
      </c>
      <c r="AZ542">
        <v>0</v>
      </c>
      <c r="BA542">
        <v>0</v>
      </c>
      <c r="BB542">
        <v>0</v>
      </c>
      <c r="BC542">
        <v>0</v>
      </c>
      <c r="BD542" s="7">
        <v>63500000</v>
      </c>
      <c r="BE542" s="7">
        <v>36700000</v>
      </c>
      <c r="BF542" s="7">
        <v>21200000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row>
    <row r="543" spans="1:85">
      <c r="A543" s="1">
        <v>341.79274289149998</v>
      </c>
      <c r="B543">
        <v>340.78546999999998</v>
      </c>
      <c r="C543" s="4"/>
      <c r="D543" s="4"/>
      <c r="E543" s="4"/>
      <c r="F543" s="4"/>
      <c r="H543">
        <v>7038636.5</v>
      </c>
      <c r="I543">
        <v>9051685</v>
      </c>
      <c r="J543" s="7">
        <v>10200000</v>
      </c>
      <c r="K543">
        <v>8088438.5</v>
      </c>
      <c r="L543">
        <v>7049829</v>
      </c>
      <c r="M543">
        <v>8480658</v>
      </c>
      <c r="N543">
        <v>5092931.5</v>
      </c>
      <c r="O543">
        <v>0</v>
      </c>
      <c r="P543">
        <v>0</v>
      </c>
      <c r="Q543">
        <v>6788380</v>
      </c>
      <c r="R543">
        <v>8519672</v>
      </c>
      <c r="S543">
        <v>8037712</v>
      </c>
      <c r="T543">
        <v>8184984.5</v>
      </c>
      <c r="U543">
        <v>8712965</v>
      </c>
      <c r="V543">
        <v>9271938</v>
      </c>
      <c r="W543">
        <v>5613784</v>
      </c>
      <c r="X543">
        <v>0</v>
      </c>
      <c r="Y543">
        <v>7523436.5</v>
      </c>
      <c r="Z543" s="7">
        <v>11200000</v>
      </c>
      <c r="AA543">
        <v>9023937</v>
      </c>
      <c r="AB543">
        <v>8874852</v>
      </c>
      <c r="AC543">
        <v>0</v>
      </c>
      <c r="AD543">
        <v>0</v>
      </c>
      <c r="AE543">
        <v>4441584</v>
      </c>
      <c r="AF543">
        <v>6383868</v>
      </c>
      <c r="AG543">
        <v>6450425</v>
      </c>
      <c r="AH543">
        <v>5750154</v>
      </c>
      <c r="AI543">
        <v>0</v>
      </c>
      <c r="AJ543">
        <v>0</v>
      </c>
      <c r="AK543">
        <v>0</v>
      </c>
      <c r="AL543">
        <v>0</v>
      </c>
      <c r="AM543">
        <v>0</v>
      </c>
      <c r="AN543">
        <v>0</v>
      </c>
      <c r="AO543">
        <v>0</v>
      </c>
      <c r="AP543">
        <v>0</v>
      </c>
      <c r="AQ543">
        <v>0</v>
      </c>
      <c r="AR543">
        <v>0</v>
      </c>
      <c r="AS543">
        <v>0</v>
      </c>
      <c r="AT543">
        <v>0</v>
      </c>
      <c r="AU543" s="7">
        <v>17400000</v>
      </c>
      <c r="AV543" s="7">
        <v>11700000</v>
      </c>
      <c r="AW543" s="7">
        <v>13600000</v>
      </c>
      <c r="AX543">
        <v>4395963</v>
      </c>
      <c r="AY543">
        <v>5212924.5</v>
      </c>
      <c r="AZ543">
        <v>0</v>
      </c>
      <c r="BA543">
        <v>9626386</v>
      </c>
      <c r="BB543" s="7">
        <v>10300000</v>
      </c>
      <c r="BC543" s="7">
        <v>10900000</v>
      </c>
      <c r="BD543">
        <v>6576803</v>
      </c>
      <c r="BE543">
        <v>5776421.5</v>
      </c>
      <c r="BF543">
        <v>4941801.5</v>
      </c>
      <c r="BG543">
        <v>4410535.5</v>
      </c>
      <c r="BH543">
        <v>0</v>
      </c>
      <c r="BI543">
        <v>0</v>
      </c>
      <c r="BJ543">
        <v>0</v>
      </c>
      <c r="BK543">
        <v>0</v>
      </c>
      <c r="BL543">
        <v>0</v>
      </c>
      <c r="BM543">
        <v>0</v>
      </c>
      <c r="BN543">
        <v>0</v>
      </c>
      <c r="BO543">
        <v>0</v>
      </c>
      <c r="BP543">
        <v>5041796</v>
      </c>
      <c r="BQ543">
        <v>4654481.5</v>
      </c>
      <c r="BR543">
        <v>4996410</v>
      </c>
      <c r="BS543">
        <v>6510899.5</v>
      </c>
      <c r="BT543">
        <v>8992366</v>
      </c>
      <c r="BU543">
        <v>5755898.5</v>
      </c>
      <c r="BV543" s="7">
        <v>13600000</v>
      </c>
      <c r="BW543" s="7">
        <v>12200000</v>
      </c>
      <c r="BX543" s="7">
        <v>13200000</v>
      </c>
      <c r="BY543">
        <v>7152851</v>
      </c>
      <c r="BZ543">
        <v>6199904.5</v>
      </c>
      <c r="CA543">
        <v>5362674.5</v>
      </c>
      <c r="CB543">
        <v>4677182</v>
      </c>
      <c r="CC543">
        <v>0</v>
      </c>
      <c r="CD543">
        <v>0</v>
      </c>
      <c r="CE543">
        <v>5396461.5</v>
      </c>
      <c r="CF543">
        <v>4513315</v>
      </c>
      <c r="CG543">
        <v>4086723.75</v>
      </c>
    </row>
    <row r="544" spans="1:85">
      <c r="A544" s="1">
        <v>341.92393224080001</v>
      </c>
      <c r="B544">
        <v>340.91665999999998</v>
      </c>
      <c r="C544" s="4"/>
      <c r="D544" s="4"/>
      <c r="E544" s="4"/>
      <c r="F544" s="4"/>
      <c r="G544" t="s">
        <v>348</v>
      </c>
      <c r="H544">
        <v>0</v>
      </c>
      <c r="I544">
        <v>0</v>
      </c>
      <c r="J544">
        <v>0</v>
      </c>
      <c r="K544">
        <v>0</v>
      </c>
      <c r="L544">
        <v>5267367</v>
      </c>
      <c r="M544">
        <v>0</v>
      </c>
      <c r="N544">
        <v>3604096.75</v>
      </c>
      <c r="O544">
        <v>0</v>
      </c>
      <c r="P544">
        <v>0</v>
      </c>
      <c r="Q544">
        <v>0</v>
      </c>
      <c r="R544">
        <v>0</v>
      </c>
      <c r="S544">
        <v>0</v>
      </c>
      <c r="T544">
        <v>0</v>
      </c>
      <c r="U544">
        <v>0</v>
      </c>
      <c r="V544">
        <v>0</v>
      </c>
      <c r="W544">
        <v>0</v>
      </c>
      <c r="X544">
        <v>0</v>
      </c>
      <c r="Y544">
        <v>0</v>
      </c>
      <c r="Z544">
        <v>4852438</v>
      </c>
      <c r="AA544">
        <v>0</v>
      </c>
      <c r="AB544">
        <v>3906551.5</v>
      </c>
      <c r="AC544">
        <v>0</v>
      </c>
      <c r="AD544">
        <v>3635283.25</v>
      </c>
      <c r="AE544">
        <v>0</v>
      </c>
      <c r="AF544">
        <v>0</v>
      </c>
      <c r="AG544">
        <v>0</v>
      </c>
      <c r="AH544">
        <v>4886107.5</v>
      </c>
      <c r="AI544">
        <v>0</v>
      </c>
      <c r="AJ544">
        <v>0</v>
      </c>
      <c r="AK544">
        <v>0</v>
      </c>
      <c r="AL544">
        <v>0</v>
      </c>
      <c r="AM544">
        <v>0</v>
      </c>
      <c r="AN544">
        <v>0</v>
      </c>
      <c r="AO544">
        <v>0</v>
      </c>
      <c r="AP544">
        <v>0</v>
      </c>
      <c r="AQ544">
        <v>0</v>
      </c>
      <c r="AR544">
        <v>0</v>
      </c>
      <c r="AS544">
        <v>0</v>
      </c>
      <c r="AT544">
        <v>0</v>
      </c>
      <c r="AU544">
        <v>0</v>
      </c>
      <c r="AV544">
        <v>0</v>
      </c>
      <c r="AW544">
        <v>0</v>
      </c>
      <c r="AX544">
        <v>0</v>
      </c>
      <c r="AY544">
        <v>4207095.5</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row>
    <row r="545" spans="1:85">
      <c r="A545" s="1">
        <v>342.25355270120002</v>
      </c>
      <c r="B545">
        <v>343.26083</v>
      </c>
      <c r="C545" s="4"/>
      <c r="D545" s="4"/>
      <c r="E545" s="4"/>
      <c r="F545" s="4"/>
      <c r="G545" t="s">
        <v>349</v>
      </c>
      <c r="H545">
        <v>0</v>
      </c>
      <c r="I545">
        <v>0</v>
      </c>
      <c r="J545">
        <v>0</v>
      </c>
      <c r="K545">
        <v>0</v>
      </c>
      <c r="L545">
        <v>0</v>
      </c>
      <c r="M545">
        <v>0</v>
      </c>
      <c r="N545">
        <v>0</v>
      </c>
      <c r="O545">
        <v>0</v>
      </c>
      <c r="P545">
        <v>0</v>
      </c>
      <c r="Q545">
        <v>0</v>
      </c>
      <c r="R545">
        <v>0</v>
      </c>
      <c r="S545">
        <v>0</v>
      </c>
      <c r="T545">
        <v>0</v>
      </c>
      <c r="U545">
        <v>0</v>
      </c>
      <c r="V545">
        <v>0</v>
      </c>
      <c r="W545">
        <v>4899758.5</v>
      </c>
      <c r="X545">
        <v>4805048.5</v>
      </c>
      <c r="Y545">
        <v>5566582</v>
      </c>
      <c r="Z545">
        <v>5431108</v>
      </c>
      <c r="AA545">
        <v>6273857.5</v>
      </c>
      <c r="AB545">
        <v>5459337</v>
      </c>
      <c r="AC545">
        <v>5028584</v>
      </c>
      <c r="AD545">
        <v>0</v>
      </c>
      <c r="AE545">
        <v>4582022</v>
      </c>
      <c r="AF545">
        <v>4170901</v>
      </c>
      <c r="AG545">
        <v>0</v>
      </c>
      <c r="AH545">
        <v>4670201.5</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5496561</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row>
    <row r="546" spans="1:85">
      <c r="A546" s="1">
        <v>342.25605024150002</v>
      </c>
      <c r="B546">
        <v>343.26333</v>
      </c>
      <c r="C546" s="4" t="s">
        <v>350</v>
      </c>
      <c r="D546" s="4" t="s">
        <v>351</v>
      </c>
      <c r="E546" s="4">
        <v>342.2559</v>
      </c>
      <c r="F546" s="5">
        <f>(B546-E546)/E546*1000000</f>
        <v>2943.49929394935</v>
      </c>
      <c r="G546" t="s">
        <v>351</v>
      </c>
      <c r="H546">
        <v>5211621.5</v>
      </c>
      <c r="I546">
        <v>4938371.5</v>
      </c>
      <c r="J546">
        <v>0</v>
      </c>
      <c r="K546">
        <v>5101953.5</v>
      </c>
      <c r="L546">
        <v>5823660</v>
      </c>
      <c r="M546">
        <v>5410225</v>
      </c>
      <c r="N546">
        <v>0</v>
      </c>
      <c r="O546">
        <v>5690757</v>
      </c>
      <c r="P546">
        <v>5473393</v>
      </c>
      <c r="Q546">
        <v>4153527.25</v>
      </c>
      <c r="R546">
        <v>0</v>
      </c>
      <c r="S546">
        <v>6255700.5</v>
      </c>
      <c r="T546">
        <v>4696637.5</v>
      </c>
      <c r="U546">
        <v>0</v>
      </c>
      <c r="V546">
        <v>0</v>
      </c>
      <c r="W546">
        <v>5708935</v>
      </c>
      <c r="X546">
        <v>5454509</v>
      </c>
      <c r="Y546">
        <v>5511431.5</v>
      </c>
      <c r="Z546">
        <v>4881969</v>
      </c>
      <c r="AA546">
        <v>4952615.5</v>
      </c>
      <c r="AB546">
        <v>5535774</v>
      </c>
      <c r="AC546">
        <v>0</v>
      </c>
      <c r="AD546">
        <v>0</v>
      </c>
      <c r="AE546">
        <v>4836820.5</v>
      </c>
      <c r="AF546">
        <v>0</v>
      </c>
      <c r="AG546">
        <v>5166450</v>
      </c>
      <c r="AH546">
        <v>3666510</v>
      </c>
      <c r="AI546">
        <v>0</v>
      </c>
      <c r="AJ546">
        <v>0</v>
      </c>
      <c r="AK546">
        <v>0</v>
      </c>
      <c r="AL546">
        <v>0</v>
      </c>
      <c r="AM546">
        <v>5629906</v>
      </c>
      <c r="AN546">
        <v>0</v>
      </c>
      <c r="AO546">
        <v>0</v>
      </c>
      <c r="AP546">
        <v>0</v>
      </c>
      <c r="AQ546">
        <v>0</v>
      </c>
      <c r="AR546">
        <v>0</v>
      </c>
      <c r="AS546">
        <v>3825649</v>
      </c>
      <c r="AT546">
        <v>0</v>
      </c>
      <c r="AU546">
        <v>0</v>
      </c>
      <c r="AV546">
        <v>0</v>
      </c>
      <c r="AW546">
        <v>0</v>
      </c>
      <c r="AX546">
        <v>0</v>
      </c>
      <c r="AY546">
        <v>0</v>
      </c>
      <c r="AZ546">
        <v>3945910.25</v>
      </c>
      <c r="BA546">
        <v>0</v>
      </c>
      <c r="BB546">
        <v>0</v>
      </c>
      <c r="BC546">
        <v>0</v>
      </c>
      <c r="BD546">
        <v>4479100</v>
      </c>
      <c r="BE546">
        <v>0</v>
      </c>
      <c r="BF546">
        <v>0</v>
      </c>
      <c r="BG546">
        <v>0</v>
      </c>
      <c r="BH546">
        <v>0</v>
      </c>
      <c r="BI546">
        <v>0</v>
      </c>
      <c r="BJ546">
        <v>0</v>
      </c>
      <c r="BK546">
        <v>5485569</v>
      </c>
      <c r="BL546">
        <v>3858518.75</v>
      </c>
      <c r="BM546">
        <v>0</v>
      </c>
      <c r="BN546">
        <v>0</v>
      </c>
      <c r="BO546">
        <v>5610395.5</v>
      </c>
      <c r="BP546">
        <v>6191569.5</v>
      </c>
      <c r="BQ546">
        <v>6680150.5</v>
      </c>
      <c r="BR546">
        <v>5312223.5</v>
      </c>
      <c r="BS546">
        <v>0</v>
      </c>
      <c r="BT546">
        <v>0</v>
      </c>
      <c r="BU546">
        <v>0</v>
      </c>
      <c r="BV546">
        <v>0</v>
      </c>
      <c r="BW546">
        <v>0</v>
      </c>
      <c r="BX546">
        <v>0</v>
      </c>
      <c r="BY546">
        <v>0</v>
      </c>
      <c r="BZ546">
        <v>0</v>
      </c>
      <c r="CA546">
        <v>0</v>
      </c>
      <c r="CB546">
        <v>0</v>
      </c>
      <c r="CC546">
        <v>0</v>
      </c>
      <c r="CD546">
        <v>0</v>
      </c>
      <c r="CE546">
        <v>0</v>
      </c>
      <c r="CF546">
        <v>0</v>
      </c>
      <c r="CG546">
        <v>0</v>
      </c>
    </row>
    <row r="547" spans="1:85">
      <c r="A547" s="1">
        <v>343.7906710021</v>
      </c>
      <c r="B547">
        <v>342.78339</v>
      </c>
      <c r="C547" s="4"/>
      <c r="D547" s="4"/>
      <c r="E547" s="4"/>
      <c r="F547" s="4"/>
      <c r="H547">
        <v>7596682</v>
      </c>
      <c r="I547">
        <v>8101114</v>
      </c>
      <c r="J547">
        <v>8933249</v>
      </c>
      <c r="K547">
        <v>8980444</v>
      </c>
      <c r="L547">
        <v>7603044</v>
      </c>
      <c r="M547">
        <v>8895769</v>
      </c>
      <c r="N547">
        <v>5094829</v>
      </c>
      <c r="O547">
        <v>5811914</v>
      </c>
      <c r="P547">
        <v>4228884.5</v>
      </c>
      <c r="Q547">
        <v>5901850.5</v>
      </c>
      <c r="R547">
        <v>7567410</v>
      </c>
      <c r="S547">
        <v>6356262</v>
      </c>
      <c r="T547">
        <v>7007659</v>
      </c>
      <c r="U547">
        <v>8141277</v>
      </c>
      <c r="V547">
        <v>8490719</v>
      </c>
      <c r="W547">
        <v>5055773.5</v>
      </c>
      <c r="X547">
        <v>5455943</v>
      </c>
      <c r="Y547">
        <v>6356000</v>
      </c>
      <c r="Z547" s="7">
        <v>11900000</v>
      </c>
      <c r="AA547">
        <v>9224078</v>
      </c>
      <c r="AB547" s="7">
        <v>10800000</v>
      </c>
      <c r="AC547">
        <v>5069930</v>
      </c>
      <c r="AD547">
        <v>3893127.75</v>
      </c>
      <c r="AE547">
        <v>0</v>
      </c>
      <c r="AF547">
        <v>4747353</v>
      </c>
      <c r="AG547">
        <v>7906178.5</v>
      </c>
      <c r="AH547">
        <v>4795668.5</v>
      </c>
      <c r="AI547">
        <v>0</v>
      </c>
      <c r="AJ547">
        <v>0</v>
      </c>
      <c r="AK547">
        <v>0</v>
      </c>
      <c r="AL547">
        <v>0</v>
      </c>
      <c r="AM547">
        <v>3670288.5</v>
      </c>
      <c r="AN547">
        <v>0</v>
      </c>
      <c r="AO547">
        <v>0</v>
      </c>
      <c r="AP547">
        <v>0</v>
      </c>
      <c r="AQ547">
        <v>0</v>
      </c>
      <c r="AR547">
        <v>4506778.5</v>
      </c>
      <c r="AS547">
        <v>4429133.5</v>
      </c>
      <c r="AT547">
        <v>0</v>
      </c>
      <c r="AU547" s="7">
        <v>18100000</v>
      </c>
      <c r="AV547" s="7">
        <v>11700000</v>
      </c>
      <c r="AW547" s="7">
        <v>11800000</v>
      </c>
      <c r="AX547">
        <v>0</v>
      </c>
      <c r="AY547">
        <v>0</v>
      </c>
      <c r="AZ547">
        <v>0</v>
      </c>
      <c r="BA547" s="7">
        <v>11300000</v>
      </c>
      <c r="BB547">
        <v>8218650</v>
      </c>
      <c r="BC547" s="7">
        <v>12100000</v>
      </c>
      <c r="BD547">
        <v>6500564.5</v>
      </c>
      <c r="BE547">
        <v>5892743.5</v>
      </c>
      <c r="BF547">
        <v>6584445</v>
      </c>
      <c r="BG547">
        <v>0</v>
      </c>
      <c r="BH547">
        <v>0</v>
      </c>
      <c r="BI547">
        <v>0</v>
      </c>
      <c r="BJ547">
        <v>0</v>
      </c>
      <c r="BK547">
        <v>0</v>
      </c>
      <c r="BL547">
        <v>0</v>
      </c>
      <c r="BM547">
        <v>0</v>
      </c>
      <c r="BN547">
        <v>0</v>
      </c>
      <c r="BO547">
        <v>0</v>
      </c>
      <c r="BP547">
        <v>4991152.5</v>
      </c>
      <c r="BQ547">
        <v>0</v>
      </c>
      <c r="BR547">
        <v>4875882.5</v>
      </c>
      <c r="BS547">
        <v>7033696.5</v>
      </c>
      <c r="BT547">
        <v>8710980</v>
      </c>
      <c r="BU547">
        <v>7975268.5</v>
      </c>
      <c r="BV547" s="7">
        <v>11600000</v>
      </c>
      <c r="BW547" s="7">
        <v>10200000</v>
      </c>
      <c r="BX547" s="7">
        <v>12500000</v>
      </c>
      <c r="BY547">
        <v>7074474.5</v>
      </c>
      <c r="BZ547">
        <v>5797793</v>
      </c>
      <c r="CA547">
        <v>0</v>
      </c>
      <c r="CB547">
        <v>5656873.5</v>
      </c>
      <c r="CC547">
        <v>6046522</v>
      </c>
      <c r="CD547">
        <v>0</v>
      </c>
      <c r="CE547">
        <v>0</v>
      </c>
      <c r="CF547">
        <v>5475451.5</v>
      </c>
      <c r="CG547">
        <v>0</v>
      </c>
    </row>
    <row r="548" spans="1:85">
      <c r="A548" s="1">
        <v>344.069834281</v>
      </c>
      <c r="B548">
        <v>379.03926999999999</v>
      </c>
      <c r="C548" s="4" t="s">
        <v>352</v>
      </c>
      <c r="D548" s="4" t="s">
        <v>353</v>
      </c>
      <c r="E548" s="4">
        <v>344.06939999999997</v>
      </c>
      <c r="F548" s="5">
        <f>(B548-E548)/E548*1000000</f>
        <v>101636.09434608257</v>
      </c>
      <c r="G548" t="s">
        <v>354</v>
      </c>
      <c r="H548">
        <v>0</v>
      </c>
      <c r="I548">
        <v>0</v>
      </c>
      <c r="J548">
        <v>6425266</v>
      </c>
      <c r="K548">
        <v>7329079</v>
      </c>
      <c r="L548">
        <v>5342807.5</v>
      </c>
      <c r="M548">
        <v>6880500.5</v>
      </c>
      <c r="N548">
        <v>4864698</v>
      </c>
      <c r="O548">
        <v>5291488.5</v>
      </c>
      <c r="P548">
        <v>5656737</v>
      </c>
      <c r="Q548">
        <v>0</v>
      </c>
      <c r="R548">
        <v>6814216.5</v>
      </c>
      <c r="S548">
        <v>0</v>
      </c>
      <c r="T548">
        <v>4312999</v>
      </c>
      <c r="U548">
        <v>4929664.5</v>
      </c>
      <c r="V548">
        <v>0</v>
      </c>
      <c r="W548">
        <v>0</v>
      </c>
      <c r="X548">
        <v>0</v>
      </c>
      <c r="Y548">
        <v>0</v>
      </c>
      <c r="Z548">
        <v>4802877</v>
      </c>
      <c r="AA548">
        <v>4888637</v>
      </c>
      <c r="AB548">
        <v>4570752</v>
      </c>
      <c r="AC548">
        <v>5248621.5</v>
      </c>
      <c r="AD548">
        <v>5339681</v>
      </c>
      <c r="AE548">
        <v>5591759</v>
      </c>
      <c r="AF548">
        <v>0</v>
      </c>
      <c r="AG548">
        <v>0</v>
      </c>
      <c r="AH548">
        <v>5429333.5</v>
      </c>
      <c r="AI548" s="7">
        <v>13000000</v>
      </c>
      <c r="AJ548">
        <v>8922491</v>
      </c>
      <c r="AK548">
        <v>9949384</v>
      </c>
      <c r="AL548" s="7">
        <v>12100000</v>
      </c>
      <c r="AM548" s="7">
        <v>10400000</v>
      </c>
      <c r="AN548" s="7">
        <v>13400000</v>
      </c>
      <c r="AO548">
        <v>9074639</v>
      </c>
      <c r="AP548">
        <v>8898602</v>
      </c>
      <c r="AQ548" s="7">
        <v>12400000</v>
      </c>
      <c r="AR548">
        <v>9538282</v>
      </c>
      <c r="AS548" s="7">
        <v>12700000</v>
      </c>
      <c r="AT548">
        <v>9968305</v>
      </c>
      <c r="AU548" s="7">
        <v>19700000</v>
      </c>
      <c r="AV548" s="7">
        <v>14000000</v>
      </c>
      <c r="AW548" s="7">
        <v>16100000</v>
      </c>
      <c r="AX548" s="7">
        <v>15200000</v>
      </c>
      <c r="AY548">
        <v>9528774</v>
      </c>
      <c r="AZ548" s="7">
        <v>10300000</v>
      </c>
      <c r="BA548" s="7">
        <v>15900000</v>
      </c>
      <c r="BB548" s="7">
        <v>14700000</v>
      </c>
      <c r="BC548" s="7">
        <v>16300000</v>
      </c>
      <c r="BD548" s="7">
        <v>15300000</v>
      </c>
      <c r="BE548" s="7">
        <v>12700000</v>
      </c>
      <c r="BF548" s="7">
        <v>11400000</v>
      </c>
      <c r="BG548">
        <v>9794187</v>
      </c>
      <c r="BH548" s="7">
        <v>10900000</v>
      </c>
      <c r="BI548">
        <v>9454624</v>
      </c>
      <c r="BJ548" s="7">
        <v>13500000</v>
      </c>
      <c r="BK548" s="7">
        <v>12700000</v>
      </c>
      <c r="BL548" s="7">
        <v>14700000</v>
      </c>
      <c r="BM548">
        <v>9917933</v>
      </c>
      <c r="BN548" s="7">
        <v>14700000</v>
      </c>
      <c r="BO548" s="7">
        <v>11500000</v>
      </c>
      <c r="BP548">
        <v>6681071.5</v>
      </c>
      <c r="BQ548">
        <v>7121072.5</v>
      </c>
      <c r="BR548">
        <v>7010064.5</v>
      </c>
      <c r="BS548">
        <v>0</v>
      </c>
      <c r="BT548">
        <v>0</v>
      </c>
      <c r="BU548">
        <v>0</v>
      </c>
      <c r="BV548">
        <v>0</v>
      </c>
      <c r="BW548">
        <v>0</v>
      </c>
      <c r="BX548">
        <v>0</v>
      </c>
      <c r="BY548">
        <v>7486643.5</v>
      </c>
      <c r="BZ548" s="7">
        <v>10600000</v>
      </c>
      <c r="CA548">
        <v>5882687.5</v>
      </c>
      <c r="CB548">
        <v>6034949</v>
      </c>
      <c r="CC548">
        <v>6365738.5</v>
      </c>
      <c r="CD548">
        <v>0</v>
      </c>
      <c r="CE548">
        <v>0</v>
      </c>
      <c r="CF548">
        <v>5181154.5</v>
      </c>
      <c r="CG548">
        <v>0</v>
      </c>
    </row>
    <row r="549" spans="1:85">
      <c r="A549" s="1">
        <v>345.00234950390001</v>
      </c>
      <c r="B549">
        <v>343.99507</v>
      </c>
      <c r="C549" s="4"/>
      <c r="D549" s="4"/>
      <c r="E549" s="4"/>
      <c r="F549" s="4"/>
      <c r="H549">
        <v>5331204.5</v>
      </c>
      <c r="I549">
        <v>4622096.5</v>
      </c>
      <c r="J549">
        <v>4882458</v>
      </c>
      <c r="K549">
        <v>4842338</v>
      </c>
      <c r="L549">
        <v>0</v>
      </c>
      <c r="M549">
        <v>0</v>
      </c>
      <c r="N549">
        <v>0</v>
      </c>
      <c r="O549">
        <v>0</v>
      </c>
      <c r="P549">
        <v>0</v>
      </c>
      <c r="Q549">
        <v>0</v>
      </c>
      <c r="R549">
        <v>0</v>
      </c>
      <c r="S549">
        <v>0</v>
      </c>
      <c r="T549">
        <v>0</v>
      </c>
      <c r="U549">
        <v>0</v>
      </c>
      <c r="V549">
        <v>0</v>
      </c>
      <c r="W549">
        <v>6528567</v>
      </c>
      <c r="X549">
        <v>5720542.5</v>
      </c>
      <c r="Y549">
        <v>7139707</v>
      </c>
      <c r="Z549">
        <v>0</v>
      </c>
      <c r="AA549">
        <v>4058170</v>
      </c>
      <c r="AB549">
        <v>0</v>
      </c>
      <c r="AC549">
        <v>0</v>
      </c>
      <c r="AD549">
        <v>4030651.75</v>
      </c>
      <c r="AE549">
        <v>5806201</v>
      </c>
      <c r="AF549">
        <v>3873344.5</v>
      </c>
      <c r="AG549">
        <v>4659231.5</v>
      </c>
      <c r="AH549">
        <v>0</v>
      </c>
      <c r="AI549">
        <v>5296256.5</v>
      </c>
      <c r="AJ549">
        <v>0</v>
      </c>
      <c r="AK549">
        <v>0</v>
      </c>
      <c r="AL549">
        <v>0</v>
      </c>
      <c r="AM549">
        <v>0</v>
      </c>
      <c r="AN549">
        <v>4126033.75</v>
      </c>
      <c r="AO549">
        <v>0</v>
      </c>
      <c r="AP549">
        <v>0</v>
      </c>
      <c r="AQ549">
        <v>0</v>
      </c>
      <c r="AR549">
        <v>0</v>
      </c>
      <c r="AS549">
        <v>6143482</v>
      </c>
      <c r="AT549">
        <v>5119629.5</v>
      </c>
      <c r="AU549">
        <v>9801680</v>
      </c>
      <c r="AV549">
        <v>7892115.5</v>
      </c>
      <c r="AW549">
        <v>0</v>
      </c>
      <c r="AX549">
        <v>7139947</v>
      </c>
      <c r="AY549">
        <v>6305275.5</v>
      </c>
      <c r="AZ549">
        <v>6307425.5</v>
      </c>
      <c r="BA549">
        <v>4739351</v>
      </c>
      <c r="BB549">
        <v>0</v>
      </c>
      <c r="BC549">
        <v>0</v>
      </c>
      <c r="BD549">
        <v>0</v>
      </c>
      <c r="BE549">
        <v>4322781.5</v>
      </c>
      <c r="BF549">
        <v>0</v>
      </c>
      <c r="BG549">
        <v>0</v>
      </c>
      <c r="BH549">
        <v>5740240.5</v>
      </c>
      <c r="BI549">
        <v>5601890.5</v>
      </c>
      <c r="BJ549">
        <v>0</v>
      </c>
      <c r="BK549">
        <v>0</v>
      </c>
      <c r="BL549">
        <v>0</v>
      </c>
      <c r="BM549">
        <v>0</v>
      </c>
      <c r="BN549">
        <v>0</v>
      </c>
      <c r="BO549">
        <v>3828273</v>
      </c>
      <c r="BP549">
        <v>0</v>
      </c>
      <c r="BQ549">
        <v>0</v>
      </c>
      <c r="BR549">
        <v>0</v>
      </c>
      <c r="BS549">
        <v>7875519</v>
      </c>
      <c r="BT549" s="7">
        <v>11800000</v>
      </c>
      <c r="BU549">
        <v>9151536</v>
      </c>
      <c r="BV549">
        <v>9268292</v>
      </c>
      <c r="BW549">
        <v>8809835</v>
      </c>
      <c r="BX549">
        <v>8486605</v>
      </c>
      <c r="BY549">
        <v>5320281.5</v>
      </c>
      <c r="BZ549">
        <v>5486566.5</v>
      </c>
      <c r="CA549">
        <v>4739791</v>
      </c>
      <c r="CB549">
        <v>4922774</v>
      </c>
      <c r="CC549">
        <v>0</v>
      </c>
      <c r="CD549">
        <v>4394385.5</v>
      </c>
      <c r="CE549">
        <v>4002860.75</v>
      </c>
      <c r="CF549">
        <v>4272944</v>
      </c>
      <c r="CG549">
        <v>0</v>
      </c>
    </row>
    <row r="550" spans="1:85">
      <c r="A550" s="1">
        <v>346.02313535339999</v>
      </c>
      <c r="B550">
        <v>345.01585999999998</v>
      </c>
      <c r="C550" s="4"/>
      <c r="D550" s="4"/>
      <c r="E550" s="4"/>
      <c r="F550" s="4"/>
      <c r="G550" t="s">
        <v>355</v>
      </c>
      <c r="H550">
        <v>6140995</v>
      </c>
      <c r="I550">
        <v>5478335</v>
      </c>
      <c r="J550">
        <v>6858341.5</v>
      </c>
      <c r="K550">
        <v>7499914.5</v>
      </c>
      <c r="L550">
        <v>3778268.25</v>
      </c>
      <c r="M550">
        <v>6069743</v>
      </c>
      <c r="N550">
        <v>4121809.25</v>
      </c>
      <c r="O550">
        <v>5413300.5</v>
      </c>
      <c r="P550">
        <v>4387539</v>
      </c>
      <c r="Q550">
        <v>5440748.5</v>
      </c>
      <c r="R550">
        <v>0</v>
      </c>
      <c r="S550">
        <v>5953114</v>
      </c>
      <c r="T550">
        <v>0</v>
      </c>
      <c r="U550">
        <v>0</v>
      </c>
      <c r="V550">
        <v>0</v>
      </c>
      <c r="W550">
        <v>7604443</v>
      </c>
      <c r="X550">
        <v>6724315</v>
      </c>
      <c r="Y550">
        <v>6363157.5</v>
      </c>
      <c r="Z550">
        <v>7640531</v>
      </c>
      <c r="AA550">
        <v>5658924</v>
      </c>
      <c r="AB550">
        <v>6826107.5</v>
      </c>
      <c r="AC550">
        <v>4912252.5</v>
      </c>
      <c r="AD550">
        <v>7471169</v>
      </c>
      <c r="AE550">
        <v>5678678</v>
      </c>
      <c r="AF550">
        <v>6019579.5</v>
      </c>
      <c r="AG550">
        <v>6468733</v>
      </c>
      <c r="AH550">
        <v>7336966</v>
      </c>
      <c r="AI550">
        <v>7328763</v>
      </c>
      <c r="AJ550">
        <v>0</v>
      </c>
      <c r="AK550">
        <v>0</v>
      </c>
      <c r="AL550">
        <v>0</v>
      </c>
      <c r="AM550">
        <v>4204231.5</v>
      </c>
      <c r="AN550">
        <v>3942909.5</v>
      </c>
      <c r="AO550">
        <v>5118162</v>
      </c>
      <c r="AP550">
        <v>4045268.5</v>
      </c>
      <c r="AQ550">
        <v>4885211.5</v>
      </c>
      <c r="AR550">
        <v>0</v>
      </c>
      <c r="AS550">
        <v>0</v>
      </c>
      <c r="AT550">
        <v>0</v>
      </c>
      <c r="AU550">
        <v>7921111</v>
      </c>
      <c r="AV550">
        <v>5450900.5</v>
      </c>
      <c r="AW550">
        <v>6623005.5</v>
      </c>
      <c r="AX550">
        <v>9028075</v>
      </c>
      <c r="AY550">
        <v>5449681</v>
      </c>
      <c r="AZ550">
        <v>4810274.5</v>
      </c>
      <c r="BA550">
        <v>0</v>
      </c>
      <c r="BB550">
        <v>0</v>
      </c>
      <c r="BC550">
        <v>0</v>
      </c>
      <c r="BD550">
        <v>0</v>
      </c>
      <c r="BE550">
        <v>0</v>
      </c>
      <c r="BF550">
        <v>0</v>
      </c>
      <c r="BG550">
        <v>0</v>
      </c>
      <c r="BH550">
        <v>0</v>
      </c>
      <c r="BI550">
        <v>4659746.5</v>
      </c>
      <c r="BJ550">
        <v>5407584</v>
      </c>
      <c r="BK550">
        <v>0</v>
      </c>
      <c r="BL550">
        <v>4432154</v>
      </c>
      <c r="BM550">
        <v>3806085.25</v>
      </c>
      <c r="BN550">
        <v>4472979</v>
      </c>
      <c r="BO550">
        <v>0</v>
      </c>
      <c r="BP550">
        <v>5523296</v>
      </c>
      <c r="BQ550">
        <v>4802312</v>
      </c>
      <c r="BR550">
        <v>3762271</v>
      </c>
      <c r="BS550">
        <v>0</v>
      </c>
      <c r="BT550">
        <v>0</v>
      </c>
      <c r="BU550">
        <v>0</v>
      </c>
      <c r="BV550">
        <v>3625723.5</v>
      </c>
      <c r="BW550">
        <v>0</v>
      </c>
      <c r="BX550">
        <v>4155071.75</v>
      </c>
      <c r="BY550">
        <v>4708517.5</v>
      </c>
      <c r="BZ550">
        <v>6980634</v>
      </c>
      <c r="CA550">
        <v>0</v>
      </c>
      <c r="CB550">
        <v>0</v>
      </c>
      <c r="CC550">
        <v>0</v>
      </c>
      <c r="CD550">
        <v>0</v>
      </c>
      <c r="CE550">
        <v>0</v>
      </c>
      <c r="CF550">
        <v>0</v>
      </c>
      <c r="CG550">
        <v>0</v>
      </c>
    </row>
    <row r="551" spans="1:85">
      <c r="A551" s="1">
        <v>346.12414761359997</v>
      </c>
      <c r="B551">
        <v>345.11687000000001</v>
      </c>
      <c r="C551" s="4"/>
      <c r="D551" s="4"/>
      <c r="E551" s="4"/>
      <c r="F551" s="4"/>
      <c r="G551" t="s">
        <v>356</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6046847.5</v>
      </c>
      <c r="AJ551">
        <v>6701758.5</v>
      </c>
      <c r="AK551">
        <v>5754137</v>
      </c>
      <c r="AL551">
        <v>0</v>
      </c>
      <c r="AM551">
        <v>0</v>
      </c>
      <c r="AN551">
        <v>0</v>
      </c>
      <c r="AO551">
        <v>4890734</v>
      </c>
      <c r="AP551">
        <v>0</v>
      </c>
      <c r="AQ551">
        <v>6136331.5</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4706454</v>
      </c>
      <c r="BL551">
        <v>0</v>
      </c>
      <c r="BM551">
        <v>0</v>
      </c>
      <c r="BN551">
        <v>6753178</v>
      </c>
      <c r="BO551">
        <v>5037402.5</v>
      </c>
      <c r="BP551">
        <v>0</v>
      </c>
      <c r="BQ551">
        <v>0</v>
      </c>
      <c r="BR551">
        <v>0</v>
      </c>
      <c r="BS551">
        <v>0</v>
      </c>
      <c r="BT551">
        <v>0</v>
      </c>
      <c r="BU551">
        <v>0</v>
      </c>
      <c r="BV551">
        <v>0</v>
      </c>
      <c r="BW551">
        <v>0</v>
      </c>
      <c r="BX551">
        <v>0</v>
      </c>
      <c r="BY551">
        <v>0</v>
      </c>
      <c r="BZ551">
        <v>0</v>
      </c>
      <c r="CA551">
        <v>0</v>
      </c>
      <c r="CB551">
        <v>0</v>
      </c>
      <c r="CC551">
        <v>0</v>
      </c>
      <c r="CD551">
        <v>0</v>
      </c>
      <c r="CE551">
        <v>0</v>
      </c>
      <c r="CF551">
        <v>0</v>
      </c>
      <c r="CG551">
        <v>0</v>
      </c>
    </row>
    <row r="552" spans="1:85">
      <c r="A552" s="1">
        <v>347.91089097719998</v>
      </c>
      <c r="B552">
        <v>348.91816999999998</v>
      </c>
      <c r="C552" s="4"/>
      <c r="D552" s="4"/>
      <c r="E552" s="4"/>
      <c r="F552" s="4"/>
      <c r="G552" t="s">
        <v>357</v>
      </c>
      <c r="H552">
        <v>0</v>
      </c>
      <c r="I552">
        <v>0</v>
      </c>
      <c r="J552">
        <v>0</v>
      </c>
      <c r="K552">
        <v>0</v>
      </c>
      <c r="L552">
        <v>0</v>
      </c>
      <c r="M552">
        <v>0</v>
      </c>
      <c r="N552">
        <v>0</v>
      </c>
      <c r="O552">
        <v>3949532</v>
      </c>
      <c r="P552">
        <v>0</v>
      </c>
      <c r="Q552">
        <v>0</v>
      </c>
      <c r="R552">
        <v>0</v>
      </c>
      <c r="S552">
        <v>4026235.25</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3868193.75</v>
      </c>
      <c r="AP552">
        <v>0</v>
      </c>
      <c r="AQ552">
        <v>0</v>
      </c>
      <c r="AR552">
        <v>0</v>
      </c>
      <c r="AS552">
        <v>5319807.5</v>
      </c>
      <c r="AT552">
        <v>4427617</v>
      </c>
      <c r="AU552">
        <v>0</v>
      </c>
      <c r="AV552">
        <v>0</v>
      </c>
      <c r="AW552">
        <v>0</v>
      </c>
      <c r="AX552">
        <v>0</v>
      </c>
      <c r="AY552">
        <v>0</v>
      </c>
      <c r="AZ552">
        <v>0</v>
      </c>
      <c r="BA552">
        <v>0</v>
      </c>
      <c r="BB552">
        <v>0</v>
      </c>
      <c r="BC552">
        <v>0</v>
      </c>
      <c r="BD552">
        <v>0</v>
      </c>
      <c r="BE552">
        <v>0</v>
      </c>
      <c r="BF552">
        <v>0</v>
      </c>
      <c r="BG552">
        <v>0</v>
      </c>
      <c r="BH552">
        <v>4141257.5</v>
      </c>
      <c r="BI552">
        <v>4158746</v>
      </c>
      <c r="BJ552">
        <v>0</v>
      </c>
      <c r="BK552">
        <v>4600419</v>
      </c>
      <c r="BL552">
        <v>0</v>
      </c>
      <c r="BM552">
        <v>4301194.5</v>
      </c>
      <c r="BN552">
        <v>0</v>
      </c>
      <c r="BO552">
        <v>0</v>
      </c>
      <c r="BP552">
        <v>0</v>
      </c>
      <c r="BQ552">
        <v>4941239</v>
      </c>
      <c r="BR552">
        <v>0</v>
      </c>
      <c r="BS552">
        <v>0</v>
      </c>
      <c r="BT552">
        <v>0</v>
      </c>
      <c r="BU552">
        <v>0</v>
      </c>
      <c r="BV552">
        <v>0</v>
      </c>
      <c r="BW552">
        <v>0</v>
      </c>
      <c r="BX552">
        <v>0</v>
      </c>
      <c r="BY552">
        <v>0</v>
      </c>
      <c r="BZ552">
        <v>0</v>
      </c>
      <c r="CA552">
        <v>0</v>
      </c>
      <c r="CB552">
        <v>0</v>
      </c>
      <c r="CC552">
        <v>0</v>
      </c>
      <c r="CD552">
        <v>0</v>
      </c>
      <c r="CE552">
        <v>0</v>
      </c>
      <c r="CF552">
        <v>0</v>
      </c>
      <c r="CG552">
        <v>0</v>
      </c>
    </row>
    <row r="553" spans="1:85">
      <c r="A553" s="1">
        <v>348.20433615690001</v>
      </c>
      <c r="B553">
        <v>349.21161000000001</v>
      </c>
      <c r="C553" s="4" t="s">
        <v>358</v>
      </c>
      <c r="D553" s="4" t="s">
        <v>359</v>
      </c>
      <c r="E553" s="4">
        <v>348.20490000000001</v>
      </c>
      <c r="F553" s="5">
        <f>(B553-E553)/E553*1000000</f>
        <v>2891.1425427959175</v>
      </c>
      <c r="G553" t="s">
        <v>360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3356831.75</v>
      </c>
      <c r="AC553">
        <v>4074324.25</v>
      </c>
      <c r="AD553">
        <v>0</v>
      </c>
      <c r="AE553">
        <v>0</v>
      </c>
      <c r="AF553">
        <v>0</v>
      </c>
      <c r="AG553">
        <v>0</v>
      </c>
      <c r="AH553">
        <v>0</v>
      </c>
      <c r="AI553">
        <v>0</v>
      </c>
      <c r="AJ553">
        <v>0</v>
      </c>
      <c r="AK553">
        <v>0</v>
      </c>
      <c r="AL553">
        <v>0</v>
      </c>
      <c r="AM553">
        <v>0</v>
      </c>
      <c r="AN553">
        <v>0</v>
      </c>
      <c r="AO553">
        <v>0</v>
      </c>
      <c r="AP553">
        <v>0</v>
      </c>
      <c r="AQ553">
        <v>0</v>
      </c>
      <c r="AR553">
        <v>0</v>
      </c>
      <c r="AS553">
        <v>0</v>
      </c>
      <c r="AT553">
        <v>3646699.75</v>
      </c>
      <c r="AU553">
        <v>0</v>
      </c>
      <c r="AV553">
        <v>0</v>
      </c>
      <c r="AW553">
        <v>0</v>
      </c>
      <c r="AX553">
        <v>0</v>
      </c>
      <c r="AY553">
        <v>0</v>
      </c>
      <c r="AZ553">
        <v>0</v>
      </c>
      <c r="BA553">
        <v>0</v>
      </c>
      <c r="BB553">
        <v>0</v>
      </c>
      <c r="BC553">
        <v>0</v>
      </c>
      <c r="BD553">
        <v>0</v>
      </c>
      <c r="BE553">
        <v>0</v>
      </c>
      <c r="BF553">
        <v>0</v>
      </c>
      <c r="BG553">
        <v>0</v>
      </c>
      <c r="BH553">
        <v>0</v>
      </c>
      <c r="BI553">
        <v>0</v>
      </c>
      <c r="BJ553">
        <v>6600339.5</v>
      </c>
      <c r="BK553">
        <v>5068730</v>
      </c>
      <c r="BL553">
        <v>6399108</v>
      </c>
      <c r="BM553">
        <v>4982705</v>
      </c>
      <c r="BN553">
        <v>7110695.5</v>
      </c>
      <c r="BO553">
        <v>5022143</v>
      </c>
      <c r="BP553">
        <v>0</v>
      </c>
      <c r="BQ553">
        <v>0</v>
      </c>
      <c r="BR553">
        <v>0</v>
      </c>
      <c r="BS553">
        <v>0</v>
      </c>
      <c r="BT553">
        <v>0</v>
      </c>
      <c r="BU553">
        <v>0</v>
      </c>
      <c r="BV553">
        <v>0</v>
      </c>
      <c r="BW553">
        <v>0</v>
      </c>
      <c r="BX553">
        <v>0</v>
      </c>
      <c r="BY553">
        <v>0</v>
      </c>
      <c r="BZ553">
        <v>0</v>
      </c>
      <c r="CA553">
        <v>0</v>
      </c>
      <c r="CB553">
        <v>0</v>
      </c>
      <c r="CC553">
        <v>0</v>
      </c>
      <c r="CD553">
        <v>0</v>
      </c>
      <c r="CE553">
        <v>0</v>
      </c>
      <c r="CF553">
        <v>0</v>
      </c>
      <c r="CG553">
        <v>0</v>
      </c>
    </row>
    <row r="554" spans="1:85">
      <c r="A554" s="1">
        <v>349.04214487460001</v>
      </c>
      <c r="B554">
        <v>350.04942</v>
      </c>
      <c r="C554" s="4"/>
      <c r="D554" s="4"/>
      <c r="E554" s="4"/>
      <c r="F554" s="4"/>
      <c r="G554" t="s">
        <v>361</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4268044.5</v>
      </c>
      <c r="AP554">
        <v>0</v>
      </c>
      <c r="AQ554">
        <v>3864785.75</v>
      </c>
      <c r="AR554">
        <v>0</v>
      </c>
      <c r="AS554">
        <v>0</v>
      </c>
      <c r="AT554">
        <v>0</v>
      </c>
      <c r="AU554">
        <v>0</v>
      </c>
      <c r="AV554">
        <v>0</v>
      </c>
      <c r="AW554">
        <v>0</v>
      </c>
      <c r="AX554">
        <v>0</v>
      </c>
      <c r="AY554">
        <v>0</v>
      </c>
      <c r="AZ554">
        <v>0</v>
      </c>
      <c r="BA554">
        <v>9833315</v>
      </c>
      <c r="BB554">
        <v>9460685</v>
      </c>
      <c r="BC554" s="7">
        <v>10200000</v>
      </c>
      <c r="BD554">
        <v>6306571</v>
      </c>
      <c r="BE554">
        <v>5289686.5</v>
      </c>
      <c r="BF554">
        <v>5270211.5</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3405187.5</v>
      </c>
      <c r="CF554">
        <v>0</v>
      </c>
      <c r="CG554">
        <v>0</v>
      </c>
    </row>
    <row r="555" spans="1:85">
      <c r="A555" s="1">
        <v>349.97339593179998</v>
      </c>
      <c r="B555">
        <v>348.96611999999999</v>
      </c>
      <c r="C555" s="4"/>
      <c r="D555" s="4"/>
      <c r="E555" s="4"/>
      <c r="F555" s="4"/>
      <c r="G555" t="s">
        <v>362</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5073543.5</v>
      </c>
      <c r="AJ555">
        <v>0</v>
      </c>
      <c r="AK555">
        <v>0</v>
      </c>
      <c r="AL555">
        <v>0</v>
      </c>
      <c r="AM555">
        <v>4339532.5</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4708315.5</v>
      </c>
      <c r="BW555">
        <v>6471807</v>
      </c>
      <c r="BX555">
        <v>0</v>
      </c>
      <c r="BY555">
        <v>5951526.5</v>
      </c>
      <c r="BZ555">
        <v>6073090</v>
      </c>
      <c r="CA555">
        <v>4198874.5</v>
      </c>
      <c r="CB555">
        <v>0</v>
      </c>
      <c r="CC555">
        <v>0</v>
      </c>
      <c r="CD555">
        <v>0</v>
      </c>
      <c r="CE555">
        <v>0</v>
      </c>
      <c r="CF555">
        <v>0</v>
      </c>
      <c r="CG555">
        <v>0</v>
      </c>
    </row>
    <row r="556" spans="1:85">
      <c r="A556" s="1">
        <v>350.22245210429998</v>
      </c>
      <c r="B556">
        <v>351.22976</v>
      </c>
      <c r="C556" s="4"/>
      <c r="D556" s="4"/>
      <c r="E556" s="4"/>
      <c r="F556" s="4"/>
      <c r="G556" t="s">
        <v>363</v>
      </c>
      <c r="H556" s="7">
        <v>61300000</v>
      </c>
      <c r="I556" s="7">
        <v>62400000</v>
      </c>
      <c r="J556" s="7">
        <v>66900000</v>
      </c>
      <c r="K556" s="7">
        <v>55600000</v>
      </c>
      <c r="L556" s="7">
        <v>57400000</v>
      </c>
      <c r="M556" s="7">
        <v>59900000</v>
      </c>
      <c r="N556" s="7">
        <v>77400000</v>
      </c>
      <c r="O556" s="7">
        <v>74800000</v>
      </c>
      <c r="P556" s="7">
        <v>81600000</v>
      </c>
      <c r="Q556" s="7">
        <v>17700000</v>
      </c>
      <c r="R556" s="7">
        <v>19500000</v>
      </c>
      <c r="S556" s="7">
        <v>17800000</v>
      </c>
      <c r="T556" s="7">
        <v>27000000</v>
      </c>
      <c r="U556" s="7">
        <v>25100000</v>
      </c>
      <c r="V556" s="7">
        <v>28700000</v>
      </c>
      <c r="W556" s="7">
        <v>19100000</v>
      </c>
      <c r="X556" s="7">
        <v>18700000</v>
      </c>
      <c r="Y556" s="7">
        <v>20700000</v>
      </c>
      <c r="Z556" s="7">
        <v>17600000</v>
      </c>
      <c r="AA556" s="7">
        <v>18500000</v>
      </c>
      <c r="AB556" s="7">
        <v>19800000</v>
      </c>
      <c r="AC556" s="7">
        <v>40100000</v>
      </c>
      <c r="AD556" s="7">
        <v>35200000</v>
      </c>
      <c r="AE556" s="7">
        <v>39500000</v>
      </c>
      <c r="AF556" s="7">
        <v>11900000</v>
      </c>
      <c r="AG556" s="7">
        <v>11800000</v>
      </c>
      <c r="AH556">
        <v>9550601</v>
      </c>
      <c r="AI556" s="7">
        <v>35900000</v>
      </c>
      <c r="AJ556" s="7">
        <v>45800000</v>
      </c>
      <c r="AK556" s="7">
        <v>44800000</v>
      </c>
      <c r="AL556" s="7">
        <v>99000000</v>
      </c>
      <c r="AM556" s="7">
        <v>109000000</v>
      </c>
      <c r="AN556" s="7">
        <v>125000000</v>
      </c>
      <c r="AO556" s="7">
        <v>60100000</v>
      </c>
      <c r="AP556" s="7">
        <v>69500000</v>
      </c>
      <c r="AQ556" s="7">
        <v>66500000</v>
      </c>
      <c r="AR556" s="7">
        <v>117000000</v>
      </c>
      <c r="AS556" s="7">
        <v>117000000</v>
      </c>
      <c r="AT556" s="7">
        <v>122000000</v>
      </c>
      <c r="AU556" s="7">
        <v>32500000</v>
      </c>
      <c r="AV556" s="7">
        <v>33600000</v>
      </c>
      <c r="AW556" s="7">
        <v>39100000</v>
      </c>
      <c r="AX556" s="7">
        <v>36000000</v>
      </c>
      <c r="AY556" s="7">
        <v>40400000</v>
      </c>
      <c r="AZ556" s="7">
        <v>37300000</v>
      </c>
      <c r="BA556" s="7">
        <v>39200000</v>
      </c>
      <c r="BB556" s="7">
        <v>46200000</v>
      </c>
      <c r="BC556" s="7">
        <v>52500000</v>
      </c>
      <c r="BD556" s="7">
        <v>45600000</v>
      </c>
      <c r="BE556" s="7">
        <v>46500000</v>
      </c>
      <c r="BF556" s="7">
        <v>46500000</v>
      </c>
      <c r="BG556" s="7">
        <v>36600000</v>
      </c>
      <c r="BH556" s="7">
        <v>37900000</v>
      </c>
      <c r="BI556" s="7">
        <v>36300000</v>
      </c>
      <c r="BJ556" s="7">
        <v>77600000</v>
      </c>
      <c r="BK556" s="7">
        <v>78100000</v>
      </c>
      <c r="BL556" s="7">
        <v>75800000</v>
      </c>
      <c r="BM556" s="7">
        <v>76800000</v>
      </c>
      <c r="BN556" s="7">
        <v>72800000</v>
      </c>
      <c r="BO556" s="7">
        <v>81200000</v>
      </c>
      <c r="BP556" s="7">
        <v>71500000</v>
      </c>
      <c r="BQ556" s="7">
        <v>71200000</v>
      </c>
      <c r="BR556" s="7">
        <v>80700000</v>
      </c>
      <c r="BS556" s="7">
        <v>20200000</v>
      </c>
      <c r="BT556" s="7">
        <v>20300000</v>
      </c>
      <c r="BU556" s="7">
        <v>17600000</v>
      </c>
      <c r="BV556" s="7">
        <v>14500000</v>
      </c>
      <c r="BW556" s="7">
        <v>14100000</v>
      </c>
      <c r="BX556" s="7">
        <v>14400000</v>
      </c>
      <c r="BY556" s="7">
        <v>24800000</v>
      </c>
      <c r="BZ556" s="7">
        <v>22500000</v>
      </c>
      <c r="CA556" s="7">
        <v>25100000</v>
      </c>
      <c r="CB556" s="7">
        <v>25700000</v>
      </c>
      <c r="CC556" s="7">
        <v>26800000</v>
      </c>
      <c r="CD556" s="7">
        <v>26000000</v>
      </c>
      <c r="CE556" s="7">
        <v>19500000</v>
      </c>
      <c r="CF556" s="7">
        <v>20900000</v>
      </c>
      <c r="CG556" s="7">
        <v>18900000</v>
      </c>
    </row>
    <row r="557" spans="1:85">
      <c r="A557" s="1">
        <v>350.24334264790002</v>
      </c>
      <c r="B557">
        <v>349.23606999999998</v>
      </c>
      <c r="C557" s="4"/>
      <c r="D557" s="4"/>
      <c r="E557" s="4"/>
      <c r="F557" s="4"/>
      <c r="G557" t="s">
        <v>364</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s="7">
        <v>10600000</v>
      </c>
      <c r="AM557" s="7">
        <v>13600000</v>
      </c>
      <c r="AN557" s="7">
        <v>11700000</v>
      </c>
      <c r="AO557">
        <v>0</v>
      </c>
      <c r="AP557">
        <v>0</v>
      </c>
      <c r="AQ557">
        <v>0</v>
      </c>
      <c r="AR557">
        <v>6597293</v>
      </c>
      <c r="AS557">
        <v>8514924</v>
      </c>
      <c r="AT557">
        <v>5952036</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5129225.5</v>
      </c>
      <c r="BX557">
        <v>4122366.5</v>
      </c>
      <c r="BY557">
        <v>0</v>
      </c>
      <c r="BZ557">
        <v>0</v>
      </c>
      <c r="CA557">
        <v>0</v>
      </c>
      <c r="CB557">
        <v>0</v>
      </c>
      <c r="CC557">
        <v>0</v>
      </c>
      <c r="CD557">
        <v>0</v>
      </c>
      <c r="CE557">
        <v>0</v>
      </c>
      <c r="CF557">
        <v>0</v>
      </c>
      <c r="CG557">
        <v>0</v>
      </c>
    </row>
    <row r="558" spans="1:85">
      <c r="A558" s="1">
        <v>350.244111073</v>
      </c>
      <c r="B558">
        <v>368.27812</v>
      </c>
      <c r="C558" s="4"/>
      <c r="D558" s="4"/>
      <c r="E558" s="4"/>
      <c r="F558" s="4"/>
      <c r="G558" t="s">
        <v>365</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s="7">
        <v>10100000</v>
      </c>
      <c r="AY558">
        <v>0</v>
      </c>
      <c r="AZ558">
        <v>9833457</v>
      </c>
      <c r="BA558">
        <v>0</v>
      </c>
      <c r="BB558">
        <v>0</v>
      </c>
      <c r="BC558">
        <v>0</v>
      </c>
      <c r="BD558">
        <v>0</v>
      </c>
      <c r="BE558">
        <v>0</v>
      </c>
      <c r="BF558">
        <v>0</v>
      </c>
      <c r="BG558">
        <v>0</v>
      </c>
      <c r="BH558">
        <v>0</v>
      </c>
      <c r="BI558">
        <v>0</v>
      </c>
      <c r="BJ558">
        <v>0</v>
      </c>
      <c r="BK558">
        <v>0</v>
      </c>
      <c r="BL558">
        <v>0</v>
      </c>
      <c r="BM558">
        <v>6333685</v>
      </c>
      <c r="BN558">
        <v>0</v>
      </c>
      <c r="BO558">
        <v>0</v>
      </c>
      <c r="BP558">
        <v>7628890</v>
      </c>
      <c r="BQ558">
        <v>0</v>
      </c>
      <c r="BR558">
        <v>6915282</v>
      </c>
      <c r="BS558">
        <v>0</v>
      </c>
      <c r="BT558">
        <v>0</v>
      </c>
      <c r="BU558">
        <v>0</v>
      </c>
      <c r="BV558">
        <v>0</v>
      </c>
      <c r="BW558">
        <v>0</v>
      </c>
      <c r="BX558">
        <v>0</v>
      </c>
      <c r="BY558">
        <v>0</v>
      </c>
      <c r="BZ558">
        <v>0</v>
      </c>
      <c r="CA558">
        <v>0</v>
      </c>
      <c r="CB558">
        <v>0</v>
      </c>
      <c r="CC558">
        <v>0</v>
      </c>
      <c r="CD558">
        <v>0</v>
      </c>
      <c r="CE558">
        <v>0</v>
      </c>
      <c r="CF558">
        <v>0</v>
      </c>
      <c r="CG558">
        <v>0</v>
      </c>
    </row>
    <row r="559" spans="1:85">
      <c r="A559" s="1">
        <v>350.27072751970002</v>
      </c>
      <c r="B559">
        <v>351.27800000000002</v>
      </c>
      <c r="C559" s="4"/>
      <c r="D559" s="4"/>
      <c r="E559" s="4"/>
      <c r="F559" s="4"/>
      <c r="G559" t="s">
        <v>366</v>
      </c>
      <c r="H559">
        <v>5267338.5</v>
      </c>
      <c r="I559">
        <v>0</v>
      </c>
      <c r="J559">
        <v>5233176</v>
      </c>
      <c r="K559">
        <v>0</v>
      </c>
      <c r="L559">
        <v>0</v>
      </c>
      <c r="M559">
        <v>0</v>
      </c>
      <c r="N559">
        <v>0</v>
      </c>
      <c r="O559">
        <v>0</v>
      </c>
      <c r="P559">
        <v>0</v>
      </c>
      <c r="Q559">
        <v>0</v>
      </c>
      <c r="R559">
        <v>0</v>
      </c>
      <c r="S559">
        <v>0</v>
      </c>
      <c r="T559">
        <v>0</v>
      </c>
      <c r="U559">
        <v>0</v>
      </c>
      <c r="V559">
        <v>0</v>
      </c>
      <c r="W559">
        <v>5003600</v>
      </c>
      <c r="X559">
        <v>4668140.5</v>
      </c>
      <c r="Y559">
        <v>0</v>
      </c>
      <c r="Z559">
        <v>0</v>
      </c>
      <c r="AA559">
        <v>0</v>
      </c>
      <c r="AB559">
        <v>0</v>
      </c>
      <c r="AC559">
        <v>0</v>
      </c>
      <c r="AD559">
        <v>0</v>
      </c>
      <c r="AE559">
        <v>0</v>
      </c>
      <c r="AF559">
        <v>0</v>
      </c>
      <c r="AG559">
        <v>0</v>
      </c>
      <c r="AH559">
        <v>5968466.5</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row>
    <row r="560" spans="1:85">
      <c r="A560" s="1">
        <v>350.27246907080001</v>
      </c>
      <c r="B560">
        <v>351.27974999999998</v>
      </c>
      <c r="C560" s="4"/>
      <c r="D560" s="4"/>
      <c r="E560" s="4"/>
      <c r="F560" s="4"/>
      <c r="G560" t="s">
        <v>367</v>
      </c>
      <c r="H560" s="7">
        <v>57500000</v>
      </c>
      <c r="I560" s="7">
        <v>57400000</v>
      </c>
      <c r="J560" s="7">
        <v>63700000</v>
      </c>
      <c r="K560" s="7">
        <v>66000000</v>
      </c>
      <c r="L560" s="7">
        <v>69600000</v>
      </c>
      <c r="M560" s="7">
        <v>69600000</v>
      </c>
      <c r="N560" s="7">
        <v>80800000</v>
      </c>
      <c r="O560" s="7">
        <v>77100000</v>
      </c>
      <c r="P560" s="7">
        <v>79000000</v>
      </c>
      <c r="Q560" s="7">
        <v>64900000</v>
      </c>
      <c r="R560" s="7">
        <v>68700000</v>
      </c>
      <c r="S560" s="7">
        <v>67000000</v>
      </c>
      <c r="T560" s="7">
        <v>69000000</v>
      </c>
      <c r="U560" s="7">
        <v>62300000</v>
      </c>
      <c r="V560" s="7">
        <v>60500000</v>
      </c>
      <c r="W560" s="7">
        <v>61000000</v>
      </c>
      <c r="X560" s="7">
        <v>59000000</v>
      </c>
      <c r="Y560" s="7">
        <v>59700000</v>
      </c>
      <c r="Z560" s="7">
        <v>56400000</v>
      </c>
      <c r="AA560" s="7">
        <v>58400000</v>
      </c>
      <c r="AB560" s="7">
        <v>63000000</v>
      </c>
      <c r="AC560" s="7">
        <v>77100000</v>
      </c>
      <c r="AD560" s="7">
        <v>71200000</v>
      </c>
      <c r="AE560" s="7">
        <v>78100000</v>
      </c>
      <c r="AF560" s="7">
        <v>62600000</v>
      </c>
      <c r="AG560" s="7">
        <v>62000000</v>
      </c>
      <c r="AH560" s="7">
        <v>61900000</v>
      </c>
      <c r="AI560" s="7">
        <v>101000000</v>
      </c>
      <c r="AJ560" s="7">
        <v>105000000</v>
      </c>
      <c r="AK560" s="7">
        <v>101000000</v>
      </c>
      <c r="AL560" s="7">
        <v>114000000</v>
      </c>
      <c r="AM560" s="7">
        <v>105000000</v>
      </c>
      <c r="AN560" s="7">
        <v>119000000</v>
      </c>
      <c r="AO560" s="7">
        <v>100000000</v>
      </c>
      <c r="AP560" s="7">
        <v>108000000</v>
      </c>
      <c r="AQ560" s="7">
        <v>106000000</v>
      </c>
      <c r="AR560" s="7">
        <v>114000000</v>
      </c>
      <c r="AS560" s="7">
        <v>115000000</v>
      </c>
      <c r="AT560" s="7">
        <v>117000000</v>
      </c>
      <c r="AU560" s="7">
        <v>85600000</v>
      </c>
      <c r="AV560" s="7">
        <v>82700000</v>
      </c>
      <c r="AW560" s="7">
        <v>88700000</v>
      </c>
      <c r="AX560" s="7">
        <v>87600000</v>
      </c>
      <c r="AY560" s="7">
        <v>97200000</v>
      </c>
      <c r="AZ560" s="7">
        <v>89200000</v>
      </c>
      <c r="BA560" s="7">
        <v>69200000</v>
      </c>
      <c r="BB560" s="7">
        <v>73600000</v>
      </c>
      <c r="BC560" s="7">
        <v>69200000</v>
      </c>
      <c r="BD560" s="7">
        <v>69900000</v>
      </c>
      <c r="BE560" s="7">
        <v>70100000</v>
      </c>
      <c r="BF560" s="7">
        <v>68500000</v>
      </c>
      <c r="BG560" s="7">
        <v>66800000</v>
      </c>
      <c r="BH560" s="7">
        <v>70400000</v>
      </c>
      <c r="BI560" s="7">
        <v>65700000</v>
      </c>
      <c r="BJ560" s="7">
        <v>76200000</v>
      </c>
      <c r="BK560" s="7">
        <v>71700000</v>
      </c>
      <c r="BL560" s="7">
        <v>69500000</v>
      </c>
      <c r="BM560" s="7">
        <v>66600000</v>
      </c>
      <c r="BN560" s="7">
        <v>62500000</v>
      </c>
      <c r="BO560" s="7">
        <v>62700000</v>
      </c>
      <c r="BP560" s="7">
        <v>62700000</v>
      </c>
      <c r="BQ560" s="7">
        <v>61000000</v>
      </c>
      <c r="BR560" s="7">
        <v>66100000</v>
      </c>
      <c r="BS560" s="7">
        <v>138000000</v>
      </c>
      <c r="BT560" s="7">
        <v>112000000</v>
      </c>
      <c r="BU560" s="7">
        <v>108000000</v>
      </c>
      <c r="BV560" s="7">
        <v>108000000</v>
      </c>
      <c r="BW560" s="7">
        <v>111000000</v>
      </c>
      <c r="BX560" s="7">
        <v>109000000</v>
      </c>
      <c r="BY560" s="7">
        <v>114000000</v>
      </c>
      <c r="BZ560" s="7">
        <v>108000000</v>
      </c>
      <c r="CA560" s="7">
        <v>105000000</v>
      </c>
      <c r="CB560" s="7">
        <v>116000000</v>
      </c>
      <c r="CC560" s="7">
        <v>116000000</v>
      </c>
      <c r="CD560" s="7">
        <v>113000000</v>
      </c>
      <c r="CE560" s="7">
        <v>108000000</v>
      </c>
      <c r="CF560" s="7">
        <v>111000000</v>
      </c>
      <c r="CG560" s="7">
        <v>106000000</v>
      </c>
    </row>
    <row r="561" spans="1:85">
      <c r="A561" s="1">
        <v>352.01592046659999</v>
      </c>
      <c r="B561">
        <v>351.00864000000001</v>
      </c>
      <c r="C561" s="4"/>
      <c r="D561" s="4"/>
      <c r="E561" s="4"/>
      <c r="F561" s="4"/>
      <c r="G561" t="s">
        <v>368</v>
      </c>
      <c r="H561">
        <v>4158608.25</v>
      </c>
      <c r="I561">
        <v>0</v>
      </c>
      <c r="J561">
        <v>0</v>
      </c>
      <c r="K561">
        <v>0</v>
      </c>
      <c r="L561">
        <v>0</v>
      </c>
      <c r="M561">
        <v>0</v>
      </c>
      <c r="N561">
        <v>0</v>
      </c>
      <c r="O561">
        <v>0</v>
      </c>
      <c r="P561">
        <v>0</v>
      </c>
      <c r="Q561">
        <v>0</v>
      </c>
      <c r="R561">
        <v>0</v>
      </c>
      <c r="S561">
        <v>0</v>
      </c>
      <c r="T561">
        <v>0</v>
      </c>
      <c r="U561">
        <v>0</v>
      </c>
      <c r="V561">
        <v>0</v>
      </c>
      <c r="W561">
        <v>5113746.5</v>
      </c>
      <c r="X561">
        <v>4486068</v>
      </c>
      <c r="Y561">
        <v>5249058.5</v>
      </c>
      <c r="Z561">
        <v>5543496.5</v>
      </c>
      <c r="AA561">
        <v>0</v>
      </c>
      <c r="AB561">
        <v>0</v>
      </c>
      <c r="AC561">
        <v>4531501.5</v>
      </c>
      <c r="AD561">
        <v>5326318.5</v>
      </c>
      <c r="AE561">
        <v>0</v>
      </c>
      <c r="AF561">
        <v>0</v>
      </c>
      <c r="AG561">
        <v>0</v>
      </c>
      <c r="AH561">
        <v>0</v>
      </c>
      <c r="AI561">
        <v>0</v>
      </c>
      <c r="AJ561">
        <v>0</v>
      </c>
      <c r="AK561">
        <v>4341292</v>
      </c>
      <c r="AL561">
        <v>0</v>
      </c>
      <c r="AM561">
        <v>0</v>
      </c>
      <c r="AN561">
        <v>0</v>
      </c>
      <c r="AO561">
        <v>0</v>
      </c>
      <c r="AP561">
        <v>4525981</v>
      </c>
      <c r="AQ561">
        <v>0</v>
      </c>
      <c r="AR561">
        <v>0</v>
      </c>
      <c r="AS561">
        <v>0</v>
      </c>
      <c r="AT561">
        <v>4403642</v>
      </c>
      <c r="AU561">
        <v>8264027</v>
      </c>
      <c r="AV561">
        <v>6092131.5</v>
      </c>
      <c r="AW561">
        <v>5893440.5</v>
      </c>
      <c r="AX561">
        <v>5641525</v>
      </c>
      <c r="AY561">
        <v>3692357.25</v>
      </c>
      <c r="AZ561">
        <v>5175243</v>
      </c>
      <c r="BA561">
        <v>5241903</v>
      </c>
      <c r="BB561">
        <v>0</v>
      </c>
      <c r="BC561">
        <v>4996915.5</v>
      </c>
      <c r="BD561">
        <v>0</v>
      </c>
      <c r="BE561">
        <v>0</v>
      </c>
      <c r="BF561">
        <v>4108557.25</v>
      </c>
      <c r="BG561">
        <v>0</v>
      </c>
      <c r="BH561">
        <v>0</v>
      </c>
      <c r="BI561">
        <v>0</v>
      </c>
      <c r="BJ561">
        <v>4033061.25</v>
      </c>
      <c r="BK561">
        <v>0</v>
      </c>
      <c r="BL561">
        <v>0</v>
      </c>
      <c r="BM561">
        <v>0</v>
      </c>
      <c r="BN561">
        <v>0</v>
      </c>
      <c r="BO561">
        <v>0</v>
      </c>
      <c r="BP561">
        <v>5209978</v>
      </c>
      <c r="BQ561">
        <v>0</v>
      </c>
      <c r="BR561">
        <v>0</v>
      </c>
      <c r="BS561">
        <v>0</v>
      </c>
      <c r="BT561">
        <v>4916902</v>
      </c>
      <c r="BU561">
        <v>5679520</v>
      </c>
      <c r="BV561">
        <v>6451404.5</v>
      </c>
      <c r="BW561">
        <v>6220153</v>
      </c>
      <c r="BX561">
        <v>5611492.5</v>
      </c>
      <c r="BY561">
        <v>7076956</v>
      </c>
      <c r="BZ561">
        <v>5800677.5</v>
      </c>
      <c r="CA561">
        <v>0</v>
      </c>
      <c r="CB561">
        <v>0</v>
      </c>
      <c r="CC561">
        <v>0</v>
      </c>
      <c r="CD561">
        <v>4380762.5</v>
      </c>
      <c r="CE561">
        <v>0</v>
      </c>
      <c r="CF561">
        <v>0</v>
      </c>
      <c r="CG561">
        <v>0</v>
      </c>
    </row>
    <row r="562" spans="1:85">
      <c r="A562" s="1">
        <v>352.01768439919999</v>
      </c>
      <c r="B562">
        <v>351.01040999999998</v>
      </c>
      <c r="C562" s="4"/>
      <c r="D562" s="4"/>
      <c r="E562" s="4"/>
      <c r="F562" s="4"/>
      <c r="G562" t="s">
        <v>369</v>
      </c>
      <c r="H562">
        <v>0</v>
      </c>
      <c r="I562">
        <v>0</v>
      </c>
      <c r="J562">
        <v>0</v>
      </c>
      <c r="K562">
        <v>0</v>
      </c>
      <c r="L562">
        <v>0</v>
      </c>
      <c r="M562">
        <v>0</v>
      </c>
      <c r="N562">
        <v>0</v>
      </c>
      <c r="O562">
        <v>0</v>
      </c>
      <c r="P562">
        <v>0</v>
      </c>
      <c r="Q562">
        <v>0</v>
      </c>
      <c r="R562">
        <v>0</v>
      </c>
      <c r="S562">
        <v>3964626.5</v>
      </c>
      <c r="T562">
        <v>0</v>
      </c>
      <c r="U562">
        <v>0</v>
      </c>
      <c r="V562">
        <v>0</v>
      </c>
      <c r="W562">
        <v>0</v>
      </c>
      <c r="X562">
        <v>0</v>
      </c>
      <c r="Y562">
        <v>4960408.5</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5870387.5</v>
      </c>
      <c r="AV562">
        <v>4348263</v>
      </c>
      <c r="AW562">
        <v>0</v>
      </c>
      <c r="AX562">
        <v>0</v>
      </c>
      <c r="AY562">
        <v>5391701</v>
      </c>
      <c r="AZ562">
        <v>0</v>
      </c>
      <c r="BA562">
        <v>0</v>
      </c>
      <c r="BB562">
        <v>0</v>
      </c>
      <c r="BC562">
        <v>0</v>
      </c>
      <c r="BD562">
        <v>0</v>
      </c>
      <c r="BE562">
        <v>0</v>
      </c>
      <c r="BF562">
        <v>0</v>
      </c>
      <c r="BG562">
        <v>0</v>
      </c>
      <c r="BH562">
        <v>0</v>
      </c>
      <c r="BI562">
        <v>0</v>
      </c>
      <c r="BJ562">
        <v>0</v>
      </c>
      <c r="BK562">
        <v>3968310.75</v>
      </c>
      <c r="BL562">
        <v>0</v>
      </c>
      <c r="BM562">
        <v>0</v>
      </c>
      <c r="BN562">
        <v>0</v>
      </c>
      <c r="BO562">
        <v>0</v>
      </c>
      <c r="BP562">
        <v>0</v>
      </c>
      <c r="BQ562">
        <v>0</v>
      </c>
      <c r="BR562">
        <v>0</v>
      </c>
      <c r="BS562">
        <v>5250445.5</v>
      </c>
      <c r="BT562">
        <v>0</v>
      </c>
      <c r="BU562">
        <v>0</v>
      </c>
      <c r="BV562">
        <v>0</v>
      </c>
      <c r="BW562">
        <v>0</v>
      </c>
      <c r="BX562">
        <v>0</v>
      </c>
      <c r="BY562">
        <v>0</v>
      </c>
      <c r="BZ562">
        <v>0</v>
      </c>
      <c r="CA562">
        <v>0</v>
      </c>
      <c r="CB562">
        <v>0</v>
      </c>
      <c r="CC562">
        <v>0</v>
      </c>
      <c r="CD562">
        <v>0</v>
      </c>
      <c r="CE562">
        <v>0</v>
      </c>
      <c r="CF562">
        <v>0</v>
      </c>
      <c r="CG562">
        <v>0</v>
      </c>
    </row>
    <row r="563" spans="1:85">
      <c r="A563" s="1">
        <v>352.0198051264</v>
      </c>
      <c r="B563">
        <v>351.01253000000003</v>
      </c>
      <c r="C563" s="4"/>
      <c r="D563" s="4"/>
      <c r="E563" s="4"/>
      <c r="F563" s="4"/>
      <c r="G563" t="s">
        <v>370</v>
      </c>
      <c r="H563" s="7">
        <v>65500000</v>
      </c>
      <c r="I563" s="7">
        <v>63200000</v>
      </c>
      <c r="J563" s="7">
        <v>68000000</v>
      </c>
      <c r="K563" s="7">
        <v>74100000</v>
      </c>
      <c r="L563" s="7">
        <v>58100000</v>
      </c>
      <c r="M563" s="7">
        <v>69200000</v>
      </c>
      <c r="N563" s="7">
        <v>48300000</v>
      </c>
      <c r="O563" s="7">
        <v>52200000</v>
      </c>
      <c r="P563" s="7">
        <v>50500000</v>
      </c>
      <c r="Q563" s="7">
        <v>54000000</v>
      </c>
      <c r="R563" s="7">
        <v>56700000</v>
      </c>
      <c r="S563" s="7">
        <v>62000000</v>
      </c>
      <c r="T563" s="7">
        <v>53400000</v>
      </c>
      <c r="U563" s="7">
        <v>53100000</v>
      </c>
      <c r="V563" s="7">
        <v>55800000</v>
      </c>
      <c r="W563" s="7">
        <v>79700000</v>
      </c>
      <c r="X563" s="7">
        <v>73600000</v>
      </c>
      <c r="Y563" s="7">
        <v>81600000</v>
      </c>
      <c r="Z563" s="7">
        <v>72900000</v>
      </c>
      <c r="AA563" s="7">
        <v>66800000</v>
      </c>
      <c r="AB563" s="7">
        <v>64100000</v>
      </c>
      <c r="AC563" s="7">
        <v>62100000</v>
      </c>
      <c r="AD563" s="7">
        <v>74300000</v>
      </c>
      <c r="AE563" s="7">
        <v>72000000</v>
      </c>
      <c r="AF563" s="7">
        <v>51800000</v>
      </c>
      <c r="AG563" s="7">
        <v>58400000</v>
      </c>
      <c r="AH563" s="7">
        <v>55500000</v>
      </c>
      <c r="AI563" s="7">
        <v>64000000</v>
      </c>
      <c r="AJ563" s="7">
        <v>62700000</v>
      </c>
      <c r="AK563" s="7">
        <v>55100000</v>
      </c>
      <c r="AL563" s="7">
        <v>52400000</v>
      </c>
      <c r="AM563" s="7">
        <v>60600000</v>
      </c>
      <c r="AN563" s="7">
        <v>66400000</v>
      </c>
      <c r="AO563" s="7">
        <v>42800000</v>
      </c>
      <c r="AP563" s="7">
        <v>54300000</v>
      </c>
      <c r="AQ563" s="7">
        <v>55700000</v>
      </c>
      <c r="AR563" s="7">
        <v>55400000</v>
      </c>
      <c r="AS563" s="7">
        <v>62600000</v>
      </c>
      <c r="AT563" s="7">
        <v>63800000</v>
      </c>
      <c r="AU563" s="7">
        <v>125000000</v>
      </c>
      <c r="AV563" s="7">
        <v>87300000</v>
      </c>
      <c r="AW563" s="7">
        <v>84800000</v>
      </c>
      <c r="AX563" s="7">
        <v>83200000</v>
      </c>
      <c r="AY563" s="7">
        <v>75300000</v>
      </c>
      <c r="AZ563" s="7">
        <v>70300000</v>
      </c>
      <c r="BA563" s="7">
        <v>70100000</v>
      </c>
      <c r="BB563" s="7">
        <v>64700000</v>
      </c>
      <c r="BC563" s="7">
        <v>73000000</v>
      </c>
      <c r="BD563" s="7">
        <v>64800000</v>
      </c>
      <c r="BE563" s="7">
        <v>59000000</v>
      </c>
      <c r="BF563" s="7">
        <v>60200000</v>
      </c>
      <c r="BG563" s="7">
        <v>68600000</v>
      </c>
      <c r="BH563" s="7">
        <v>62900000</v>
      </c>
      <c r="BI563" s="7">
        <v>59300000</v>
      </c>
      <c r="BJ563" s="7">
        <v>58200000</v>
      </c>
      <c r="BK563" s="7">
        <v>65800000</v>
      </c>
      <c r="BL563" s="7">
        <v>66200000</v>
      </c>
      <c r="BM563" s="7">
        <v>53300000</v>
      </c>
      <c r="BN563" s="7">
        <v>68100000</v>
      </c>
      <c r="BO563" s="7">
        <v>58700000</v>
      </c>
      <c r="BP563" s="7">
        <v>64200000</v>
      </c>
      <c r="BQ563" s="7">
        <v>63500000</v>
      </c>
      <c r="BR563" s="7">
        <v>64200000</v>
      </c>
      <c r="BS563" s="7">
        <v>74300000</v>
      </c>
      <c r="BT563" s="7">
        <v>84200000</v>
      </c>
      <c r="BU563" s="7">
        <v>79300000</v>
      </c>
      <c r="BV563" s="7">
        <v>93200000</v>
      </c>
      <c r="BW563" s="7">
        <v>91200000</v>
      </c>
      <c r="BX563" s="7">
        <v>87900000</v>
      </c>
      <c r="BY563" s="7">
        <v>85900000</v>
      </c>
      <c r="BZ563" s="7">
        <v>86900000</v>
      </c>
      <c r="CA563" s="7">
        <v>76600000</v>
      </c>
      <c r="CB563" s="7">
        <v>66300000</v>
      </c>
      <c r="CC563" s="7">
        <v>64400000</v>
      </c>
      <c r="CD563" s="7">
        <v>52900000</v>
      </c>
      <c r="CE563" s="7">
        <v>53000000</v>
      </c>
      <c r="CF563" s="7">
        <v>57700000</v>
      </c>
      <c r="CG563" s="7">
        <v>48400000</v>
      </c>
    </row>
    <row r="564" spans="1:85">
      <c r="A564" s="1">
        <v>352.02128327640003</v>
      </c>
      <c r="B564">
        <v>351.01400999999998</v>
      </c>
      <c r="C564" s="4" t="s">
        <v>371</v>
      </c>
      <c r="D564" s="4" t="s">
        <v>372</v>
      </c>
      <c r="E564" s="4">
        <v>352.02190000000002</v>
      </c>
      <c r="F564" s="5">
        <f>(B564-E564)/E564*1000000</f>
        <v>-2863.1457304219757</v>
      </c>
      <c r="G564" t="s">
        <v>372</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4303690</v>
      </c>
      <c r="AE564">
        <v>0</v>
      </c>
      <c r="AF564">
        <v>3588156.5</v>
      </c>
      <c r="AG564">
        <v>0</v>
      </c>
      <c r="AH564">
        <v>4232657.5</v>
      </c>
      <c r="AI564">
        <v>0</v>
      </c>
      <c r="AJ564">
        <v>0</v>
      </c>
      <c r="AK564">
        <v>0</v>
      </c>
      <c r="AL564">
        <v>0</v>
      </c>
      <c r="AM564">
        <v>0</v>
      </c>
      <c r="AN564">
        <v>0</v>
      </c>
      <c r="AO564">
        <v>0</v>
      </c>
      <c r="AP564">
        <v>3943732.5</v>
      </c>
      <c r="AQ564">
        <v>0</v>
      </c>
      <c r="AR564">
        <v>0</v>
      </c>
      <c r="AS564">
        <v>0</v>
      </c>
      <c r="AT564">
        <v>0</v>
      </c>
      <c r="AU564">
        <v>8216340.5</v>
      </c>
      <c r="AV564">
        <v>0</v>
      </c>
      <c r="AW564">
        <v>0</v>
      </c>
      <c r="AX564">
        <v>0</v>
      </c>
      <c r="AY564">
        <v>0</v>
      </c>
      <c r="AZ564">
        <v>0</v>
      </c>
      <c r="BA564">
        <v>0</v>
      </c>
      <c r="BB564">
        <v>0</v>
      </c>
      <c r="BC564">
        <v>0</v>
      </c>
      <c r="BD564">
        <v>0</v>
      </c>
      <c r="BE564">
        <v>0</v>
      </c>
      <c r="BF564">
        <v>0</v>
      </c>
      <c r="BG564">
        <v>0</v>
      </c>
      <c r="BH564">
        <v>0</v>
      </c>
      <c r="BI564">
        <v>0</v>
      </c>
      <c r="BJ564">
        <v>0</v>
      </c>
      <c r="BK564">
        <v>0</v>
      </c>
      <c r="BL564">
        <v>4396753</v>
      </c>
      <c r="BM564">
        <v>0</v>
      </c>
      <c r="BN564">
        <v>0</v>
      </c>
      <c r="BO564">
        <v>0</v>
      </c>
      <c r="BP564">
        <v>0</v>
      </c>
      <c r="BQ564">
        <v>4988775</v>
      </c>
      <c r="BR564">
        <v>0</v>
      </c>
      <c r="BS564">
        <v>0</v>
      </c>
      <c r="BT564">
        <v>0</v>
      </c>
      <c r="BU564">
        <v>0</v>
      </c>
      <c r="BV564">
        <v>0</v>
      </c>
      <c r="BW564">
        <v>4447930.5</v>
      </c>
      <c r="BX564">
        <v>0</v>
      </c>
      <c r="BY564">
        <v>0</v>
      </c>
      <c r="BZ564">
        <v>0</v>
      </c>
      <c r="CA564">
        <v>4690626</v>
      </c>
      <c r="CB564">
        <v>0</v>
      </c>
      <c r="CC564">
        <v>0</v>
      </c>
      <c r="CD564">
        <v>0</v>
      </c>
      <c r="CE564">
        <v>0</v>
      </c>
      <c r="CF564">
        <v>4563804.5</v>
      </c>
      <c r="CG564">
        <v>0</v>
      </c>
    </row>
    <row r="565" spans="1:85">
      <c r="A565" s="1">
        <v>352.02875502659998</v>
      </c>
      <c r="B565">
        <v>351.02148</v>
      </c>
      <c r="C565" s="4"/>
      <c r="D565" s="4"/>
      <c r="E565" s="4"/>
      <c r="F565" s="4"/>
      <c r="G565" t="s">
        <v>373</v>
      </c>
      <c r="H565" s="7">
        <v>10100000</v>
      </c>
      <c r="I565">
        <v>9847080</v>
      </c>
      <c r="J565" s="7">
        <v>10900000</v>
      </c>
      <c r="K565">
        <v>7278943.5</v>
      </c>
      <c r="L565">
        <v>5482631.5</v>
      </c>
      <c r="M565">
        <v>6324625.5</v>
      </c>
      <c r="N565" s="7">
        <v>10900000</v>
      </c>
      <c r="O565">
        <v>9886179</v>
      </c>
      <c r="P565">
        <v>8960003</v>
      </c>
      <c r="Q565">
        <v>5235738</v>
      </c>
      <c r="R565">
        <v>6685130.5</v>
      </c>
      <c r="S565">
        <v>7099799</v>
      </c>
      <c r="T565">
        <v>7789103</v>
      </c>
      <c r="U565">
        <v>5980579</v>
      </c>
      <c r="V565">
        <v>7533955</v>
      </c>
      <c r="W565" s="7">
        <v>12700000</v>
      </c>
      <c r="X565" s="7">
        <v>11200000</v>
      </c>
      <c r="Y565" s="7">
        <v>12500000</v>
      </c>
      <c r="Z565">
        <v>5022147.5</v>
      </c>
      <c r="AA565">
        <v>4585626.5</v>
      </c>
      <c r="AB565">
        <v>5193225.5</v>
      </c>
      <c r="AC565" s="7">
        <v>12600000</v>
      </c>
      <c r="AD565" s="7">
        <v>14700000</v>
      </c>
      <c r="AE565" s="7">
        <v>12500000</v>
      </c>
      <c r="AF565" s="7">
        <v>10300000</v>
      </c>
      <c r="AG565" s="7">
        <v>11700000</v>
      </c>
      <c r="AH565">
        <v>9416413</v>
      </c>
      <c r="AI565" s="7">
        <v>12100000</v>
      </c>
      <c r="AJ565" s="7">
        <v>10700000</v>
      </c>
      <c r="AK565">
        <v>8817364</v>
      </c>
      <c r="AL565">
        <v>7859411</v>
      </c>
      <c r="AM565">
        <v>6415306.5</v>
      </c>
      <c r="AN565" s="7">
        <v>10500000</v>
      </c>
      <c r="AO565">
        <v>5405396.5</v>
      </c>
      <c r="AP565">
        <v>5543473</v>
      </c>
      <c r="AQ565">
        <v>4976481</v>
      </c>
      <c r="AR565">
        <v>8100209</v>
      </c>
      <c r="AS565" s="7">
        <v>12500000</v>
      </c>
      <c r="AT565" s="7">
        <v>10700000</v>
      </c>
      <c r="AU565" s="7">
        <v>11500000</v>
      </c>
      <c r="AV565">
        <v>7707757.5</v>
      </c>
      <c r="AW565">
        <v>7736701</v>
      </c>
      <c r="AX565" s="7">
        <v>13200000</v>
      </c>
      <c r="AY565" s="7">
        <v>11900000</v>
      </c>
      <c r="AZ565" s="7">
        <v>12200000</v>
      </c>
      <c r="BA565">
        <v>0</v>
      </c>
      <c r="BB565">
        <v>0</v>
      </c>
      <c r="BC565">
        <v>4829474.5</v>
      </c>
      <c r="BD565">
        <v>5652418</v>
      </c>
      <c r="BE565">
        <v>5864476.5</v>
      </c>
      <c r="BF565">
        <v>5661118</v>
      </c>
      <c r="BG565">
        <v>5993310.5</v>
      </c>
      <c r="BH565">
        <v>7599270.5</v>
      </c>
      <c r="BI565">
        <v>4950070</v>
      </c>
      <c r="BJ565">
        <v>6814615</v>
      </c>
      <c r="BK565">
        <v>7170707.5</v>
      </c>
      <c r="BL565">
        <v>8490478</v>
      </c>
      <c r="BM565">
        <v>7921491.5</v>
      </c>
      <c r="BN565">
        <v>8616143</v>
      </c>
      <c r="BO565">
        <v>7309243</v>
      </c>
      <c r="BP565" s="7">
        <v>11800000</v>
      </c>
      <c r="BQ565" s="7">
        <v>11800000</v>
      </c>
      <c r="BR565" s="7">
        <v>13400000</v>
      </c>
      <c r="BS565" s="7">
        <v>13300000</v>
      </c>
      <c r="BT565" s="7">
        <v>11200000</v>
      </c>
      <c r="BU565" s="7">
        <v>12700000</v>
      </c>
      <c r="BV565" s="7">
        <v>11300000</v>
      </c>
      <c r="BW565" s="7">
        <v>12500000</v>
      </c>
      <c r="BX565" s="7">
        <v>12100000</v>
      </c>
      <c r="BY565">
        <v>7208498</v>
      </c>
      <c r="BZ565">
        <v>7827384.5</v>
      </c>
      <c r="CA565">
        <v>7244419.5</v>
      </c>
      <c r="CB565">
        <v>8981777</v>
      </c>
      <c r="CC565">
        <v>8068769</v>
      </c>
      <c r="CD565">
        <v>7287658</v>
      </c>
      <c r="CE565">
        <v>6840281.5</v>
      </c>
      <c r="CF565">
        <v>6731742.5</v>
      </c>
      <c r="CG565">
        <v>6201153</v>
      </c>
    </row>
    <row r="566" spans="1:85">
      <c r="A566" s="1">
        <v>352.09866454079997</v>
      </c>
      <c r="B566">
        <v>351.09138999999999</v>
      </c>
      <c r="C566" s="4"/>
      <c r="D566" s="4"/>
      <c r="E566" s="4"/>
      <c r="F566" s="4"/>
      <c r="G566" t="s">
        <v>374</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8876037</v>
      </c>
      <c r="AV566">
        <v>5940403.5</v>
      </c>
      <c r="AW566">
        <v>0</v>
      </c>
      <c r="AX566">
        <v>0</v>
      </c>
      <c r="AY566">
        <v>0</v>
      </c>
      <c r="AZ566">
        <v>0</v>
      </c>
      <c r="BA566" s="7">
        <v>14200000</v>
      </c>
      <c r="BB566" s="7">
        <v>10800000</v>
      </c>
      <c r="BC566" s="7">
        <v>12400000</v>
      </c>
      <c r="BD566">
        <v>6379667</v>
      </c>
      <c r="BE566">
        <v>5968629</v>
      </c>
      <c r="BF566">
        <v>6286654</v>
      </c>
      <c r="BG566">
        <v>0</v>
      </c>
      <c r="BH566">
        <v>0</v>
      </c>
      <c r="BI566">
        <v>0</v>
      </c>
      <c r="BJ566">
        <v>0</v>
      </c>
      <c r="BK566">
        <v>0</v>
      </c>
      <c r="BL566">
        <v>4215579.5</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row>
    <row r="567" spans="1:85">
      <c r="A567" s="1">
        <v>352.23813049720002</v>
      </c>
      <c r="B567">
        <v>353.24540999999999</v>
      </c>
      <c r="C567" s="4"/>
      <c r="D567" s="4"/>
      <c r="E567" s="4"/>
      <c r="F567" s="4"/>
      <c r="G567" t="s">
        <v>375</v>
      </c>
      <c r="H567" s="7">
        <v>12700000</v>
      </c>
      <c r="I567" s="7">
        <v>12200000</v>
      </c>
      <c r="J567">
        <v>0</v>
      </c>
      <c r="K567" s="7">
        <v>10300000</v>
      </c>
      <c r="L567">
        <v>8869812</v>
      </c>
      <c r="M567" s="7">
        <v>11100000</v>
      </c>
      <c r="N567" s="7">
        <v>16400000</v>
      </c>
      <c r="O567" s="7">
        <v>17400000</v>
      </c>
      <c r="P567" s="7">
        <v>18200000</v>
      </c>
      <c r="Q567">
        <v>5993376</v>
      </c>
      <c r="R567">
        <v>6183029</v>
      </c>
      <c r="S567">
        <v>6782465</v>
      </c>
      <c r="T567">
        <v>9119667</v>
      </c>
      <c r="U567">
        <v>9263064</v>
      </c>
      <c r="V567">
        <v>8043615</v>
      </c>
      <c r="W567">
        <v>4432900</v>
      </c>
      <c r="X567">
        <v>4740596.5</v>
      </c>
      <c r="Y567">
        <v>4770194</v>
      </c>
      <c r="Z567">
        <v>5502370.5</v>
      </c>
      <c r="AA567">
        <v>6629590.5</v>
      </c>
      <c r="AB567">
        <v>6690424.5</v>
      </c>
      <c r="AC567" s="7">
        <v>11300000</v>
      </c>
      <c r="AD567">
        <v>9710492</v>
      </c>
      <c r="AE567" s="7">
        <v>13100000</v>
      </c>
      <c r="AF567">
        <v>0</v>
      </c>
      <c r="AG567">
        <v>0</v>
      </c>
      <c r="AH567">
        <v>0</v>
      </c>
      <c r="AI567" s="7">
        <v>14600000</v>
      </c>
      <c r="AJ567" s="7">
        <v>19300000</v>
      </c>
      <c r="AK567" s="7">
        <v>19200000</v>
      </c>
      <c r="AL567" s="7">
        <v>38300000</v>
      </c>
      <c r="AM567" s="7">
        <v>40500000</v>
      </c>
      <c r="AN567" s="7">
        <v>50400000</v>
      </c>
      <c r="AO567" s="7">
        <v>27700000</v>
      </c>
      <c r="AP567" s="7">
        <v>29700000</v>
      </c>
      <c r="AQ567" s="7">
        <v>29800000</v>
      </c>
      <c r="AR567" s="7">
        <v>39500000</v>
      </c>
      <c r="AS567" s="7">
        <v>46400000</v>
      </c>
      <c r="AT567" s="7">
        <v>45000000</v>
      </c>
      <c r="AU567" s="7">
        <v>11000000</v>
      </c>
      <c r="AV567">
        <v>9475098</v>
      </c>
      <c r="AW567" s="7">
        <v>12200000</v>
      </c>
      <c r="AX567" s="7">
        <v>16900000</v>
      </c>
      <c r="AY567" s="7">
        <v>18800000</v>
      </c>
      <c r="AZ567" s="7">
        <v>18000000</v>
      </c>
      <c r="BA567" s="7">
        <v>12900000</v>
      </c>
      <c r="BB567" s="7">
        <v>15900000</v>
      </c>
      <c r="BC567" s="7">
        <v>13400000</v>
      </c>
      <c r="BD567" s="7">
        <v>15300000</v>
      </c>
      <c r="BE567" s="7">
        <v>15100000</v>
      </c>
      <c r="BF567" s="7">
        <v>16400000</v>
      </c>
      <c r="BG567" s="7">
        <v>12600000</v>
      </c>
      <c r="BH567" s="7">
        <v>12400000</v>
      </c>
      <c r="BI567" s="7">
        <v>12000000</v>
      </c>
      <c r="BJ567" s="7">
        <v>33700000</v>
      </c>
      <c r="BK567" s="7">
        <v>33800000</v>
      </c>
      <c r="BL567" s="7">
        <v>32300000</v>
      </c>
      <c r="BM567" s="7">
        <v>26100000</v>
      </c>
      <c r="BN567" s="7">
        <v>25400000</v>
      </c>
      <c r="BO567" s="7">
        <v>24000000</v>
      </c>
      <c r="BP567" s="7">
        <v>26800000</v>
      </c>
      <c r="BQ567" s="7">
        <v>26100000</v>
      </c>
      <c r="BR567" s="7">
        <v>29200000</v>
      </c>
      <c r="BS567">
        <v>8075030.5</v>
      </c>
      <c r="BT567">
        <v>7399171</v>
      </c>
      <c r="BU567">
        <v>5169428.5</v>
      </c>
      <c r="BV567">
        <v>4918963</v>
      </c>
      <c r="BW567">
        <v>5653935.5</v>
      </c>
      <c r="BX567">
        <v>0</v>
      </c>
      <c r="BY567">
        <v>6887347.5</v>
      </c>
      <c r="BZ567">
        <v>6887791.5</v>
      </c>
      <c r="CA567">
        <v>7020346.5</v>
      </c>
      <c r="CB567">
        <v>8817272</v>
      </c>
      <c r="CC567" s="7">
        <v>11300000</v>
      </c>
      <c r="CD567">
        <v>9567602</v>
      </c>
      <c r="CE567">
        <v>7570146</v>
      </c>
      <c r="CF567">
        <v>7608326</v>
      </c>
      <c r="CG567">
        <v>6693218</v>
      </c>
    </row>
    <row r="568" spans="1:85">
      <c r="A568" s="1">
        <v>352.25922442989997</v>
      </c>
      <c r="B568">
        <v>353.26650000000001</v>
      </c>
      <c r="C568" s="4"/>
      <c r="D568" s="4"/>
      <c r="E568" s="4"/>
      <c r="F568" s="4"/>
      <c r="G568" t="s">
        <v>376</v>
      </c>
      <c r="H568">
        <v>4994762</v>
      </c>
      <c r="I568">
        <v>4963082</v>
      </c>
      <c r="J568">
        <v>5037029.5</v>
      </c>
      <c r="K568">
        <v>4596540.5</v>
      </c>
      <c r="L568">
        <v>4820969.5</v>
      </c>
      <c r="M568">
        <v>5671316.5</v>
      </c>
      <c r="N568">
        <v>4977612</v>
      </c>
      <c r="O568">
        <v>5107306.5</v>
      </c>
      <c r="P568">
        <v>0</v>
      </c>
      <c r="Q568">
        <v>3818490.5</v>
      </c>
      <c r="R568">
        <v>4649614.5</v>
      </c>
      <c r="S568">
        <v>6033871</v>
      </c>
      <c r="T568">
        <v>4771318.5</v>
      </c>
      <c r="U568">
        <v>0</v>
      </c>
      <c r="V568">
        <v>0</v>
      </c>
      <c r="W568">
        <v>0</v>
      </c>
      <c r="X568">
        <v>4479738.5</v>
      </c>
      <c r="Y568">
        <v>4987864.5</v>
      </c>
      <c r="Z568">
        <v>4123152.75</v>
      </c>
      <c r="AA568">
        <v>4445996</v>
      </c>
      <c r="AB568">
        <v>5566532</v>
      </c>
      <c r="AC568">
        <v>5100719.5</v>
      </c>
      <c r="AD568">
        <v>3985531</v>
      </c>
      <c r="AE568">
        <v>5985097.5</v>
      </c>
      <c r="AF568">
        <v>4402961</v>
      </c>
      <c r="AG568">
        <v>0</v>
      </c>
      <c r="AH568">
        <v>4755137.5</v>
      </c>
      <c r="AI568">
        <v>0</v>
      </c>
      <c r="AJ568">
        <v>0</v>
      </c>
      <c r="AK568">
        <v>0</v>
      </c>
      <c r="AL568">
        <v>7334922</v>
      </c>
      <c r="AM568">
        <v>8858120</v>
      </c>
      <c r="AN568">
        <v>9409863</v>
      </c>
      <c r="AO568">
        <v>0</v>
      </c>
      <c r="AP568">
        <v>0</v>
      </c>
      <c r="AQ568">
        <v>4264084.5</v>
      </c>
      <c r="AR568">
        <v>8639154</v>
      </c>
      <c r="AS568">
        <v>9110525</v>
      </c>
      <c r="AT568">
        <v>9121113</v>
      </c>
      <c r="AU568">
        <v>0</v>
      </c>
      <c r="AV568">
        <v>0</v>
      </c>
      <c r="AW568">
        <v>0</v>
      </c>
      <c r="AX568">
        <v>4269647.5</v>
      </c>
      <c r="AY568">
        <v>0</v>
      </c>
      <c r="AZ568">
        <v>4325293</v>
      </c>
      <c r="BA568">
        <v>7525458</v>
      </c>
      <c r="BB568">
        <v>8156074.5</v>
      </c>
      <c r="BC568">
        <v>7605584.5</v>
      </c>
      <c r="BD568">
        <v>7021100.5</v>
      </c>
      <c r="BE568">
        <v>5266713</v>
      </c>
      <c r="BF568">
        <v>6549054</v>
      </c>
      <c r="BG568">
        <v>6007841.5</v>
      </c>
      <c r="BH568">
        <v>6400060</v>
      </c>
      <c r="BI568">
        <v>4096686.25</v>
      </c>
      <c r="BJ568" s="7">
        <v>11100000</v>
      </c>
      <c r="BK568" s="7">
        <v>10200000</v>
      </c>
      <c r="BL568">
        <v>9099624</v>
      </c>
      <c r="BM568">
        <v>8662732</v>
      </c>
      <c r="BN568">
        <v>8590859</v>
      </c>
      <c r="BO568">
        <v>8015344.5</v>
      </c>
      <c r="BP568">
        <v>0</v>
      </c>
      <c r="BQ568">
        <v>4472263.5</v>
      </c>
      <c r="BR568">
        <v>5742716</v>
      </c>
      <c r="BS568">
        <v>0</v>
      </c>
      <c r="BT568">
        <v>0</v>
      </c>
      <c r="BU568">
        <v>0</v>
      </c>
      <c r="BV568">
        <v>0</v>
      </c>
      <c r="BW568">
        <v>0</v>
      </c>
      <c r="BX568">
        <v>0</v>
      </c>
      <c r="BY568">
        <v>0</v>
      </c>
      <c r="BZ568">
        <v>0</v>
      </c>
      <c r="CA568">
        <v>0</v>
      </c>
      <c r="CB568">
        <v>0</v>
      </c>
      <c r="CC568">
        <v>0</v>
      </c>
      <c r="CD568">
        <v>0</v>
      </c>
      <c r="CE568">
        <v>0</v>
      </c>
      <c r="CF568">
        <v>0</v>
      </c>
      <c r="CG568">
        <v>0</v>
      </c>
    </row>
    <row r="569" spans="1:85">
      <c r="A569" s="1">
        <v>354.25370303220001</v>
      </c>
      <c r="B569">
        <v>355.26098000000002</v>
      </c>
      <c r="C569" s="4"/>
      <c r="D569" s="4"/>
      <c r="E569" s="4"/>
      <c r="F569" s="4"/>
      <c r="G569" t="s">
        <v>377</v>
      </c>
      <c r="H569">
        <v>0</v>
      </c>
      <c r="I569">
        <v>0</v>
      </c>
      <c r="J569">
        <v>0</v>
      </c>
      <c r="K569">
        <v>4102801</v>
      </c>
      <c r="L569">
        <v>0</v>
      </c>
      <c r="M569">
        <v>0</v>
      </c>
      <c r="N569">
        <v>0</v>
      </c>
      <c r="O569">
        <v>0</v>
      </c>
      <c r="P569">
        <v>0</v>
      </c>
      <c r="Q569">
        <v>0</v>
      </c>
      <c r="R569">
        <v>0</v>
      </c>
      <c r="S569">
        <v>0</v>
      </c>
      <c r="T569">
        <v>4449474</v>
      </c>
      <c r="U569">
        <v>5444561.5</v>
      </c>
      <c r="V569">
        <v>0</v>
      </c>
      <c r="W569">
        <v>0</v>
      </c>
      <c r="X569">
        <v>0</v>
      </c>
      <c r="Y569">
        <v>0</v>
      </c>
      <c r="Z569">
        <v>0</v>
      </c>
      <c r="AA569">
        <v>0</v>
      </c>
      <c r="AB569">
        <v>4402203.5</v>
      </c>
      <c r="AC569">
        <v>6227723</v>
      </c>
      <c r="AD569">
        <v>4532679.5</v>
      </c>
      <c r="AE569">
        <v>0</v>
      </c>
      <c r="AF569">
        <v>0</v>
      </c>
      <c r="AG569">
        <v>0</v>
      </c>
      <c r="AH569">
        <v>0</v>
      </c>
      <c r="AI569">
        <v>0</v>
      </c>
      <c r="AJ569">
        <v>0</v>
      </c>
      <c r="AK569">
        <v>0</v>
      </c>
      <c r="AL569">
        <v>0</v>
      </c>
      <c r="AM569">
        <v>0</v>
      </c>
      <c r="AN569">
        <v>7544658.5</v>
      </c>
      <c r="AO569">
        <v>4307231.5</v>
      </c>
      <c r="AP569">
        <v>4804485</v>
      </c>
      <c r="AQ569">
        <v>0</v>
      </c>
      <c r="AR569">
        <v>5508839.5</v>
      </c>
      <c r="AS569">
        <v>0</v>
      </c>
      <c r="AT569">
        <v>0</v>
      </c>
      <c r="AU569">
        <v>0</v>
      </c>
      <c r="AV569">
        <v>0</v>
      </c>
      <c r="AW569">
        <v>0</v>
      </c>
      <c r="AX569">
        <v>0</v>
      </c>
      <c r="AY569">
        <v>0</v>
      </c>
      <c r="AZ569">
        <v>3732913.5</v>
      </c>
      <c r="BA569">
        <v>6300651</v>
      </c>
      <c r="BB569">
        <v>5986107.5</v>
      </c>
      <c r="BC569">
        <v>5961103.5</v>
      </c>
      <c r="BD569">
        <v>7007919</v>
      </c>
      <c r="BE569">
        <v>5939547</v>
      </c>
      <c r="BF569">
        <v>7550529</v>
      </c>
      <c r="BG569">
        <v>5561330</v>
      </c>
      <c r="BH569">
        <v>6030175.5</v>
      </c>
      <c r="BI569">
        <v>0</v>
      </c>
      <c r="BJ569" s="7">
        <v>12200000</v>
      </c>
      <c r="BK569" s="7">
        <v>13900000</v>
      </c>
      <c r="BL569" s="7">
        <v>15400000</v>
      </c>
      <c r="BM569" s="7">
        <v>11700000</v>
      </c>
      <c r="BN569">
        <v>9569547</v>
      </c>
      <c r="BO569" s="7">
        <v>10100000</v>
      </c>
      <c r="BP569">
        <v>0</v>
      </c>
      <c r="BQ569">
        <v>5455234.5</v>
      </c>
      <c r="BR569">
        <v>0</v>
      </c>
      <c r="BS569">
        <v>0</v>
      </c>
      <c r="BT569">
        <v>0</v>
      </c>
      <c r="BU569">
        <v>0</v>
      </c>
      <c r="BV569">
        <v>0</v>
      </c>
      <c r="BW569">
        <v>0</v>
      </c>
      <c r="BX569">
        <v>0</v>
      </c>
      <c r="BY569">
        <v>0</v>
      </c>
      <c r="BZ569">
        <v>3887237</v>
      </c>
      <c r="CA569">
        <v>0</v>
      </c>
      <c r="CB569">
        <v>0</v>
      </c>
      <c r="CC569">
        <v>0</v>
      </c>
      <c r="CD569">
        <v>0</v>
      </c>
      <c r="CE569">
        <v>0</v>
      </c>
      <c r="CF569">
        <v>0</v>
      </c>
      <c r="CG569">
        <v>0</v>
      </c>
    </row>
    <row r="570" spans="1:85">
      <c r="A570" s="1">
        <v>356.00210647120002</v>
      </c>
      <c r="B570">
        <v>354.99482999999998</v>
      </c>
      <c r="C570" s="4"/>
      <c r="D570" s="4"/>
      <c r="E570" s="4"/>
      <c r="F570" s="4"/>
      <c r="G570" t="s">
        <v>378</v>
      </c>
      <c r="H570">
        <v>0</v>
      </c>
      <c r="I570">
        <v>0</v>
      </c>
      <c r="J570">
        <v>0</v>
      </c>
      <c r="K570">
        <v>6126472.5</v>
      </c>
      <c r="L570">
        <v>0</v>
      </c>
      <c r="M570">
        <v>0</v>
      </c>
      <c r="N570">
        <v>0</v>
      </c>
      <c r="O570">
        <v>4749014</v>
      </c>
      <c r="P570">
        <v>4177543.75</v>
      </c>
      <c r="Q570">
        <v>0</v>
      </c>
      <c r="R570">
        <v>0</v>
      </c>
      <c r="S570">
        <v>0</v>
      </c>
      <c r="T570">
        <v>0</v>
      </c>
      <c r="U570">
        <v>0</v>
      </c>
      <c r="V570">
        <v>0</v>
      </c>
      <c r="W570">
        <v>0</v>
      </c>
      <c r="X570">
        <v>0</v>
      </c>
      <c r="Y570">
        <v>0</v>
      </c>
      <c r="Z570">
        <v>4905823.5</v>
      </c>
      <c r="AA570">
        <v>0</v>
      </c>
      <c r="AB570">
        <v>0</v>
      </c>
      <c r="AC570">
        <v>0</v>
      </c>
      <c r="AD570">
        <v>0</v>
      </c>
      <c r="AE570">
        <v>0</v>
      </c>
      <c r="AF570">
        <v>0</v>
      </c>
      <c r="AG570">
        <v>0</v>
      </c>
      <c r="AH570">
        <v>3838189</v>
      </c>
      <c r="AI570">
        <v>5564748.5</v>
      </c>
      <c r="AJ570">
        <v>6225186.5</v>
      </c>
      <c r="AK570">
        <v>3981969.75</v>
      </c>
      <c r="AL570">
        <v>4600123</v>
      </c>
      <c r="AM570">
        <v>5768343.5</v>
      </c>
      <c r="AN570">
        <v>6799774</v>
      </c>
      <c r="AO570">
        <v>4112506</v>
      </c>
      <c r="AP570">
        <v>0</v>
      </c>
      <c r="AQ570">
        <v>6992464</v>
      </c>
      <c r="AR570">
        <v>5035879.5</v>
      </c>
      <c r="AS570">
        <v>5892618</v>
      </c>
      <c r="AT570">
        <v>6704384</v>
      </c>
      <c r="AU570" s="7">
        <v>11600000</v>
      </c>
      <c r="AV570">
        <v>9343844</v>
      </c>
      <c r="AW570">
        <v>9367510</v>
      </c>
      <c r="AX570">
        <v>7051714</v>
      </c>
      <c r="AY570">
        <v>6614492</v>
      </c>
      <c r="AZ570">
        <v>5719302.5</v>
      </c>
      <c r="BA570">
        <v>7643534</v>
      </c>
      <c r="BB570">
        <v>7553197</v>
      </c>
      <c r="BC570">
        <v>7791039</v>
      </c>
      <c r="BD570">
        <v>8472614</v>
      </c>
      <c r="BE570">
        <v>7550711.5</v>
      </c>
      <c r="BF570">
        <v>8113043.5</v>
      </c>
      <c r="BG570">
        <v>7915938</v>
      </c>
      <c r="BH570">
        <v>6239714</v>
      </c>
      <c r="BI570">
        <v>7322206.5</v>
      </c>
      <c r="BJ570">
        <v>6498299</v>
      </c>
      <c r="BK570">
        <v>8201703</v>
      </c>
      <c r="BL570">
        <v>8734236</v>
      </c>
      <c r="BM570">
        <v>5957648</v>
      </c>
      <c r="BN570">
        <v>7374873.5</v>
      </c>
      <c r="BO570">
        <v>6949951</v>
      </c>
      <c r="BP570">
        <v>0</v>
      </c>
      <c r="BQ570">
        <v>0</v>
      </c>
      <c r="BR570">
        <v>4330756</v>
      </c>
      <c r="BS570">
        <v>0</v>
      </c>
      <c r="BT570">
        <v>0</v>
      </c>
      <c r="BU570">
        <v>0</v>
      </c>
      <c r="BV570">
        <v>0</v>
      </c>
      <c r="BW570">
        <v>0</v>
      </c>
      <c r="BX570">
        <v>0</v>
      </c>
      <c r="BY570">
        <v>4317892.5</v>
      </c>
      <c r="BZ570">
        <v>5652001.5</v>
      </c>
      <c r="CA570">
        <v>0</v>
      </c>
      <c r="CB570">
        <v>0</v>
      </c>
      <c r="CC570">
        <v>0</v>
      </c>
      <c r="CD570">
        <v>0</v>
      </c>
      <c r="CE570">
        <v>0</v>
      </c>
      <c r="CF570">
        <v>0</v>
      </c>
      <c r="CG570">
        <v>0</v>
      </c>
    </row>
    <row r="571" spans="1:85">
      <c r="A571" s="1">
        <v>356.0613316093</v>
      </c>
      <c r="B571">
        <v>357.06860999999998</v>
      </c>
      <c r="C571" s="4"/>
      <c r="D571" s="4"/>
      <c r="E571" s="4"/>
      <c r="F571" s="4"/>
      <c r="G571" t="s">
        <v>379</v>
      </c>
      <c r="H571">
        <v>0</v>
      </c>
      <c r="I571">
        <v>3648217</v>
      </c>
      <c r="J571">
        <v>0</v>
      </c>
      <c r="K571">
        <v>4219933</v>
      </c>
      <c r="L571">
        <v>0</v>
      </c>
      <c r="M571">
        <v>3948093.5</v>
      </c>
      <c r="N571">
        <v>5050073.5</v>
      </c>
      <c r="O571">
        <v>5460792.5</v>
      </c>
      <c r="P571">
        <v>5727466</v>
      </c>
      <c r="Q571">
        <v>4641000</v>
      </c>
      <c r="R571">
        <v>5010314.5</v>
      </c>
      <c r="S571">
        <v>0</v>
      </c>
      <c r="T571">
        <v>0</v>
      </c>
      <c r="U571">
        <v>5183211.5</v>
      </c>
      <c r="V571">
        <v>4924689.5</v>
      </c>
      <c r="W571">
        <v>4422686.5</v>
      </c>
      <c r="X571">
        <v>4255383</v>
      </c>
      <c r="Y571">
        <v>4614008.5</v>
      </c>
      <c r="Z571">
        <v>0</v>
      </c>
      <c r="AA571">
        <v>0</v>
      </c>
      <c r="AB571">
        <v>0</v>
      </c>
      <c r="AC571">
        <v>6693530</v>
      </c>
      <c r="AD571">
        <v>5321762</v>
      </c>
      <c r="AE571">
        <v>5683848</v>
      </c>
      <c r="AF571">
        <v>3954890</v>
      </c>
      <c r="AG571">
        <v>0</v>
      </c>
      <c r="AH571">
        <v>0</v>
      </c>
      <c r="AI571">
        <v>0</v>
      </c>
      <c r="AJ571">
        <v>0</v>
      </c>
      <c r="AK571">
        <v>0</v>
      </c>
      <c r="AL571">
        <v>6069955</v>
      </c>
      <c r="AM571">
        <v>5230812.5</v>
      </c>
      <c r="AN571">
        <v>6037731.5</v>
      </c>
      <c r="AO571">
        <v>0</v>
      </c>
      <c r="AP571">
        <v>4704808.5</v>
      </c>
      <c r="AQ571">
        <v>0</v>
      </c>
      <c r="AR571">
        <v>5374699.5</v>
      </c>
      <c r="AS571">
        <v>6381596.5</v>
      </c>
      <c r="AT571">
        <v>5585349.5</v>
      </c>
      <c r="AU571">
        <v>0</v>
      </c>
      <c r="AV571">
        <v>0</v>
      </c>
      <c r="AW571">
        <v>0</v>
      </c>
      <c r="AX571">
        <v>4095284.75</v>
      </c>
      <c r="AY571">
        <v>0</v>
      </c>
      <c r="AZ571">
        <v>3996731.25</v>
      </c>
      <c r="BA571">
        <v>0</v>
      </c>
      <c r="BB571">
        <v>0</v>
      </c>
      <c r="BC571">
        <v>0</v>
      </c>
      <c r="BD571">
        <v>0</v>
      </c>
      <c r="BE571">
        <v>0</v>
      </c>
      <c r="BF571">
        <v>0</v>
      </c>
      <c r="BG571">
        <v>0</v>
      </c>
      <c r="BH571">
        <v>3792471</v>
      </c>
      <c r="BI571">
        <v>4064292.5</v>
      </c>
      <c r="BJ571">
        <v>4355846</v>
      </c>
      <c r="BK571">
        <v>0</v>
      </c>
      <c r="BL571">
        <v>0</v>
      </c>
      <c r="BM571">
        <v>4835574</v>
      </c>
      <c r="BN571">
        <v>6322585</v>
      </c>
      <c r="BO571">
        <v>5607857</v>
      </c>
      <c r="BP571">
        <v>0</v>
      </c>
      <c r="BQ571">
        <v>0</v>
      </c>
      <c r="BR571">
        <v>0</v>
      </c>
      <c r="BS571">
        <v>0</v>
      </c>
      <c r="BT571">
        <v>0</v>
      </c>
      <c r="BU571">
        <v>0</v>
      </c>
      <c r="BV571">
        <v>0</v>
      </c>
      <c r="BW571">
        <v>0</v>
      </c>
      <c r="BX571">
        <v>0</v>
      </c>
      <c r="BY571">
        <v>0</v>
      </c>
      <c r="BZ571">
        <v>0</v>
      </c>
      <c r="CA571">
        <v>0</v>
      </c>
      <c r="CB571">
        <v>0</v>
      </c>
      <c r="CC571">
        <v>0</v>
      </c>
      <c r="CD571">
        <v>0</v>
      </c>
      <c r="CE571">
        <v>0</v>
      </c>
      <c r="CF571">
        <v>0</v>
      </c>
      <c r="CG571">
        <v>0</v>
      </c>
    </row>
    <row r="572" spans="1:85">
      <c r="A572" s="1">
        <v>356.29304403430001</v>
      </c>
      <c r="B572">
        <v>379.28268000000003</v>
      </c>
      <c r="C572" s="4" t="s">
        <v>2074</v>
      </c>
      <c r="D572" s="4" t="s">
        <v>380</v>
      </c>
      <c r="E572" s="4">
        <v>356.29270000000002</v>
      </c>
      <c r="F572" s="5">
        <f>(B572-E572)/E572*1000000</f>
        <v>64525.543184016962</v>
      </c>
      <c r="G572" t="s">
        <v>381</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s="7">
        <v>10000000</v>
      </c>
      <c r="BT572" s="7">
        <v>10900000</v>
      </c>
      <c r="BU572" s="7">
        <v>11600000</v>
      </c>
      <c r="BV572">
        <v>0</v>
      </c>
      <c r="BW572" s="7">
        <v>12900000</v>
      </c>
      <c r="BX572">
        <v>0</v>
      </c>
      <c r="BY572" s="7">
        <v>18600000</v>
      </c>
      <c r="BZ572" s="7">
        <v>20400000</v>
      </c>
      <c r="CA572">
        <v>0</v>
      </c>
      <c r="CB572" s="7">
        <v>19800000</v>
      </c>
      <c r="CC572" s="7">
        <v>22100000</v>
      </c>
      <c r="CD572">
        <v>0</v>
      </c>
      <c r="CE572" s="7">
        <v>10800000</v>
      </c>
      <c r="CF572" s="7">
        <v>10500000</v>
      </c>
      <c r="CG572">
        <v>0</v>
      </c>
    </row>
    <row r="573" spans="1:85">
      <c r="A573" s="1">
        <v>357.99920881320003</v>
      </c>
      <c r="B573">
        <v>356.99193000000002</v>
      </c>
      <c r="C573" s="4"/>
      <c r="D573" s="4"/>
      <c r="E573" s="4"/>
      <c r="F573" s="4"/>
      <c r="G573" t="s">
        <v>382</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4091848.75</v>
      </c>
      <c r="AJ573">
        <v>0</v>
      </c>
      <c r="AK573">
        <v>0</v>
      </c>
      <c r="AL573">
        <v>0</v>
      </c>
      <c r="AM573">
        <v>0</v>
      </c>
      <c r="AN573">
        <v>0</v>
      </c>
      <c r="AO573">
        <v>4257313.5</v>
      </c>
      <c r="AP573">
        <v>0</v>
      </c>
      <c r="AQ573">
        <v>4914022</v>
      </c>
      <c r="AR573">
        <v>0</v>
      </c>
      <c r="AS573">
        <v>0</v>
      </c>
      <c r="AT573">
        <v>0</v>
      </c>
      <c r="AU573">
        <v>5668277.5</v>
      </c>
      <c r="AV573">
        <v>7339787.5</v>
      </c>
      <c r="AW573">
        <v>6531277.5</v>
      </c>
      <c r="AX573">
        <v>0</v>
      </c>
      <c r="AY573">
        <v>5072317</v>
      </c>
      <c r="AZ573">
        <v>0</v>
      </c>
      <c r="BA573">
        <v>0</v>
      </c>
      <c r="BB573">
        <v>4533816.5</v>
      </c>
      <c r="BC573">
        <v>5777066</v>
      </c>
      <c r="BD573">
        <v>5912062.5</v>
      </c>
      <c r="BE573">
        <v>0</v>
      </c>
      <c r="BF573">
        <v>4688613</v>
      </c>
      <c r="BG573">
        <v>4720848.5</v>
      </c>
      <c r="BH573">
        <v>5602233.5</v>
      </c>
      <c r="BI573">
        <v>4916530.5</v>
      </c>
      <c r="BJ573">
        <v>5219297.5</v>
      </c>
      <c r="BK573">
        <v>5891004.5</v>
      </c>
      <c r="BL573">
        <v>6557493</v>
      </c>
      <c r="BM573">
        <v>5413428</v>
      </c>
      <c r="BN573">
        <v>5789177</v>
      </c>
      <c r="BO573">
        <v>5358959</v>
      </c>
      <c r="BP573">
        <v>0</v>
      </c>
      <c r="BQ573">
        <v>0</v>
      </c>
      <c r="BR573">
        <v>0</v>
      </c>
      <c r="BS573">
        <v>0</v>
      </c>
      <c r="BT573">
        <v>0</v>
      </c>
      <c r="BU573">
        <v>0</v>
      </c>
      <c r="BV573">
        <v>0</v>
      </c>
      <c r="BW573">
        <v>0</v>
      </c>
      <c r="BX573">
        <v>0</v>
      </c>
      <c r="BY573">
        <v>0</v>
      </c>
      <c r="BZ573">
        <v>0</v>
      </c>
      <c r="CA573">
        <v>0</v>
      </c>
      <c r="CB573">
        <v>0</v>
      </c>
      <c r="CC573">
        <v>0</v>
      </c>
      <c r="CD573">
        <v>0</v>
      </c>
      <c r="CE573">
        <v>0</v>
      </c>
      <c r="CF573">
        <v>0</v>
      </c>
      <c r="CG573">
        <v>0</v>
      </c>
    </row>
    <row r="574" spans="1:85">
      <c r="A574" s="1">
        <v>358.03278695699998</v>
      </c>
      <c r="B574">
        <v>357.02551</v>
      </c>
      <c r="C574" s="4" t="s">
        <v>383</v>
      </c>
      <c r="D574" s="4" t="s">
        <v>384</v>
      </c>
      <c r="E574" s="4">
        <v>358.03250000000003</v>
      </c>
      <c r="F574" s="5">
        <f>(B574-E574)/E574*1000000</f>
        <v>-2812.5658983473013</v>
      </c>
      <c r="G574" t="s">
        <v>385</v>
      </c>
      <c r="H574">
        <v>0</v>
      </c>
      <c r="I574">
        <v>0</v>
      </c>
      <c r="J574">
        <v>5803949.5</v>
      </c>
      <c r="K574">
        <v>3937786.75</v>
      </c>
      <c r="L574">
        <v>0</v>
      </c>
      <c r="M574">
        <v>0</v>
      </c>
      <c r="N574">
        <v>0</v>
      </c>
      <c r="O574">
        <v>4813255</v>
      </c>
      <c r="P574">
        <v>0</v>
      </c>
      <c r="Q574">
        <v>0</v>
      </c>
      <c r="R574">
        <v>0</v>
      </c>
      <c r="S574">
        <v>0</v>
      </c>
      <c r="T574">
        <v>0</v>
      </c>
      <c r="U574">
        <v>0</v>
      </c>
      <c r="V574">
        <v>4229457</v>
      </c>
      <c r="W574">
        <v>6992388</v>
      </c>
      <c r="X574">
        <v>6715955</v>
      </c>
      <c r="Y574">
        <v>6345738</v>
      </c>
      <c r="Z574">
        <v>4631871.5</v>
      </c>
      <c r="AA574">
        <v>0</v>
      </c>
      <c r="AB574">
        <v>0</v>
      </c>
      <c r="AC574">
        <v>5005586.5</v>
      </c>
      <c r="AD574">
        <v>5877351</v>
      </c>
      <c r="AE574">
        <v>6038736.5</v>
      </c>
      <c r="AF574">
        <v>4834608</v>
      </c>
      <c r="AG574">
        <v>5440793.5</v>
      </c>
      <c r="AH574">
        <v>5021578.5</v>
      </c>
      <c r="AI574">
        <v>0</v>
      </c>
      <c r="AJ574">
        <v>0</v>
      </c>
      <c r="AK574">
        <v>4549795.5</v>
      </c>
      <c r="AL574">
        <v>0</v>
      </c>
      <c r="AM574">
        <v>0</v>
      </c>
      <c r="AN574">
        <v>0</v>
      </c>
      <c r="AO574">
        <v>0</v>
      </c>
      <c r="AP574">
        <v>0</v>
      </c>
      <c r="AQ574">
        <v>0</v>
      </c>
      <c r="AR574">
        <v>0</v>
      </c>
      <c r="AS574">
        <v>0</v>
      </c>
      <c r="AT574">
        <v>0</v>
      </c>
      <c r="AU574">
        <v>0</v>
      </c>
      <c r="AV574">
        <v>5105450</v>
      </c>
      <c r="AW574">
        <v>0</v>
      </c>
      <c r="AX574">
        <v>4441140</v>
      </c>
      <c r="AY574">
        <v>5351844</v>
      </c>
      <c r="AZ574">
        <v>0</v>
      </c>
      <c r="BA574">
        <v>0</v>
      </c>
      <c r="BB574">
        <v>0</v>
      </c>
      <c r="BC574">
        <v>0</v>
      </c>
      <c r="BD574">
        <v>0</v>
      </c>
      <c r="BE574">
        <v>0</v>
      </c>
      <c r="BF574">
        <v>0</v>
      </c>
      <c r="BG574">
        <v>0</v>
      </c>
      <c r="BH574">
        <v>0</v>
      </c>
      <c r="BI574">
        <v>0</v>
      </c>
      <c r="BJ574">
        <v>0</v>
      </c>
      <c r="BK574">
        <v>0</v>
      </c>
      <c r="BL574">
        <v>0</v>
      </c>
      <c r="BM574">
        <v>0</v>
      </c>
      <c r="BN574">
        <v>0</v>
      </c>
      <c r="BO574">
        <v>0</v>
      </c>
      <c r="BP574">
        <v>5791099</v>
      </c>
      <c r="BQ574">
        <v>5860703</v>
      </c>
      <c r="BR574">
        <v>5463263.5</v>
      </c>
      <c r="BS574">
        <v>0</v>
      </c>
      <c r="BT574">
        <v>5185421.5</v>
      </c>
      <c r="BU574">
        <v>0</v>
      </c>
      <c r="BV574">
        <v>0</v>
      </c>
      <c r="BW574">
        <v>0</v>
      </c>
      <c r="BX574">
        <v>0</v>
      </c>
      <c r="BY574">
        <v>0</v>
      </c>
      <c r="BZ574">
        <v>0</v>
      </c>
      <c r="CA574">
        <v>0</v>
      </c>
      <c r="CB574">
        <v>0</v>
      </c>
      <c r="CC574">
        <v>0</v>
      </c>
      <c r="CD574">
        <v>0</v>
      </c>
      <c r="CE574">
        <v>0</v>
      </c>
      <c r="CF574">
        <v>4421012</v>
      </c>
      <c r="CG574">
        <v>0</v>
      </c>
    </row>
    <row r="575" spans="1:85">
      <c r="A575" s="1">
        <v>358.03493783430002</v>
      </c>
      <c r="B575">
        <v>359.04232000000002</v>
      </c>
      <c r="C575" s="4"/>
      <c r="D575" s="4"/>
      <c r="E575" s="4"/>
      <c r="F575" s="4"/>
      <c r="G575" t="s">
        <v>386</v>
      </c>
      <c r="H575" s="7">
        <v>10300000</v>
      </c>
      <c r="I575">
        <v>9878659</v>
      </c>
      <c r="J575">
        <v>0</v>
      </c>
      <c r="K575" s="7">
        <v>11600000</v>
      </c>
      <c r="L575">
        <v>9582763</v>
      </c>
      <c r="M575">
        <v>9460021</v>
      </c>
      <c r="N575">
        <v>0</v>
      </c>
      <c r="O575" s="7">
        <v>10500000</v>
      </c>
      <c r="P575">
        <v>0</v>
      </c>
      <c r="Q575">
        <v>0</v>
      </c>
      <c r="R575">
        <v>0</v>
      </c>
      <c r="S575">
        <v>0</v>
      </c>
      <c r="T575" s="7">
        <v>12500000</v>
      </c>
      <c r="U575">
        <v>0</v>
      </c>
      <c r="V575" s="7">
        <v>12000000</v>
      </c>
      <c r="W575">
        <v>0</v>
      </c>
      <c r="X575">
        <v>0</v>
      </c>
      <c r="Y575">
        <v>0</v>
      </c>
      <c r="Z575">
        <v>9319054</v>
      </c>
      <c r="AA575">
        <v>9520588</v>
      </c>
      <c r="AB575">
        <v>0</v>
      </c>
      <c r="AC575" s="7">
        <v>16000000</v>
      </c>
      <c r="AD575" s="7">
        <v>15800000</v>
      </c>
      <c r="AE575">
        <v>0</v>
      </c>
      <c r="AF575">
        <v>0</v>
      </c>
      <c r="AG575" s="7">
        <v>12300000</v>
      </c>
      <c r="AH575" s="7">
        <v>12000000</v>
      </c>
      <c r="AI575">
        <v>7505584.5</v>
      </c>
      <c r="AJ575">
        <v>0</v>
      </c>
      <c r="AK575">
        <v>0</v>
      </c>
      <c r="AL575">
        <v>0</v>
      </c>
      <c r="AM575">
        <v>9155962</v>
      </c>
      <c r="AN575" s="7">
        <v>11100000</v>
      </c>
      <c r="AO575">
        <v>0</v>
      </c>
      <c r="AP575">
        <v>0</v>
      </c>
      <c r="AQ575">
        <v>0</v>
      </c>
      <c r="AR575">
        <v>0</v>
      </c>
      <c r="AS575">
        <v>9936726</v>
      </c>
      <c r="AT575" s="7">
        <v>10200000</v>
      </c>
      <c r="AU575">
        <v>6875488.5</v>
      </c>
      <c r="AV575">
        <v>8195562.5</v>
      </c>
      <c r="AW575">
        <v>0</v>
      </c>
      <c r="AX575">
        <v>7842034</v>
      </c>
      <c r="AY575">
        <v>0</v>
      </c>
      <c r="AZ575">
        <v>8305267.5</v>
      </c>
      <c r="BA575">
        <v>0</v>
      </c>
      <c r="BB575">
        <v>0</v>
      </c>
      <c r="BC575">
        <v>0</v>
      </c>
      <c r="BD575">
        <v>0</v>
      </c>
      <c r="BE575">
        <v>8066873</v>
      </c>
      <c r="BF575" s="7">
        <v>10200000</v>
      </c>
      <c r="BG575">
        <v>0</v>
      </c>
      <c r="BH575">
        <v>7102724</v>
      </c>
      <c r="BI575">
        <v>6800567</v>
      </c>
      <c r="BJ575">
        <v>0</v>
      </c>
      <c r="BK575">
        <v>0</v>
      </c>
      <c r="BL575">
        <v>0</v>
      </c>
      <c r="BM575">
        <v>0</v>
      </c>
      <c r="BN575">
        <v>9784001</v>
      </c>
      <c r="BO575" s="7">
        <v>10200000</v>
      </c>
      <c r="BP575">
        <v>9618472</v>
      </c>
      <c r="BQ575" s="7">
        <v>10100000</v>
      </c>
      <c r="BR575" s="7">
        <v>10700000</v>
      </c>
      <c r="BS575">
        <v>0</v>
      </c>
      <c r="BT575">
        <v>0</v>
      </c>
      <c r="BU575">
        <v>0</v>
      </c>
      <c r="BV575">
        <v>0</v>
      </c>
      <c r="BW575">
        <v>0</v>
      </c>
      <c r="BX575">
        <v>0</v>
      </c>
      <c r="BY575">
        <v>0</v>
      </c>
      <c r="BZ575">
        <v>0</v>
      </c>
      <c r="CA575">
        <v>0</v>
      </c>
      <c r="CB575">
        <v>0</v>
      </c>
      <c r="CC575">
        <v>0</v>
      </c>
      <c r="CD575">
        <v>0</v>
      </c>
      <c r="CE575">
        <v>0</v>
      </c>
      <c r="CF575">
        <v>0</v>
      </c>
      <c r="CG575">
        <v>7898827</v>
      </c>
    </row>
    <row r="576" spans="1:85">
      <c r="A576" s="1">
        <v>358.0367954267</v>
      </c>
      <c r="B576">
        <v>357.02949999999998</v>
      </c>
      <c r="C576" s="4"/>
      <c r="D576" s="4"/>
      <c r="E576" s="4"/>
      <c r="F576" s="4"/>
      <c r="G576" t="s">
        <v>387</v>
      </c>
      <c r="H576" s="7">
        <v>74200000</v>
      </c>
      <c r="I576" s="7">
        <v>74100000</v>
      </c>
      <c r="J576" s="7">
        <v>82400000</v>
      </c>
      <c r="K576" s="7">
        <v>55500000</v>
      </c>
      <c r="L576" s="7">
        <v>40000000</v>
      </c>
      <c r="M576" s="7">
        <v>50100000</v>
      </c>
      <c r="N576" s="7">
        <v>57300000</v>
      </c>
      <c r="O576" s="7">
        <v>67200000</v>
      </c>
      <c r="P576" s="7">
        <v>58500000</v>
      </c>
      <c r="Q576" s="7">
        <v>51600000</v>
      </c>
      <c r="R576" s="7">
        <v>55100000</v>
      </c>
      <c r="S576" s="7">
        <v>55900000</v>
      </c>
      <c r="T576" s="7">
        <v>53300000</v>
      </c>
      <c r="U576" s="7">
        <v>54500000</v>
      </c>
      <c r="V576" s="7">
        <v>61300000</v>
      </c>
      <c r="W576" s="7">
        <v>107000000</v>
      </c>
      <c r="X576" s="7">
        <v>93700000</v>
      </c>
      <c r="Y576" s="7">
        <v>105000000</v>
      </c>
      <c r="Z576" s="7">
        <v>54900000</v>
      </c>
      <c r="AA576" s="7">
        <v>49200000</v>
      </c>
      <c r="AB576" s="7">
        <v>44500000</v>
      </c>
      <c r="AC576" s="7">
        <v>80100000</v>
      </c>
      <c r="AD576" s="7">
        <v>97900000</v>
      </c>
      <c r="AE576" s="7">
        <v>96700000</v>
      </c>
      <c r="AF576" s="7">
        <v>69900000</v>
      </c>
      <c r="AG576" s="7">
        <v>84300000</v>
      </c>
      <c r="AH576" s="7">
        <v>77200000</v>
      </c>
      <c r="AI576" s="7">
        <v>76500000</v>
      </c>
      <c r="AJ576" s="7">
        <v>72700000</v>
      </c>
      <c r="AK576" s="7">
        <v>66300000</v>
      </c>
      <c r="AL576" s="7">
        <v>50100000</v>
      </c>
      <c r="AM576" s="7">
        <v>58400000</v>
      </c>
      <c r="AN576" s="7">
        <v>65100000</v>
      </c>
      <c r="AO576" s="7">
        <v>29000000</v>
      </c>
      <c r="AP576" s="7">
        <v>31200000</v>
      </c>
      <c r="AQ576" s="7">
        <v>38200000</v>
      </c>
      <c r="AR576" s="7">
        <v>52200000</v>
      </c>
      <c r="AS576" s="7">
        <v>59700000</v>
      </c>
      <c r="AT576" s="7">
        <v>61900000</v>
      </c>
      <c r="AU576" s="7">
        <v>73200000</v>
      </c>
      <c r="AV576" s="7">
        <v>53200000</v>
      </c>
      <c r="AW576" s="7">
        <v>56600000</v>
      </c>
      <c r="AX576" s="7">
        <v>83500000</v>
      </c>
      <c r="AY576" s="7">
        <v>81500000</v>
      </c>
      <c r="AZ576" s="7">
        <v>72300000</v>
      </c>
      <c r="BA576" s="7">
        <v>19900000</v>
      </c>
      <c r="BB576" s="7">
        <v>18200000</v>
      </c>
      <c r="BC576" s="7">
        <v>21200000</v>
      </c>
      <c r="BD576" s="7">
        <v>35400000</v>
      </c>
      <c r="BE576" s="7">
        <v>31000000</v>
      </c>
      <c r="BF576" s="7">
        <v>32500000</v>
      </c>
      <c r="BG576" s="7">
        <v>44800000</v>
      </c>
      <c r="BH576" s="7">
        <v>42300000</v>
      </c>
      <c r="BI576" s="7">
        <v>36800000</v>
      </c>
      <c r="BJ576" s="7">
        <v>38000000</v>
      </c>
      <c r="BK576" s="7">
        <v>48900000</v>
      </c>
      <c r="BL576" s="7">
        <v>47800000</v>
      </c>
      <c r="BM576" s="7">
        <v>47900000</v>
      </c>
      <c r="BN576" s="7">
        <v>60100000</v>
      </c>
      <c r="BO576" s="7">
        <v>53100000</v>
      </c>
      <c r="BP576" s="7">
        <v>83900000</v>
      </c>
      <c r="BQ576" s="7">
        <v>81300000</v>
      </c>
      <c r="BR576" s="7">
        <v>83500000</v>
      </c>
      <c r="BS576" s="7">
        <v>59400000</v>
      </c>
      <c r="BT576" s="7">
        <v>66100000</v>
      </c>
      <c r="BU576" s="7">
        <v>63000000</v>
      </c>
      <c r="BV576" s="7">
        <v>58700000</v>
      </c>
      <c r="BW576" s="7">
        <v>55400000</v>
      </c>
      <c r="BX576" s="7">
        <v>55900000</v>
      </c>
      <c r="BY576" s="7">
        <v>41400000</v>
      </c>
      <c r="BZ576" s="7">
        <v>45000000</v>
      </c>
      <c r="CA576" s="7">
        <v>38300000</v>
      </c>
      <c r="CB576" s="7">
        <v>47200000</v>
      </c>
      <c r="CC576" s="7">
        <v>46000000</v>
      </c>
      <c r="CD576" s="7">
        <v>39700000</v>
      </c>
      <c r="CE576" s="7">
        <v>49000000</v>
      </c>
      <c r="CF576" s="7">
        <v>52400000</v>
      </c>
      <c r="CG576" s="7">
        <v>44900000</v>
      </c>
    </row>
    <row r="577" spans="1:85">
      <c r="A577" s="1">
        <v>358.03854970510002</v>
      </c>
      <c r="B577">
        <v>357.03102999999999</v>
      </c>
      <c r="C577" s="4" t="s">
        <v>2035</v>
      </c>
      <c r="D577" s="4" t="s">
        <v>388</v>
      </c>
      <c r="E577" s="4">
        <v>358.03879999999998</v>
      </c>
      <c r="F577" s="5">
        <f>(B577-E577)/E577*1000000</f>
        <v>-2814.6949436764776</v>
      </c>
      <c r="G577" t="s">
        <v>389</v>
      </c>
      <c r="H577">
        <v>0</v>
      </c>
      <c r="I577">
        <v>0</v>
      </c>
      <c r="J577">
        <v>0</v>
      </c>
      <c r="K577">
        <v>0</v>
      </c>
      <c r="L577">
        <v>0</v>
      </c>
      <c r="M577">
        <v>4527525</v>
      </c>
      <c r="N577">
        <v>0</v>
      </c>
      <c r="O577">
        <v>0</v>
      </c>
      <c r="P577">
        <v>0</v>
      </c>
      <c r="Q577">
        <v>0</v>
      </c>
      <c r="R577">
        <v>0</v>
      </c>
      <c r="S577">
        <v>0</v>
      </c>
      <c r="T577">
        <v>0</v>
      </c>
      <c r="U577">
        <v>0</v>
      </c>
      <c r="V577">
        <v>0</v>
      </c>
      <c r="W577">
        <v>0</v>
      </c>
      <c r="X577">
        <v>0</v>
      </c>
      <c r="Y577">
        <v>7496730</v>
      </c>
      <c r="Z577">
        <v>0</v>
      </c>
      <c r="AA577">
        <v>0</v>
      </c>
      <c r="AB577">
        <v>0</v>
      </c>
      <c r="AC577">
        <v>4551510</v>
      </c>
      <c r="AD577">
        <v>6134203</v>
      </c>
      <c r="AE577">
        <v>5336295</v>
      </c>
      <c r="AF577">
        <v>4862786.5</v>
      </c>
      <c r="AG577">
        <v>6444798.5</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3818136.25</v>
      </c>
      <c r="CC577">
        <v>0</v>
      </c>
      <c r="CD577">
        <v>0</v>
      </c>
      <c r="CE577">
        <v>0</v>
      </c>
      <c r="CF577">
        <v>0</v>
      </c>
      <c r="CG577">
        <v>0</v>
      </c>
    </row>
    <row r="578" spans="1:85">
      <c r="A578" s="1">
        <v>358.20341620369999</v>
      </c>
      <c r="B578">
        <v>341.20011</v>
      </c>
      <c r="C578" s="4"/>
      <c r="D578" s="4"/>
      <c r="E578" s="4"/>
      <c r="F578" s="4"/>
      <c r="G578" t="s">
        <v>390</v>
      </c>
      <c r="H578">
        <v>7558993.5</v>
      </c>
      <c r="I578">
        <v>7404362</v>
      </c>
      <c r="J578">
        <v>7772268</v>
      </c>
      <c r="K578">
        <v>9900491</v>
      </c>
      <c r="L578" s="7">
        <v>10100000</v>
      </c>
      <c r="M578">
        <v>9139242</v>
      </c>
      <c r="N578" s="7">
        <v>17500000</v>
      </c>
      <c r="O578" s="7">
        <v>16500000</v>
      </c>
      <c r="P578" s="7">
        <v>16900000</v>
      </c>
      <c r="Q578">
        <v>8155567</v>
      </c>
      <c r="R578">
        <v>6715233</v>
      </c>
      <c r="S578">
        <v>6576674.5</v>
      </c>
      <c r="T578">
        <v>7249281.5</v>
      </c>
      <c r="U578">
        <v>5873091</v>
      </c>
      <c r="V578">
        <v>7323960.5</v>
      </c>
      <c r="W578">
        <v>8867731</v>
      </c>
      <c r="X578" s="7">
        <v>10200000</v>
      </c>
      <c r="Y578">
        <v>9543524</v>
      </c>
      <c r="Z578">
        <v>7209199.5</v>
      </c>
      <c r="AA578">
        <v>7002486.5</v>
      </c>
      <c r="AB578">
        <v>7965077.5</v>
      </c>
      <c r="AC578" s="7">
        <v>15800000</v>
      </c>
      <c r="AD578" s="7">
        <v>15900000</v>
      </c>
      <c r="AE578" s="7">
        <v>18100000</v>
      </c>
      <c r="AF578">
        <v>7051992</v>
      </c>
      <c r="AG578">
        <v>5837409.5</v>
      </c>
      <c r="AH578">
        <v>6083572.5</v>
      </c>
      <c r="AI578">
        <v>5572615</v>
      </c>
      <c r="AJ578">
        <v>5020837.5</v>
      </c>
      <c r="AK578">
        <v>6093561.5</v>
      </c>
      <c r="AL578" s="7">
        <v>15200000</v>
      </c>
      <c r="AM578" s="7">
        <v>14800000</v>
      </c>
      <c r="AN578" s="7">
        <v>19000000</v>
      </c>
      <c r="AO578">
        <v>9630587</v>
      </c>
      <c r="AP578" s="7">
        <v>11100000</v>
      </c>
      <c r="AQ578" s="7">
        <v>11600000</v>
      </c>
      <c r="AR578" s="7">
        <v>16300000</v>
      </c>
      <c r="AS578" s="7">
        <v>15800000</v>
      </c>
      <c r="AT578" s="7">
        <v>17900000</v>
      </c>
      <c r="AU578">
        <v>0</v>
      </c>
      <c r="AV578">
        <v>4643154</v>
      </c>
      <c r="AW578">
        <v>0</v>
      </c>
      <c r="AX578">
        <v>7705981</v>
      </c>
      <c r="AY578">
        <v>6148036</v>
      </c>
      <c r="AZ578">
        <v>7694104.5</v>
      </c>
      <c r="BA578">
        <v>5062881.5</v>
      </c>
      <c r="BB578">
        <v>5211523</v>
      </c>
      <c r="BC578">
        <v>6324653.5</v>
      </c>
      <c r="BD578">
        <v>7579480.5</v>
      </c>
      <c r="BE578">
        <v>6812940.5</v>
      </c>
      <c r="BF578">
        <v>5055312.5</v>
      </c>
      <c r="BG578">
        <v>6949434.5</v>
      </c>
      <c r="BH578">
        <v>7143969.5</v>
      </c>
      <c r="BI578">
        <v>8249814.5</v>
      </c>
      <c r="BJ578" s="7">
        <v>10900000</v>
      </c>
      <c r="BK578" s="7">
        <v>11500000</v>
      </c>
      <c r="BL578" s="7">
        <v>13200000</v>
      </c>
      <c r="BM578" s="7">
        <v>12700000</v>
      </c>
      <c r="BN578" s="7">
        <v>10900000</v>
      </c>
      <c r="BO578" s="7">
        <v>10200000</v>
      </c>
      <c r="BP578">
        <v>8657542</v>
      </c>
      <c r="BQ578">
        <v>8765933</v>
      </c>
      <c r="BR578" s="7">
        <v>10600000</v>
      </c>
      <c r="BS578">
        <v>0</v>
      </c>
      <c r="BT578">
        <v>0</v>
      </c>
      <c r="BU578">
        <v>0</v>
      </c>
      <c r="BV578">
        <v>0</v>
      </c>
      <c r="BW578">
        <v>0</v>
      </c>
      <c r="BX578">
        <v>0</v>
      </c>
      <c r="BY578">
        <v>0</v>
      </c>
      <c r="BZ578">
        <v>5958090</v>
      </c>
      <c r="CA578">
        <v>0</v>
      </c>
      <c r="CB578">
        <v>5188069.5</v>
      </c>
      <c r="CC578">
        <v>0</v>
      </c>
      <c r="CD578">
        <v>3954422</v>
      </c>
      <c r="CE578">
        <v>0</v>
      </c>
      <c r="CF578">
        <v>0</v>
      </c>
      <c r="CG578">
        <v>0</v>
      </c>
    </row>
    <row r="579" spans="1:85">
      <c r="A579" s="1">
        <v>358.3086634233</v>
      </c>
      <c r="B579">
        <v>381.29791</v>
      </c>
      <c r="C579" s="4" t="s">
        <v>2073</v>
      </c>
      <c r="D579" s="4" t="s">
        <v>391</v>
      </c>
      <c r="E579" s="4">
        <v>358.30829999999997</v>
      </c>
      <c r="F579" s="5">
        <f>(B579-E579)/E579*1000000</f>
        <v>64161.533517364878</v>
      </c>
      <c r="G579" t="s">
        <v>391</v>
      </c>
      <c r="H579">
        <v>0</v>
      </c>
      <c r="I579">
        <v>0</v>
      </c>
      <c r="J579">
        <v>0</v>
      </c>
      <c r="K579" s="7">
        <v>12400000</v>
      </c>
      <c r="L579" s="7">
        <v>12900000</v>
      </c>
      <c r="M579" s="7">
        <v>11300000</v>
      </c>
      <c r="N579">
        <v>0</v>
      </c>
      <c r="O579">
        <v>6169593.5</v>
      </c>
      <c r="P579">
        <v>0</v>
      </c>
      <c r="Q579">
        <v>0</v>
      </c>
      <c r="R579">
        <v>0</v>
      </c>
      <c r="S579">
        <v>0</v>
      </c>
      <c r="T579">
        <v>9265125</v>
      </c>
      <c r="U579">
        <v>0</v>
      </c>
      <c r="V579">
        <v>0</v>
      </c>
      <c r="W579">
        <v>0</v>
      </c>
      <c r="X579">
        <v>0</v>
      </c>
      <c r="Y579">
        <v>0</v>
      </c>
      <c r="Z579">
        <v>0</v>
      </c>
      <c r="AA579">
        <v>0</v>
      </c>
      <c r="AB579">
        <v>9992448</v>
      </c>
      <c r="AC579">
        <v>9704086</v>
      </c>
      <c r="AD579">
        <v>0</v>
      </c>
      <c r="AE579">
        <v>0</v>
      </c>
      <c r="AF579">
        <v>0</v>
      </c>
      <c r="AG579">
        <v>0</v>
      </c>
      <c r="AH579">
        <v>8103357</v>
      </c>
      <c r="AI579">
        <v>5613033</v>
      </c>
      <c r="AJ579">
        <v>0</v>
      </c>
      <c r="AK579">
        <v>0</v>
      </c>
      <c r="AL579">
        <v>0</v>
      </c>
      <c r="AM579">
        <v>0</v>
      </c>
      <c r="AN579">
        <v>0</v>
      </c>
      <c r="AO579">
        <v>0</v>
      </c>
      <c r="AP579">
        <v>4603966.5</v>
      </c>
      <c r="AQ579">
        <v>0</v>
      </c>
      <c r="AR579">
        <v>0</v>
      </c>
      <c r="AS579">
        <v>0</v>
      </c>
      <c r="AT579">
        <v>0</v>
      </c>
      <c r="AU579">
        <v>0</v>
      </c>
      <c r="AV579">
        <v>0</v>
      </c>
      <c r="AW579">
        <v>0</v>
      </c>
      <c r="AX579">
        <v>0</v>
      </c>
      <c r="AY579">
        <v>0</v>
      </c>
      <c r="AZ579">
        <v>0</v>
      </c>
      <c r="BA579" s="7">
        <v>22600000</v>
      </c>
      <c r="BB579" s="7">
        <v>24300000</v>
      </c>
      <c r="BC579" s="7">
        <v>25900000</v>
      </c>
      <c r="BD579">
        <v>0</v>
      </c>
      <c r="BE579">
        <v>0</v>
      </c>
      <c r="BF579">
        <v>0</v>
      </c>
      <c r="BG579" s="7">
        <v>14600000</v>
      </c>
      <c r="BH579" s="7">
        <v>17900000</v>
      </c>
      <c r="BI579" s="7">
        <v>17200000</v>
      </c>
      <c r="BJ579" s="7">
        <v>28100000</v>
      </c>
      <c r="BK579" s="7">
        <v>29700000</v>
      </c>
      <c r="BL579" s="7">
        <v>28300000</v>
      </c>
      <c r="BM579" s="7">
        <v>29000000</v>
      </c>
      <c r="BN579" s="7">
        <v>28300000</v>
      </c>
      <c r="BO579" s="7">
        <v>25400000</v>
      </c>
      <c r="BP579">
        <v>8300141</v>
      </c>
      <c r="BQ579">
        <v>0</v>
      </c>
      <c r="BR579">
        <v>0</v>
      </c>
      <c r="BS579" s="7">
        <v>30100000</v>
      </c>
      <c r="BT579" s="7">
        <v>23700000</v>
      </c>
      <c r="BU579" s="7">
        <v>21700000</v>
      </c>
      <c r="BV579">
        <v>0</v>
      </c>
      <c r="BW579">
        <v>0</v>
      </c>
      <c r="BX579">
        <v>0</v>
      </c>
      <c r="BY579">
        <v>9225148</v>
      </c>
      <c r="BZ579">
        <v>9081179</v>
      </c>
      <c r="CA579">
        <v>9491036</v>
      </c>
      <c r="CB579" s="7">
        <v>12600000</v>
      </c>
      <c r="CC579" s="7">
        <v>13100000</v>
      </c>
      <c r="CD579" s="7">
        <v>12500000</v>
      </c>
      <c r="CE579">
        <v>8990853</v>
      </c>
      <c r="CF579">
        <v>8247806</v>
      </c>
      <c r="CG579">
        <v>8556835</v>
      </c>
    </row>
    <row r="580" spans="1:85">
      <c r="A580" s="1">
        <v>360.04371234479999</v>
      </c>
      <c r="B580">
        <v>359.03644000000003</v>
      </c>
      <c r="C580" s="4"/>
      <c r="D580" s="4"/>
      <c r="E580" s="4"/>
      <c r="F580" s="4"/>
      <c r="G580" t="s">
        <v>392</v>
      </c>
      <c r="H580">
        <v>0</v>
      </c>
      <c r="I580">
        <v>0</v>
      </c>
      <c r="J580">
        <v>0</v>
      </c>
      <c r="K580">
        <v>0</v>
      </c>
      <c r="L580">
        <v>5187134</v>
      </c>
      <c r="M580">
        <v>4265957.5</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s="7">
        <v>12100000</v>
      </c>
      <c r="AJ580" s="7">
        <v>12300000</v>
      </c>
      <c r="AK580" s="7">
        <v>12600000</v>
      </c>
      <c r="AL580">
        <v>0</v>
      </c>
      <c r="AM580">
        <v>0</v>
      </c>
      <c r="AN580">
        <v>0</v>
      </c>
      <c r="AO580">
        <v>8929951</v>
      </c>
      <c r="AP580">
        <v>9957649</v>
      </c>
      <c r="AQ580" s="7">
        <v>10300000</v>
      </c>
      <c r="AR580">
        <v>6932782.5</v>
      </c>
      <c r="AS580">
        <v>8860776</v>
      </c>
      <c r="AT580">
        <v>9069557</v>
      </c>
      <c r="AU580" s="7">
        <v>18700000</v>
      </c>
      <c r="AV580" s="7">
        <v>11900000</v>
      </c>
      <c r="AW580" s="7">
        <v>13200000</v>
      </c>
      <c r="AX580" s="7">
        <v>12300000</v>
      </c>
      <c r="AY580">
        <v>0</v>
      </c>
      <c r="AZ580" s="7">
        <v>10100000</v>
      </c>
      <c r="BA580" s="7">
        <v>12700000</v>
      </c>
      <c r="BB580" s="7">
        <v>11700000</v>
      </c>
      <c r="BC580" s="7">
        <v>12100000</v>
      </c>
      <c r="BD580" s="7">
        <v>10500000</v>
      </c>
      <c r="BE580">
        <v>9326552</v>
      </c>
      <c r="BF580">
        <v>8677089</v>
      </c>
      <c r="BG580" s="7">
        <v>11900000</v>
      </c>
      <c r="BH580" s="7">
        <v>11500000</v>
      </c>
      <c r="BI580">
        <v>9059668</v>
      </c>
      <c r="BJ580" s="7">
        <v>11100000</v>
      </c>
      <c r="BK580" s="7">
        <v>15900000</v>
      </c>
      <c r="BL580" s="7">
        <v>13700000</v>
      </c>
      <c r="BM580">
        <v>9360683</v>
      </c>
      <c r="BN580" s="7">
        <v>12400000</v>
      </c>
      <c r="BO580">
        <v>9245222</v>
      </c>
      <c r="BP580">
        <v>0</v>
      </c>
      <c r="BQ580">
        <v>0</v>
      </c>
      <c r="BR580">
        <v>0</v>
      </c>
      <c r="BS580">
        <v>0</v>
      </c>
      <c r="BT580">
        <v>0</v>
      </c>
      <c r="BU580">
        <v>0</v>
      </c>
      <c r="BV580">
        <v>0</v>
      </c>
      <c r="BW580">
        <v>0</v>
      </c>
      <c r="BX580">
        <v>0</v>
      </c>
      <c r="BY580">
        <v>0</v>
      </c>
      <c r="BZ580">
        <v>0</v>
      </c>
      <c r="CA580">
        <v>4385074</v>
      </c>
      <c r="CB580">
        <v>0</v>
      </c>
      <c r="CC580">
        <v>0</v>
      </c>
      <c r="CD580">
        <v>0</v>
      </c>
      <c r="CE580">
        <v>0</v>
      </c>
      <c r="CF580">
        <v>0</v>
      </c>
      <c r="CG580">
        <v>0</v>
      </c>
    </row>
    <row r="581" spans="1:85">
      <c r="A581" s="1">
        <v>360.12709074740002</v>
      </c>
      <c r="B581">
        <v>359.11979000000002</v>
      </c>
      <c r="C581" s="4"/>
      <c r="D581" s="4"/>
      <c r="E581" s="4"/>
      <c r="F581" s="4"/>
      <c r="G581" t="s">
        <v>393</v>
      </c>
      <c r="H581">
        <v>0</v>
      </c>
      <c r="I581">
        <v>0</v>
      </c>
      <c r="J581">
        <v>0</v>
      </c>
      <c r="K581">
        <v>7192844</v>
      </c>
      <c r="L581">
        <v>6252832</v>
      </c>
      <c r="M581">
        <v>6773328</v>
      </c>
      <c r="N581">
        <v>7741936.5</v>
      </c>
      <c r="O581">
        <v>6901838</v>
      </c>
      <c r="P581">
        <v>6144187</v>
      </c>
      <c r="Q581">
        <v>6388764.5</v>
      </c>
      <c r="R581">
        <v>6122582.5</v>
      </c>
      <c r="S581">
        <v>6615153.5</v>
      </c>
      <c r="T581">
        <v>0</v>
      </c>
      <c r="U581">
        <v>0</v>
      </c>
      <c r="V581">
        <v>0</v>
      </c>
      <c r="W581">
        <v>0</v>
      </c>
      <c r="X581">
        <v>0</v>
      </c>
      <c r="Y581">
        <v>4147794.25</v>
      </c>
      <c r="Z581">
        <v>6752026</v>
      </c>
      <c r="AA581">
        <v>7845032.5</v>
      </c>
      <c r="AB581">
        <v>8415317</v>
      </c>
      <c r="AC581">
        <v>6553312</v>
      </c>
      <c r="AD581">
        <v>5072487</v>
      </c>
      <c r="AE581">
        <v>4514187.5</v>
      </c>
      <c r="AF581">
        <v>4633921</v>
      </c>
      <c r="AG581">
        <v>4537913.5</v>
      </c>
      <c r="AH581">
        <v>0</v>
      </c>
      <c r="AI581" s="7">
        <v>32300000</v>
      </c>
      <c r="AJ581" s="7">
        <v>33600000</v>
      </c>
      <c r="AK581" s="7">
        <v>29600000</v>
      </c>
      <c r="AL581" s="7">
        <v>23900000</v>
      </c>
      <c r="AM581" s="7">
        <v>26200000</v>
      </c>
      <c r="AN581" s="7">
        <v>32100000</v>
      </c>
      <c r="AO581" s="7">
        <v>22600000</v>
      </c>
      <c r="AP581" s="7">
        <v>25000000</v>
      </c>
      <c r="AQ581" s="7">
        <v>28200000</v>
      </c>
      <c r="AR581" s="7">
        <v>19700000</v>
      </c>
      <c r="AS581" s="7">
        <v>26100000</v>
      </c>
      <c r="AT581" s="7">
        <v>24000000</v>
      </c>
      <c r="AU581" s="7">
        <v>61700000</v>
      </c>
      <c r="AV581" s="7">
        <v>42200000</v>
      </c>
      <c r="AW581" s="7">
        <v>43300000</v>
      </c>
      <c r="AX581" s="7">
        <v>24300000</v>
      </c>
      <c r="AY581" s="7">
        <v>24900000</v>
      </c>
      <c r="AZ581" s="7">
        <v>22300000</v>
      </c>
      <c r="BA581" s="7">
        <v>43700000</v>
      </c>
      <c r="BB581" s="7">
        <v>41300000</v>
      </c>
      <c r="BC581" s="7">
        <v>48100000</v>
      </c>
      <c r="BD581" s="7">
        <v>39200000</v>
      </c>
      <c r="BE581" s="7">
        <v>35100000</v>
      </c>
      <c r="BF581" s="7">
        <v>39500000</v>
      </c>
      <c r="BG581" s="7">
        <v>32000000</v>
      </c>
      <c r="BH581" s="7">
        <v>30300000</v>
      </c>
      <c r="BI581" s="7">
        <v>26000000</v>
      </c>
      <c r="BJ581" s="7">
        <v>37700000</v>
      </c>
      <c r="BK581" s="7">
        <v>39100000</v>
      </c>
      <c r="BL581" s="7">
        <v>41800000</v>
      </c>
      <c r="BM581" s="7">
        <v>27300000</v>
      </c>
      <c r="BN581" s="7">
        <v>36600000</v>
      </c>
      <c r="BO581" s="7">
        <v>29700000</v>
      </c>
      <c r="BP581" s="7">
        <v>13200000</v>
      </c>
      <c r="BQ581" s="7">
        <v>14200000</v>
      </c>
      <c r="BR581" s="7">
        <v>12100000</v>
      </c>
      <c r="BS581">
        <v>0</v>
      </c>
      <c r="BT581">
        <v>0</v>
      </c>
      <c r="BU581">
        <v>0</v>
      </c>
      <c r="BV581">
        <v>0</v>
      </c>
      <c r="BW581">
        <v>5460464</v>
      </c>
      <c r="BX581">
        <v>0</v>
      </c>
      <c r="BY581" s="7">
        <v>17900000</v>
      </c>
      <c r="BZ581" s="7">
        <v>15000000</v>
      </c>
      <c r="CA581" s="7">
        <v>14900000</v>
      </c>
      <c r="CB581">
        <v>7764677.5</v>
      </c>
      <c r="CC581">
        <v>9962041</v>
      </c>
      <c r="CD581">
        <v>8937794</v>
      </c>
      <c r="CE581">
        <v>5154872</v>
      </c>
      <c r="CF581">
        <v>5146721</v>
      </c>
      <c r="CG581">
        <v>5922226</v>
      </c>
    </row>
    <row r="582" spans="1:85">
      <c r="A582" s="1">
        <v>360.18104600999999</v>
      </c>
      <c r="B582">
        <v>361.18831999999998</v>
      </c>
      <c r="C582" s="4"/>
      <c r="D582" s="4"/>
      <c r="E582" s="4"/>
      <c r="F582" s="4"/>
      <c r="G582" t="s">
        <v>394</v>
      </c>
      <c r="H582">
        <v>0</v>
      </c>
      <c r="I582">
        <v>0</v>
      </c>
      <c r="J582">
        <v>0</v>
      </c>
      <c r="K582">
        <v>0</v>
      </c>
      <c r="L582">
        <v>0</v>
      </c>
      <c r="M582">
        <v>0</v>
      </c>
      <c r="N582">
        <v>5635180.5</v>
      </c>
      <c r="O582">
        <v>0</v>
      </c>
      <c r="P582">
        <v>6636065</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6230223</v>
      </c>
      <c r="AM582">
        <v>6153820</v>
      </c>
      <c r="AN582">
        <v>6411584.5</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7820394</v>
      </c>
      <c r="BK582">
        <v>9040436</v>
      </c>
      <c r="BL582">
        <v>8711835</v>
      </c>
      <c r="BM582">
        <v>5272119.5</v>
      </c>
      <c r="BN582">
        <v>4405200</v>
      </c>
      <c r="BO582">
        <v>5047789</v>
      </c>
      <c r="BP582">
        <v>0</v>
      </c>
      <c r="BQ582">
        <v>0</v>
      </c>
      <c r="BR582">
        <v>0</v>
      </c>
      <c r="BS582">
        <v>0</v>
      </c>
      <c r="BT582">
        <v>0</v>
      </c>
      <c r="BU582">
        <v>0</v>
      </c>
      <c r="BV582">
        <v>0</v>
      </c>
      <c r="BW582">
        <v>0</v>
      </c>
      <c r="BX582">
        <v>0</v>
      </c>
      <c r="BY582">
        <v>0</v>
      </c>
      <c r="BZ582">
        <v>0</v>
      </c>
      <c r="CA582">
        <v>0</v>
      </c>
      <c r="CB582">
        <v>0</v>
      </c>
      <c r="CC582">
        <v>0</v>
      </c>
      <c r="CD582">
        <v>0</v>
      </c>
      <c r="CE582">
        <v>0</v>
      </c>
      <c r="CF582">
        <v>0</v>
      </c>
      <c r="CG582">
        <v>0</v>
      </c>
    </row>
    <row r="583" spans="1:85">
      <c r="A583" s="1">
        <v>360.19746986410001</v>
      </c>
      <c r="B583">
        <v>359.19018999999997</v>
      </c>
      <c r="C583" s="4"/>
      <c r="D583" s="4"/>
      <c r="E583" s="4"/>
      <c r="F583" s="4"/>
      <c r="G583" t="s">
        <v>395</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4286216.5</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8232407</v>
      </c>
      <c r="BB583">
        <v>7534659.5</v>
      </c>
      <c r="BC583">
        <v>8216240.5</v>
      </c>
      <c r="BD583">
        <v>6009575.5</v>
      </c>
      <c r="BE583">
        <v>5240560.5</v>
      </c>
      <c r="BF583">
        <v>4736926</v>
      </c>
      <c r="BG583">
        <v>0</v>
      </c>
      <c r="BH583">
        <v>0</v>
      </c>
      <c r="BI583">
        <v>0</v>
      </c>
      <c r="BJ583">
        <v>4935283</v>
      </c>
      <c r="BK583">
        <v>5653263</v>
      </c>
      <c r="BL583">
        <v>6659139.5</v>
      </c>
      <c r="BM583">
        <v>5021042</v>
      </c>
      <c r="BN583">
        <v>5928435</v>
      </c>
      <c r="BO583">
        <v>5671041</v>
      </c>
      <c r="BP583">
        <v>0</v>
      </c>
      <c r="BQ583">
        <v>0</v>
      </c>
      <c r="BR583">
        <v>0</v>
      </c>
      <c r="BS583">
        <v>0</v>
      </c>
      <c r="BT583">
        <v>0</v>
      </c>
      <c r="BU583">
        <v>0</v>
      </c>
      <c r="BV583">
        <v>0</v>
      </c>
      <c r="BW583">
        <v>0</v>
      </c>
      <c r="BX583">
        <v>0</v>
      </c>
      <c r="BY583">
        <v>0</v>
      </c>
      <c r="BZ583">
        <v>0</v>
      </c>
      <c r="CA583">
        <v>0</v>
      </c>
      <c r="CB583">
        <v>0</v>
      </c>
      <c r="CC583">
        <v>0</v>
      </c>
      <c r="CD583">
        <v>0</v>
      </c>
      <c r="CE583">
        <v>0</v>
      </c>
      <c r="CF583">
        <v>0</v>
      </c>
      <c r="CG583">
        <v>0</v>
      </c>
    </row>
    <row r="584" spans="1:85">
      <c r="A584" s="1">
        <v>361.72843953509999</v>
      </c>
      <c r="B584">
        <v>360.72116</v>
      </c>
      <c r="C584" s="4"/>
      <c r="D584" s="4"/>
      <c r="E584" s="4"/>
      <c r="F584" s="4"/>
      <c r="H584">
        <v>0</v>
      </c>
      <c r="I584">
        <v>0</v>
      </c>
      <c r="J584">
        <v>0</v>
      </c>
      <c r="K584">
        <v>0</v>
      </c>
      <c r="L584">
        <v>0</v>
      </c>
      <c r="M584">
        <v>0</v>
      </c>
      <c r="N584">
        <v>3849909.5</v>
      </c>
      <c r="O584">
        <v>0</v>
      </c>
      <c r="P584">
        <v>0</v>
      </c>
      <c r="Q584">
        <v>4120063.25</v>
      </c>
      <c r="R584">
        <v>3925249.75</v>
      </c>
      <c r="S584">
        <v>0</v>
      </c>
      <c r="T584">
        <v>0</v>
      </c>
      <c r="U584">
        <v>0</v>
      </c>
      <c r="V584">
        <v>0</v>
      </c>
      <c r="W584">
        <v>0</v>
      </c>
      <c r="X584">
        <v>0</v>
      </c>
      <c r="Y584">
        <v>0</v>
      </c>
      <c r="Z584">
        <v>0</v>
      </c>
      <c r="AA584">
        <v>0</v>
      </c>
      <c r="AB584">
        <v>0</v>
      </c>
      <c r="AC584">
        <v>0</v>
      </c>
      <c r="AD584">
        <v>3825455.25</v>
      </c>
      <c r="AE584">
        <v>0</v>
      </c>
      <c r="AF584">
        <v>0</v>
      </c>
      <c r="AG584">
        <v>0</v>
      </c>
      <c r="AH584">
        <v>0</v>
      </c>
      <c r="AI584">
        <v>0</v>
      </c>
      <c r="AJ584">
        <v>0</v>
      </c>
      <c r="AK584">
        <v>0</v>
      </c>
      <c r="AL584">
        <v>0</v>
      </c>
      <c r="AM584">
        <v>0</v>
      </c>
      <c r="AN584">
        <v>0</v>
      </c>
      <c r="AO584">
        <v>0</v>
      </c>
      <c r="AP584">
        <v>0</v>
      </c>
      <c r="AQ584">
        <v>0</v>
      </c>
      <c r="AR584">
        <v>0</v>
      </c>
      <c r="AS584">
        <v>4648181</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row>
    <row r="585" spans="1:85">
      <c r="A585" s="1">
        <v>362.19663903259999</v>
      </c>
      <c r="B585">
        <v>363.20386999999999</v>
      </c>
      <c r="C585" s="4"/>
      <c r="D585" s="4"/>
      <c r="E585" s="4"/>
      <c r="F585" s="4"/>
      <c r="G585" t="s">
        <v>396</v>
      </c>
      <c r="H585">
        <v>0</v>
      </c>
      <c r="I585">
        <v>0</v>
      </c>
      <c r="J585">
        <v>0</v>
      </c>
      <c r="K585">
        <v>0</v>
      </c>
      <c r="L585">
        <v>0</v>
      </c>
      <c r="M585">
        <v>0</v>
      </c>
      <c r="N585">
        <v>5277373.5</v>
      </c>
      <c r="O585">
        <v>4095524.75</v>
      </c>
      <c r="P585">
        <v>4524861.5</v>
      </c>
      <c r="Q585">
        <v>0</v>
      </c>
      <c r="R585">
        <v>0</v>
      </c>
      <c r="S585">
        <v>0</v>
      </c>
      <c r="T585">
        <v>0</v>
      </c>
      <c r="U585">
        <v>0</v>
      </c>
      <c r="V585">
        <v>0</v>
      </c>
      <c r="W585">
        <v>0</v>
      </c>
      <c r="X585">
        <v>0</v>
      </c>
      <c r="Y585">
        <v>0</v>
      </c>
      <c r="Z585">
        <v>0</v>
      </c>
      <c r="AA585">
        <v>0</v>
      </c>
      <c r="AB585">
        <v>0</v>
      </c>
      <c r="AC585">
        <v>4484612.5</v>
      </c>
      <c r="AD585">
        <v>0</v>
      </c>
      <c r="AE585">
        <v>0</v>
      </c>
      <c r="AF585">
        <v>0</v>
      </c>
      <c r="AG585">
        <v>0</v>
      </c>
      <c r="AH585">
        <v>0</v>
      </c>
      <c r="AI585">
        <v>0</v>
      </c>
      <c r="AJ585">
        <v>0</v>
      </c>
      <c r="AK585">
        <v>0</v>
      </c>
      <c r="AL585">
        <v>0</v>
      </c>
      <c r="AM585">
        <v>3981754.5</v>
      </c>
      <c r="AN585">
        <v>4833262</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4809939.5</v>
      </c>
      <c r="BK585">
        <v>5261461</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row>
    <row r="586" spans="1:85">
      <c r="A586" s="1">
        <v>362.24363062700002</v>
      </c>
      <c r="B586">
        <v>361.23635000000002</v>
      </c>
      <c r="C586" s="4"/>
      <c r="D586" s="4"/>
      <c r="E586" s="4"/>
      <c r="F586" s="4"/>
      <c r="G586" t="s">
        <v>397</v>
      </c>
      <c r="H586">
        <v>4411061.5</v>
      </c>
      <c r="I586">
        <v>3770864</v>
      </c>
      <c r="J586">
        <v>0</v>
      </c>
      <c r="K586">
        <v>8150729</v>
      </c>
      <c r="L586">
        <v>7105246.5</v>
      </c>
      <c r="M586">
        <v>8129017.5</v>
      </c>
      <c r="N586" s="7">
        <v>11800000</v>
      </c>
      <c r="O586" s="7">
        <v>12000000</v>
      </c>
      <c r="P586">
        <v>9958561</v>
      </c>
      <c r="Q586">
        <v>5888735.5</v>
      </c>
      <c r="R586">
        <v>6347566</v>
      </c>
      <c r="S586">
        <v>6265320</v>
      </c>
      <c r="T586">
        <v>6908742.5</v>
      </c>
      <c r="U586">
        <v>5199862</v>
      </c>
      <c r="V586">
        <v>5445540.5</v>
      </c>
      <c r="W586">
        <v>5763260</v>
      </c>
      <c r="X586">
        <v>4283002.5</v>
      </c>
      <c r="Y586">
        <v>6679826</v>
      </c>
      <c r="Z586">
        <v>5738414</v>
      </c>
      <c r="AA586">
        <v>0</v>
      </c>
      <c r="AB586">
        <v>5522026.5</v>
      </c>
      <c r="AC586" s="7">
        <v>12700000</v>
      </c>
      <c r="AD586" s="7">
        <v>13200000</v>
      </c>
      <c r="AE586" s="7">
        <v>10600000</v>
      </c>
      <c r="AF586">
        <v>0</v>
      </c>
      <c r="AG586">
        <v>0</v>
      </c>
      <c r="AH586">
        <v>0</v>
      </c>
      <c r="AI586">
        <v>4824463.5</v>
      </c>
      <c r="AJ586">
        <v>5491714</v>
      </c>
      <c r="AK586">
        <v>5536010.5</v>
      </c>
      <c r="AL586" s="7">
        <v>27300000</v>
      </c>
      <c r="AM586" s="7">
        <v>31200000</v>
      </c>
      <c r="AN586" s="7">
        <v>37400000</v>
      </c>
      <c r="AO586">
        <v>5721069.5</v>
      </c>
      <c r="AP586">
        <v>6631156</v>
      </c>
      <c r="AQ586">
        <v>7607643.5</v>
      </c>
      <c r="AR586" s="7">
        <v>20600000</v>
      </c>
      <c r="AS586" s="7">
        <v>24800000</v>
      </c>
      <c r="AT586" s="7">
        <v>22900000</v>
      </c>
      <c r="AU586">
        <v>4545972</v>
      </c>
      <c r="AV586">
        <v>0</v>
      </c>
      <c r="AW586">
        <v>0</v>
      </c>
      <c r="AX586">
        <v>4298448.5</v>
      </c>
      <c r="AY586">
        <v>0</v>
      </c>
      <c r="AZ586">
        <v>4800428</v>
      </c>
      <c r="BA586">
        <v>8045500</v>
      </c>
      <c r="BB586">
        <v>4777276.5</v>
      </c>
      <c r="BC586">
        <v>7368507.5</v>
      </c>
      <c r="BD586">
        <v>6356340.5</v>
      </c>
      <c r="BE586">
        <v>6326793.5</v>
      </c>
      <c r="BF586">
        <v>6484746.5</v>
      </c>
      <c r="BG586">
        <v>8454448</v>
      </c>
      <c r="BH586" s="7">
        <v>10800000</v>
      </c>
      <c r="BI586">
        <v>7957302</v>
      </c>
      <c r="BJ586" s="7">
        <v>17000000</v>
      </c>
      <c r="BK586" s="7">
        <v>21500000</v>
      </c>
      <c r="BL586" s="7">
        <v>22100000</v>
      </c>
      <c r="BM586" s="7">
        <v>20100000</v>
      </c>
      <c r="BN586" s="7">
        <v>22500000</v>
      </c>
      <c r="BO586" s="7">
        <v>21400000</v>
      </c>
      <c r="BP586">
        <v>5259506</v>
      </c>
      <c r="BQ586">
        <v>5212907.5</v>
      </c>
      <c r="BR586">
        <v>5844910.5</v>
      </c>
      <c r="BS586">
        <v>0</v>
      </c>
      <c r="BT586">
        <v>0</v>
      </c>
      <c r="BU586">
        <v>0</v>
      </c>
      <c r="BV586">
        <v>0</v>
      </c>
      <c r="BW586">
        <v>0</v>
      </c>
      <c r="BX586">
        <v>0</v>
      </c>
      <c r="BY586">
        <v>0</v>
      </c>
      <c r="BZ586">
        <v>0</v>
      </c>
      <c r="CA586">
        <v>0</v>
      </c>
      <c r="CB586">
        <v>0</v>
      </c>
      <c r="CC586">
        <v>0</v>
      </c>
      <c r="CD586">
        <v>0</v>
      </c>
      <c r="CE586">
        <v>0</v>
      </c>
      <c r="CF586">
        <v>0</v>
      </c>
      <c r="CG586">
        <v>0</v>
      </c>
    </row>
    <row r="587" spans="1:85">
      <c r="A587" s="1">
        <v>362.26589519269999</v>
      </c>
      <c r="B587">
        <v>363.27316999999999</v>
      </c>
      <c r="C587" s="4"/>
      <c r="D587" s="4"/>
      <c r="E587" s="4"/>
      <c r="F587" s="4"/>
      <c r="G587" t="s">
        <v>398</v>
      </c>
      <c r="H587">
        <v>4415842</v>
      </c>
      <c r="I587">
        <v>4408751.5</v>
      </c>
      <c r="J587">
        <v>5499050.5</v>
      </c>
      <c r="K587">
        <v>0</v>
      </c>
      <c r="L587">
        <v>0</v>
      </c>
      <c r="M587">
        <v>0</v>
      </c>
      <c r="N587">
        <v>0</v>
      </c>
      <c r="O587">
        <v>5115505</v>
      </c>
      <c r="P587">
        <v>3880104.75</v>
      </c>
      <c r="Q587">
        <v>0</v>
      </c>
      <c r="R587">
        <v>0</v>
      </c>
      <c r="S587">
        <v>0</v>
      </c>
      <c r="T587">
        <v>6219500.5</v>
      </c>
      <c r="U587">
        <v>6377544</v>
      </c>
      <c r="V587">
        <v>6534809</v>
      </c>
      <c r="W587">
        <v>6799803.5</v>
      </c>
      <c r="X587">
        <v>6490008.5</v>
      </c>
      <c r="Y587">
        <v>7361180.5</v>
      </c>
      <c r="Z587">
        <v>0</v>
      </c>
      <c r="AA587">
        <v>0</v>
      </c>
      <c r="AB587">
        <v>0</v>
      </c>
      <c r="AC587">
        <v>0</v>
      </c>
      <c r="AD587">
        <v>0</v>
      </c>
      <c r="AE587">
        <v>0</v>
      </c>
      <c r="AF587">
        <v>4781896.5</v>
      </c>
      <c r="AG587">
        <v>5463863</v>
      </c>
      <c r="AH587">
        <v>6281532.5</v>
      </c>
      <c r="AI587">
        <v>0</v>
      </c>
      <c r="AJ587">
        <v>0</v>
      </c>
      <c r="AK587">
        <v>4882252</v>
      </c>
      <c r="AL587">
        <v>5462073</v>
      </c>
      <c r="AM587">
        <v>6471080.5</v>
      </c>
      <c r="AN587">
        <v>6896982.5</v>
      </c>
      <c r="AO587">
        <v>0</v>
      </c>
      <c r="AP587">
        <v>0</v>
      </c>
      <c r="AQ587">
        <v>0</v>
      </c>
      <c r="AR587">
        <v>5190543</v>
      </c>
      <c r="AS587">
        <v>5987088</v>
      </c>
      <c r="AT587">
        <v>5580839.5</v>
      </c>
      <c r="AU587">
        <v>0</v>
      </c>
      <c r="AV587">
        <v>0</v>
      </c>
      <c r="AW587">
        <v>0</v>
      </c>
      <c r="AX587">
        <v>0</v>
      </c>
      <c r="AY587">
        <v>0</v>
      </c>
      <c r="AZ587">
        <v>0</v>
      </c>
      <c r="BA587">
        <v>0</v>
      </c>
      <c r="BB587">
        <v>0</v>
      </c>
      <c r="BC587">
        <v>0</v>
      </c>
      <c r="BD587">
        <v>4465894.5</v>
      </c>
      <c r="BE587">
        <v>0</v>
      </c>
      <c r="BF587">
        <v>0</v>
      </c>
      <c r="BG587">
        <v>0</v>
      </c>
      <c r="BH587">
        <v>0</v>
      </c>
      <c r="BI587">
        <v>0</v>
      </c>
      <c r="BJ587">
        <v>0</v>
      </c>
      <c r="BK587">
        <v>0</v>
      </c>
      <c r="BL587">
        <v>0</v>
      </c>
      <c r="BM587">
        <v>0</v>
      </c>
      <c r="BN587">
        <v>0</v>
      </c>
      <c r="BO587">
        <v>0</v>
      </c>
      <c r="BP587">
        <v>0</v>
      </c>
      <c r="BQ587">
        <v>4742875.5</v>
      </c>
      <c r="BR587">
        <v>0</v>
      </c>
      <c r="BS587">
        <v>0</v>
      </c>
      <c r="BT587">
        <v>0</v>
      </c>
      <c r="BU587">
        <v>0</v>
      </c>
      <c r="BV587">
        <v>3764347.25</v>
      </c>
      <c r="BW587">
        <v>0</v>
      </c>
      <c r="BX587">
        <v>0</v>
      </c>
      <c r="BY587">
        <v>0</v>
      </c>
      <c r="BZ587">
        <v>0</v>
      </c>
      <c r="CA587">
        <v>0</v>
      </c>
      <c r="CB587">
        <v>0</v>
      </c>
      <c r="CC587">
        <v>0</v>
      </c>
      <c r="CD587">
        <v>0</v>
      </c>
      <c r="CE587">
        <v>0</v>
      </c>
      <c r="CF587">
        <v>0</v>
      </c>
      <c r="CG587">
        <v>0</v>
      </c>
    </row>
    <row r="588" spans="1:85">
      <c r="A588" s="1">
        <v>363.98924908020001</v>
      </c>
      <c r="B588">
        <v>362.98196999999999</v>
      </c>
      <c r="C588" s="4" t="s">
        <v>399</v>
      </c>
      <c r="D588" s="4" t="s">
        <v>400</v>
      </c>
      <c r="E588" s="4">
        <v>363.9889</v>
      </c>
      <c r="F588" s="5">
        <f>(B588-E588)/E588*1000000</f>
        <v>-2766.3755680461991</v>
      </c>
      <c r="G588" t="s">
        <v>401</v>
      </c>
      <c r="H588" s="7">
        <v>12400000</v>
      </c>
      <c r="I588" s="7">
        <v>11100000</v>
      </c>
      <c r="J588" s="7">
        <v>13200000</v>
      </c>
      <c r="K588" s="7">
        <v>13900000</v>
      </c>
      <c r="L588">
        <v>7490411</v>
      </c>
      <c r="M588">
        <v>9666110</v>
      </c>
      <c r="N588">
        <v>8632061</v>
      </c>
      <c r="O588">
        <v>8918701</v>
      </c>
      <c r="P588">
        <v>8740407</v>
      </c>
      <c r="Q588">
        <v>8272840</v>
      </c>
      <c r="R588">
        <v>8673228</v>
      </c>
      <c r="S588">
        <v>8863079</v>
      </c>
      <c r="T588">
        <v>8568858</v>
      </c>
      <c r="U588">
        <v>8435183</v>
      </c>
      <c r="V588">
        <v>8812014</v>
      </c>
      <c r="W588" s="7">
        <v>13100000</v>
      </c>
      <c r="X588" s="7">
        <v>10400000</v>
      </c>
      <c r="Y588" s="7">
        <v>10300000</v>
      </c>
      <c r="Z588" s="7">
        <v>12700000</v>
      </c>
      <c r="AA588" s="7">
        <v>10100000</v>
      </c>
      <c r="AB588" s="7">
        <v>10700000</v>
      </c>
      <c r="AC588" s="7">
        <v>10100000</v>
      </c>
      <c r="AD588" s="7">
        <v>13800000</v>
      </c>
      <c r="AE588" s="7">
        <v>10900000</v>
      </c>
      <c r="AF588">
        <v>7229860.5</v>
      </c>
      <c r="AG588">
        <v>9346377</v>
      </c>
      <c r="AH588">
        <v>8146346.5</v>
      </c>
      <c r="AI588">
        <v>9154467</v>
      </c>
      <c r="AJ588">
        <v>7868495</v>
      </c>
      <c r="AK588">
        <v>6638038</v>
      </c>
      <c r="AL588">
        <v>7544028</v>
      </c>
      <c r="AM588">
        <v>9284621</v>
      </c>
      <c r="AN588" s="7">
        <v>10600000</v>
      </c>
      <c r="AO588">
        <v>5267810</v>
      </c>
      <c r="AP588">
        <v>6627902</v>
      </c>
      <c r="AQ588">
        <v>9275544</v>
      </c>
      <c r="AR588">
        <v>9095135</v>
      </c>
      <c r="AS588">
        <v>9332568</v>
      </c>
      <c r="AT588" s="7">
        <v>10200000</v>
      </c>
      <c r="AU588" s="7">
        <v>12700000</v>
      </c>
      <c r="AV588" s="7">
        <v>11900000</v>
      </c>
      <c r="AW588" s="7">
        <v>12500000</v>
      </c>
      <c r="AX588" s="7">
        <v>14300000</v>
      </c>
      <c r="AY588">
        <v>8585151</v>
      </c>
      <c r="AZ588">
        <v>8336744</v>
      </c>
      <c r="BA588">
        <v>7276081</v>
      </c>
      <c r="BB588">
        <v>6939520.5</v>
      </c>
      <c r="BC588">
        <v>8100408</v>
      </c>
      <c r="BD588">
        <v>8480672</v>
      </c>
      <c r="BE588">
        <v>7951712</v>
      </c>
      <c r="BF588">
        <v>7111960.5</v>
      </c>
      <c r="BG588" s="7">
        <v>10100000</v>
      </c>
      <c r="BH588">
        <v>8090196.5</v>
      </c>
      <c r="BI588">
        <v>6436053</v>
      </c>
      <c r="BJ588">
        <v>9518946</v>
      </c>
      <c r="BK588">
        <v>7925068.5</v>
      </c>
      <c r="BL588" s="7">
        <v>10100000</v>
      </c>
      <c r="BM588">
        <v>8193088</v>
      </c>
      <c r="BN588" s="7">
        <v>10800000</v>
      </c>
      <c r="BO588">
        <v>9058711</v>
      </c>
      <c r="BP588">
        <v>7531396</v>
      </c>
      <c r="BQ588">
        <v>8586164</v>
      </c>
      <c r="BR588">
        <v>8525824</v>
      </c>
      <c r="BS588">
        <v>0</v>
      </c>
      <c r="BT588">
        <v>0</v>
      </c>
      <c r="BU588">
        <v>0</v>
      </c>
      <c r="BV588">
        <v>6418267.5</v>
      </c>
      <c r="BW588">
        <v>5401792</v>
      </c>
      <c r="BX588">
        <v>4813043.5</v>
      </c>
      <c r="BY588">
        <v>7721692.5</v>
      </c>
      <c r="BZ588">
        <v>9470464</v>
      </c>
      <c r="CA588">
        <v>6367938.5</v>
      </c>
      <c r="CB588">
        <v>4742567.5</v>
      </c>
      <c r="CC588">
        <v>8319596</v>
      </c>
      <c r="CD588">
        <v>0</v>
      </c>
      <c r="CE588">
        <v>6276834.5</v>
      </c>
      <c r="CF588">
        <v>5498820.5</v>
      </c>
      <c r="CG588">
        <v>5253009</v>
      </c>
    </row>
    <row r="589" spans="1:85">
      <c r="A589" s="1">
        <v>364.19288500919998</v>
      </c>
      <c r="B589">
        <v>365.20015999999998</v>
      </c>
      <c r="C589" s="4"/>
      <c r="D589" s="4"/>
      <c r="E589" s="4"/>
      <c r="F589" s="4"/>
      <c r="G589" t="s">
        <v>402</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4550229.5</v>
      </c>
      <c r="AE589">
        <v>0</v>
      </c>
      <c r="AF589">
        <v>0</v>
      </c>
      <c r="AG589">
        <v>0</v>
      </c>
      <c r="AH589">
        <v>0</v>
      </c>
      <c r="AI589">
        <v>0</v>
      </c>
      <c r="AJ589">
        <v>0</v>
      </c>
      <c r="AK589">
        <v>0</v>
      </c>
      <c r="AL589">
        <v>0</v>
      </c>
      <c r="AM589">
        <v>0</v>
      </c>
      <c r="AN589">
        <v>5404378</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4875559</v>
      </c>
      <c r="BK589">
        <v>5323525.5</v>
      </c>
      <c r="BL589">
        <v>5622998.5</v>
      </c>
      <c r="BM589">
        <v>6099178.5</v>
      </c>
      <c r="BN589">
        <v>5175038.5</v>
      </c>
      <c r="BO589">
        <v>6345676</v>
      </c>
      <c r="BP589">
        <v>0</v>
      </c>
      <c r="BQ589">
        <v>0</v>
      </c>
      <c r="BR589">
        <v>0</v>
      </c>
      <c r="BS589">
        <v>0</v>
      </c>
      <c r="BT589">
        <v>0</v>
      </c>
      <c r="BU589">
        <v>0</v>
      </c>
      <c r="BV589">
        <v>0</v>
      </c>
      <c r="BW589">
        <v>0</v>
      </c>
      <c r="BX589">
        <v>0</v>
      </c>
      <c r="BY589">
        <v>0</v>
      </c>
      <c r="BZ589">
        <v>0</v>
      </c>
      <c r="CA589">
        <v>0</v>
      </c>
      <c r="CB589">
        <v>0</v>
      </c>
      <c r="CC589">
        <v>0</v>
      </c>
      <c r="CD589">
        <v>0</v>
      </c>
      <c r="CE589">
        <v>0</v>
      </c>
      <c r="CF589">
        <v>0</v>
      </c>
      <c r="CG589">
        <v>0</v>
      </c>
    </row>
    <row r="590" spans="1:85">
      <c r="A590" s="1">
        <v>364.23809534740002</v>
      </c>
      <c r="B590">
        <v>365.24536999999998</v>
      </c>
      <c r="C590" s="4"/>
      <c r="D590" s="4"/>
      <c r="E590" s="4"/>
      <c r="F590" s="4"/>
      <c r="G590" t="s">
        <v>403</v>
      </c>
      <c r="H590" s="7">
        <v>28600000</v>
      </c>
      <c r="I590" s="7">
        <v>31400000</v>
      </c>
      <c r="J590" s="7">
        <v>32700000</v>
      </c>
      <c r="K590" s="7">
        <v>40000000</v>
      </c>
      <c r="L590" s="7">
        <v>41000000</v>
      </c>
      <c r="M590" s="7">
        <v>41300000</v>
      </c>
      <c r="N590" s="7">
        <v>32000000</v>
      </c>
      <c r="O590" s="7">
        <v>32300000</v>
      </c>
      <c r="P590" s="7">
        <v>34600000</v>
      </c>
      <c r="Q590" s="7">
        <v>28300000</v>
      </c>
      <c r="R590" s="7">
        <v>31100000</v>
      </c>
      <c r="S590" s="7">
        <v>33000000</v>
      </c>
      <c r="T590" s="7">
        <v>25700000</v>
      </c>
      <c r="U590" s="7">
        <v>21400000</v>
      </c>
      <c r="V590" s="7">
        <v>20500000</v>
      </c>
      <c r="W590" s="7">
        <v>38900000</v>
      </c>
      <c r="X590" s="7">
        <v>42800000</v>
      </c>
      <c r="Y590" s="7">
        <v>43300000</v>
      </c>
      <c r="Z590" s="7">
        <v>30700000</v>
      </c>
      <c r="AA590" s="7">
        <v>34500000</v>
      </c>
      <c r="AB590" s="7">
        <v>36800000</v>
      </c>
      <c r="AC590" s="7">
        <v>24600000</v>
      </c>
      <c r="AD590" s="7">
        <v>26300000</v>
      </c>
      <c r="AE590" s="7">
        <v>26500000</v>
      </c>
      <c r="AF590" s="7">
        <v>29400000</v>
      </c>
      <c r="AG590" s="7">
        <v>34000000</v>
      </c>
      <c r="AH590" s="7">
        <v>29800000</v>
      </c>
      <c r="AI590" s="7">
        <v>17600000</v>
      </c>
      <c r="AJ590" s="7">
        <v>20200000</v>
      </c>
      <c r="AK590" s="7">
        <v>16800000</v>
      </c>
      <c r="AL590" s="7">
        <v>21600000</v>
      </c>
      <c r="AM590" s="7">
        <v>24600000</v>
      </c>
      <c r="AN590" s="7">
        <v>35300000</v>
      </c>
      <c r="AO590" s="7">
        <v>16000000</v>
      </c>
      <c r="AP590" s="7">
        <v>15300000</v>
      </c>
      <c r="AQ590" s="7">
        <v>15000000</v>
      </c>
      <c r="AR590" s="7">
        <v>21300000</v>
      </c>
      <c r="AS590" s="7">
        <v>27800000</v>
      </c>
      <c r="AT590" s="7">
        <v>29600000</v>
      </c>
      <c r="AU590" s="7">
        <v>21200000</v>
      </c>
      <c r="AV590" s="7">
        <v>19900000</v>
      </c>
      <c r="AW590" s="7">
        <v>24300000</v>
      </c>
      <c r="AX590" s="7">
        <v>21100000</v>
      </c>
      <c r="AY590" s="7">
        <v>23000000</v>
      </c>
      <c r="AZ590" s="7">
        <v>21800000</v>
      </c>
      <c r="BA590" s="7">
        <v>14900000</v>
      </c>
      <c r="BB590" s="7">
        <v>15900000</v>
      </c>
      <c r="BC590" s="7">
        <v>16900000</v>
      </c>
      <c r="BD590" s="7">
        <v>28600000</v>
      </c>
      <c r="BE590" s="7">
        <v>28100000</v>
      </c>
      <c r="BF590" s="7">
        <v>24600000</v>
      </c>
      <c r="BG590" s="7">
        <v>21700000</v>
      </c>
      <c r="BH590" s="7">
        <v>22300000</v>
      </c>
      <c r="BI590" s="7">
        <v>23900000</v>
      </c>
      <c r="BJ590" s="7">
        <v>37200000</v>
      </c>
      <c r="BK590" s="7">
        <v>38000000</v>
      </c>
      <c r="BL590" s="7">
        <v>35000000</v>
      </c>
      <c r="BM590" s="7">
        <v>34300000</v>
      </c>
      <c r="BN590" s="7">
        <v>34400000</v>
      </c>
      <c r="BO590" s="7">
        <v>33800000</v>
      </c>
      <c r="BP590" s="7">
        <v>35500000</v>
      </c>
      <c r="BQ590" s="7">
        <v>38600000</v>
      </c>
      <c r="BR590" s="7">
        <v>41200000</v>
      </c>
      <c r="BS590">
        <v>5340388</v>
      </c>
      <c r="BT590">
        <v>3570356</v>
      </c>
      <c r="BU590">
        <v>5522457.5</v>
      </c>
      <c r="BV590">
        <v>6135903.5</v>
      </c>
      <c r="BW590">
        <v>6758707.5</v>
      </c>
      <c r="BX590">
        <v>6040277.5</v>
      </c>
      <c r="BY590" s="7">
        <v>13800000</v>
      </c>
      <c r="BZ590" s="7">
        <v>13500000</v>
      </c>
      <c r="CA590" s="7">
        <v>15800000</v>
      </c>
      <c r="CB590" s="7">
        <v>12100000</v>
      </c>
      <c r="CC590" s="7">
        <v>15100000</v>
      </c>
      <c r="CD590" s="7">
        <v>15200000</v>
      </c>
      <c r="CE590">
        <v>9839840</v>
      </c>
      <c r="CF590">
        <v>9676658</v>
      </c>
      <c r="CG590" s="7">
        <v>11700000</v>
      </c>
    </row>
    <row r="591" spans="1:85">
      <c r="A591" s="1">
        <v>364.25184797959997</v>
      </c>
      <c r="B591">
        <v>365.25912</v>
      </c>
      <c r="C591" s="4"/>
      <c r="D591" s="4"/>
      <c r="E591" s="4"/>
      <c r="F591" s="4"/>
      <c r="G591" t="s">
        <v>404</v>
      </c>
      <c r="H591">
        <v>0</v>
      </c>
      <c r="I591">
        <v>0</v>
      </c>
      <c r="J591">
        <v>0</v>
      </c>
      <c r="K591">
        <v>0</v>
      </c>
      <c r="L591">
        <v>4759183</v>
      </c>
      <c r="M591">
        <v>0</v>
      </c>
      <c r="N591">
        <v>4271144.5</v>
      </c>
      <c r="O591">
        <v>5416621.5</v>
      </c>
      <c r="P591">
        <v>4821270</v>
      </c>
      <c r="Q591">
        <v>0</v>
      </c>
      <c r="R591">
        <v>0</v>
      </c>
      <c r="S591">
        <v>4837537</v>
      </c>
      <c r="T591">
        <v>0</v>
      </c>
      <c r="U591">
        <v>0</v>
      </c>
      <c r="V591">
        <v>0</v>
      </c>
      <c r="W591">
        <v>4287501</v>
      </c>
      <c r="X591">
        <v>4099264.5</v>
      </c>
      <c r="Y591">
        <v>0</v>
      </c>
      <c r="Z591">
        <v>0</v>
      </c>
      <c r="AA591">
        <v>0</v>
      </c>
      <c r="AB591">
        <v>0</v>
      </c>
      <c r="AC591">
        <v>0</v>
      </c>
      <c r="AD591">
        <v>0</v>
      </c>
      <c r="AE591">
        <v>4717556</v>
      </c>
      <c r="AF591">
        <v>0</v>
      </c>
      <c r="AG591">
        <v>0</v>
      </c>
      <c r="AH591">
        <v>3734132.5</v>
      </c>
      <c r="AI591">
        <v>6984166.5</v>
      </c>
      <c r="AJ591">
        <v>8197120.5</v>
      </c>
      <c r="AK591">
        <v>6688477.5</v>
      </c>
      <c r="AL591">
        <v>5054212</v>
      </c>
      <c r="AM591">
        <v>7621767.5</v>
      </c>
      <c r="AN591">
        <v>6932391</v>
      </c>
      <c r="AO591">
        <v>5828885</v>
      </c>
      <c r="AP591">
        <v>6114806</v>
      </c>
      <c r="AQ591">
        <v>7827218</v>
      </c>
      <c r="AR591">
        <v>5565750</v>
      </c>
      <c r="AS591">
        <v>5400708</v>
      </c>
      <c r="AT591">
        <v>7314753.5</v>
      </c>
      <c r="AU591">
        <v>5414305</v>
      </c>
      <c r="AV591">
        <v>4094434</v>
      </c>
      <c r="AW591">
        <v>4922533</v>
      </c>
      <c r="AX591">
        <v>5699125.5</v>
      </c>
      <c r="AY591">
        <v>6060135</v>
      </c>
      <c r="AZ591">
        <v>5871428.5</v>
      </c>
      <c r="BA591">
        <v>0</v>
      </c>
      <c r="BB591">
        <v>0</v>
      </c>
      <c r="BC591">
        <v>0</v>
      </c>
      <c r="BD591">
        <v>0</v>
      </c>
      <c r="BE591">
        <v>3910323.5</v>
      </c>
      <c r="BF591">
        <v>0</v>
      </c>
      <c r="BG591">
        <v>4953328.5</v>
      </c>
      <c r="BH591">
        <v>3767323.75</v>
      </c>
      <c r="BI591">
        <v>5481816</v>
      </c>
      <c r="BJ591">
        <v>4778785</v>
      </c>
      <c r="BK591">
        <v>4070496.75</v>
      </c>
      <c r="BL591">
        <v>4742978</v>
      </c>
      <c r="BM591">
        <v>0</v>
      </c>
      <c r="BN591">
        <v>0</v>
      </c>
      <c r="BO591">
        <v>0</v>
      </c>
      <c r="BP591">
        <v>0</v>
      </c>
      <c r="BQ591">
        <v>0</v>
      </c>
      <c r="BR591">
        <v>0</v>
      </c>
      <c r="BS591">
        <v>9505149</v>
      </c>
      <c r="BT591">
        <v>9860206</v>
      </c>
      <c r="BU591" s="7">
        <v>10300000</v>
      </c>
      <c r="BV591" s="7">
        <v>10700000</v>
      </c>
      <c r="BW591">
        <v>7840414</v>
      </c>
      <c r="BX591">
        <v>8994955</v>
      </c>
      <c r="BY591" s="7">
        <v>10200000</v>
      </c>
      <c r="BZ591">
        <v>7691614.5</v>
      </c>
      <c r="CA591">
        <v>7945045.5</v>
      </c>
      <c r="CB591">
        <v>8806296</v>
      </c>
      <c r="CC591">
        <v>8741790</v>
      </c>
      <c r="CD591">
        <v>9855193</v>
      </c>
      <c r="CE591">
        <v>8384389.5</v>
      </c>
      <c r="CF591">
        <v>8458479</v>
      </c>
      <c r="CG591">
        <v>8629702</v>
      </c>
    </row>
    <row r="592" spans="1:85">
      <c r="A592" s="1">
        <v>364.25924591220002</v>
      </c>
      <c r="B592">
        <v>363.25196999999997</v>
      </c>
      <c r="C592" s="4"/>
      <c r="D592" s="4"/>
      <c r="E592" s="4"/>
      <c r="F592" s="4"/>
      <c r="G592" t="s">
        <v>405</v>
      </c>
      <c r="H592">
        <v>6703521.5</v>
      </c>
      <c r="I592">
        <v>4918334.5</v>
      </c>
      <c r="J592">
        <v>5714725.5</v>
      </c>
      <c r="K592" s="7">
        <v>14400000</v>
      </c>
      <c r="L592" s="7">
        <v>10400000</v>
      </c>
      <c r="M592" s="7">
        <v>12800000</v>
      </c>
      <c r="N592" s="7">
        <v>19600000</v>
      </c>
      <c r="O592" s="7">
        <v>21900000</v>
      </c>
      <c r="P592" s="7">
        <v>19400000</v>
      </c>
      <c r="Q592">
        <v>5732629</v>
      </c>
      <c r="R592">
        <v>6030961</v>
      </c>
      <c r="S592">
        <v>0</v>
      </c>
      <c r="T592">
        <v>6107661.5</v>
      </c>
      <c r="U592">
        <v>4718420.5</v>
      </c>
      <c r="V592">
        <v>5904580.5</v>
      </c>
      <c r="W592">
        <v>8809037</v>
      </c>
      <c r="X592">
        <v>7903835</v>
      </c>
      <c r="Y592">
        <v>9747660</v>
      </c>
      <c r="Z592">
        <v>7220735</v>
      </c>
      <c r="AA592">
        <v>6353995.5</v>
      </c>
      <c r="AB592">
        <v>7357890.5</v>
      </c>
      <c r="AC592" s="7">
        <v>17000000</v>
      </c>
      <c r="AD592" s="7">
        <v>19400000</v>
      </c>
      <c r="AE592" s="7">
        <v>18600000</v>
      </c>
      <c r="AF592">
        <v>0</v>
      </c>
      <c r="AG592">
        <v>0</v>
      </c>
      <c r="AH592">
        <v>0</v>
      </c>
      <c r="AI592" s="7">
        <v>10500000</v>
      </c>
      <c r="AJ592">
        <v>7177203.5</v>
      </c>
      <c r="AK592">
        <v>7002308</v>
      </c>
      <c r="AL592" s="7">
        <v>44400000</v>
      </c>
      <c r="AM592" s="7">
        <v>48100000</v>
      </c>
      <c r="AN592" s="7">
        <v>53100000</v>
      </c>
      <c r="AO592" s="7">
        <v>10700000</v>
      </c>
      <c r="AP592" s="7">
        <v>11700000</v>
      </c>
      <c r="AQ592" s="7">
        <v>12800000</v>
      </c>
      <c r="AR592" s="7">
        <v>36900000</v>
      </c>
      <c r="AS592" s="7">
        <v>40400000</v>
      </c>
      <c r="AT592" s="7">
        <v>35100000</v>
      </c>
      <c r="AU592">
        <v>6749170.5</v>
      </c>
      <c r="AV592">
        <v>6191922</v>
      </c>
      <c r="AW592">
        <v>6444135</v>
      </c>
      <c r="AX592" s="7">
        <v>10200000</v>
      </c>
      <c r="AY592">
        <v>7422008</v>
      </c>
      <c r="AZ592">
        <v>7789160.5</v>
      </c>
      <c r="BA592">
        <v>9593752</v>
      </c>
      <c r="BB592">
        <v>9195828</v>
      </c>
      <c r="BC592" s="7">
        <v>10200000</v>
      </c>
      <c r="BD592" s="7">
        <v>11600000</v>
      </c>
      <c r="BE592">
        <v>7350649.5</v>
      </c>
      <c r="BF592">
        <v>7385989</v>
      </c>
      <c r="BG592" s="7">
        <v>11300000</v>
      </c>
      <c r="BH592" s="7">
        <v>13600000</v>
      </c>
      <c r="BI592" s="7">
        <v>11300000</v>
      </c>
      <c r="BJ592" s="7">
        <v>21200000</v>
      </c>
      <c r="BK592" s="7">
        <v>23200000</v>
      </c>
      <c r="BL592" s="7">
        <v>25200000</v>
      </c>
      <c r="BM592" s="7">
        <v>29700000</v>
      </c>
      <c r="BN592" s="7">
        <v>34200000</v>
      </c>
      <c r="BO592" s="7">
        <v>31000000</v>
      </c>
      <c r="BP592">
        <v>9973062</v>
      </c>
      <c r="BQ592">
        <v>9829744</v>
      </c>
      <c r="BR592" s="7">
        <v>10000000</v>
      </c>
      <c r="BS592">
        <v>0</v>
      </c>
      <c r="BT592">
        <v>0</v>
      </c>
      <c r="BU592">
        <v>0</v>
      </c>
      <c r="BV592">
        <v>4534867.5</v>
      </c>
      <c r="BW592">
        <v>0</v>
      </c>
      <c r="BX592">
        <v>0</v>
      </c>
      <c r="BY592">
        <v>7170133</v>
      </c>
      <c r="BZ592">
        <v>5423705.5</v>
      </c>
      <c r="CA592">
        <v>5848382.5</v>
      </c>
      <c r="CB592">
        <v>0</v>
      </c>
      <c r="CC592">
        <v>0</v>
      </c>
      <c r="CD592">
        <v>0</v>
      </c>
      <c r="CE592">
        <v>0</v>
      </c>
      <c r="CF592">
        <v>0</v>
      </c>
      <c r="CG592">
        <v>0</v>
      </c>
    </row>
    <row r="593" spans="1:85">
      <c r="A593" s="1">
        <v>365.96842971069998</v>
      </c>
      <c r="B593">
        <v>364.96114999999998</v>
      </c>
      <c r="C593" s="4"/>
      <c r="D593" s="4"/>
      <c r="E593" s="4"/>
      <c r="F593" s="4"/>
      <c r="G593" t="s">
        <v>406</v>
      </c>
      <c r="H593">
        <v>4663439.5</v>
      </c>
      <c r="I593">
        <v>0</v>
      </c>
      <c r="J593">
        <v>0</v>
      </c>
      <c r="K593">
        <v>6009158.5</v>
      </c>
      <c r="L593">
        <v>5576685</v>
      </c>
      <c r="M593">
        <v>0</v>
      </c>
      <c r="N593">
        <v>5713980</v>
      </c>
      <c r="O593">
        <v>0</v>
      </c>
      <c r="P593">
        <v>0</v>
      </c>
      <c r="Q593">
        <v>5460917.5</v>
      </c>
      <c r="R593">
        <v>5925616.5</v>
      </c>
      <c r="S593">
        <v>3964347.5</v>
      </c>
      <c r="T593">
        <v>0</v>
      </c>
      <c r="U593">
        <v>0</v>
      </c>
      <c r="V593">
        <v>0</v>
      </c>
      <c r="W593">
        <v>5717068.5</v>
      </c>
      <c r="X593">
        <v>4108483</v>
      </c>
      <c r="Y593">
        <v>4455438</v>
      </c>
      <c r="Z593">
        <v>0</v>
      </c>
      <c r="AA593">
        <v>4277811</v>
      </c>
      <c r="AB593">
        <v>4023942</v>
      </c>
      <c r="AC593">
        <v>0</v>
      </c>
      <c r="AD593">
        <v>4861455</v>
      </c>
      <c r="AE593">
        <v>0</v>
      </c>
      <c r="AF593">
        <v>4984107</v>
      </c>
      <c r="AG593">
        <v>5040095</v>
      </c>
      <c r="AH593">
        <v>5067126</v>
      </c>
      <c r="AI593">
        <v>0</v>
      </c>
      <c r="AJ593">
        <v>0</v>
      </c>
      <c r="AK593">
        <v>0</v>
      </c>
      <c r="AL593">
        <v>0</v>
      </c>
      <c r="AM593">
        <v>0</v>
      </c>
      <c r="AN593">
        <v>3776681.25</v>
      </c>
      <c r="AO593">
        <v>0</v>
      </c>
      <c r="AP593">
        <v>3990400.75</v>
      </c>
      <c r="AQ593">
        <v>0</v>
      </c>
      <c r="AR593">
        <v>0</v>
      </c>
      <c r="AS593">
        <v>0</v>
      </c>
      <c r="AT593">
        <v>0</v>
      </c>
      <c r="AU593">
        <v>6289079.5</v>
      </c>
      <c r="AV593">
        <v>0</v>
      </c>
      <c r="AW593">
        <v>5125576</v>
      </c>
      <c r="AX593">
        <v>5532311</v>
      </c>
      <c r="AY593">
        <v>0</v>
      </c>
      <c r="AZ593">
        <v>4113687.5</v>
      </c>
      <c r="BA593">
        <v>0</v>
      </c>
      <c r="BB593">
        <v>0</v>
      </c>
      <c r="BC593">
        <v>0</v>
      </c>
      <c r="BD593">
        <v>0</v>
      </c>
      <c r="BE593">
        <v>0</v>
      </c>
      <c r="BF593">
        <v>0</v>
      </c>
      <c r="BG593">
        <v>0</v>
      </c>
      <c r="BH593">
        <v>5216760.5</v>
      </c>
      <c r="BI593">
        <v>3705725</v>
      </c>
      <c r="BJ593">
        <v>0</v>
      </c>
      <c r="BK593">
        <v>4173876.5</v>
      </c>
      <c r="BL593">
        <v>0</v>
      </c>
      <c r="BM593">
        <v>0</v>
      </c>
      <c r="BN593">
        <v>4790110.5</v>
      </c>
      <c r="BO593">
        <v>0</v>
      </c>
      <c r="BP593">
        <v>5179966.5</v>
      </c>
      <c r="BQ593">
        <v>0</v>
      </c>
      <c r="BR593">
        <v>0</v>
      </c>
      <c r="BS593">
        <v>0</v>
      </c>
      <c r="BT593">
        <v>0</v>
      </c>
      <c r="BU593">
        <v>0</v>
      </c>
      <c r="BV593">
        <v>0</v>
      </c>
      <c r="BW593">
        <v>0</v>
      </c>
      <c r="BX593">
        <v>0</v>
      </c>
      <c r="BY593">
        <v>0</v>
      </c>
      <c r="BZ593">
        <v>0</v>
      </c>
      <c r="CA593">
        <v>0</v>
      </c>
      <c r="CB593">
        <v>0</v>
      </c>
      <c r="CC593">
        <v>0</v>
      </c>
      <c r="CD593">
        <v>0</v>
      </c>
      <c r="CE593">
        <v>0</v>
      </c>
      <c r="CF593">
        <v>0</v>
      </c>
      <c r="CG593">
        <v>0</v>
      </c>
    </row>
    <row r="594" spans="1:85">
      <c r="A594" s="1">
        <v>365.98636484719998</v>
      </c>
      <c r="B594">
        <v>364.97908999999999</v>
      </c>
      <c r="C594" s="4"/>
      <c r="D594" s="4"/>
      <c r="E594" s="4"/>
      <c r="F594" s="4"/>
      <c r="G594" t="s">
        <v>407</v>
      </c>
      <c r="H594">
        <v>0</v>
      </c>
      <c r="I594">
        <v>0</v>
      </c>
      <c r="J594">
        <v>4992626.5</v>
      </c>
      <c r="K594">
        <v>0</v>
      </c>
      <c r="L594">
        <v>0</v>
      </c>
      <c r="M594">
        <v>4513237</v>
      </c>
      <c r="N594">
        <v>0</v>
      </c>
      <c r="O594">
        <v>0</v>
      </c>
      <c r="P594">
        <v>0</v>
      </c>
      <c r="Q594">
        <v>0</v>
      </c>
      <c r="R594">
        <v>0</v>
      </c>
      <c r="S594">
        <v>0</v>
      </c>
      <c r="T594">
        <v>0</v>
      </c>
      <c r="U594">
        <v>0</v>
      </c>
      <c r="V594">
        <v>0</v>
      </c>
      <c r="W594">
        <v>5767561</v>
      </c>
      <c r="X594">
        <v>4305253.5</v>
      </c>
      <c r="Y594">
        <v>0</v>
      </c>
      <c r="Z594">
        <v>4209961.5</v>
      </c>
      <c r="AA594">
        <v>0</v>
      </c>
      <c r="AB594">
        <v>0</v>
      </c>
      <c r="AC594">
        <v>0</v>
      </c>
      <c r="AD594">
        <v>4413473.5</v>
      </c>
      <c r="AE594">
        <v>0</v>
      </c>
      <c r="AF594">
        <v>0</v>
      </c>
      <c r="AG594">
        <v>0</v>
      </c>
      <c r="AH594">
        <v>0</v>
      </c>
      <c r="AI594">
        <v>0</v>
      </c>
      <c r="AJ594">
        <v>0</v>
      </c>
      <c r="AK594">
        <v>0</v>
      </c>
      <c r="AL594">
        <v>0</v>
      </c>
      <c r="AM594">
        <v>0</v>
      </c>
      <c r="AN594">
        <v>3969501</v>
      </c>
      <c r="AO594">
        <v>0</v>
      </c>
      <c r="AP594">
        <v>0</v>
      </c>
      <c r="AQ594">
        <v>0</v>
      </c>
      <c r="AR594">
        <v>0</v>
      </c>
      <c r="AS594">
        <v>0</v>
      </c>
      <c r="AT594">
        <v>0</v>
      </c>
      <c r="AU594">
        <v>4055040.25</v>
      </c>
      <c r="AV594">
        <v>0</v>
      </c>
      <c r="AW594">
        <v>0</v>
      </c>
      <c r="AX594">
        <v>5189687</v>
      </c>
      <c r="AY594">
        <v>0</v>
      </c>
      <c r="AZ594">
        <v>0</v>
      </c>
      <c r="BA594">
        <v>0</v>
      </c>
      <c r="BB594">
        <v>0</v>
      </c>
      <c r="BC594">
        <v>0</v>
      </c>
      <c r="BD594">
        <v>0</v>
      </c>
      <c r="BE594">
        <v>0</v>
      </c>
      <c r="BF594">
        <v>0</v>
      </c>
      <c r="BG594">
        <v>0</v>
      </c>
      <c r="BH594">
        <v>0</v>
      </c>
      <c r="BI594">
        <v>0</v>
      </c>
      <c r="BJ594">
        <v>0</v>
      </c>
      <c r="BK594">
        <v>0</v>
      </c>
      <c r="BL594">
        <v>0</v>
      </c>
      <c r="BM594">
        <v>0</v>
      </c>
      <c r="BN594">
        <v>4373106.5</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row>
    <row r="595" spans="1:85">
      <c r="A595" s="1">
        <v>366.1138778257</v>
      </c>
      <c r="B595">
        <v>367.12115</v>
      </c>
      <c r="C595" s="4"/>
      <c r="D595" s="4"/>
      <c r="E595" s="4"/>
      <c r="F595" s="4"/>
      <c r="G595" t="s">
        <v>408</v>
      </c>
      <c r="H595">
        <v>0</v>
      </c>
      <c r="I595">
        <v>0</v>
      </c>
      <c r="J595">
        <v>0</v>
      </c>
      <c r="K595">
        <v>0</v>
      </c>
      <c r="L595">
        <v>0</v>
      </c>
      <c r="M595">
        <v>0</v>
      </c>
      <c r="N595">
        <v>0</v>
      </c>
      <c r="O595">
        <v>0</v>
      </c>
      <c r="P595">
        <v>0</v>
      </c>
      <c r="Q595">
        <v>0</v>
      </c>
      <c r="R595">
        <v>0</v>
      </c>
      <c r="S595">
        <v>4392735.5</v>
      </c>
      <c r="T595" s="7">
        <v>15300000</v>
      </c>
      <c r="U595" s="7">
        <v>14000000</v>
      </c>
      <c r="V595" s="7">
        <v>16000000</v>
      </c>
      <c r="W595" s="7">
        <v>11200000</v>
      </c>
      <c r="X595" s="7">
        <v>11200000</v>
      </c>
      <c r="Y595">
        <v>9490060</v>
      </c>
      <c r="Z595">
        <v>6228693.5</v>
      </c>
      <c r="AA595">
        <v>5858783.5</v>
      </c>
      <c r="AB595">
        <v>5696259</v>
      </c>
      <c r="AC595" s="7">
        <v>13700000</v>
      </c>
      <c r="AD595" s="7">
        <v>13900000</v>
      </c>
      <c r="AE595" s="7">
        <v>12700000</v>
      </c>
      <c r="AF595">
        <v>9045014</v>
      </c>
      <c r="AG595" s="7">
        <v>11300000</v>
      </c>
      <c r="AH595">
        <v>8153395</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row>
    <row r="596" spans="1:85">
      <c r="A596" s="1">
        <v>366.18738304340002</v>
      </c>
      <c r="B596">
        <v>367.19466</v>
      </c>
      <c r="C596" s="4"/>
      <c r="D596" s="4"/>
      <c r="E596" s="4"/>
      <c r="F596" s="4"/>
      <c r="G596" t="s">
        <v>409</v>
      </c>
      <c r="H596">
        <v>0</v>
      </c>
      <c r="I596">
        <v>4110874.25</v>
      </c>
      <c r="J596">
        <v>3886557.25</v>
      </c>
      <c r="K596">
        <v>5086081</v>
      </c>
      <c r="L596">
        <v>4166682.75</v>
      </c>
      <c r="M596">
        <v>4360369.5</v>
      </c>
      <c r="N596">
        <v>5304033.5</v>
      </c>
      <c r="O596">
        <v>0</v>
      </c>
      <c r="P596">
        <v>4152801.75</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4955179</v>
      </c>
      <c r="AM596">
        <v>0</v>
      </c>
      <c r="AN596">
        <v>6048895</v>
      </c>
      <c r="AO596">
        <v>0</v>
      </c>
      <c r="AP596">
        <v>3937727</v>
      </c>
      <c r="AQ596">
        <v>0</v>
      </c>
      <c r="AR596">
        <v>5213309.5</v>
      </c>
      <c r="AS596">
        <v>5893529.5</v>
      </c>
      <c r="AT596">
        <v>7799350.5</v>
      </c>
      <c r="AU596">
        <v>0</v>
      </c>
      <c r="AV596">
        <v>0</v>
      </c>
      <c r="AW596">
        <v>0</v>
      </c>
      <c r="AX596">
        <v>0</v>
      </c>
      <c r="AY596">
        <v>0</v>
      </c>
      <c r="AZ596">
        <v>0</v>
      </c>
      <c r="BA596">
        <v>0</v>
      </c>
      <c r="BB596">
        <v>0</v>
      </c>
      <c r="BC596">
        <v>0</v>
      </c>
      <c r="BD596">
        <v>0</v>
      </c>
      <c r="BE596">
        <v>0</v>
      </c>
      <c r="BF596">
        <v>0</v>
      </c>
      <c r="BG596">
        <v>0</v>
      </c>
      <c r="BH596">
        <v>0</v>
      </c>
      <c r="BI596">
        <v>0</v>
      </c>
      <c r="BJ596">
        <v>0</v>
      </c>
      <c r="BK596">
        <v>0</v>
      </c>
      <c r="BL596">
        <v>4742227</v>
      </c>
      <c r="BM596">
        <v>0</v>
      </c>
      <c r="BN596">
        <v>6249426.5</v>
      </c>
      <c r="BO596">
        <v>0</v>
      </c>
      <c r="BP596">
        <v>0</v>
      </c>
      <c r="BQ596">
        <v>5364701.5</v>
      </c>
      <c r="BR596">
        <v>0</v>
      </c>
      <c r="BS596">
        <v>0</v>
      </c>
      <c r="BT596">
        <v>0</v>
      </c>
      <c r="BU596">
        <v>0</v>
      </c>
      <c r="BV596">
        <v>0</v>
      </c>
      <c r="BW596">
        <v>0</v>
      </c>
      <c r="BX596">
        <v>0</v>
      </c>
      <c r="BY596">
        <v>0</v>
      </c>
      <c r="BZ596">
        <v>0</v>
      </c>
      <c r="CA596">
        <v>0</v>
      </c>
      <c r="CB596">
        <v>0</v>
      </c>
      <c r="CC596">
        <v>0</v>
      </c>
      <c r="CD596">
        <v>0</v>
      </c>
      <c r="CE596">
        <v>0</v>
      </c>
      <c r="CF596">
        <v>0</v>
      </c>
      <c r="CG596">
        <v>0</v>
      </c>
    </row>
    <row r="597" spans="1:85">
      <c r="A597" s="1">
        <v>366.21401965609999</v>
      </c>
      <c r="B597">
        <v>365.20674000000002</v>
      </c>
      <c r="C597" s="4"/>
      <c r="D597" s="4"/>
      <c r="E597" s="4"/>
      <c r="F597" s="4"/>
      <c r="G597" t="s">
        <v>410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6176599</v>
      </c>
      <c r="AM597">
        <v>7772852.5</v>
      </c>
      <c r="AN597">
        <v>7124237.5</v>
      </c>
      <c r="AO597">
        <v>0</v>
      </c>
      <c r="AP597">
        <v>0</v>
      </c>
      <c r="AQ597">
        <v>0</v>
      </c>
      <c r="AR597">
        <v>7377315.5</v>
      </c>
      <c r="AS597">
        <v>7324839.5</v>
      </c>
      <c r="AT597">
        <v>9084664</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row>
    <row r="598" spans="1:85">
      <c r="A598" s="1">
        <v>366.26741285280002</v>
      </c>
      <c r="B598">
        <v>367.27474999999998</v>
      </c>
      <c r="C598" s="4" t="s">
        <v>411</v>
      </c>
      <c r="D598" s="4" t="s">
        <v>412</v>
      </c>
      <c r="E598" s="4">
        <v>366.26710000000003</v>
      </c>
      <c r="F598" s="5">
        <f>(B598-E598)/E598*1000000</f>
        <v>2751.1343497681214</v>
      </c>
      <c r="G598" t="s">
        <v>412</v>
      </c>
      <c r="H598" s="7">
        <v>19900000</v>
      </c>
      <c r="I598" s="7">
        <v>18200000</v>
      </c>
      <c r="J598" s="7">
        <v>20000000</v>
      </c>
      <c r="K598" s="7">
        <v>23900000</v>
      </c>
      <c r="L598" s="7">
        <v>23400000</v>
      </c>
      <c r="M598" s="7">
        <v>24400000</v>
      </c>
      <c r="N598" s="7">
        <v>27300000</v>
      </c>
      <c r="O598" s="7">
        <v>29200000</v>
      </c>
      <c r="P598" s="7">
        <v>30600000</v>
      </c>
      <c r="Q598" s="7">
        <v>25700000</v>
      </c>
      <c r="R598" s="7">
        <v>26200000</v>
      </c>
      <c r="S598" s="7">
        <v>29300000</v>
      </c>
      <c r="T598" s="7">
        <v>23000000</v>
      </c>
      <c r="U598" s="7">
        <v>21100000</v>
      </c>
      <c r="V598" s="7">
        <v>20400000</v>
      </c>
      <c r="W598" s="7">
        <v>22000000</v>
      </c>
      <c r="X598" s="7">
        <v>21700000</v>
      </c>
      <c r="Y598" s="7">
        <v>20200000</v>
      </c>
      <c r="Z598" s="7">
        <v>20800000</v>
      </c>
      <c r="AA598" s="7">
        <v>22900000</v>
      </c>
      <c r="AB598" s="7">
        <v>23500000</v>
      </c>
      <c r="AC598" s="7">
        <v>25900000</v>
      </c>
      <c r="AD598" s="7">
        <v>24000000</v>
      </c>
      <c r="AE598" s="7">
        <v>25800000</v>
      </c>
      <c r="AF598" s="7">
        <v>23600000</v>
      </c>
      <c r="AG598" s="7">
        <v>27600000</v>
      </c>
      <c r="AH598" s="7">
        <v>23600000</v>
      </c>
      <c r="AI598" s="7">
        <v>40100000</v>
      </c>
      <c r="AJ598" s="7">
        <v>43200000</v>
      </c>
      <c r="AK598" s="7">
        <v>38900000</v>
      </c>
      <c r="AL598" s="7">
        <v>36000000</v>
      </c>
      <c r="AM598" s="7">
        <v>32400000</v>
      </c>
      <c r="AN598" s="7">
        <v>33000000</v>
      </c>
      <c r="AO598" s="7">
        <v>41500000</v>
      </c>
      <c r="AP598" s="7">
        <v>47900000</v>
      </c>
      <c r="AQ598" s="7">
        <v>43700000</v>
      </c>
      <c r="AR598" s="7">
        <v>35700000</v>
      </c>
      <c r="AS598" s="7">
        <v>34000000</v>
      </c>
      <c r="AT598" s="7">
        <v>36200000</v>
      </c>
      <c r="AU598" s="7">
        <v>36200000</v>
      </c>
      <c r="AV598" s="7">
        <v>34500000</v>
      </c>
      <c r="AW598" s="7">
        <v>38500000</v>
      </c>
      <c r="AX598" s="7">
        <v>35300000</v>
      </c>
      <c r="AY598" s="7">
        <v>38200000</v>
      </c>
      <c r="AZ598" s="7">
        <v>35000000</v>
      </c>
      <c r="BA598" s="7">
        <v>28400000</v>
      </c>
      <c r="BB598" s="7">
        <v>31300000</v>
      </c>
      <c r="BC598" s="7">
        <v>29700000</v>
      </c>
      <c r="BD598" s="7">
        <v>25600000</v>
      </c>
      <c r="BE598" s="7">
        <v>23200000</v>
      </c>
      <c r="BF598" s="7">
        <v>22300000</v>
      </c>
      <c r="BG598" s="7">
        <v>27200000</v>
      </c>
      <c r="BH598" s="7">
        <v>28300000</v>
      </c>
      <c r="BI598" s="7">
        <v>24600000</v>
      </c>
      <c r="BJ598" s="7">
        <v>30200000</v>
      </c>
      <c r="BK598" s="7">
        <v>28700000</v>
      </c>
      <c r="BL598" s="7">
        <v>26600000</v>
      </c>
      <c r="BM598" s="7">
        <v>23900000</v>
      </c>
      <c r="BN598" s="7">
        <v>19800000</v>
      </c>
      <c r="BO598" s="7">
        <v>21600000</v>
      </c>
      <c r="BP598" s="7">
        <v>21100000</v>
      </c>
      <c r="BQ598" s="7">
        <v>20700000</v>
      </c>
      <c r="BR598" s="7">
        <v>24000000</v>
      </c>
      <c r="BS598" s="7">
        <v>60500000</v>
      </c>
      <c r="BT598" s="7">
        <v>44800000</v>
      </c>
      <c r="BU598" s="7">
        <v>42500000</v>
      </c>
      <c r="BV598" s="7">
        <v>39400000</v>
      </c>
      <c r="BW598" s="7">
        <v>39900000</v>
      </c>
      <c r="BX598" s="7">
        <v>37100000</v>
      </c>
      <c r="BY598" s="7">
        <v>40500000</v>
      </c>
      <c r="BZ598" s="7">
        <v>39400000</v>
      </c>
      <c r="CA598" s="7">
        <v>36700000</v>
      </c>
      <c r="CB598" s="7">
        <v>40700000</v>
      </c>
      <c r="CC598" s="7">
        <v>41900000</v>
      </c>
      <c r="CD598" s="7">
        <v>42600000</v>
      </c>
      <c r="CE598" s="7">
        <v>40500000</v>
      </c>
      <c r="CF598" s="7">
        <v>38900000</v>
      </c>
      <c r="CG598" s="7">
        <v>38700000</v>
      </c>
    </row>
    <row r="599" spans="1:85">
      <c r="A599" s="1">
        <v>366.27488548449998</v>
      </c>
      <c r="B599">
        <v>365.26760999999999</v>
      </c>
      <c r="C599" s="4"/>
      <c r="D599" s="4"/>
      <c r="E599" s="4"/>
      <c r="F599" s="4"/>
      <c r="G599" t="s">
        <v>413</v>
      </c>
      <c r="H599">
        <v>0</v>
      </c>
      <c r="I599">
        <v>0</v>
      </c>
      <c r="J599">
        <v>0</v>
      </c>
      <c r="K599">
        <v>4055826.5</v>
      </c>
      <c r="L599">
        <v>0</v>
      </c>
      <c r="M599">
        <v>0</v>
      </c>
      <c r="N599">
        <v>0</v>
      </c>
      <c r="O599">
        <v>0</v>
      </c>
      <c r="P599">
        <v>0</v>
      </c>
      <c r="Q599">
        <v>0</v>
      </c>
      <c r="R599">
        <v>0</v>
      </c>
      <c r="S599">
        <v>0</v>
      </c>
      <c r="T599">
        <v>0</v>
      </c>
      <c r="U599">
        <v>0</v>
      </c>
      <c r="V599">
        <v>0</v>
      </c>
      <c r="W599">
        <v>5462640.5</v>
      </c>
      <c r="X599">
        <v>5163469</v>
      </c>
      <c r="Y599">
        <v>5287587.5</v>
      </c>
      <c r="Z599">
        <v>0</v>
      </c>
      <c r="AA599">
        <v>0</v>
      </c>
      <c r="AB599">
        <v>0</v>
      </c>
      <c r="AC599">
        <v>4014802</v>
      </c>
      <c r="AD599">
        <v>7035825.5</v>
      </c>
      <c r="AE599">
        <v>0</v>
      </c>
      <c r="AF599">
        <v>0</v>
      </c>
      <c r="AG599">
        <v>0</v>
      </c>
      <c r="AH599">
        <v>0</v>
      </c>
      <c r="AI599">
        <v>5298647</v>
      </c>
      <c r="AJ599">
        <v>0</v>
      </c>
      <c r="AK599">
        <v>0</v>
      </c>
      <c r="AL599">
        <v>6979940</v>
      </c>
      <c r="AM599">
        <v>0</v>
      </c>
      <c r="AN599">
        <v>0</v>
      </c>
      <c r="AO599">
        <v>0</v>
      </c>
      <c r="AP599">
        <v>0</v>
      </c>
      <c r="AQ599">
        <v>4343081</v>
      </c>
      <c r="AR599">
        <v>0</v>
      </c>
      <c r="AS599">
        <v>0</v>
      </c>
      <c r="AT599">
        <v>0</v>
      </c>
      <c r="AU599">
        <v>6844495</v>
      </c>
      <c r="AV599">
        <v>4212602</v>
      </c>
      <c r="AW599">
        <v>0</v>
      </c>
      <c r="AX599">
        <v>4434701.5</v>
      </c>
      <c r="AY599">
        <v>3681264.25</v>
      </c>
      <c r="AZ599">
        <v>0</v>
      </c>
      <c r="BA599">
        <v>4401308.5</v>
      </c>
      <c r="BB599">
        <v>5416837.5</v>
      </c>
      <c r="BC599">
        <v>0</v>
      </c>
      <c r="BD599">
        <v>5048407.5</v>
      </c>
      <c r="BE599">
        <v>0</v>
      </c>
      <c r="BF599">
        <v>0</v>
      </c>
      <c r="BG599">
        <v>0</v>
      </c>
      <c r="BH599">
        <v>0</v>
      </c>
      <c r="BI599">
        <v>0</v>
      </c>
      <c r="BJ599">
        <v>4595486.5</v>
      </c>
      <c r="BK599">
        <v>4757785.5</v>
      </c>
      <c r="BL599">
        <v>5262497.5</v>
      </c>
      <c r="BM599">
        <v>6300651.5</v>
      </c>
      <c r="BN599">
        <v>0</v>
      </c>
      <c r="BO599">
        <v>0</v>
      </c>
      <c r="BP599">
        <v>0</v>
      </c>
      <c r="BQ599">
        <v>4013237.5</v>
      </c>
      <c r="BR599">
        <v>0</v>
      </c>
      <c r="BS599">
        <v>0</v>
      </c>
      <c r="BT599">
        <v>0</v>
      </c>
      <c r="BU599">
        <v>0</v>
      </c>
      <c r="BV599">
        <v>0</v>
      </c>
      <c r="BW599">
        <v>4235225</v>
      </c>
      <c r="BX599">
        <v>0</v>
      </c>
      <c r="BY599">
        <v>5506781</v>
      </c>
      <c r="BZ599">
        <v>5220393</v>
      </c>
      <c r="CA599">
        <v>4316747.5</v>
      </c>
      <c r="CB599">
        <v>0</v>
      </c>
      <c r="CC599">
        <v>0</v>
      </c>
      <c r="CD599">
        <v>0</v>
      </c>
      <c r="CE599">
        <v>0</v>
      </c>
      <c r="CF599">
        <v>0</v>
      </c>
      <c r="CG599">
        <v>0</v>
      </c>
    </row>
    <row r="600" spans="1:85">
      <c r="A600" s="1">
        <v>368.1965303696</v>
      </c>
      <c r="B600">
        <v>369.20380999999998</v>
      </c>
      <c r="C600" s="4" t="s">
        <v>2075</v>
      </c>
      <c r="D600" s="4" t="s">
        <v>414</v>
      </c>
      <c r="E600" s="4">
        <v>368.19639999999998</v>
      </c>
      <c r="F600" s="5">
        <f>(B600-E600)/E600*1000000</f>
        <v>2736.0669468794181</v>
      </c>
      <c r="G600" t="s">
        <v>415</v>
      </c>
      <c r="H600">
        <v>0</v>
      </c>
      <c r="I600">
        <v>0</v>
      </c>
      <c r="J600">
        <v>0</v>
      </c>
      <c r="K600">
        <v>4013026.5</v>
      </c>
      <c r="L600">
        <v>4537350.5</v>
      </c>
      <c r="M600">
        <v>0</v>
      </c>
      <c r="N600">
        <v>0</v>
      </c>
      <c r="O600">
        <v>0</v>
      </c>
      <c r="P600">
        <v>0</v>
      </c>
      <c r="Q600">
        <v>0</v>
      </c>
      <c r="R600">
        <v>0</v>
      </c>
      <c r="S600">
        <v>0</v>
      </c>
      <c r="T600">
        <v>0</v>
      </c>
      <c r="U600">
        <v>0</v>
      </c>
      <c r="V600">
        <v>0</v>
      </c>
      <c r="W600">
        <v>0</v>
      </c>
      <c r="X600">
        <v>0</v>
      </c>
      <c r="Y600">
        <v>0</v>
      </c>
      <c r="Z600">
        <v>3729628.75</v>
      </c>
      <c r="AA600">
        <v>0</v>
      </c>
      <c r="AB600">
        <v>0</v>
      </c>
      <c r="AC600">
        <v>7890374.5</v>
      </c>
      <c r="AD600">
        <v>5530440.5</v>
      </c>
      <c r="AE600">
        <v>4806406</v>
      </c>
      <c r="AF600">
        <v>0</v>
      </c>
      <c r="AG600">
        <v>6115926.5</v>
      </c>
      <c r="AH600">
        <v>0</v>
      </c>
      <c r="AI600">
        <v>0</v>
      </c>
      <c r="AJ600">
        <v>0</v>
      </c>
      <c r="AK600">
        <v>0</v>
      </c>
      <c r="AL600">
        <v>0</v>
      </c>
      <c r="AM600">
        <v>5267082.5</v>
      </c>
      <c r="AN600">
        <v>5305222.5</v>
      </c>
      <c r="AO600">
        <v>0</v>
      </c>
      <c r="AP600">
        <v>0</v>
      </c>
      <c r="AQ600">
        <v>0</v>
      </c>
      <c r="AR600">
        <v>9192081</v>
      </c>
      <c r="AS600">
        <v>5737874</v>
      </c>
      <c r="AT600">
        <v>7276643.5</v>
      </c>
      <c r="AU600">
        <v>0</v>
      </c>
      <c r="AV600">
        <v>0</v>
      </c>
      <c r="AW600">
        <v>0</v>
      </c>
      <c r="AX600">
        <v>0</v>
      </c>
      <c r="AY600">
        <v>0</v>
      </c>
      <c r="AZ600">
        <v>4857124.5</v>
      </c>
      <c r="BA600">
        <v>0</v>
      </c>
      <c r="BB600">
        <v>0</v>
      </c>
      <c r="BC600">
        <v>6011144</v>
      </c>
      <c r="BD600">
        <v>4386476.5</v>
      </c>
      <c r="BE600">
        <v>6048096.5</v>
      </c>
      <c r="BF600">
        <v>4727916.5</v>
      </c>
      <c r="BG600">
        <v>4297293.5</v>
      </c>
      <c r="BH600">
        <v>0</v>
      </c>
      <c r="BI600">
        <v>4896595</v>
      </c>
      <c r="BJ600">
        <v>0</v>
      </c>
      <c r="BK600">
        <v>0</v>
      </c>
      <c r="BL600">
        <v>0</v>
      </c>
      <c r="BM600">
        <v>4839927.5</v>
      </c>
      <c r="BN600">
        <v>0</v>
      </c>
      <c r="BO600">
        <v>5005125.5</v>
      </c>
      <c r="BP600">
        <v>0</v>
      </c>
      <c r="BQ600">
        <v>0</v>
      </c>
      <c r="BR600">
        <v>0</v>
      </c>
      <c r="BS600">
        <v>0</v>
      </c>
      <c r="BT600">
        <v>0</v>
      </c>
      <c r="BU600">
        <v>0</v>
      </c>
      <c r="BV600">
        <v>0</v>
      </c>
      <c r="BW600">
        <v>0</v>
      </c>
      <c r="BX600">
        <v>0</v>
      </c>
      <c r="BY600">
        <v>0</v>
      </c>
      <c r="BZ600">
        <v>0</v>
      </c>
      <c r="CA600">
        <v>0</v>
      </c>
      <c r="CB600">
        <v>0</v>
      </c>
      <c r="CC600">
        <v>4500201.5</v>
      </c>
      <c r="CD600">
        <v>3751817</v>
      </c>
      <c r="CE600">
        <v>0</v>
      </c>
      <c r="CF600">
        <v>0</v>
      </c>
      <c r="CG600">
        <v>0</v>
      </c>
    </row>
    <row r="601" spans="1:85">
      <c r="A601" s="1">
        <v>369.34795847060002</v>
      </c>
      <c r="B601">
        <v>370.35523000000001</v>
      </c>
      <c r="C601" s="4"/>
      <c r="D601" s="4"/>
      <c r="E601" s="4"/>
      <c r="F601" s="4"/>
      <c r="G601" t="s">
        <v>416</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9599503</v>
      </c>
      <c r="BA601">
        <v>0</v>
      </c>
      <c r="BB601">
        <v>0</v>
      </c>
      <c r="BC601">
        <v>0</v>
      </c>
      <c r="BD601">
        <v>0</v>
      </c>
      <c r="BE601" s="7">
        <v>13200000</v>
      </c>
      <c r="BF601" s="7">
        <v>12800000</v>
      </c>
      <c r="BG601">
        <v>0</v>
      </c>
      <c r="BH601">
        <v>0</v>
      </c>
      <c r="BI601">
        <v>0</v>
      </c>
      <c r="BJ601">
        <v>0</v>
      </c>
      <c r="BK601">
        <v>0</v>
      </c>
      <c r="BL601">
        <v>0</v>
      </c>
      <c r="BM601" s="7">
        <v>20400000</v>
      </c>
      <c r="BN601" s="7">
        <v>18500000</v>
      </c>
      <c r="BO601" s="7">
        <v>18100000</v>
      </c>
      <c r="BP601">
        <v>9652129</v>
      </c>
      <c r="BQ601" s="7">
        <v>11200000</v>
      </c>
      <c r="BR601">
        <v>0</v>
      </c>
      <c r="BS601">
        <v>0</v>
      </c>
      <c r="BT601">
        <v>0</v>
      </c>
      <c r="BU601">
        <v>0</v>
      </c>
      <c r="BV601">
        <v>0</v>
      </c>
      <c r="BW601">
        <v>0</v>
      </c>
      <c r="BX601">
        <v>0</v>
      </c>
      <c r="BY601">
        <v>0</v>
      </c>
      <c r="BZ601">
        <v>0</v>
      </c>
      <c r="CA601">
        <v>0</v>
      </c>
      <c r="CB601">
        <v>0</v>
      </c>
      <c r="CC601">
        <v>0</v>
      </c>
      <c r="CD601">
        <v>0</v>
      </c>
      <c r="CE601">
        <v>0</v>
      </c>
      <c r="CF601">
        <v>0</v>
      </c>
      <c r="CG601">
        <v>0</v>
      </c>
    </row>
    <row r="602" spans="1:85">
      <c r="A602" s="1">
        <v>370.27216633030002</v>
      </c>
      <c r="B602">
        <v>369.26488999999998</v>
      </c>
      <c r="C602" s="4"/>
      <c r="D602" s="4"/>
      <c r="E602" s="4"/>
      <c r="F602" s="4"/>
      <c r="G602" t="s">
        <v>417</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4324979.5</v>
      </c>
      <c r="AN602">
        <v>6322406</v>
      </c>
      <c r="AO602">
        <v>0</v>
      </c>
      <c r="AP602">
        <v>0</v>
      </c>
      <c r="AQ602">
        <v>0</v>
      </c>
      <c r="AR602">
        <v>0</v>
      </c>
      <c r="AS602">
        <v>5808973.5</v>
      </c>
      <c r="AT602">
        <v>4148313.75</v>
      </c>
      <c r="AU602">
        <v>0</v>
      </c>
      <c r="AV602">
        <v>0</v>
      </c>
      <c r="AW602">
        <v>0</v>
      </c>
      <c r="AX602">
        <v>0</v>
      </c>
      <c r="AY602">
        <v>0</v>
      </c>
      <c r="AZ602">
        <v>0</v>
      </c>
      <c r="BA602">
        <v>3808664.25</v>
      </c>
      <c r="BB602">
        <v>0</v>
      </c>
      <c r="BC602">
        <v>0</v>
      </c>
      <c r="BD602">
        <v>0</v>
      </c>
      <c r="BE602">
        <v>0</v>
      </c>
      <c r="BF602">
        <v>0</v>
      </c>
      <c r="BG602">
        <v>0</v>
      </c>
      <c r="BH602">
        <v>0</v>
      </c>
      <c r="BI602">
        <v>0</v>
      </c>
      <c r="BJ602">
        <v>0</v>
      </c>
      <c r="BK602">
        <v>0</v>
      </c>
      <c r="BL602">
        <v>0</v>
      </c>
      <c r="BM602">
        <v>0</v>
      </c>
      <c r="BN602">
        <v>0</v>
      </c>
      <c r="BO602">
        <v>4264876.5</v>
      </c>
      <c r="BP602">
        <v>0</v>
      </c>
      <c r="BQ602">
        <v>0</v>
      </c>
      <c r="BR602">
        <v>0</v>
      </c>
      <c r="BS602">
        <v>0</v>
      </c>
      <c r="BT602">
        <v>0</v>
      </c>
      <c r="BU602">
        <v>0</v>
      </c>
      <c r="BV602">
        <v>0</v>
      </c>
      <c r="BW602">
        <v>0</v>
      </c>
      <c r="BX602">
        <v>0</v>
      </c>
      <c r="BY602">
        <v>0</v>
      </c>
      <c r="BZ602">
        <v>0</v>
      </c>
      <c r="CA602">
        <v>0</v>
      </c>
      <c r="CB602">
        <v>0</v>
      </c>
      <c r="CC602">
        <v>0</v>
      </c>
      <c r="CD602">
        <v>0</v>
      </c>
      <c r="CE602">
        <v>0</v>
      </c>
      <c r="CF602">
        <v>0</v>
      </c>
      <c r="CG602">
        <v>0</v>
      </c>
    </row>
    <row r="603" spans="1:85">
      <c r="A603" s="1">
        <v>372.01777900899998</v>
      </c>
      <c r="B603">
        <v>373.02506</v>
      </c>
      <c r="C603" s="4"/>
      <c r="D603" s="4"/>
      <c r="E603" s="4"/>
      <c r="F603" s="4"/>
      <c r="G603" t="s">
        <v>418</v>
      </c>
      <c r="H603">
        <v>0</v>
      </c>
      <c r="I603">
        <v>0</v>
      </c>
      <c r="J603">
        <v>5781266</v>
      </c>
      <c r="K603">
        <v>0</v>
      </c>
      <c r="L603">
        <v>0</v>
      </c>
      <c r="M603">
        <v>0</v>
      </c>
      <c r="N603">
        <v>0</v>
      </c>
      <c r="O603">
        <v>0</v>
      </c>
      <c r="P603">
        <v>0</v>
      </c>
      <c r="Q603">
        <v>0</v>
      </c>
      <c r="R603">
        <v>0</v>
      </c>
      <c r="S603">
        <v>0</v>
      </c>
      <c r="T603">
        <v>7999196</v>
      </c>
      <c r="U603">
        <v>6737713.5</v>
      </c>
      <c r="V603">
        <v>7230812</v>
      </c>
      <c r="W603">
        <v>4691892</v>
      </c>
      <c r="X603">
        <v>0</v>
      </c>
      <c r="Y603">
        <v>0</v>
      </c>
      <c r="Z603">
        <v>0</v>
      </c>
      <c r="AA603">
        <v>3647636</v>
      </c>
      <c r="AB603">
        <v>0</v>
      </c>
      <c r="AC603">
        <v>5522303</v>
      </c>
      <c r="AD603">
        <v>6724735.5</v>
      </c>
      <c r="AE603">
        <v>0</v>
      </c>
      <c r="AF603">
        <v>0</v>
      </c>
      <c r="AG603">
        <v>0</v>
      </c>
      <c r="AH603">
        <v>0</v>
      </c>
      <c r="AI603">
        <v>4057131.75</v>
      </c>
      <c r="AJ603">
        <v>0</v>
      </c>
      <c r="AK603">
        <v>0</v>
      </c>
      <c r="AL603">
        <v>0</v>
      </c>
      <c r="AM603">
        <v>0</v>
      </c>
      <c r="AN603">
        <v>5887936.5</v>
      </c>
      <c r="AO603">
        <v>0</v>
      </c>
      <c r="AP603">
        <v>5404116</v>
      </c>
      <c r="AQ603">
        <v>4514754.5</v>
      </c>
      <c r="AR603">
        <v>9540325</v>
      </c>
      <c r="AS603">
        <v>6978133</v>
      </c>
      <c r="AT603">
        <v>8230433</v>
      </c>
      <c r="AU603">
        <v>9182567</v>
      </c>
      <c r="AV603">
        <v>9609283</v>
      </c>
      <c r="AW603">
        <v>8550845</v>
      </c>
      <c r="AX603">
        <v>3905682.75</v>
      </c>
      <c r="AY603">
        <v>3831161.5</v>
      </c>
      <c r="AZ603">
        <v>0</v>
      </c>
      <c r="BA603" s="7">
        <v>20300000</v>
      </c>
      <c r="BB603" s="7">
        <v>20400000</v>
      </c>
      <c r="BC603" s="7">
        <v>24000000</v>
      </c>
      <c r="BD603" s="7">
        <v>14800000</v>
      </c>
      <c r="BE603" s="7">
        <v>15200000</v>
      </c>
      <c r="BF603" s="7">
        <v>15000000</v>
      </c>
      <c r="BG603">
        <v>0</v>
      </c>
      <c r="BH603">
        <v>0</v>
      </c>
      <c r="BI603">
        <v>0</v>
      </c>
      <c r="BJ603">
        <v>6589559.5</v>
      </c>
      <c r="BK603">
        <v>6433786</v>
      </c>
      <c r="BL603">
        <v>6474918.5</v>
      </c>
      <c r="BM603">
        <v>6722612</v>
      </c>
      <c r="BN603">
        <v>5603235.5</v>
      </c>
      <c r="BO603">
        <v>6998928.5</v>
      </c>
      <c r="BP603">
        <v>0</v>
      </c>
      <c r="BQ603">
        <v>0</v>
      </c>
      <c r="BR603">
        <v>0</v>
      </c>
      <c r="BS603">
        <v>0</v>
      </c>
      <c r="BT603">
        <v>0</v>
      </c>
      <c r="BU603">
        <v>0</v>
      </c>
      <c r="BV603">
        <v>0</v>
      </c>
      <c r="BW603">
        <v>0</v>
      </c>
      <c r="BX603">
        <v>0</v>
      </c>
      <c r="BY603">
        <v>0</v>
      </c>
      <c r="BZ603">
        <v>3913535.75</v>
      </c>
      <c r="CA603">
        <v>4700334</v>
      </c>
      <c r="CB603">
        <v>5385208</v>
      </c>
      <c r="CC603">
        <v>4879544</v>
      </c>
      <c r="CD603">
        <v>0</v>
      </c>
      <c r="CE603">
        <v>0</v>
      </c>
      <c r="CF603">
        <v>0</v>
      </c>
      <c r="CG603">
        <v>5114701</v>
      </c>
    </row>
    <row r="604" spans="1:85">
      <c r="A604" s="1">
        <v>372.18738544680002</v>
      </c>
      <c r="B604">
        <v>373.19466</v>
      </c>
      <c r="C604" s="4" t="s">
        <v>419</v>
      </c>
      <c r="D604" s="4" t="s">
        <v>420</v>
      </c>
      <c r="E604" s="4">
        <v>372.18720000000002</v>
      </c>
      <c r="F604" s="5">
        <f>(B604-E604)/E604*1000000</f>
        <v>2706.8636428119516</v>
      </c>
      <c r="G604" t="s">
        <v>420</v>
      </c>
      <c r="H604" s="7">
        <v>10400000</v>
      </c>
      <c r="I604" s="7">
        <v>11500000</v>
      </c>
      <c r="J604" s="7">
        <v>14000000</v>
      </c>
      <c r="K604" s="7">
        <v>10800000</v>
      </c>
      <c r="L604" s="7">
        <v>10700000</v>
      </c>
      <c r="M604" s="7">
        <v>12100000</v>
      </c>
      <c r="N604" s="7">
        <v>12100000</v>
      </c>
      <c r="O604" s="7">
        <v>12100000</v>
      </c>
      <c r="P604">
        <v>9975590</v>
      </c>
      <c r="Q604" s="7">
        <v>11800000</v>
      </c>
      <c r="R604">
        <v>9913034</v>
      </c>
      <c r="S604">
        <v>9644342</v>
      </c>
      <c r="T604" s="7">
        <v>16700000</v>
      </c>
      <c r="U604" s="7">
        <v>15900000</v>
      </c>
      <c r="V604" s="7">
        <v>18000000</v>
      </c>
      <c r="W604" s="7">
        <v>12300000</v>
      </c>
      <c r="X604" s="7">
        <v>14000000</v>
      </c>
      <c r="Y604" s="7">
        <v>11800000</v>
      </c>
      <c r="Z604">
        <v>9447623</v>
      </c>
      <c r="AA604" s="7">
        <v>11900000</v>
      </c>
      <c r="AB604" s="7">
        <v>12000000</v>
      </c>
      <c r="AC604">
        <v>0</v>
      </c>
      <c r="AD604">
        <v>0</v>
      </c>
      <c r="AE604">
        <v>0</v>
      </c>
      <c r="AF604" s="7">
        <v>12900000</v>
      </c>
      <c r="AG604" s="7">
        <v>13500000</v>
      </c>
      <c r="AH604" s="7">
        <v>12000000</v>
      </c>
      <c r="AI604" s="7">
        <v>12700000</v>
      </c>
      <c r="AJ604" s="7">
        <v>16000000</v>
      </c>
      <c r="AK604" s="7">
        <v>14800000</v>
      </c>
      <c r="AL604" s="7">
        <v>13400000</v>
      </c>
      <c r="AM604" s="7">
        <v>17200000</v>
      </c>
      <c r="AN604" s="7">
        <v>21700000</v>
      </c>
      <c r="AO604">
        <v>7358064</v>
      </c>
      <c r="AP604">
        <v>7946389.5</v>
      </c>
      <c r="AQ604">
        <v>8408316</v>
      </c>
      <c r="AR604" s="7">
        <v>18700000</v>
      </c>
      <c r="AS604" s="7">
        <v>17700000</v>
      </c>
      <c r="AT604" s="7">
        <v>18700000</v>
      </c>
      <c r="AU604" s="7">
        <v>13200000</v>
      </c>
      <c r="AV604" s="7">
        <v>11400000</v>
      </c>
      <c r="AW604" s="7">
        <v>11500000</v>
      </c>
      <c r="AX604" s="7">
        <v>11500000</v>
      </c>
      <c r="AY604" s="7">
        <v>10600000</v>
      </c>
      <c r="AZ604" s="7">
        <v>12500000</v>
      </c>
      <c r="BA604">
        <v>9205530</v>
      </c>
      <c r="BB604">
        <v>9434117</v>
      </c>
      <c r="BC604" s="7">
        <v>10000000</v>
      </c>
      <c r="BD604" s="7">
        <v>16200000</v>
      </c>
      <c r="BE604" s="7">
        <v>14200000</v>
      </c>
      <c r="BF604" s="7">
        <v>18600000</v>
      </c>
      <c r="BG604">
        <v>4866262</v>
      </c>
      <c r="BH604">
        <v>5927417</v>
      </c>
      <c r="BI604">
        <v>8334186.5</v>
      </c>
      <c r="BJ604">
        <v>9811348</v>
      </c>
      <c r="BK604" s="7">
        <v>10800000</v>
      </c>
      <c r="BL604" s="7">
        <v>10700000</v>
      </c>
      <c r="BM604" s="7">
        <v>15100000</v>
      </c>
      <c r="BN604" s="7">
        <v>13300000</v>
      </c>
      <c r="BO604" s="7">
        <v>16500000</v>
      </c>
      <c r="BP604">
        <v>9780781</v>
      </c>
      <c r="BQ604" s="7">
        <v>11300000</v>
      </c>
      <c r="BR604">
        <v>9744706</v>
      </c>
      <c r="BS604">
        <v>0</v>
      </c>
      <c r="BT604">
        <v>0</v>
      </c>
      <c r="BU604">
        <v>0</v>
      </c>
      <c r="BV604">
        <v>4438214</v>
      </c>
      <c r="BW604">
        <v>5245222.5</v>
      </c>
      <c r="BX604">
        <v>4962604</v>
      </c>
      <c r="BY604">
        <v>5915687</v>
      </c>
      <c r="BZ604">
        <v>5394356.5</v>
      </c>
      <c r="CA604">
        <v>6844078</v>
      </c>
      <c r="CB604">
        <v>0</v>
      </c>
      <c r="CC604">
        <v>6662409</v>
      </c>
      <c r="CD604">
        <v>5579550</v>
      </c>
      <c r="CE604">
        <v>5369153</v>
      </c>
      <c r="CF604">
        <v>6376752</v>
      </c>
      <c r="CG604">
        <v>5129257.5</v>
      </c>
    </row>
    <row r="605" spans="1:85">
      <c r="A605" s="1">
        <v>372.28785153249999</v>
      </c>
      <c r="B605">
        <v>371.28057999999999</v>
      </c>
      <c r="C605" s="4"/>
      <c r="D605" s="4"/>
      <c r="E605" s="4"/>
      <c r="F605" s="4"/>
      <c r="G605" t="s">
        <v>421</v>
      </c>
      <c r="H605">
        <v>0</v>
      </c>
      <c r="I605">
        <v>0</v>
      </c>
      <c r="J605">
        <v>0</v>
      </c>
      <c r="K605">
        <v>0</v>
      </c>
      <c r="L605">
        <v>0</v>
      </c>
      <c r="M605">
        <v>0</v>
      </c>
      <c r="N605">
        <v>0</v>
      </c>
      <c r="O605">
        <v>0</v>
      </c>
      <c r="P605">
        <v>0</v>
      </c>
      <c r="Q605">
        <v>0</v>
      </c>
      <c r="R605">
        <v>0</v>
      </c>
      <c r="S605">
        <v>0</v>
      </c>
      <c r="T605">
        <v>0</v>
      </c>
      <c r="U605">
        <v>0</v>
      </c>
      <c r="V605">
        <v>4189829.25</v>
      </c>
      <c r="W605">
        <v>0</v>
      </c>
      <c r="X605">
        <v>0</v>
      </c>
      <c r="Y605">
        <v>0</v>
      </c>
      <c r="Z605">
        <v>0</v>
      </c>
      <c r="AA605">
        <v>0</v>
      </c>
      <c r="AB605">
        <v>0</v>
      </c>
      <c r="AC605">
        <v>0</v>
      </c>
      <c r="AD605">
        <v>0</v>
      </c>
      <c r="AE605">
        <v>0</v>
      </c>
      <c r="AF605">
        <v>0</v>
      </c>
      <c r="AG605">
        <v>0</v>
      </c>
      <c r="AH605">
        <v>0</v>
      </c>
      <c r="AI605">
        <v>0</v>
      </c>
      <c r="AJ605">
        <v>0</v>
      </c>
      <c r="AK605">
        <v>0</v>
      </c>
      <c r="AL605">
        <v>0</v>
      </c>
      <c r="AM605">
        <v>5122812</v>
      </c>
      <c r="AN605">
        <v>5998148.5</v>
      </c>
      <c r="AO605">
        <v>0</v>
      </c>
      <c r="AP605">
        <v>0</v>
      </c>
      <c r="AQ605">
        <v>0</v>
      </c>
      <c r="AR605">
        <v>7923733.5</v>
      </c>
      <c r="AS605">
        <v>7525194.5</v>
      </c>
      <c r="AT605">
        <v>6679510</v>
      </c>
      <c r="AU605">
        <v>0</v>
      </c>
      <c r="AV605">
        <v>0</v>
      </c>
      <c r="AW605">
        <v>0</v>
      </c>
      <c r="AX605">
        <v>0</v>
      </c>
      <c r="AY605">
        <v>0</v>
      </c>
      <c r="AZ605">
        <v>0</v>
      </c>
      <c r="BA605">
        <v>5588540</v>
      </c>
      <c r="BB605">
        <v>0</v>
      </c>
      <c r="BC605">
        <v>5719894.5</v>
      </c>
      <c r="BD605">
        <v>0</v>
      </c>
      <c r="BE605">
        <v>0</v>
      </c>
      <c r="BF605">
        <v>0</v>
      </c>
      <c r="BG605">
        <v>0</v>
      </c>
      <c r="BH605">
        <v>0</v>
      </c>
      <c r="BI605">
        <v>0</v>
      </c>
      <c r="BJ605">
        <v>0</v>
      </c>
      <c r="BK605">
        <v>0</v>
      </c>
      <c r="BL605">
        <v>0</v>
      </c>
      <c r="BM605">
        <v>4845800.5</v>
      </c>
      <c r="BN605">
        <v>7412583.5</v>
      </c>
      <c r="BO605">
        <v>6957272</v>
      </c>
      <c r="BP605">
        <v>0</v>
      </c>
      <c r="BQ605">
        <v>0</v>
      </c>
      <c r="BR605">
        <v>0</v>
      </c>
      <c r="BS605">
        <v>0</v>
      </c>
      <c r="BT605">
        <v>0</v>
      </c>
      <c r="BU605">
        <v>0</v>
      </c>
      <c r="BV605">
        <v>0</v>
      </c>
      <c r="BW605">
        <v>0</v>
      </c>
      <c r="BX605">
        <v>0</v>
      </c>
      <c r="BY605">
        <v>0</v>
      </c>
      <c r="BZ605">
        <v>0</v>
      </c>
      <c r="CA605">
        <v>0</v>
      </c>
      <c r="CB605">
        <v>0</v>
      </c>
      <c r="CC605">
        <v>0</v>
      </c>
      <c r="CD605">
        <v>0</v>
      </c>
      <c r="CE605">
        <v>0</v>
      </c>
      <c r="CF605">
        <v>0</v>
      </c>
      <c r="CG605">
        <v>0</v>
      </c>
    </row>
    <row r="606" spans="1:85">
      <c r="A606" s="1">
        <v>374.00170799220001</v>
      </c>
      <c r="B606">
        <v>375.00898000000001</v>
      </c>
      <c r="C606" s="4"/>
      <c r="D606" s="4"/>
      <c r="E606" s="4"/>
      <c r="F606" s="4"/>
      <c r="G606" t="s">
        <v>422</v>
      </c>
      <c r="H606">
        <v>7885581.5</v>
      </c>
      <c r="I606">
        <v>6570912.5</v>
      </c>
      <c r="J606">
        <v>7699982.5</v>
      </c>
      <c r="K606" s="7">
        <v>10200000</v>
      </c>
      <c r="L606">
        <v>7193089.5</v>
      </c>
      <c r="M606">
        <v>8200488.5</v>
      </c>
      <c r="N606">
        <v>8465310</v>
      </c>
      <c r="O606">
        <v>6003398</v>
      </c>
      <c r="P606">
        <v>5543698</v>
      </c>
      <c r="Q606">
        <v>7167484</v>
      </c>
      <c r="R606">
        <v>7857593</v>
      </c>
      <c r="S606">
        <v>6749104.5</v>
      </c>
      <c r="T606">
        <v>9017816</v>
      </c>
      <c r="U606">
        <v>8655363</v>
      </c>
      <c r="V606" s="7">
        <v>10300000</v>
      </c>
      <c r="W606">
        <v>9489430</v>
      </c>
      <c r="X606">
        <v>8678419</v>
      </c>
      <c r="Y606">
        <v>8514443</v>
      </c>
      <c r="Z606">
        <v>9210310</v>
      </c>
      <c r="AA606">
        <v>9342780</v>
      </c>
      <c r="AB606" s="7">
        <v>11300000</v>
      </c>
      <c r="AC606">
        <v>9901811</v>
      </c>
      <c r="AD606" s="7">
        <v>10500000</v>
      </c>
      <c r="AE606">
        <v>9166949</v>
      </c>
      <c r="AF606">
        <v>8942116</v>
      </c>
      <c r="AG606">
        <v>8801331</v>
      </c>
      <c r="AH606">
        <v>9437070</v>
      </c>
      <c r="AI606">
        <v>0</v>
      </c>
      <c r="AJ606">
        <v>0</v>
      </c>
      <c r="AK606">
        <v>5010908.5</v>
      </c>
      <c r="AL606">
        <v>9080367</v>
      </c>
      <c r="AM606">
        <v>7062997.5</v>
      </c>
      <c r="AN606" s="7">
        <v>10300000</v>
      </c>
      <c r="AO606">
        <v>5651522</v>
      </c>
      <c r="AP606">
        <v>4361455</v>
      </c>
      <c r="AQ606">
        <v>0</v>
      </c>
      <c r="AR606" s="7">
        <v>10100000</v>
      </c>
      <c r="AS606">
        <v>9191006</v>
      </c>
      <c r="AT606">
        <v>6291712</v>
      </c>
      <c r="AU606">
        <v>4813555.5</v>
      </c>
      <c r="AV606">
        <v>5421341.5</v>
      </c>
      <c r="AW606">
        <v>5166852</v>
      </c>
      <c r="AX606">
        <v>4409473.5</v>
      </c>
      <c r="AY606">
        <v>6776913</v>
      </c>
      <c r="AZ606">
        <v>4197213.5</v>
      </c>
      <c r="BA606">
        <v>6211960.5</v>
      </c>
      <c r="BB606">
        <v>6147046.5</v>
      </c>
      <c r="BC606">
        <v>6723963.5</v>
      </c>
      <c r="BD606">
        <v>5827834.5</v>
      </c>
      <c r="BE606">
        <v>7782588.5</v>
      </c>
      <c r="BF606">
        <v>8941056</v>
      </c>
      <c r="BG606">
        <v>4707039</v>
      </c>
      <c r="BH606">
        <v>5859913</v>
      </c>
      <c r="BI606">
        <v>5125572.5</v>
      </c>
      <c r="BJ606">
        <v>0</v>
      </c>
      <c r="BK606">
        <v>0</v>
      </c>
      <c r="BL606">
        <v>0</v>
      </c>
      <c r="BM606">
        <v>5865591.5</v>
      </c>
      <c r="BN606">
        <v>6923778</v>
      </c>
      <c r="BO606">
        <v>6113755</v>
      </c>
      <c r="BP606">
        <v>6915786</v>
      </c>
      <c r="BQ606">
        <v>7175311.5</v>
      </c>
      <c r="BR606">
        <v>7626593.5</v>
      </c>
      <c r="BS606">
        <v>6215491</v>
      </c>
      <c r="BT606">
        <v>4733171</v>
      </c>
      <c r="BU606">
        <v>0</v>
      </c>
      <c r="BV606">
        <v>0</v>
      </c>
      <c r="BW606">
        <v>6302434</v>
      </c>
      <c r="BX606">
        <v>5450111</v>
      </c>
      <c r="BY606">
        <v>7407667</v>
      </c>
      <c r="BZ606">
        <v>4333237</v>
      </c>
      <c r="CA606">
        <v>5450063.5</v>
      </c>
      <c r="CB606">
        <v>5403057</v>
      </c>
      <c r="CC606">
        <v>4751419</v>
      </c>
      <c r="CD606">
        <v>0</v>
      </c>
      <c r="CE606">
        <v>5896503</v>
      </c>
      <c r="CF606">
        <v>5992853.5</v>
      </c>
      <c r="CG606">
        <v>0</v>
      </c>
    </row>
    <row r="607" spans="1:85">
      <c r="A607" s="1">
        <v>374.01076579229999</v>
      </c>
      <c r="B607">
        <v>373.00348000000002</v>
      </c>
      <c r="C607" s="4"/>
      <c r="D607" s="4"/>
      <c r="E607" s="4"/>
      <c r="F607" s="4"/>
      <c r="G607" t="s">
        <v>423</v>
      </c>
      <c r="H607">
        <v>7218423.5</v>
      </c>
      <c r="I607">
        <v>7974115</v>
      </c>
      <c r="J607">
        <v>7670057.5</v>
      </c>
      <c r="K607">
        <v>4618885.5</v>
      </c>
      <c r="L607">
        <v>0</v>
      </c>
      <c r="M607">
        <v>0</v>
      </c>
      <c r="N607">
        <v>7305141</v>
      </c>
      <c r="O607">
        <v>8994383</v>
      </c>
      <c r="P607">
        <v>4905336.5</v>
      </c>
      <c r="Q607">
        <v>0</v>
      </c>
      <c r="R607">
        <v>5399923.5</v>
      </c>
      <c r="S607">
        <v>4739785</v>
      </c>
      <c r="T607">
        <v>0</v>
      </c>
      <c r="U607">
        <v>5177966</v>
      </c>
      <c r="V607">
        <v>5920769.5</v>
      </c>
      <c r="W607">
        <v>9378851</v>
      </c>
      <c r="X607">
        <v>7252625.5</v>
      </c>
      <c r="Y607">
        <v>9267748</v>
      </c>
      <c r="Z607">
        <v>0</v>
      </c>
      <c r="AA607">
        <v>0</v>
      </c>
      <c r="AB607">
        <v>4317773.5</v>
      </c>
      <c r="AC607">
        <v>8445937</v>
      </c>
      <c r="AD607" s="7">
        <v>10500000</v>
      </c>
      <c r="AE607" s="7">
        <v>10400000</v>
      </c>
      <c r="AF607">
        <v>7144378.5</v>
      </c>
      <c r="AG607">
        <v>8701248</v>
      </c>
      <c r="AH607">
        <v>7105289.5</v>
      </c>
      <c r="AI607">
        <v>7894474</v>
      </c>
      <c r="AJ607">
        <v>7050380.5</v>
      </c>
      <c r="AK607">
        <v>6549229.5</v>
      </c>
      <c r="AL607">
        <v>4241458</v>
      </c>
      <c r="AM607">
        <v>5697596</v>
      </c>
      <c r="AN607">
        <v>5825437</v>
      </c>
      <c r="AO607">
        <v>0</v>
      </c>
      <c r="AP607">
        <v>0</v>
      </c>
      <c r="AQ607">
        <v>0</v>
      </c>
      <c r="AR607">
        <v>5474605.5</v>
      </c>
      <c r="AS607">
        <v>4923332</v>
      </c>
      <c r="AT607">
        <v>7235079</v>
      </c>
      <c r="AU607">
        <v>7397422.5</v>
      </c>
      <c r="AV607">
        <v>6197265</v>
      </c>
      <c r="AW607">
        <v>5481094</v>
      </c>
      <c r="AX607">
        <v>8277105</v>
      </c>
      <c r="AY607">
        <v>8081728.5</v>
      </c>
      <c r="AZ607">
        <v>6862654</v>
      </c>
      <c r="BA607">
        <v>0</v>
      </c>
      <c r="BB607">
        <v>0</v>
      </c>
      <c r="BC607">
        <v>0</v>
      </c>
      <c r="BD607">
        <v>3998604.5</v>
      </c>
      <c r="BE607">
        <v>0</v>
      </c>
      <c r="BF607">
        <v>3579624.25</v>
      </c>
      <c r="BG607">
        <v>4091834.75</v>
      </c>
      <c r="BH607">
        <v>5371073.5</v>
      </c>
      <c r="BI607">
        <v>5518930</v>
      </c>
      <c r="BJ607">
        <v>4973794.5</v>
      </c>
      <c r="BK607">
        <v>4069639</v>
      </c>
      <c r="BL607">
        <v>4662668</v>
      </c>
      <c r="BM607">
        <v>6190923</v>
      </c>
      <c r="BN607">
        <v>6684178.5</v>
      </c>
      <c r="BO607">
        <v>6864993.5</v>
      </c>
      <c r="BP607">
        <v>8936518</v>
      </c>
      <c r="BQ607">
        <v>8538808</v>
      </c>
      <c r="BR607">
        <v>8663963</v>
      </c>
      <c r="BS607">
        <v>6267701.5</v>
      </c>
      <c r="BT607">
        <v>7037473.5</v>
      </c>
      <c r="BU607">
        <v>6914276.5</v>
      </c>
      <c r="BV607">
        <v>6870169</v>
      </c>
      <c r="BW607">
        <v>6380093.5</v>
      </c>
      <c r="BX607">
        <v>6972084.5</v>
      </c>
      <c r="BY607">
        <v>0</v>
      </c>
      <c r="BZ607">
        <v>4916205</v>
      </c>
      <c r="CA607">
        <v>0</v>
      </c>
      <c r="CB607">
        <v>0</v>
      </c>
      <c r="CC607">
        <v>0</v>
      </c>
      <c r="CD607">
        <v>4000308.75</v>
      </c>
      <c r="CE607">
        <v>0</v>
      </c>
      <c r="CF607">
        <v>0</v>
      </c>
      <c r="CG607">
        <v>0</v>
      </c>
    </row>
    <row r="608" spans="1:85">
      <c r="A608" s="1">
        <v>374.01483187500003</v>
      </c>
      <c r="B608">
        <v>375.02211</v>
      </c>
      <c r="C608" s="4"/>
      <c r="D608" s="4"/>
      <c r="E608" s="4"/>
      <c r="F608" s="4"/>
      <c r="G608" t="s">
        <v>424</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5452484.5</v>
      </c>
      <c r="AV608">
        <v>4263039.5</v>
      </c>
      <c r="AW608">
        <v>0</v>
      </c>
      <c r="AX608">
        <v>0</v>
      </c>
      <c r="AY608">
        <v>0</v>
      </c>
      <c r="AZ608">
        <v>0</v>
      </c>
      <c r="BA608">
        <v>7654114</v>
      </c>
      <c r="BB608">
        <v>6481593.5</v>
      </c>
      <c r="BC608">
        <v>6849215.5</v>
      </c>
      <c r="BD608">
        <v>6256073</v>
      </c>
      <c r="BE608">
        <v>0</v>
      </c>
      <c r="BF608">
        <v>4378490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row>
    <row r="609" spans="1:85">
      <c r="A609" s="1">
        <v>374.01794377300001</v>
      </c>
      <c r="B609">
        <v>373.01067</v>
      </c>
      <c r="C609" s="4"/>
      <c r="D609" s="4"/>
      <c r="E609" s="4"/>
      <c r="F609" s="4"/>
      <c r="G609" t="s">
        <v>425</v>
      </c>
      <c r="H609">
        <v>4666755.5</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8571473</v>
      </c>
      <c r="AJ609">
        <v>6072850.5</v>
      </c>
      <c r="AK609">
        <v>6450226</v>
      </c>
      <c r="AL609">
        <v>4993753</v>
      </c>
      <c r="AM609">
        <v>7277036</v>
      </c>
      <c r="AN609">
        <v>7013759</v>
      </c>
      <c r="AO609">
        <v>0</v>
      </c>
      <c r="AP609">
        <v>4919257.5</v>
      </c>
      <c r="AQ609">
        <v>6540184</v>
      </c>
      <c r="AR609">
        <v>0</v>
      </c>
      <c r="AS609">
        <v>5750476.5</v>
      </c>
      <c r="AT609">
        <v>4955127</v>
      </c>
      <c r="AU609">
        <v>6697188</v>
      </c>
      <c r="AV609">
        <v>6028708</v>
      </c>
      <c r="AW609">
        <v>6898251</v>
      </c>
      <c r="AX609">
        <v>7549132</v>
      </c>
      <c r="AY609">
        <v>0</v>
      </c>
      <c r="AZ609">
        <v>0</v>
      </c>
      <c r="BA609">
        <v>5054972</v>
      </c>
      <c r="BB609">
        <v>0</v>
      </c>
      <c r="BC609">
        <v>4337083.5</v>
      </c>
      <c r="BD609">
        <v>0</v>
      </c>
      <c r="BE609">
        <v>0</v>
      </c>
      <c r="BF609">
        <v>0</v>
      </c>
      <c r="BG609">
        <v>0</v>
      </c>
      <c r="BH609">
        <v>4053916.5</v>
      </c>
      <c r="BI609">
        <v>0</v>
      </c>
      <c r="BJ609">
        <v>0</v>
      </c>
      <c r="BK609">
        <v>0</v>
      </c>
      <c r="BL609">
        <v>0</v>
      </c>
      <c r="BM609">
        <v>0</v>
      </c>
      <c r="BN609">
        <v>5054656</v>
      </c>
      <c r="BO609">
        <v>0</v>
      </c>
      <c r="BP609">
        <v>0</v>
      </c>
      <c r="BQ609">
        <v>0</v>
      </c>
      <c r="BR609">
        <v>0</v>
      </c>
      <c r="BS609">
        <v>6295584.5</v>
      </c>
      <c r="BT609">
        <v>7751405</v>
      </c>
      <c r="BU609">
        <v>7126947.5</v>
      </c>
      <c r="BV609" s="7">
        <v>10500000</v>
      </c>
      <c r="BW609" s="7">
        <v>13000000</v>
      </c>
      <c r="BX609" s="7">
        <v>12500000</v>
      </c>
      <c r="BY609" s="7">
        <v>11700000</v>
      </c>
      <c r="BZ609" s="7">
        <v>12000000</v>
      </c>
      <c r="CA609">
        <v>8636645</v>
      </c>
      <c r="CB609">
        <v>7366952</v>
      </c>
      <c r="CC609">
        <v>8744525</v>
      </c>
      <c r="CD609">
        <v>4887132.5</v>
      </c>
      <c r="CE609">
        <v>7869873.5</v>
      </c>
      <c r="CF609">
        <v>6487622.5</v>
      </c>
      <c r="CG609">
        <v>6224973</v>
      </c>
    </row>
    <row r="610" spans="1:85">
      <c r="A610" s="1">
        <v>374.02857236829999</v>
      </c>
      <c r="B610">
        <v>373.0213</v>
      </c>
      <c r="C610" s="4"/>
      <c r="D610" s="4"/>
      <c r="E610" s="4"/>
      <c r="F610" s="4"/>
      <c r="G610" t="s">
        <v>426</v>
      </c>
      <c r="H610">
        <v>6545139.5</v>
      </c>
      <c r="I610">
        <v>5499740</v>
      </c>
      <c r="J610">
        <v>8459232</v>
      </c>
      <c r="K610">
        <v>6809640.5</v>
      </c>
      <c r="L610">
        <v>0</v>
      </c>
      <c r="M610">
        <v>5904470.5</v>
      </c>
      <c r="N610">
        <v>0</v>
      </c>
      <c r="O610">
        <v>7444732.5</v>
      </c>
      <c r="P610">
        <v>4568434.5</v>
      </c>
      <c r="Q610">
        <v>0</v>
      </c>
      <c r="R610">
        <v>0</v>
      </c>
      <c r="S610">
        <v>5713101</v>
      </c>
      <c r="T610">
        <v>0</v>
      </c>
      <c r="U610">
        <v>0</v>
      </c>
      <c r="V610">
        <v>5675605.5</v>
      </c>
      <c r="W610" s="7">
        <v>10100000</v>
      </c>
      <c r="X610">
        <v>7328476</v>
      </c>
      <c r="Y610">
        <v>8082454</v>
      </c>
      <c r="Z610">
        <v>5850294.5</v>
      </c>
      <c r="AA610">
        <v>4316038</v>
      </c>
      <c r="AB610">
        <v>0</v>
      </c>
      <c r="AC610">
        <v>8222896</v>
      </c>
      <c r="AD610" s="7">
        <v>10800000</v>
      </c>
      <c r="AE610">
        <v>9992916</v>
      </c>
      <c r="AF610">
        <v>5403052.5</v>
      </c>
      <c r="AG610">
        <v>4958103.5</v>
      </c>
      <c r="AH610">
        <v>4988887</v>
      </c>
      <c r="AI610">
        <v>5524706</v>
      </c>
      <c r="AJ610">
        <v>5153049</v>
      </c>
      <c r="AK610">
        <v>5132565</v>
      </c>
      <c r="AL610">
        <v>5947820</v>
      </c>
      <c r="AM610">
        <v>5988764</v>
      </c>
      <c r="AN610">
        <v>6418629.5</v>
      </c>
      <c r="AO610">
        <v>0</v>
      </c>
      <c r="AP610">
        <v>0</v>
      </c>
      <c r="AQ610">
        <v>5933761.5</v>
      </c>
      <c r="AR610">
        <v>0</v>
      </c>
      <c r="AS610">
        <v>6665844</v>
      </c>
      <c r="AT610">
        <v>6041644</v>
      </c>
      <c r="AU610">
        <v>6961453.5</v>
      </c>
      <c r="AV610">
        <v>7026167</v>
      </c>
      <c r="AW610">
        <v>6807727</v>
      </c>
      <c r="AX610">
        <v>7836092.5</v>
      </c>
      <c r="AY610">
        <v>7925396.5</v>
      </c>
      <c r="AZ610">
        <v>5280283.5</v>
      </c>
      <c r="BA610">
        <v>0</v>
      </c>
      <c r="BB610">
        <v>0</v>
      </c>
      <c r="BC610">
        <v>5007571</v>
      </c>
      <c r="BD610">
        <v>4921344.5</v>
      </c>
      <c r="BE610">
        <v>3707888</v>
      </c>
      <c r="BF610">
        <v>4683997</v>
      </c>
      <c r="BG610">
        <v>5089142</v>
      </c>
      <c r="BH610">
        <v>6763857.5</v>
      </c>
      <c r="BI610">
        <v>0</v>
      </c>
      <c r="BJ610">
        <v>0</v>
      </c>
      <c r="BK610">
        <v>4828996</v>
      </c>
      <c r="BL610">
        <v>0</v>
      </c>
      <c r="BM610">
        <v>5750496.5</v>
      </c>
      <c r="BN610">
        <v>0</v>
      </c>
      <c r="BO610">
        <v>5084426</v>
      </c>
      <c r="BP610">
        <v>5660154</v>
      </c>
      <c r="BQ610">
        <v>5543782</v>
      </c>
      <c r="BR610">
        <v>5374148</v>
      </c>
      <c r="BS610">
        <v>5937186</v>
      </c>
      <c r="BT610">
        <v>6457963.5</v>
      </c>
      <c r="BU610">
        <v>7175677</v>
      </c>
      <c r="BV610">
        <v>6844505.5</v>
      </c>
      <c r="BW610">
        <v>4623235</v>
      </c>
      <c r="BX610">
        <v>7093923.5</v>
      </c>
      <c r="BY610">
        <v>6418700.5</v>
      </c>
      <c r="BZ610">
        <v>5713430.5</v>
      </c>
      <c r="CA610">
        <v>5110936</v>
      </c>
      <c r="CB610">
        <v>0</v>
      </c>
      <c r="CC610">
        <v>5476126</v>
      </c>
      <c r="CD610">
        <v>0</v>
      </c>
      <c r="CE610">
        <v>0</v>
      </c>
      <c r="CF610">
        <v>0</v>
      </c>
      <c r="CG610">
        <v>0</v>
      </c>
    </row>
    <row r="611" spans="1:85">
      <c r="A611" s="1">
        <v>374.30349332790001</v>
      </c>
      <c r="B611">
        <v>413.26652999999999</v>
      </c>
      <c r="C611" s="4"/>
      <c r="D611" s="4"/>
      <c r="E611" s="4"/>
      <c r="F611" s="4"/>
      <c r="G611" t="s">
        <v>427</v>
      </c>
      <c r="H611">
        <v>6778511.5</v>
      </c>
      <c r="I611">
        <v>7459513.5</v>
      </c>
      <c r="J611">
        <v>6797476.5</v>
      </c>
      <c r="K611">
        <v>9281358</v>
      </c>
      <c r="L611">
        <v>9349912</v>
      </c>
      <c r="M611">
        <v>9866144</v>
      </c>
      <c r="N611" s="7">
        <v>11800000</v>
      </c>
      <c r="O611" s="7">
        <v>11200000</v>
      </c>
      <c r="P611" s="7">
        <v>12000000</v>
      </c>
      <c r="Q611">
        <v>8744636</v>
      </c>
      <c r="R611">
        <v>7226102</v>
      </c>
      <c r="S611">
        <v>6362862.5</v>
      </c>
      <c r="T611">
        <v>6946925.5</v>
      </c>
      <c r="U611">
        <v>7244981.5</v>
      </c>
      <c r="V611">
        <v>7511324</v>
      </c>
      <c r="W611">
        <v>6949309.5</v>
      </c>
      <c r="X611">
        <v>7229655</v>
      </c>
      <c r="Y611">
        <v>6092495.5</v>
      </c>
      <c r="Z611">
        <v>8739280</v>
      </c>
      <c r="AA611">
        <v>7379555.5</v>
      </c>
      <c r="AB611">
        <v>7446640</v>
      </c>
      <c r="AC611">
        <v>8831612</v>
      </c>
      <c r="AD611">
        <v>8642521</v>
      </c>
      <c r="AE611" s="7">
        <v>11700000</v>
      </c>
      <c r="AF611">
        <v>7454301</v>
      </c>
      <c r="AG611">
        <v>4725036</v>
      </c>
      <c r="AH611">
        <v>5536411</v>
      </c>
      <c r="AI611">
        <v>5062108.5</v>
      </c>
      <c r="AJ611">
        <v>7303930</v>
      </c>
      <c r="AK611">
        <v>0</v>
      </c>
      <c r="AL611" s="7">
        <v>12700000</v>
      </c>
      <c r="AM611" s="7">
        <v>14600000</v>
      </c>
      <c r="AN611" s="7">
        <v>13800000</v>
      </c>
      <c r="AO611">
        <v>6259560.5</v>
      </c>
      <c r="AP611">
        <v>8978811</v>
      </c>
      <c r="AQ611">
        <v>7849075</v>
      </c>
      <c r="AR611" s="7">
        <v>11400000</v>
      </c>
      <c r="AS611" s="7">
        <v>12600000</v>
      </c>
      <c r="AT611" s="7">
        <v>12800000</v>
      </c>
      <c r="AU611">
        <v>0</v>
      </c>
      <c r="AV611">
        <v>5508934</v>
      </c>
      <c r="AW611">
        <v>5076242</v>
      </c>
      <c r="AX611">
        <v>5713261</v>
      </c>
      <c r="AY611">
        <v>6092358.5</v>
      </c>
      <c r="AZ611">
        <v>7095673</v>
      </c>
      <c r="BA611">
        <v>5727937.5</v>
      </c>
      <c r="BB611">
        <v>5843754</v>
      </c>
      <c r="BC611">
        <v>7215791</v>
      </c>
      <c r="BD611">
        <v>8256719</v>
      </c>
      <c r="BE611">
        <v>5214179.5</v>
      </c>
      <c r="BF611">
        <v>6076799</v>
      </c>
      <c r="BG611">
        <v>6711771.5</v>
      </c>
      <c r="BH611">
        <v>8463551</v>
      </c>
      <c r="BI611">
        <v>8177598.5</v>
      </c>
      <c r="BJ611">
        <v>9814552</v>
      </c>
      <c r="BK611" s="7">
        <v>11000000</v>
      </c>
      <c r="BL611">
        <v>9746782</v>
      </c>
      <c r="BM611">
        <v>9159062</v>
      </c>
      <c r="BN611">
        <v>9798249</v>
      </c>
      <c r="BO611">
        <v>9900617</v>
      </c>
      <c r="BP611">
        <v>7135983</v>
      </c>
      <c r="BQ611">
        <v>8324350.5</v>
      </c>
      <c r="BR611">
        <v>7960801.5</v>
      </c>
      <c r="BS611">
        <v>0</v>
      </c>
      <c r="BT611">
        <v>0</v>
      </c>
      <c r="BU611">
        <v>0</v>
      </c>
      <c r="BV611">
        <v>4119747.75</v>
      </c>
      <c r="BW611">
        <v>0</v>
      </c>
      <c r="BX611">
        <v>5007835.5</v>
      </c>
      <c r="BY611">
        <v>4723585</v>
      </c>
      <c r="BZ611">
        <v>4302582.5</v>
      </c>
      <c r="CA611">
        <v>5791223</v>
      </c>
      <c r="CB611">
        <v>5225325</v>
      </c>
      <c r="CC611">
        <v>5747356</v>
      </c>
      <c r="CD611">
        <v>4629899</v>
      </c>
      <c r="CE611">
        <v>6463163.5</v>
      </c>
      <c r="CF611">
        <v>0</v>
      </c>
      <c r="CG611">
        <v>0</v>
      </c>
    </row>
    <row r="612" spans="1:85">
      <c r="A612" s="1">
        <v>375.87964875829999</v>
      </c>
      <c r="B612">
        <v>374.87236999999999</v>
      </c>
      <c r="C612" s="4"/>
      <c r="D612" s="4"/>
      <c r="E612" s="4"/>
      <c r="F612" s="4"/>
      <c r="G612" t="s">
        <v>428</v>
      </c>
      <c r="H612">
        <v>0</v>
      </c>
      <c r="I612">
        <v>0</v>
      </c>
      <c r="J612">
        <v>0</v>
      </c>
      <c r="K612">
        <v>5778636.5</v>
      </c>
      <c r="L612">
        <v>3935308.75</v>
      </c>
      <c r="M612">
        <v>0</v>
      </c>
      <c r="N612">
        <v>7070550</v>
      </c>
      <c r="O612">
        <v>7815482</v>
      </c>
      <c r="P612">
        <v>7254659</v>
      </c>
      <c r="Q612">
        <v>0</v>
      </c>
      <c r="R612">
        <v>0</v>
      </c>
      <c r="S612">
        <v>0</v>
      </c>
      <c r="T612">
        <v>0</v>
      </c>
      <c r="U612">
        <v>0</v>
      </c>
      <c r="V612">
        <v>0</v>
      </c>
      <c r="W612">
        <v>0</v>
      </c>
      <c r="X612">
        <v>0</v>
      </c>
      <c r="Y612">
        <v>0</v>
      </c>
      <c r="Z612">
        <v>0</v>
      </c>
      <c r="AA612">
        <v>0</v>
      </c>
      <c r="AB612">
        <v>0</v>
      </c>
      <c r="AC612">
        <v>0</v>
      </c>
      <c r="AD612">
        <v>4410147</v>
      </c>
      <c r="AE612">
        <v>4858740</v>
      </c>
      <c r="AF612">
        <v>0</v>
      </c>
      <c r="AG612">
        <v>4452843</v>
      </c>
      <c r="AH612">
        <v>3851144</v>
      </c>
      <c r="AI612">
        <v>5838271.5</v>
      </c>
      <c r="AJ612">
        <v>5471791.5</v>
      </c>
      <c r="AK612">
        <v>6175486.5</v>
      </c>
      <c r="AL612">
        <v>0</v>
      </c>
      <c r="AM612">
        <v>6371393</v>
      </c>
      <c r="AN612">
        <v>5912594.5</v>
      </c>
      <c r="AO612">
        <v>4271648.5</v>
      </c>
      <c r="AP612">
        <v>0</v>
      </c>
      <c r="AQ612">
        <v>6414723.5</v>
      </c>
      <c r="AR612">
        <v>5566690</v>
      </c>
      <c r="AS612">
        <v>6968751.5</v>
      </c>
      <c r="AT612">
        <v>7333240.5</v>
      </c>
      <c r="AU612">
        <v>3843164.75</v>
      </c>
      <c r="AV612">
        <v>0</v>
      </c>
      <c r="AW612">
        <v>0</v>
      </c>
      <c r="AX612">
        <v>6097917.5</v>
      </c>
      <c r="AY612">
        <v>0</v>
      </c>
      <c r="AZ612">
        <v>4726439.5</v>
      </c>
      <c r="BA612">
        <v>4182824.5</v>
      </c>
      <c r="BB612">
        <v>0</v>
      </c>
      <c r="BC612">
        <v>3789305.75</v>
      </c>
      <c r="BD612">
        <v>4283473</v>
      </c>
      <c r="BE612">
        <v>0</v>
      </c>
      <c r="BF612">
        <v>5093263</v>
      </c>
      <c r="BG612">
        <v>6180121</v>
      </c>
      <c r="BH612">
        <v>6043057.5</v>
      </c>
      <c r="BI612">
        <v>6105653</v>
      </c>
      <c r="BJ612">
        <v>0</v>
      </c>
      <c r="BK612">
        <v>6443241</v>
      </c>
      <c r="BL612">
        <v>5108963.5</v>
      </c>
      <c r="BM612">
        <v>5231322</v>
      </c>
      <c r="BN612">
        <v>6504370</v>
      </c>
      <c r="BO612">
        <v>6023758.5</v>
      </c>
      <c r="BP612">
        <v>4806704.5</v>
      </c>
      <c r="BQ612">
        <v>4619883.5</v>
      </c>
      <c r="BR612">
        <v>0</v>
      </c>
      <c r="BS612">
        <v>0</v>
      </c>
      <c r="BT612">
        <v>0</v>
      </c>
      <c r="BU612">
        <v>0</v>
      </c>
      <c r="BV612">
        <v>0</v>
      </c>
      <c r="BW612">
        <v>0</v>
      </c>
      <c r="BX612">
        <v>0</v>
      </c>
      <c r="BY612">
        <v>5678310.5</v>
      </c>
      <c r="BZ612">
        <v>5735810</v>
      </c>
      <c r="CA612">
        <v>4178712.75</v>
      </c>
      <c r="CB612">
        <v>0</v>
      </c>
      <c r="CC612">
        <v>0</v>
      </c>
      <c r="CD612">
        <v>0</v>
      </c>
      <c r="CE612">
        <v>0</v>
      </c>
      <c r="CF612">
        <v>0</v>
      </c>
      <c r="CG612">
        <v>0</v>
      </c>
    </row>
    <row r="613" spans="1:85">
      <c r="A613" s="1">
        <v>375.92137129669999</v>
      </c>
      <c r="B613">
        <v>376.92865</v>
      </c>
      <c r="C613" s="4"/>
      <c r="D613" s="4"/>
      <c r="E613" s="4"/>
      <c r="F613" s="4"/>
      <c r="G613" t="s">
        <v>429</v>
      </c>
      <c r="H613">
        <v>0</v>
      </c>
      <c r="I613">
        <v>0</v>
      </c>
      <c r="J613">
        <v>0</v>
      </c>
      <c r="K613">
        <v>5556817</v>
      </c>
      <c r="L613">
        <v>7099849</v>
      </c>
      <c r="M613">
        <v>5506685.5</v>
      </c>
      <c r="N613">
        <v>6341654.5</v>
      </c>
      <c r="O613">
        <v>5905534.5</v>
      </c>
      <c r="P613">
        <v>5468608.5</v>
      </c>
      <c r="Q613">
        <v>5177975</v>
      </c>
      <c r="R613">
        <v>6344598</v>
      </c>
      <c r="S613">
        <v>6726852.5</v>
      </c>
      <c r="T613">
        <v>4949182.5</v>
      </c>
      <c r="U613">
        <v>5282496.5</v>
      </c>
      <c r="V613">
        <v>4973437</v>
      </c>
      <c r="W613">
        <v>0</v>
      </c>
      <c r="X613">
        <v>0</v>
      </c>
      <c r="Y613">
        <v>0</v>
      </c>
      <c r="Z613">
        <v>6330822.5</v>
      </c>
      <c r="AA613">
        <v>5513700</v>
      </c>
      <c r="AB613">
        <v>5883397.5</v>
      </c>
      <c r="AC613">
        <v>0</v>
      </c>
      <c r="AD613">
        <v>0</v>
      </c>
      <c r="AE613">
        <v>5330116</v>
      </c>
      <c r="AF613">
        <v>0</v>
      </c>
      <c r="AG613">
        <v>4782251.5</v>
      </c>
      <c r="AH613">
        <v>0</v>
      </c>
      <c r="AI613">
        <v>6475119.5</v>
      </c>
      <c r="AJ613">
        <v>7136477</v>
      </c>
      <c r="AK613">
        <v>7420016.5</v>
      </c>
      <c r="AL613">
        <v>8559860</v>
      </c>
      <c r="AM613">
        <v>8153196.5</v>
      </c>
      <c r="AN613" s="7">
        <v>10300000</v>
      </c>
      <c r="AO613">
        <v>7038249.5</v>
      </c>
      <c r="AP613">
        <v>9388267</v>
      </c>
      <c r="AQ613">
        <v>7857444</v>
      </c>
      <c r="AR613">
        <v>8741749</v>
      </c>
      <c r="AS613">
        <v>8686262</v>
      </c>
      <c r="AT613">
        <v>7806128.5</v>
      </c>
      <c r="AU613" s="7">
        <v>10400000</v>
      </c>
      <c r="AV613">
        <v>9378996</v>
      </c>
      <c r="AW613">
        <v>8872303</v>
      </c>
      <c r="AX613">
        <v>6618215.5</v>
      </c>
      <c r="AY613">
        <v>5527632</v>
      </c>
      <c r="AZ613">
        <v>7708985</v>
      </c>
      <c r="BA613">
        <v>8220665</v>
      </c>
      <c r="BB613">
        <v>9690749</v>
      </c>
      <c r="BC613">
        <v>8523389</v>
      </c>
      <c r="BD613" s="7">
        <v>12000000</v>
      </c>
      <c r="BE613" s="7">
        <v>13300000</v>
      </c>
      <c r="BF613" s="7">
        <v>12100000</v>
      </c>
      <c r="BG613">
        <v>7737844.5</v>
      </c>
      <c r="BH613">
        <v>8808099</v>
      </c>
      <c r="BI613" s="7">
        <v>10500000</v>
      </c>
      <c r="BJ613" s="7">
        <v>11600000</v>
      </c>
      <c r="BK613">
        <v>8638359</v>
      </c>
      <c r="BL613">
        <v>8707566</v>
      </c>
      <c r="BM613" s="7">
        <v>10200000</v>
      </c>
      <c r="BN613">
        <v>8034585</v>
      </c>
      <c r="BO613">
        <v>8688420</v>
      </c>
      <c r="BP613">
        <v>0</v>
      </c>
      <c r="BQ613">
        <v>0</v>
      </c>
      <c r="BR613">
        <v>4724530</v>
      </c>
      <c r="BS613">
        <v>0</v>
      </c>
      <c r="BT613">
        <v>0</v>
      </c>
      <c r="BU613">
        <v>0</v>
      </c>
      <c r="BV613">
        <v>0</v>
      </c>
      <c r="BW613">
        <v>0</v>
      </c>
      <c r="BX613">
        <v>0</v>
      </c>
      <c r="BY613">
        <v>4674085</v>
      </c>
      <c r="BZ613">
        <v>4942938</v>
      </c>
      <c r="CA613">
        <v>0</v>
      </c>
      <c r="CB613">
        <v>3908422.75</v>
      </c>
      <c r="CC613">
        <v>0</v>
      </c>
      <c r="CD613">
        <v>0</v>
      </c>
      <c r="CE613">
        <v>3894722.25</v>
      </c>
      <c r="CF613">
        <v>0</v>
      </c>
      <c r="CG613">
        <v>0</v>
      </c>
    </row>
    <row r="614" spans="1:85">
      <c r="A614" s="1">
        <v>376.0431529027</v>
      </c>
      <c r="B614">
        <v>375.03588000000002</v>
      </c>
      <c r="C614" s="4"/>
      <c r="D614" s="4"/>
      <c r="E614" s="4"/>
      <c r="F614" s="4"/>
      <c r="G614" t="s">
        <v>430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9896322</v>
      </c>
      <c r="BT614" s="7">
        <v>11700000</v>
      </c>
      <c r="BU614" s="7">
        <v>11800000</v>
      </c>
      <c r="BV614">
        <v>8796582</v>
      </c>
      <c r="BW614" s="7">
        <v>10300000</v>
      </c>
      <c r="BX614">
        <v>5639928.5</v>
      </c>
      <c r="BY614">
        <v>6620661.5</v>
      </c>
      <c r="BZ614">
        <v>5026976</v>
      </c>
      <c r="CA614">
        <v>0</v>
      </c>
      <c r="CB614">
        <v>0</v>
      </c>
      <c r="CC614">
        <v>4660727</v>
      </c>
      <c r="CD614">
        <v>0</v>
      </c>
      <c r="CE614">
        <v>0</v>
      </c>
      <c r="CF614">
        <v>0</v>
      </c>
      <c r="CG614">
        <v>0</v>
      </c>
    </row>
    <row r="615" spans="1:85">
      <c r="A615" s="1">
        <v>376.25963370549999</v>
      </c>
      <c r="B615">
        <v>377.26691</v>
      </c>
      <c r="C615" s="4"/>
      <c r="D615" s="4"/>
      <c r="E615" s="4"/>
      <c r="F615" s="4"/>
      <c r="G615" t="s">
        <v>431</v>
      </c>
      <c r="H615" s="7">
        <v>15700000</v>
      </c>
      <c r="I615" s="7">
        <v>14600000</v>
      </c>
      <c r="J615" s="7">
        <v>14300000</v>
      </c>
      <c r="K615" s="7">
        <v>11200000</v>
      </c>
      <c r="L615" s="7">
        <v>10200000</v>
      </c>
      <c r="M615" s="7">
        <v>12000000</v>
      </c>
      <c r="N615">
        <v>8627002</v>
      </c>
      <c r="O615">
        <v>9168443</v>
      </c>
      <c r="P615">
        <v>7945403.5</v>
      </c>
      <c r="Q615" s="7">
        <v>12800000</v>
      </c>
      <c r="R615" s="7">
        <v>14100000</v>
      </c>
      <c r="S615" s="7">
        <v>14200000</v>
      </c>
      <c r="T615" s="7">
        <v>32900000</v>
      </c>
      <c r="U615" s="7">
        <v>28700000</v>
      </c>
      <c r="V615" s="7">
        <v>31600000</v>
      </c>
      <c r="W615" s="7">
        <v>18900000</v>
      </c>
      <c r="X615" s="7">
        <v>18300000</v>
      </c>
      <c r="Y615" s="7">
        <v>19400000</v>
      </c>
      <c r="Z615" s="7">
        <v>16700000</v>
      </c>
      <c r="AA615" s="7">
        <v>16300000</v>
      </c>
      <c r="AB615" s="7">
        <v>17800000</v>
      </c>
      <c r="AC615" s="7">
        <v>15400000</v>
      </c>
      <c r="AD615" s="7">
        <v>15400000</v>
      </c>
      <c r="AE615" s="7">
        <v>17700000</v>
      </c>
      <c r="AF615" s="7">
        <v>14600000</v>
      </c>
      <c r="AG615" s="7">
        <v>12800000</v>
      </c>
      <c r="AH615" s="7">
        <v>12600000</v>
      </c>
      <c r="AI615">
        <v>9093363</v>
      </c>
      <c r="AJ615">
        <v>7563549.5</v>
      </c>
      <c r="AK615">
        <v>9999470</v>
      </c>
      <c r="AL615" s="7">
        <v>27300000</v>
      </c>
      <c r="AM615" s="7">
        <v>33500000</v>
      </c>
      <c r="AN615" s="7">
        <v>36500000</v>
      </c>
      <c r="AO615">
        <v>7887784</v>
      </c>
      <c r="AP615">
        <v>7795288.5</v>
      </c>
      <c r="AQ615" s="7">
        <v>10000000</v>
      </c>
      <c r="AR615" s="7">
        <v>26800000</v>
      </c>
      <c r="AS615" s="7">
        <v>31600000</v>
      </c>
      <c r="AT615" s="7">
        <v>33400000</v>
      </c>
      <c r="AU615" s="7">
        <v>14300000</v>
      </c>
      <c r="AV615" s="7">
        <v>16300000</v>
      </c>
      <c r="AW615" s="7">
        <v>12500000</v>
      </c>
      <c r="AX615">
        <v>9063752</v>
      </c>
      <c r="AY615">
        <v>9859910</v>
      </c>
      <c r="AZ615">
        <v>8973063</v>
      </c>
      <c r="BA615" s="7">
        <v>30200000</v>
      </c>
      <c r="BB615" s="7">
        <v>33400000</v>
      </c>
      <c r="BC615" s="7">
        <v>33900000</v>
      </c>
      <c r="BD615" s="7">
        <v>34300000</v>
      </c>
      <c r="BE615" s="7">
        <v>34400000</v>
      </c>
      <c r="BF615" s="7">
        <v>33400000</v>
      </c>
      <c r="BG615" s="7">
        <v>16300000</v>
      </c>
      <c r="BH615" s="7">
        <v>17500000</v>
      </c>
      <c r="BI615" s="7">
        <v>16800000</v>
      </c>
      <c r="BJ615" s="7">
        <v>33100000</v>
      </c>
      <c r="BK615" s="7">
        <v>35300000</v>
      </c>
      <c r="BL615" s="7">
        <v>33800000</v>
      </c>
      <c r="BM615" s="7">
        <v>22700000</v>
      </c>
      <c r="BN615" s="7">
        <v>21600000</v>
      </c>
      <c r="BO615" s="7">
        <v>23700000</v>
      </c>
      <c r="BP615" s="7">
        <v>11700000</v>
      </c>
      <c r="BQ615" s="7">
        <v>11200000</v>
      </c>
      <c r="BR615" s="7">
        <v>11300000</v>
      </c>
      <c r="BS615">
        <v>4463278.5</v>
      </c>
      <c r="BT615">
        <v>0</v>
      </c>
      <c r="BU615">
        <v>6912412</v>
      </c>
      <c r="BV615">
        <v>4072583</v>
      </c>
      <c r="BW615">
        <v>0</v>
      </c>
      <c r="BX615">
        <v>0</v>
      </c>
      <c r="BY615">
        <v>4435574.5</v>
      </c>
      <c r="BZ615">
        <v>5313408.5</v>
      </c>
      <c r="CA615">
        <v>6335183.5</v>
      </c>
      <c r="CB615">
        <v>6393438.5</v>
      </c>
      <c r="CC615">
        <v>5673545</v>
      </c>
      <c r="CD615">
        <v>6399541.5</v>
      </c>
      <c r="CE615">
        <v>0</v>
      </c>
      <c r="CF615">
        <v>0</v>
      </c>
      <c r="CG615">
        <v>0</v>
      </c>
    </row>
    <row r="616" spans="1:85">
      <c r="A616" s="1">
        <v>377.8775955891</v>
      </c>
      <c r="B616">
        <v>376.87031999999999</v>
      </c>
      <c r="C616" s="4"/>
      <c r="D616" s="4"/>
      <c r="E616" s="4"/>
      <c r="F616" s="4"/>
      <c r="G616" t="s">
        <v>432</v>
      </c>
      <c r="H616">
        <v>3980087.5</v>
      </c>
      <c r="I616">
        <v>0</v>
      </c>
      <c r="J616">
        <v>0</v>
      </c>
      <c r="K616" s="7">
        <v>11800000</v>
      </c>
      <c r="L616">
        <v>8779421</v>
      </c>
      <c r="M616" s="7">
        <v>10500000</v>
      </c>
      <c r="N616" s="7">
        <v>14600000</v>
      </c>
      <c r="O616" s="7">
        <v>12700000</v>
      </c>
      <c r="P616" s="7">
        <v>12400000</v>
      </c>
      <c r="Q616">
        <v>6126707</v>
      </c>
      <c r="R616">
        <v>5076556.5</v>
      </c>
      <c r="S616">
        <v>5932305</v>
      </c>
      <c r="T616">
        <v>0</v>
      </c>
      <c r="U616">
        <v>0</v>
      </c>
      <c r="V616">
        <v>0</v>
      </c>
      <c r="W616">
        <v>0</v>
      </c>
      <c r="X616">
        <v>0</v>
      </c>
      <c r="Y616">
        <v>0</v>
      </c>
      <c r="Z616">
        <v>5770604</v>
      </c>
      <c r="AA616">
        <v>0</v>
      </c>
      <c r="AB616">
        <v>4626482</v>
      </c>
      <c r="AC616">
        <v>8546277</v>
      </c>
      <c r="AD616">
        <v>8646336</v>
      </c>
      <c r="AE616">
        <v>8708280</v>
      </c>
      <c r="AF616">
        <v>8044422.5</v>
      </c>
      <c r="AG616">
        <v>6966581.5</v>
      </c>
      <c r="AH616">
        <v>5071885.5</v>
      </c>
      <c r="AI616" s="7">
        <v>11400000</v>
      </c>
      <c r="AJ616" s="7">
        <v>11600000</v>
      </c>
      <c r="AK616" s="7">
        <v>11200000</v>
      </c>
      <c r="AL616">
        <v>8038164</v>
      </c>
      <c r="AM616">
        <v>9053095</v>
      </c>
      <c r="AN616" s="7">
        <v>12700000</v>
      </c>
      <c r="AO616">
        <v>8898812</v>
      </c>
      <c r="AP616" s="7">
        <v>10000000</v>
      </c>
      <c r="AQ616" s="7">
        <v>10500000</v>
      </c>
      <c r="AR616" s="7">
        <v>10300000</v>
      </c>
      <c r="AS616" s="7">
        <v>13500000</v>
      </c>
      <c r="AT616" s="7">
        <v>12700000</v>
      </c>
      <c r="AU616">
        <v>9270682</v>
      </c>
      <c r="AV616">
        <v>6215087.5</v>
      </c>
      <c r="AW616">
        <v>5770997</v>
      </c>
      <c r="AX616" s="7">
        <v>11300000</v>
      </c>
      <c r="AY616">
        <v>9690041</v>
      </c>
      <c r="AZ616">
        <v>7215362.5</v>
      </c>
      <c r="BA616">
        <v>6241322.5</v>
      </c>
      <c r="BB616">
        <v>6870751.5</v>
      </c>
      <c r="BC616">
        <v>8153172.5</v>
      </c>
      <c r="BD616">
        <v>6117974</v>
      </c>
      <c r="BE616">
        <v>7247838.5</v>
      </c>
      <c r="BF616">
        <v>8083212</v>
      </c>
      <c r="BG616" s="7">
        <v>13000000</v>
      </c>
      <c r="BH616">
        <v>8777037</v>
      </c>
      <c r="BI616">
        <v>9215375</v>
      </c>
      <c r="BJ616">
        <v>6648822.5</v>
      </c>
      <c r="BK616" s="7">
        <v>11400000</v>
      </c>
      <c r="BL616" s="7">
        <v>12400000</v>
      </c>
      <c r="BM616">
        <v>9903441</v>
      </c>
      <c r="BN616" s="7">
        <v>11600000</v>
      </c>
      <c r="BO616" s="7">
        <v>11300000</v>
      </c>
      <c r="BP616" s="7">
        <v>10500000</v>
      </c>
      <c r="BQ616">
        <v>9197691</v>
      </c>
      <c r="BR616">
        <v>9699294</v>
      </c>
      <c r="BS616">
        <v>0</v>
      </c>
      <c r="BT616">
        <v>3878721.25</v>
      </c>
      <c r="BU616">
        <v>0</v>
      </c>
      <c r="BV616">
        <v>4530328</v>
      </c>
      <c r="BW616">
        <v>4704333.5</v>
      </c>
      <c r="BX616">
        <v>5171271.5</v>
      </c>
      <c r="BY616">
        <v>8477872</v>
      </c>
      <c r="BZ616">
        <v>8016300</v>
      </c>
      <c r="CA616">
        <v>8318702</v>
      </c>
      <c r="CB616">
        <v>5136400.5</v>
      </c>
      <c r="CC616">
        <v>4117054.25</v>
      </c>
      <c r="CD616">
        <v>0</v>
      </c>
      <c r="CE616">
        <v>0</v>
      </c>
      <c r="CF616">
        <v>4669213.5</v>
      </c>
      <c r="CG616">
        <v>0</v>
      </c>
    </row>
    <row r="617" spans="1:85">
      <c r="A617" s="1">
        <v>377.91840218599998</v>
      </c>
      <c r="B617">
        <v>378.92568</v>
      </c>
      <c r="C617" s="4"/>
      <c r="D617" s="4"/>
      <c r="E617" s="4"/>
      <c r="F617" s="4"/>
      <c r="G617" t="s">
        <v>433</v>
      </c>
      <c r="H617">
        <v>0</v>
      </c>
      <c r="I617">
        <v>0</v>
      </c>
      <c r="J617">
        <v>0</v>
      </c>
      <c r="K617">
        <v>5013627</v>
      </c>
      <c r="L617">
        <v>5519321</v>
      </c>
      <c r="M617">
        <v>6281213.5</v>
      </c>
      <c r="N617">
        <v>6853149.5</v>
      </c>
      <c r="O617">
        <v>6362984</v>
      </c>
      <c r="P617">
        <v>0</v>
      </c>
      <c r="Q617">
        <v>5919826</v>
      </c>
      <c r="R617">
        <v>4508958.5</v>
      </c>
      <c r="S617">
        <v>6115067</v>
      </c>
      <c r="T617">
        <v>0</v>
      </c>
      <c r="U617">
        <v>0</v>
      </c>
      <c r="V617">
        <v>6197847.5</v>
      </c>
      <c r="W617">
        <v>0</v>
      </c>
      <c r="X617">
        <v>0</v>
      </c>
      <c r="Y617">
        <v>0</v>
      </c>
      <c r="Z617">
        <v>5292243.5</v>
      </c>
      <c r="AA617">
        <v>5591276.5</v>
      </c>
      <c r="AB617">
        <v>6700832</v>
      </c>
      <c r="AC617">
        <v>5785021</v>
      </c>
      <c r="AD617">
        <v>5140192</v>
      </c>
      <c r="AE617">
        <v>0</v>
      </c>
      <c r="AF617">
        <v>0</v>
      </c>
      <c r="AG617">
        <v>4591731.5</v>
      </c>
      <c r="AH617">
        <v>4642670.5</v>
      </c>
      <c r="AI617">
        <v>5768223.5</v>
      </c>
      <c r="AJ617">
        <v>7889532.5</v>
      </c>
      <c r="AK617">
        <v>5127912.5</v>
      </c>
      <c r="AL617">
        <v>8684213</v>
      </c>
      <c r="AM617">
        <v>7102204.5</v>
      </c>
      <c r="AN617">
        <v>9092219</v>
      </c>
      <c r="AO617">
        <v>7699080</v>
      </c>
      <c r="AP617">
        <v>6978430.5</v>
      </c>
      <c r="AQ617">
        <v>7034600.5</v>
      </c>
      <c r="AR617">
        <v>8706971</v>
      </c>
      <c r="AS617">
        <v>6843933</v>
      </c>
      <c r="AT617">
        <v>6122610</v>
      </c>
      <c r="AU617">
        <v>9130891</v>
      </c>
      <c r="AV617">
        <v>8672679</v>
      </c>
      <c r="AW617">
        <v>9755906</v>
      </c>
      <c r="AX617">
        <v>0</v>
      </c>
      <c r="AY617">
        <v>5009188</v>
      </c>
      <c r="AZ617">
        <v>6948257</v>
      </c>
      <c r="BA617">
        <v>8202243</v>
      </c>
      <c r="BB617">
        <v>8284950.5</v>
      </c>
      <c r="BC617">
        <v>9640802</v>
      </c>
      <c r="BD617" s="7">
        <v>13400000</v>
      </c>
      <c r="BE617" s="7">
        <v>11000000</v>
      </c>
      <c r="BF617" s="7">
        <v>11700000</v>
      </c>
      <c r="BG617" s="7">
        <v>10500000</v>
      </c>
      <c r="BH617">
        <v>7904623.5</v>
      </c>
      <c r="BI617">
        <v>9803062</v>
      </c>
      <c r="BJ617" s="7">
        <v>10500000</v>
      </c>
      <c r="BK617">
        <v>7953986.5</v>
      </c>
      <c r="BL617">
        <v>8983770</v>
      </c>
      <c r="BM617">
        <v>9863927</v>
      </c>
      <c r="BN617">
        <v>8834706</v>
      </c>
      <c r="BO617">
        <v>9015744</v>
      </c>
      <c r="BP617">
        <v>5432244.5</v>
      </c>
      <c r="BQ617">
        <v>4835234</v>
      </c>
      <c r="BR617">
        <v>4854611.5</v>
      </c>
      <c r="BS617">
        <v>0</v>
      </c>
      <c r="BT617">
        <v>0</v>
      </c>
      <c r="BU617">
        <v>0</v>
      </c>
      <c r="BV617">
        <v>0</v>
      </c>
      <c r="BW617">
        <v>0</v>
      </c>
      <c r="BX617">
        <v>0</v>
      </c>
      <c r="BY617">
        <v>4792779</v>
      </c>
      <c r="BZ617">
        <v>0</v>
      </c>
      <c r="CA617">
        <v>5131726.5</v>
      </c>
      <c r="CB617">
        <v>4797771</v>
      </c>
      <c r="CC617">
        <v>0</v>
      </c>
      <c r="CD617">
        <v>0</v>
      </c>
      <c r="CE617">
        <v>0</v>
      </c>
      <c r="CF617">
        <v>0</v>
      </c>
      <c r="CG617">
        <v>0</v>
      </c>
    </row>
    <row r="618" spans="1:85">
      <c r="A618" s="1">
        <v>378.27506360310002</v>
      </c>
      <c r="B618">
        <v>379.28233999999998</v>
      </c>
      <c r="C618" s="4"/>
      <c r="D618" s="4"/>
      <c r="E618" s="4"/>
      <c r="F618" s="4"/>
      <c r="G618" t="s">
        <v>434</v>
      </c>
      <c r="H618" s="7">
        <v>23000000</v>
      </c>
      <c r="I618" s="7">
        <v>24800000</v>
      </c>
      <c r="J618" s="7">
        <v>24200000</v>
      </c>
      <c r="K618" s="7">
        <v>19000000</v>
      </c>
      <c r="L618" s="7">
        <v>18400000</v>
      </c>
      <c r="M618" s="7">
        <v>16900000</v>
      </c>
      <c r="N618" s="7">
        <v>20600000</v>
      </c>
      <c r="O618" s="7">
        <v>20400000</v>
      </c>
      <c r="P618" s="7">
        <v>22500000</v>
      </c>
      <c r="Q618" s="7">
        <v>27100000</v>
      </c>
      <c r="R618" s="7">
        <v>27500000</v>
      </c>
      <c r="S618" s="7">
        <v>27400000</v>
      </c>
      <c r="T618" s="7">
        <v>29400000</v>
      </c>
      <c r="U618" s="7">
        <v>27400000</v>
      </c>
      <c r="V618" s="7">
        <v>28900000</v>
      </c>
      <c r="W618" s="7">
        <v>28700000</v>
      </c>
      <c r="X618" s="7">
        <v>28400000</v>
      </c>
      <c r="Y618">
        <v>0</v>
      </c>
      <c r="Z618" s="7">
        <v>27700000</v>
      </c>
      <c r="AA618" s="7">
        <v>30600000</v>
      </c>
      <c r="AB618" s="7">
        <v>32000000</v>
      </c>
      <c r="AC618" s="7">
        <v>29500000</v>
      </c>
      <c r="AD618" s="7">
        <v>26100000</v>
      </c>
      <c r="AE618" s="7">
        <v>28900000</v>
      </c>
      <c r="AF618" s="7">
        <v>25600000</v>
      </c>
      <c r="AG618">
        <v>0</v>
      </c>
      <c r="AH618" s="7">
        <v>24500000</v>
      </c>
      <c r="AI618" s="7">
        <v>10100000</v>
      </c>
      <c r="AJ618" s="7">
        <v>11100000</v>
      </c>
      <c r="AK618" s="7">
        <v>11900000</v>
      </c>
      <c r="AL618" s="7">
        <v>35500000</v>
      </c>
      <c r="AM618" s="7">
        <v>40200000</v>
      </c>
      <c r="AN618" s="7">
        <v>43800000</v>
      </c>
      <c r="AO618" s="7">
        <v>11800000</v>
      </c>
      <c r="AP618" s="7">
        <v>12300000</v>
      </c>
      <c r="AQ618" s="7">
        <v>10600000</v>
      </c>
      <c r="AR618" s="7">
        <v>34800000</v>
      </c>
      <c r="AS618" s="7">
        <v>41300000</v>
      </c>
      <c r="AT618" s="7">
        <v>39800000</v>
      </c>
      <c r="AU618" s="7">
        <v>16700000</v>
      </c>
      <c r="AV618">
        <v>0</v>
      </c>
      <c r="AW618" s="7">
        <v>23000000</v>
      </c>
      <c r="AX618" s="7">
        <v>17900000</v>
      </c>
      <c r="AY618" s="7">
        <v>19600000</v>
      </c>
      <c r="AZ618" s="7">
        <v>18100000</v>
      </c>
      <c r="BA618" s="7">
        <v>52800000</v>
      </c>
      <c r="BB618" s="7">
        <v>61800000</v>
      </c>
      <c r="BC618" s="7">
        <v>70800000</v>
      </c>
      <c r="BD618" s="7">
        <v>64000000</v>
      </c>
      <c r="BE618" s="7">
        <v>61300000</v>
      </c>
      <c r="BF618" s="7">
        <v>60400000</v>
      </c>
      <c r="BG618" s="7">
        <v>42900000</v>
      </c>
      <c r="BH618" s="7">
        <v>49200000</v>
      </c>
      <c r="BI618" s="7">
        <v>45500000</v>
      </c>
      <c r="BJ618" s="7">
        <v>61500000</v>
      </c>
      <c r="BK618" s="7">
        <v>63200000</v>
      </c>
      <c r="BL618" s="7">
        <v>63300000</v>
      </c>
      <c r="BM618" s="7">
        <v>55400000</v>
      </c>
      <c r="BN618" s="7">
        <v>51200000</v>
      </c>
      <c r="BO618" s="7">
        <v>54800000</v>
      </c>
      <c r="BP618" s="7">
        <v>33900000</v>
      </c>
      <c r="BQ618" s="7">
        <v>32400000</v>
      </c>
      <c r="BR618" s="7">
        <v>36000000</v>
      </c>
      <c r="BS618">
        <v>0</v>
      </c>
      <c r="BT618">
        <v>0</v>
      </c>
      <c r="BU618">
        <v>0</v>
      </c>
      <c r="BV618" s="7">
        <v>11300000</v>
      </c>
      <c r="BW618">
        <v>0</v>
      </c>
      <c r="BX618" s="7">
        <v>11300000</v>
      </c>
      <c r="BY618">
        <v>0</v>
      </c>
      <c r="BZ618">
        <v>0</v>
      </c>
      <c r="CA618" s="7">
        <v>19900000</v>
      </c>
      <c r="CB618">
        <v>0</v>
      </c>
      <c r="CC618">
        <v>0</v>
      </c>
      <c r="CD618" s="7">
        <v>23300000</v>
      </c>
      <c r="CE618">
        <v>0</v>
      </c>
      <c r="CF618">
        <v>0</v>
      </c>
      <c r="CG618" s="7">
        <v>12100000</v>
      </c>
    </row>
    <row r="619" spans="1:85">
      <c r="A619" s="1">
        <v>378.27721729590002</v>
      </c>
      <c r="B619">
        <v>379.28449000000001</v>
      </c>
      <c r="C619" s="4" t="s">
        <v>2071</v>
      </c>
      <c r="D619" s="4" t="s">
        <v>435</v>
      </c>
      <c r="E619" s="4">
        <v>378.27699999999999</v>
      </c>
      <c r="F619" s="5">
        <f>(B619-E619)/E619*1000000</f>
        <v>2663.3657346336636</v>
      </c>
      <c r="G619" t="s">
        <v>435</v>
      </c>
      <c r="H619">
        <v>0</v>
      </c>
      <c r="I619">
        <v>0</v>
      </c>
      <c r="J619">
        <v>0</v>
      </c>
      <c r="K619">
        <v>0</v>
      </c>
      <c r="L619">
        <v>0</v>
      </c>
      <c r="M619">
        <v>0</v>
      </c>
      <c r="N619">
        <v>0</v>
      </c>
      <c r="O619">
        <v>0</v>
      </c>
      <c r="P619">
        <v>5101209</v>
      </c>
      <c r="Q619">
        <v>0</v>
      </c>
      <c r="R619">
        <v>0</v>
      </c>
      <c r="S619">
        <v>4274912.5</v>
      </c>
      <c r="T619">
        <v>0</v>
      </c>
      <c r="U619">
        <v>0</v>
      </c>
      <c r="V619">
        <v>0</v>
      </c>
      <c r="W619">
        <v>0</v>
      </c>
      <c r="X619">
        <v>0</v>
      </c>
      <c r="Y619">
        <v>5976568.5</v>
      </c>
      <c r="Z619">
        <v>0</v>
      </c>
      <c r="AA619">
        <v>5855622</v>
      </c>
      <c r="AB619">
        <v>0</v>
      </c>
      <c r="AC619">
        <v>5000452</v>
      </c>
      <c r="AD619">
        <v>0</v>
      </c>
      <c r="AE619">
        <v>0</v>
      </c>
      <c r="AF619">
        <v>0</v>
      </c>
      <c r="AG619">
        <v>0</v>
      </c>
      <c r="AH619">
        <v>0</v>
      </c>
      <c r="AI619">
        <v>0</v>
      </c>
      <c r="AJ619">
        <v>3836484.5</v>
      </c>
      <c r="AK619">
        <v>0</v>
      </c>
      <c r="AL619">
        <v>0</v>
      </c>
      <c r="AM619">
        <v>5766594.5</v>
      </c>
      <c r="AN619">
        <v>0</v>
      </c>
      <c r="AO619">
        <v>0</v>
      </c>
      <c r="AP619">
        <v>0</v>
      </c>
      <c r="AQ619">
        <v>0</v>
      </c>
      <c r="AR619">
        <v>5379418</v>
      </c>
      <c r="AS619">
        <v>0</v>
      </c>
      <c r="AT619">
        <v>0</v>
      </c>
      <c r="AU619">
        <v>0</v>
      </c>
      <c r="AV619">
        <v>4007772</v>
      </c>
      <c r="AW619">
        <v>0</v>
      </c>
      <c r="AX619">
        <v>0</v>
      </c>
      <c r="AY619">
        <v>4762308</v>
      </c>
      <c r="AZ619">
        <v>0</v>
      </c>
      <c r="BA619">
        <v>0</v>
      </c>
      <c r="BB619">
        <v>0</v>
      </c>
      <c r="BC619">
        <v>0</v>
      </c>
      <c r="BD619">
        <v>0</v>
      </c>
      <c r="BE619">
        <v>0</v>
      </c>
      <c r="BF619">
        <v>0</v>
      </c>
      <c r="BG619">
        <v>0</v>
      </c>
      <c r="BH619">
        <v>0</v>
      </c>
      <c r="BI619">
        <v>0</v>
      </c>
      <c r="BJ619">
        <v>6852222</v>
      </c>
      <c r="BK619">
        <v>0</v>
      </c>
      <c r="BL619">
        <v>0</v>
      </c>
      <c r="BM619">
        <v>0</v>
      </c>
      <c r="BN619">
        <v>0</v>
      </c>
      <c r="BO619">
        <v>0</v>
      </c>
      <c r="BP619">
        <v>0</v>
      </c>
      <c r="BQ619">
        <v>0</v>
      </c>
      <c r="BR619">
        <v>4557537.5</v>
      </c>
      <c r="BS619">
        <v>0</v>
      </c>
      <c r="BT619">
        <v>0</v>
      </c>
      <c r="BU619">
        <v>0</v>
      </c>
      <c r="BV619">
        <v>0</v>
      </c>
      <c r="BW619">
        <v>0</v>
      </c>
      <c r="BX619">
        <v>0</v>
      </c>
      <c r="BY619">
        <v>0</v>
      </c>
      <c r="BZ619">
        <v>0</v>
      </c>
      <c r="CA619">
        <v>3762916.25</v>
      </c>
      <c r="CB619">
        <v>0</v>
      </c>
      <c r="CC619">
        <v>0</v>
      </c>
      <c r="CD619">
        <v>0</v>
      </c>
      <c r="CE619">
        <v>0</v>
      </c>
      <c r="CF619">
        <v>0</v>
      </c>
      <c r="CG619">
        <v>0</v>
      </c>
    </row>
    <row r="620" spans="1:85">
      <c r="A620" s="1">
        <v>378.2797055588</v>
      </c>
      <c r="B620">
        <v>379.28698000000003</v>
      </c>
      <c r="C620" s="4"/>
      <c r="D620" s="4"/>
      <c r="E620" s="4"/>
      <c r="F620" s="4"/>
      <c r="G620" t="s">
        <v>436</v>
      </c>
      <c r="H620">
        <v>0</v>
      </c>
      <c r="I620">
        <v>4487967.5</v>
      </c>
      <c r="J620">
        <v>0</v>
      </c>
      <c r="K620">
        <v>5077493.5</v>
      </c>
      <c r="L620">
        <v>0</v>
      </c>
      <c r="M620">
        <v>0</v>
      </c>
      <c r="N620">
        <v>0</v>
      </c>
      <c r="O620">
        <v>0</v>
      </c>
      <c r="P620">
        <v>4683403.5</v>
      </c>
      <c r="Q620">
        <v>0</v>
      </c>
      <c r="R620">
        <v>0</v>
      </c>
      <c r="S620">
        <v>0</v>
      </c>
      <c r="T620">
        <v>0</v>
      </c>
      <c r="U620">
        <v>4625572</v>
      </c>
      <c r="V620">
        <v>0</v>
      </c>
      <c r="W620">
        <v>5005272</v>
      </c>
      <c r="X620">
        <v>0</v>
      </c>
      <c r="Y620">
        <v>7561545.5</v>
      </c>
      <c r="Z620">
        <v>4666760</v>
      </c>
      <c r="AA620">
        <v>0</v>
      </c>
      <c r="AB620">
        <v>0</v>
      </c>
      <c r="AC620">
        <v>5499419.5</v>
      </c>
      <c r="AD620">
        <v>0</v>
      </c>
      <c r="AE620">
        <v>0</v>
      </c>
      <c r="AF620">
        <v>5207802.5</v>
      </c>
      <c r="AG620">
        <v>0</v>
      </c>
      <c r="AH620">
        <v>4922437</v>
      </c>
      <c r="AI620">
        <v>0</v>
      </c>
      <c r="AJ620">
        <v>0</v>
      </c>
      <c r="AK620">
        <v>0</v>
      </c>
      <c r="AL620">
        <v>0</v>
      </c>
      <c r="AM620">
        <v>0</v>
      </c>
      <c r="AN620">
        <v>0</v>
      </c>
      <c r="AO620">
        <v>0</v>
      </c>
      <c r="AP620">
        <v>5647204</v>
      </c>
      <c r="AQ620">
        <v>0</v>
      </c>
      <c r="AR620">
        <v>0</v>
      </c>
      <c r="AS620">
        <v>0</v>
      </c>
      <c r="AT620">
        <v>0</v>
      </c>
      <c r="AU620">
        <v>0</v>
      </c>
      <c r="AV620">
        <v>5211776.5</v>
      </c>
      <c r="AW620">
        <v>0</v>
      </c>
      <c r="AX620">
        <v>0</v>
      </c>
      <c r="AY620">
        <v>7849578</v>
      </c>
      <c r="AZ620">
        <v>5754842.5</v>
      </c>
      <c r="BA620">
        <v>5757076</v>
      </c>
      <c r="BB620">
        <v>6139414.5</v>
      </c>
      <c r="BC620">
        <v>0</v>
      </c>
      <c r="BD620">
        <v>0</v>
      </c>
      <c r="BE620">
        <v>0</v>
      </c>
      <c r="BF620">
        <v>4585375</v>
      </c>
      <c r="BG620">
        <v>0</v>
      </c>
      <c r="BH620">
        <v>0</v>
      </c>
      <c r="BI620">
        <v>5514644</v>
      </c>
      <c r="BJ620">
        <v>0</v>
      </c>
      <c r="BK620">
        <v>5706737</v>
      </c>
      <c r="BL620">
        <v>5547437.5</v>
      </c>
      <c r="BM620">
        <v>0</v>
      </c>
      <c r="BN620">
        <v>6087372</v>
      </c>
      <c r="BO620">
        <v>4854139</v>
      </c>
      <c r="BP620">
        <v>0</v>
      </c>
      <c r="BQ620">
        <v>0</v>
      </c>
      <c r="BR620">
        <v>0</v>
      </c>
      <c r="BS620">
        <v>4007349</v>
      </c>
      <c r="BT620">
        <v>0</v>
      </c>
      <c r="BU620">
        <v>0</v>
      </c>
      <c r="BV620">
        <v>0</v>
      </c>
      <c r="BW620">
        <v>0</v>
      </c>
      <c r="BX620">
        <v>0</v>
      </c>
      <c r="BY620">
        <v>0</v>
      </c>
      <c r="BZ620">
        <v>0</v>
      </c>
      <c r="CA620">
        <v>5598338.5</v>
      </c>
      <c r="CB620">
        <v>0</v>
      </c>
      <c r="CC620">
        <v>4788264.5</v>
      </c>
      <c r="CD620">
        <v>4362767</v>
      </c>
      <c r="CE620">
        <v>0</v>
      </c>
      <c r="CF620">
        <v>4882611.5</v>
      </c>
      <c r="CG620">
        <v>0</v>
      </c>
    </row>
    <row r="621" spans="1:85">
      <c r="A621" s="1">
        <v>379.87550096899997</v>
      </c>
      <c r="B621">
        <v>378.86822000000001</v>
      </c>
      <c r="C621" s="4"/>
      <c r="D621" s="4"/>
      <c r="E621" s="4"/>
      <c r="F621" s="4"/>
      <c r="G621" t="s">
        <v>437</v>
      </c>
      <c r="H621">
        <v>0</v>
      </c>
      <c r="I621">
        <v>0</v>
      </c>
      <c r="J621">
        <v>0</v>
      </c>
      <c r="K621">
        <v>4884413.5</v>
      </c>
      <c r="L621">
        <v>5426382</v>
      </c>
      <c r="M621">
        <v>7069085.5</v>
      </c>
      <c r="N621">
        <v>5878486</v>
      </c>
      <c r="O621">
        <v>5226446.5</v>
      </c>
      <c r="P621">
        <v>5344822</v>
      </c>
      <c r="Q621">
        <v>0</v>
      </c>
      <c r="R621">
        <v>0</v>
      </c>
      <c r="S621">
        <v>0</v>
      </c>
      <c r="T621">
        <v>0</v>
      </c>
      <c r="U621">
        <v>0</v>
      </c>
      <c r="V621">
        <v>0</v>
      </c>
      <c r="W621">
        <v>0</v>
      </c>
      <c r="X621">
        <v>0</v>
      </c>
      <c r="Y621">
        <v>0</v>
      </c>
      <c r="Z621">
        <v>0</v>
      </c>
      <c r="AA621">
        <v>0</v>
      </c>
      <c r="AB621">
        <v>0</v>
      </c>
      <c r="AC621">
        <v>0</v>
      </c>
      <c r="AD621">
        <v>5991532.5</v>
      </c>
      <c r="AE621">
        <v>4796443</v>
      </c>
      <c r="AF621">
        <v>0</v>
      </c>
      <c r="AG621">
        <v>4274569.5</v>
      </c>
      <c r="AH621">
        <v>0</v>
      </c>
      <c r="AI621">
        <v>7146105</v>
      </c>
      <c r="AJ621">
        <v>6853457</v>
      </c>
      <c r="AK621">
        <v>6219657.5</v>
      </c>
      <c r="AL621">
        <v>0</v>
      </c>
      <c r="AM621">
        <v>4087214</v>
      </c>
      <c r="AN621">
        <v>6604012.5</v>
      </c>
      <c r="AO621">
        <v>0</v>
      </c>
      <c r="AP621">
        <v>4941779</v>
      </c>
      <c r="AQ621">
        <v>4857128</v>
      </c>
      <c r="AR621">
        <v>6398290.5</v>
      </c>
      <c r="AS621">
        <v>5313157</v>
      </c>
      <c r="AT621">
        <v>5751006.5</v>
      </c>
      <c r="AU621">
        <v>0</v>
      </c>
      <c r="AV621">
        <v>0</v>
      </c>
      <c r="AW621">
        <v>0</v>
      </c>
      <c r="AX621">
        <v>0</v>
      </c>
      <c r="AY621">
        <v>0</v>
      </c>
      <c r="AZ621">
        <v>0</v>
      </c>
      <c r="BA621">
        <v>0</v>
      </c>
      <c r="BB621">
        <v>0</v>
      </c>
      <c r="BC621">
        <v>0</v>
      </c>
      <c r="BD621">
        <v>3763378.25</v>
      </c>
      <c r="BE621">
        <v>5592778.5</v>
      </c>
      <c r="BF621">
        <v>3922730.75</v>
      </c>
      <c r="BG621">
        <v>6554910.5</v>
      </c>
      <c r="BH621">
        <v>5504553.5</v>
      </c>
      <c r="BI621">
        <v>0</v>
      </c>
      <c r="BJ621">
        <v>5770714</v>
      </c>
      <c r="BK621">
        <v>5960399</v>
      </c>
      <c r="BL621">
        <v>0</v>
      </c>
      <c r="BM621">
        <v>0</v>
      </c>
      <c r="BN621">
        <v>4963044</v>
      </c>
      <c r="BO621">
        <v>0</v>
      </c>
      <c r="BP621">
        <v>0</v>
      </c>
      <c r="BQ621">
        <v>0</v>
      </c>
      <c r="BR621">
        <v>5258575</v>
      </c>
      <c r="BS621">
        <v>0</v>
      </c>
      <c r="BT621">
        <v>0</v>
      </c>
      <c r="BU621">
        <v>0</v>
      </c>
      <c r="BV621">
        <v>0</v>
      </c>
      <c r="BW621">
        <v>0</v>
      </c>
      <c r="BX621">
        <v>0</v>
      </c>
      <c r="BY621">
        <v>0</v>
      </c>
      <c r="BZ621">
        <v>5179701.5</v>
      </c>
      <c r="CA621">
        <v>0</v>
      </c>
      <c r="CB621">
        <v>0</v>
      </c>
      <c r="CC621">
        <v>0</v>
      </c>
      <c r="CD621">
        <v>0</v>
      </c>
      <c r="CE621">
        <v>0</v>
      </c>
      <c r="CF621">
        <v>0</v>
      </c>
      <c r="CG621">
        <v>0</v>
      </c>
    </row>
    <row r="622" spans="1:85">
      <c r="A622" s="1">
        <v>379.96302128859998</v>
      </c>
      <c r="B622">
        <v>402.95227</v>
      </c>
      <c r="C622" s="4"/>
      <c r="D622" s="4"/>
      <c r="E622" s="4"/>
      <c r="F622" s="4"/>
      <c r="G622" t="s">
        <v>438</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6684020.5</v>
      </c>
      <c r="AJ622">
        <v>6453090</v>
      </c>
      <c r="AK622">
        <v>6695469.5</v>
      </c>
      <c r="AL622">
        <v>0</v>
      </c>
      <c r="AM622">
        <v>4282696.5</v>
      </c>
      <c r="AN622">
        <v>5279986.5</v>
      </c>
      <c r="AO622">
        <v>6496982.5</v>
      </c>
      <c r="AP622">
        <v>4833481.5</v>
      </c>
      <c r="AQ622">
        <v>5894328.5</v>
      </c>
      <c r="AR622">
        <v>0</v>
      </c>
      <c r="AS622">
        <v>4978438.5</v>
      </c>
      <c r="AT622">
        <v>0</v>
      </c>
      <c r="AU622">
        <v>5865731.5</v>
      </c>
      <c r="AV622">
        <v>6146988</v>
      </c>
      <c r="AW622">
        <v>6844160</v>
      </c>
      <c r="AX622">
        <v>5963143</v>
      </c>
      <c r="AY622">
        <v>0</v>
      </c>
      <c r="AZ622">
        <v>4922729</v>
      </c>
      <c r="BA622">
        <v>0</v>
      </c>
      <c r="BB622">
        <v>0</v>
      </c>
      <c r="BC622">
        <v>4681760.5</v>
      </c>
      <c r="BD622">
        <v>5712392</v>
      </c>
      <c r="BE622">
        <v>5488150</v>
      </c>
      <c r="BF622">
        <v>5511538</v>
      </c>
      <c r="BG622">
        <v>4703508</v>
      </c>
      <c r="BH622">
        <v>5228430.5</v>
      </c>
      <c r="BI622">
        <v>8853899</v>
      </c>
      <c r="BJ622">
        <v>7753676</v>
      </c>
      <c r="BK622">
        <v>5723600.5</v>
      </c>
      <c r="BL622">
        <v>6915960</v>
      </c>
      <c r="BM622">
        <v>7341489</v>
      </c>
      <c r="BN622">
        <v>4638274</v>
      </c>
      <c r="BO622">
        <v>6414893.5</v>
      </c>
      <c r="BP622">
        <v>0</v>
      </c>
      <c r="BQ622">
        <v>4141386</v>
      </c>
      <c r="BR622">
        <v>4373467.5</v>
      </c>
      <c r="BS622">
        <v>0</v>
      </c>
      <c r="BT622">
        <v>0</v>
      </c>
      <c r="BU622">
        <v>0</v>
      </c>
      <c r="BV622">
        <v>0</v>
      </c>
      <c r="BW622">
        <v>0</v>
      </c>
      <c r="BX622">
        <v>0</v>
      </c>
      <c r="BY622">
        <v>0</v>
      </c>
      <c r="BZ622">
        <v>0</v>
      </c>
      <c r="CA622">
        <v>4632846.5</v>
      </c>
      <c r="CB622">
        <v>0</v>
      </c>
      <c r="CC622">
        <v>0</v>
      </c>
      <c r="CD622">
        <v>0</v>
      </c>
      <c r="CE622">
        <v>0</v>
      </c>
      <c r="CF622">
        <v>0</v>
      </c>
      <c r="CG622">
        <v>0</v>
      </c>
    </row>
    <row r="623" spans="1:85">
      <c r="A623" s="1">
        <v>380.00603561359998</v>
      </c>
      <c r="B623">
        <v>381.01330999999999</v>
      </c>
      <c r="C623" s="4"/>
      <c r="D623" s="4"/>
      <c r="E623" s="4"/>
      <c r="F623" s="4"/>
      <c r="G623" t="s">
        <v>439</v>
      </c>
      <c r="H623">
        <v>5464963.5</v>
      </c>
      <c r="I623">
        <v>4905204.5</v>
      </c>
      <c r="J623">
        <v>5899417</v>
      </c>
      <c r="K623">
        <v>6518006.5</v>
      </c>
      <c r="L623">
        <v>7186792</v>
      </c>
      <c r="M623">
        <v>4725355</v>
      </c>
      <c r="N623">
        <v>5881931</v>
      </c>
      <c r="O623">
        <v>6738704.5</v>
      </c>
      <c r="P623">
        <v>7516021</v>
      </c>
      <c r="Q623">
        <v>6420260.5</v>
      </c>
      <c r="R623">
        <v>7198801</v>
      </c>
      <c r="S623">
        <v>6334483</v>
      </c>
      <c r="T623">
        <v>5461223</v>
      </c>
      <c r="U623">
        <v>0</v>
      </c>
      <c r="V623">
        <v>5269493</v>
      </c>
      <c r="W623">
        <v>5204231.5</v>
      </c>
      <c r="X623">
        <v>6787792.5</v>
      </c>
      <c r="Y623">
        <v>6682261</v>
      </c>
      <c r="Z623">
        <v>0</v>
      </c>
      <c r="AA623">
        <v>6223347.5</v>
      </c>
      <c r="AB623">
        <v>0</v>
      </c>
      <c r="AC623">
        <v>7493942.5</v>
      </c>
      <c r="AD623">
        <v>0</v>
      </c>
      <c r="AE623">
        <v>8126955.5</v>
      </c>
      <c r="AF623">
        <v>5651249.5</v>
      </c>
      <c r="AG623">
        <v>8388008.5</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4646369.5</v>
      </c>
      <c r="BF623">
        <v>4885663</v>
      </c>
      <c r="BG623">
        <v>0</v>
      </c>
      <c r="BH623">
        <v>0</v>
      </c>
      <c r="BI623">
        <v>0</v>
      </c>
      <c r="BJ623">
        <v>0</v>
      </c>
      <c r="BK623">
        <v>0</v>
      </c>
      <c r="BL623">
        <v>4862120</v>
      </c>
      <c r="BM623">
        <v>0</v>
      </c>
      <c r="BN623">
        <v>0</v>
      </c>
      <c r="BO623">
        <v>0</v>
      </c>
      <c r="BP623">
        <v>0</v>
      </c>
      <c r="BQ623">
        <v>3840553.5</v>
      </c>
      <c r="BR623">
        <v>0</v>
      </c>
      <c r="BS623">
        <v>0</v>
      </c>
      <c r="BT623">
        <v>0</v>
      </c>
      <c r="BU623">
        <v>0</v>
      </c>
      <c r="BV623">
        <v>0</v>
      </c>
      <c r="BW623">
        <v>4185069.5</v>
      </c>
      <c r="BX623">
        <v>4252562</v>
      </c>
      <c r="BY623">
        <v>0</v>
      </c>
      <c r="BZ623">
        <v>0</v>
      </c>
      <c r="CA623">
        <v>0</v>
      </c>
      <c r="CB623">
        <v>0</v>
      </c>
      <c r="CC623">
        <v>0</v>
      </c>
      <c r="CD623">
        <v>3987134.25</v>
      </c>
      <c r="CE623">
        <v>3769764.25</v>
      </c>
      <c r="CF623">
        <v>0</v>
      </c>
      <c r="CG623">
        <v>0</v>
      </c>
    </row>
    <row r="624" spans="1:85">
      <c r="A624" s="1">
        <v>380.09579503999998</v>
      </c>
      <c r="B624">
        <v>127.70587</v>
      </c>
      <c r="C624" s="4"/>
      <c r="D624" s="4"/>
      <c r="E624" s="4"/>
      <c r="F624" s="4"/>
      <c r="G624" t="s">
        <v>440</v>
      </c>
      <c r="H624">
        <v>0</v>
      </c>
      <c r="I624">
        <v>0</v>
      </c>
      <c r="J624">
        <v>0</v>
      </c>
      <c r="K624">
        <v>0</v>
      </c>
      <c r="L624">
        <v>0</v>
      </c>
      <c r="M624" s="7">
        <v>22800000</v>
      </c>
      <c r="N624">
        <v>0</v>
      </c>
      <c r="O624">
        <v>0</v>
      </c>
      <c r="P624">
        <v>0</v>
      </c>
      <c r="Q624">
        <v>0</v>
      </c>
      <c r="R624">
        <v>0</v>
      </c>
      <c r="S624" s="7">
        <v>18300000</v>
      </c>
      <c r="T624">
        <v>0</v>
      </c>
      <c r="U624">
        <v>0</v>
      </c>
      <c r="V624">
        <v>0</v>
      </c>
      <c r="W624">
        <v>0</v>
      </c>
      <c r="X624">
        <v>0</v>
      </c>
      <c r="Y624">
        <v>0</v>
      </c>
      <c r="Z624">
        <v>0</v>
      </c>
      <c r="AA624">
        <v>0</v>
      </c>
      <c r="AB624">
        <v>0</v>
      </c>
      <c r="AC624">
        <v>0</v>
      </c>
      <c r="AD624">
        <v>0</v>
      </c>
      <c r="AE624" s="7">
        <v>19600000</v>
      </c>
      <c r="AF624">
        <v>0</v>
      </c>
      <c r="AG624">
        <v>0</v>
      </c>
      <c r="AH624">
        <v>0</v>
      </c>
      <c r="AI624" s="7">
        <v>32700000</v>
      </c>
      <c r="AJ624">
        <v>0</v>
      </c>
      <c r="AK624">
        <v>0</v>
      </c>
      <c r="AL624" s="7">
        <v>36400000</v>
      </c>
      <c r="AM624" s="7">
        <v>36200000</v>
      </c>
      <c r="AN624" s="7">
        <v>49600000</v>
      </c>
      <c r="AO624">
        <v>0</v>
      </c>
      <c r="AP624" s="7">
        <v>33200000</v>
      </c>
      <c r="AQ624">
        <v>0</v>
      </c>
      <c r="AR624" s="7">
        <v>40700000</v>
      </c>
      <c r="AS624" s="7">
        <v>40800000</v>
      </c>
      <c r="AT624">
        <v>0</v>
      </c>
      <c r="AU624" s="7">
        <v>40100000</v>
      </c>
      <c r="AV624" s="7">
        <v>37600000</v>
      </c>
      <c r="AW624" s="7">
        <v>39700000</v>
      </c>
      <c r="AX624">
        <v>0</v>
      </c>
      <c r="AY624" s="7">
        <v>30100000</v>
      </c>
      <c r="AZ624" s="7">
        <v>30000000</v>
      </c>
      <c r="BA624" s="7">
        <v>45600000</v>
      </c>
      <c r="BB624" s="7">
        <v>51100000</v>
      </c>
      <c r="BC624" s="7">
        <v>55000000</v>
      </c>
      <c r="BD624" s="7">
        <v>54400000</v>
      </c>
      <c r="BE624" s="7">
        <v>47400000</v>
      </c>
      <c r="BF624" s="7">
        <v>50200000</v>
      </c>
      <c r="BG624" s="7">
        <v>28700000</v>
      </c>
      <c r="BH624" s="7">
        <v>32400000</v>
      </c>
      <c r="BI624" s="7">
        <v>38300000</v>
      </c>
      <c r="BJ624" s="7">
        <v>42200000</v>
      </c>
      <c r="BK624" s="7">
        <v>44000000</v>
      </c>
      <c r="BL624" s="7">
        <v>43400000</v>
      </c>
      <c r="BM624">
        <v>0</v>
      </c>
      <c r="BN624" s="7">
        <v>38200000</v>
      </c>
      <c r="BO624" s="7">
        <v>42300000</v>
      </c>
      <c r="BP624">
        <v>0</v>
      </c>
      <c r="BQ624">
        <v>0</v>
      </c>
      <c r="BR624">
        <v>0</v>
      </c>
      <c r="BS624">
        <v>0</v>
      </c>
      <c r="BT624">
        <v>0</v>
      </c>
      <c r="BU624">
        <v>0</v>
      </c>
      <c r="BV624">
        <v>0</v>
      </c>
      <c r="BW624">
        <v>0</v>
      </c>
      <c r="BX624">
        <v>0</v>
      </c>
      <c r="BY624">
        <v>0</v>
      </c>
      <c r="BZ624">
        <v>0</v>
      </c>
      <c r="CA624">
        <v>0</v>
      </c>
      <c r="CB624">
        <v>0</v>
      </c>
      <c r="CC624">
        <v>0</v>
      </c>
      <c r="CD624">
        <v>0</v>
      </c>
      <c r="CE624">
        <v>0</v>
      </c>
      <c r="CF624">
        <v>0</v>
      </c>
      <c r="CG624">
        <v>0</v>
      </c>
    </row>
    <row r="625" spans="1:85">
      <c r="A625" s="1">
        <v>382.02579233070003</v>
      </c>
      <c r="B625">
        <v>381.01841999999999</v>
      </c>
      <c r="C625" s="4"/>
      <c r="D625" s="4"/>
      <c r="E625" s="4"/>
      <c r="F625" s="4"/>
      <c r="G625" t="s">
        <v>441</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4130059.25</v>
      </c>
      <c r="AL625">
        <v>0</v>
      </c>
      <c r="AM625">
        <v>0</v>
      </c>
      <c r="AN625">
        <v>0</v>
      </c>
      <c r="AO625">
        <v>0</v>
      </c>
      <c r="AP625">
        <v>0</v>
      </c>
      <c r="AQ625">
        <v>3701304.25</v>
      </c>
      <c r="AR625">
        <v>0</v>
      </c>
      <c r="AS625">
        <v>4031906.5</v>
      </c>
      <c r="AT625">
        <v>0</v>
      </c>
      <c r="AU625">
        <v>7038719</v>
      </c>
      <c r="AV625">
        <v>5543087</v>
      </c>
      <c r="AW625">
        <v>6304644</v>
      </c>
      <c r="AX625">
        <v>6098217</v>
      </c>
      <c r="AY625">
        <v>5315198</v>
      </c>
      <c r="AZ625">
        <v>0</v>
      </c>
      <c r="BA625">
        <v>5052037.5</v>
      </c>
      <c r="BB625">
        <v>0</v>
      </c>
      <c r="BC625">
        <v>3879041.25</v>
      </c>
      <c r="BD625">
        <v>0</v>
      </c>
      <c r="BE625">
        <v>4273209.5</v>
      </c>
      <c r="BF625">
        <v>4301232</v>
      </c>
      <c r="BG625">
        <v>0</v>
      </c>
      <c r="BH625">
        <v>4092877.25</v>
      </c>
      <c r="BI625">
        <v>0</v>
      </c>
      <c r="BJ625">
        <v>3798994.75</v>
      </c>
      <c r="BK625">
        <v>6276101</v>
      </c>
      <c r="BL625">
        <v>4572350</v>
      </c>
      <c r="BM625">
        <v>0</v>
      </c>
      <c r="BN625">
        <v>4270961</v>
      </c>
      <c r="BO625">
        <v>0</v>
      </c>
      <c r="BP625">
        <v>0</v>
      </c>
      <c r="BQ625">
        <v>0</v>
      </c>
      <c r="BR625">
        <v>3855892.5</v>
      </c>
      <c r="BS625">
        <v>0</v>
      </c>
      <c r="BT625">
        <v>0</v>
      </c>
      <c r="BU625">
        <v>0</v>
      </c>
      <c r="BV625">
        <v>0</v>
      </c>
      <c r="BW625">
        <v>0</v>
      </c>
      <c r="BX625">
        <v>0</v>
      </c>
      <c r="BY625">
        <v>3982886.75</v>
      </c>
      <c r="BZ625">
        <v>0</v>
      </c>
      <c r="CA625">
        <v>0</v>
      </c>
      <c r="CB625">
        <v>0</v>
      </c>
      <c r="CC625">
        <v>0</v>
      </c>
      <c r="CD625">
        <v>0</v>
      </c>
      <c r="CE625">
        <v>0</v>
      </c>
      <c r="CF625">
        <v>0</v>
      </c>
      <c r="CG625">
        <v>0</v>
      </c>
    </row>
    <row r="626" spans="1:85">
      <c r="A626" s="1">
        <v>382.04367714910001</v>
      </c>
      <c r="B626">
        <v>381.03640000000001</v>
      </c>
      <c r="C626" s="4"/>
      <c r="D626" s="4"/>
      <c r="E626" s="4"/>
      <c r="F626" s="4"/>
      <c r="G626" t="s">
        <v>442</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4547745.5</v>
      </c>
      <c r="AK626">
        <v>0</v>
      </c>
      <c r="AL626">
        <v>0</v>
      </c>
      <c r="AM626">
        <v>0</v>
      </c>
      <c r="AN626">
        <v>0</v>
      </c>
      <c r="AO626">
        <v>0</v>
      </c>
      <c r="AP626">
        <v>0</v>
      </c>
      <c r="AQ626">
        <v>4293188</v>
      </c>
      <c r="AR626">
        <v>4502052.5</v>
      </c>
      <c r="AS626">
        <v>0</v>
      </c>
      <c r="AT626">
        <v>0</v>
      </c>
      <c r="AU626">
        <v>0</v>
      </c>
      <c r="AV626">
        <v>6931881.5</v>
      </c>
      <c r="AW626">
        <v>6639469.5</v>
      </c>
      <c r="AX626">
        <v>0</v>
      </c>
      <c r="AY626">
        <v>0</v>
      </c>
      <c r="AZ626">
        <v>0</v>
      </c>
      <c r="BA626">
        <v>4357991</v>
      </c>
      <c r="BB626">
        <v>0</v>
      </c>
      <c r="BC626">
        <v>0</v>
      </c>
      <c r="BD626">
        <v>5868038.5</v>
      </c>
      <c r="BE626">
        <v>4858175</v>
      </c>
      <c r="BF626">
        <v>0</v>
      </c>
      <c r="BG626">
        <v>0</v>
      </c>
      <c r="BH626">
        <v>0</v>
      </c>
      <c r="BI626">
        <v>4431801.5</v>
      </c>
      <c r="BJ626">
        <v>0</v>
      </c>
      <c r="BK626">
        <v>5451313.5</v>
      </c>
      <c r="BL626">
        <v>5085472.5</v>
      </c>
      <c r="BM626">
        <v>4412226.5</v>
      </c>
      <c r="BN626">
        <v>5142095.5</v>
      </c>
      <c r="BO626">
        <v>4708811</v>
      </c>
      <c r="BP626">
        <v>0</v>
      </c>
      <c r="BQ626">
        <v>0</v>
      </c>
      <c r="BR626">
        <v>0</v>
      </c>
      <c r="BS626">
        <v>0</v>
      </c>
      <c r="BT626">
        <v>0</v>
      </c>
      <c r="BU626">
        <v>0</v>
      </c>
      <c r="BV626">
        <v>0</v>
      </c>
      <c r="BW626">
        <v>0</v>
      </c>
      <c r="BX626">
        <v>0</v>
      </c>
      <c r="BY626">
        <v>0</v>
      </c>
      <c r="BZ626">
        <v>0</v>
      </c>
      <c r="CA626">
        <v>0</v>
      </c>
      <c r="CB626">
        <v>0</v>
      </c>
      <c r="CC626">
        <v>0</v>
      </c>
      <c r="CD626">
        <v>0</v>
      </c>
      <c r="CE626">
        <v>0</v>
      </c>
      <c r="CF626">
        <v>0</v>
      </c>
      <c r="CG626">
        <v>0</v>
      </c>
    </row>
    <row r="627" spans="1:85">
      <c r="A627" s="1">
        <v>382.04755861080002</v>
      </c>
      <c r="B627">
        <v>381.04028</v>
      </c>
      <c r="C627" s="4"/>
      <c r="D627" s="4"/>
      <c r="E627" s="4"/>
      <c r="F627" s="4"/>
      <c r="G627" t="s">
        <v>443</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5913151</v>
      </c>
      <c r="BT627">
        <v>5663281.5</v>
      </c>
      <c r="BU627">
        <v>7234541</v>
      </c>
      <c r="BV627">
        <v>6097200.5</v>
      </c>
      <c r="BW627">
        <v>6457349.5</v>
      </c>
      <c r="BX627">
        <v>0</v>
      </c>
      <c r="BY627">
        <v>0</v>
      </c>
      <c r="BZ627">
        <v>5133515</v>
      </c>
      <c r="CA627">
        <v>4553659</v>
      </c>
      <c r="CB627">
        <v>0</v>
      </c>
      <c r="CC627">
        <v>0</v>
      </c>
      <c r="CD627">
        <v>0</v>
      </c>
      <c r="CE627">
        <v>0</v>
      </c>
      <c r="CF627">
        <v>0</v>
      </c>
      <c r="CG627">
        <v>0</v>
      </c>
    </row>
    <row r="628" spans="1:85">
      <c r="A628" s="1">
        <v>382.10222235020001</v>
      </c>
      <c r="B628">
        <v>383.10950000000003</v>
      </c>
      <c r="C628" s="4"/>
      <c r="D628" s="4"/>
      <c r="E628" s="4"/>
      <c r="F628" s="4"/>
      <c r="G628" t="s">
        <v>444</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4803770.5</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3886333.75</v>
      </c>
      <c r="BB628">
        <v>0</v>
      </c>
      <c r="BC628">
        <v>5139043</v>
      </c>
      <c r="BD628">
        <v>4221981.5</v>
      </c>
      <c r="BE628">
        <v>0</v>
      </c>
      <c r="BF628">
        <v>5043990.5</v>
      </c>
      <c r="BG628">
        <v>0</v>
      </c>
      <c r="BH628">
        <v>0</v>
      </c>
      <c r="BI628">
        <v>0</v>
      </c>
      <c r="BJ628">
        <v>0</v>
      </c>
      <c r="BK628">
        <v>0</v>
      </c>
      <c r="BL628">
        <v>0</v>
      </c>
      <c r="BM628">
        <v>0</v>
      </c>
      <c r="BN628">
        <v>0</v>
      </c>
      <c r="BO628">
        <v>4712939</v>
      </c>
      <c r="BP628">
        <v>0</v>
      </c>
      <c r="BQ628">
        <v>3690925.5</v>
      </c>
      <c r="BR628">
        <v>0</v>
      </c>
      <c r="BS628">
        <v>0</v>
      </c>
      <c r="BT628">
        <v>0</v>
      </c>
      <c r="BU628">
        <v>0</v>
      </c>
      <c r="BV628">
        <v>0</v>
      </c>
      <c r="BW628">
        <v>0</v>
      </c>
      <c r="BX628">
        <v>0</v>
      </c>
      <c r="BY628">
        <v>0</v>
      </c>
      <c r="BZ628">
        <v>0</v>
      </c>
      <c r="CA628">
        <v>0</v>
      </c>
      <c r="CB628">
        <v>0</v>
      </c>
      <c r="CC628">
        <v>0</v>
      </c>
      <c r="CD628">
        <v>0</v>
      </c>
      <c r="CE628">
        <v>0</v>
      </c>
      <c r="CF628">
        <v>0</v>
      </c>
      <c r="CG628">
        <v>0</v>
      </c>
    </row>
    <row r="629" spans="1:85">
      <c r="A629" s="1">
        <v>382.10322987439997</v>
      </c>
      <c r="B629">
        <v>383.11050999999998</v>
      </c>
      <c r="C629" s="4"/>
      <c r="D629" s="4"/>
      <c r="E629" s="4"/>
      <c r="F629" s="4"/>
      <c r="G629" t="s">
        <v>445</v>
      </c>
      <c r="H629">
        <v>0</v>
      </c>
      <c r="I629">
        <v>0</v>
      </c>
      <c r="J629">
        <v>0</v>
      </c>
      <c r="K629">
        <v>0</v>
      </c>
      <c r="L629">
        <v>0</v>
      </c>
      <c r="M629">
        <v>0</v>
      </c>
      <c r="N629">
        <v>0</v>
      </c>
      <c r="O629">
        <v>4837458.5</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5118613.5</v>
      </c>
      <c r="AN629">
        <v>5617333</v>
      </c>
      <c r="AO629">
        <v>0</v>
      </c>
      <c r="AP629">
        <v>0</v>
      </c>
      <c r="AQ629">
        <v>3828603.25</v>
      </c>
      <c r="AR629">
        <v>5997255.5</v>
      </c>
      <c r="AS629">
        <v>5665956</v>
      </c>
      <c r="AT629">
        <v>0</v>
      </c>
      <c r="AU629">
        <v>0</v>
      </c>
      <c r="AV629">
        <v>6102811</v>
      </c>
      <c r="AW629">
        <v>0</v>
      </c>
      <c r="AX629">
        <v>0</v>
      </c>
      <c r="AY629">
        <v>0</v>
      </c>
      <c r="AZ629">
        <v>5626562</v>
      </c>
      <c r="BA629">
        <v>0</v>
      </c>
      <c r="BB629">
        <v>6568715</v>
      </c>
      <c r="BC629">
        <v>0</v>
      </c>
      <c r="BD629">
        <v>8874443</v>
      </c>
      <c r="BE629">
        <v>0</v>
      </c>
      <c r="BF629">
        <v>0</v>
      </c>
      <c r="BG629">
        <v>0</v>
      </c>
      <c r="BH629">
        <v>0</v>
      </c>
      <c r="BI629">
        <v>0</v>
      </c>
      <c r="BJ629">
        <v>3905830.25</v>
      </c>
      <c r="BK629">
        <v>0</v>
      </c>
      <c r="BL629">
        <v>6338344.5</v>
      </c>
      <c r="BM629">
        <v>0</v>
      </c>
      <c r="BN629">
        <v>3847327.5</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row>
    <row r="630" spans="1:85">
      <c r="A630" s="1">
        <v>382.10418414399999</v>
      </c>
      <c r="B630">
        <v>383.11146000000002</v>
      </c>
      <c r="C630" s="4"/>
      <c r="D630" s="4"/>
      <c r="E630" s="4"/>
      <c r="F630" s="4"/>
      <c r="G630" t="s">
        <v>446</v>
      </c>
      <c r="H630">
        <v>0</v>
      </c>
      <c r="I630">
        <v>0</v>
      </c>
      <c r="J630">
        <v>0</v>
      </c>
      <c r="K630">
        <v>0</v>
      </c>
      <c r="L630">
        <v>0</v>
      </c>
      <c r="M630">
        <v>0</v>
      </c>
      <c r="N630">
        <v>4830072</v>
      </c>
      <c r="O630">
        <v>0</v>
      </c>
      <c r="P630">
        <v>4760224.5</v>
      </c>
      <c r="Q630">
        <v>0</v>
      </c>
      <c r="R630">
        <v>0</v>
      </c>
      <c r="S630">
        <v>0</v>
      </c>
      <c r="T630">
        <v>0</v>
      </c>
      <c r="U630">
        <v>0</v>
      </c>
      <c r="V630">
        <v>0</v>
      </c>
      <c r="W630">
        <v>0</v>
      </c>
      <c r="X630">
        <v>0</v>
      </c>
      <c r="Y630">
        <v>0</v>
      </c>
      <c r="Z630">
        <v>0</v>
      </c>
      <c r="AA630">
        <v>0</v>
      </c>
      <c r="AB630">
        <v>5062330</v>
      </c>
      <c r="AC630">
        <v>0</v>
      </c>
      <c r="AD630">
        <v>0</v>
      </c>
      <c r="AE630">
        <v>0</v>
      </c>
      <c r="AF630">
        <v>0</v>
      </c>
      <c r="AG630">
        <v>0</v>
      </c>
      <c r="AH630">
        <v>0</v>
      </c>
      <c r="AI630">
        <v>6788207</v>
      </c>
      <c r="AJ630">
        <v>5721443</v>
      </c>
      <c r="AK630">
        <v>0</v>
      </c>
      <c r="AL630">
        <v>6230395</v>
      </c>
      <c r="AM630">
        <v>7094086</v>
      </c>
      <c r="AN630" s="7">
        <v>10300000</v>
      </c>
      <c r="AO630">
        <v>0</v>
      </c>
      <c r="AP630">
        <v>0</v>
      </c>
      <c r="AQ630">
        <v>6367197</v>
      </c>
      <c r="AR630">
        <v>7878830</v>
      </c>
      <c r="AS630">
        <v>6846894.5</v>
      </c>
      <c r="AT630">
        <v>8277013</v>
      </c>
      <c r="AU630">
        <v>7467373</v>
      </c>
      <c r="AV630">
        <v>0</v>
      </c>
      <c r="AW630">
        <v>7535914.5</v>
      </c>
      <c r="AX630">
        <v>0</v>
      </c>
      <c r="AY630">
        <v>0</v>
      </c>
      <c r="AZ630">
        <v>5872646.5</v>
      </c>
      <c r="BA630">
        <v>8095672</v>
      </c>
      <c r="BB630" s="7">
        <v>10300000</v>
      </c>
      <c r="BC630" s="7">
        <v>10300000</v>
      </c>
      <c r="BD630">
        <v>9990109</v>
      </c>
      <c r="BE630" s="7">
        <v>10100000</v>
      </c>
      <c r="BF630" s="7">
        <v>10500000</v>
      </c>
      <c r="BG630">
        <v>0</v>
      </c>
      <c r="BH630">
        <v>0</v>
      </c>
      <c r="BI630">
        <v>6974303</v>
      </c>
      <c r="BJ630">
        <v>7903103</v>
      </c>
      <c r="BK630">
        <v>8035367</v>
      </c>
      <c r="BL630">
        <v>7658050</v>
      </c>
      <c r="BM630">
        <v>9054225</v>
      </c>
      <c r="BN630">
        <v>7814159</v>
      </c>
      <c r="BO630">
        <v>8072062.5</v>
      </c>
      <c r="BP630">
        <v>0</v>
      </c>
      <c r="BQ630">
        <v>0</v>
      </c>
      <c r="BR630">
        <v>0</v>
      </c>
      <c r="BS630">
        <v>0</v>
      </c>
      <c r="BT630">
        <v>0</v>
      </c>
      <c r="BU630">
        <v>0</v>
      </c>
      <c r="BV630">
        <v>0</v>
      </c>
      <c r="BW630">
        <v>0</v>
      </c>
      <c r="BX630">
        <v>0</v>
      </c>
      <c r="BY630">
        <v>0</v>
      </c>
      <c r="BZ630">
        <v>0</v>
      </c>
      <c r="CA630">
        <v>4854445</v>
      </c>
      <c r="CB630">
        <v>0</v>
      </c>
      <c r="CC630">
        <v>0</v>
      </c>
      <c r="CD630">
        <v>0</v>
      </c>
      <c r="CE630">
        <v>0</v>
      </c>
      <c r="CF630">
        <v>0</v>
      </c>
      <c r="CG630">
        <v>0</v>
      </c>
    </row>
    <row r="631" spans="1:85">
      <c r="A631" s="1">
        <v>382.10511410819998</v>
      </c>
      <c r="B631">
        <v>383.11239</v>
      </c>
      <c r="C631" s="4" t="s">
        <v>447</v>
      </c>
      <c r="D631" s="4" t="s">
        <v>448</v>
      </c>
      <c r="E631" s="4">
        <v>382.1053</v>
      </c>
      <c r="F631" s="5">
        <f>(B631-E631)/E631*1000000</f>
        <v>2635.6347321013477</v>
      </c>
      <c r="G631" t="s">
        <v>448</v>
      </c>
      <c r="H631">
        <v>0</v>
      </c>
      <c r="I631">
        <v>0</v>
      </c>
      <c r="J631">
        <v>5090725.5</v>
      </c>
      <c r="K631">
        <v>7055672</v>
      </c>
      <c r="L631">
        <v>5677409.5</v>
      </c>
      <c r="M631">
        <v>4856597</v>
      </c>
      <c r="N631">
        <v>7395854</v>
      </c>
      <c r="O631">
        <v>7086902</v>
      </c>
      <c r="P631">
        <v>5703532.5</v>
      </c>
      <c r="Q631">
        <v>7039030</v>
      </c>
      <c r="R631">
        <v>6317523.5</v>
      </c>
      <c r="S631">
        <v>4863891.5</v>
      </c>
      <c r="T631">
        <v>0</v>
      </c>
      <c r="U631">
        <v>0</v>
      </c>
      <c r="V631">
        <v>0</v>
      </c>
      <c r="W631">
        <v>0</v>
      </c>
      <c r="X631">
        <v>0</v>
      </c>
      <c r="Y631">
        <v>0</v>
      </c>
      <c r="Z631">
        <v>0</v>
      </c>
      <c r="AA631">
        <v>7030019.5</v>
      </c>
      <c r="AB631">
        <v>7008037</v>
      </c>
      <c r="AC631">
        <v>0</v>
      </c>
      <c r="AD631">
        <v>4995635</v>
      </c>
      <c r="AE631">
        <v>6736183</v>
      </c>
      <c r="AF631">
        <v>4320834.5</v>
      </c>
      <c r="AG631">
        <v>5631664</v>
      </c>
      <c r="AH631">
        <v>0</v>
      </c>
      <c r="AI631">
        <v>9100730</v>
      </c>
      <c r="AJ631" s="7">
        <v>11200000</v>
      </c>
      <c r="AK631">
        <v>9193408</v>
      </c>
      <c r="AL631">
        <v>0</v>
      </c>
      <c r="AM631" s="7">
        <v>11700000</v>
      </c>
      <c r="AN631" s="7">
        <v>15100000</v>
      </c>
      <c r="AO631">
        <v>9325913</v>
      </c>
      <c r="AP631">
        <v>9943671</v>
      </c>
      <c r="AQ631">
        <v>8435296</v>
      </c>
      <c r="AR631" s="7">
        <v>13100000</v>
      </c>
      <c r="AS631" s="7">
        <v>13500000</v>
      </c>
      <c r="AT631" s="7">
        <v>12300000</v>
      </c>
      <c r="AU631" s="7">
        <v>10700000</v>
      </c>
      <c r="AV631" s="7">
        <v>11400000</v>
      </c>
      <c r="AW631" s="7">
        <v>10700000</v>
      </c>
      <c r="AX631">
        <v>7076578</v>
      </c>
      <c r="AY631">
        <v>7564489.5</v>
      </c>
      <c r="AZ631">
        <v>7789903.5</v>
      </c>
      <c r="BA631" s="7">
        <v>14900000</v>
      </c>
      <c r="BB631" s="7">
        <v>15400000</v>
      </c>
      <c r="BC631" s="7">
        <v>14700000</v>
      </c>
      <c r="BD631" s="7">
        <v>16500000</v>
      </c>
      <c r="BE631" s="7">
        <v>15400000</v>
      </c>
      <c r="BF631" s="7">
        <v>14400000</v>
      </c>
      <c r="BG631">
        <v>8948956</v>
      </c>
      <c r="BH631">
        <v>8666080</v>
      </c>
      <c r="BI631" s="7">
        <v>11400000</v>
      </c>
      <c r="BJ631" s="7">
        <v>11800000</v>
      </c>
      <c r="BK631" s="7">
        <v>11000000</v>
      </c>
      <c r="BL631" s="7">
        <v>12000000</v>
      </c>
      <c r="BM631" s="7">
        <v>12800000</v>
      </c>
      <c r="BN631" s="7">
        <v>10800000</v>
      </c>
      <c r="BO631" s="7">
        <v>13200000</v>
      </c>
      <c r="BP631">
        <v>7556179</v>
      </c>
      <c r="BQ631">
        <v>6608626.5</v>
      </c>
      <c r="BR631">
        <v>5891455.5</v>
      </c>
      <c r="BS631">
        <v>0</v>
      </c>
      <c r="BT631">
        <v>0</v>
      </c>
      <c r="BU631">
        <v>0</v>
      </c>
      <c r="BV631">
        <v>0</v>
      </c>
      <c r="BW631">
        <v>0</v>
      </c>
      <c r="BX631">
        <v>0</v>
      </c>
      <c r="BY631">
        <v>6870131</v>
      </c>
      <c r="BZ631">
        <v>0</v>
      </c>
      <c r="CA631">
        <v>5615176.5</v>
      </c>
      <c r="CB631">
        <v>4990460</v>
      </c>
      <c r="CC631">
        <v>6110452</v>
      </c>
      <c r="CD631">
        <v>0</v>
      </c>
      <c r="CE631">
        <v>0</v>
      </c>
      <c r="CF631">
        <v>0</v>
      </c>
      <c r="CG631">
        <v>0</v>
      </c>
    </row>
    <row r="632" spans="1:85">
      <c r="A632" s="1">
        <v>382.1060573771</v>
      </c>
      <c r="B632">
        <v>383.11333000000002</v>
      </c>
      <c r="C632" s="4"/>
      <c r="D632" s="4"/>
      <c r="E632" s="4"/>
      <c r="F632" s="4"/>
      <c r="G632" t="s">
        <v>449</v>
      </c>
      <c r="H632">
        <v>6337896</v>
      </c>
      <c r="I632">
        <v>5828697.5</v>
      </c>
      <c r="J632">
        <v>6046013</v>
      </c>
      <c r="K632" s="7">
        <v>10200000</v>
      </c>
      <c r="L632" s="7">
        <v>12000000</v>
      </c>
      <c r="M632" s="7">
        <v>12200000</v>
      </c>
      <c r="N632" s="7">
        <v>10400000</v>
      </c>
      <c r="O632" s="7">
        <v>11300000</v>
      </c>
      <c r="P632" s="7">
        <v>10100000</v>
      </c>
      <c r="Q632" s="7">
        <v>10900000</v>
      </c>
      <c r="R632">
        <v>7449671.5</v>
      </c>
      <c r="S632">
        <v>8292260.5</v>
      </c>
      <c r="T632">
        <v>9362480</v>
      </c>
      <c r="U632" s="7">
        <v>10000000</v>
      </c>
      <c r="V632">
        <v>9654265</v>
      </c>
      <c r="W632">
        <v>5239674</v>
      </c>
      <c r="X632">
        <v>4824799</v>
      </c>
      <c r="Y632">
        <v>0</v>
      </c>
      <c r="Z632" s="7">
        <v>12200000</v>
      </c>
      <c r="AA632" s="7">
        <v>12200000</v>
      </c>
      <c r="AB632" s="7">
        <v>12900000</v>
      </c>
      <c r="AC632" s="7">
        <v>11100000</v>
      </c>
      <c r="AD632">
        <v>9924803</v>
      </c>
      <c r="AE632">
        <v>7799772.5</v>
      </c>
      <c r="AF632">
        <v>0</v>
      </c>
      <c r="AG632">
        <v>0</v>
      </c>
      <c r="AH632">
        <v>6674751.5</v>
      </c>
      <c r="AI632" s="7">
        <v>14700000</v>
      </c>
      <c r="AJ632" s="7">
        <v>17700000</v>
      </c>
      <c r="AK632" s="7">
        <v>16300000</v>
      </c>
      <c r="AL632" s="7">
        <v>18900000</v>
      </c>
      <c r="AM632" s="7">
        <v>19300000</v>
      </c>
      <c r="AN632" s="7">
        <v>24400000</v>
      </c>
      <c r="AO632" s="7">
        <v>15200000</v>
      </c>
      <c r="AP632" s="7">
        <v>16200000</v>
      </c>
      <c r="AQ632" s="7">
        <v>15500000</v>
      </c>
      <c r="AR632" s="7">
        <v>21300000</v>
      </c>
      <c r="AS632" s="7">
        <v>19800000</v>
      </c>
      <c r="AT632" s="7">
        <v>20000000</v>
      </c>
      <c r="AU632" s="7">
        <v>19600000</v>
      </c>
      <c r="AV632" s="7">
        <v>19500000</v>
      </c>
      <c r="AW632" s="7">
        <v>18700000</v>
      </c>
      <c r="AX632" s="7">
        <v>14800000</v>
      </c>
      <c r="AY632" s="7">
        <v>15300000</v>
      </c>
      <c r="AZ632" s="7">
        <v>13300000</v>
      </c>
      <c r="BA632" s="7">
        <v>22800000</v>
      </c>
      <c r="BB632" s="7">
        <v>24800000</v>
      </c>
      <c r="BC632" s="7">
        <v>26000000</v>
      </c>
      <c r="BD632" s="7">
        <v>28000000</v>
      </c>
      <c r="BE632" s="7">
        <v>23600000</v>
      </c>
      <c r="BF632" s="7">
        <v>26900000</v>
      </c>
      <c r="BG632" s="7">
        <v>15600000</v>
      </c>
      <c r="BH632" s="7">
        <v>15600000</v>
      </c>
      <c r="BI632" s="7">
        <v>18700000</v>
      </c>
      <c r="BJ632" s="7">
        <v>19900000</v>
      </c>
      <c r="BK632" s="7">
        <v>20700000</v>
      </c>
      <c r="BL632" s="7">
        <v>20100000</v>
      </c>
      <c r="BM632" s="7">
        <v>21300000</v>
      </c>
      <c r="BN632" s="7">
        <v>18800000</v>
      </c>
      <c r="BO632" s="7">
        <v>21000000</v>
      </c>
      <c r="BP632" s="7">
        <v>10100000</v>
      </c>
      <c r="BQ632" s="7">
        <v>12300000</v>
      </c>
      <c r="BR632">
        <v>9363883</v>
      </c>
      <c r="BS632">
        <v>0</v>
      </c>
      <c r="BT632">
        <v>0</v>
      </c>
      <c r="BU632">
        <v>0</v>
      </c>
      <c r="BV632">
        <v>0</v>
      </c>
      <c r="BW632">
        <v>4825678</v>
      </c>
      <c r="BX632">
        <v>0</v>
      </c>
      <c r="BY632">
        <v>7828641.5</v>
      </c>
      <c r="BZ632" s="7">
        <v>11200000</v>
      </c>
      <c r="CA632">
        <v>9724318</v>
      </c>
      <c r="CB632">
        <v>0</v>
      </c>
      <c r="CC632">
        <v>6304018.5</v>
      </c>
      <c r="CD632">
        <v>7268778.5</v>
      </c>
      <c r="CE632">
        <v>0</v>
      </c>
      <c r="CF632">
        <v>6962994.5</v>
      </c>
      <c r="CG632">
        <v>7202484.5</v>
      </c>
    </row>
    <row r="633" spans="1:85">
      <c r="A633" s="1">
        <v>382.10708257689998</v>
      </c>
      <c r="B633">
        <v>383.11435999999998</v>
      </c>
      <c r="C633" s="4"/>
      <c r="D633" s="4"/>
      <c r="E633" s="4"/>
      <c r="F633" s="4"/>
      <c r="G633" t="s">
        <v>450</v>
      </c>
      <c r="H633">
        <v>0</v>
      </c>
      <c r="I633">
        <v>0</v>
      </c>
      <c r="J633">
        <v>0</v>
      </c>
      <c r="K633" s="7">
        <v>28500000</v>
      </c>
      <c r="L633">
        <v>0</v>
      </c>
      <c r="M633" s="7">
        <v>29400000</v>
      </c>
      <c r="N633">
        <v>0</v>
      </c>
      <c r="O633" s="7">
        <v>30900000</v>
      </c>
      <c r="P633" s="7">
        <v>26000000</v>
      </c>
      <c r="Q633" s="7">
        <v>27900000</v>
      </c>
      <c r="R633" s="7">
        <v>24600000</v>
      </c>
      <c r="S633" s="7">
        <v>26000000</v>
      </c>
      <c r="T633">
        <v>0</v>
      </c>
      <c r="U633">
        <v>0</v>
      </c>
      <c r="V633">
        <v>0</v>
      </c>
      <c r="W633">
        <v>0</v>
      </c>
      <c r="X633">
        <v>0</v>
      </c>
      <c r="Y633">
        <v>0</v>
      </c>
      <c r="Z633" s="7">
        <v>30900000</v>
      </c>
      <c r="AA633" s="7">
        <v>34700000</v>
      </c>
      <c r="AB633" s="7">
        <v>33900000</v>
      </c>
      <c r="AC633">
        <v>0</v>
      </c>
      <c r="AD633">
        <v>0</v>
      </c>
      <c r="AE633" s="7">
        <v>25700000</v>
      </c>
      <c r="AF633" s="7">
        <v>19000000</v>
      </c>
      <c r="AG633">
        <v>0</v>
      </c>
      <c r="AH633" s="7">
        <v>19800000</v>
      </c>
      <c r="AI633" s="7">
        <v>42000000</v>
      </c>
      <c r="AJ633" s="7">
        <v>48600000</v>
      </c>
      <c r="AK633" s="7">
        <v>41600000</v>
      </c>
      <c r="AL633" s="7">
        <v>52700000</v>
      </c>
      <c r="AM633" s="7">
        <v>54000000</v>
      </c>
      <c r="AN633" s="7">
        <v>68200000</v>
      </c>
      <c r="AO633" s="7">
        <v>41700000</v>
      </c>
      <c r="AP633" s="7">
        <v>42300000</v>
      </c>
      <c r="AQ633" s="7">
        <v>42200000</v>
      </c>
      <c r="AR633" s="7">
        <v>57300000</v>
      </c>
      <c r="AS633" s="7">
        <v>54800000</v>
      </c>
      <c r="AT633">
        <v>0</v>
      </c>
      <c r="AU633" s="7">
        <v>51600000</v>
      </c>
      <c r="AV633" s="7">
        <v>52300000</v>
      </c>
      <c r="AW633" s="7">
        <v>51100000</v>
      </c>
      <c r="AX633" s="7">
        <v>40400000</v>
      </c>
      <c r="AY633">
        <v>0</v>
      </c>
      <c r="AZ633">
        <v>0</v>
      </c>
      <c r="BA633" s="7">
        <v>65000000</v>
      </c>
      <c r="BB633" s="7">
        <v>67600000</v>
      </c>
      <c r="BC633" s="7">
        <v>71000000</v>
      </c>
      <c r="BD633" s="7">
        <v>74200000</v>
      </c>
      <c r="BE633" s="7">
        <v>67700000</v>
      </c>
      <c r="BF633" s="7">
        <v>69600000</v>
      </c>
      <c r="BG633" s="7">
        <v>41700000</v>
      </c>
      <c r="BH633" s="7">
        <v>42600000</v>
      </c>
      <c r="BI633" s="7">
        <v>49000000</v>
      </c>
      <c r="BJ633" s="7">
        <v>55000000</v>
      </c>
      <c r="BK633">
        <v>0</v>
      </c>
      <c r="BL633">
        <v>0</v>
      </c>
      <c r="BM633" s="7">
        <v>58700000</v>
      </c>
      <c r="BN633" s="7">
        <v>50300000</v>
      </c>
      <c r="BO633" s="7">
        <v>59300000</v>
      </c>
      <c r="BP633" s="7">
        <v>32900000</v>
      </c>
      <c r="BQ633" s="7">
        <v>31800000</v>
      </c>
      <c r="BR633">
        <v>0</v>
      </c>
      <c r="BS633">
        <v>7922559</v>
      </c>
      <c r="BT633">
        <v>6143210.5</v>
      </c>
      <c r="BU633">
        <v>6721051.5</v>
      </c>
      <c r="BV633" s="7">
        <v>11700000</v>
      </c>
      <c r="BW633" s="7">
        <v>12800000</v>
      </c>
      <c r="BX633" s="7">
        <v>15200000</v>
      </c>
      <c r="BY633" s="7">
        <v>29900000</v>
      </c>
      <c r="BZ633" s="7">
        <v>28000000</v>
      </c>
      <c r="CA633" s="7">
        <v>27500000</v>
      </c>
      <c r="CB633" s="7">
        <v>23600000</v>
      </c>
      <c r="CC633" s="7">
        <v>22700000</v>
      </c>
      <c r="CD633" s="7">
        <v>21000000</v>
      </c>
      <c r="CE633" s="7">
        <v>21000000</v>
      </c>
      <c r="CF633" s="7">
        <v>21200000</v>
      </c>
      <c r="CG633" s="7">
        <v>23300000</v>
      </c>
    </row>
    <row r="634" spans="1:85">
      <c r="A634" s="1">
        <v>382.1089119554</v>
      </c>
      <c r="B634">
        <v>383.11613999999997</v>
      </c>
      <c r="C634" s="4"/>
      <c r="D634" s="4"/>
      <c r="E634" s="4"/>
      <c r="F634" s="4"/>
      <c r="G634" t="s">
        <v>451</v>
      </c>
      <c r="H634" s="7">
        <v>241000000</v>
      </c>
      <c r="I634" s="7">
        <v>230000000</v>
      </c>
      <c r="J634" s="7">
        <v>250000000</v>
      </c>
      <c r="K634" s="7">
        <v>374000000</v>
      </c>
      <c r="L634" s="7">
        <v>403000000</v>
      </c>
      <c r="M634" s="7">
        <v>383000000</v>
      </c>
      <c r="N634" s="7">
        <v>402000000</v>
      </c>
      <c r="O634" s="7">
        <v>420000000</v>
      </c>
      <c r="P634" s="7">
        <v>360000000</v>
      </c>
      <c r="Q634" s="7">
        <v>378000000</v>
      </c>
      <c r="R634" s="7">
        <v>326000000</v>
      </c>
      <c r="S634" s="7">
        <v>326000000</v>
      </c>
      <c r="T634" s="7">
        <v>325000000</v>
      </c>
      <c r="U634" s="7">
        <v>340000000</v>
      </c>
      <c r="V634" s="7">
        <v>354000000</v>
      </c>
      <c r="W634" s="7">
        <v>151000000</v>
      </c>
      <c r="X634" s="7">
        <v>162000000</v>
      </c>
      <c r="Y634" s="7">
        <v>158000000</v>
      </c>
      <c r="Z634" s="7">
        <v>417000000</v>
      </c>
      <c r="AA634" s="7">
        <v>448000000</v>
      </c>
      <c r="AB634" s="7">
        <v>458000000</v>
      </c>
      <c r="AC634" s="7">
        <v>383000000</v>
      </c>
      <c r="AD634" s="7">
        <v>349000000</v>
      </c>
      <c r="AE634" s="7">
        <v>335000000</v>
      </c>
      <c r="AF634" s="7">
        <v>243000000</v>
      </c>
      <c r="AG634" s="7">
        <v>323000000</v>
      </c>
      <c r="AH634" s="7">
        <v>266000000</v>
      </c>
      <c r="AI634" s="7">
        <v>563000000</v>
      </c>
      <c r="AJ634" s="7">
        <v>665000000</v>
      </c>
      <c r="AK634" s="7">
        <v>584000000</v>
      </c>
      <c r="AL634" s="7">
        <v>724000000</v>
      </c>
      <c r="AM634" s="7">
        <v>752000000</v>
      </c>
      <c r="AN634" s="7">
        <v>954000000</v>
      </c>
      <c r="AO634" s="7">
        <v>561000000</v>
      </c>
      <c r="AP634" s="7">
        <v>588000000</v>
      </c>
      <c r="AQ634" s="7">
        <v>565000000</v>
      </c>
      <c r="AR634" s="7">
        <v>794000000</v>
      </c>
      <c r="AS634" s="7">
        <v>748000000</v>
      </c>
      <c r="AT634" s="7">
        <v>746000000</v>
      </c>
      <c r="AU634" s="7">
        <v>690000000</v>
      </c>
      <c r="AV634" s="7">
        <v>720000000</v>
      </c>
      <c r="AW634" s="7">
        <v>685000000</v>
      </c>
      <c r="AX634" s="7">
        <v>538000000</v>
      </c>
      <c r="AY634" s="7">
        <v>520000000</v>
      </c>
      <c r="AZ634" s="7">
        <v>515000000</v>
      </c>
      <c r="BA634" s="7">
        <v>884000000</v>
      </c>
      <c r="BB634" s="7">
        <v>933000000</v>
      </c>
      <c r="BC634" s="7">
        <v>968000000</v>
      </c>
      <c r="BD634" s="7">
        <v>1050000000</v>
      </c>
      <c r="BE634" s="7">
        <v>936000000</v>
      </c>
      <c r="BF634" s="7">
        <v>985000000</v>
      </c>
      <c r="BG634" s="7">
        <v>572000000</v>
      </c>
      <c r="BH634" s="7">
        <v>579000000</v>
      </c>
      <c r="BI634" s="7">
        <v>693000000</v>
      </c>
      <c r="BJ634" s="7">
        <v>748000000</v>
      </c>
      <c r="BK634" s="7">
        <v>745000000</v>
      </c>
      <c r="BL634" s="7">
        <v>749000000</v>
      </c>
      <c r="BM634" s="7">
        <v>826000000</v>
      </c>
      <c r="BN634" s="7">
        <v>683000000</v>
      </c>
      <c r="BO634" s="7">
        <v>814000000</v>
      </c>
      <c r="BP634" s="7">
        <v>425000000</v>
      </c>
      <c r="BQ634" s="7">
        <v>427000000</v>
      </c>
      <c r="BR634" s="7">
        <v>372000000</v>
      </c>
      <c r="BS634" s="7">
        <v>108000000</v>
      </c>
      <c r="BT634" s="7">
        <v>103000000</v>
      </c>
      <c r="BU634" s="7">
        <v>92300000</v>
      </c>
      <c r="BV634" s="7">
        <v>152000000</v>
      </c>
      <c r="BW634" s="7">
        <v>183000000</v>
      </c>
      <c r="BX634" s="7">
        <v>187000000</v>
      </c>
      <c r="BY634" s="7">
        <v>367000000</v>
      </c>
      <c r="BZ634" s="7">
        <v>386000000</v>
      </c>
      <c r="CA634" s="7">
        <v>382000000</v>
      </c>
      <c r="CB634" s="7">
        <v>306000000</v>
      </c>
      <c r="CC634" s="7">
        <v>298000000</v>
      </c>
      <c r="CD634" s="7">
        <v>277000000</v>
      </c>
      <c r="CE634" s="7">
        <v>264000000</v>
      </c>
      <c r="CF634" s="7">
        <v>277000000</v>
      </c>
      <c r="CG634" s="7">
        <v>299000000</v>
      </c>
    </row>
    <row r="635" spans="1:85">
      <c r="A635" s="1">
        <v>382.11162835729999</v>
      </c>
      <c r="B635">
        <v>383.1189</v>
      </c>
      <c r="C635" s="4"/>
      <c r="D635" s="4"/>
      <c r="E635" s="4"/>
      <c r="F635" s="4"/>
      <c r="G635" t="s">
        <v>452</v>
      </c>
      <c r="H635">
        <v>7109431</v>
      </c>
      <c r="I635">
        <v>0</v>
      </c>
      <c r="J635">
        <v>0</v>
      </c>
      <c r="K635">
        <v>0</v>
      </c>
      <c r="L635" s="7">
        <v>12100000</v>
      </c>
      <c r="M635">
        <v>0</v>
      </c>
      <c r="N635" s="7">
        <v>12700000</v>
      </c>
      <c r="O635" s="7">
        <v>12200000</v>
      </c>
      <c r="P635" s="7">
        <v>11800000</v>
      </c>
      <c r="Q635" s="7">
        <v>12600000</v>
      </c>
      <c r="R635" s="7">
        <v>11700000</v>
      </c>
      <c r="S635">
        <v>0</v>
      </c>
      <c r="T635">
        <v>0</v>
      </c>
      <c r="U635">
        <v>0</v>
      </c>
      <c r="V635" s="7">
        <v>11900000</v>
      </c>
      <c r="W635">
        <v>5009545</v>
      </c>
      <c r="X635">
        <v>0</v>
      </c>
      <c r="Y635">
        <v>0</v>
      </c>
      <c r="Z635" s="7">
        <v>13300000</v>
      </c>
      <c r="AA635" s="7">
        <v>14500000</v>
      </c>
      <c r="AB635">
        <v>0</v>
      </c>
      <c r="AC635">
        <v>0</v>
      </c>
      <c r="AD635">
        <v>0</v>
      </c>
      <c r="AE635">
        <v>0</v>
      </c>
      <c r="AF635">
        <v>0</v>
      </c>
      <c r="AG635" s="7">
        <v>10800000</v>
      </c>
      <c r="AH635">
        <v>0</v>
      </c>
      <c r="AI635" s="7">
        <v>18300000</v>
      </c>
      <c r="AJ635" s="7">
        <v>20200000</v>
      </c>
      <c r="AK635" s="7">
        <v>20100000</v>
      </c>
      <c r="AL635">
        <v>0</v>
      </c>
      <c r="AM635">
        <v>0</v>
      </c>
      <c r="AN635">
        <v>0</v>
      </c>
      <c r="AO635" s="7">
        <v>17700000</v>
      </c>
      <c r="AP635" s="7">
        <v>19200000</v>
      </c>
      <c r="AQ635" s="7">
        <v>18200000</v>
      </c>
      <c r="AR635">
        <v>0</v>
      </c>
      <c r="AS635">
        <v>0</v>
      </c>
      <c r="AT635">
        <v>0</v>
      </c>
      <c r="AU635" s="7">
        <v>21200000</v>
      </c>
      <c r="AV635" s="7">
        <v>24300000</v>
      </c>
      <c r="AW635" s="7">
        <v>23100000</v>
      </c>
      <c r="AX635" s="7">
        <v>16000000</v>
      </c>
      <c r="AY635" s="7">
        <v>16600000</v>
      </c>
      <c r="AZ635" s="7">
        <v>15400000</v>
      </c>
      <c r="BA635">
        <v>0</v>
      </c>
      <c r="BB635" s="7">
        <v>31400000</v>
      </c>
      <c r="BC635" s="7">
        <v>31600000</v>
      </c>
      <c r="BD635" s="7">
        <v>33400000</v>
      </c>
      <c r="BE635">
        <v>0</v>
      </c>
      <c r="BF635" s="7">
        <v>30700000</v>
      </c>
      <c r="BG635" s="7">
        <v>18500000</v>
      </c>
      <c r="BH635" s="7">
        <v>18500000</v>
      </c>
      <c r="BI635" s="7">
        <v>21300000</v>
      </c>
      <c r="BJ635" s="7">
        <v>22400000</v>
      </c>
      <c r="BK635" s="7">
        <v>24300000</v>
      </c>
      <c r="BL635" s="7">
        <v>25200000</v>
      </c>
      <c r="BM635" s="7">
        <v>24900000</v>
      </c>
      <c r="BN635">
        <v>0</v>
      </c>
      <c r="BO635" s="7">
        <v>26300000</v>
      </c>
      <c r="BP635" s="7">
        <v>12000000</v>
      </c>
      <c r="BQ635" s="7">
        <v>14300000</v>
      </c>
      <c r="BR635" s="7">
        <v>11900000</v>
      </c>
      <c r="BS635">
        <v>0</v>
      </c>
      <c r="BT635">
        <v>0</v>
      </c>
      <c r="BU635">
        <v>0</v>
      </c>
      <c r="BV635">
        <v>0</v>
      </c>
      <c r="BW635">
        <v>0</v>
      </c>
      <c r="BX635">
        <v>6475982.5</v>
      </c>
      <c r="BY635" s="7">
        <v>12500000</v>
      </c>
      <c r="BZ635" s="7">
        <v>13600000</v>
      </c>
      <c r="CA635">
        <v>0</v>
      </c>
      <c r="CB635" s="7">
        <v>11600000</v>
      </c>
      <c r="CC635">
        <v>9248542</v>
      </c>
      <c r="CD635">
        <v>0</v>
      </c>
      <c r="CE635">
        <v>0</v>
      </c>
      <c r="CF635">
        <v>8947989</v>
      </c>
      <c r="CG635">
        <v>0</v>
      </c>
    </row>
    <row r="636" spans="1:85">
      <c r="A636" s="1">
        <v>382.11259990219997</v>
      </c>
      <c r="B636">
        <v>383.11988000000002</v>
      </c>
      <c r="C636" s="4"/>
      <c r="D636" s="4"/>
      <c r="E636" s="4"/>
      <c r="F636" s="4"/>
      <c r="G636" t="s">
        <v>453</v>
      </c>
      <c r="H636">
        <v>0</v>
      </c>
      <c r="I636">
        <v>6296582</v>
      </c>
      <c r="J636">
        <v>0</v>
      </c>
      <c r="K636">
        <v>0</v>
      </c>
      <c r="L636">
        <v>7613123</v>
      </c>
      <c r="M636">
        <v>6856914</v>
      </c>
      <c r="N636">
        <v>7172994</v>
      </c>
      <c r="O636">
        <v>7767978.5</v>
      </c>
      <c r="P636">
        <v>7809958.5</v>
      </c>
      <c r="Q636">
        <v>7127907</v>
      </c>
      <c r="R636">
        <v>0</v>
      </c>
      <c r="S636">
        <v>0</v>
      </c>
      <c r="T636">
        <v>0</v>
      </c>
      <c r="U636">
        <v>0</v>
      </c>
      <c r="V636">
        <v>0</v>
      </c>
      <c r="W636">
        <v>0</v>
      </c>
      <c r="X636">
        <v>0</v>
      </c>
      <c r="Y636">
        <v>0</v>
      </c>
      <c r="Z636">
        <v>0</v>
      </c>
      <c r="AA636">
        <v>0</v>
      </c>
      <c r="AB636">
        <v>8056203.5</v>
      </c>
      <c r="AC636">
        <v>6914475.5</v>
      </c>
      <c r="AD636">
        <v>6438867.5</v>
      </c>
      <c r="AE636">
        <v>0</v>
      </c>
      <c r="AF636">
        <v>0</v>
      </c>
      <c r="AG636">
        <v>5542304</v>
      </c>
      <c r="AH636">
        <v>0</v>
      </c>
      <c r="AI636">
        <v>9716699</v>
      </c>
      <c r="AJ636" s="7">
        <v>12200000</v>
      </c>
      <c r="AK636">
        <v>9568432</v>
      </c>
      <c r="AL636">
        <v>0</v>
      </c>
      <c r="AM636" s="7">
        <v>12600000</v>
      </c>
      <c r="AN636" s="7">
        <v>16500000</v>
      </c>
      <c r="AO636" s="7">
        <v>10800000</v>
      </c>
      <c r="AP636" s="7">
        <v>10800000</v>
      </c>
      <c r="AQ636">
        <v>9671513</v>
      </c>
      <c r="AR636" s="7">
        <v>14600000</v>
      </c>
      <c r="AS636" s="7">
        <v>14000000</v>
      </c>
      <c r="AT636">
        <v>0</v>
      </c>
      <c r="AU636" s="7">
        <v>14200000</v>
      </c>
      <c r="AV636" s="7">
        <v>12300000</v>
      </c>
      <c r="AW636" s="7">
        <v>12700000</v>
      </c>
      <c r="AX636">
        <v>9499912</v>
      </c>
      <c r="AY636">
        <v>8873085</v>
      </c>
      <c r="AZ636">
        <v>9491323</v>
      </c>
      <c r="BA636" s="7">
        <v>15200000</v>
      </c>
      <c r="BB636" s="7">
        <v>15600000</v>
      </c>
      <c r="BC636" s="7">
        <v>16200000</v>
      </c>
      <c r="BD636" s="7">
        <v>19000000</v>
      </c>
      <c r="BE636" s="7">
        <v>15800000</v>
      </c>
      <c r="BF636" s="7">
        <v>18100000</v>
      </c>
      <c r="BG636" s="7">
        <v>10000000</v>
      </c>
      <c r="BH636">
        <v>9947159</v>
      </c>
      <c r="BI636" s="7">
        <v>11000000</v>
      </c>
      <c r="BJ636" s="7">
        <v>12100000</v>
      </c>
      <c r="BK636" s="7">
        <v>13100000</v>
      </c>
      <c r="BL636" s="7">
        <v>11800000</v>
      </c>
      <c r="BM636" s="7">
        <v>15600000</v>
      </c>
      <c r="BN636" s="7">
        <v>12400000</v>
      </c>
      <c r="BO636" s="7">
        <v>14900000</v>
      </c>
      <c r="BP636">
        <v>8750479</v>
      </c>
      <c r="BQ636">
        <v>7157203</v>
      </c>
      <c r="BR636">
        <v>6318397.5</v>
      </c>
      <c r="BS636">
        <v>0</v>
      </c>
      <c r="BT636">
        <v>0</v>
      </c>
      <c r="BU636">
        <v>0</v>
      </c>
      <c r="BV636">
        <v>0</v>
      </c>
      <c r="BW636">
        <v>0</v>
      </c>
      <c r="BX636">
        <v>0</v>
      </c>
      <c r="BY636">
        <v>0</v>
      </c>
      <c r="BZ636">
        <v>0</v>
      </c>
      <c r="CA636">
        <v>0</v>
      </c>
      <c r="CB636">
        <v>0</v>
      </c>
      <c r="CC636">
        <v>0</v>
      </c>
      <c r="CD636">
        <v>0</v>
      </c>
      <c r="CE636">
        <v>0</v>
      </c>
      <c r="CF636">
        <v>0</v>
      </c>
      <c r="CG636">
        <v>0</v>
      </c>
    </row>
    <row r="637" spans="1:85">
      <c r="A637" s="1">
        <v>382.11358543400002</v>
      </c>
      <c r="B637">
        <v>383.12085999999999</v>
      </c>
      <c r="C637" s="4"/>
      <c r="D637" s="4"/>
      <c r="E637" s="4"/>
      <c r="F637" s="4"/>
      <c r="G637" t="s">
        <v>454</v>
      </c>
      <c r="H637">
        <v>0</v>
      </c>
      <c r="I637">
        <v>0</v>
      </c>
      <c r="J637">
        <v>0</v>
      </c>
      <c r="K637">
        <v>5469637</v>
      </c>
      <c r="L637">
        <v>0</v>
      </c>
      <c r="M637">
        <v>0</v>
      </c>
      <c r="N637">
        <v>0</v>
      </c>
      <c r="O637">
        <v>0</v>
      </c>
      <c r="P637">
        <v>0</v>
      </c>
      <c r="Q637">
        <v>0</v>
      </c>
      <c r="R637">
        <v>0</v>
      </c>
      <c r="S637">
        <v>0</v>
      </c>
      <c r="T637">
        <v>0</v>
      </c>
      <c r="U637">
        <v>0</v>
      </c>
      <c r="V637">
        <v>4709632</v>
      </c>
      <c r="W637">
        <v>0</v>
      </c>
      <c r="X637">
        <v>0</v>
      </c>
      <c r="Y637">
        <v>0</v>
      </c>
      <c r="Z637">
        <v>5599396.5</v>
      </c>
      <c r="AA637">
        <v>0</v>
      </c>
      <c r="AB637">
        <v>5234437</v>
      </c>
      <c r="AC637">
        <v>5328318</v>
      </c>
      <c r="AD637">
        <v>0</v>
      </c>
      <c r="AE637">
        <v>0</v>
      </c>
      <c r="AF637">
        <v>0</v>
      </c>
      <c r="AG637">
        <v>0</v>
      </c>
      <c r="AH637">
        <v>0</v>
      </c>
      <c r="AI637">
        <v>5558757</v>
      </c>
      <c r="AJ637">
        <v>0</v>
      </c>
      <c r="AK637">
        <v>6675793.5</v>
      </c>
      <c r="AL637">
        <v>0</v>
      </c>
      <c r="AM637">
        <v>0</v>
      </c>
      <c r="AN637" s="7">
        <v>10400000</v>
      </c>
      <c r="AO637">
        <v>5999949</v>
      </c>
      <c r="AP637">
        <v>5879174</v>
      </c>
      <c r="AQ637">
        <v>0</v>
      </c>
      <c r="AR637">
        <v>0</v>
      </c>
      <c r="AS637">
        <v>8200897</v>
      </c>
      <c r="AT637">
        <v>8430211</v>
      </c>
      <c r="AU637">
        <v>7059475.5</v>
      </c>
      <c r="AV637">
        <v>9467205</v>
      </c>
      <c r="AW637">
        <v>8317042.5</v>
      </c>
      <c r="AX637">
        <v>6795299.5</v>
      </c>
      <c r="AY637">
        <v>5157799.5</v>
      </c>
      <c r="AZ637">
        <v>5972198.5</v>
      </c>
      <c r="BA637" s="7">
        <v>11300000</v>
      </c>
      <c r="BB637" s="7">
        <v>10400000</v>
      </c>
      <c r="BC637" s="7">
        <v>12400000</v>
      </c>
      <c r="BD637" s="7">
        <v>10900000</v>
      </c>
      <c r="BE637" s="7">
        <v>10900000</v>
      </c>
      <c r="BF637" s="7">
        <v>10700000</v>
      </c>
      <c r="BG637">
        <v>0</v>
      </c>
      <c r="BH637">
        <v>6603740.5</v>
      </c>
      <c r="BI637">
        <v>7521017.5</v>
      </c>
      <c r="BJ637">
        <v>8058645.5</v>
      </c>
      <c r="BK637">
        <v>8734876</v>
      </c>
      <c r="BL637">
        <v>8793285</v>
      </c>
      <c r="BM637">
        <v>8154176</v>
      </c>
      <c r="BN637">
        <v>8115472</v>
      </c>
      <c r="BO637">
        <v>8826143</v>
      </c>
      <c r="BP637">
        <v>0</v>
      </c>
      <c r="BQ637">
        <v>0</v>
      </c>
      <c r="BR637">
        <v>0</v>
      </c>
      <c r="BS637">
        <v>0</v>
      </c>
      <c r="BT637">
        <v>0</v>
      </c>
      <c r="BU637">
        <v>0</v>
      </c>
      <c r="BV637">
        <v>0</v>
      </c>
      <c r="BW637">
        <v>0</v>
      </c>
      <c r="BX637">
        <v>0</v>
      </c>
      <c r="BY637">
        <v>0</v>
      </c>
      <c r="BZ637">
        <v>0</v>
      </c>
      <c r="CA637">
        <v>4900250.5</v>
      </c>
      <c r="CB637">
        <v>0</v>
      </c>
      <c r="CC637">
        <v>0</v>
      </c>
      <c r="CD637">
        <v>0</v>
      </c>
      <c r="CE637">
        <v>0</v>
      </c>
      <c r="CF637">
        <v>0</v>
      </c>
      <c r="CG637">
        <v>0</v>
      </c>
    </row>
    <row r="638" spans="1:85">
      <c r="A638" s="1">
        <v>382.11455137360002</v>
      </c>
      <c r="B638">
        <v>383.12182999999999</v>
      </c>
      <c r="C638" s="4"/>
      <c r="D638" s="4"/>
      <c r="E638" s="4"/>
      <c r="F638" s="4"/>
      <c r="G638" t="s">
        <v>455</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4165356.75</v>
      </c>
      <c r="AB638">
        <v>0</v>
      </c>
      <c r="AC638">
        <v>0</v>
      </c>
      <c r="AD638">
        <v>0</v>
      </c>
      <c r="AE638">
        <v>0</v>
      </c>
      <c r="AF638">
        <v>0</v>
      </c>
      <c r="AG638">
        <v>0</v>
      </c>
      <c r="AH638">
        <v>0</v>
      </c>
      <c r="AI638">
        <v>5181709</v>
      </c>
      <c r="AJ638">
        <v>0</v>
      </c>
      <c r="AK638">
        <v>0</v>
      </c>
      <c r="AL638">
        <v>0</v>
      </c>
      <c r="AM638">
        <v>5111087</v>
      </c>
      <c r="AN638">
        <v>6452630</v>
      </c>
      <c r="AO638">
        <v>0</v>
      </c>
      <c r="AP638">
        <v>5188138.5</v>
      </c>
      <c r="AQ638">
        <v>0</v>
      </c>
      <c r="AR638">
        <v>0</v>
      </c>
      <c r="AS638">
        <v>6649558.5</v>
      </c>
      <c r="AT638">
        <v>0</v>
      </c>
      <c r="AU638">
        <v>6194568.5</v>
      </c>
      <c r="AV638">
        <v>0</v>
      </c>
      <c r="AW638">
        <v>4921910.5</v>
      </c>
      <c r="AX638">
        <v>0</v>
      </c>
      <c r="AY638">
        <v>4842094.5</v>
      </c>
      <c r="AZ638">
        <v>0</v>
      </c>
      <c r="BA638">
        <v>5699742</v>
      </c>
      <c r="BB638">
        <v>7530366</v>
      </c>
      <c r="BC638">
        <v>0</v>
      </c>
      <c r="BD638">
        <v>7408346.5</v>
      </c>
      <c r="BE638">
        <v>5796646</v>
      </c>
      <c r="BF638">
        <v>6202776.5</v>
      </c>
      <c r="BG638">
        <v>0</v>
      </c>
      <c r="BH638">
        <v>0</v>
      </c>
      <c r="BI638">
        <v>4610551</v>
      </c>
      <c r="BJ638">
        <v>5943751.5</v>
      </c>
      <c r="BK638">
        <v>0</v>
      </c>
      <c r="BL638">
        <v>4882707</v>
      </c>
      <c r="BM638">
        <v>0</v>
      </c>
      <c r="BN638">
        <v>4918638.5</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row>
    <row r="639" spans="1:85">
      <c r="A639" s="1">
        <v>382.11548561529997</v>
      </c>
      <c r="B639">
        <v>383.12276000000003</v>
      </c>
      <c r="C639" s="4" t="s">
        <v>456</v>
      </c>
      <c r="D639" s="4" t="s">
        <v>457</v>
      </c>
      <c r="E639" s="4">
        <v>382.11579999999998</v>
      </c>
      <c r="F639" s="5">
        <f>(B639-E639)/E639*1000000</f>
        <v>2635.2220975946275</v>
      </c>
      <c r="G639" t="s">
        <v>458</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4983567</v>
      </c>
      <c r="AM639">
        <v>0</v>
      </c>
      <c r="AN639">
        <v>0</v>
      </c>
      <c r="AO639">
        <v>0</v>
      </c>
      <c r="AP639">
        <v>0</v>
      </c>
      <c r="AQ639">
        <v>0</v>
      </c>
      <c r="AR639">
        <v>0</v>
      </c>
      <c r="AS639">
        <v>0</v>
      </c>
      <c r="AT639">
        <v>0</v>
      </c>
      <c r="AU639">
        <v>0</v>
      </c>
      <c r="AV639">
        <v>0</v>
      </c>
      <c r="AW639">
        <v>4190574.5</v>
      </c>
      <c r="AX639">
        <v>0</v>
      </c>
      <c r="AY639">
        <v>0</v>
      </c>
      <c r="AZ639">
        <v>0</v>
      </c>
      <c r="BA639">
        <v>0</v>
      </c>
      <c r="BB639">
        <v>0</v>
      </c>
      <c r="BC639">
        <v>6095695.5</v>
      </c>
      <c r="BD639">
        <v>6333985</v>
      </c>
      <c r="BE639">
        <v>0</v>
      </c>
      <c r="BF639">
        <v>0</v>
      </c>
      <c r="BG639">
        <v>0</v>
      </c>
      <c r="BH639">
        <v>0</v>
      </c>
      <c r="BI639">
        <v>4578796.5</v>
      </c>
      <c r="BJ639">
        <v>4379641</v>
      </c>
      <c r="BK639">
        <v>5042289</v>
      </c>
      <c r="BL639">
        <v>4957347</v>
      </c>
      <c r="BM639">
        <v>0</v>
      </c>
      <c r="BN639">
        <v>0</v>
      </c>
      <c r="BO639">
        <v>4939996</v>
      </c>
      <c r="BP639">
        <v>0</v>
      </c>
      <c r="BQ639">
        <v>0</v>
      </c>
      <c r="BR639">
        <v>0</v>
      </c>
      <c r="BS639">
        <v>0</v>
      </c>
      <c r="BT639">
        <v>0</v>
      </c>
      <c r="BU639">
        <v>0</v>
      </c>
      <c r="BV639">
        <v>0</v>
      </c>
      <c r="BW639">
        <v>0</v>
      </c>
      <c r="BX639">
        <v>0</v>
      </c>
      <c r="BY639">
        <v>0</v>
      </c>
      <c r="BZ639">
        <v>0</v>
      </c>
      <c r="CA639">
        <v>0</v>
      </c>
      <c r="CB639">
        <v>0</v>
      </c>
      <c r="CC639">
        <v>0</v>
      </c>
      <c r="CD639">
        <v>0</v>
      </c>
      <c r="CE639">
        <v>0</v>
      </c>
      <c r="CF639">
        <v>0</v>
      </c>
      <c r="CG639">
        <v>0</v>
      </c>
    </row>
    <row r="640" spans="1:85">
      <c r="A640" s="1">
        <v>383.11047124710001</v>
      </c>
      <c r="B640">
        <v>384.11775</v>
      </c>
      <c r="C640" s="4"/>
      <c r="D640" s="4"/>
      <c r="E640" s="4"/>
      <c r="F640" s="4"/>
      <c r="G640" t="s">
        <v>459</v>
      </c>
      <c r="H640">
        <v>0</v>
      </c>
      <c r="I640">
        <v>0</v>
      </c>
      <c r="J640">
        <v>0</v>
      </c>
      <c r="K640">
        <v>0</v>
      </c>
      <c r="L640">
        <v>5098196.5</v>
      </c>
      <c r="M640">
        <v>0</v>
      </c>
      <c r="N640">
        <v>0</v>
      </c>
      <c r="O640">
        <v>0</v>
      </c>
      <c r="P640">
        <v>0</v>
      </c>
      <c r="Q640">
        <v>4660058.5</v>
      </c>
      <c r="R640">
        <v>0</v>
      </c>
      <c r="S640">
        <v>0</v>
      </c>
      <c r="T640">
        <v>0</v>
      </c>
      <c r="U640">
        <v>0</v>
      </c>
      <c r="V640">
        <v>0</v>
      </c>
      <c r="W640">
        <v>0</v>
      </c>
      <c r="X640">
        <v>0</v>
      </c>
      <c r="Y640">
        <v>0</v>
      </c>
      <c r="Z640">
        <v>0</v>
      </c>
      <c r="AA640">
        <v>0</v>
      </c>
      <c r="AB640">
        <v>4491550</v>
      </c>
      <c r="AC640">
        <v>0</v>
      </c>
      <c r="AD640">
        <v>0</v>
      </c>
      <c r="AE640">
        <v>0</v>
      </c>
      <c r="AF640">
        <v>0</v>
      </c>
      <c r="AG640">
        <v>0</v>
      </c>
      <c r="AH640">
        <v>0</v>
      </c>
      <c r="AI640">
        <v>5651939</v>
      </c>
      <c r="AJ640">
        <v>7577373.5</v>
      </c>
      <c r="AK640">
        <v>0</v>
      </c>
      <c r="AL640">
        <v>6448100</v>
      </c>
      <c r="AM640">
        <v>8972898</v>
      </c>
      <c r="AN640">
        <v>9103430</v>
      </c>
      <c r="AO640">
        <v>6180911</v>
      </c>
      <c r="AP640">
        <v>7392534</v>
      </c>
      <c r="AQ640">
        <v>6103113</v>
      </c>
      <c r="AR640">
        <v>8068815.5</v>
      </c>
      <c r="AS640">
        <v>0</v>
      </c>
      <c r="AT640">
        <v>8107745.5</v>
      </c>
      <c r="AU640">
        <v>6131334</v>
      </c>
      <c r="AV640">
        <v>0</v>
      </c>
      <c r="AW640">
        <v>0</v>
      </c>
      <c r="AX640">
        <v>0</v>
      </c>
      <c r="AY640">
        <v>0</v>
      </c>
      <c r="AZ640">
        <v>0</v>
      </c>
      <c r="BA640">
        <v>0</v>
      </c>
      <c r="BB640">
        <v>9767329</v>
      </c>
      <c r="BC640" s="7">
        <v>10500000</v>
      </c>
      <c r="BD640" s="7">
        <v>10100000</v>
      </c>
      <c r="BE640">
        <v>0</v>
      </c>
      <c r="BF640">
        <v>9663504</v>
      </c>
      <c r="BG640">
        <v>0</v>
      </c>
      <c r="BH640">
        <v>0</v>
      </c>
      <c r="BI640">
        <v>8286198.5</v>
      </c>
      <c r="BJ640">
        <v>0</v>
      </c>
      <c r="BK640">
        <v>0</v>
      </c>
      <c r="BL640">
        <v>7755599.5</v>
      </c>
      <c r="BM640">
        <v>8152031.5</v>
      </c>
      <c r="BN640">
        <v>7125071.5</v>
      </c>
      <c r="BO640">
        <v>0</v>
      </c>
      <c r="BP640">
        <v>0</v>
      </c>
      <c r="BQ640">
        <v>0</v>
      </c>
      <c r="BR640">
        <v>0</v>
      </c>
      <c r="BS640">
        <v>0</v>
      </c>
      <c r="BT640">
        <v>0</v>
      </c>
      <c r="BU640">
        <v>0</v>
      </c>
      <c r="BV640">
        <v>0</v>
      </c>
      <c r="BW640">
        <v>0</v>
      </c>
      <c r="BX640">
        <v>0</v>
      </c>
      <c r="BY640">
        <v>3823093.25</v>
      </c>
      <c r="BZ640">
        <v>0</v>
      </c>
      <c r="CA640">
        <v>0</v>
      </c>
      <c r="CB640">
        <v>0</v>
      </c>
      <c r="CC640">
        <v>0</v>
      </c>
      <c r="CD640">
        <v>0</v>
      </c>
      <c r="CE640">
        <v>0</v>
      </c>
      <c r="CF640">
        <v>0</v>
      </c>
      <c r="CG640">
        <v>0</v>
      </c>
    </row>
    <row r="641" spans="1:85">
      <c r="A641" s="1">
        <v>384.11315469229999</v>
      </c>
      <c r="B641">
        <v>385.12043</v>
      </c>
      <c r="C641" s="4"/>
      <c r="D641" s="4"/>
      <c r="E641" s="4"/>
      <c r="F641" s="4"/>
      <c r="G641" t="s">
        <v>460</v>
      </c>
      <c r="H641">
        <v>0</v>
      </c>
      <c r="I641">
        <v>0</v>
      </c>
      <c r="J641">
        <v>0</v>
      </c>
      <c r="K641">
        <v>0</v>
      </c>
      <c r="L641">
        <v>0</v>
      </c>
      <c r="M641">
        <v>0</v>
      </c>
      <c r="N641">
        <v>0</v>
      </c>
      <c r="O641">
        <v>0</v>
      </c>
      <c r="P641">
        <v>0</v>
      </c>
      <c r="Q641">
        <v>0</v>
      </c>
      <c r="R641">
        <v>0</v>
      </c>
      <c r="S641">
        <v>0</v>
      </c>
      <c r="T641">
        <v>0</v>
      </c>
      <c r="U641">
        <v>8962500</v>
      </c>
      <c r="V641">
        <v>0</v>
      </c>
      <c r="W641">
        <v>0</v>
      </c>
      <c r="X641">
        <v>0</v>
      </c>
      <c r="Y641">
        <v>0</v>
      </c>
      <c r="Z641">
        <v>0</v>
      </c>
      <c r="AA641">
        <v>0</v>
      </c>
      <c r="AB641" s="7">
        <v>11000000</v>
      </c>
      <c r="AC641">
        <v>0</v>
      </c>
      <c r="AD641">
        <v>0</v>
      </c>
      <c r="AE641">
        <v>0</v>
      </c>
      <c r="AF641">
        <v>0</v>
      </c>
      <c r="AG641">
        <v>0</v>
      </c>
      <c r="AH641">
        <v>0</v>
      </c>
      <c r="AI641">
        <v>0</v>
      </c>
      <c r="AJ641" s="7">
        <v>17700000</v>
      </c>
      <c r="AK641" s="7">
        <v>13800000</v>
      </c>
      <c r="AL641">
        <v>0</v>
      </c>
      <c r="AM641">
        <v>0</v>
      </c>
      <c r="AN641" s="7">
        <v>22800000</v>
      </c>
      <c r="AO641">
        <v>0</v>
      </c>
      <c r="AP641" s="7">
        <v>15300000</v>
      </c>
      <c r="AQ641" s="7">
        <v>15300000</v>
      </c>
      <c r="AR641" s="7">
        <v>22000000</v>
      </c>
      <c r="AS641">
        <v>0</v>
      </c>
      <c r="AT641">
        <v>0</v>
      </c>
      <c r="AU641" s="7">
        <v>16200000</v>
      </c>
      <c r="AV641" s="7">
        <v>18300000</v>
      </c>
      <c r="AW641" s="7">
        <v>16500000</v>
      </c>
      <c r="AX641">
        <v>0</v>
      </c>
      <c r="AY641" s="7">
        <v>13000000</v>
      </c>
      <c r="AZ641" s="7">
        <v>15400000</v>
      </c>
      <c r="BA641">
        <v>0</v>
      </c>
      <c r="BB641" s="7">
        <v>24200000</v>
      </c>
      <c r="BC641" s="7">
        <v>27200000</v>
      </c>
      <c r="BD641" s="7">
        <v>25200000</v>
      </c>
      <c r="BE641" s="7">
        <v>25900000</v>
      </c>
      <c r="BF641" s="7">
        <v>24700000</v>
      </c>
      <c r="BG641" s="7">
        <v>12600000</v>
      </c>
      <c r="BH641">
        <v>0</v>
      </c>
      <c r="BI641">
        <v>0</v>
      </c>
      <c r="BJ641" s="7">
        <v>17600000</v>
      </c>
      <c r="BK641" s="7">
        <v>21100000</v>
      </c>
      <c r="BL641">
        <v>0</v>
      </c>
      <c r="BM641">
        <v>0</v>
      </c>
      <c r="BN641" s="7">
        <v>16600000</v>
      </c>
      <c r="BO641">
        <v>0</v>
      </c>
      <c r="BP641">
        <v>0</v>
      </c>
      <c r="BQ641">
        <v>0</v>
      </c>
      <c r="BR641">
        <v>0</v>
      </c>
      <c r="BS641">
        <v>0</v>
      </c>
      <c r="BT641">
        <v>0</v>
      </c>
      <c r="BU641">
        <v>0</v>
      </c>
      <c r="BV641">
        <v>0</v>
      </c>
      <c r="BW641">
        <v>0</v>
      </c>
      <c r="BX641">
        <v>0</v>
      </c>
      <c r="BY641">
        <v>8287283</v>
      </c>
      <c r="BZ641">
        <v>0</v>
      </c>
      <c r="CA641">
        <v>0</v>
      </c>
      <c r="CB641">
        <v>0</v>
      </c>
      <c r="CC641">
        <v>0</v>
      </c>
      <c r="CD641">
        <v>0</v>
      </c>
      <c r="CE641">
        <v>0</v>
      </c>
      <c r="CF641">
        <v>0</v>
      </c>
      <c r="CG641">
        <v>0</v>
      </c>
    </row>
    <row r="642" spans="1:85">
      <c r="A642" s="1">
        <v>384.21901491630001</v>
      </c>
      <c r="B642">
        <v>367.2158</v>
      </c>
      <c r="C642" s="4"/>
      <c r="D642" s="4"/>
      <c r="E642" s="4"/>
      <c r="F642" s="4"/>
      <c r="G642" t="s">
        <v>461</v>
      </c>
      <c r="H642">
        <v>5879919</v>
      </c>
      <c r="I642">
        <v>4975171</v>
      </c>
      <c r="J642">
        <v>0</v>
      </c>
      <c r="K642" s="7">
        <v>10500000</v>
      </c>
      <c r="L642">
        <v>7898704</v>
      </c>
      <c r="M642" s="7">
        <v>10500000</v>
      </c>
      <c r="N642" s="7">
        <v>13400000</v>
      </c>
      <c r="O642" s="7">
        <v>11500000</v>
      </c>
      <c r="P642" s="7">
        <v>11500000</v>
      </c>
      <c r="Q642">
        <v>6419650</v>
      </c>
      <c r="R642">
        <v>5938230</v>
      </c>
      <c r="S642">
        <v>0</v>
      </c>
      <c r="T642">
        <v>0</v>
      </c>
      <c r="U642">
        <v>4614627.5</v>
      </c>
      <c r="V642">
        <v>0</v>
      </c>
      <c r="W642">
        <v>0</v>
      </c>
      <c r="X642">
        <v>0</v>
      </c>
      <c r="Y642">
        <v>5488153</v>
      </c>
      <c r="Z642">
        <v>5300168.5</v>
      </c>
      <c r="AA642">
        <v>0</v>
      </c>
      <c r="AB642">
        <v>4497015</v>
      </c>
      <c r="AC642" s="7">
        <v>10600000</v>
      </c>
      <c r="AD642">
        <v>7769270</v>
      </c>
      <c r="AE642" s="7">
        <v>10500000</v>
      </c>
      <c r="AF642">
        <v>0</v>
      </c>
      <c r="AG642">
        <v>0</v>
      </c>
      <c r="AH642">
        <v>0</v>
      </c>
      <c r="AI642">
        <v>0</v>
      </c>
      <c r="AJ642">
        <v>5018796.5</v>
      </c>
      <c r="AK642">
        <v>5034708</v>
      </c>
      <c r="AL642" s="7">
        <v>12600000</v>
      </c>
      <c r="AM642" s="7">
        <v>12900000</v>
      </c>
      <c r="AN642" s="7">
        <v>15600000</v>
      </c>
      <c r="AO642">
        <v>6069201</v>
      </c>
      <c r="AP642">
        <v>8345250</v>
      </c>
      <c r="AQ642">
        <v>7026892</v>
      </c>
      <c r="AR642" s="7">
        <v>11600000</v>
      </c>
      <c r="AS642" s="7">
        <v>13400000</v>
      </c>
      <c r="AT642" s="7">
        <v>15300000</v>
      </c>
      <c r="AU642">
        <v>0</v>
      </c>
      <c r="AV642">
        <v>0</v>
      </c>
      <c r="AW642">
        <v>0</v>
      </c>
      <c r="AX642">
        <v>5548618</v>
      </c>
      <c r="AY642">
        <v>5500964.5</v>
      </c>
      <c r="AZ642">
        <v>5875334.5</v>
      </c>
      <c r="BA642">
        <v>4446337</v>
      </c>
      <c r="BB642">
        <v>4287824.5</v>
      </c>
      <c r="BC642">
        <v>6672776.5</v>
      </c>
      <c r="BD642">
        <v>8257185</v>
      </c>
      <c r="BE642">
        <v>8861496</v>
      </c>
      <c r="BF642">
        <v>5387023.5</v>
      </c>
      <c r="BG642">
        <v>6900854</v>
      </c>
      <c r="BH642">
        <v>6913680</v>
      </c>
      <c r="BI642">
        <v>9392178</v>
      </c>
      <c r="BJ642" s="7">
        <v>12700000</v>
      </c>
      <c r="BK642" s="7">
        <v>13000000</v>
      </c>
      <c r="BL642" s="7">
        <v>10600000</v>
      </c>
      <c r="BM642" s="7">
        <v>12700000</v>
      </c>
      <c r="BN642" s="7">
        <v>13500000</v>
      </c>
      <c r="BO642" s="7">
        <v>14800000</v>
      </c>
      <c r="BP642">
        <v>6983007.5</v>
      </c>
      <c r="BQ642">
        <v>8373533.5</v>
      </c>
      <c r="BR642">
        <v>7807901</v>
      </c>
      <c r="BS642">
        <v>0</v>
      </c>
      <c r="BT642">
        <v>0</v>
      </c>
      <c r="BU642">
        <v>0</v>
      </c>
      <c r="BV642">
        <v>0</v>
      </c>
      <c r="BW642">
        <v>0</v>
      </c>
      <c r="BX642">
        <v>0</v>
      </c>
      <c r="BY642">
        <v>0</v>
      </c>
      <c r="BZ642">
        <v>0</v>
      </c>
      <c r="CA642">
        <v>0</v>
      </c>
      <c r="CB642">
        <v>3705011.5</v>
      </c>
      <c r="CC642">
        <v>0</v>
      </c>
      <c r="CD642">
        <v>0</v>
      </c>
      <c r="CE642">
        <v>0</v>
      </c>
      <c r="CF642">
        <v>0</v>
      </c>
      <c r="CG642">
        <v>0</v>
      </c>
    </row>
    <row r="643" spans="1:85">
      <c r="A643" s="1">
        <v>384.22797518250002</v>
      </c>
      <c r="B643">
        <v>385.23525000000001</v>
      </c>
      <c r="C643" s="4"/>
      <c r="D643" s="4"/>
      <c r="E643" s="4"/>
      <c r="F643" s="4"/>
      <c r="G643" t="s">
        <v>462</v>
      </c>
      <c r="H643">
        <v>0</v>
      </c>
      <c r="I643">
        <v>0</v>
      </c>
      <c r="J643">
        <v>0</v>
      </c>
      <c r="K643">
        <v>0</v>
      </c>
      <c r="L643">
        <v>0</v>
      </c>
      <c r="M643">
        <v>0</v>
      </c>
      <c r="N643">
        <v>0</v>
      </c>
      <c r="O643">
        <v>0</v>
      </c>
      <c r="P643">
        <v>3946525</v>
      </c>
      <c r="Q643">
        <v>0</v>
      </c>
      <c r="R643">
        <v>0</v>
      </c>
      <c r="S643">
        <v>0</v>
      </c>
      <c r="T643">
        <v>0</v>
      </c>
      <c r="U643">
        <v>0</v>
      </c>
      <c r="V643">
        <v>0</v>
      </c>
      <c r="W643">
        <v>0</v>
      </c>
      <c r="X643">
        <v>0</v>
      </c>
      <c r="Y643">
        <v>0</v>
      </c>
      <c r="Z643">
        <v>0</v>
      </c>
      <c r="AA643">
        <v>0</v>
      </c>
      <c r="AB643">
        <v>0</v>
      </c>
      <c r="AC643">
        <v>0</v>
      </c>
      <c r="AD643">
        <v>3732677</v>
      </c>
      <c r="AE643">
        <v>0</v>
      </c>
      <c r="AF643">
        <v>0</v>
      </c>
      <c r="AG643">
        <v>0</v>
      </c>
      <c r="AH643">
        <v>0</v>
      </c>
      <c r="AI643">
        <v>0</v>
      </c>
      <c r="AJ643">
        <v>0</v>
      </c>
      <c r="AK643">
        <v>0</v>
      </c>
      <c r="AL643">
        <v>4576550.5</v>
      </c>
      <c r="AM643">
        <v>5696551</v>
      </c>
      <c r="AN643">
        <v>0</v>
      </c>
      <c r="AO643">
        <v>0</v>
      </c>
      <c r="AP643">
        <v>0</v>
      </c>
      <c r="AQ643">
        <v>3961106.25</v>
      </c>
      <c r="AR643">
        <v>4752931</v>
      </c>
      <c r="AS643">
        <v>4692724.5</v>
      </c>
      <c r="AT643">
        <v>0</v>
      </c>
      <c r="AU643">
        <v>0</v>
      </c>
      <c r="AV643">
        <v>0</v>
      </c>
      <c r="AW643">
        <v>0</v>
      </c>
      <c r="AX643">
        <v>0</v>
      </c>
      <c r="AY643">
        <v>0</v>
      </c>
      <c r="AZ643">
        <v>0</v>
      </c>
      <c r="BA643">
        <v>0</v>
      </c>
      <c r="BB643">
        <v>0</v>
      </c>
      <c r="BC643">
        <v>0</v>
      </c>
      <c r="BD643">
        <v>0</v>
      </c>
      <c r="BE643">
        <v>0</v>
      </c>
      <c r="BF643">
        <v>0</v>
      </c>
      <c r="BG643">
        <v>0</v>
      </c>
      <c r="BH643">
        <v>3993857.5</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row>
    <row r="644" spans="1:85">
      <c r="A644" s="1">
        <v>385.9502226573</v>
      </c>
      <c r="B644">
        <v>386.95749999999998</v>
      </c>
      <c r="C644" s="4"/>
      <c r="D644" s="4"/>
      <c r="E644" s="4"/>
      <c r="F644" s="4"/>
      <c r="G644" t="s">
        <v>463</v>
      </c>
      <c r="H644">
        <v>0</v>
      </c>
      <c r="I644">
        <v>0</v>
      </c>
      <c r="J644">
        <v>0</v>
      </c>
      <c r="K644">
        <v>0</v>
      </c>
      <c r="L644">
        <v>0</v>
      </c>
      <c r="M644">
        <v>0</v>
      </c>
      <c r="N644">
        <v>4584667.5</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5943067.5</v>
      </c>
      <c r="AK644">
        <v>5540118</v>
      </c>
      <c r="AL644">
        <v>7039469.5</v>
      </c>
      <c r="AM644">
        <v>5569643.5</v>
      </c>
      <c r="AN644">
        <v>5627145</v>
      </c>
      <c r="AO644">
        <v>6632160</v>
      </c>
      <c r="AP644">
        <v>4498025.5</v>
      </c>
      <c r="AQ644">
        <v>4288726.5</v>
      </c>
      <c r="AR644">
        <v>4560139</v>
      </c>
      <c r="AS644">
        <v>5695633</v>
      </c>
      <c r="AT644">
        <v>5350306</v>
      </c>
      <c r="AU644">
        <v>6185695.5</v>
      </c>
      <c r="AV644">
        <v>6973644.5</v>
      </c>
      <c r="AW644">
        <v>4972556</v>
      </c>
      <c r="AX644">
        <v>6531758</v>
      </c>
      <c r="AY644">
        <v>0</v>
      </c>
      <c r="AZ644">
        <v>0</v>
      </c>
      <c r="BA644">
        <v>0</v>
      </c>
      <c r="BB644">
        <v>5920385</v>
      </c>
      <c r="BC644">
        <v>4521506.5</v>
      </c>
      <c r="BD644">
        <v>7906808.5</v>
      </c>
      <c r="BE644">
        <v>7683662.5</v>
      </c>
      <c r="BF644">
        <v>7272198</v>
      </c>
      <c r="BG644">
        <v>5808963</v>
      </c>
      <c r="BH644">
        <v>4708119</v>
      </c>
      <c r="BI644">
        <v>6414235.5</v>
      </c>
      <c r="BJ644">
        <v>7885944</v>
      </c>
      <c r="BK644">
        <v>7612155.5</v>
      </c>
      <c r="BL644">
        <v>7490766.5</v>
      </c>
      <c r="BM644">
        <v>7411605.5</v>
      </c>
      <c r="BN644">
        <v>5645939.5</v>
      </c>
      <c r="BO644">
        <v>9011051</v>
      </c>
      <c r="BP644">
        <v>0</v>
      </c>
      <c r="BQ644">
        <v>0</v>
      </c>
      <c r="BR644">
        <v>0</v>
      </c>
      <c r="BS644">
        <v>0</v>
      </c>
      <c r="BT644">
        <v>0</v>
      </c>
      <c r="BU644">
        <v>0</v>
      </c>
      <c r="BV644">
        <v>0</v>
      </c>
      <c r="BW644">
        <v>0</v>
      </c>
      <c r="BX644">
        <v>0</v>
      </c>
      <c r="BY644">
        <v>5276136.5</v>
      </c>
      <c r="BZ644">
        <v>4201067.5</v>
      </c>
      <c r="CA644">
        <v>0</v>
      </c>
      <c r="CB644">
        <v>0</v>
      </c>
      <c r="CC644">
        <v>0</v>
      </c>
      <c r="CD644">
        <v>0</v>
      </c>
      <c r="CE644">
        <v>0</v>
      </c>
      <c r="CF644">
        <v>0</v>
      </c>
      <c r="CG644">
        <v>0</v>
      </c>
    </row>
    <row r="645" spans="1:85">
      <c r="A645" s="1">
        <v>386.35516022600001</v>
      </c>
      <c r="B645">
        <v>369.35187000000002</v>
      </c>
      <c r="C645" s="4" t="s">
        <v>464</v>
      </c>
      <c r="D645" s="4" t="s">
        <v>465</v>
      </c>
      <c r="E645" s="4">
        <v>386.35489999999999</v>
      </c>
      <c r="F645" s="5">
        <f>(B645-E645)/E645*1000000</f>
        <v>-44008.837470418955</v>
      </c>
      <c r="G645" t="s">
        <v>465</v>
      </c>
      <c r="H645" s="7">
        <v>33900000</v>
      </c>
      <c r="I645" s="7">
        <v>32800000</v>
      </c>
      <c r="J645" s="7">
        <v>33100000</v>
      </c>
      <c r="K645" s="7">
        <v>32600000</v>
      </c>
      <c r="L645" s="7">
        <v>34300000</v>
      </c>
      <c r="M645" s="7">
        <v>34000000</v>
      </c>
      <c r="N645" s="7">
        <v>40400000</v>
      </c>
      <c r="O645" s="7">
        <v>42400000</v>
      </c>
      <c r="P645" s="7">
        <v>42700000</v>
      </c>
      <c r="Q645" s="7">
        <v>35800000</v>
      </c>
      <c r="R645" s="7">
        <v>36100000</v>
      </c>
      <c r="S645" s="7">
        <v>37200000</v>
      </c>
      <c r="T645" s="7">
        <v>39200000</v>
      </c>
      <c r="U645" s="7">
        <v>42500000</v>
      </c>
      <c r="V645" s="7">
        <v>41700000</v>
      </c>
      <c r="W645" s="7">
        <v>38800000</v>
      </c>
      <c r="X645" s="7">
        <v>37700000</v>
      </c>
      <c r="Y645" s="7">
        <v>39000000</v>
      </c>
      <c r="Z645" s="7">
        <v>32200000</v>
      </c>
      <c r="AA645" s="7">
        <v>35000000</v>
      </c>
      <c r="AB645" s="7">
        <v>37000000</v>
      </c>
      <c r="AC645" s="7">
        <v>44100000</v>
      </c>
      <c r="AD645" s="7">
        <v>40600000</v>
      </c>
      <c r="AE645" s="7">
        <v>46100000</v>
      </c>
      <c r="AF645" s="7">
        <v>37000000</v>
      </c>
      <c r="AG645" s="7">
        <v>36600000</v>
      </c>
      <c r="AH645" s="7">
        <v>36200000</v>
      </c>
      <c r="AI645" s="7">
        <v>26500000</v>
      </c>
      <c r="AJ645" s="7">
        <v>27900000</v>
      </c>
      <c r="AK645" s="7">
        <v>28100000</v>
      </c>
      <c r="AL645" s="7">
        <v>42300000</v>
      </c>
      <c r="AM645" s="7">
        <v>39200000</v>
      </c>
      <c r="AN645" s="7">
        <v>47000000</v>
      </c>
      <c r="AO645" s="7">
        <v>28900000</v>
      </c>
      <c r="AP645" s="7">
        <v>32800000</v>
      </c>
      <c r="AQ645" s="7">
        <v>32200000</v>
      </c>
      <c r="AR645" s="7">
        <v>43800000</v>
      </c>
      <c r="AS645" s="7">
        <v>43700000</v>
      </c>
      <c r="AT645" s="7">
        <v>45100000</v>
      </c>
      <c r="AU645" s="7">
        <v>30800000</v>
      </c>
      <c r="AV645" s="7">
        <v>32600000</v>
      </c>
      <c r="AW645" s="7">
        <v>32400000</v>
      </c>
      <c r="AX645" s="7">
        <v>32400000</v>
      </c>
      <c r="AY645" s="7">
        <v>33300000</v>
      </c>
      <c r="AZ645" s="7">
        <v>31800000</v>
      </c>
      <c r="BA645" s="7">
        <v>50700000</v>
      </c>
      <c r="BB645" s="7">
        <v>52500000</v>
      </c>
      <c r="BC645" s="7">
        <v>59900000</v>
      </c>
      <c r="BD645" s="7">
        <v>47900000</v>
      </c>
      <c r="BE645" s="7">
        <v>44400000</v>
      </c>
      <c r="BF645" s="7">
        <v>43100000</v>
      </c>
      <c r="BG645" s="7">
        <v>40300000</v>
      </c>
      <c r="BH645" s="7">
        <v>39700000</v>
      </c>
      <c r="BI645" s="7">
        <v>42100000</v>
      </c>
      <c r="BJ645" s="7">
        <v>53200000</v>
      </c>
      <c r="BK645" s="7">
        <v>56600000</v>
      </c>
      <c r="BL645" s="7">
        <v>51400000</v>
      </c>
      <c r="BM645" s="7">
        <v>65800000</v>
      </c>
      <c r="BN645" s="7">
        <v>61400000</v>
      </c>
      <c r="BO645" s="7">
        <v>61000000</v>
      </c>
      <c r="BP645" s="7">
        <v>38900000</v>
      </c>
      <c r="BQ645" s="7">
        <v>34800000</v>
      </c>
      <c r="BR645" s="7">
        <v>39600000</v>
      </c>
      <c r="BS645" s="7">
        <v>23800000</v>
      </c>
      <c r="BT645" s="7">
        <v>20400000</v>
      </c>
      <c r="BU645" s="7">
        <v>21400000</v>
      </c>
      <c r="BV645" s="7">
        <v>24000000</v>
      </c>
      <c r="BW645" s="7">
        <v>23700000</v>
      </c>
      <c r="BX645" s="7">
        <v>25400000</v>
      </c>
      <c r="BY645" s="7">
        <v>28400000</v>
      </c>
      <c r="BZ645" s="7">
        <v>26300000</v>
      </c>
      <c r="CA645" s="7">
        <v>27000000</v>
      </c>
      <c r="CB645" s="7">
        <v>26000000</v>
      </c>
      <c r="CC645" s="7">
        <v>29600000</v>
      </c>
      <c r="CD645" s="7">
        <v>25100000</v>
      </c>
      <c r="CE645" s="7">
        <v>26600000</v>
      </c>
      <c r="CF645" s="7">
        <v>25600000</v>
      </c>
      <c r="CG645" s="7">
        <v>28800000</v>
      </c>
    </row>
    <row r="646" spans="1:85">
      <c r="A646" s="1">
        <v>387.94724278339999</v>
      </c>
      <c r="B646">
        <v>388.95452</v>
      </c>
      <c r="C646" s="4"/>
      <c r="D646" s="4"/>
      <c r="E646" s="4"/>
      <c r="F646" s="4"/>
      <c r="G646" t="s">
        <v>466</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4052093.75</v>
      </c>
      <c r="AJ646">
        <v>0</v>
      </c>
      <c r="AK646">
        <v>0</v>
      </c>
      <c r="AL646">
        <v>4253148.5</v>
      </c>
      <c r="AM646">
        <v>0</v>
      </c>
      <c r="AN646">
        <v>4901308</v>
      </c>
      <c r="AO646">
        <v>0</v>
      </c>
      <c r="AP646">
        <v>0</v>
      </c>
      <c r="AQ646">
        <v>0</v>
      </c>
      <c r="AR646">
        <v>0</v>
      </c>
      <c r="AS646">
        <v>0</v>
      </c>
      <c r="AT646">
        <v>3826355.25</v>
      </c>
      <c r="AU646">
        <v>5219626.5</v>
      </c>
      <c r="AV646">
        <v>0</v>
      </c>
      <c r="AW646">
        <v>0</v>
      </c>
      <c r="AX646">
        <v>0</v>
      </c>
      <c r="AY646">
        <v>0</v>
      </c>
      <c r="AZ646">
        <v>0</v>
      </c>
      <c r="BA646">
        <v>4452945.5</v>
      </c>
      <c r="BB646">
        <v>0</v>
      </c>
      <c r="BC646">
        <v>0</v>
      </c>
      <c r="BD646">
        <v>3839950</v>
      </c>
      <c r="BE646">
        <v>5271875</v>
      </c>
      <c r="BF646">
        <v>0</v>
      </c>
      <c r="BG646">
        <v>0</v>
      </c>
      <c r="BH646">
        <v>4618677</v>
      </c>
      <c r="BI646">
        <v>4868487.5</v>
      </c>
      <c r="BJ646">
        <v>5233624</v>
      </c>
      <c r="BK646">
        <v>5161775.5</v>
      </c>
      <c r="BL646">
        <v>0</v>
      </c>
      <c r="BM646">
        <v>0</v>
      </c>
      <c r="BN646">
        <v>4894051</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row>
    <row r="647" spans="1:85">
      <c r="A647" s="1">
        <v>388.03372288380001</v>
      </c>
      <c r="B647">
        <v>387.02645000000001</v>
      </c>
      <c r="C647" s="4"/>
      <c r="D647" s="4"/>
      <c r="E647" s="4"/>
      <c r="F647" s="4"/>
      <c r="G647" t="s">
        <v>467</v>
      </c>
      <c r="H647" s="7">
        <v>22500000</v>
      </c>
      <c r="I647" s="7">
        <v>20000000</v>
      </c>
      <c r="J647" s="7">
        <v>28600000</v>
      </c>
      <c r="K647" s="7">
        <v>26200000</v>
      </c>
      <c r="L647" s="7">
        <v>19100000</v>
      </c>
      <c r="M647" s="7">
        <v>21500000</v>
      </c>
      <c r="N647" s="7">
        <v>17800000</v>
      </c>
      <c r="O647" s="7">
        <v>19600000</v>
      </c>
      <c r="P647" s="7">
        <v>17000000</v>
      </c>
      <c r="Q647" s="7">
        <v>17100000</v>
      </c>
      <c r="R647" s="7">
        <v>17500000</v>
      </c>
      <c r="S647" s="7">
        <v>18600000</v>
      </c>
      <c r="T647" s="7">
        <v>15800000</v>
      </c>
      <c r="U647" s="7">
        <v>16600000</v>
      </c>
      <c r="V647" s="7">
        <v>19000000</v>
      </c>
      <c r="W647" s="7">
        <v>25100000</v>
      </c>
      <c r="X647" s="7">
        <v>21600000</v>
      </c>
      <c r="Y647" s="7">
        <v>22000000</v>
      </c>
      <c r="Z647" s="7">
        <v>28600000</v>
      </c>
      <c r="AA647" s="7">
        <v>19600000</v>
      </c>
      <c r="AB647" s="7">
        <v>19400000</v>
      </c>
      <c r="AC647" s="7">
        <v>18500000</v>
      </c>
      <c r="AD647" s="7">
        <v>30700000</v>
      </c>
      <c r="AE647" s="7">
        <v>22400000</v>
      </c>
      <c r="AF647" s="7">
        <v>16400000</v>
      </c>
      <c r="AG647" s="7">
        <v>21200000</v>
      </c>
      <c r="AH647" s="7">
        <v>15400000</v>
      </c>
      <c r="AI647" s="7">
        <v>27200000</v>
      </c>
      <c r="AJ647" s="7">
        <v>17000000</v>
      </c>
      <c r="AK647" s="7">
        <v>17800000</v>
      </c>
      <c r="AL647" s="7">
        <v>17300000</v>
      </c>
      <c r="AM647" s="7">
        <v>18700000</v>
      </c>
      <c r="AN647" s="7">
        <v>23100000</v>
      </c>
      <c r="AO647" s="7">
        <v>12000000</v>
      </c>
      <c r="AP647" s="7">
        <v>17100000</v>
      </c>
      <c r="AQ647" s="7">
        <v>20200000</v>
      </c>
      <c r="AR647" s="7">
        <v>16600000</v>
      </c>
      <c r="AS647" s="7">
        <v>21800000</v>
      </c>
      <c r="AT647" s="7">
        <v>20900000</v>
      </c>
      <c r="AU647" s="7">
        <v>32900000</v>
      </c>
      <c r="AV647" s="7">
        <v>24200000</v>
      </c>
      <c r="AW647" s="7">
        <v>27200000</v>
      </c>
      <c r="AX647" s="7">
        <v>31700000</v>
      </c>
      <c r="AY647" s="7">
        <v>22100000</v>
      </c>
      <c r="AZ647" s="7">
        <v>19600000</v>
      </c>
      <c r="BA647" s="7">
        <v>16500000</v>
      </c>
      <c r="BB647" s="7">
        <v>14800000</v>
      </c>
      <c r="BC647" s="7">
        <v>17000000</v>
      </c>
      <c r="BD647" s="7">
        <v>16300000</v>
      </c>
      <c r="BE647" s="7">
        <v>15700000</v>
      </c>
      <c r="BF647" s="7">
        <v>17200000</v>
      </c>
      <c r="BG647" s="7">
        <v>17900000</v>
      </c>
      <c r="BH647" s="7">
        <v>19100000</v>
      </c>
      <c r="BI647" s="7">
        <v>16800000</v>
      </c>
      <c r="BJ647" s="7">
        <v>20500000</v>
      </c>
      <c r="BK647" s="7">
        <v>18000000</v>
      </c>
      <c r="BL647" s="7">
        <v>22200000</v>
      </c>
      <c r="BM647" s="7">
        <v>15600000</v>
      </c>
      <c r="BN647" s="7">
        <v>20700000</v>
      </c>
      <c r="BO647" s="7">
        <v>19900000</v>
      </c>
      <c r="BP647" s="7">
        <v>16700000</v>
      </c>
      <c r="BQ647" s="7">
        <v>19000000</v>
      </c>
      <c r="BR647" s="7">
        <v>21600000</v>
      </c>
      <c r="BS647">
        <v>6902651.5</v>
      </c>
      <c r="BT647">
        <v>7722803</v>
      </c>
      <c r="BU647">
        <v>6252610</v>
      </c>
      <c r="BV647" s="7">
        <v>13600000</v>
      </c>
      <c r="BW647" s="7">
        <v>15500000</v>
      </c>
      <c r="BX647" s="7">
        <v>13400000</v>
      </c>
      <c r="BY647" s="7">
        <v>18000000</v>
      </c>
      <c r="BZ647" s="7">
        <v>20700000</v>
      </c>
      <c r="CA647" s="7">
        <v>15200000</v>
      </c>
      <c r="CB647" s="7">
        <v>11000000</v>
      </c>
      <c r="CC647" s="7">
        <v>13200000</v>
      </c>
      <c r="CD647">
        <v>6387107.5</v>
      </c>
      <c r="CE647" s="7">
        <v>11800000</v>
      </c>
      <c r="CF647" s="7">
        <v>12000000</v>
      </c>
      <c r="CG647">
        <v>8311291</v>
      </c>
    </row>
    <row r="648" spans="1:85">
      <c r="A648" s="1">
        <v>388.26147235799999</v>
      </c>
      <c r="B648">
        <v>389.26875000000001</v>
      </c>
      <c r="C648" s="4" t="s">
        <v>2056</v>
      </c>
      <c r="D648" s="4" t="s">
        <v>468</v>
      </c>
      <c r="E648" s="4">
        <v>388.26130000000001</v>
      </c>
      <c r="F648" s="5">
        <f>(B648-E648)/E648*1000000</f>
        <v>2594.7731592100622</v>
      </c>
      <c r="G648" t="s">
        <v>468</v>
      </c>
      <c r="H648">
        <v>0</v>
      </c>
      <c r="I648">
        <v>0</v>
      </c>
      <c r="J648">
        <v>0</v>
      </c>
      <c r="K648">
        <v>0</v>
      </c>
      <c r="L648">
        <v>0</v>
      </c>
      <c r="M648">
        <v>0</v>
      </c>
      <c r="N648">
        <v>5280290.5</v>
      </c>
      <c r="O648">
        <v>0</v>
      </c>
      <c r="P648">
        <v>5227346</v>
      </c>
      <c r="Q648">
        <v>4799451</v>
      </c>
      <c r="R648">
        <v>6818172.5</v>
      </c>
      <c r="S648">
        <v>8129638.5</v>
      </c>
      <c r="T648">
        <v>9253285</v>
      </c>
      <c r="U648">
        <v>9231984</v>
      </c>
      <c r="V648" s="7">
        <v>10200000</v>
      </c>
      <c r="W648">
        <v>7481985.5</v>
      </c>
      <c r="X648">
        <v>9810189</v>
      </c>
      <c r="Y648">
        <v>8340277.5</v>
      </c>
      <c r="Z648">
        <v>9130694</v>
      </c>
      <c r="AA648">
        <v>8380732</v>
      </c>
      <c r="AB648">
        <v>9832160</v>
      </c>
      <c r="AC648" s="7">
        <v>13600000</v>
      </c>
      <c r="AD648" s="7">
        <v>10200000</v>
      </c>
      <c r="AE648" s="7">
        <v>12100000</v>
      </c>
      <c r="AF648" s="7">
        <v>11800000</v>
      </c>
      <c r="AG648" s="7">
        <v>10300000</v>
      </c>
      <c r="AH648">
        <v>9061131</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row>
    <row r="649" spans="1:85">
      <c r="A649" s="1">
        <v>388.96611056019998</v>
      </c>
      <c r="B649">
        <v>389.97338999999999</v>
      </c>
      <c r="C649" s="4"/>
      <c r="D649" s="4"/>
      <c r="E649" s="4"/>
      <c r="F649" s="4"/>
      <c r="G649" t="s">
        <v>469</v>
      </c>
      <c r="H649">
        <v>0</v>
      </c>
      <c r="I649">
        <v>0</v>
      </c>
      <c r="J649">
        <v>0</v>
      </c>
      <c r="K649">
        <v>0</v>
      </c>
      <c r="L649">
        <v>5243314</v>
      </c>
      <c r="M649">
        <v>0</v>
      </c>
      <c r="N649">
        <v>0</v>
      </c>
      <c r="O649">
        <v>4278745</v>
      </c>
      <c r="P649">
        <v>5956603.5</v>
      </c>
      <c r="Q649">
        <v>0</v>
      </c>
      <c r="R649">
        <v>0</v>
      </c>
      <c r="S649">
        <v>3687576.25</v>
      </c>
      <c r="T649">
        <v>0</v>
      </c>
      <c r="U649">
        <v>4366300</v>
      </c>
      <c r="V649">
        <v>0</v>
      </c>
      <c r="W649">
        <v>0</v>
      </c>
      <c r="X649">
        <v>4524741.5</v>
      </c>
      <c r="Y649">
        <v>4901115</v>
      </c>
      <c r="Z649">
        <v>4492072.5</v>
      </c>
      <c r="AA649">
        <v>0</v>
      </c>
      <c r="AB649">
        <v>4543090.5</v>
      </c>
      <c r="AC649">
        <v>5192205.5</v>
      </c>
      <c r="AD649">
        <v>5571172</v>
      </c>
      <c r="AE649">
        <v>0</v>
      </c>
      <c r="AF649">
        <v>0</v>
      </c>
      <c r="AG649">
        <v>3710493.25</v>
      </c>
      <c r="AH649">
        <v>3583822.75</v>
      </c>
      <c r="AI649">
        <v>0</v>
      </c>
      <c r="AJ649">
        <v>0</v>
      </c>
      <c r="AK649">
        <v>0</v>
      </c>
      <c r="AL649">
        <v>0</v>
      </c>
      <c r="AM649">
        <v>0</v>
      </c>
      <c r="AN649">
        <v>0</v>
      </c>
      <c r="AO649">
        <v>0</v>
      </c>
      <c r="AP649">
        <v>0</v>
      </c>
      <c r="AQ649">
        <v>0</v>
      </c>
      <c r="AR649">
        <v>0</v>
      </c>
      <c r="AS649">
        <v>4632759</v>
      </c>
      <c r="AT649">
        <v>4951875</v>
      </c>
      <c r="AU649">
        <v>0</v>
      </c>
      <c r="AV649">
        <v>3768274</v>
      </c>
      <c r="AW649">
        <v>0</v>
      </c>
      <c r="AX649">
        <v>0</v>
      </c>
      <c r="AY649">
        <v>0</v>
      </c>
      <c r="AZ649">
        <v>0</v>
      </c>
      <c r="BA649">
        <v>0</v>
      </c>
      <c r="BB649">
        <v>0</v>
      </c>
      <c r="BC649">
        <v>0</v>
      </c>
      <c r="BD649">
        <v>0</v>
      </c>
      <c r="BE649">
        <v>4080922.5</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row>
    <row r="650" spans="1:85">
      <c r="A650" s="1">
        <v>389.27092414380002</v>
      </c>
      <c r="B650">
        <v>390.27820000000003</v>
      </c>
      <c r="C650" s="4"/>
      <c r="D650" s="4"/>
      <c r="E650" s="4"/>
      <c r="F650" s="4"/>
      <c r="H650">
        <v>0</v>
      </c>
      <c r="I650">
        <v>0</v>
      </c>
      <c r="J650">
        <v>0</v>
      </c>
      <c r="K650">
        <v>0</v>
      </c>
      <c r="L650">
        <v>4198053</v>
      </c>
      <c r="M650">
        <v>0</v>
      </c>
      <c r="N650">
        <v>0</v>
      </c>
      <c r="O650">
        <v>0</v>
      </c>
      <c r="P650">
        <v>0</v>
      </c>
      <c r="Q650">
        <v>0</v>
      </c>
      <c r="R650">
        <v>0</v>
      </c>
      <c r="S650">
        <v>0</v>
      </c>
      <c r="T650">
        <v>0</v>
      </c>
      <c r="U650">
        <v>0</v>
      </c>
      <c r="V650">
        <v>0</v>
      </c>
      <c r="W650">
        <v>0</v>
      </c>
      <c r="X650">
        <v>0</v>
      </c>
      <c r="Y650">
        <v>0</v>
      </c>
      <c r="Z650">
        <v>0</v>
      </c>
      <c r="AA650">
        <v>0</v>
      </c>
      <c r="AB650">
        <v>0</v>
      </c>
      <c r="AC650">
        <v>3556863.25</v>
      </c>
      <c r="AD650">
        <v>0</v>
      </c>
      <c r="AE650">
        <v>0</v>
      </c>
      <c r="AF650">
        <v>0</v>
      </c>
      <c r="AG650">
        <v>0</v>
      </c>
      <c r="AH650">
        <v>0</v>
      </c>
      <c r="AI650">
        <v>0</v>
      </c>
      <c r="AJ650">
        <v>0</v>
      </c>
      <c r="AK650">
        <v>0</v>
      </c>
      <c r="AL650">
        <v>5022313</v>
      </c>
      <c r="AM650">
        <v>4533710</v>
      </c>
      <c r="AN650">
        <v>7175331</v>
      </c>
      <c r="AO650">
        <v>6475070</v>
      </c>
      <c r="AP650">
        <v>0</v>
      </c>
      <c r="AQ650">
        <v>0</v>
      </c>
      <c r="AR650">
        <v>0</v>
      </c>
      <c r="AS650">
        <v>0</v>
      </c>
      <c r="AT650">
        <v>5069396</v>
      </c>
      <c r="AU650">
        <v>9746380</v>
      </c>
      <c r="AV650">
        <v>4878871</v>
      </c>
      <c r="AW650">
        <v>0</v>
      </c>
      <c r="AX650">
        <v>5055157.5</v>
      </c>
      <c r="AY650">
        <v>0</v>
      </c>
      <c r="AZ650">
        <v>0</v>
      </c>
      <c r="BA650">
        <v>4552411.5</v>
      </c>
      <c r="BB650">
        <v>5592504.5</v>
      </c>
      <c r="BC650">
        <v>6334320</v>
      </c>
      <c r="BD650">
        <v>6979599</v>
      </c>
      <c r="BE650">
        <v>4591100.5</v>
      </c>
      <c r="BF650">
        <v>5247679</v>
      </c>
      <c r="BG650">
        <v>0</v>
      </c>
      <c r="BH650">
        <v>0</v>
      </c>
      <c r="BI650">
        <v>4603540</v>
      </c>
      <c r="BJ650">
        <v>4852488.5</v>
      </c>
      <c r="BK650">
        <v>0</v>
      </c>
      <c r="BL650">
        <v>4984261</v>
      </c>
      <c r="BM650">
        <v>8870851</v>
      </c>
      <c r="BN650">
        <v>5515688</v>
      </c>
      <c r="BO650">
        <v>7305079.5</v>
      </c>
      <c r="BP650">
        <v>0</v>
      </c>
      <c r="BQ650">
        <v>6052581.5</v>
      </c>
      <c r="BR650">
        <v>0</v>
      </c>
      <c r="BS650">
        <v>0</v>
      </c>
      <c r="BT650">
        <v>0</v>
      </c>
      <c r="BU650">
        <v>0</v>
      </c>
      <c r="BV650">
        <v>0</v>
      </c>
      <c r="BW650">
        <v>0</v>
      </c>
      <c r="BX650">
        <v>0</v>
      </c>
      <c r="BY650">
        <v>0</v>
      </c>
      <c r="BZ650">
        <v>0</v>
      </c>
      <c r="CA650">
        <v>0</v>
      </c>
      <c r="CB650">
        <v>0</v>
      </c>
      <c r="CC650">
        <v>0</v>
      </c>
      <c r="CD650">
        <v>0</v>
      </c>
      <c r="CE650">
        <v>0</v>
      </c>
      <c r="CF650">
        <v>0</v>
      </c>
      <c r="CG650">
        <v>0</v>
      </c>
    </row>
    <row r="651" spans="1:85">
      <c r="A651" s="1">
        <v>390.05901086279999</v>
      </c>
      <c r="B651">
        <v>389.05173000000002</v>
      </c>
      <c r="C651" s="4"/>
      <c r="D651" s="4"/>
      <c r="E651" s="4"/>
      <c r="F651" s="4"/>
      <c r="G651" t="s">
        <v>470</v>
      </c>
      <c r="H651" s="7">
        <v>11100000</v>
      </c>
      <c r="I651" s="7">
        <v>11600000</v>
      </c>
      <c r="J651" s="7">
        <v>12100000</v>
      </c>
      <c r="K651" s="7">
        <v>12600000</v>
      </c>
      <c r="L651" s="7">
        <v>10200000</v>
      </c>
      <c r="M651" s="7">
        <v>12000000</v>
      </c>
      <c r="N651">
        <v>8158458</v>
      </c>
      <c r="O651" s="7">
        <v>10700000</v>
      </c>
      <c r="P651">
        <v>9117660</v>
      </c>
      <c r="Q651">
        <v>8325784</v>
      </c>
      <c r="R651">
        <v>9528079</v>
      </c>
      <c r="S651">
        <v>9304465</v>
      </c>
      <c r="T651">
        <v>8812778</v>
      </c>
      <c r="U651" s="7">
        <v>10200000</v>
      </c>
      <c r="V651">
        <v>9825474</v>
      </c>
      <c r="W651" s="7">
        <v>16300000</v>
      </c>
      <c r="X651" s="7">
        <v>12200000</v>
      </c>
      <c r="Y651" s="7">
        <v>14700000</v>
      </c>
      <c r="Z651" s="7">
        <v>12800000</v>
      </c>
      <c r="AA651" s="7">
        <v>11900000</v>
      </c>
      <c r="AB651" s="7">
        <v>11900000</v>
      </c>
      <c r="AC651" s="7">
        <v>12500000</v>
      </c>
      <c r="AD651" s="7">
        <v>14500000</v>
      </c>
      <c r="AE651" s="7">
        <v>11800000</v>
      </c>
      <c r="AF651">
        <v>9077405</v>
      </c>
      <c r="AG651">
        <v>8562470</v>
      </c>
      <c r="AH651">
        <v>7947810.5</v>
      </c>
      <c r="AI651" s="7">
        <v>12500000</v>
      </c>
      <c r="AJ651" s="7">
        <v>10400000</v>
      </c>
      <c r="AK651" s="7">
        <v>10900000</v>
      </c>
      <c r="AL651">
        <v>9822862</v>
      </c>
      <c r="AM651" s="7">
        <v>13800000</v>
      </c>
      <c r="AN651" s="7">
        <v>16300000</v>
      </c>
      <c r="AO651">
        <v>8314880</v>
      </c>
      <c r="AP651">
        <v>9899155</v>
      </c>
      <c r="AQ651" s="7">
        <v>10200000</v>
      </c>
      <c r="AR651" s="7">
        <v>12800000</v>
      </c>
      <c r="AS651" s="7">
        <v>17100000</v>
      </c>
      <c r="AT651" s="7">
        <v>14600000</v>
      </c>
      <c r="AU651" s="7">
        <v>29100000</v>
      </c>
      <c r="AV651" s="7">
        <v>19300000</v>
      </c>
      <c r="AW651" s="7">
        <v>21100000</v>
      </c>
      <c r="AX651" s="7">
        <v>17800000</v>
      </c>
      <c r="AY651" s="7">
        <v>14300000</v>
      </c>
      <c r="AZ651" s="7">
        <v>13900000</v>
      </c>
      <c r="BA651" s="7">
        <v>18600000</v>
      </c>
      <c r="BB651" s="7">
        <v>15100000</v>
      </c>
      <c r="BC651" s="7">
        <v>18400000</v>
      </c>
      <c r="BD651" s="7">
        <v>15200000</v>
      </c>
      <c r="BE651" s="7">
        <v>12200000</v>
      </c>
      <c r="BF651" s="7">
        <v>13100000</v>
      </c>
      <c r="BG651" s="7">
        <v>12500000</v>
      </c>
      <c r="BH651" s="7">
        <v>12000000</v>
      </c>
      <c r="BI651" s="7">
        <v>11800000</v>
      </c>
      <c r="BJ651" s="7">
        <v>10400000</v>
      </c>
      <c r="BK651" s="7">
        <v>11400000</v>
      </c>
      <c r="BL651" s="7">
        <v>14400000</v>
      </c>
      <c r="BM651" s="7">
        <v>12300000</v>
      </c>
      <c r="BN651" s="7">
        <v>15000000</v>
      </c>
      <c r="BO651" s="7">
        <v>13200000</v>
      </c>
      <c r="BP651" s="7">
        <v>11500000</v>
      </c>
      <c r="BQ651" s="7">
        <v>13700000</v>
      </c>
      <c r="BR651" s="7">
        <v>12100000</v>
      </c>
      <c r="BS651" s="7">
        <v>15100000</v>
      </c>
      <c r="BT651" s="7">
        <v>19400000</v>
      </c>
      <c r="BU651" s="7">
        <v>14800000</v>
      </c>
      <c r="BV651" s="7">
        <v>24300000</v>
      </c>
      <c r="BW651" s="7">
        <v>22200000</v>
      </c>
      <c r="BX651" s="7">
        <v>22600000</v>
      </c>
      <c r="BY651" s="7">
        <v>24900000</v>
      </c>
      <c r="BZ651" s="7">
        <v>22700000</v>
      </c>
      <c r="CA651" s="7">
        <v>18500000</v>
      </c>
      <c r="CB651" s="7">
        <v>14300000</v>
      </c>
      <c r="CC651" s="7">
        <v>13100000</v>
      </c>
      <c r="CD651" s="7">
        <v>10900000</v>
      </c>
      <c r="CE651" s="7">
        <v>11800000</v>
      </c>
      <c r="CF651" s="7">
        <v>11700000</v>
      </c>
      <c r="CG651" s="7">
        <v>12200000</v>
      </c>
    </row>
    <row r="652" spans="1:85">
      <c r="A652" s="1">
        <v>390.07517525380001</v>
      </c>
      <c r="B652">
        <v>389.06790000000001</v>
      </c>
      <c r="C652" s="4"/>
      <c r="D652" s="4"/>
      <c r="E652" s="4"/>
      <c r="F652" s="4"/>
      <c r="G652" t="s">
        <v>471</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8444787</v>
      </c>
      <c r="AJ652">
        <v>0</v>
      </c>
      <c r="AK652">
        <v>5829766.5</v>
      </c>
      <c r="AL652">
        <v>4937465</v>
      </c>
      <c r="AM652">
        <v>6610105.5</v>
      </c>
      <c r="AN652">
        <v>7900339.5</v>
      </c>
      <c r="AO652">
        <v>0</v>
      </c>
      <c r="AP652">
        <v>0</v>
      </c>
      <c r="AQ652">
        <v>5296827</v>
      </c>
      <c r="AR652">
        <v>5120142.5</v>
      </c>
      <c r="AS652">
        <v>5190270</v>
      </c>
      <c r="AT652">
        <v>4312958</v>
      </c>
      <c r="AU652">
        <v>0</v>
      </c>
      <c r="AV652">
        <v>0</v>
      </c>
      <c r="AW652">
        <v>0</v>
      </c>
      <c r="AX652">
        <v>0</v>
      </c>
      <c r="AY652">
        <v>0</v>
      </c>
      <c r="AZ652">
        <v>4311528</v>
      </c>
      <c r="BA652">
        <v>5692851.5</v>
      </c>
      <c r="BB652">
        <v>0</v>
      </c>
      <c r="BC652">
        <v>0</v>
      </c>
      <c r="BD652">
        <v>4943768.5</v>
      </c>
      <c r="BE652">
        <v>0</v>
      </c>
      <c r="BF652">
        <v>0</v>
      </c>
      <c r="BG652">
        <v>0</v>
      </c>
      <c r="BH652">
        <v>0</v>
      </c>
      <c r="BI652">
        <v>0</v>
      </c>
      <c r="BJ652">
        <v>0</v>
      </c>
      <c r="BK652">
        <v>0</v>
      </c>
      <c r="BL652">
        <v>0</v>
      </c>
      <c r="BM652">
        <v>0</v>
      </c>
      <c r="BN652">
        <v>0</v>
      </c>
      <c r="BO652">
        <v>0</v>
      </c>
      <c r="BP652">
        <v>0</v>
      </c>
      <c r="BQ652">
        <v>0</v>
      </c>
      <c r="BR652">
        <v>0</v>
      </c>
      <c r="BS652">
        <v>0</v>
      </c>
      <c r="BT652">
        <v>0</v>
      </c>
      <c r="BU652">
        <v>0</v>
      </c>
      <c r="BV652">
        <v>5441945.5</v>
      </c>
      <c r="BW652">
        <v>4239280</v>
      </c>
      <c r="BX652">
        <v>5293573.5</v>
      </c>
      <c r="BY652" s="7">
        <v>10100000</v>
      </c>
      <c r="BZ652">
        <v>8795452</v>
      </c>
      <c r="CA652">
        <v>6222258</v>
      </c>
      <c r="CB652">
        <v>0</v>
      </c>
      <c r="CC652">
        <v>4969355.5</v>
      </c>
      <c r="CD652">
        <v>0</v>
      </c>
      <c r="CE652">
        <v>0</v>
      </c>
      <c r="CF652">
        <v>4154957.25</v>
      </c>
      <c r="CG652">
        <v>4424979.5</v>
      </c>
    </row>
    <row r="653" spans="1:85">
      <c r="A653" s="1">
        <v>390.07563265020002</v>
      </c>
      <c r="B653">
        <v>389.06835999999998</v>
      </c>
      <c r="C653" s="4"/>
      <c r="D653" s="4"/>
      <c r="E653" s="4"/>
      <c r="F653" s="4"/>
      <c r="G653" t="s">
        <v>472</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7083581.5</v>
      </c>
      <c r="AV653">
        <v>8250076.5</v>
      </c>
      <c r="AW653">
        <v>5206649.5</v>
      </c>
      <c r="AX653">
        <v>0</v>
      </c>
      <c r="AY653">
        <v>0</v>
      </c>
      <c r="AZ653">
        <v>0</v>
      </c>
      <c r="BA653">
        <v>0</v>
      </c>
      <c r="BB653">
        <v>0</v>
      </c>
      <c r="BC653">
        <v>6006210</v>
      </c>
      <c r="BD653">
        <v>0</v>
      </c>
      <c r="BE653">
        <v>0</v>
      </c>
      <c r="BF653">
        <v>0</v>
      </c>
      <c r="BG653">
        <v>0</v>
      </c>
      <c r="BH653">
        <v>3932337.25</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row>
    <row r="654" spans="1:85">
      <c r="A654" s="1">
        <v>390.25406483530003</v>
      </c>
      <c r="B654">
        <v>389.24678999999998</v>
      </c>
      <c r="C654" s="4" t="s">
        <v>473</v>
      </c>
      <c r="D654" s="4" t="s">
        <v>474</v>
      </c>
      <c r="E654" s="4">
        <v>390.25349999999997</v>
      </c>
      <c r="F654" s="5">
        <f>(B654-E654)/E654*1000000</f>
        <v>-2579.6309322017564</v>
      </c>
      <c r="G654" t="s">
        <v>475</v>
      </c>
      <c r="H654">
        <v>0</v>
      </c>
      <c r="I654">
        <v>0</v>
      </c>
      <c r="J654">
        <v>0</v>
      </c>
      <c r="K654">
        <v>4308287</v>
      </c>
      <c r="L654">
        <v>0</v>
      </c>
      <c r="M654">
        <v>0</v>
      </c>
      <c r="N654">
        <v>0</v>
      </c>
      <c r="O654">
        <v>0</v>
      </c>
      <c r="P654">
        <v>0</v>
      </c>
      <c r="Q654">
        <v>3979384</v>
      </c>
      <c r="R654">
        <v>4554601.5</v>
      </c>
      <c r="S654">
        <v>3855114.25</v>
      </c>
      <c r="T654">
        <v>9269883</v>
      </c>
      <c r="U654">
        <v>8859738</v>
      </c>
      <c r="V654" s="7">
        <v>10200000</v>
      </c>
      <c r="W654">
        <v>7627498</v>
      </c>
      <c r="X654">
        <v>8051135.5</v>
      </c>
      <c r="Y654">
        <v>7749709.5</v>
      </c>
      <c r="Z654">
        <v>5714599.5</v>
      </c>
      <c r="AA654">
        <v>5935761.5</v>
      </c>
      <c r="AB654">
        <v>5283992.5</v>
      </c>
      <c r="AC654">
        <v>5504734</v>
      </c>
      <c r="AD654">
        <v>6643404.5</v>
      </c>
      <c r="AE654">
        <v>4609897</v>
      </c>
      <c r="AF654">
        <v>0</v>
      </c>
      <c r="AG654">
        <v>4218032.5</v>
      </c>
      <c r="AH654">
        <v>4622064</v>
      </c>
      <c r="AI654">
        <v>0</v>
      </c>
      <c r="AJ654">
        <v>0</v>
      </c>
      <c r="AK654">
        <v>0</v>
      </c>
      <c r="AL654">
        <v>8138848</v>
      </c>
      <c r="AM654">
        <v>9119039</v>
      </c>
      <c r="AN654">
        <v>8407561</v>
      </c>
      <c r="AO654">
        <v>0</v>
      </c>
      <c r="AP654">
        <v>0</v>
      </c>
      <c r="AQ654">
        <v>0</v>
      </c>
      <c r="AR654">
        <v>6128795.5</v>
      </c>
      <c r="AS654">
        <v>7810360</v>
      </c>
      <c r="AT654">
        <v>7338070.5</v>
      </c>
      <c r="AU654">
        <v>7708242.5</v>
      </c>
      <c r="AV654">
        <v>5813850</v>
      </c>
      <c r="AW654">
        <v>5334840</v>
      </c>
      <c r="AX654">
        <v>0</v>
      </c>
      <c r="AY654">
        <v>0</v>
      </c>
      <c r="AZ654">
        <v>0</v>
      </c>
      <c r="BA654" s="7">
        <v>12300000</v>
      </c>
      <c r="BB654" s="7">
        <v>10300000</v>
      </c>
      <c r="BC654" s="7">
        <v>11200000</v>
      </c>
      <c r="BD654">
        <v>8870799</v>
      </c>
      <c r="BE654">
        <v>9182838</v>
      </c>
      <c r="BF654" s="7">
        <v>10100000</v>
      </c>
      <c r="BG654">
        <v>5787644</v>
      </c>
      <c r="BH654">
        <v>0</v>
      </c>
      <c r="BI654">
        <v>0</v>
      </c>
      <c r="BJ654">
        <v>7606865.5</v>
      </c>
      <c r="BK654">
        <v>6450191</v>
      </c>
      <c r="BL654">
        <v>7597842.5</v>
      </c>
      <c r="BM654">
        <v>6603674.5</v>
      </c>
      <c r="BN654" s="7">
        <v>10400000</v>
      </c>
      <c r="BO654">
        <v>7352152.5</v>
      </c>
      <c r="BP654">
        <v>0</v>
      </c>
      <c r="BQ654">
        <v>0</v>
      </c>
      <c r="BR654">
        <v>0</v>
      </c>
      <c r="BS654">
        <v>0</v>
      </c>
      <c r="BT654">
        <v>0</v>
      </c>
      <c r="BU654">
        <v>0</v>
      </c>
      <c r="BV654">
        <v>0</v>
      </c>
      <c r="BW654">
        <v>0</v>
      </c>
      <c r="BX654">
        <v>0</v>
      </c>
      <c r="BY654">
        <v>0</v>
      </c>
      <c r="BZ654">
        <v>0</v>
      </c>
      <c r="CA654">
        <v>0</v>
      </c>
      <c r="CB654">
        <v>0</v>
      </c>
      <c r="CC654">
        <v>0</v>
      </c>
      <c r="CD654">
        <v>0</v>
      </c>
      <c r="CE654">
        <v>0</v>
      </c>
      <c r="CF654">
        <v>0</v>
      </c>
      <c r="CG654">
        <v>0</v>
      </c>
    </row>
    <row r="655" spans="1:85">
      <c r="A655" s="1">
        <v>392.26965095409997</v>
      </c>
      <c r="B655">
        <v>391.26236999999998</v>
      </c>
      <c r="C655" s="4"/>
      <c r="D655" s="4"/>
      <c r="E655" s="4"/>
      <c r="F655" s="4"/>
      <c r="G655" t="s">
        <v>476</v>
      </c>
      <c r="H655">
        <v>4355244.5</v>
      </c>
      <c r="I655">
        <v>0</v>
      </c>
      <c r="J655">
        <v>4731809</v>
      </c>
      <c r="K655">
        <v>0</v>
      </c>
      <c r="L655">
        <v>0</v>
      </c>
      <c r="M655">
        <v>0</v>
      </c>
      <c r="N655">
        <v>0</v>
      </c>
      <c r="O655">
        <v>0</v>
      </c>
      <c r="P655">
        <v>0</v>
      </c>
      <c r="Q655">
        <v>4161787.25</v>
      </c>
      <c r="R655">
        <v>4461009</v>
      </c>
      <c r="S655">
        <v>0</v>
      </c>
      <c r="T655">
        <v>6835992.5</v>
      </c>
      <c r="U655">
        <v>6558389.5</v>
      </c>
      <c r="V655">
        <v>7677759</v>
      </c>
      <c r="W655" s="7">
        <v>10100000</v>
      </c>
      <c r="X655">
        <v>9801973</v>
      </c>
      <c r="Y655" s="7">
        <v>10800000</v>
      </c>
      <c r="Z655">
        <v>6371038.5</v>
      </c>
      <c r="AA655">
        <v>7400613</v>
      </c>
      <c r="AB655">
        <v>7057833</v>
      </c>
      <c r="AC655">
        <v>5165951.5</v>
      </c>
      <c r="AD655">
        <v>8148954</v>
      </c>
      <c r="AE655">
        <v>5941102</v>
      </c>
      <c r="AF655">
        <v>0</v>
      </c>
      <c r="AG655">
        <v>4596524.5</v>
      </c>
      <c r="AH655">
        <v>0</v>
      </c>
      <c r="AI655">
        <v>0</v>
      </c>
      <c r="AJ655">
        <v>0</v>
      </c>
      <c r="AK655">
        <v>0</v>
      </c>
      <c r="AL655">
        <v>6935777</v>
      </c>
      <c r="AM655">
        <v>8006191.5</v>
      </c>
      <c r="AN655">
        <v>9383699</v>
      </c>
      <c r="AO655">
        <v>0</v>
      </c>
      <c r="AP655">
        <v>0</v>
      </c>
      <c r="AQ655">
        <v>0</v>
      </c>
      <c r="AR655">
        <v>8011491.5</v>
      </c>
      <c r="AS655">
        <v>7894498</v>
      </c>
      <c r="AT655">
        <v>7721092</v>
      </c>
      <c r="AU655">
        <v>6332174</v>
      </c>
      <c r="AV655">
        <v>6946093.5</v>
      </c>
      <c r="AW655">
        <v>4708335</v>
      </c>
      <c r="AX655">
        <v>6058232.5</v>
      </c>
      <c r="AY655">
        <v>3641988</v>
      </c>
      <c r="AZ655">
        <v>0</v>
      </c>
      <c r="BA655" s="7">
        <v>12900000</v>
      </c>
      <c r="BB655" s="7">
        <v>12200000</v>
      </c>
      <c r="BC655" s="7">
        <v>12100000</v>
      </c>
      <c r="BD655" s="7">
        <v>10600000</v>
      </c>
      <c r="BE655" s="7">
        <v>11100000</v>
      </c>
      <c r="BF655">
        <v>8809463</v>
      </c>
      <c r="BG655">
        <v>7067581.5</v>
      </c>
      <c r="BH655">
        <v>6277087.5</v>
      </c>
      <c r="BI655">
        <v>6142155.5</v>
      </c>
      <c r="BJ655">
        <v>6334216.5</v>
      </c>
      <c r="BK655">
        <v>5101714</v>
      </c>
      <c r="BL655">
        <v>8282883.5</v>
      </c>
      <c r="BM655">
        <v>8884370</v>
      </c>
      <c r="BN655" s="7">
        <v>11900000</v>
      </c>
      <c r="BO655" s="7">
        <v>10500000</v>
      </c>
      <c r="BP655">
        <v>0</v>
      </c>
      <c r="BQ655">
        <v>0</v>
      </c>
      <c r="BR655">
        <v>4228948.5</v>
      </c>
      <c r="BS655">
        <v>5739083</v>
      </c>
      <c r="BT655">
        <v>0</v>
      </c>
      <c r="BU655">
        <v>4171575</v>
      </c>
      <c r="BV655">
        <v>6492239.5</v>
      </c>
      <c r="BW655">
        <v>6552973</v>
      </c>
      <c r="BX655">
        <v>7321818</v>
      </c>
      <c r="BY655">
        <v>9953264</v>
      </c>
      <c r="BZ655">
        <v>8382747.5</v>
      </c>
      <c r="CA655">
        <v>5698050</v>
      </c>
      <c r="CB655">
        <v>5709143</v>
      </c>
      <c r="CC655">
        <v>7430769.5</v>
      </c>
      <c r="CD655">
        <v>0</v>
      </c>
      <c r="CE655">
        <v>0</v>
      </c>
      <c r="CF655">
        <v>0</v>
      </c>
      <c r="CG655">
        <v>0</v>
      </c>
    </row>
    <row r="656" spans="1:85">
      <c r="A656" s="1">
        <v>392.29057860739999</v>
      </c>
      <c r="B656">
        <v>393.29786000000001</v>
      </c>
      <c r="C656" s="4"/>
      <c r="D656" s="4"/>
      <c r="E656" s="4"/>
      <c r="F656" s="4"/>
      <c r="H656" s="7">
        <v>11500000</v>
      </c>
      <c r="I656" s="7">
        <v>11100000</v>
      </c>
      <c r="J656" s="7">
        <v>11000000</v>
      </c>
      <c r="K656">
        <v>0</v>
      </c>
      <c r="L656" s="7">
        <v>12600000</v>
      </c>
      <c r="M656" s="7">
        <v>12600000</v>
      </c>
      <c r="N656" s="7">
        <v>14300000</v>
      </c>
      <c r="O656" s="7">
        <v>14600000</v>
      </c>
      <c r="P656" s="7">
        <v>16400000</v>
      </c>
      <c r="Q656" s="7">
        <v>13800000</v>
      </c>
      <c r="R656" s="7">
        <v>10700000</v>
      </c>
      <c r="S656" s="7">
        <v>10500000</v>
      </c>
      <c r="T656">
        <v>9606041</v>
      </c>
      <c r="U656">
        <v>9935511</v>
      </c>
      <c r="V656">
        <v>0</v>
      </c>
      <c r="W656" s="7">
        <v>10900000</v>
      </c>
      <c r="X656">
        <v>0</v>
      </c>
      <c r="Y656" s="7">
        <v>11200000</v>
      </c>
      <c r="Z656">
        <v>0</v>
      </c>
      <c r="AA656">
        <v>0</v>
      </c>
      <c r="AB656" s="7">
        <v>12300000</v>
      </c>
      <c r="AC656">
        <v>0</v>
      </c>
      <c r="AD656" s="7">
        <v>14600000</v>
      </c>
      <c r="AE656" s="7">
        <v>16700000</v>
      </c>
      <c r="AF656">
        <v>8519172</v>
      </c>
      <c r="AG656" s="7">
        <v>10800000</v>
      </c>
      <c r="AH656">
        <v>0</v>
      </c>
      <c r="AI656">
        <v>9573012</v>
      </c>
      <c r="AJ656">
        <v>9453245</v>
      </c>
      <c r="AK656">
        <v>9071647</v>
      </c>
      <c r="AL656" s="7">
        <v>18100000</v>
      </c>
      <c r="AM656" s="7">
        <v>17400000</v>
      </c>
      <c r="AN656" s="7">
        <v>20200000</v>
      </c>
      <c r="AO656" s="7">
        <v>13300000</v>
      </c>
      <c r="AP656" s="7">
        <v>14100000</v>
      </c>
      <c r="AQ656" s="7">
        <v>13300000</v>
      </c>
      <c r="AR656" s="7">
        <v>16600000</v>
      </c>
      <c r="AS656" s="7">
        <v>17400000</v>
      </c>
      <c r="AT656" s="7">
        <v>16100000</v>
      </c>
      <c r="AU656">
        <v>7892740.5</v>
      </c>
      <c r="AV656">
        <v>9369676</v>
      </c>
      <c r="AW656">
        <v>8372316.5</v>
      </c>
      <c r="AX656" s="7">
        <v>10900000</v>
      </c>
      <c r="AY656" s="7">
        <v>11600000</v>
      </c>
      <c r="AZ656" s="7">
        <v>10700000</v>
      </c>
      <c r="BA656">
        <v>9646658</v>
      </c>
      <c r="BB656">
        <v>8917099</v>
      </c>
      <c r="BC656" s="7">
        <v>11400000</v>
      </c>
      <c r="BD656" s="7">
        <v>12800000</v>
      </c>
      <c r="BE656" s="7">
        <v>12000000</v>
      </c>
      <c r="BF656">
        <v>9998131</v>
      </c>
      <c r="BG656">
        <v>9997515</v>
      </c>
      <c r="BH656" s="7">
        <v>10700000</v>
      </c>
      <c r="BI656" s="7">
        <v>10900000</v>
      </c>
      <c r="BJ656" s="7">
        <v>14300000</v>
      </c>
      <c r="BK656" s="7">
        <v>14400000</v>
      </c>
      <c r="BL656" s="7">
        <v>14100000</v>
      </c>
      <c r="BM656" s="7">
        <v>14800000</v>
      </c>
      <c r="BN656" s="7">
        <v>15400000</v>
      </c>
      <c r="BO656" s="7">
        <v>12700000</v>
      </c>
      <c r="BP656" s="7">
        <v>11700000</v>
      </c>
      <c r="BQ656" s="7">
        <v>11300000</v>
      </c>
      <c r="BR656" s="7">
        <v>11900000</v>
      </c>
      <c r="BS656">
        <v>8750874</v>
      </c>
      <c r="BT656">
        <v>7353471.5</v>
      </c>
      <c r="BU656">
        <v>8759017</v>
      </c>
      <c r="BV656">
        <v>8525637</v>
      </c>
      <c r="BW656">
        <v>8112800</v>
      </c>
      <c r="BX656">
        <v>9110149</v>
      </c>
      <c r="BY656" s="7">
        <v>11200000</v>
      </c>
      <c r="BZ656">
        <v>8133388.5</v>
      </c>
      <c r="CA656">
        <v>9879236</v>
      </c>
      <c r="CB656">
        <v>7902914</v>
      </c>
      <c r="CC656">
        <v>9961370</v>
      </c>
      <c r="CD656">
        <v>8924654</v>
      </c>
      <c r="CE656">
        <v>0</v>
      </c>
      <c r="CF656">
        <v>0</v>
      </c>
      <c r="CG656">
        <v>9058372</v>
      </c>
    </row>
    <row r="657" spans="1:85">
      <c r="A657" s="1">
        <v>394.00075490400002</v>
      </c>
      <c r="B657">
        <v>392.99347999999998</v>
      </c>
      <c r="C657" s="4"/>
      <c r="D657" s="4"/>
      <c r="E657" s="4"/>
      <c r="F657" s="4"/>
      <c r="G657" t="s">
        <v>477</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4071874.25</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5071255.5</v>
      </c>
      <c r="BU657">
        <v>0</v>
      </c>
      <c r="BV657">
        <v>0</v>
      </c>
      <c r="BW657">
        <v>0</v>
      </c>
      <c r="BX657">
        <v>0</v>
      </c>
      <c r="BY657">
        <v>0</v>
      </c>
      <c r="BZ657">
        <v>5390168</v>
      </c>
      <c r="CA657">
        <v>0</v>
      </c>
      <c r="CB657">
        <v>3829265.75</v>
      </c>
      <c r="CC657">
        <v>5434742.5</v>
      </c>
      <c r="CD657">
        <v>0</v>
      </c>
      <c r="CE657">
        <v>0</v>
      </c>
      <c r="CF657">
        <v>0</v>
      </c>
      <c r="CG657">
        <v>0</v>
      </c>
    </row>
    <row r="658" spans="1:85">
      <c r="A658" s="1">
        <v>394.00110288809998</v>
      </c>
      <c r="B658">
        <v>392.99383</v>
      </c>
      <c r="C658" s="4"/>
      <c r="D658" s="4"/>
      <c r="E658" s="4"/>
      <c r="F658" s="4"/>
      <c r="G658" t="s">
        <v>478</v>
      </c>
      <c r="H658">
        <v>5423783.5</v>
      </c>
      <c r="I658">
        <v>0</v>
      </c>
      <c r="J658">
        <v>5811140</v>
      </c>
      <c r="K658">
        <v>8788293</v>
      </c>
      <c r="L658">
        <v>6434363</v>
      </c>
      <c r="M658">
        <v>5803859</v>
      </c>
      <c r="N658">
        <v>5715705.5</v>
      </c>
      <c r="O658">
        <v>4930435.5</v>
      </c>
      <c r="P658">
        <v>4811757</v>
      </c>
      <c r="Q658">
        <v>4617877</v>
      </c>
      <c r="R658">
        <v>5089756</v>
      </c>
      <c r="S658">
        <v>5360863</v>
      </c>
      <c r="T658">
        <v>0</v>
      </c>
      <c r="U658">
        <v>4734174.5</v>
      </c>
      <c r="V658">
        <v>5407150</v>
      </c>
      <c r="W658">
        <v>6384279</v>
      </c>
      <c r="X658">
        <v>0</v>
      </c>
      <c r="Y658">
        <v>7588862.5</v>
      </c>
      <c r="Z658">
        <v>7421179</v>
      </c>
      <c r="AA658">
        <v>5685753</v>
      </c>
      <c r="AB658">
        <v>5811052</v>
      </c>
      <c r="AC658">
        <v>4760874</v>
      </c>
      <c r="AD658">
        <v>5615420</v>
      </c>
      <c r="AE658">
        <v>6278385</v>
      </c>
      <c r="AF658">
        <v>4470732.5</v>
      </c>
      <c r="AG658">
        <v>0</v>
      </c>
      <c r="AH658">
        <v>5572175</v>
      </c>
      <c r="AI658">
        <v>4109834</v>
      </c>
      <c r="AJ658">
        <v>0</v>
      </c>
      <c r="AK658">
        <v>0</v>
      </c>
      <c r="AL658">
        <v>0</v>
      </c>
      <c r="AM658">
        <v>0</v>
      </c>
      <c r="AN658">
        <v>0</v>
      </c>
      <c r="AO658">
        <v>0</v>
      </c>
      <c r="AP658">
        <v>0</v>
      </c>
      <c r="AQ658">
        <v>0</v>
      </c>
      <c r="AR658">
        <v>0</v>
      </c>
      <c r="AS658">
        <v>4288310.5</v>
      </c>
      <c r="AT658">
        <v>0</v>
      </c>
      <c r="AU658">
        <v>6258707.5</v>
      </c>
      <c r="AV658">
        <v>0</v>
      </c>
      <c r="AW658">
        <v>6310276.5</v>
      </c>
      <c r="AX658">
        <v>4288718.5</v>
      </c>
      <c r="AY658">
        <v>0</v>
      </c>
      <c r="AZ658">
        <v>0</v>
      </c>
      <c r="BA658">
        <v>4526313</v>
      </c>
      <c r="BB658">
        <v>4909514</v>
      </c>
      <c r="BC658">
        <v>0</v>
      </c>
      <c r="BD658">
        <v>4539145</v>
      </c>
      <c r="BE658">
        <v>0</v>
      </c>
      <c r="BF658">
        <v>0</v>
      </c>
      <c r="BG658">
        <v>0</v>
      </c>
      <c r="BH658">
        <v>5621068.5</v>
      </c>
      <c r="BI658">
        <v>0</v>
      </c>
      <c r="BJ658">
        <v>0</v>
      </c>
      <c r="BK658">
        <v>0</v>
      </c>
      <c r="BL658">
        <v>6063518</v>
      </c>
      <c r="BM658">
        <v>0</v>
      </c>
      <c r="BN658">
        <v>4628359</v>
      </c>
      <c r="BO658">
        <v>5376640.5</v>
      </c>
      <c r="BP658">
        <v>0</v>
      </c>
      <c r="BQ658">
        <v>0</v>
      </c>
      <c r="BR658">
        <v>0</v>
      </c>
      <c r="BS658">
        <v>4804715.5</v>
      </c>
      <c r="BT658">
        <v>0</v>
      </c>
      <c r="BU658">
        <v>4344503</v>
      </c>
      <c r="BV658">
        <v>6611015</v>
      </c>
      <c r="BW658">
        <v>5615779.5</v>
      </c>
      <c r="BX658">
        <v>5204545</v>
      </c>
      <c r="BY658">
        <v>4417357</v>
      </c>
      <c r="BZ658">
        <v>0</v>
      </c>
      <c r="CA658">
        <v>0</v>
      </c>
      <c r="CB658">
        <v>0</v>
      </c>
      <c r="CC658">
        <v>0</v>
      </c>
      <c r="CD658">
        <v>0</v>
      </c>
      <c r="CE658">
        <v>0</v>
      </c>
      <c r="CF658">
        <v>0</v>
      </c>
      <c r="CG658">
        <v>0</v>
      </c>
    </row>
    <row r="659" spans="1:85">
      <c r="A659" s="1">
        <v>394.00867296230001</v>
      </c>
      <c r="B659">
        <v>393.00139999999999</v>
      </c>
      <c r="C659" s="4"/>
      <c r="D659" s="4"/>
      <c r="E659" s="4"/>
      <c r="F659" s="4"/>
      <c r="G659" t="s">
        <v>479</v>
      </c>
      <c r="H659">
        <v>0</v>
      </c>
      <c r="I659">
        <v>3875230.25</v>
      </c>
      <c r="J659">
        <v>4984291.5</v>
      </c>
      <c r="K659">
        <v>0</v>
      </c>
      <c r="L659">
        <v>0</v>
      </c>
      <c r="M659">
        <v>0</v>
      </c>
      <c r="N659">
        <v>0</v>
      </c>
      <c r="O659">
        <v>0</v>
      </c>
      <c r="P659">
        <v>0</v>
      </c>
      <c r="Q659">
        <v>0</v>
      </c>
      <c r="R659">
        <v>0</v>
      </c>
      <c r="S659">
        <v>0</v>
      </c>
      <c r="T659">
        <v>0</v>
      </c>
      <c r="U659">
        <v>0</v>
      </c>
      <c r="V659">
        <v>4968703</v>
      </c>
      <c r="W659">
        <v>6189675.5</v>
      </c>
      <c r="X659">
        <v>5345070</v>
      </c>
      <c r="Y659">
        <v>6113429.5</v>
      </c>
      <c r="Z659">
        <v>0</v>
      </c>
      <c r="AA659">
        <v>0</v>
      </c>
      <c r="AB659">
        <v>3711538</v>
      </c>
      <c r="AC659">
        <v>0</v>
      </c>
      <c r="AD659">
        <v>4406693.5</v>
      </c>
      <c r="AE659">
        <v>3680217.25</v>
      </c>
      <c r="AF659">
        <v>0</v>
      </c>
      <c r="AG659">
        <v>4437886.5</v>
      </c>
      <c r="AH659">
        <v>0</v>
      </c>
      <c r="AI659">
        <v>0</v>
      </c>
      <c r="AJ659">
        <v>0</v>
      </c>
      <c r="AK659">
        <v>0</v>
      </c>
      <c r="AL659">
        <v>0</v>
      </c>
      <c r="AM659">
        <v>0</v>
      </c>
      <c r="AN659">
        <v>0</v>
      </c>
      <c r="AO659">
        <v>0</v>
      </c>
      <c r="AP659">
        <v>0</v>
      </c>
      <c r="AQ659">
        <v>0</v>
      </c>
      <c r="AR659">
        <v>0</v>
      </c>
      <c r="AS659">
        <v>0</v>
      </c>
      <c r="AT659">
        <v>0</v>
      </c>
      <c r="AU659">
        <v>0</v>
      </c>
      <c r="AV659">
        <v>0</v>
      </c>
      <c r="AW659">
        <v>0</v>
      </c>
      <c r="AX659">
        <v>4035064</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row>
    <row r="660" spans="1:85">
      <c r="A660" s="1">
        <v>395.98361305470002</v>
      </c>
      <c r="B660">
        <v>396.99088999999998</v>
      </c>
      <c r="C660" s="4"/>
      <c r="D660" s="4"/>
      <c r="E660" s="4"/>
      <c r="F660" s="4"/>
      <c r="G660" t="s">
        <v>480</v>
      </c>
      <c r="H660" s="7">
        <v>15700000</v>
      </c>
      <c r="I660" s="7">
        <v>15600000</v>
      </c>
      <c r="J660" s="7">
        <v>17700000</v>
      </c>
      <c r="K660" s="7">
        <v>19100000</v>
      </c>
      <c r="L660" s="7">
        <v>19000000</v>
      </c>
      <c r="M660" s="7">
        <v>18000000</v>
      </c>
      <c r="N660" s="7">
        <v>19000000</v>
      </c>
      <c r="O660" s="7">
        <v>18300000</v>
      </c>
      <c r="P660" s="7">
        <v>14400000</v>
      </c>
      <c r="Q660" s="7">
        <v>21200000</v>
      </c>
      <c r="R660" s="7">
        <v>18400000</v>
      </c>
      <c r="S660" s="7">
        <v>16900000</v>
      </c>
      <c r="T660" s="7">
        <v>16500000</v>
      </c>
      <c r="U660" s="7">
        <v>19200000</v>
      </c>
      <c r="V660" s="7">
        <v>21400000</v>
      </c>
      <c r="W660" s="7">
        <v>20100000</v>
      </c>
      <c r="X660" s="7">
        <v>19500000</v>
      </c>
      <c r="Y660" s="7">
        <v>17500000</v>
      </c>
      <c r="Z660" s="7">
        <v>21600000</v>
      </c>
      <c r="AA660" s="7">
        <v>19700000</v>
      </c>
      <c r="AB660" s="7">
        <v>20500000</v>
      </c>
      <c r="AC660" s="7">
        <v>20400000</v>
      </c>
      <c r="AD660" s="7">
        <v>18700000</v>
      </c>
      <c r="AE660" s="7">
        <v>17500000</v>
      </c>
      <c r="AF660" s="7">
        <v>17400000</v>
      </c>
      <c r="AG660" s="7">
        <v>23600000</v>
      </c>
      <c r="AH660" s="7">
        <v>15700000</v>
      </c>
      <c r="AI660" s="7">
        <v>11500000</v>
      </c>
      <c r="AJ660" s="7">
        <v>13800000</v>
      </c>
      <c r="AK660" s="7">
        <v>11400000</v>
      </c>
      <c r="AL660" s="7">
        <v>10000000</v>
      </c>
      <c r="AM660">
        <v>9972387</v>
      </c>
      <c r="AN660" s="7">
        <v>13300000</v>
      </c>
      <c r="AO660" s="7">
        <v>11800000</v>
      </c>
      <c r="AP660" s="7">
        <v>12500000</v>
      </c>
      <c r="AQ660" s="7">
        <v>12600000</v>
      </c>
      <c r="AR660" s="7">
        <v>13200000</v>
      </c>
      <c r="AS660" s="7">
        <v>12000000</v>
      </c>
      <c r="AT660" s="7">
        <v>12100000</v>
      </c>
      <c r="AU660" s="7">
        <v>11600000</v>
      </c>
      <c r="AV660" s="7">
        <v>11700000</v>
      </c>
      <c r="AW660" s="7">
        <v>12400000</v>
      </c>
      <c r="AX660" s="7">
        <v>16600000</v>
      </c>
      <c r="AY660" s="7">
        <v>14700000</v>
      </c>
      <c r="AZ660" s="7">
        <v>13000000</v>
      </c>
      <c r="BA660" s="7">
        <v>10600000</v>
      </c>
      <c r="BB660" s="7">
        <v>12500000</v>
      </c>
      <c r="BC660" s="7">
        <v>11400000</v>
      </c>
      <c r="BD660" s="7">
        <v>14100000</v>
      </c>
      <c r="BE660" s="7">
        <v>13400000</v>
      </c>
      <c r="BF660" s="7">
        <v>14900000</v>
      </c>
      <c r="BG660" s="7">
        <v>13000000</v>
      </c>
      <c r="BH660" s="7">
        <v>11900000</v>
      </c>
      <c r="BI660" s="7">
        <v>16200000</v>
      </c>
      <c r="BJ660" s="7">
        <v>15600000</v>
      </c>
      <c r="BK660" s="7">
        <v>14300000</v>
      </c>
      <c r="BL660" s="7">
        <v>14000000</v>
      </c>
      <c r="BM660" s="7">
        <v>13800000</v>
      </c>
      <c r="BN660" s="7">
        <v>13100000</v>
      </c>
      <c r="BO660" s="7">
        <v>14800000</v>
      </c>
      <c r="BP660" s="7">
        <v>18500000</v>
      </c>
      <c r="BQ660" s="7">
        <v>17600000</v>
      </c>
      <c r="BR660" s="7">
        <v>15500000</v>
      </c>
      <c r="BS660" s="7">
        <v>16500000</v>
      </c>
      <c r="BT660" s="7">
        <v>16500000</v>
      </c>
      <c r="BU660" s="7">
        <v>11200000</v>
      </c>
      <c r="BV660" s="7">
        <v>11100000</v>
      </c>
      <c r="BW660" s="7">
        <v>14400000</v>
      </c>
      <c r="BX660" s="7">
        <v>12300000</v>
      </c>
      <c r="BY660" s="7">
        <v>14300000</v>
      </c>
      <c r="BZ660" s="7">
        <v>10800000</v>
      </c>
      <c r="CA660" s="7">
        <v>13200000</v>
      </c>
      <c r="CB660" s="7">
        <v>12700000</v>
      </c>
      <c r="CC660" s="7">
        <v>13600000</v>
      </c>
      <c r="CD660" s="7">
        <v>11800000</v>
      </c>
      <c r="CE660" s="7">
        <v>13800000</v>
      </c>
      <c r="CF660" s="7">
        <v>11700000</v>
      </c>
      <c r="CG660" s="7">
        <v>13900000</v>
      </c>
    </row>
    <row r="661" spans="1:85">
      <c r="A661" s="1">
        <v>396.01060941179998</v>
      </c>
      <c r="B661">
        <v>395.00326999999999</v>
      </c>
      <c r="C661" s="4"/>
      <c r="D661" s="4"/>
      <c r="E661" s="4"/>
      <c r="F661" s="4"/>
      <c r="G661" t="s">
        <v>481</v>
      </c>
      <c r="H661" s="7">
        <v>21200000</v>
      </c>
      <c r="I661" s="7">
        <v>20000000</v>
      </c>
      <c r="J661" s="7">
        <v>23200000</v>
      </c>
      <c r="K661" s="7">
        <v>16400000</v>
      </c>
      <c r="L661" s="7">
        <v>12600000</v>
      </c>
      <c r="M661" s="7">
        <v>13600000</v>
      </c>
      <c r="N661" s="7">
        <v>14900000</v>
      </c>
      <c r="O661" s="7">
        <v>16900000</v>
      </c>
      <c r="P661" s="7">
        <v>14200000</v>
      </c>
      <c r="Q661" s="7">
        <v>14600000</v>
      </c>
      <c r="R661" s="7">
        <v>11800000</v>
      </c>
      <c r="S661" s="7">
        <v>15600000</v>
      </c>
      <c r="T661" s="7">
        <v>15800000</v>
      </c>
      <c r="U661" s="7">
        <v>17100000</v>
      </c>
      <c r="V661" s="7">
        <v>18300000</v>
      </c>
      <c r="W661" s="7">
        <v>29100000</v>
      </c>
      <c r="X661" s="7">
        <v>27000000</v>
      </c>
      <c r="Y661" s="7">
        <v>28000000</v>
      </c>
      <c r="Z661" s="7">
        <v>14500000</v>
      </c>
      <c r="AA661" s="7">
        <v>11100000</v>
      </c>
      <c r="AB661" s="7">
        <v>13300000</v>
      </c>
      <c r="AC661" s="7">
        <v>24900000</v>
      </c>
      <c r="AD661" s="7">
        <v>28500000</v>
      </c>
      <c r="AE661" s="7">
        <v>28400000</v>
      </c>
      <c r="AF661" s="7">
        <v>18800000</v>
      </c>
      <c r="AG661" s="7">
        <v>23100000</v>
      </c>
      <c r="AH661" s="7">
        <v>16700000</v>
      </c>
      <c r="AI661" s="7">
        <v>17200000</v>
      </c>
      <c r="AJ661" s="7">
        <v>15500000</v>
      </c>
      <c r="AK661" s="7">
        <v>14000000</v>
      </c>
      <c r="AL661" s="7">
        <v>12800000</v>
      </c>
      <c r="AM661" s="7">
        <v>14200000</v>
      </c>
      <c r="AN661" s="7">
        <v>16600000</v>
      </c>
      <c r="AO661">
        <v>6902266.5</v>
      </c>
      <c r="AP661">
        <v>8720937</v>
      </c>
      <c r="AQ661">
        <v>9232600</v>
      </c>
      <c r="AR661" s="7">
        <v>14300000</v>
      </c>
      <c r="AS661" s="7">
        <v>15800000</v>
      </c>
      <c r="AT661" s="7">
        <v>16600000</v>
      </c>
      <c r="AU661" s="7">
        <v>20100000</v>
      </c>
      <c r="AV661" s="7">
        <v>15200000</v>
      </c>
      <c r="AW661" s="7">
        <v>13400000</v>
      </c>
      <c r="AX661" s="7">
        <v>18400000</v>
      </c>
      <c r="AY661" s="7">
        <v>17500000</v>
      </c>
      <c r="AZ661" s="7">
        <v>16600000</v>
      </c>
      <c r="BA661">
        <v>0</v>
      </c>
      <c r="BB661">
        <v>5152484.5</v>
      </c>
      <c r="BC661">
        <v>5636867.5</v>
      </c>
      <c r="BD661">
        <v>9266607</v>
      </c>
      <c r="BE661" s="7">
        <v>10400000</v>
      </c>
      <c r="BF661">
        <v>8109340</v>
      </c>
      <c r="BG661" s="7">
        <v>14300000</v>
      </c>
      <c r="BH661" s="7">
        <v>11200000</v>
      </c>
      <c r="BI661">
        <v>9225326</v>
      </c>
      <c r="BJ661" s="7">
        <v>10700000</v>
      </c>
      <c r="BK661" s="7">
        <v>13400000</v>
      </c>
      <c r="BL661" s="7">
        <v>11100000</v>
      </c>
      <c r="BM661" s="7">
        <v>14900000</v>
      </c>
      <c r="BN661" s="7">
        <v>12700000</v>
      </c>
      <c r="BO661" s="7">
        <v>12800000</v>
      </c>
      <c r="BP661" s="7">
        <v>17700000</v>
      </c>
      <c r="BQ661" s="7">
        <v>17900000</v>
      </c>
      <c r="BR661" s="7">
        <v>16900000</v>
      </c>
      <c r="BS661" s="7">
        <v>20800000</v>
      </c>
      <c r="BT661" s="7">
        <v>20300000</v>
      </c>
      <c r="BU661" s="7">
        <v>21900000</v>
      </c>
      <c r="BV661" s="7">
        <v>19500000</v>
      </c>
      <c r="BW661" s="7">
        <v>17600000</v>
      </c>
      <c r="BX661" s="7">
        <v>18500000</v>
      </c>
      <c r="BY661" s="7">
        <v>14000000</v>
      </c>
      <c r="BZ661" s="7">
        <v>14900000</v>
      </c>
      <c r="CA661" s="7">
        <v>11900000</v>
      </c>
      <c r="CB661" s="7">
        <v>13700000</v>
      </c>
      <c r="CC661" s="7">
        <v>14200000</v>
      </c>
      <c r="CD661" s="7">
        <v>11100000</v>
      </c>
      <c r="CE661" s="7">
        <v>14000000</v>
      </c>
      <c r="CF661" s="7">
        <v>13900000</v>
      </c>
      <c r="CG661" s="7">
        <v>12400000</v>
      </c>
    </row>
    <row r="662" spans="1:85">
      <c r="A662" s="1">
        <v>396.06355783499998</v>
      </c>
      <c r="B662">
        <v>395.05628000000002</v>
      </c>
      <c r="C662" s="4"/>
      <c r="D662" s="4"/>
      <c r="E662" s="4"/>
      <c r="F662" s="4"/>
      <c r="G662" t="s">
        <v>482</v>
      </c>
      <c r="H662">
        <v>0</v>
      </c>
      <c r="I662">
        <v>4471435</v>
      </c>
      <c r="J662">
        <v>0</v>
      </c>
      <c r="K662">
        <v>7793991.5</v>
      </c>
      <c r="L662">
        <v>4675336</v>
      </c>
      <c r="M662">
        <v>5619330.5</v>
      </c>
      <c r="N662">
        <v>5203888</v>
      </c>
      <c r="O662">
        <v>3920215.75</v>
      </c>
      <c r="P662">
        <v>4779120</v>
      </c>
      <c r="Q662">
        <v>4229169</v>
      </c>
      <c r="R662">
        <v>0</v>
      </c>
      <c r="S662">
        <v>0</v>
      </c>
      <c r="T662">
        <v>0</v>
      </c>
      <c r="U662">
        <v>0</v>
      </c>
      <c r="V662">
        <v>0</v>
      </c>
      <c r="W662">
        <v>6183001.5</v>
      </c>
      <c r="X662">
        <v>5635607</v>
      </c>
      <c r="Y662">
        <v>5174451</v>
      </c>
      <c r="Z662">
        <v>6536843.5</v>
      </c>
      <c r="AA662">
        <v>4455920</v>
      </c>
      <c r="AB662">
        <v>5686233.5</v>
      </c>
      <c r="AC662">
        <v>0</v>
      </c>
      <c r="AD662">
        <v>4676794</v>
      </c>
      <c r="AE662">
        <v>0</v>
      </c>
      <c r="AF662">
        <v>0</v>
      </c>
      <c r="AG662">
        <v>5141121</v>
      </c>
      <c r="AH662">
        <v>0</v>
      </c>
      <c r="AI662">
        <v>0</v>
      </c>
      <c r="AJ662">
        <v>0</v>
      </c>
      <c r="AK662">
        <v>0</v>
      </c>
      <c r="AL662">
        <v>0</v>
      </c>
      <c r="AM662">
        <v>0</v>
      </c>
      <c r="AN662">
        <v>0</v>
      </c>
      <c r="AO662">
        <v>0</v>
      </c>
      <c r="AP662">
        <v>0</v>
      </c>
      <c r="AQ662">
        <v>0</v>
      </c>
      <c r="AR662">
        <v>0</v>
      </c>
      <c r="AS662">
        <v>0</v>
      </c>
      <c r="AT662">
        <v>0</v>
      </c>
      <c r="AU662">
        <v>6938648.5</v>
      </c>
      <c r="AV662">
        <v>0</v>
      </c>
      <c r="AW662">
        <v>0</v>
      </c>
      <c r="AX662">
        <v>0</v>
      </c>
      <c r="AY662">
        <v>0</v>
      </c>
      <c r="AZ662">
        <v>0</v>
      </c>
      <c r="BA662">
        <v>6773365</v>
      </c>
      <c r="BB662">
        <v>6047068.5</v>
      </c>
      <c r="BC662">
        <v>6996463</v>
      </c>
      <c r="BD662">
        <v>5158579.5</v>
      </c>
      <c r="BE662">
        <v>4206229.5</v>
      </c>
      <c r="BF662">
        <v>5511615.5</v>
      </c>
      <c r="BG662">
        <v>6182942</v>
      </c>
      <c r="BH662">
        <v>5360661.5</v>
      </c>
      <c r="BI662">
        <v>4507562</v>
      </c>
      <c r="BJ662">
        <v>0</v>
      </c>
      <c r="BK662">
        <v>6344576.5</v>
      </c>
      <c r="BL662">
        <v>5699023</v>
      </c>
      <c r="BM662">
        <v>0</v>
      </c>
      <c r="BN662">
        <v>6039853</v>
      </c>
      <c r="BO662">
        <v>0</v>
      </c>
      <c r="BP662">
        <v>5304878.5</v>
      </c>
      <c r="BQ662">
        <v>0</v>
      </c>
      <c r="BR662">
        <v>0</v>
      </c>
      <c r="BS662">
        <v>0</v>
      </c>
      <c r="BT662">
        <v>0</v>
      </c>
      <c r="BU662">
        <v>0</v>
      </c>
      <c r="BV662">
        <v>5538496</v>
      </c>
      <c r="BW662">
        <v>0</v>
      </c>
      <c r="BX662">
        <v>0</v>
      </c>
      <c r="BY662">
        <v>0</v>
      </c>
      <c r="BZ662">
        <v>5726874.5</v>
      </c>
      <c r="CA662">
        <v>0</v>
      </c>
      <c r="CB662">
        <v>0</v>
      </c>
      <c r="CC662">
        <v>4308126</v>
      </c>
      <c r="CD662">
        <v>0</v>
      </c>
      <c r="CE662">
        <v>0</v>
      </c>
      <c r="CF662">
        <v>0</v>
      </c>
      <c r="CG662">
        <v>0</v>
      </c>
    </row>
    <row r="663" spans="1:85">
      <c r="A663" s="1">
        <v>396.12448854209998</v>
      </c>
      <c r="B663">
        <v>397.13175999999999</v>
      </c>
      <c r="C663" s="4"/>
      <c r="D663" s="4"/>
      <c r="E663" s="4"/>
      <c r="F663" s="4"/>
      <c r="G663" t="s">
        <v>483</v>
      </c>
      <c r="H663" s="7">
        <v>22000000</v>
      </c>
      <c r="I663" s="7">
        <v>20700000</v>
      </c>
      <c r="J663" s="7">
        <v>23100000</v>
      </c>
      <c r="K663" s="7">
        <v>22800000</v>
      </c>
      <c r="L663" s="7">
        <v>19100000</v>
      </c>
      <c r="M663" s="7">
        <v>21400000</v>
      </c>
      <c r="N663" s="7">
        <v>19400000</v>
      </c>
      <c r="O663" s="7">
        <v>21800000</v>
      </c>
      <c r="P663" s="7">
        <v>19800000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8150603.5</v>
      </c>
      <c r="BT663">
        <v>7368432</v>
      </c>
      <c r="BU663">
        <v>0</v>
      </c>
      <c r="BV663">
        <v>0</v>
      </c>
      <c r="BW663">
        <v>0</v>
      </c>
      <c r="BX663">
        <v>0</v>
      </c>
      <c r="BY663">
        <v>0</v>
      </c>
      <c r="BZ663">
        <v>0</v>
      </c>
      <c r="CA663">
        <v>0</v>
      </c>
      <c r="CB663">
        <v>0</v>
      </c>
      <c r="CC663">
        <v>0</v>
      </c>
      <c r="CD663">
        <v>0</v>
      </c>
      <c r="CE663">
        <v>0</v>
      </c>
      <c r="CF663">
        <v>0</v>
      </c>
      <c r="CG663">
        <v>0</v>
      </c>
    </row>
    <row r="664" spans="1:85">
      <c r="A664" s="1">
        <v>397.75468803810003</v>
      </c>
      <c r="B664">
        <v>398.76195999999999</v>
      </c>
      <c r="C664" s="4"/>
      <c r="D664" s="4"/>
      <c r="E664" s="4"/>
      <c r="F664" s="4"/>
      <c r="H664">
        <v>0</v>
      </c>
      <c r="I664">
        <v>6310993.5</v>
      </c>
      <c r="J664">
        <v>5377547</v>
      </c>
      <c r="K664">
        <v>4880388.5</v>
      </c>
      <c r="L664">
        <v>4591322.5</v>
      </c>
      <c r="M664">
        <v>5620228</v>
      </c>
      <c r="N664">
        <v>0</v>
      </c>
      <c r="O664">
        <v>4610060</v>
      </c>
      <c r="P664">
        <v>4563083.5</v>
      </c>
      <c r="Q664">
        <v>6055812.5</v>
      </c>
      <c r="R664">
        <v>5167240</v>
      </c>
      <c r="S664">
        <v>5208582</v>
      </c>
      <c r="T664">
        <v>6145119</v>
      </c>
      <c r="U664">
        <v>5065388.5</v>
      </c>
      <c r="V664">
        <v>7121966</v>
      </c>
      <c r="W664">
        <v>5660240.5</v>
      </c>
      <c r="X664">
        <v>5205131.5</v>
      </c>
      <c r="Y664">
        <v>5934049</v>
      </c>
      <c r="Z664">
        <v>5950786</v>
      </c>
      <c r="AA664">
        <v>6101139.5</v>
      </c>
      <c r="AB664">
        <v>8422430</v>
      </c>
      <c r="AC664">
        <v>5300468.5</v>
      </c>
      <c r="AD664">
        <v>0</v>
      </c>
      <c r="AE664">
        <v>4222953.5</v>
      </c>
      <c r="AF664">
        <v>5534414</v>
      </c>
      <c r="AG664">
        <v>6700051.5</v>
      </c>
      <c r="AH664">
        <v>7344431.5</v>
      </c>
      <c r="AI664">
        <v>0</v>
      </c>
      <c r="AJ664">
        <v>0</v>
      </c>
      <c r="AK664">
        <v>5170512</v>
      </c>
      <c r="AL664">
        <v>4912481.5</v>
      </c>
      <c r="AM664">
        <v>0</v>
      </c>
      <c r="AN664">
        <v>4547015</v>
      </c>
      <c r="AO664">
        <v>4638311</v>
      </c>
      <c r="AP664">
        <v>0</v>
      </c>
      <c r="AQ664">
        <v>0</v>
      </c>
      <c r="AR664">
        <v>4300881</v>
      </c>
      <c r="AS664">
        <v>5064354.5</v>
      </c>
      <c r="AT664">
        <v>5015275</v>
      </c>
      <c r="AU664">
        <v>0</v>
      </c>
      <c r="AV664">
        <v>0</v>
      </c>
      <c r="AW664">
        <v>5542711.5</v>
      </c>
      <c r="AX664">
        <v>5134161</v>
      </c>
      <c r="AY664">
        <v>0</v>
      </c>
      <c r="AZ664">
        <v>0</v>
      </c>
      <c r="BA664">
        <v>4488624.5</v>
      </c>
      <c r="BB664">
        <v>4591616</v>
      </c>
      <c r="BC664">
        <v>5464062.5</v>
      </c>
      <c r="BD664">
        <v>5391787</v>
      </c>
      <c r="BE664">
        <v>4957176</v>
      </c>
      <c r="BF664">
        <v>4594753.5</v>
      </c>
      <c r="BG664">
        <v>5342735</v>
      </c>
      <c r="BH664">
        <v>0</v>
      </c>
      <c r="BI664">
        <v>0</v>
      </c>
      <c r="BJ664">
        <v>0</v>
      </c>
      <c r="BK664">
        <v>0</v>
      </c>
      <c r="BL664">
        <v>0</v>
      </c>
      <c r="BM664">
        <v>4656627</v>
      </c>
      <c r="BN664">
        <v>4772029.5</v>
      </c>
      <c r="BO664">
        <v>4731739.5</v>
      </c>
      <c r="BP664">
        <v>0</v>
      </c>
      <c r="BQ664">
        <v>0</v>
      </c>
      <c r="BR664">
        <v>4216776</v>
      </c>
      <c r="BS664">
        <v>0</v>
      </c>
      <c r="BT664">
        <v>0</v>
      </c>
      <c r="BU664">
        <v>0</v>
      </c>
      <c r="BV664">
        <v>0</v>
      </c>
      <c r="BW664">
        <v>0</v>
      </c>
      <c r="BX664">
        <v>0</v>
      </c>
      <c r="BY664">
        <v>0</v>
      </c>
      <c r="BZ664">
        <v>0</v>
      </c>
      <c r="CA664">
        <v>5539767.5</v>
      </c>
      <c r="CB664">
        <v>4898610</v>
      </c>
      <c r="CC664">
        <v>0</v>
      </c>
      <c r="CD664">
        <v>0</v>
      </c>
      <c r="CE664">
        <v>4712178</v>
      </c>
      <c r="CF664">
        <v>4346454.5</v>
      </c>
      <c r="CG664">
        <v>0</v>
      </c>
    </row>
    <row r="665" spans="1:85">
      <c r="A665" s="1">
        <v>398.0250857634</v>
      </c>
      <c r="B665">
        <v>397.01781</v>
      </c>
      <c r="C665" s="4"/>
      <c r="D665" s="4"/>
      <c r="E665" s="4"/>
      <c r="F665" s="4"/>
      <c r="G665" t="s">
        <v>484</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4771497</v>
      </c>
      <c r="AJ665">
        <v>0</v>
      </c>
      <c r="AK665">
        <v>0</v>
      </c>
      <c r="AL665">
        <v>4232530.5</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s="7">
        <v>18800000</v>
      </c>
      <c r="BT665" s="7">
        <v>23200000</v>
      </c>
      <c r="BU665" s="7">
        <v>23800000</v>
      </c>
      <c r="BV665" s="7">
        <v>15100000</v>
      </c>
      <c r="BW665" s="7">
        <v>19600000</v>
      </c>
      <c r="BX665" s="7">
        <v>14000000</v>
      </c>
      <c r="BY665" s="7">
        <v>11600000</v>
      </c>
      <c r="BZ665" s="7">
        <v>12700000</v>
      </c>
      <c r="CA665" s="7">
        <v>10200000</v>
      </c>
      <c r="CB665">
        <v>7820650.5</v>
      </c>
      <c r="CC665">
        <v>8380666</v>
      </c>
      <c r="CD665">
        <v>6543755.5</v>
      </c>
      <c r="CE665">
        <v>6292042.5</v>
      </c>
      <c r="CF665">
        <v>6526206</v>
      </c>
      <c r="CG665">
        <v>7508303</v>
      </c>
    </row>
    <row r="666" spans="1:85">
      <c r="A666" s="1">
        <v>398.08283431109999</v>
      </c>
      <c r="B666">
        <v>399.09010999999998</v>
      </c>
      <c r="C666" s="4"/>
      <c r="D666" s="4"/>
      <c r="E666" s="4"/>
      <c r="F666" s="4"/>
      <c r="G666" t="s">
        <v>485</v>
      </c>
      <c r="H666">
        <v>0</v>
      </c>
      <c r="I666">
        <v>0</v>
      </c>
      <c r="J666">
        <v>0</v>
      </c>
      <c r="K666">
        <v>0</v>
      </c>
      <c r="L666">
        <v>3865599.5</v>
      </c>
      <c r="M666">
        <v>3928964.75</v>
      </c>
      <c r="N666">
        <v>4885411.5</v>
      </c>
      <c r="O666">
        <v>4462451</v>
      </c>
      <c r="P666">
        <v>6393874</v>
      </c>
      <c r="Q666">
        <v>0</v>
      </c>
      <c r="R666">
        <v>4377343</v>
      </c>
      <c r="S666">
        <v>0</v>
      </c>
      <c r="T666">
        <v>0</v>
      </c>
      <c r="U666">
        <v>0</v>
      </c>
      <c r="V666">
        <v>0</v>
      </c>
      <c r="W666">
        <v>0</v>
      </c>
      <c r="X666">
        <v>0</v>
      </c>
      <c r="Y666">
        <v>0</v>
      </c>
      <c r="Z666">
        <v>4078037.75</v>
      </c>
      <c r="AA666">
        <v>0</v>
      </c>
      <c r="AB666">
        <v>0</v>
      </c>
      <c r="AC666">
        <v>0</v>
      </c>
      <c r="AD666">
        <v>0</v>
      </c>
      <c r="AE666">
        <v>0</v>
      </c>
      <c r="AF666">
        <v>0</v>
      </c>
      <c r="AG666">
        <v>0</v>
      </c>
      <c r="AH666">
        <v>0</v>
      </c>
      <c r="AI666">
        <v>5869311</v>
      </c>
      <c r="AJ666">
        <v>6706978.5</v>
      </c>
      <c r="AK666">
        <v>5649833</v>
      </c>
      <c r="AL666">
        <v>6669218.5</v>
      </c>
      <c r="AM666">
        <v>7737371</v>
      </c>
      <c r="AN666">
        <v>9777288</v>
      </c>
      <c r="AO666">
        <v>7419130</v>
      </c>
      <c r="AP666">
        <v>6367237</v>
      </c>
      <c r="AQ666">
        <v>6195760</v>
      </c>
      <c r="AR666">
        <v>8894434</v>
      </c>
      <c r="AS666">
        <v>9080271</v>
      </c>
      <c r="AT666">
        <v>8311485</v>
      </c>
      <c r="AU666">
        <v>8039837.5</v>
      </c>
      <c r="AV666">
        <v>7411703</v>
      </c>
      <c r="AW666">
        <v>8543553</v>
      </c>
      <c r="AX666">
        <v>4869909</v>
      </c>
      <c r="AY666">
        <v>5084564</v>
      </c>
      <c r="AZ666">
        <v>4643058.5</v>
      </c>
      <c r="BA666">
        <v>8128625</v>
      </c>
      <c r="BB666">
        <v>9472738</v>
      </c>
      <c r="BC666">
        <v>9480076</v>
      </c>
      <c r="BD666" s="7">
        <v>10700000</v>
      </c>
      <c r="BE666">
        <v>7741584</v>
      </c>
      <c r="BF666" s="7">
        <v>11000000</v>
      </c>
      <c r="BG666">
        <v>0</v>
      </c>
      <c r="BH666">
        <v>5405234.5</v>
      </c>
      <c r="BI666">
        <v>5848728</v>
      </c>
      <c r="BJ666">
        <v>6585711</v>
      </c>
      <c r="BK666">
        <v>6915264</v>
      </c>
      <c r="BL666">
        <v>8128130.5</v>
      </c>
      <c r="BM666">
        <v>7303921.5</v>
      </c>
      <c r="BN666">
        <v>6608008</v>
      </c>
      <c r="BO666">
        <v>7972134.5</v>
      </c>
      <c r="BP666">
        <v>0</v>
      </c>
      <c r="BQ666">
        <v>4981329</v>
      </c>
      <c r="BR666">
        <v>0</v>
      </c>
      <c r="BS666">
        <v>0</v>
      </c>
      <c r="BT666">
        <v>0</v>
      </c>
      <c r="BU666">
        <v>0</v>
      </c>
      <c r="BV666">
        <v>0</v>
      </c>
      <c r="BW666">
        <v>0</v>
      </c>
      <c r="BX666">
        <v>0</v>
      </c>
      <c r="BY666">
        <v>0</v>
      </c>
      <c r="BZ666">
        <v>0</v>
      </c>
      <c r="CA666">
        <v>0</v>
      </c>
      <c r="CB666">
        <v>0</v>
      </c>
      <c r="CC666">
        <v>4293475</v>
      </c>
      <c r="CD666">
        <v>3790300.5</v>
      </c>
      <c r="CE666">
        <v>0</v>
      </c>
      <c r="CF666">
        <v>0</v>
      </c>
      <c r="CG666">
        <v>0</v>
      </c>
    </row>
    <row r="667" spans="1:85">
      <c r="A667" s="1">
        <v>398.10098660900002</v>
      </c>
      <c r="B667">
        <v>397.09370999999999</v>
      </c>
      <c r="C667" s="4"/>
      <c r="D667" s="4"/>
      <c r="E667" s="4"/>
      <c r="F667" s="4"/>
      <c r="G667" t="s">
        <v>486</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4871450.5</v>
      </c>
      <c r="AL667">
        <v>5058474</v>
      </c>
      <c r="AM667">
        <v>0</v>
      </c>
      <c r="AN667">
        <v>0</v>
      </c>
      <c r="AO667">
        <v>0</v>
      </c>
      <c r="AP667">
        <v>0</v>
      </c>
      <c r="AQ667">
        <v>0</v>
      </c>
      <c r="AR667">
        <v>0</v>
      </c>
      <c r="AS667">
        <v>0</v>
      </c>
      <c r="AT667">
        <v>0</v>
      </c>
      <c r="AU667">
        <v>4728788</v>
      </c>
      <c r="AV667">
        <v>0</v>
      </c>
      <c r="AW667">
        <v>0</v>
      </c>
      <c r="AX667">
        <v>0</v>
      </c>
      <c r="AY667">
        <v>0</v>
      </c>
      <c r="AZ667">
        <v>0</v>
      </c>
      <c r="BA667">
        <v>5178642.5</v>
      </c>
      <c r="BB667">
        <v>6348985.5</v>
      </c>
      <c r="BC667">
        <v>6296686</v>
      </c>
      <c r="BD667">
        <v>5412570</v>
      </c>
      <c r="BE667">
        <v>4355936</v>
      </c>
      <c r="BF667">
        <v>4699095</v>
      </c>
      <c r="BG667">
        <v>0</v>
      </c>
      <c r="BH667">
        <v>0</v>
      </c>
      <c r="BI667">
        <v>0</v>
      </c>
      <c r="BJ667">
        <v>0</v>
      </c>
      <c r="BK667">
        <v>4828590.5</v>
      </c>
      <c r="BL667">
        <v>3964306</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row>
    <row r="668" spans="1:85">
      <c r="A668" s="1">
        <v>399.33570210850002</v>
      </c>
      <c r="B668">
        <v>400.34298000000001</v>
      </c>
      <c r="C668" s="4"/>
      <c r="D668" s="4"/>
      <c r="E668" s="4"/>
      <c r="F668" s="4"/>
      <c r="G668" t="s">
        <v>487</v>
      </c>
      <c r="H668">
        <v>4374917</v>
      </c>
      <c r="I668">
        <v>0</v>
      </c>
      <c r="J668">
        <v>0</v>
      </c>
      <c r="K668">
        <v>0</v>
      </c>
      <c r="L668">
        <v>0</v>
      </c>
      <c r="M668">
        <v>0</v>
      </c>
      <c r="N668">
        <v>4654836</v>
      </c>
      <c r="O668">
        <v>0</v>
      </c>
      <c r="P668">
        <v>0</v>
      </c>
      <c r="Q668">
        <v>0</v>
      </c>
      <c r="R668">
        <v>0</v>
      </c>
      <c r="S668">
        <v>0</v>
      </c>
      <c r="T668">
        <v>0</v>
      </c>
      <c r="U668">
        <v>0</v>
      </c>
      <c r="V668">
        <v>0</v>
      </c>
      <c r="W668">
        <v>0</v>
      </c>
      <c r="X668">
        <v>0</v>
      </c>
      <c r="Y668">
        <v>0</v>
      </c>
      <c r="Z668">
        <v>0</v>
      </c>
      <c r="AA668">
        <v>0</v>
      </c>
      <c r="AB668">
        <v>0</v>
      </c>
      <c r="AC668">
        <v>0</v>
      </c>
      <c r="AD668">
        <v>4963968.5</v>
      </c>
      <c r="AE668">
        <v>4275455</v>
      </c>
      <c r="AF668">
        <v>0</v>
      </c>
      <c r="AG668">
        <v>0</v>
      </c>
      <c r="AH668">
        <v>0</v>
      </c>
      <c r="AI668">
        <v>0</v>
      </c>
      <c r="AJ668">
        <v>0</v>
      </c>
      <c r="AK668">
        <v>0</v>
      </c>
      <c r="AL668">
        <v>0</v>
      </c>
      <c r="AM668">
        <v>0</v>
      </c>
      <c r="AN668">
        <v>5346579.5</v>
      </c>
      <c r="AO668">
        <v>0</v>
      </c>
      <c r="AP668">
        <v>0</v>
      </c>
      <c r="AQ668">
        <v>0</v>
      </c>
      <c r="AR668">
        <v>0</v>
      </c>
      <c r="AS668">
        <v>0</v>
      </c>
      <c r="AT668">
        <v>0</v>
      </c>
      <c r="AU668">
        <v>0</v>
      </c>
      <c r="AV668">
        <v>0</v>
      </c>
      <c r="AW668">
        <v>0</v>
      </c>
      <c r="AX668">
        <v>0</v>
      </c>
      <c r="AY668">
        <v>0</v>
      </c>
      <c r="AZ668">
        <v>0</v>
      </c>
      <c r="BA668">
        <v>0</v>
      </c>
      <c r="BB668">
        <v>0</v>
      </c>
      <c r="BC668">
        <v>0</v>
      </c>
      <c r="BD668">
        <v>4357582</v>
      </c>
      <c r="BE668">
        <v>5122390.5</v>
      </c>
      <c r="BF668">
        <v>4167550.5</v>
      </c>
      <c r="BG668">
        <v>0</v>
      </c>
      <c r="BH668">
        <v>0</v>
      </c>
      <c r="BI668">
        <v>0</v>
      </c>
      <c r="BJ668">
        <v>0</v>
      </c>
      <c r="BK668">
        <v>0</v>
      </c>
      <c r="BL668">
        <v>0</v>
      </c>
      <c r="BM668">
        <v>4907019</v>
      </c>
      <c r="BN668">
        <v>4661080</v>
      </c>
      <c r="BO668">
        <v>0</v>
      </c>
      <c r="BP668">
        <v>0</v>
      </c>
      <c r="BQ668">
        <v>0</v>
      </c>
      <c r="BR668">
        <v>3768984.5</v>
      </c>
      <c r="BS668">
        <v>0</v>
      </c>
      <c r="BT668">
        <v>0</v>
      </c>
      <c r="BU668">
        <v>0</v>
      </c>
      <c r="BV668">
        <v>0</v>
      </c>
      <c r="BW668">
        <v>0</v>
      </c>
      <c r="BX668">
        <v>0</v>
      </c>
      <c r="BY668">
        <v>0</v>
      </c>
      <c r="BZ668">
        <v>0</v>
      </c>
      <c r="CA668">
        <v>0</v>
      </c>
      <c r="CB668">
        <v>0</v>
      </c>
      <c r="CC668">
        <v>0</v>
      </c>
      <c r="CD668">
        <v>0</v>
      </c>
      <c r="CE668">
        <v>0</v>
      </c>
      <c r="CF668">
        <v>0</v>
      </c>
      <c r="CG668">
        <v>0</v>
      </c>
    </row>
    <row r="669" spans="1:85">
      <c r="A669" s="1">
        <v>400.33472052259998</v>
      </c>
      <c r="B669">
        <v>401.34199999999998</v>
      </c>
      <c r="C669" s="4" t="s">
        <v>488</v>
      </c>
      <c r="D669" s="4" t="s">
        <v>489</v>
      </c>
      <c r="E669" s="4">
        <v>400.33409999999998</v>
      </c>
      <c r="F669" s="5">
        <f>(B669-E669)/E669*1000000</f>
        <v>2517.6471352303151</v>
      </c>
      <c r="G669" t="s">
        <v>490</v>
      </c>
      <c r="H669">
        <v>0</v>
      </c>
      <c r="I669">
        <v>0</v>
      </c>
      <c r="J669">
        <v>0</v>
      </c>
      <c r="K669">
        <v>0</v>
      </c>
      <c r="L669">
        <v>0</v>
      </c>
      <c r="M669">
        <v>0</v>
      </c>
      <c r="N669">
        <v>0</v>
      </c>
      <c r="O669">
        <v>5101131.5</v>
      </c>
      <c r="P669">
        <v>6741458.5</v>
      </c>
      <c r="Q669">
        <v>0</v>
      </c>
      <c r="R669">
        <v>0</v>
      </c>
      <c r="S669">
        <v>0</v>
      </c>
      <c r="T669">
        <v>0</v>
      </c>
      <c r="U669">
        <v>0</v>
      </c>
      <c r="V669">
        <v>0</v>
      </c>
      <c r="W669">
        <v>4487777</v>
      </c>
      <c r="X669">
        <v>4317466</v>
      </c>
      <c r="Y669">
        <v>5134158.5</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s="7">
        <v>17400000</v>
      </c>
      <c r="AY669" s="7">
        <v>21300000</v>
      </c>
      <c r="AZ669" s="7">
        <v>21700000</v>
      </c>
      <c r="BA669">
        <v>0</v>
      </c>
      <c r="BB669">
        <v>0</v>
      </c>
      <c r="BC669">
        <v>0</v>
      </c>
      <c r="BD669">
        <v>0</v>
      </c>
      <c r="BE669">
        <v>0</v>
      </c>
      <c r="BF669">
        <v>0</v>
      </c>
      <c r="BG669" s="7">
        <v>26300000</v>
      </c>
      <c r="BH669" s="7">
        <v>32500000</v>
      </c>
      <c r="BI669" s="7">
        <v>29600000</v>
      </c>
      <c r="BJ669">
        <v>8153690</v>
      </c>
      <c r="BK669">
        <v>0</v>
      </c>
      <c r="BL669">
        <v>0</v>
      </c>
      <c r="BM669">
        <v>0</v>
      </c>
      <c r="BN669">
        <v>0</v>
      </c>
      <c r="BO669">
        <v>0</v>
      </c>
      <c r="BP669">
        <v>0</v>
      </c>
      <c r="BQ669">
        <v>0</v>
      </c>
      <c r="BR669">
        <v>0</v>
      </c>
      <c r="BS669">
        <v>0</v>
      </c>
      <c r="BT669">
        <v>0</v>
      </c>
      <c r="BU669">
        <v>0</v>
      </c>
      <c r="BV669">
        <v>0</v>
      </c>
      <c r="BW669">
        <v>0</v>
      </c>
      <c r="BX669">
        <v>0</v>
      </c>
      <c r="BY669">
        <v>0</v>
      </c>
      <c r="BZ669">
        <v>0</v>
      </c>
      <c r="CA669">
        <v>0</v>
      </c>
      <c r="CB669">
        <v>5018072.5</v>
      </c>
      <c r="CC669">
        <v>5484673.5</v>
      </c>
      <c r="CD669">
        <v>5170061.5</v>
      </c>
      <c r="CE669">
        <v>0</v>
      </c>
      <c r="CF669">
        <v>0</v>
      </c>
      <c r="CG669">
        <v>0</v>
      </c>
    </row>
    <row r="670" spans="1:85">
      <c r="A670" s="1">
        <v>401.27114301569998</v>
      </c>
      <c r="B670">
        <v>402.27841999999998</v>
      </c>
      <c r="C670" s="4"/>
      <c r="D670" s="4"/>
      <c r="E670" s="4"/>
      <c r="F670" s="4"/>
      <c r="G670" t="s">
        <v>491</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5567722.5</v>
      </c>
      <c r="AV670">
        <v>0</v>
      </c>
      <c r="AW670">
        <v>0</v>
      </c>
      <c r="AX670">
        <v>0</v>
      </c>
      <c r="AY670">
        <v>0</v>
      </c>
      <c r="AZ670">
        <v>0</v>
      </c>
      <c r="BA670">
        <v>4397944.5</v>
      </c>
      <c r="BB670">
        <v>0</v>
      </c>
      <c r="BC670">
        <v>4583495</v>
      </c>
      <c r="BD670">
        <v>5951145.5</v>
      </c>
      <c r="BE670">
        <v>0</v>
      </c>
      <c r="BF670">
        <v>0</v>
      </c>
      <c r="BG670">
        <v>0</v>
      </c>
      <c r="BH670">
        <v>0</v>
      </c>
      <c r="BI670">
        <v>0</v>
      </c>
      <c r="BJ670">
        <v>4390253.5</v>
      </c>
      <c r="BK670">
        <v>0</v>
      </c>
      <c r="BL670">
        <v>0</v>
      </c>
      <c r="BM670">
        <v>5268904.5</v>
      </c>
      <c r="BN670">
        <v>0</v>
      </c>
      <c r="BO670">
        <v>5459879</v>
      </c>
      <c r="BP670">
        <v>0</v>
      </c>
      <c r="BQ670">
        <v>0</v>
      </c>
      <c r="BR670">
        <v>0</v>
      </c>
      <c r="BS670">
        <v>0</v>
      </c>
      <c r="BT670">
        <v>0</v>
      </c>
      <c r="BU670">
        <v>0</v>
      </c>
      <c r="BV670">
        <v>0</v>
      </c>
      <c r="BW670">
        <v>0</v>
      </c>
      <c r="BX670">
        <v>0</v>
      </c>
      <c r="BY670">
        <v>0</v>
      </c>
      <c r="BZ670">
        <v>0</v>
      </c>
      <c r="CA670">
        <v>0</v>
      </c>
      <c r="CB670">
        <v>0</v>
      </c>
      <c r="CC670">
        <v>0</v>
      </c>
      <c r="CD670">
        <v>0</v>
      </c>
      <c r="CE670">
        <v>0</v>
      </c>
      <c r="CF670">
        <v>0</v>
      </c>
      <c r="CG670">
        <v>0</v>
      </c>
    </row>
    <row r="671" spans="1:85">
      <c r="A671" s="1">
        <v>402.00059250309999</v>
      </c>
      <c r="B671">
        <v>403.00787000000003</v>
      </c>
      <c r="C671" s="4"/>
      <c r="D671" s="4"/>
      <c r="E671" s="4"/>
      <c r="F671" s="4"/>
      <c r="G671" t="s">
        <v>492</v>
      </c>
      <c r="H671" s="7">
        <v>14400000</v>
      </c>
      <c r="I671" s="7">
        <v>14200000</v>
      </c>
      <c r="J671" s="7">
        <v>12700000</v>
      </c>
      <c r="K671">
        <v>7944172</v>
      </c>
      <c r="L671" s="7">
        <v>10300000</v>
      </c>
      <c r="M671">
        <v>9287184</v>
      </c>
      <c r="N671" s="7">
        <v>14000000</v>
      </c>
      <c r="O671" s="7">
        <v>13500000</v>
      </c>
      <c r="P671" s="7">
        <v>11700000</v>
      </c>
      <c r="Q671" s="7">
        <v>12000000</v>
      </c>
      <c r="R671" s="7">
        <v>11800000</v>
      </c>
      <c r="S671" s="7">
        <v>10300000</v>
      </c>
      <c r="T671" s="7">
        <v>13800000</v>
      </c>
      <c r="U671" s="7">
        <v>16100000</v>
      </c>
      <c r="V671" s="7">
        <v>14000000</v>
      </c>
      <c r="W671" s="7">
        <v>15900000</v>
      </c>
      <c r="X671" s="7">
        <v>20200000</v>
      </c>
      <c r="Y671" s="7">
        <v>17600000</v>
      </c>
      <c r="Z671" s="7">
        <v>10100000</v>
      </c>
      <c r="AA671" s="7">
        <v>12100000</v>
      </c>
      <c r="AB671" s="7">
        <v>11600000</v>
      </c>
      <c r="AC671" s="7">
        <v>20200000</v>
      </c>
      <c r="AD671" s="7">
        <v>15900000</v>
      </c>
      <c r="AE671" s="7">
        <v>18000000</v>
      </c>
      <c r="AF671" s="7">
        <v>15400000</v>
      </c>
      <c r="AG671" s="7">
        <v>21000000</v>
      </c>
      <c r="AH671" s="7">
        <v>16900000</v>
      </c>
      <c r="AI671" s="7">
        <v>11000000</v>
      </c>
      <c r="AJ671" s="7">
        <v>14700000</v>
      </c>
      <c r="AK671" s="7">
        <v>13300000</v>
      </c>
      <c r="AL671">
        <v>8965139</v>
      </c>
      <c r="AM671" s="7">
        <v>10200000</v>
      </c>
      <c r="AN671" s="7">
        <v>14600000</v>
      </c>
      <c r="AO671">
        <v>6073135.5</v>
      </c>
      <c r="AP671">
        <v>7007665.5</v>
      </c>
      <c r="AQ671">
        <v>7900288</v>
      </c>
      <c r="AR671" s="7">
        <v>11000000</v>
      </c>
      <c r="AS671" s="7">
        <v>12700000</v>
      </c>
      <c r="AT671" s="7">
        <v>12100000</v>
      </c>
      <c r="AU671">
        <v>7759197</v>
      </c>
      <c r="AV671">
        <v>7348770</v>
      </c>
      <c r="AW671">
        <v>7808095.5</v>
      </c>
      <c r="AX671" s="7">
        <v>10900000</v>
      </c>
      <c r="AY671" s="7">
        <v>11300000</v>
      </c>
      <c r="AZ671" s="7">
        <v>11100000</v>
      </c>
      <c r="BA671">
        <v>0</v>
      </c>
      <c r="BB671">
        <v>3745390</v>
      </c>
      <c r="BC671">
        <v>0</v>
      </c>
      <c r="BD671">
        <v>7482283.5</v>
      </c>
      <c r="BE671">
        <v>7897397.5</v>
      </c>
      <c r="BF671">
        <v>6646158</v>
      </c>
      <c r="BG671">
        <v>7635441</v>
      </c>
      <c r="BH671">
        <v>5961763.5</v>
      </c>
      <c r="BI671">
        <v>8806879</v>
      </c>
      <c r="BJ671">
        <v>7574520</v>
      </c>
      <c r="BK671">
        <v>8418669</v>
      </c>
      <c r="BL671">
        <v>7616393.5</v>
      </c>
      <c r="BM671" s="7">
        <v>12200000</v>
      </c>
      <c r="BN671" s="7">
        <v>10900000</v>
      </c>
      <c r="BO671" s="7">
        <v>10600000</v>
      </c>
      <c r="BP671" s="7">
        <v>17600000</v>
      </c>
      <c r="BQ671" s="7">
        <v>18400000</v>
      </c>
      <c r="BR671" s="7">
        <v>13300000</v>
      </c>
      <c r="BS671" s="7">
        <v>11500000</v>
      </c>
      <c r="BT671" s="7">
        <v>11300000</v>
      </c>
      <c r="BU671">
        <v>7701446.5</v>
      </c>
      <c r="BV671">
        <v>5913937</v>
      </c>
      <c r="BW671" s="7">
        <v>10900000</v>
      </c>
      <c r="BX671">
        <v>8659629</v>
      </c>
      <c r="BY671">
        <v>7563503.5</v>
      </c>
      <c r="BZ671">
        <v>5161140</v>
      </c>
      <c r="CA671">
        <v>7397670</v>
      </c>
      <c r="CB671">
        <v>6136916.5</v>
      </c>
      <c r="CC671">
        <v>7779904</v>
      </c>
      <c r="CD671">
        <v>6337789.5</v>
      </c>
      <c r="CE671" s="7">
        <v>10000000</v>
      </c>
      <c r="CF671" s="7">
        <v>11900000</v>
      </c>
      <c r="CG671" s="7">
        <v>12700000</v>
      </c>
    </row>
    <row r="672" spans="1:85">
      <c r="A672" s="1">
        <v>402.0283029698</v>
      </c>
      <c r="B672">
        <v>401.02103</v>
      </c>
      <c r="C672" s="4"/>
      <c r="D672" s="4"/>
      <c r="E672" s="4"/>
      <c r="F672" s="4"/>
      <c r="G672" t="s">
        <v>493</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6112214</v>
      </c>
      <c r="AJ672">
        <v>0</v>
      </c>
      <c r="AK672">
        <v>4365201</v>
      </c>
      <c r="AL672">
        <v>0</v>
      </c>
      <c r="AM672">
        <v>4823236.5</v>
      </c>
      <c r="AN672">
        <v>0</v>
      </c>
      <c r="AO672">
        <v>3950230</v>
      </c>
      <c r="AP672">
        <v>0</v>
      </c>
      <c r="AQ672">
        <v>0</v>
      </c>
      <c r="AR672">
        <v>0</v>
      </c>
      <c r="AS672">
        <v>0</v>
      </c>
      <c r="AT672">
        <v>0</v>
      </c>
      <c r="AU672">
        <v>0</v>
      </c>
      <c r="AV672">
        <v>5662785.5</v>
      </c>
      <c r="AW672">
        <v>0</v>
      </c>
      <c r="AX672">
        <v>0</v>
      </c>
      <c r="AY672">
        <v>0</v>
      </c>
      <c r="AZ672">
        <v>0</v>
      </c>
      <c r="BA672">
        <v>0</v>
      </c>
      <c r="BB672">
        <v>0</v>
      </c>
      <c r="BC672">
        <v>0</v>
      </c>
      <c r="BD672">
        <v>0</v>
      </c>
      <c r="BE672">
        <v>0</v>
      </c>
      <c r="BF672">
        <v>5219531.5</v>
      </c>
      <c r="BG672">
        <v>0</v>
      </c>
      <c r="BH672">
        <v>0</v>
      </c>
      <c r="BI672">
        <v>0</v>
      </c>
      <c r="BJ672">
        <v>5241155.5</v>
      </c>
      <c r="BK672">
        <v>3915904.75</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row>
    <row r="673" spans="1:85">
      <c r="A673" s="1">
        <v>402.2778656383</v>
      </c>
      <c r="B673">
        <v>425.26719000000003</v>
      </c>
      <c r="C673" s="4"/>
      <c r="D673" s="4"/>
      <c r="E673" s="4"/>
      <c r="F673" s="4"/>
      <c r="G673" t="s">
        <v>494</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4925090</v>
      </c>
      <c r="AO673">
        <v>4519888.5</v>
      </c>
      <c r="AP673">
        <v>0</v>
      </c>
      <c r="AQ673">
        <v>0</v>
      </c>
      <c r="AR673">
        <v>0</v>
      </c>
      <c r="AS673">
        <v>0</v>
      </c>
      <c r="AT673">
        <v>0</v>
      </c>
      <c r="AU673">
        <v>0</v>
      </c>
      <c r="AV673">
        <v>0</v>
      </c>
      <c r="AW673">
        <v>0</v>
      </c>
      <c r="AX673">
        <v>0</v>
      </c>
      <c r="AY673">
        <v>0</v>
      </c>
      <c r="AZ673">
        <v>0</v>
      </c>
      <c r="BA673">
        <v>0</v>
      </c>
      <c r="BB673">
        <v>0</v>
      </c>
      <c r="BC673">
        <v>6627611.5</v>
      </c>
      <c r="BD673">
        <v>4706194.5</v>
      </c>
      <c r="BE673">
        <v>0</v>
      </c>
      <c r="BF673">
        <v>4314331.5</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row>
    <row r="674" spans="1:85">
      <c r="A674" s="1">
        <v>402.29820967630002</v>
      </c>
      <c r="B674">
        <v>401.29093</v>
      </c>
      <c r="C674" s="4" t="s">
        <v>495</v>
      </c>
      <c r="D674" s="4" t="s">
        <v>496</v>
      </c>
      <c r="E674" s="4">
        <v>402.29809999999998</v>
      </c>
      <c r="F674" s="5">
        <f>(B674-E674)/E674*1000000</f>
        <v>-2503.5415280359857</v>
      </c>
      <c r="G674" t="s">
        <v>496</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4264259.5</v>
      </c>
      <c r="AM674">
        <v>4898559.5</v>
      </c>
      <c r="AN674">
        <v>3791502.25</v>
      </c>
      <c r="AO674">
        <v>0</v>
      </c>
      <c r="AP674">
        <v>0</v>
      </c>
      <c r="AQ674">
        <v>0</v>
      </c>
      <c r="AR674">
        <v>0</v>
      </c>
      <c r="AS674">
        <v>0</v>
      </c>
      <c r="AT674">
        <v>0</v>
      </c>
      <c r="AU674">
        <v>0</v>
      </c>
      <c r="AV674">
        <v>0</v>
      </c>
      <c r="AW674">
        <v>0</v>
      </c>
      <c r="AX674">
        <v>0</v>
      </c>
      <c r="AY674">
        <v>0</v>
      </c>
      <c r="AZ674">
        <v>0</v>
      </c>
      <c r="BA674">
        <v>6090044</v>
      </c>
      <c r="BB674">
        <v>5296905</v>
      </c>
      <c r="BC674">
        <v>3836511.75</v>
      </c>
      <c r="BD674">
        <v>0</v>
      </c>
      <c r="BE674">
        <v>0</v>
      </c>
      <c r="BF674">
        <v>0</v>
      </c>
      <c r="BG674">
        <v>0</v>
      </c>
      <c r="BH674">
        <v>0</v>
      </c>
      <c r="BI674">
        <v>0</v>
      </c>
      <c r="BJ674">
        <v>0</v>
      </c>
      <c r="BK674">
        <v>0</v>
      </c>
      <c r="BL674">
        <v>0</v>
      </c>
      <c r="BM674">
        <v>0</v>
      </c>
      <c r="BN674">
        <v>0</v>
      </c>
      <c r="BO674">
        <v>0</v>
      </c>
      <c r="BP674">
        <v>0</v>
      </c>
      <c r="BQ674">
        <v>0</v>
      </c>
      <c r="BR674">
        <v>0</v>
      </c>
      <c r="BS674">
        <v>9751209</v>
      </c>
      <c r="BT674" s="7">
        <v>12000000</v>
      </c>
      <c r="BU674" s="7">
        <v>12000000</v>
      </c>
      <c r="BV674" s="7">
        <v>11800000</v>
      </c>
      <c r="BW674" s="7">
        <v>13500000</v>
      </c>
      <c r="BX674" s="7">
        <v>11300000</v>
      </c>
      <c r="BY674" s="7">
        <v>11300000</v>
      </c>
      <c r="BZ674" s="7">
        <v>10400000</v>
      </c>
      <c r="CA674">
        <v>8833257</v>
      </c>
      <c r="CB674">
        <v>7818861.5</v>
      </c>
      <c r="CC674">
        <v>5419440</v>
      </c>
      <c r="CD674">
        <v>6199589</v>
      </c>
      <c r="CE674">
        <v>4593978.5</v>
      </c>
      <c r="CF674">
        <v>0</v>
      </c>
      <c r="CG674">
        <v>4595326.5</v>
      </c>
    </row>
    <row r="675" spans="1:85">
      <c r="A675" s="1">
        <v>403.28689801500002</v>
      </c>
      <c r="B675">
        <v>404.29417000000001</v>
      </c>
      <c r="C675" s="4"/>
      <c r="D675" s="4"/>
      <c r="E675" s="4"/>
      <c r="F675" s="4"/>
      <c r="G675" t="s">
        <v>497</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4295075</v>
      </c>
      <c r="AN675">
        <v>0</v>
      </c>
      <c r="AO675">
        <v>0</v>
      </c>
      <c r="AP675">
        <v>0</v>
      </c>
      <c r="AQ675">
        <v>0</v>
      </c>
      <c r="AR675">
        <v>0</v>
      </c>
      <c r="AS675">
        <v>0</v>
      </c>
      <c r="AT675">
        <v>0</v>
      </c>
      <c r="AU675">
        <v>7939587</v>
      </c>
      <c r="AV675">
        <v>0</v>
      </c>
      <c r="AW675">
        <v>0</v>
      </c>
      <c r="AX675">
        <v>0</v>
      </c>
      <c r="AY675">
        <v>0</v>
      </c>
      <c r="AZ675">
        <v>0</v>
      </c>
      <c r="BA675">
        <v>0</v>
      </c>
      <c r="BB675">
        <v>0</v>
      </c>
      <c r="BC675">
        <v>0</v>
      </c>
      <c r="BD675">
        <v>5473201.5</v>
      </c>
      <c r="BE675">
        <v>3704330.5</v>
      </c>
      <c r="BF675">
        <v>0</v>
      </c>
      <c r="BG675">
        <v>0</v>
      </c>
      <c r="BH675">
        <v>0</v>
      </c>
      <c r="BI675">
        <v>0</v>
      </c>
      <c r="BJ675">
        <v>4937117.5</v>
      </c>
      <c r="BK675">
        <v>0</v>
      </c>
      <c r="BL675">
        <v>0</v>
      </c>
      <c r="BM675">
        <v>8430496</v>
      </c>
      <c r="BN675">
        <v>5891063</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row>
    <row r="676" spans="1:85">
      <c r="A676" s="1">
        <v>404.02967288249999</v>
      </c>
      <c r="B676">
        <v>403.0224</v>
      </c>
      <c r="C676" s="4"/>
      <c r="D676" s="4"/>
      <c r="E676" s="4"/>
      <c r="F676" s="4"/>
      <c r="G676" t="s">
        <v>498</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5193573.5</v>
      </c>
      <c r="BT676">
        <v>0</v>
      </c>
      <c r="BU676">
        <v>5585667.5</v>
      </c>
      <c r="BV676">
        <v>5071151.5</v>
      </c>
      <c r="BW676">
        <v>6839713.5</v>
      </c>
      <c r="BX676">
        <v>3693548.5</v>
      </c>
      <c r="BY676">
        <v>0</v>
      </c>
      <c r="BZ676">
        <v>0</v>
      </c>
      <c r="CA676">
        <v>0</v>
      </c>
      <c r="CB676">
        <v>0</v>
      </c>
      <c r="CC676">
        <v>0</v>
      </c>
      <c r="CD676">
        <v>0</v>
      </c>
      <c r="CE676">
        <v>0</v>
      </c>
      <c r="CF676">
        <v>0</v>
      </c>
      <c r="CG676">
        <v>0</v>
      </c>
    </row>
    <row r="677" spans="1:85">
      <c r="A677" s="1">
        <v>404.04211897290003</v>
      </c>
      <c r="B677">
        <v>403.03483999999997</v>
      </c>
      <c r="C677" s="4"/>
      <c r="D677" s="4"/>
      <c r="E677" s="4"/>
      <c r="F677" s="4"/>
      <c r="G677" t="s">
        <v>499</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7113465</v>
      </c>
      <c r="AJ677">
        <v>5875129.5</v>
      </c>
      <c r="AK677">
        <v>6861819.5</v>
      </c>
      <c r="AL677">
        <v>5098471.5</v>
      </c>
      <c r="AM677">
        <v>5526878.5</v>
      </c>
      <c r="AN677">
        <v>5207067.5</v>
      </c>
      <c r="AO677">
        <v>0</v>
      </c>
      <c r="AP677">
        <v>0</v>
      </c>
      <c r="AQ677">
        <v>0</v>
      </c>
      <c r="AR677">
        <v>0</v>
      </c>
      <c r="AS677">
        <v>5966062</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5022640.5</v>
      </c>
      <c r="BP677">
        <v>4105305</v>
      </c>
      <c r="BQ677">
        <v>0</v>
      </c>
      <c r="BR677">
        <v>0</v>
      </c>
      <c r="BS677" s="7">
        <v>20200000</v>
      </c>
      <c r="BT677" s="7">
        <v>21800000</v>
      </c>
      <c r="BU677" s="7">
        <v>25800000</v>
      </c>
      <c r="BV677" s="7">
        <v>14200000</v>
      </c>
      <c r="BW677" s="7">
        <v>17000000</v>
      </c>
      <c r="BX677" s="7">
        <v>13400000</v>
      </c>
      <c r="BY677">
        <v>9589606</v>
      </c>
      <c r="BZ677">
        <v>8869865</v>
      </c>
      <c r="CA677">
        <v>5937761</v>
      </c>
      <c r="CB677">
        <v>9471500</v>
      </c>
      <c r="CC677">
        <v>8070314</v>
      </c>
      <c r="CD677">
        <v>8324355.5</v>
      </c>
      <c r="CE677">
        <v>6034198</v>
      </c>
      <c r="CF677">
        <v>7788930</v>
      </c>
      <c r="CG677">
        <v>6631802.5</v>
      </c>
    </row>
    <row r="678" spans="1:85">
      <c r="A678" s="1">
        <v>404.09098376759999</v>
      </c>
      <c r="B678">
        <v>403.08371</v>
      </c>
      <c r="C678" s="4"/>
      <c r="D678" s="4"/>
      <c r="E678" s="4"/>
      <c r="F678" s="4"/>
      <c r="G678" t="s">
        <v>500</v>
      </c>
      <c r="H678" s="7">
        <v>10700000</v>
      </c>
      <c r="I678" s="7">
        <v>10800000</v>
      </c>
      <c r="J678" s="7">
        <v>11900000</v>
      </c>
      <c r="K678" s="7">
        <v>17300000</v>
      </c>
      <c r="L678" s="7">
        <v>14600000</v>
      </c>
      <c r="M678" s="7">
        <v>15000000</v>
      </c>
      <c r="N678" s="7">
        <v>14600000</v>
      </c>
      <c r="O678" s="7">
        <v>16400000</v>
      </c>
      <c r="P678" s="7">
        <v>13700000</v>
      </c>
      <c r="Q678" s="7">
        <v>12000000</v>
      </c>
      <c r="R678" s="7">
        <v>13000000</v>
      </c>
      <c r="S678" s="7">
        <v>13300000</v>
      </c>
      <c r="T678" s="7">
        <v>10200000</v>
      </c>
      <c r="U678" s="7">
        <v>10200000</v>
      </c>
      <c r="V678" s="7">
        <v>11100000</v>
      </c>
      <c r="W678">
        <v>9729181</v>
      </c>
      <c r="X678">
        <v>6871826</v>
      </c>
      <c r="Y678">
        <v>9184175</v>
      </c>
      <c r="Z678" s="7">
        <v>15100000</v>
      </c>
      <c r="AA678" s="7">
        <v>13500000</v>
      </c>
      <c r="AB678" s="7">
        <v>12600000</v>
      </c>
      <c r="AC678" s="7">
        <v>13000000</v>
      </c>
      <c r="AD678" s="7">
        <v>17600000</v>
      </c>
      <c r="AE678" s="7">
        <v>13500000</v>
      </c>
      <c r="AF678">
        <v>7884766.5</v>
      </c>
      <c r="AG678" s="7">
        <v>10900000</v>
      </c>
      <c r="AH678" s="7">
        <v>11800000</v>
      </c>
      <c r="AI678" s="7">
        <v>38200000</v>
      </c>
      <c r="AJ678" s="7">
        <v>26900000</v>
      </c>
      <c r="AK678" s="7">
        <v>29500000</v>
      </c>
      <c r="AL678" s="7">
        <v>25600000</v>
      </c>
      <c r="AM678" s="7">
        <v>30700000</v>
      </c>
      <c r="AN678" s="7">
        <v>35900000</v>
      </c>
      <c r="AO678" s="7">
        <v>22300000</v>
      </c>
      <c r="AP678" s="7">
        <v>26300000</v>
      </c>
      <c r="AQ678" s="7">
        <v>30100000</v>
      </c>
      <c r="AR678" s="7">
        <v>25900000</v>
      </c>
      <c r="AS678" s="7">
        <v>31000000</v>
      </c>
      <c r="AT678" s="7">
        <v>28200000</v>
      </c>
      <c r="AU678" s="7">
        <v>60900000</v>
      </c>
      <c r="AV678" s="7">
        <v>47400000</v>
      </c>
      <c r="AW678" s="7">
        <v>48400000</v>
      </c>
      <c r="AX678" s="7">
        <v>40300000</v>
      </c>
      <c r="AY678" s="7">
        <v>26200000</v>
      </c>
      <c r="AZ678" s="7">
        <v>27300000</v>
      </c>
      <c r="BA678" s="7">
        <v>38600000</v>
      </c>
      <c r="BB678" s="7">
        <v>34800000</v>
      </c>
      <c r="BC678" s="7">
        <v>42100000</v>
      </c>
      <c r="BD678" s="7">
        <v>38400000</v>
      </c>
      <c r="BE678" s="7">
        <v>33200000</v>
      </c>
      <c r="BF678" s="7">
        <v>31500000</v>
      </c>
      <c r="BG678" s="7">
        <v>30000000</v>
      </c>
      <c r="BH678" s="7">
        <v>30000000</v>
      </c>
      <c r="BI678" s="7">
        <v>26900000</v>
      </c>
      <c r="BJ678" s="7">
        <v>35500000</v>
      </c>
      <c r="BK678" s="7">
        <v>36100000</v>
      </c>
      <c r="BL678" s="7">
        <v>40200000</v>
      </c>
      <c r="BM678" s="7">
        <v>27600000</v>
      </c>
      <c r="BN678" s="7">
        <v>37600000</v>
      </c>
      <c r="BO678" s="7">
        <v>30500000</v>
      </c>
      <c r="BP678" s="7">
        <v>17600000</v>
      </c>
      <c r="BQ678" s="7">
        <v>19300000</v>
      </c>
      <c r="BR678" s="7">
        <v>19900000</v>
      </c>
      <c r="BS678">
        <v>0</v>
      </c>
      <c r="BT678">
        <v>0</v>
      </c>
      <c r="BU678">
        <v>0</v>
      </c>
      <c r="BV678">
        <v>7730881</v>
      </c>
      <c r="BW678">
        <v>8317338.5</v>
      </c>
      <c r="BX678" s="7">
        <v>11000000</v>
      </c>
      <c r="BY678" s="7">
        <v>24800000</v>
      </c>
      <c r="BZ678" s="7">
        <v>22900000</v>
      </c>
      <c r="CA678" s="7">
        <v>19000000</v>
      </c>
      <c r="CB678" s="7">
        <v>14700000</v>
      </c>
      <c r="CC678" s="7">
        <v>15900000</v>
      </c>
      <c r="CD678" s="7">
        <v>11000000</v>
      </c>
      <c r="CE678" s="7">
        <v>11600000</v>
      </c>
      <c r="CF678">
        <v>9361440</v>
      </c>
      <c r="CG678">
        <v>9603812</v>
      </c>
    </row>
    <row r="679" spans="1:85">
      <c r="A679" s="1">
        <v>407.30157787680002</v>
      </c>
      <c r="B679">
        <v>408.30885000000001</v>
      </c>
      <c r="C679" s="4"/>
      <c r="D679" s="4"/>
      <c r="E679" s="4"/>
      <c r="F679" s="4"/>
      <c r="G679" t="s">
        <v>501</v>
      </c>
      <c r="H679">
        <v>0</v>
      </c>
      <c r="I679">
        <v>0</v>
      </c>
      <c r="J679">
        <v>0</v>
      </c>
      <c r="K679">
        <v>3973043.25</v>
      </c>
      <c r="L679">
        <v>0</v>
      </c>
      <c r="M679">
        <v>0</v>
      </c>
      <c r="N679">
        <v>0</v>
      </c>
      <c r="O679">
        <v>5171170</v>
      </c>
      <c r="P679">
        <v>5689263.5</v>
      </c>
      <c r="Q679">
        <v>0</v>
      </c>
      <c r="R679">
        <v>0</v>
      </c>
      <c r="S679">
        <v>0</v>
      </c>
      <c r="T679">
        <v>0</v>
      </c>
      <c r="U679">
        <v>0</v>
      </c>
      <c r="V679">
        <v>0</v>
      </c>
      <c r="W679">
        <v>0</v>
      </c>
      <c r="X679">
        <v>0</v>
      </c>
      <c r="Y679">
        <v>0</v>
      </c>
      <c r="Z679">
        <v>0</v>
      </c>
      <c r="AA679">
        <v>0</v>
      </c>
      <c r="AB679">
        <v>0</v>
      </c>
      <c r="AC679" s="7">
        <v>26400000</v>
      </c>
      <c r="AD679" s="7">
        <v>24500000</v>
      </c>
      <c r="AE679" s="7">
        <v>26400000</v>
      </c>
      <c r="AF679">
        <v>0</v>
      </c>
      <c r="AG679">
        <v>0</v>
      </c>
      <c r="AH679">
        <v>0</v>
      </c>
      <c r="AI679">
        <v>0</v>
      </c>
      <c r="AJ679">
        <v>0</v>
      </c>
      <c r="AK679">
        <v>0</v>
      </c>
      <c r="AL679" s="7">
        <v>12800000</v>
      </c>
      <c r="AM679" s="7">
        <v>17000000</v>
      </c>
      <c r="AN679" s="7">
        <v>15800000</v>
      </c>
      <c r="AO679">
        <v>0</v>
      </c>
      <c r="AP679">
        <v>0</v>
      </c>
      <c r="AQ679">
        <v>0</v>
      </c>
      <c r="AR679" s="7">
        <v>10800000</v>
      </c>
      <c r="AS679" s="7">
        <v>11000000</v>
      </c>
      <c r="AT679" s="7">
        <v>10400000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4157946</v>
      </c>
      <c r="BV679">
        <v>5549949.5</v>
      </c>
      <c r="BW679">
        <v>5293062</v>
      </c>
      <c r="BX679">
        <v>5254485</v>
      </c>
      <c r="BY679" s="7">
        <v>15200000</v>
      </c>
      <c r="BZ679" s="7">
        <v>15300000</v>
      </c>
      <c r="CA679" s="7">
        <v>17900000</v>
      </c>
      <c r="CB679">
        <v>0</v>
      </c>
      <c r="CC679">
        <v>0</v>
      </c>
      <c r="CD679">
        <v>0</v>
      </c>
      <c r="CE679">
        <v>0</v>
      </c>
      <c r="CF679">
        <v>0</v>
      </c>
      <c r="CG679">
        <v>0</v>
      </c>
    </row>
    <row r="680" spans="1:85">
      <c r="A680" s="1">
        <v>408.27247484949999</v>
      </c>
      <c r="B680">
        <v>407.26519999999999</v>
      </c>
      <c r="C680" s="4"/>
      <c r="D680" s="4"/>
      <c r="E680" s="4"/>
      <c r="F680" s="4"/>
      <c r="G680" t="s">
        <v>502</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5085468</v>
      </c>
      <c r="AL680">
        <v>7547161.5</v>
      </c>
      <c r="AM680">
        <v>6790886.5</v>
      </c>
      <c r="AN680">
        <v>7992445.5</v>
      </c>
      <c r="AO680">
        <v>4155089</v>
      </c>
      <c r="AP680">
        <v>0</v>
      </c>
      <c r="AQ680">
        <v>4945272.5</v>
      </c>
      <c r="AR680">
        <v>4487936</v>
      </c>
      <c r="AS680">
        <v>4956443</v>
      </c>
      <c r="AT680">
        <v>5695961.5</v>
      </c>
      <c r="AU680">
        <v>0</v>
      </c>
      <c r="AV680">
        <v>0</v>
      </c>
      <c r="AW680">
        <v>0</v>
      </c>
      <c r="AX680">
        <v>0</v>
      </c>
      <c r="AY680">
        <v>0</v>
      </c>
      <c r="AZ680">
        <v>0</v>
      </c>
      <c r="BA680">
        <v>0</v>
      </c>
      <c r="BB680">
        <v>0</v>
      </c>
      <c r="BC680">
        <v>0</v>
      </c>
      <c r="BD680">
        <v>0</v>
      </c>
      <c r="BE680">
        <v>0</v>
      </c>
      <c r="BF680">
        <v>0</v>
      </c>
      <c r="BG680">
        <v>0</v>
      </c>
      <c r="BH680">
        <v>0</v>
      </c>
      <c r="BI680">
        <v>0</v>
      </c>
      <c r="BJ680">
        <v>4394885</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row>
    <row r="681" spans="1:85">
      <c r="A681" s="1">
        <v>409.97849353319998</v>
      </c>
      <c r="B681">
        <v>408.97122000000002</v>
      </c>
      <c r="C681" s="4"/>
      <c r="D681" s="4"/>
      <c r="E681" s="4"/>
      <c r="F681" s="4"/>
      <c r="G681" t="s">
        <v>503</v>
      </c>
      <c r="H681" s="7">
        <v>19800000</v>
      </c>
      <c r="I681" s="7">
        <v>18400000</v>
      </c>
      <c r="J681" s="7">
        <v>22100000</v>
      </c>
      <c r="K681" s="7">
        <v>26300000</v>
      </c>
      <c r="L681" s="7">
        <v>18400000</v>
      </c>
      <c r="M681" s="7">
        <v>21500000</v>
      </c>
      <c r="N681" s="7">
        <v>13900000</v>
      </c>
      <c r="O681" s="7">
        <v>15400000</v>
      </c>
      <c r="P681" s="7">
        <v>13600000</v>
      </c>
      <c r="Q681" s="7">
        <v>16400000</v>
      </c>
      <c r="R681" s="7">
        <v>16400000</v>
      </c>
      <c r="S681" s="7">
        <v>18000000</v>
      </c>
      <c r="T681" s="7">
        <v>13200000</v>
      </c>
      <c r="U681" s="7">
        <v>13900000</v>
      </c>
      <c r="V681" s="7">
        <v>16400000</v>
      </c>
      <c r="W681" s="7">
        <v>22700000</v>
      </c>
      <c r="X681" s="7">
        <v>18800000</v>
      </c>
      <c r="Y681" s="7">
        <v>21800000</v>
      </c>
      <c r="Z681" s="7">
        <v>23100000</v>
      </c>
      <c r="AA681" s="7">
        <v>18600000</v>
      </c>
      <c r="AB681" s="7">
        <v>18000000</v>
      </c>
      <c r="AC681" s="7">
        <v>18400000</v>
      </c>
      <c r="AD681" s="7">
        <v>22100000</v>
      </c>
      <c r="AE681" s="7">
        <v>19000000</v>
      </c>
      <c r="AF681" s="7">
        <v>14600000</v>
      </c>
      <c r="AG681" s="7">
        <v>17000000</v>
      </c>
      <c r="AH681" s="7">
        <v>16400000</v>
      </c>
      <c r="AI681" s="7">
        <v>13000000</v>
      </c>
      <c r="AJ681" s="7">
        <v>12200000</v>
      </c>
      <c r="AK681" s="7">
        <v>11400000</v>
      </c>
      <c r="AL681" s="7">
        <v>10100000</v>
      </c>
      <c r="AM681" s="7">
        <v>12200000</v>
      </c>
      <c r="AN681" s="7">
        <v>15200000</v>
      </c>
      <c r="AO681" s="7">
        <v>10700000</v>
      </c>
      <c r="AP681" s="7">
        <v>13500000</v>
      </c>
      <c r="AQ681" s="7">
        <v>16100000</v>
      </c>
      <c r="AR681" s="7">
        <v>12400000</v>
      </c>
      <c r="AS681" s="7">
        <v>14300000</v>
      </c>
      <c r="AT681" s="7">
        <v>13400000</v>
      </c>
      <c r="AU681" s="7">
        <v>28700000</v>
      </c>
      <c r="AV681" s="7">
        <v>21300000</v>
      </c>
      <c r="AW681" s="7">
        <v>19300000</v>
      </c>
      <c r="AX681" s="7">
        <v>18400000</v>
      </c>
      <c r="AY681" s="7">
        <v>18900000</v>
      </c>
      <c r="AZ681" s="7">
        <v>16200000</v>
      </c>
      <c r="BA681" s="7">
        <v>12000000</v>
      </c>
      <c r="BB681" s="7">
        <v>12300000</v>
      </c>
      <c r="BC681" s="7">
        <v>14200000</v>
      </c>
      <c r="BD681" s="7">
        <v>14100000</v>
      </c>
      <c r="BE681" s="7">
        <v>13900000</v>
      </c>
      <c r="BF681" s="7">
        <v>12200000</v>
      </c>
      <c r="BG681" s="7">
        <v>17800000</v>
      </c>
      <c r="BH681" s="7">
        <v>13600000</v>
      </c>
      <c r="BI681" s="7">
        <v>14800000</v>
      </c>
      <c r="BJ681" s="7">
        <v>14000000</v>
      </c>
      <c r="BK681" s="7">
        <v>16100000</v>
      </c>
      <c r="BL681" s="7">
        <v>12500000</v>
      </c>
      <c r="BM681" s="7">
        <v>11100000</v>
      </c>
      <c r="BN681" s="7">
        <v>15500000</v>
      </c>
      <c r="BO681" s="7">
        <v>11200000</v>
      </c>
      <c r="BP681" s="7">
        <v>15900000</v>
      </c>
      <c r="BQ681" s="7">
        <v>15300000</v>
      </c>
      <c r="BR681" s="7">
        <v>16200000</v>
      </c>
      <c r="BS681" s="7">
        <v>17300000</v>
      </c>
      <c r="BT681" s="7">
        <v>19200000</v>
      </c>
      <c r="BU681" s="7">
        <v>19300000</v>
      </c>
      <c r="BV681" s="7">
        <v>20000000</v>
      </c>
      <c r="BW681" s="7">
        <v>20400000</v>
      </c>
      <c r="BX681" s="7">
        <v>21800000</v>
      </c>
      <c r="BY681" s="7">
        <v>21000000</v>
      </c>
      <c r="BZ681" s="7">
        <v>21900000</v>
      </c>
      <c r="CA681" s="7">
        <v>18100000</v>
      </c>
      <c r="CB681" s="7">
        <v>17800000</v>
      </c>
      <c r="CC681" s="7">
        <v>17200000</v>
      </c>
      <c r="CD681" s="7">
        <v>10700000</v>
      </c>
      <c r="CE681" s="7">
        <v>13000000</v>
      </c>
      <c r="CF681" s="7">
        <v>14000000</v>
      </c>
      <c r="CG681" s="7">
        <v>12100000</v>
      </c>
    </row>
    <row r="682" spans="1:85">
      <c r="A682" s="1">
        <v>410.23465322369998</v>
      </c>
      <c r="B682">
        <v>411.24193000000002</v>
      </c>
      <c r="C682" s="4"/>
      <c r="D682" s="4"/>
      <c r="E682" s="4"/>
      <c r="F682" s="4"/>
      <c r="G682" t="s">
        <v>504</v>
      </c>
      <c r="H682">
        <v>0</v>
      </c>
      <c r="I682">
        <v>0</v>
      </c>
      <c r="J682">
        <v>0</v>
      </c>
      <c r="K682">
        <v>3703209.5</v>
      </c>
      <c r="L682">
        <v>0</v>
      </c>
      <c r="M682">
        <v>0</v>
      </c>
      <c r="N682">
        <v>4954294</v>
      </c>
      <c r="O682">
        <v>4010506.5</v>
      </c>
      <c r="P682">
        <v>0</v>
      </c>
      <c r="Q682">
        <v>0</v>
      </c>
      <c r="R682">
        <v>0</v>
      </c>
      <c r="S682">
        <v>0</v>
      </c>
      <c r="T682">
        <v>0</v>
      </c>
      <c r="U682">
        <v>0</v>
      </c>
      <c r="V682">
        <v>0</v>
      </c>
      <c r="W682">
        <v>0</v>
      </c>
      <c r="X682">
        <v>0</v>
      </c>
      <c r="Y682">
        <v>0</v>
      </c>
      <c r="Z682">
        <v>0</v>
      </c>
      <c r="AA682">
        <v>0</v>
      </c>
      <c r="AB682">
        <v>0</v>
      </c>
      <c r="AC682">
        <v>0</v>
      </c>
      <c r="AD682">
        <v>0</v>
      </c>
      <c r="AE682">
        <v>4369707.5</v>
      </c>
      <c r="AF682">
        <v>0</v>
      </c>
      <c r="AG682">
        <v>0</v>
      </c>
      <c r="AH682">
        <v>0</v>
      </c>
      <c r="AI682">
        <v>0</v>
      </c>
      <c r="AJ682">
        <v>0</v>
      </c>
      <c r="AK682">
        <v>0</v>
      </c>
      <c r="AL682">
        <v>0</v>
      </c>
      <c r="AM682">
        <v>0</v>
      </c>
      <c r="AN682">
        <v>4348912.5</v>
      </c>
      <c r="AO682">
        <v>0</v>
      </c>
      <c r="AP682">
        <v>0</v>
      </c>
      <c r="AQ682">
        <v>0</v>
      </c>
      <c r="AR682">
        <v>0</v>
      </c>
      <c r="AS682">
        <v>0</v>
      </c>
      <c r="AT682">
        <v>0</v>
      </c>
      <c r="AU682">
        <v>0</v>
      </c>
      <c r="AV682">
        <v>0</v>
      </c>
      <c r="AW682">
        <v>0</v>
      </c>
      <c r="AX682">
        <v>0</v>
      </c>
      <c r="AY682">
        <v>0</v>
      </c>
      <c r="AZ682">
        <v>0</v>
      </c>
      <c r="BA682">
        <v>0</v>
      </c>
      <c r="BB682">
        <v>0</v>
      </c>
      <c r="BC682">
        <v>0</v>
      </c>
      <c r="BD682">
        <v>5517319</v>
      </c>
      <c r="BE682">
        <v>0</v>
      </c>
      <c r="BF682">
        <v>0</v>
      </c>
      <c r="BG682">
        <v>0</v>
      </c>
      <c r="BH682">
        <v>0</v>
      </c>
      <c r="BI682">
        <v>0</v>
      </c>
      <c r="BJ682">
        <v>0</v>
      </c>
      <c r="BK682">
        <v>0</v>
      </c>
      <c r="BL682">
        <v>0</v>
      </c>
      <c r="BM682">
        <v>4745701</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row>
    <row r="683" spans="1:85">
      <c r="A683" s="1">
        <v>410.2435048209</v>
      </c>
      <c r="B683">
        <v>409.23622999999998</v>
      </c>
      <c r="C683" s="4" t="s">
        <v>2076</v>
      </c>
      <c r="D683" s="4" t="s">
        <v>505</v>
      </c>
      <c r="E683" s="4">
        <v>410.24329999999998</v>
      </c>
      <c r="F683" s="5">
        <f>(B683-E683)/E683*1000000</f>
        <v>-2454.8115715722811</v>
      </c>
      <c r="G683" t="s">
        <v>505</v>
      </c>
      <c r="H683">
        <v>0</v>
      </c>
      <c r="I683">
        <v>0</v>
      </c>
      <c r="J683">
        <v>3868731.25</v>
      </c>
      <c r="K683">
        <v>0</v>
      </c>
      <c r="L683">
        <v>0</v>
      </c>
      <c r="M683">
        <v>0</v>
      </c>
      <c r="N683">
        <v>0</v>
      </c>
      <c r="O683">
        <v>0</v>
      </c>
      <c r="P683">
        <v>0</v>
      </c>
      <c r="Q683">
        <v>0</v>
      </c>
      <c r="R683">
        <v>0</v>
      </c>
      <c r="S683">
        <v>0</v>
      </c>
      <c r="T683">
        <v>0</v>
      </c>
      <c r="U683">
        <v>0</v>
      </c>
      <c r="V683">
        <v>0</v>
      </c>
      <c r="W683">
        <v>0</v>
      </c>
      <c r="X683">
        <v>3659676.25</v>
      </c>
      <c r="Y683">
        <v>0</v>
      </c>
      <c r="Z683">
        <v>0</v>
      </c>
      <c r="AA683">
        <v>0</v>
      </c>
      <c r="AB683">
        <v>0</v>
      </c>
      <c r="AC683">
        <v>0</v>
      </c>
      <c r="AD683">
        <v>0</v>
      </c>
      <c r="AE683">
        <v>0</v>
      </c>
      <c r="AF683">
        <v>0</v>
      </c>
      <c r="AG683">
        <v>0</v>
      </c>
      <c r="AH683">
        <v>0</v>
      </c>
      <c r="AI683">
        <v>0</v>
      </c>
      <c r="AJ683">
        <v>0</v>
      </c>
      <c r="AK683">
        <v>0</v>
      </c>
      <c r="AL683">
        <v>6120986</v>
      </c>
      <c r="AM683">
        <v>6506232</v>
      </c>
      <c r="AN683">
        <v>8544592</v>
      </c>
      <c r="AO683">
        <v>0</v>
      </c>
      <c r="AP683">
        <v>0</v>
      </c>
      <c r="AQ683">
        <v>0</v>
      </c>
      <c r="AR683">
        <v>5616515.5</v>
      </c>
      <c r="AS683">
        <v>8611153</v>
      </c>
      <c r="AT683">
        <v>8674871</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4598674.5</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row>
    <row r="684" spans="1:85">
      <c r="A684" s="1">
        <v>411.97557204269998</v>
      </c>
      <c r="B684">
        <v>410.9683</v>
      </c>
      <c r="C684" s="4"/>
      <c r="D684" s="4"/>
      <c r="E684" s="4"/>
      <c r="F684" s="4"/>
      <c r="G684" t="s">
        <v>506</v>
      </c>
      <c r="H684">
        <v>7789617.5</v>
      </c>
      <c r="I684">
        <v>0</v>
      </c>
      <c r="J684">
        <v>6887809</v>
      </c>
      <c r="K684">
        <v>6396994</v>
      </c>
      <c r="L684">
        <v>5710071</v>
      </c>
      <c r="M684">
        <v>5800486.5</v>
      </c>
      <c r="N684">
        <v>5397665</v>
      </c>
      <c r="O684">
        <v>5756776</v>
      </c>
      <c r="P684">
        <v>0</v>
      </c>
      <c r="Q684">
        <v>5857602.5</v>
      </c>
      <c r="R684">
        <v>4864511.5</v>
      </c>
      <c r="S684">
        <v>6118062</v>
      </c>
      <c r="T684">
        <v>4201030.5</v>
      </c>
      <c r="U684">
        <v>0</v>
      </c>
      <c r="V684">
        <v>5675228</v>
      </c>
      <c r="W684">
        <v>6772058.5</v>
      </c>
      <c r="X684">
        <v>8247859</v>
      </c>
      <c r="Y684">
        <v>7307818</v>
      </c>
      <c r="Z684">
        <v>7292488.5</v>
      </c>
      <c r="AA684">
        <v>8490441</v>
      </c>
      <c r="AB684">
        <v>6470430.5</v>
      </c>
      <c r="AC684">
        <v>6381291</v>
      </c>
      <c r="AD684">
        <v>6584711.5</v>
      </c>
      <c r="AE684">
        <v>6550080</v>
      </c>
      <c r="AF684">
        <v>0</v>
      </c>
      <c r="AG684">
        <v>6046371.5</v>
      </c>
      <c r="AH684">
        <v>4673599</v>
      </c>
      <c r="AI684">
        <v>6638685.5</v>
      </c>
      <c r="AJ684">
        <v>5253727.5</v>
      </c>
      <c r="AK684">
        <v>0</v>
      </c>
      <c r="AL684">
        <v>3419177.75</v>
      </c>
      <c r="AM684">
        <v>0</v>
      </c>
      <c r="AN684">
        <v>5400203.5</v>
      </c>
      <c r="AO684">
        <v>0</v>
      </c>
      <c r="AP684">
        <v>4844595.5</v>
      </c>
      <c r="AQ684">
        <v>4472189</v>
      </c>
      <c r="AR684">
        <v>0</v>
      </c>
      <c r="AS684">
        <v>4241997</v>
      </c>
      <c r="AT684">
        <v>0</v>
      </c>
      <c r="AU684" s="7">
        <v>10500000</v>
      </c>
      <c r="AV684">
        <v>5378425</v>
      </c>
      <c r="AW684">
        <v>4598340.5</v>
      </c>
      <c r="AX684">
        <v>5637899</v>
      </c>
      <c r="AY684">
        <v>6136278</v>
      </c>
      <c r="AZ684">
        <v>6603598.5</v>
      </c>
      <c r="BA684">
        <v>4436335</v>
      </c>
      <c r="BB684">
        <v>4404890</v>
      </c>
      <c r="BC684">
        <v>0</v>
      </c>
      <c r="BD684">
        <v>4953132</v>
      </c>
      <c r="BE684">
        <v>5104141.5</v>
      </c>
      <c r="BF684">
        <v>4539889.5</v>
      </c>
      <c r="BG684">
        <v>0</v>
      </c>
      <c r="BH684">
        <v>5552380.5</v>
      </c>
      <c r="BI684">
        <v>0</v>
      </c>
      <c r="BJ684">
        <v>0</v>
      </c>
      <c r="BK684">
        <v>4822133</v>
      </c>
      <c r="BL684">
        <v>4402563</v>
      </c>
      <c r="BM684">
        <v>0</v>
      </c>
      <c r="BN684">
        <v>4950718.5</v>
      </c>
      <c r="BO684">
        <v>0</v>
      </c>
      <c r="BP684">
        <v>4311026.5</v>
      </c>
      <c r="BQ684">
        <v>0</v>
      </c>
      <c r="BR684">
        <v>5749122</v>
      </c>
      <c r="BS684">
        <v>6930675</v>
      </c>
      <c r="BT684">
        <v>5734978</v>
      </c>
      <c r="BU684">
        <v>6506652</v>
      </c>
      <c r="BV684">
        <v>7157824</v>
      </c>
      <c r="BW684">
        <v>5690654.5</v>
      </c>
      <c r="BX684">
        <v>6335444.5</v>
      </c>
      <c r="BY684">
        <v>6683482</v>
      </c>
      <c r="BZ684">
        <v>7972264</v>
      </c>
      <c r="CA684">
        <v>6033299</v>
      </c>
      <c r="CB684">
        <v>5964330</v>
      </c>
      <c r="CC684">
        <v>5612385</v>
      </c>
      <c r="CD684">
        <v>5706792</v>
      </c>
      <c r="CE684">
        <v>3476307.25</v>
      </c>
      <c r="CF684">
        <v>5065126.5</v>
      </c>
      <c r="CG684">
        <v>0</v>
      </c>
    </row>
    <row r="685" spans="1:85">
      <c r="A685" s="1">
        <v>412.04102975239999</v>
      </c>
      <c r="B685">
        <v>411.03375</v>
      </c>
      <c r="C685" s="4"/>
      <c r="D685" s="4"/>
      <c r="E685" s="4"/>
      <c r="F685" s="4"/>
      <c r="G685" t="s">
        <v>507</v>
      </c>
      <c r="H685" s="7">
        <v>12300000</v>
      </c>
      <c r="I685" s="7">
        <v>11300000</v>
      </c>
      <c r="J685" s="7">
        <v>14400000</v>
      </c>
      <c r="K685" s="7">
        <v>16300000</v>
      </c>
      <c r="L685" s="7">
        <v>11100000</v>
      </c>
      <c r="M685" s="7">
        <v>13600000</v>
      </c>
      <c r="N685">
        <v>9890810</v>
      </c>
      <c r="O685" s="7">
        <v>10700000</v>
      </c>
      <c r="P685" s="7">
        <v>10100000</v>
      </c>
      <c r="Q685" s="7">
        <v>12200000</v>
      </c>
      <c r="R685">
        <v>9674502</v>
      </c>
      <c r="S685" s="7">
        <v>12000000</v>
      </c>
      <c r="T685">
        <v>8853428</v>
      </c>
      <c r="U685" s="7">
        <v>10600000</v>
      </c>
      <c r="V685" s="7">
        <v>13100000</v>
      </c>
      <c r="W685" s="7">
        <v>17000000</v>
      </c>
      <c r="X685" s="7">
        <v>16300000</v>
      </c>
      <c r="Y685" s="7">
        <v>17300000</v>
      </c>
      <c r="Z685" s="7">
        <v>16300000</v>
      </c>
      <c r="AA685" s="7">
        <v>12800000</v>
      </c>
      <c r="AB685" s="7">
        <v>13700000</v>
      </c>
      <c r="AC685" s="7">
        <v>13500000</v>
      </c>
      <c r="AD685" s="7">
        <v>13600000</v>
      </c>
      <c r="AE685" s="7">
        <v>15800000</v>
      </c>
      <c r="AF685">
        <v>9955535</v>
      </c>
      <c r="AG685" s="7">
        <v>11100000</v>
      </c>
      <c r="AH685" s="7">
        <v>11300000</v>
      </c>
      <c r="AI685" s="7">
        <v>13200000</v>
      </c>
      <c r="AJ685" s="7">
        <v>11800000</v>
      </c>
      <c r="AK685">
        <v>9751889</v>
      </c>
      <c r="AL685" s="7">
        <v>11000000</v>
      </c>
      <c r="AM685" s="7">
        <v>10600000</v>
      </c>
      <c r="AN685" s="7">
        <v>10700000</v>
      </c>
      <c r="AO685">
        <v>8397098</v>
      </c>
      <c r="AP685">
        <v>8251760</v>
      </c>
      <c r="AQ685" s="7">
        <v>11100000</v>
      </c>
      <c r="AR685" s="7">
        <v>10100000</v>
      </c>
      <c r="AS685" s="7">
        <v>13000000</v>
      </c>
      <c r="AT685" s="7">
        <v>11300000</v>
      </c>
      <c r="AU685" s="7">
        <v>22600000</v>
      </c>
      <c r="AV685" s="7">
        <v>14500000</v>
      </c>
      <c r="AW685" s="7">
        <v>15000000</v>
      </c>
      <c r="AX685" s="7">
        <v>14000000</v>
      </c>
      <c r="AY685" s="7">
        <v>15200000</v>
      </c>
      <c r="AZ685" s="7">
        <v>13100000</v>
      </c>
      <c r="BA685" s="7">
        <v>16400000</v>
      </c>
      <c r="BB685" s="7">
        <v>12800000</v>
      </c>
      <c r="BC685" s="7">
        <v>14100000</v>
      </c>
      <c r="BD685" s="7">
        <v>11400000</v>
      </c>
      <c r="BE685">
        <v>9799618</v>
      </c>
      <c r="BF685" s="7">
        <v>11400000</v>
      </c>
      <c r="BG685" s="7">
        <v>15700000</v>
      </c>
      <c r="BH685" s="7">
        <v>12500000</v>
      </c>
      <c r="BI685" s="7">
        <v>11700000</v>
      </c>
      <c r="BJ685" s="7">
        <v>10500000</v>
      </c>
      <c r="BK685" s="7">
        <v>13600000</v>
      </c>
      <c r="BL685" s="7">
        <v>11900000</v>
      </c>
      <c r="BM685" s="7">
        <v>10500000</v>
      </c>
      <c r="BN685" s="7">
        <v>12400000</v>
      </c>
      <c r="BO685">
        <v>9387627</v>
      </c>
      <c r="BP685" s="7">
        <v>13000000</v>
      </c>
      <c r="BQ685" s="7">
        <v>14700000</v>
      </c>
      <c r="BR685" s="7">
        <v>14300000</v>
      </c>
      <c r="BS685">
        <v>7712702</v>
      </c>
      <c r="BT685">
        <v>7850991.5</v>
      </c>
      <c r="BU685">
        <v>5461005</v>
      </c>
      <c r="BV685" s="7">
        <v>13000000</v>
      </c>
      <c r="BW685" s="7">
        <v>11300000</v>
      </c>
      <c r="BX685" s="7">
        <v>12800000</v>
      </c>
      <c r="BY685" s="7">
        <v>13800000</v>
      </c>
      <c r="BZ685" s="7">
        <v>14800000</v>
      </c>
      <c r="CA685" s="7">
        <v>12000000</v>
      </c>
      <c r="CB685" s="7">
        <v>11900000</v>
      </c>
      <c r="CC685">
        <v>8987131</v>
      </c>
      <c r="CD685">
        <v>0</v>
      </c>
      <c r="CE685">
        <v>8038490.5</v>
      </c>
      <c r="CF685">
        <v>0</v>
      </c>
      <c r="CG685">
        <v>9776278</v>
      </c>
    </row>
    <row r="686" spans="1:85">
      <c r="A686" s="1">
        <v>412.04982695270002</v>
      </c>
      <c r="B686">
        <v>411.04255000000001</v>
      </c>
      <c r="C686" s="4"/>
      <c r="D686" s="4"/>
      <c r="E686" s="4"/>
      <c r="F686" s="4"/>
      <c r="G686" t="s">
        <v>508</v>
      </c>
      <c r="H686">
        <v>5413032.5</v>
      </c>
      <c r="I686">
        <v>6868904</v>
      </c>
      <c r="J686">
        <v>5975534</v>
      </c>
      <c r="K686">
        <v>5358319.5</v>
      </c>
      <c r="L686">
        <v>4454584.5</v>
      </c>
      <c r="M686">
        <v>3991360.75</v>
      </c>
      <c r="N686">
        <v>7851887</v>
      </c>
      <c r="O686">
        <v>8892927</v>
      </c>
      <c r="P686">
        <v>5934230.5</v>
      </c>
      <c r="Q686">
        <v>0</v>
      </c>
      <c r="R686">
        <v>4991151.5</v>
      </c>
      <c r="S686">
        <v>5249663.5</v>
      </c>
      <c r="T686">
        <v>4833410.5</v>
      </c>
      <c r="U686">
        <v>4823444.5</v>
      </c>
      <c r="V686">
        <v>5536282.5</v>
      </c>
      <c r="W686">
        <v>7549473</v>
      </c>
      <c r="X686">
        <v>6338797</v>
      </c>
      <c r="Y686">
        <v>7482434</v>
      </c>
      <c r="Z686">
        <v>0</v>
      </c>
      <c r="AA686">
        <v>4440438</v>
      </c>
      <c r="AB686">
        <v>0</v>
      </c>
      <c r="AC686">
        <v>6673970</v>
      </c>
      <c r="AD686">
        <v>9843368</v>
      </c>
      <c r="AE686">
        <v>7527309.5</v>
      </c>
      <c r="AF686">
        <v>5558489</v>
      </c>
      <c r="AG686">
        <v>6302722.5</v>
      </c>
      <c r="AH686">
        <v>6831150</v>
      </c>
      <c r="AI686">
        <v>9043870</v>
      </c>
      <c r="AJ686">
        <v>7400056</v>
      </c>
      <c r="AK686">
        <v>7505950.5</v>
      </c>
      <c r="AL686">
        <v>6606331.5</v>
      </c>
      <c r="AM686">
        <v>8410002</v>
      </c>
      <c r="AN686">
        <v>8889150</v>
      </c>
      <c r="AO686">
        <v>0</v>
      </c>
      <c r="AP686">
        <v>0</v>
      </c>
      <c r="AQ686">
        <v>6980642.5</v>
      </c>
      <c r="AR686">
        <v>9534921</v>
      </c>
      <c r="AS686" s="7">
        <v>10800000</v>
      </c>
      <c r="AT686">
        <v>8896107</v>
      </c>
      <c r="AU686" s="7">
        <v>12400000</v>
      </c>
      <c r="AV686">
        <v>7647072.5</v>
      </c>
      <c r="AW686">
        <v>8541304</v>
      </c>
      <c r="AX686">
        <v>9592395</v>
      </c>
      <c r="AY686">
        <v>8624634</v>
      </c>
      <c r="AZ686">
        <v>7334292.5</v>
      </c>
      <c r="BA686">
        <v>0</v>
      </c>
      <c r="BB686">
        <v>0</v>
      </c>
      <c r="BC686">
        <v>0</v>
      </c>
      <c r="BD686">
        <v>5103528</v>
      </c>
      <c r="BE686">
        <v>4289815.5</v>
      </c>
      <c r="BF686">
        <v>4491470</v>
      </c>
      <c r="BG686">
        <v>0</v>
      </c>
      <c r="BH686">
        <v>5630362.5</v>
      </c>
      <c r="BI686">
        <v>0</v>
      </c>
      <c r="BJ686">
        <v>6182361</v>
      </c>
      <c r="BK686">
        <v>5211801.5</v>
      </c>
      <c r="BL686">
        <v>5902741.5</v>
      </c>
      <c r="BM686">
        <v>7105912.5</v>
      </c>
      <c r="BN686" s="7">
        <v>10200000</v>
      </c>
      <c r="BO686">
        <v>7261164</v>
      </c>
      <c r="BP686">
        <v>4263837</v>
      </c>
      <c r="BQ686">
        <v>5365982</v>
      </c>
      <c r="BR686">
        <v>6591954</v>
      </c>
      <c r="BS686">
        <v>0</v>
      </c>
      <c r="BT686">
        <v>0</v>
      </c>
      <c r="BU686">
        <v>4955158</v>
      </c>
      <c r="BV686">
        <v>6061090</v>
      </c>
      <c r="BW686">
        <v>7544845</v>
      </c>
      <c r="BX686">
        <v>6884086.5</v>
      </c>
      <c r="BY686">
        <v>6638829.5</v>
      </c>
      <c r="BZ686">
        <v>6098203.5</v>
      </c>
      <c r="CA686">
        <v>5764703.5</v>
      </c>
      <c r="CB686">
        <v>0</v>
      </c>
      <c r="CC686">
        <v>5472064.5</v>
      </c>
      <c r="CD686">
        <v>4554089</v>
      </c>
      <c r="CE686">
        <v>6532261.5</v>
      </c>
      <c r="CF686">
        <v>0</v>
      </c>
      <c r="CG686">
        <v>0</v>
      </c>
    </row>
    <row r="687" spans="1:85">
      <c r="A687" s="1">
        <v>413.08078732080003</v>
      </c>
      <c r="B687">
        <v>414.08805999999998</v>
      </c>
      <c r="C687" s="4"/>
      <c r="D687" s="4"/>
      <c r="E687" s="4"/>
      <c r="F687" s="4"/>
      <c r="G687" t="s">
        <v>509</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4089989.75</v>
      </c>
      <c r="AP687">
        <v>0</v>
      </c>
      <c r="AQ687">
        <v>0</v>
      </c>
      <c r="AR687">
        <v>0</v>
      </c>
      <c r="AS687">
        <v>0</v>
      </c>
      <c r="AT687">
        <v>0</v>
      </c>
      <c r="AU687">
        <v>0</v>
      </c>
      <c r="AV687">
        <v>0</v>
      </c>
      <c r="AW687">
        <v>5397342.5</v>
      </c>
      <c r="AX687">
        <v>0</v>
      </c>
      <c r="AY687">
        <v>0</v>
      </c>
      <c r="AZ687">
        <v>0</v>
      </c>
      <c r="BA687">
        <v>0</v>
      </c>
      <c r="BB687">
        <v>0</v>
      </c>
      <c r="BC687">
        <v>0</v>
      </c>
      <c r="BD687">
        <v>0</v>
      </c>
      <c r="BE687">
        <v>4486684</v>
      </c>
      <c r="BF687">
        <v>0</v>
      </c>
      <c r="BG687">
        <v>0</v>
      </c>
      <c r="BH687">
        <v>0</v>
      </c>
      <c r="BI687">
        <v>0</v>
      </c>
      <c r="BJ687">
        <v>4831262</v>
      </c>
      <c r="BK687">
        <v>4472693.5</v>
      </c>
      <c r="BL687">
        <v>0</v>
      </c>
      <c r="BM687">
        <v>0</v>
      </c>
      <c r="BN687">
        <v>0</v>
      </c>
      <c r="BO687">
        <v>4087232</v>
      </c>
      <c r="BP687">
        <v>0</v>
      </c>
      <c r="BQ687">
        <v>0</v>
      </c>
      <c r="BR687">
        <v>0</v>
      </c>
      <c r="BS687">
        <v>0</v>
      </c>
      <c r="BT687">
        <v>0</v>
      </c>
      <c r="BU687">
        <v>0</v>
      </c>
      <c r="BV687">
        <v>0</v>
      </c>
      <c r="BW687">
        <v>0</v>
      </c>
      <c r="BX687">
        <v>0</v>
      </c>
      <c r="BY687">
        <v>0</v>
      </c>
      <c r="BZ687">
        <v>0</v>
      </c>
      <c r="CA687">
        <v>0</v>
      </c>
      <c r="CB687">
        <v>0</v>
      </c>
      <c r="CC687">
        <v>0</v>
      </c>
      <c r="CD687">
        <v>0</v>
      </c>
      <c r="CE687">
        <v>0</v>
      </c>
      <c r="CF687">
        <v>0</v>
      </c>
      <c r="CG687">
        <v>0</v>
      </c>
    </row>
    <row r="688" spans="1:85">
      <c r="A688" s="1">
        <v>414.29814364600003</v>
      </c>
      <c r="B688">
        <v>413.29086999999998</v>
      </c>
      <c r="C688" s="4"/>
      <c r="D688" s="4"/>
      <c r="E688" s="4"/>
      <c r="F688" s="4"/>
      <c r="G688" t="s">
        <v>510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5006204.5</v>
      </c>
      <c r="AD688">
        <v>0</v>
      </c>
      <c r="AE688">
        <v>0</v>
      </c>
      <c r="AF688">
        <v>0</v>
      </c>
      <c r="AG688">
        <v>0</v>
      </c>
      <c r="AH688">
        <v>0</v>
      </c>
      <c r="AI688">
        <v>5969022.5</v>
      </c>
      <c r="AJ688">
        <v>6409216</v>
      </c>
      <c r="AK688">
        <v>5669898</v>
      </c>
      <c r="AL688" s="7">
        <v>10700000</v>
      </c>
      <c r="AM688" s="7">
        <v>12100000</v>
      </c>
      <c r="AN688" s="7">
        <v>13500000</v>
      </c>
      <c r="AO688">
        <v>6426470.5</v>
      </c>
      <c r="AP688">
        <v>0</v>
      </c>
      <c r="AQ688">
        <v>0</v>
      </c>
      <c r="AR688">
        <v>0</v>
      </c>
      <c r="AS688" s="7">
        <v>10300000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5314365</v>
      </c>
      <c r="BT688">
        <v>6511361</v>
      </c>
      <c r="BU688">
        <v>6053584.5</v>
      </c>
      <c r="BV688">
        <v>0</v>
      </c>
      <c r="BW688">
        <v>0</v>
      </c>
      <c r="BX688">
        <v>5517860.5</v>
      </c>
      <c r="BY688">
        <v>6131910.5</v>
      </c>
      <c r="BZ688">
        <v>6788477</v>
      </c>
      <c r="CA688">
        <v>6488803.5</v>
      </c>
      <c r="CB688">
        <v>5793113.5</v>
      </c>
      <c r="CC688">
        <v>6501376.5</v>
      </c>
      <c r="CD688">
        <v>0</v>
      </c>
      <c r="CE688">
        <v>0</v>
      </c>
      <c r="CF688">
        <v>0</v>
      </c>
      <c r="CG688">
        <v>0</v>
      </c>
    </row>
    <row r="689" spans="1:85">
      <c r="A689" s="1">
        <v>414.29856596180002</v>
      </c>
      <c r="B689">
        <v>413.29129</v>
      </c>
      <c r="C689" s="4"/>
      <c r="D689" s="4"/>
      <c r="E689" s="4"/>
      <c r="F689" s="4"/>
      <c r="G689" t="s">
        <v>510</v>
      </c>
      <c r="H689">
        <v>0</v>
      </c>
      <c r="I689">
        <v>5706883</v>
      </c>
      <c r="J689">
        <v>5270107.5</v>
      </c>
      <c r="K689">
        <v>4119820.5</v>
      </c>
      <c r="L689">
        <v>0</v>
      </c>
      <c r="M689">
        <v>4904604</v>
      </c>
      <c r="N689">
        <v>0</v>
      </c>
      <c r="O689">
        <v>0</v>
      </c>
      <c r="P689">
        <v>0</v>
      </c>
      <c r="Q689">
        <v>5565524</v>
      </c>
      <c r="R689">
        <v>5922768.5</v>
      </c>
      <c r="S689">
        <v>6092741</v>
      </c>
      <c r="T689" s="7">
        <v>10600000</v>
      </c>
      <c r="U689">
        <v>8765066</v>
      </c>
      <c r="V689">
        <v>8727781</v>
      </c>
      <c r="W689">
        <v>8107613.5</v>
      </c>
      <c r="X689" s="7">
        <v>10500000</v>
      </c>
      <c r="Y689">
        <v>9725599</v>
      </c>
      <c r="Z689">
        <v>6899145</v>
      </c>
      <c r="AA689">
        <v>6442074.5</v>
      </c>
      <c r="AB689">
        <v>5705542</v>
      </c>
      <c r="AC689">
        <v>0</v>
      </c>
      <c r="AD689">
        <v>5737193.5</v>
      </c>
      <c r="AE689">
        <v>5736988.5</v>
      </c>
      <c r="AF689">
        <v>0</v>
      </c>
      <c r="AG689">
        <v>0</v>
      </c>
      <c r="AH689">
        <v>0</v>
      </c>
      <c r="AI689">
        <v>0</v>
      </c>
      <c r="AJ689">
        <v>0</v>
      </c>
      <c r="AK689">
        <v>0</v>
      </c>
      <c r="AL689">
        <v>0</v>
      </c>
      <c r="AM689">
        <v>0</v>
      </c>
      <c r="AN689">
        <v>0</v>
      </c>
      <c r="AO689">
        <v>0</v>
      </c>
      <c r="AP689">
        <v>5022728</v>
      </c>
      <c r="AQ689">
        <v>0</v>
      </c>
      <c r="AR689" s="7">
        <v>10300000</v>
      </c>
      <c r="AS689">
        <v>0</v>
      </c>
      <c r="AT689">
        <v>9943159</v>
      </c>
      <c r="AU689" s="7">
        <v>14500000</v>
      </c>
      <c r="AV689" s="7">
        <v>12900000</v>
      </c>
      <c r="AW689" s="7">
        <v>14200000</v>
      </c>
      <c r="AX689">
        <v>4706986</v>
      </c>
      <c r="AY689">
        <v>6525958.5</v>
      </c>
      <c r="AZ689">
        <v>6306863</v>
      </c>
      <c r="BA689" s="7">
        <v>29600000</v>
      </c>
      <c r="BB689" s="7">
        <v>25600000</v>
      </c>
      <c r="BC689" s="7">
        <v>31200000</v>
      </c>
      <c r="BD689" s="7">
        <v>16900000</v>
      </c>
      <c r="BE689" s="7">
        <v>14500000</v>
      </c>
      <c r="BF689" s="7">
        <v>14500000</v>
      </c>
      <c r="BG689" s="7">
        <v>11500000</v>
      </c>
      <c r="BH689" s="7">
        <v>13100000</v>
      </c>
      <c r="BI689" s="7">
        <v>10300000</v>
      </c>
      <c r="BJ689" s="7">
        <v>14200000</v>
      </c>
      <c r="BK689" s="7">
        <v>16200000</v>
      </c>
      <c r="BL689" s="7">
        <v>15600000</v>
      </c>
      <c r="BM689" s="7">
        <v>11300000</v>
      </c>
      <c r="BN689" s="7">
        <v>12700000</v>
      </c>
      <c r="BO689" s="7">
        <v>14000000</v>
      </c>
      <c r="BP689">
        <v>4446773.5</v>
      </c>
      <c r="BQ689">
        <v>0</v>
      </c>
      <c r="BR689">
        <v>5258812</v>
      </c>
      <c r="BS689">
        <v>0</v>
      </c>
      <c r="BT689">
        <v>0</v>
      </c>
      <c r="BU689">
        <v>0</v>
      </c>
      <c r="BV689">
        <v>5450939.5</v>
      </c>
      <c r="BW689">
        <v>0</v>
      </c>
      <c r="BX689">
        <v>0</v>
      </c>
      <c r="BY689">
        <v>0</v>
      </c>
      <c r="BZ689">
        <v>0</v>
      </c>
      <c r="CA689">
        <v>0</v>
      </c>
      <c r="CB689">
        <v>0</v>
      </c>
      <c r="CC689">
        <v>0</v>
      </c>
      <c r="CD689">
        <v>0</v>
      </c>
      <c r="CE689">
        <v>0</v>
      </c>
      <c r="CF689">
        <v>0</v>
      </c>
      <c r="CG689">
        <v>0</v>
      </c>
    </row>
    <row r="690" spans="1:85">
      <c r="A690" s="1">
        <v>415.28701983949998</v>
      </c>
      <c r="B690">
        <v>416.29430000000002</v>
      </c>
      <c r="C690" s="4"/>
      <c r="D690" s="4"/>
      <c r="E690" s="4"/>
      <c r="F690" s="4"/>
      <c r="G690" t="s">
        <v>511</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5246866</v>
      </c>
      <c r="BC690">
        <v>5041752.5</v>
      </c>
      <c r="BD690">
        <v>9028566</v>
      </c>
      <c r="BE690">
        <v>5974652.5</v>
      </c>
      <c r="BF690">
        <v>0</v>
      </c>
      <c r="BG690">
        <v>0</v>
      </c>
      <c r="BH690">
        <v>0</v>
      </c>
      <c r="BI690">
        <v>0</v>
      </c>
      <c r="BJ690">
        <v>0</v>
      </c>
      <c r="BK690">
        <v>0</v>
      </c>
      <c r="BL690">
        <v>4679307.5</v>
      </c>
      <c r="BM690">
        <v>0</v>
      </c>
      <c r="BN690">
        <v>4649115</v>
      </c>
      <c r="BO690">
        <v>8030321</v>
      </c>
      <c r="BP690">
        <v>0</v>
      </c>
      <c r="BQ690">
        <v>0</v>
      </c>
      <c r="BR690">
        <v>0</v>
      </c>
      <c r="BS690">
        <v>0</v>
      </c>
      <c r="BT690">
        <v>0</v>
      </c>
      <c r="BU690">
        <v>0</v>
      </c>
      <c r="BV690">
        <v>0</v>
      </c>
      <c r="BW690">
        <v>0</v>
      </c>
      <c r="BX690">
        <v>0</v>
      </c>
      <c r="BY690">
        <v>0</v>
      </c>
      <c r="BZ690">
        <v>0</v>
      </c>
      <c r="CA690">
        <v>0</v>
      </c>
      <c r="CB690">
        <v>0</v>
      </c>
      <c r="CC690">
        <v>0</v>
      </c>
      <c r="CD690">
        <v>0</v>
      </c>
      <c r="CE690">
        <v>0</v>
      </c>
      <c r="CF690">
        <v>0</v>
      </c>
      <c r="CG690">
        <v>0</v>
      </c>
    </row>
    <row r="691" spans="1:85">
      <c r="A691" s="1">
        <v>415.99534365419998</v>
      </c>
      <c r="B691">
        <v>438.98455999999999</v>
      </c>
      <c r="C691" s="4"/>
      <c r="D691" s="4"/>
      <c r="E691" s="4"/>
      <c r="F691" s="4"/>
      <c r="G691" t="s">
        <v>512</v>
      </c>
      <c r="H691" s="7">
        <v>63200000</v>
      </c>
      <c r="I691" s="7">
        <v>60200000</v>
      </c>
      <c r="J691" s="7">
        <v>62800000</v>
      </c>
      <c r="K691" s="7">
        <v>42600000</v>
      </c>
      <c r="L691" s="7">
        <v>46000000</v>
      </c>
      <c r="M691" s="7">
        <v>42100000</v>
      </c>
      <c r="N691" s="7">
        <v>60300000</v>
      </c>
      <c r="O691" s="7">
        <v>56300000</v>
      </c>
      <c r="P691" s="7">
        <v>56500000</v>
      </c>
      <c r="Q691" s="7">
        <v>56300000</v>
      </c>
      <c r="R691" s="7">
        <v>50300000</v>
      </c>
      <c r="S691" s="7">
        <v>49000000</v>
      </c>
      <c r="T691" s="7">
        <v>62300000</v>
      </c>
      <c r="U691" s="7">
        <v>65600000</v>
      </c>
      <c r="V691" s="7">
        <v>68500000</v>
      </c>
      <c r="W691" s="7">
        <v>81400000</v>
      </c>
      <c r="X691" s="7">
        <v>89300000</v>
      </c>
      <c r="Y691" s="7">
        <v>82500000</v>
      </c>
      <c r="Z691" s="7">
        <v>46900000</v>
      </c>
      <c r="AA691" s="7">
        <v>48100000</v>
      </c>
      <c r="AB691" s="7">
        <v>49200000</v>
      </c>
      <c r="AC691" s="7">
        <v>85200000</v>
      </c>
      <c r="AD691" s="7">
        <v>77500000</v>
      </c>
      <c r="AE691" s="7">
        <v>76600000</v>
      </c>
      <c r="AF691" s="7">
        <v>63900000</v>
      </c>
      <c r="AG691" s="7">
        <v>86600000</v>
      </c>
      <c r="AH691" s="7">
        <v>69000000</v>
      </c>
      <c r="AI691" s="7">
        <v>34700000</v>
      </c>
      <c r="AJ691" s="7">
        <v>42500000</v>
      </c>
      <c r="AK691" s="7">
        <v>37200000</v>
      </c>
      <c r="AL691" s="7">
        <v>34900000</v>
      </c>
      <c r="AM691" s="7">
        <v>34700000</v>
      </c>
      <c r="AN691" s="7">
        <v>45100000</v>
      </c>
      <c r="AO691" s="7">
        <v>21700000</v>
      </c>
      <c r="AP691" s="7">
        <v>23300000</v>
      </c>
      <c r="AQ691" s="7">
        <v>22000000</v>
      </c>
      <c r="AR691" s="7">
        <v>44100000</v>
      </c>
      <c r="AS691" s="7">
        <v>42100000</v>
      </c>
      <c r="AT691" s="7">
        <v>41300000</v>
      </c>
      <c r="AU691" s="7">
        <v>29000000</v>
      </c>
      <c r="AV691" s="7">
        <v>29600000</v>
      </c>
      <c r="AW691" s="7">
        <v>28800000</v>
      </c>
      <c r="AX691" s="7">
        <v>43200000</v>
      </c>
      <c r="AY691" s="7">
        <v>40900000</v>
      </c>
      <c r="AZ691" s="7">
        <v>42600000</v>
      </c>
      <c r="BA691" s="7">
        <v>13000000</v>
      </c>
      <c r="BB691" s="7">
        <v>16100000</v>
      </c>
      <c r="BC691" s="7">
        <v>14700000</v>
      </c>
      <c r="BD691" s="7">
        <v>29600000</v>
      </c>
      <c r="BE691" s="7">
        <v>22100000</v>
      </c>
      <c r="BF691" s="7">
        <v>27500000</v>
      </c>
      <c r="BG691" s="7">
        <v>27400000</v>
      </c>
      <c r="BH691" s="7">
        <v>25900000</v>
      </c>
      <c r="BI691" s="7">
        <v>31800000</v>
      </c>
      <c r="BJ691" s="7">
        <v>29500000</v>
      </c>
      <c r="BK691" s="7">
        <v>29600000</v>
      </c>
      <c r="BL691" s="7">
        <v>28800000</v>
      </c>
      <c r="BM691" s="7">
        <v>41100000</v>
      </c>
      <c r="BN691" s="7">
        <v>36500000</v>
      </c>
      <c r="BO691" s="7">
        <v>41400000</v>
      </c>
      <c r="BP691" s="7">
        <v>61200000</v>
      </c>
      <c r="BQ691" s="7">
        <v>55400000</v>
      </c>
      <c r="BR691" s="7">
        <v>51500000</v>
      </c>
      <c r="BS691" s="7">
        <v>40600000</v>
      </c>
      <c r="BT691" s="7">
        <v>37700000</v>
      </c>
      <c r="BU691" s="7">
        <v>34700000</v>
      </c>
      <c r="BV691" s="7">
        <v>23900000</v>
      </c>
      <c r="BW691" s="7">
        <v>36800000</v>
      </c>
      <c r="BX691" s="7">
        <v>29800000</v>
      </c>
      <c r="BY691" s="7">
        <v>23000000</v>
      </c>
      <c r="BZ691" s="7">
        <v>21300000</v>
      </c>
      <c r="CA691" s="7">
        <v>22800000</v>
      </c>
      <c r="CB691" s="7">
        <v>27600000</v>
      </c>
      <c r="CC691" s="7">
        <v>28600000</v>
      </c>
      <c r="CD691" s="7">
        <v>23600000</v>
      </c>
      <c r="CE691" s="7">
        <v>36900000</v>
      </c>
      <c r="CF691" s="7">
        <v>36800000</v>
      </c>
      <c r="CG691" s="7">
        <v>39100000</v>
      </c>
    </row>
    <row r="692" spans="1:85">
      <c r="A692" s="1">
        <v>416.31405491980001</v>
      </c>
      <c r="B692">
        <v>415.30678</v>
      </c>
      <c r="C692" s="4"/>
      <c r="D692" s="4"/>
      <c r="E692" s="4"/>
      <c r="F692" s="4"/>
      <c r="G692" t="s">
        <v>513</v>
      </c>
      <c r="H692">
        <v>7780522</v>
      </c>
      <c r="I692">
        <v>6555245.5</v>
      </c>
      <c r="J692">
        <v>8419811</v>
      </c>
      <c r="K692">
        <v>0</v>
      </c>
      <c r="L692">
        <v>0</v>
      </c>
      <c r="M692">
        <v>4121550</v>
      </c>
      <c r="N692">
        <v>4436834.5</v>
      </c>
      <c r="O692">
        <v>5141785.5</v>
      </c>
      <c r="P692">
        <v>0</v>
      </c>
      <c r="Q692">
        <v>6667713.5</v>
      </c>
      <c r="R692">
        <v>9297463</v>
      </c>
      <c r="S692">
        <v>8092184</v>
      </c>
      <c r="T692">
        <v>9505854</v>
      </c>
      <c r="U692">
        <v>9746394</v>
      </c>
      <c r="V692" s="7">
        <v>10400000</v>
      </c>
      <c r="W692" s="7">
        <v>14900000</v>
      </c>
      <c r="X692" s="7">
        <v>14400000</v>
      </c>
      <c r="Y692" s="7">
        <v>14900000</v>
      </c>
      <c r="Z692" s="7">
        <v>11200000</v>
      </c>
      <c r="AA692" s="7">
        <v>12900000</v>
      </c>
      <c r="AB692">
        <v>9535946</v>
      </c>
      <c r="AC692">
        <v>6376123.5</v>
      </c>
      <c r="AD692" s="7">
        <v>11400000</v>
      </c>
      <c r="AE692">
        <v>9470446</v>
      </c>
      <c r="AF692">
        <v>6472413.5</v>
      </c>
      <c r="AG692">
        <v>7204182</v>
      </c>
      <c r="AH692">
        <v>7366789</v>
      </c>
      <c r="AI692">
        <v>7755028.5</v>
      </c>
      <c r="AJ692">
        <v>7250533</v>
      </c>
      <c r="AK692">
        <v>8415180</v>
      </c>
      <c r="AL692" s="7">
        <v>12500000</v>
      </c>
      <c r="AM692" s="7">
        <v>13300000</v>
      </c>
      <c r="AN692" s="7">
        <v>13000000</v>
      </c>
      <c r="AO692">
        <v>5438693</v>
      </c>
      <c r="AP692">
        <v>5257775</v>
      </c>
      <c r="AQ692">
        <v>4677526</v>
      </c>
      <c r="AR692" s="7">
        <v>13900000</v>
      </c>
      <c r="AS692" s="7">
        <v>14300000</v>
      </c>
      <c r="AT692" s="7">
        <v>12900000</v>
      </c>
      <c r="AU692" s="7">
        <v>23900000</v>
      </c>
      <c r="AV692" s="7">
        <v>17900000</v>
      </c>
      <c r="AW692" s="7">
        <v>17200000</v>
      </c>
      <c r="AX692" s="7">
        <v>12400000</v>
      </c>
      <c r="AY692" s="7">
        <v>11400000</v>
      </c>
      <c r="AZ692" s="7">
        <v>13300000</v>
      </c>
      <c r="BA692" s="7">
        <v>47400000</v>
      </c>
      <c r="BB692" s="7">
        <v>42200000</v>
      </c>
      <c r="BC692" s="7">
        <v>49200000</v>
      </c>
      <c r="BD692" s="7">
        <v>21600000</v>
      </c>
      <c r="BE692" s="7">
        <v>21000000</v>
      </c>
      <c r="BF692" s="7">
        <v>21900000</v>
      </c>
      <c r="BG692" s="7">
        <v>23500000</v>
      </c>
      <c r="BH692" s="7">
        <v>23600000</v>
      </c>
      <c r="BI692" s="7">
        <v>20800000</v>
      </c>
      <c r="BJ692" s="7">
        <v>18100000</v>
      </c>
      <c r="BK692" s="7">
        <v>21200000</v>
      </c>
      <c r="BL692" s="7">
        <v>20200000</v>
      </c>
      <c r="BM692" s="7">
        <v>23100000</v>
      </c>
      <c r="BN692" s="7">
        <v>28200000</v>
      </c>
      <c r="BO692" s="7">
        <v>25500000</v>
      </c>
      <c r="BP692" s="7">
        <v>11300000</v>
      </c>
      <c r="BQ692" s="7">
        <v>11800000</v>
      </c>
      <c r="BR692" s="7">
        <v>12800000</v>
      </c>
      <c r="BS692">
        <v>9896007</v>
      </c>
      <c r="BT692" s="7">
        <v>12600000</v>
      </c>
      <c r="BU692" s="7">
        <v>11300000</v>
      </c>
      <c r="BV692" s="7">
        <v>19900000</v>
      </c>
      <c r="BW692" s="7">
        <v>17900000</v>
      </c>
      <c r="BX692" s="7">
        <v>22900000</v>
      </c>
      <c r="BY692" s="7">
        <v>24300000</v>
      </c>
      <c r="BZ692" s="7">
        <v>19800000</v>
      </c>
      <c r="CA692" s="7">
        <v>19400000</v>
      </c>
      <c r="CB692" s="7">
        <v>19300000</v>
      </c>
      <c r="CC692" s="7">
        <v>16100000</v>
      </c>
      <c r="CD692" s="7">
        <v>14700000</v>
      </c>
      <c r="CE692" s="7">
        <v>10200000</v>
      </c>
      <c r="CF692" s="7">
        <v>10600000</v>
      </c>
      <c r="CG692">
        <v>7679349.5</v>
      </c>
    </row>
    <row r="693" spans="1:85">
      <c r="A693" s="1">
        <v>417.99253104849998</v>
      </c>
      <c r="B693">
        <v>452.96195999999998</v>
      </c>
      <c r="C693" s="4"/>
      <c r="D693" s="4"/>
      <c r="E693" s="4"/>
      <c r="F693" s="4"/>
      <c r="G693" t="s">
        <v>514</v>
      </c>
      <c r="H693" s="7">
        <v>20500000</v>
      </c>
      <c r="I693" s="7">
        <v>21700000</v>
      </c>
      <c r="J693" s="7">
        <v>24400000</v>
      </c>
      <c r="K693" s="7">
        <v>17800000</v>
      </c>
      <c r="L693" s="7">
        <v>13300000</v>
      </c>
      <c r="M693" s="7">
        <v>14700000</v>
      </c>
      <c r="N693" s="7">
        <v>15500000</v>
      </c>
      <c r="O693" s="7">
        <v>18200000</v>
      </c>
      <c r="P693" s="7">
        <v>14500000</v>
      </c>
      <c r="Q693" s="7">
        <v>14000000</v>
      </c>
      <c r="R693" s="7">
        <v>12600000</v>
      </c>
      <c r="S693" s="7">
        <v>17400000</v>
      </c>
      <c r="T693" s="7">
        <v>13100000</v>
      </c>
      <c r="U693" s="7">
        <v>15500000</v>
      </c>
      <c r="V693" s="7">
        <v>20000000</v>
      </c>
      <c r="W693" s="7">
        <v>31100000</v>
      </c>
      <c r="X693" s="7">
        <v>25000000</v>
      </c>
      <c r="Y693" s="7">
        <v>30500000</v>
      </c>
      <c r="Z693" s="7">
        <v>16100000</v>
      </c>
      <c r="AA693" s="7">
        <v>12200000</v>
      </c>
      <c r="AB693" s="7">
        <v>13800000</v>
      </c>
      <c r="AC693" s="7">
        <v>25900000</v>
      </c>
      <c r="AD693" s="7">
        <v>27100000</v>
      </c>
      <c r="AE693" s="7">
        <v>29300000</v>
      </c>
      <c r="AF693" s="7">
        <v>15800000</v>
      </c>
      <c r="AG693" s="7">
        <v>21700000</v>
      </c>
      <c r="AH693" s="7">
        <v>16400000</v>
      </c>
      <c r="AI693" s="7">
        <v>12300000</v>
      </c>
      <c r="AJ693" s="7">
        <v>12400000</v>
      </c>
      <c r="AK693">
        <v>9789170</v>
      </c>
      <c r="AL693">
        <v>8826946</v>
      </c>
      <c r="AM693" s="7">
        <v>10900000</v>
      </c>
      <c r="AN693" s="7">
        <v>13200000</v>
      </c>
      <c r="AO693">
        <v>6355987.5</v>
      </c>
      <c r="AP693">
        <v>0</v>
      </c>
      <c r="AQ693">
        <v>8015672.5</v>
      </c>
      <c r="AR693" s="7">
        <v>10700000</v>
      </c>
      <c r="AS693" s="7">
        <v>13400000</v>
      </c>
      <c r="AT693" s="7">
        <v>12400000</v>
      </c>
      <c r="AU693" s="7">
        <v>18700000</v>
      </c>
      <c r="AV693" s="7">
        <v>14800000</v>
      </c>
      <c r="AW693" s="7">
        <v>13700000</v>
      </c>
      <c r="AX693" s="7">
        <v>14600000</v>
      </c>
      <c r="AY693" s="7">
        <v>15200000</v>
      </c>
      <c r="AZ693" s="7">
        <v>14700000</v>
      </c>
      <c r="BA693">
        <v>0</v>
      </c>
      <c r="BB693">
        <v>5087320</v>
      </c>
      <c r="BC693">
        <v>0</v>
      </c>
      <c r="BD693">
        <v>9693392</v>
      </c>
      <c r="BE693">
        <v>7801043.5</v>
      </c>
      <c r="BF693">
        <v>8769214</v>
      </c>
      <c r="BG693" s="7">
        <v>12500000</v>
      </c>
      <c r="BH693">
        <v>8692986</v>
      </c>
      <c r="BI693">
        <v>8826267</v>
      </c>
      <c r="BJ693">
        <v>8914796</v>
      </c>
      <c r="BK693">
        <v>9312166</v>
      </c>
      <c r="BL693">
        <v>9692538</v>
      </c>
      <c r="BM693">
        <v>9491263</v>
      </c>
      <c r="BN693" s="7">
        <v>12500000</v>
      </c>
      <c r="BO693">
        <v>9510238</v>
      </c>
      <c r="BP693" s="7">
        <v>15800000</v>
      </c>
      <c r="BQ693" s="7">
        <v>14700000</v>
      </c>
      <c r="BR693" s="7">
        <v>17100000</v>
      </c>
      <c r="BS693" s="7">
        <v>15500000</v>
      </c>
      <c r="BT693" s="7">
        <v>21100000</v>
      </c>
      <c r="BU693" s="7">
        <v>19800000</v>
      </c>
      <c r="BV693" s="7">
        <v>16500000</v>
      </c>
      <c r="BW693" s="7">
        <v>14500000</v>
      </c>
      <c r="BX693" s="7">
        <v>16600000</v>
      </c>
      <c r="BY693" s="7">
        <v>11900000</v>
      </c>
      <c r="BZ693" s="7">
        <v>13400000</v>
      </c>
      <c r="CA693" s="7">
        <v>12400000</v>
      </c>
      <c r="CB693" s="7">
        <v>13400000</v>
      </c>
      <c r="CC693" s="7">
        <v>12300000</v>
      </c>
      <c r="CD693">
        <v>8731898</v>
      </c>
      <c r="CE693">
        <v>9076746</v>
      </c>
      <c r="CF693" s="7">
        <v>13300000</v>
      </c>
      <c r="CG693" s="7">
        <v>11700000</v>
      </c>
    </row>
    <row r="694" spans="1:85">
      <c r="A694" s="1">
        <v>418.04565435529997</v>
      </c>
      <c r="B694">
        <v>417.03838000000002</v>
      </c>
      <c r="C694" s="4"/>
      <c r="D694" s="4"/>
      <c r="E694" s="4"/>
      <c r="F694" s="4"/>
      <c r="G694" t="s">
        <v>515</v>
      </c>
      <c r="H694">
        <v>4717615</v>
      </c>
      <c r="I694">
        <v>4685582.5</v>
      </c>
      <c r="J694">
        <v>6202770.5</v>
      </c>
      <c r="K694">
        <v>8721258</v>
      </c>
      <c r="L694">
        <v>6856755.5</v>
      </c>
      <c r="M694">
        <v>7971153.5</v>
      </c>
      <c r="N694">
        <v>5601149.5</v>
      </c>
      <c r="O694">
        <v>7816102.5</v>
      </c>
      <c r="P694">
        <v>7243894.5</v>
      </c>
      <c r="Q694">
        <v>5267201.5</v>
      </c>
      <c r="R694">
        <v>6330912</v>
      </c>
      <c r="S694">
        <v>5778040.5</v>
      </c>
      <c r="T694">
        <v>0</v>
      </c>
      <c r="U694">
        <v>0</v>
      </c>
      <c r="V694">
        <v>6396541</v>
      </c>
      <c r="W694">
        <v>7317537</v>
      </c>
      <c r="X694">
        <v>5517403</v>
      </c>
      <c r="Y694">
        <v>6416337.5</v>
      </c>
      <c r="Z694">
        <v>7151434</v>
      </c>
      <c r="AA694">
        <v>6681417</v>
      </c>
      <c r="AB694">
        <v>6594096</v>
      </c>
      <c r="AC694">
        <v>7314414</v>
      </c>
      <c r="AD694">
        <v>7247595</v>
      </c>
      <c r="AE694">
        <v>6571718.5</v>
      </c>
      <c r="AF694">
        <v>6022489.5</v>
      </c>
      <c r="AG694">
        <v>8893628</v>
      </c>
      <c r="AH694">
        <v>5436289</v>
      </c>
      <c r="AI694">
        <v>4771943</v>
      </c>
      <c r="AJ694">
        <v>0</v>
      </c>
      <c r="AK694">
        <v>0</v>
      </c>
      <c r="AL694">
        <v>0</v>
      </c>
      <c r="AM694">
        <v>0</v>
      </c>
      <c r="AN694">
        <v>0</v>
      </c>
      <c r="AO694">
        <v>0</v>
      </c>
      <c r="AP694">
        <v>0</v>
      </c>
      <c r="AQ694">
        <v>0</v>
      </c>
      <c r="AR694">
        <v>0</v>
      </c>
      <c r="AS694">
        <v>0</v>
      </c>
      <c r="AT694">
        <v>0</v>
      </c>
      <c r="AU694">
        <v>8226130.5</v>
      </c>
      <c r="AV694">
        <v>4636191</v>
      </c>
      <c r="AW694">
        <v>5173085</v>
      </c>
      <c r="AX694">
        <v>0</v>
      </c>
      <c r="AY694">
        <v>0</v>
      </c>
      <c r="AZ694">
        <v>3886717</v>
      </c>
      <c r="BA694">
        <v>6989727</v>
      </c>
      <c r="BB694">
        <v>5568285</v>
      </c>
      <c r="BC694">
        <v>6378690</v>
      </c>
      <c r="BD694">
        <v>0</v>
      </c>
      <c r="BE694">
        <v>5629959</v>
      </c>
      <c r="BF694">
        <v>5201698.5</v>
      </c>
      <c r="BG694">
        <v>0</v>
      </c>
      <c r="BH694">
        <v>5792505.5</v>
      </c>
      <c r="BI694">
        <v>5349493.5</v>
      </c>
      <c r="BJ694">
        <v>5239386</v>
      </c>
      <c r="BK694">
        <v>4638989</v>
      </c>
      <c r="BL694">
        <v>4914612.5</v>
      </c>
      <c r="BM694">
        <v>4292079.5</v>
      </c>
      <c r="BN694">
        <v>6880683.5</v>
      </c>
      <c r="BO694">
        <v>5325378.5</v>
      </c>
      <c r="BP694">
        <v>4978544.5</v>
      </c>
      <c r="BQ694">
        <v>4566138</v>
      </c>
      <c r="BR694">
        <v>0</v>
      </c>
      <c r="BS694">
        <v>0</v>
      </c>
      <c r="BT694">
        <v>0</v>
      </c>
      <c r="BU694">
        <v>0</v>
      </c>
      <c r="BV694">
        <v>0</v>
      </c>
      <c r="BW694">
        <v>0</v>
      </c>
      <c r="BX694">
        <v>4007053.75</v>
      </c>
      <c r="BY694">
        <v>4485043</v>
      </c>
      <c r="BZ694">
        <v>6030770</v>
      </c>
      <c r="CA694">
        <v>0</v>
      </c>
      <c r="CB694">
        <v>0</v>
      </c>
      <c r="CC694">
        <v>0</v>
      </c>
      <c r="CD694">
        <v>0</v>
      </c>
      <c r="CE694">
        <v>0</v>
      </c>
      <c r="CF694">
        <v>0</v>
      </c>
      <c r="CG694">
        <v>0</v>
      </c>
    </row>
    <row r="695" spans="1:85">
      <c r="A695" s="1">
        <v>418.05803313720003</v>
      </c>
      <c r="B695">
        <v>417.05076000000003</v>
      </c>
      <c r="C695" s="4"/>
      <c r="D695" s="4"/>
      <c r="E695" s="4"/>
      <c r="F695" s="4"/>
      <c r="G695" t="s">
        <v>516</v>
      </c>
      <c r="H695">
        <v>6576024.5</v>
      </c>
      <c r="I695">
        <v>5995176</v>
      </c>
      <c r="J695">
        <v>8156319.5</v>
      </c>
      <c r="K695">
        <v>4697704.5</v>
      </c>
      <c r="L695">
        <v>0</v>
      </c>
      <c r="M695">
        <v>0</v>
      </c>
      <c r="N695">
        <v>6305470.5</v>
      </c>
      <c r="O695">
        <v>7119603.5</v>
      </c>
      <c r="P695">
        <v>6489409</v>
      </c>
      <c r="Q695">
        <v>6598241</v>
      </c>
      <c r="R695">
        <v>5553577</v>
      </c>
      <c r="S695">
        <v>4915292.5</v>
      </c>
      <c r="T695">
        <v>0</v>
      </c>
      <c r="U695">
        <v>5265475.5</v>
      </c>
      <c r="V695">
        <v>8133471.5</v>
      </c>
      <c r="W695" s="7">
        <v>10200000</v>
      </c>
      <c r="X695" s="7">
        <v>10000000</v>
      </c>
      <c r="Y695">
        <v>9775150</v>
      </c>
      <c r="Z695">
        <v>0</v>
      </c>
      <c r="AA695">
        <v>0</v>
      </c>
      <c r="AB695">
        <v>0</v>
      </c>
      <c r="AC695">
        <v>7373463.5</v>
      </c>
      <c r="AD695">
        <v>8071777</v>
      </c>
      <c r="AE695" s="7">
        <v>10100000</v>
      </c>
      <c r="AF695">
        <v>7211959.5</v>
      </c>
      <c r="AG695">
        <v>9189481</v>
      </c>
      <c r="AH695">
        <v>7829189</v>
      </c>
      <c r="AI695">
        <v>6519585</v>
      </c>
      <c r="AJ695">
        <v>5274736.5</v>
      </c>
      <c r="AK695">
        <v>6719884</v>
      </c>
      <c r="AL695">
        <v>0</v>
      </c>
      <c r="AM695">
        <v>5549565.5</v>
      </c>
      <c r="AN695">
        <v>6072144.5</v>
      </c>
      <c r="AO695">
        <v>0</v>
      </c>
      <c r="AP695">
        <v>4539598</v>
      </c>
      <c r="AQ695">
        <v>0</v>
      </c>
      <c r="AR695">
        <v>0</v>
      </c>
      <c r="AS695">
        <v>6313787</v>
      </c>
      <c r="AT695">
        <v>0</v>
      </c>
      <c r="AU695">
        <v>5659951</v>
      </c>
      <c r="AV695">
        <v>0</v>
      </c>
      <c r="AW695">
        <v>5492874.5</v>
      </c>
      <c r="AX695">
        <v>7424546</v>
      </c>
      <c r="AY695">
        <v>6951229</v>
      </c>
      <c r="AZ695">
        <v>7387868.5</v>
      </c>
      <c r="BA695">
        <v>0</v>
      </c>
      <c r="BB695">
        <v>0</v>
      </c>
      <c r="BC695">
        <v>0</v>
      </c>
      <c r="BD695">
        <v>0</v>
      </c>
      <c r="BE695">
        <v>0</v>
      </c>
      <c r="BF695">
        <v>0</v>
      </c>
      <c r="BG695">
        <v>3854957.75</v>
      </c>
      <c r="BH695">
        <v>0</v>
      </c>
      <c r="BI695">
        <v>0</v>
      </c>
      <c r="BJ695">
        <v>4502006.5</v>
      </c>
      <c r="BK695">
        <v>5746716.5</v>
      </c>
      <c r="BL695">
        <v>0</v>
      </c>
      <c r="BM695">
        <v>0</v>
      </c>
      <c r="BN695">
        <v>6391573.5</v>
      </c>
      <c r="BO695">
        <v>0</v>
      </c>
      <c r="BP695">
        <v>8645280</v>
      </c>
      <c r="BQ695">
        <v>6728685.5</v>
      </c>
      <c r="BR695">
        <v>8191723.5</v>
      </c>
      <c r="BS695">
        <v>0</v>
      </c>
      <c r="BT695">
        <v>0</v>
      </c>
      <c r="BU695">
        <v>0</v>
      </c>
      <c r="BV695">
        <v>0</v>
      </c>
      <c r="BW695">
        <v>0</v>
      </c>
      <c r="BX695">
        <v>0</v>
      </c>
      <c r="BY695">
        <v>0</v>
      </c>
      <c r="BZ695">
        <v>0</v>
      </c>
      <c r="CA695">
        <v>0</v>
      </c>
      <c r="CB695">
        <v>0</v>
      </c>
      <c r="CC695">
        <v>0</v>
      </c>
      <c r="CD695">
        <v>0</v>
      </c>
      <c r="CE695">
        <v>0</v>
      </c>
      <c r="CF695">
        <v>0</v>
      </c>
      <c r="CG695">
        <v>4537690.5</v>
      </c>
    </row>
    <row r="696" spans="1:85">
      <c r="A696" s="1">
        <v>418.0855188562</v>
      </c>
      <c r="B696">
        <v>453.05529999999999</v>
      </c>
      <c r="C696" s="4"/>
      <c r="D696" s="4"/>
      <c r="E696" s="4"/>
      <c r="F696" s="4"/>
      <c r="G696" t="s">
        <v>517</v>
      </c>
      <c r="H696">
        <v>0</v>
      </c>
      <c r="I696">
        <v>0</v>
      </c>
      <c r="J696">
        <v>0</v>
      </c>
      <c r="K696">
        <v>0</v>
      </c>
      <c r="L696">
        <v>0</v>
      </c>
      <c r="M696">
        <v>4133241</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5743667.5</v>
      </c>
      <c r="AL696">
        <v>4456243</v>
      </c>
      <c r="AM696">
        <v>6274812.5</v>
      </c>
      <c r="AN696">
        <v>7682807.5</v>
      </c>
      <c r="AO696">
        <v>0</v>
      </c>
      <c r="AP696">
        <v>6742139</v>
      </c>
      <c r="AQ696">
        <v>0</v>
      </c>
      <c r="AR696">
        <v>5982404</v>
      </c>
      <c r="AS696">
        <v>0</v>
      </c>
      <c r="AT696">
        <v>6124689</v>
      </c>
      <c r="AU696" s="7">
        <v>16700000</v>
      </c>
      <c r="AV696" s="7">
        <v>12400000</v>
      </c>
      <c r="AW696" s="7">
        <v>11000000</v>
      </c>
      <c r="AX696">
        <v>6050623</v>
      </c>
      <c r="AY696">
        <v>5244702.5</v>
      </c>
      <c r="AZ696">
        <v>6067859.5</v>
      </c>
      <c r="BA696" s="7">
        <v>11300000</v>
      </c>
      <c r="BB696" s="7">
        <v>12800000</v>
      </c>
      <c r="BC696" s="7">
        <v>12300000</v>
      </c>
      <c r="BD696" s="7">
        <v>12100000</v>
      </c>
      <c r="BE696">
        <v>8798231</v>
      </c>
      <c r="BF696" s="7">
        <v>11900000</v>
      </c>
      <c r="BG696">
        <v>9240029</v>
      </c>
      <c r="BH696">
        <v>8716560</v>
      </c>
      <c r="BI696">
        <v>7542425.5</v>
      </c>
      <c r="BJ696">
        <v>8254529</v>
      </c>
      <c r="BK696" s="7">
        <v>12400000</v>
      </c>
      <c r="BL696">
        <v>9873189</v>
      </c>
      <c r="BM696">
        <v>6858473</v>
      </c>
      <c r="BN696">
        <v>6883898</v>
      </c>
      <c r="BO696">
        <v>5112390</v>
      </c>
      <c r="BP696">
        <v>0</v>
      </c>
      <c r="BQ696">
        <v>0</v>
      </c>
      <c r="BR696">
        <v>0</v>
      </c>
      <c r="BS696">
        <v>0</v>
      </c>
      <c r="BT696">
        <v>0</v>
      </c>
      <c r="BU696">
        <v>0</v>
      </c>
      <c r="BV696">
        <v>0</v>
      </c>
      <c r="BW696">
        <v>0</v>
      </c>
      <c r="BX696">
        <v>0</v>
      </c>
      <c r="BY696">
        <v>0</v>
      </c>
      <c r="BZ696">
        <v>6393039</v>
      </c>
      <c r="CA696">
        <v>6609998</v>
      </c>
      <c r="CB696">
        <v>0</v>
      </c>
      <c r="CC696">
        <v>0</v>
      </c>
      <c r="CD696">
        <v>0</v>
      </c>
      <c r="CE696">
        <v>0</v>
      </c>
      <c r="CF696">
        <v>0</v>
      </c>
      <c r="CG696">
        <v>0</v>
      </c>
    </row>
    <row r="697" spans="1:85">
      <c r="A697" s="1">
        <v>418.0860170757</v>
      </c>
      <c r="B697">
        <v>417.07873999999998</v>
      </c>
      <c r="C697" s="4"/>
      <c r="D697" s="4"/>
      <c r="E697" s="4"/>
      <c r="F697" s="4"/>
      <c r="G697" t="s">
        <v>518</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9195474</v>
      </c>
      <c r="AV697">
        <v>8839003</v>
      </c>
      <c r="AW697">
        <v>6374392</v>
      </c>
      <c r="AX697">
        <v>5538745.5</v>
      </c>
      <c r="AY697">
        <v>0</v>
      </c>
      <c r="AZ697">
        <v>0</v>
      </c>
      <c r="BA697">
        <v>7537483.5</v>
      </c>
      <c r="BB697">
        <v>6614101</v>
      </c>
      <c r="BC697">
        <v>6399316.5</v>
      </c>
      <c r="BD697">
        <v>5966701</v>
      </c>
      <c r="BE697">
        <v>0</v>
      </c>
      <c r="BF697">
        <v>8672301</v>
      </c>
      <c r="BG697">
        <v>6660396</v>
      </c>
      <c r="BH697">
        <v>6071525</v>
      </c>
      <c r="BI697">
        <v>0</v>
      </c>
      <c r="BJ697">
        <v>0</v>
      </c>
      <c r="BK697">
        <v>8968715</v>
      </c>
      <c r="BL697">
        <v>7590572.5</v>
      </c>
      <c r="BM697">
        <v>0</v>
      </c>
      <c r="BN697">
        <v>6118991.5</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row>
    <row r="698" spans="1:85">
      <c r="A698" s="1">
        <v>418.23076407069999</v>
      </c>
      <c r="B698">
        <v>417.22349000000003</v>
      </c>
      <c r="C698" s="4"/>
      <c r="D698" s="4"/>
      <c r="E698" s="4"/>
      <c r="F698" s="4"/>
      <c r="G698" t="s">
        <v>519</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7183410.5</v>
      </c>
      <c r="AM698">
        <v>7854734</v>
      </c>
      <c r="AN698">
        <v>9671555</v>
      </c>
      <c r="AO698">
        <v>0</v>
      </c>
      <c r="AP698">
        <v>0</v>
      </c>
      <c r="AQ698">
        <v>0</v>
      </c>
      <c r="AR698">
        <v>5485664.5</v>
      </c>
      <c r="AS698">
        <v>6470825</v>
      </c>
      <c r="AT698">
        <v>5303511</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row>
    <row r="699" spans="1:85">
      <c r="A699" s="1">
        <v>418.3294552703</v>
      </c>
      <c r="B699">
        <v>417.32218</v>
      </c>
      <c r="C699" s="4"/>
      <c r="D699" s="4"/>
      <c r="E699" s="4"/>
      <c r="F699" s="4"/>
      <c r="G699" t="s">
        <v>520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s="7">
        <v>13100000</v>
      </c>
      <c r="BT699" s="7">
        <v>16000000</v>
      </c>
      <c r="BU699" s="7">
        <v>11600000</v>
      </c>
      <c r="BV699">
        <v>0</v>
      </c>
      <c r="BW699">
        <v>0</v>
      </c>
      <c r="BX699">
        <v>0</v>
      </c>
      <c r="BY699">
        <v>0</v>
      </c>
      <c r="BZ699">
        <v>0</v>
      </c>
      <c r="CA699">
        <v>6297823</v>
      </c>
      <c r="CB699">
        <v>0</v>
      </c>
      <c r="CC699">
        <v>6600266.5</v>
      </c>
      <c r="CD699">
        <v>0</v>
      </c>
      <c r="CE699">
        <v>0</v>
      </c>
      <c r="CF699">
        <v>0</v>
      </c>
      <c r="CG699">
        <v>0</v>
      </c>
    </row>
    <row r="700" spans="1:85">
      <c r="A700" s="1">
        <v>418.32986810480003</v>
      </c>
      <c r="B700">
        <v>417.32258999999999</v>
      </c>
      <c r="C700" s="4"/>
      <c r="D700" s="4"/>
      <c r="E700" s="4"/>
      <c r="F700" s="4"/>
      <c r="G700" t="s">
        <v>521</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s="7">
        <v>16600000</v>
      </c>
      <c r="BB700" s="7">
        <v>13600000</v>
      </c>
      <c r="BC700" s="7">
        <v>16000000</v>
      </c>
      <c r="BD700">
        <v>0</v>
      </c>
      <c r="BE700">
        <v>0</v>
      </c>
      <c r="BF700">
        <v>4534869</v>
      </c>
      <c r="BG700">
        <v>0</v>
      </c>
      <c r="BH700">
        <v>0</v>
      </c>
      <c r="BI700">
        <v>6508043</v>
      </c>
      <c r="BJ700">
        <v>8457577</v>
      </c>
      <c r="BK700">
        <v>7255278.5</v>
      </c>
      <c r="BL700">
        <v>8767508</v>
      </c>
      <c r="BM700" s="7">
        <v>11900000</v>
      </c>
      <c r="BN700" s="7">
        <v>14200000</v>
      </c>
      <c r="BO700">
        <v>9731386</v>
      </c>
      <c r="BP700">
        <v>0</v>
      </c>
      <c r="BQ700">
        <v>0</v>
      </c>
      <c r="BR700">
        <v>0</v>
      </c>
      <c r="BS700">
        <v>0</v>
      </c>
      <c r="BT700">
        <v>0</v>
      </c>
      <c r="BU700">
        <v>0</v>
      </c>
      <c r="BV700">
        <v>0</v>
      </c>
      <c r="BW700">
        <v>0</v>
      </c>
      <c r="BX700">
        <v>0</v>
      </c>
      <c r="BY700">
        <v>0</v>
      </c>
      <c r="BZ700">
        <v>0</v>
      </c>
      <c r="CA700">
        <v>0</v>
      </c>
      <c r="CB700">
        <v>6318359</v>
      </c>
      <c r="CC700">
        <v>0</v>
      </c>
      <c r="CD700">
        <v>0</v>
      </c>
      <c r="CE700">
        <v>0</v>
      </c>
      <c r="CF700">
        <v>0</v>
      </c>
      <c r="CG700">
        <v>0</v>
      </c>
    </row>
    <row r="701" spans="1:85">
      <c r="A701" s="1">
        <v>420.00722019659997</v>
      </c>
      <c r="B701">
        <v>418.99993999999998</v>
      </c>
      <c r="C701" s="4"/>
      <c r="D701" s="4"/>
      <c r="E701" s="4"/>
      <c r="F701" s="4"/>
      <c r="G701" t="s">
        <v>522</v>
      </c>
      <c r="H701">
        <v>0</v>
      </c>
      <c r="I701">
        <v>0</v>
      </c>
      <c r="J701">
        <v>3933099.5</v>
      </c>
      <c r="K701">
        <v>0</v>
      </c>
      <c r="L701">
        <v>0</v>
      </c>
      <c r="M701">
        <v>0</v>
      </c>
      <c r="N701">
        <v>0</v>
      </c>
      <c r="O701">
        <v>0</v>
      </c>
      <c r="P701">
        <v>0</v>
      </c>
      <c r="Q701">
        <v>0</v>
      </c>
      <c r="R701">
        <v>0</v>
      </c>
      <c r="S701">
        <v>0</v>
      </c>
      <c r="T701">
        <v>0</v>
      </c>
      <c r="U701">
        <v>0</v>
      </c>
      <c r="V701">
        <v>0</v>
      </c>
      <c r="W701">
        <v>0</v>
      </c>
      <c r="X701">
        <v>3673789.25</v>
      </c>
      <c r="Y701">
        <v>0</v>
      </c>
      <c r="Z701">
        <v>3885639.75</v>
      </c>
      <c r="AA701">
        <v>0</v>
      </c>
      <c r="AB701">
        <v>0</v>
      </c>
      <c r="AC701">
        <v>0</v>
      </c>
      <c r="AD701">
        <v>0</v>
      </c>
      <c r="AE701">
        <v>0</v>
      </c>
      <c r="AF701">
        <v>0</v>
      </c>
      <c r="AG701">
        <v>0</v>
      </c>
      <c r="AH701">
        <v>0</v>
      </c>
      <c r="AI701">
        <v>6393339</v>
      </c>
      <c r="AJ701">
        <v>6945579.5</v>
      </c>
      <c r="AK701">
        <v>5328800</v>
      </c>
      <c r="AL701">
        <v>6955046</v>
      </c>
      <c r="AM701">
        <v>7964358</v>
      </c>
      <c r="AN701">
        <v>7303496.5</v>
      </c>
      <c r="AO701">
        <v>5723012</v>
      </c>
      <c r="AP701">
        <v>0</v>
      </c>
      <c r="AQ701">
        <v>6906835.5</v>
      </c>
      <c r="AR701">
        <v>7365624.5</v>
      </c>
      <c r="AS701">
        <v>6006976.5</v>
      </c>
      <c r="AT701">
        <v>4601630</v>
      </c>
      <c r="AU701">
        <v>0</v>
      </c>
      <c r="AV701">
        <v>5269014.5</v>
      </c>
      <c r="AW701">
        <v>6615987.5</v>
      </c>
      <c r="AX701">
        <v>5748749</v>
      </c>
      <c r="AY701">
        <v>4833021.5</v>
      </c>
      <c r="AZ701">
        <v>5169694</v>
      </c>
      <c r="BA701">
        <v>0</v>
      </c>
      <c r="BB701">
        <v>5695060</v>
      </c>
      <c r="BC701">
        <v>4588721.5</v>
      </c>
      <c r="BD701">
        <v>0</v>
      </c>
      <c r="BE701">
        <v>0</v>
      </c>
      <c r="BF701">
        <v>0</v>
      </c>
      <c r="BG701">
        <v>3937564.25</v>
      </c>
      <c r="BH701">
        <v>0</v>
      </c>
      <c r="BI701">
        <v>3896916.5</v>
      </c>
      <c r="BJ701">
        <v>0</v>
      </c>
      <c r="BK701">
        <v>0</v>
      </c>
      <c r="BL701">
        <v>0</v>
      </c>
      <c r="BM701">
        <v>0</v>
      </c>
      <c r="BN701">
        <v>0</v>
      </c>
      <c r="BO701">
        <v>0</v>
      </c>
      <c r="BP701">
        <v>0</v>
      </c>
      <c r="BQ701">
        <v>5210247.5</v>
      </c>
      <c r="BR701">
        <v>0</v>
      </c>
      <c r="BS701" s="7">
        <v>31600000</v>
      </c>
      <c r="BT701" s="7">
        <v>32700000</v>
      </c>
      <c r="BU701" s="7">
        <v>36800000</v>
      </c>
      <c r="BV701" s="7">
        <v>25400000</v>
      </c>
      <c r="BW701" s="7">
        <v>28400000</v>
      </c>
      <c r="BX701" s="7">
        <v>23900000</v>
      </c>
      <c r="BY701" s="7">
        <v>19500000</v>
      </c>
      <c r="BZ701" s="7">
        <v>20300000</v>
      </c>
      <c r="CA701" s="7">
        <v>17900000</v>
      </c>
      <c r="CB701" s="7">
        <v>14400000</v>
      </c>
      <c r="CC701" s="7">
        <v>14000000</v>
      </c>
      <c r="CD701" s="7">
        <v>11000000</v>
      </c>
      <c r="CE701" s="7">
        <v>12800000</v>
      </c>
      <c r="CF701" s="7">
        <v>10200000</v>
      </c>
      <c r="CG701" s="7">
        <v>10000000</v>
      </c>
    </row>
    <row r="702" spans="1:85">
      <c r="A702" s="1">
        <v>420.2467069919</v>
      </c>
      <c r="B702">
        <v>419.23943000000003</v>
      </c>
      <c r="C702" s="4"/>
      <c r="D702" s="4"/>
      <c r="E702" s="4"/>
      <c r="F702" s="4"/>
      <c r="G702" t="s">
        <v>523</v>
      </c>
      <c r="H702">
        <v>0</v>
      </c>
      <c r="I702">
        <v>0</v>
      </c>
      <c r="J702">
        <v>4986437</v>
      </c>
      <c r="K702">
        <v>4732626</v>
      </c>
      <c r="L702">
        <v>0</v>
      </c>
      <c r="M702">
        <v>0</v>
      </c>
      <c r="N702">
        <v>7286512</v>
      </c>
      <c r="O702">
        <v>9325609</v>
      </c>
      <c r="P702">
        <v>7607764.5</v>
      </c>
      <c r="Q702">
        <v>0</v>
      </c>
      <c r="R702">
        <v>0</v>
      </c>
      <c r="S702">
        <v>0</v>
      </c>
      <c r="T702">
        <v>0</v>
      </c>
      <c r="U702">
        <v>0</v>
      </c>
      <c r="V702">
        <v>0</v>
      </c>
      <c r="W702">
        <v>5919643</v>
      </c>
      <c r="X702">
        <v>3735754.75</v>
      </c>
      <c r="Y702">
        <v>5036996</v>
      </c>
      <c r="Z702">
        <v>0</v>
      </c>
      <c r="AA702">
        <v>0</v>
      </c>
      <c r="AB702">
        <v>0</v>
      </c>
      <c r="AC702">
        <v>7234227</v>
      </c>
      <c r="AD702" s="7">
        <v>10500000</v>
      </c>
      <c r="AE702">
        <v>9859243</v>
      </c>
      <c r="AF702">
        <v>0</v>
      </c>
      <c r="AG702">
        <v>0</v>
      </c>
      <c r="AH702">
        <v>0</v>
      </c>
      <c r="AI702">
        <v>0</v>
      </c>
      <c r="AJ702">
        <v>0</v>
      </c>
      <c r="AK702">
        <v>0</v>
      </c>
      <c r="AL702" s="7">
        <v>14100000</v>
      </c>
      <c r="AM702" s="7">
        <v>14000000</v>
      </c>
      <c r="AN702" s="7">
        <v>18800000</v>
      </c>
      <c r="AO702">
        <v>0</v>
      </c>
      <c r="AP702">
        <v>0</v>
      </c>
      <c r="AQ702">
        <v>5105087.5</v>
      </c>
      <c r="AR702" s="7">
        <v>12500000</v>
      </c>
      <c r="AS702" s="7">
        <v>12400000</v>
      </c>
      <c r="AT702" s="7">
        <v>11200000</v>
      </c>
      <c r="AU702">
        <v>0</v>
      </c>
      <c r="AV702">
        <v>0</v>
      </c>
      <c r="AW702">
        <v>0</v>
      </c>
      <c r="AX702">
        <v>0</v>
      </c>
      <c r="AY702">
        <v>4748003.5</v>
      </c>
      <c r="AZ702">
        <v>0</v>
      </c>
      <c r="BA702">
        <v>0</v>
      </c>
      <c r="BB702">
        <v>0</v>
      </c>
      <c r="BC702">
        <v>0</v>
      </c>
      <c r="BD702">
        <v>0</v>
      </c>
      <c r="BE702">
        <v>0</v>
      </c>
      <c r="BF702">
        <v>0</v>
      </c>
      <c r="BG702">
        <v>0</v>
      </c>
      <c r="BH702">
        <v>0</v>
      </c>
      <c r="BI702">
        <v>0</v>
      </c>
      <c r="BJ702">
        <v>6631066</v>
      </c>
      <c r="BK702">
        <v>6209729</v>
      </c>
      <c r="BL702">
        <v>6258264.5</v>
      </c>
      <c r="BM702">
        <v>6244218</v>
      </c>
      <c r="BN702">
        <v>8053842.5</v>
      </c>
      <c r="BO702">
        <v>6981464.5</v>
      </c>
      <c r="BP702">
        <v>0</v>
      </c>
      <c r="BQ702">
        <v>0</v>
      </c>
      <c r="BR702">
        <v>5536175.5</v>
      </c>
      <c r="BS702">
        <v>0</v>
      </c>
      <c r="BT702">
        <v>0</v>
      </c>
      <c r="BU702">
        <v>0</v>
      </c>
      <c r="BV702">
        <v>0</v>
      </c>
      <c r="BW702">
        <v>0</v>
      </c>
      <c r="BX702">
        <v>0</v>
      </c>
      <c r="BY702">
        <v>0</v>
      </c>
      <c r="BZ702">
        <v>0</v>
      </c>
      <c r="CA702">
        <v>0</v>
      </c>
      <c r="CB702">
        <v>0</v>
      </c>
      <c r="CC702">
        <v>0</v>
      </c>
      <c r="CD702">
        <v>0</v>
      </c>
      <c r="CE702">
        <v>0</v>
      </c>
      <c r="CF702">
        <v>0</v>
      </c>
      <c r="CG702">
        <v>0</v>
      </c>
    </row>
    <row r="703" spans="1:85">
      <c r="A703" s="1">
        <v>421.94796010200002</v>
      </c>
      <c r="B703">
        <v>420.94067999999999</v>
      </c>
      <c r="C703" s="4"/>
      <c r="D703" s="4"/>
      <c r="E703" s="4"/>
      <c r="F703" s="4"/>
      <c r="G703" t="s">
        <v>524</v>
      </c>
      <c r="H703">
        <v>0</v>
      </c>
      <c r="I703">
        <v>5082358</v>
      </c>
      <c r="J703">
        <v>4800619.5</v>
      </c>
      <c r="K703">
        <v>0</v>
      </c>
      <c r="L703">
        <v>0</v>
      </c>
      <c r="M703">
        <v>4899674.5</v>
      </c>
      <c r="N703">
        <v>0</v>
      </c>
      <c r="O703">
        <v>0</v>
      </c>
      <c r="P703">
        <v>0</v>
      </c>
      <c r="Q703">
        <v>0</v>
      </c>
      <c r="R703">
        <v>0</v>
      </c>
      <c r="S703">
        <v>0</v>
      </c>
      <c r="T703">
        <v>0</v>
      </c>
      <c r="U703">
        <v>0</v>
      </c>
      <c r="V703">
        <v>4119419.75</v>
      </c>
      <c r="W703">
        <v>4588337</v>
      </c>
      <c r="X703">
        <v>4433883.5</v>
      </c>
      <c r="Y703">
        <v>0</v>
      </c>
      <c r="Z703">
        <v>5223609.5</v>
      </c>
      <c r="AA703">
        <v>5579561</v>
      </c>
      <c r="AB703">
        <v>0</v>
      </c>
      <c r="AC703">
        <v>0</v>
      </c>
      <c r="AD703">
        <v>5023773</v>
      </c>
      <c r="AE703">
        <v>4518590.5</v>
      </c>
      <c r="AF703">
        <v>4485371</v>
      </c>
      <c r="AG703">
        <v>0</v>
      </c>
      <c r="AH703">
        <v>0</v>
      </c>
      <c r="AI703">
        <v>0</v>
      </c>
      <c r="AJ703">
        <v>0</v>
      </c>
      <c r="AK703">
        <v>0</v>
      </c>
      <c r="AL703">
        <v>0</v>
      </c>
      <c r="AM703">
        <v>4913226</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row>
    <row r="704" spans="1:85">
      <c r="A704" s="1">
        <v>423.92719129379998</v>
      </c>
      <c r="B704">
        <v>422.91991000000002</v>
      </c>
      <c r="C704" s="4"/>
      <c r="D704" s="4"/>
      <c r="E704" s="4"/>
      <c r="F704" s="4"/>
      <c r="G704" t="s">
        <v>525</v>
      </c>
      <c r="H704">
        <v>3548252.25</v>
      </c>
      <c r="I704">
        <v>0</v>
      </c>
      <c r="J704">
        <v>0</v>
      </c>
      <c r="K704">
        <v>0</v>
      </c>
      <c r="L704">
        <v>0</v>
      </c>
      <c r="M704">
        <v>0</v>
      </c>
      <c r="N704">
        <v>0</v>
      </c>
      <c r="O704">
        <v>0</v>
      </c>
      <c r="P704">
        <v>0</v>
      </c>
      <c r="Q704">
        <v>4876355.5</v>
      </c>
      <c r="R704">
        <v>0</v>
      </c>
      <c r="S704">
        <v>0</v>
      </c>
      <c r="T704">
        <v>0</v>
      </c>
      <c r="U704">
        <v>0</v>
      </c>
      <c r="V704">
        <v>0</v>
      </c>
      <c r="W704">
        <v>0</v>
      </c>
      <c r="X704">
        <v>3516398.5</v>
      </c>
      <c r="Y704">
        <v>0</v>
      </c>
      <c r="Z704">
        <v>0</v>
      </c>
      <c r="AA704">
        <v>4078992</v>
      </c>
      <c r="AB704">
        <v>0</v>
      </c>
      <c r="AC704">
        <v>0</v>
      </c>
      <c r="AD704">
        <v>0</v>
      </c>
      <c r="AE704">
        <v>0</v>
      </c>
      <c r="AF704">
        <v>0</v>
      </c>
      <c r="AG704">
        <v>3894123.25</v>
      </c>
      <c r="AH704">
        <v>0</v>
      </c>
      <c r="AI704">
        <v>0</v>
      </c>
      <c r="AJ704">
        <v>0</v>
      </c>
      <c r="AK704">
        <v>0</v>
      </c>
      <c r="AL704">
        <v>0</v>
      </c>
      <c r="AM704">
        <v>0</v>
      </c>
      <c r="AN704">
        <v>0</v>
      </c>
      <c r="AO704">
        <v>0</v>
      </c>
      <c r="AP704">
        <v>0</v>
      </c>
      <c r="AQ704">
        <v>0</v>
      </c>
      <c r="AR704">
        <v>0</v>
      </c>
      <c r="AS704">
        <v>0</v>
      </c>
      <c r="AT704">
        <v>0</v>
      </c>
      <c r="AU704">
        <v>0</v>
      </c>
      <c r="AV704">
        <v>0</v>
      </c>
      <c r="AW704">
        <v>0</v>
      </c>
      <c r="AX704">
        <v>5097785</v>
      </c>
      <c r="AY704">
        <v>0</v>
      </c>
      <c r="AZ704">
        <v>0</v>
      </c>
      <c r="BA704">
        <v>0</v>
      </c>
      <c r="BB704">
        <v>0</v>
      </c>
      <c r="BC704">
        <v>0</v>
      </c>
      <c r="BD704">
        <v>0</v>
      </c>
      <c r="BE704">
        <v>0</v>
      </c>
      <c r="BF704">
        <v>0</v>
      </c>
      <c r="BG704">
        <v>0</v>
      </c>
      <c r="BH704">
        <v>3865252</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row>
    <row r="705" spans="1:85">
      <c r="A705" s="1">
        <v>424.2803977776</v>
      </c>
      <c r="B705">
        <v>425.28766999999999</v>
      </c>
      <c r="C705" s="4"/>
      <c r="D705" s="4"/>
      <c r="E705" s="4"/>
      <c r="F705" s="4"/>
      <c r="G705" t="s">
        <v>526</v>
      </c>
      <c r="H705">
        <v>6015678</v>
      </c>
      <c r="I705">
        <v>6989837</v>
      </c>
      <c r="J705">
        <v>7180332</v>
      </c>
      <c r="K705">
        <v>7937105</v>
      </c>
      <c r="L705">
        <v>7031242.5</v>
      </c>
      <c r="M705">
        <v>7011676</v>
      </c>
      <c r="N705">
        <v>9117404</v>
      </c>
      <c r="O705">
        <v>6265428</v>
      </c>
      <c r="P705">
        <v>6850289</v>
      </c>
      <c r="Q705">
        <v>6806835</v>
      </c>
      <c r="R705">
        <v>9255833</v>
      </c>
      <c r="S705">
        <v>8161738.5</v>
      </c>
      <c r="T705">
        <v>7422774</v>
      </c>
      <c r="U705">
        <v>7892657.5</v>
      </c>
      <c r="V705">
        <v>8108681</v>
      </c>
      <c r="W705">
        <v>5945872</v>
      </c>
      <c r="X705">
        <v>8082993.5</v>
      </c>
      <c r="Y705">
        <v>7584647.5</v>
      </c>
      <c r="Z705">
        <v>6555268</v>
      </c>
      <c r="AA705">
        <v>6472846</v>
      </c>
      <c r="AB705">
        <v>8838276</v>
      </c>
      <c r="AC705">
        <v>8589877</v>
      </c>
      <c r="AD705">
        <v>7518199</v>
      </c>
      <c r="AE705">
        <v>7176991</v>
      </c>
      <c r="AF705">
        <v>6734421</v>
      </c>
      <c r="AG705">
        <v>6942862.5</v>
      </c>
      <c r="AH705">
        <v>8412942</v>
      </c>
      <c r="AI705">
        <v>5213660</v>
      </c>
      <c r="AJ705">
        <v>7464042.5</v>
      </c>
      <c r="AK705">
        <v>0</v>
      </c>
      <c r="AL705">
        <v>9200034</v>
      </c>
      <c r="AM705">
        <v>8396731</v>
      </c>
      <c r="AN705">
        <v>7698365.5</v>
      </c>
      <c r="AO705">
        <v>0</v>
      </c>
      <c r="AP705">
        <v>6543694</v>
      </c>
      <c r="AQ705">
        <v>5848600</v>
      </c>
      <c r="AR705">
        <v>7043881.5</v>
      </c>
      <c r="AS705">
        <v>8849452</v>
      </c>
      <c r="AT705">
        <v>9126293</v>
      </c>
      <c r="AU705">
        <v>7417346</v>
      </c>
      <c r="AV705">
        <v>5185404.5</v>
      </c>
      <c r="AW705">
        <v>5923356.5</v>
      </c>
      <c r="AX705">
        <v>7392538</v>
      </c>
      <c r="AY705">
        <v>6606073.5</v>
      </c>
      <c r="AZ705">
        <v>7117285.5</v>
      </c>
      <c r="BA705">
        <v>6933386</v>
      </c>
      <c r="BB705">
        <v>7673441.5</v>
      </c>
      <c r="BC705">
        <v>6623851</v>
      </c>
      <c r="BD705">
        <v>6519599.5</v>
      </c>
      <c r="BE705">
        <v>6459766</v>
      </c>
      <c r="BF705">
        <v>6020847</v>
      </c>
      <c r="BG705">
        <v>6285791</v>
      </c>
      <c r="BH705">
        <v>7135536</v>
      </c>
      <c r="BI705">
        <v>7383580</v>
      </c>
      <c r="BJ705">
        <v>6897825.5</v>
      </c>
      <c r="BK705">
        <v>6891388</v>
      </c>
      <c r="BL705">
        <v>6570795</v>
      </c>
      <c r="BM705">
        <v>7551531.5</v>
      </c>
      <c r="BN705">
        <v>5656312.5</v>
      </c>
      <c r="BO705">
        <v>6695907</v>
      </c>
      <c r="BP705">
        <v>6304682</v>
      </c>
      <c r="BQ705">
        <v>7918810</v>
      </c>
      <c r="BR705">
        <v>5907894.5</v>
      </c>
      <c r="BS705">
        <v>0</v>
      </c>
      <c r="BT705">
        <v>7975546.5</v>
      </c>
      <c r="BU705">
        <v>0</v>
      </c>
      <c r="BV705">
        <v>5278912.5</v>
      </c>
      <c r="BW705">
        <v>0</v>
      </c>
      <c r="BX705">
        <v>0</v>
      </c>
      <c r="BY705">
        <v>8381169</v>
      </c>
      <c r="BZ705">
        <v>7143307.5</v>
      </c>
      <c r="CA705">
        <v>0</v>
      </c>
      <c r="CB705">
        <v>7064787</v>
      </c>
      <c r="CC705">
        <v>7472470</v>
      </c>
      <c r="CD705">
        <v>0</v>
      </c>
      <c r="CE705">
        <v>7842652.5</v>
      </c>
      <c r="CF705">
        <v>0</v>
      </c>
      <c r="CG705">
        <v>8144140.5</v>
      </c>
    </row>
    <row r="706" spans="1:85">
      <c r="A706" s="1">
        <v>424.28072720310001</v>
      </c>
      <c r="B706">
        <v>425.28800000000001</v>
      </c>
      <c r="C706" s="4"/>
      <c r="D706" s="4"/>
      <c r="E706" s="4"/>
      <c r="F706" s="4"/>
      <c r="G706" t="s">
        <v>527</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5926434.5</v>
      </c>
      <c r="AL706">
        <v>0</v>
      </c>
      <c r="AM706">
        <v>0</v>
      </c>
      <c r="AN706">
        <v>0</v>
      </c>
      <c r="AO706">
        <v>6387083</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9609902</v>
      </c>
      <c r="BT706">
        <v>0</v>
      </c>
      <c r="BU706">
        <v>5134855</v>
      </c>
      <c r="BV706">
        <v>0</v>
      </c>
      <c r="BW706">
        <v>7031963</v>
      </c>
      <c r="BX706">
        <v>8163512.5</v>
      </c>
      <c r="BY706">
        <v>0</v>
      </c>
      <c r="BZ706">
        <v>0</v>
      </c>
      <c r="CA706">
        <v>6576461.5</v>
      </c>
      <c r="CB706">
        <v>0</v>
      </c>
      <c r="CC706">
        <v>0</v>
      </c>
      <c r="CD706">
        <v>6150689.5</v>
      </c>
      <c r="CE706">
        <v>0</v>
      </c>
      <c r="CF706">
        <v>6498060</v>
      </c>
      <c r="CG706">
        <v>0</v>
      </c>
    </row>
    <row r="707" spans="1:85">
      <c r="A707" s="1">
        <v>425.3514682947</v>
      </c>
      <c r="B707">
        <v>426.35874000000001</v>
      </c>
      <c r="C707" s="4"/>
      <c r="D707" s="4"/>
      <c r="E707" s="4"/>
      <c r="F707" s="4"/>
      <c r="G707" t="s">
        <v>528</v>
      </c>
      <c r="H707">
        <v>0</v>
      </c>
      <c r="I707">
        <v>0</v>
      </c>
      <c r="J707">
        <v>3976267.5</v>
      </c>
      <c r="K707">
        <v>0</v>
      </c>
      <c r="L707">
        <v>0</v>
      </c>
      <c r="M707">
        <v>0</v>
      </c>
      <c r="N707">
        <v>0</v>
      </c>
      <c r="O707">
        <v>0</v>
      </c>
      <c r="P707">
        <v>0</v>
      </c>
      <c r="Q707">
        <v>0</v>
      </c>
      <c r="R707">
        <v>0</v>
      </c>
      <c r="S707">
        <v>0</v>
      </c>
      <c r="T707">
        <v>0</v>
      </c>
      <c r="U707">
        <v>0</v>
      </c>
      <c r="V707">
        <v>0</v>
      </c>
      <c r="W707">
        <v>0</v>
      </c>
      <c r="X707">
        <v>0</v>
      </c>
      <c r="Y707">
        <v>0</v>
      </c>
      <c r="Z707">
        <v>0</v>
      </c>
      <c r="AA707">
        <v>3775446.75</v>
      </c>
      <c r="AB707">
        <v>0</v>
      </c>
      <c r="AC707">
        <v>4130454.25</v>
      </c>
      <c r="AD707">
        <v>5758992.5</v>
      </c>
      <c r="AE707">
        <v>5099984</v>
      </c>
      <c r="AF707">
        <v>0</v>
      </c>
      <c r="AG707">
        <v>0</v>
      </c>
      <c r="AH707">
        <v>0</v>
      </c>
      <c r="AI707">
        <v>0</v>
      </c>
      <c r="AJ707">
        <v>0</v>
      </c>
      <c r="AK707">
        <v>0</v>
      </c>
      <c r="AL707">
        <v>4736693</v>
      </c>
      <c r="AM707">
        <v>5721544.5</v>
      </c>
      <c r="AN707">
        <v>7447796</v>
      </c>
      <c r="AO707">
        <v>0</v>
      </c>
      <c r="AP707">
        <v>0</v>
      </c>
      <c r="AQ707">
        <v>0</v>
      </c>
      <c r="AR707">
        <v>0</v>
      </c>
      <c r="AS707">
        <v>0</v>
      </c>
      <c r="AT707">
        <v>0</v>
      </c>
      <c r="AU707">
        <v>0</v>
      </c>
      <c r="AV707">
        <v>0</v>
      </c>
      <c r="AW707">
        <v>0</v>
      </c>
      <c r="AX707">
        <v>0</v>
      </c>
      <c r="AY707">
        <v>0</v>
      </c>
      <c r="AZ707">
        <v>0</v>
      </c>
      <c r="BA707">
        <v>0</v>
      </c>
      <c r="BB707">
        <v>5525989.5</v>
      </c>
      <c r="BC707">
        <v>5507162.5</v>
      </c>
      <c r="BD707">
        <v>4926998</v>
      </c>
      <c r="BE707">
        <v>4878783</v>
      </c>
      <c r="BF707">
        <v>5220960.5</v>
      </c>
      <c r="BG707">
        <v>3773991</v>
      </c>
      <c r="BH707">
        <v>0</v>
      </c>
      <c r="BI707">
        <v>0</v>
      </c>
      <c r="BJ707">
        <v>6608933</v>
      </c>
      <c r="BK707">
        <v>7689122</v>
      </c>
      <c r="BL707">
        <v>6756503.5</v>
      </c>
      <c r="BM707">
        <v>9002725</v>
      </c>
      <c r="BN707">
        <v>8735506</v>
      </c>
      <c r="BO707">
        <v>7822735.5</v>
      </c>
      <c r="BP707">
        <v>4225293.5</v>
      </c>
      <c r="BQ707">
        <v>0</v>
      </c>
      <c r="BR707">
        <v>0</v>
      </c>
      <c r="BS707">
        <v>0</v>
      </c>
      <c r="BT707">
        <v>0</v>
      </c>
      <c r="BU707">
        <v>0</v>
      </c>
      <c r="BV707">
        <v>0</v>
      </c>
      <c r="BW707">
        <v>0</v>
      </c>
      <c r="BX707">
        <v>0</v>
      </c>
      <c r="BY707">
        <v>0</v>
      </c>
      <c r="BZ707">
        <v>0</v>
      </c>
      <c r="CA707">
        <v>0</v>
      </c>
      <c r="CB707">
        <v>0</v>
      </c>
      <c r="CC707">
        <v>0</v>
      </c>
      <c r="CD707">
        <v>0</v>
      </c>
      <c r="CE707">
        <v>0</v>
      </c>
      <c r="CF707">
        <v>0</v>
      </c>
      <c r="CG707">
        <v>0</v>
      </c>
    </row>
    <row r="708" spans="1:85">
      <c r="A708" s="1">
        <v>426.02412588070001</v>
      </c>
      <c r="B708">
        <v>425.01684999999998</v>
      </c>
      <c r="C708" s="4"/>
      <c r="D708" s="4"/>
      <c r="E708" s="4"/>
      <c r="F708" s="4"/>
      <c r="G708" t="s">
        <v>529</v>
      </c>
      <c r="H708">
        <v>0</v>
      </c>
      <c r="I708">
        <v>0</v>
      </c>
      <c r="J708">
        <v>5066558</v>
      </c>
      <c r="K708">
        <v>0</v>
      </c>
      <c r="L708">
        <v>0</v>
      </c>
      <c r="M708">
        <v>0</v>
      </c>
      <c r="N708">
        <v>0</v>
      </c>
      <c r="O708">
        <v>0</v>
      </c>
      <c r="P708">
        <v>0</v>
      </c>
      <c r="Q708">
        <v>0</v>
      </c>
      <c r="R708">
        <v>0</v>
      </c>
      <c r="S708">
        <v>0</v>
      </c>
      <c r="T708">
        <v>0</v>
      </c>
      <c r="U708">
        <v>0</v>
      </c>
      <c r="V708">
        <v>0</v>
      </c>
      <c r="W708">
        <v>0</v>
      </c>
      <c r="X708">
        <v>0</v>
      </c>
      <c r="Y708">
        <v>4150453.5</v>
      </c>
      <c r="Z708">
        <v>0</v>
      </c>
      <c r="AA708">
        <v>0</v>
      </c>
      <c r="AB708">
        <v>0</v>
      </c>
      <c r="AC708">
        <v>4398802</v>
      </c>
      <c r="AD708">
        <v>5601719</v>
      </c>
      <c r="AE708">
        <v>5546506</v>
      </c>
      <c r="AF708">
        <v>0</v>
      </c>
      <c r="AG708">
        <v>0</v>
      </c>
      <c r="AH708">
        <v>4180580</v>
      </c>
      <c r="AI708">
        <v>9975349</v>
      </c>
      <c r="AJ708" s="7">
        <v>10000000</v>
      </c>
      <c r="AK708">
        <v>6724542</v>
      </c>
      <c r="AL708">
        <v>6670105.5</v>
      </c>
      <c r="AM708">
        <v>7120517.5</v>
      </c>
      <c r="AN708">
        <v>8006079</v>
      </c>
      <c r="AO708">
        <v>0</v>
      </c>
      <c r="AP708">
        <v>0</v>
      </c>
      <c r="AQ708">
        <v>0</v>
      </c>
      <c r="AR708">
        <v>5129614</v>
      </c>
      <c r="AS708">
        <v>0</v>
      </c>
      <c r="AT708">
        <v>0</v>
      </c>
      <c r="AU708">
        <v>0</v>
      </c>
      <c r="AV708">
        <v>0</v>
      </c>
      <c r="AW708">
        <v>0</v>
      </c>
      <c r="AX708">
        <v>6424501</v>
      </c>
      <c r="AY708">
        <v>5537929</v>
      </c>
      <c r="AZ708">
        <v>3789795.75</v>
      </c>
      <c r="BA708">
        <v>0</v>
      </c>
      <c r="BB708">
        <v>0</v>
      </c>
      <c r="BC708">
        <v>0</v>
      </c>
      <c r="BD708">
        <v>0</v>
      </c>
      <c r="BE708">
        <v>0</v>
      </c>
      <c r="BF708">
        <v>0</v>
      </c>
      <c r="BG708">
        <v>0</v>
      </c>
      <c r="BH708">
        <v>0</v>
      </c>
      <c r="BI708">
        <v>0</v>
      </c>
      <c r="BJ708">
        <v>0</v>
      </c>
      <c r="BK708">
        <v>0</v>
      </c>
      <c r="BL708">
        <v>0</v>
      </c>
      <c r="BM708">
        <v>3886961.75</v>
      </c>
      <c r="BN708">
        <v>0</v>
      </c>
      <c r="BO708">
        <v>4505047.5</v>
      </c>
      <c r="BP708">
        <v>4615368.5</v>
      </c>
      <c r="BQ708">
        <v>0</v>
      </c>
      <c r="BR708">
        <v>5324037</v>
      </c>
      <c r="BS708" s="7">
        <v>23600000</v>
      </c>
      <c r="BT708" s="7">
        <v>24400000</v>
      </c>
      <c r="BU708" s="7">
        <v>28000000</v>
      </c>
      <c r="BV708" s="7">
        <v>17500000</v>
      </c>
      <c r="BW708" s="7">
        <v>17500000</v>
      </c>
      <c r="BX708" s="7">
        <v>14400000</v>
      </c>
      <c r="BY708">
        <v>8524746</v>
      </c>
      <c r="BZ708">
        <v>9993602</v>
      </c>
      <c r="CA708">
        <v>7934998.5</v>
      </c>
      <c r="CB708" s="7">
        <v>10400000</v>
      </c>
      <c r="CC708">
        <v>8358497.5</v>
      </c>
      <c r="CD708">
        <v>0</v>
      </c>
      <c r="CE708">
        <v>8956596</v>
      </c>
      <c r="CF708" s="7">
        <v>10600000</v>
      </c>
      <c r="CG708" s="7">
        <v>10600000</v>
      </c>
    </row>
    <row r="709" spans="1:85">
      <c r="A709" s="1">
        <v>426.0731230737</v>
      </c>
      <c r="B709">
        <v>425.06572999999997</v>
      </c>
      <c r="C709" s="4"/>
      <c r="D709" s="4"/>
      <c r="E709" s="4"/>
      <c r="F709" s="4"/>
      <c r="G709" t="s">
        <v>530</v>
      </c>
      <c r="H709">
        <v>0</v>
      </c>
      <c r="I709">
        <v>0</v>
      </c>
      <c r="J709">
        <v>3944892.5</v>
      </c>
      <c r="K709">
        <v>5939071</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4260355</v>
      </c>
      <c r="AH709">
        <v>0</v>
      </c>
      <c r="AI709">
        <v>6520771</v>
      </c>
      <c r="AJ709">
        <v>6747321.5</v>
      </c>
      <c r="AK709">
        <v>5897968</v>
      </c>
      <c r="AL709">
        <v>4537686.5</v>
      </c>
      <c r="AM709">
        <v>7665997.5</v>
      </c>
      <c r="AN709">
        <v>7594495</v>
      </c>
      <c r="AO709">
        <v>6652922.5</v>
      </c>
      <c r="AP709">
        <v>5973795</v>
      </c>
      <c r="AQ709">
        <v>6913416</v>
      </c>
      <c r="AR709">
        <v>0</v>
      </c>
      <c r="AS709">
        <v>6273848.5</v>
      </c>
      <c r="AT709">
        <v>6057908</v>
      </c>
      <c r="AU709" s="7">
        <v>10800000</v>
      </c>
      <c r="AV709">
        <v>8307304</v>
      </c>
      <c r="AW709">
        <v>9390532</v>
      </c>
      <c r="AX709" s="7">
        <v>10400000</v>
      </c>
      <c r="AY709">
        <v>5664250.5</v>
      </c>
      <c r="AZ709">
        <v>0</v>
      </c>
      <c r="BA709">
        <v>5644803.5</v>
      </c>
      <c r="BB709">
        <v>7176232.5</v>
      </c>
      <c r="BC709">
        <v>7388123</v>
      </c>
      <c r="BD709">
        <v>6562205.5</v>
      </c>
      <c r="BE709">
        <v>5432042</v>
      </c>
      <c r="BF709">
        <v>5713503.5</v>
      </c>
      <c r="BG709">
        <v>6707220.5</v>
      </c>
      <c r="BH709">
        <v>6357724.5</v>
      </c>
      <c r="BI709">
        <v>5514385</v>
      </c>
      <c r="BJ709">
        <v>8176973</v>
      </c>
      <c r="BK709">
        <v>7561217.5</v>
      </c>
      <c r="BL709">
        <v>9144194</v>
      </c>
      <c r="BM709">
        <v>5159342</v>
      </c>
      <c r="BN709">
        <v>7186369.5</v>
      </c>
      <c r="BO709">
        <v>7222709</v>
      </c>
      <c r="BP709">
        <v>5421453</v>
      </c>
      <c r="BQ709">
        <v>0</v>
      </c>
      <c r="BR709">
        <v>4339393</v>
      </c>
      <c r="BS709">
        <v>0</v>
      </c>
      <c r="BT709">
        <v>0</v>
      </c>
      <c r="BU709">
        <v>0</v>
      </c>
      <c r="BV709">
        <v>0</v>
      </c>
      <c r="BW709">
        <v>0</v>
      </c>
      <c r="BX709">
        <v>0</v>
      </c>
      <c r="BY709">
        <v>0</v>
      </c>
      <c r="BZ709">
        <v>0</v>
      </c>
      <c r="CA709">
        <v>0</v>
      </c>
      <c r="CB709">
        <v>0</v>
      </c>
      <c r="CC709">
        <v>0</v>
      </c>
      <c r="CD709">
        <v>0</v>
      </c>
      <c r="CE709">
        <v>0</v>
      </c>
      <c r="CF709">
        <v>0</v>
      </c>
      <c r="CG709">
        <v>0</v>
      </c>
    </row>
    <row r="710" spans="1:85">
      <c r="A710" s="1">
        <v>426.70127685530002</v>
      </c>
      <c r="B710">
        <v>427.70855</v>
      </c>
      <c r="C710" s="4"/>
      <c r="D710" s="4"/>
      <c r="E710" s="4"/>
      <c r="F710" s="4"/>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6171197.5</v>
      </c>
      <c r="BC710">
        <v>8680602</v>
      </c>
      <c r="BD710">
        <v>8225918.5</v>
      </c>
      <c r="BE710">
        <v>5678427</v>
      </c>
      <c r="BF710">
        <v>6093955.5</v>
      </c>
      <c r="BG710">
        <v>0</v>
      </c>
      <c r="BH710">
        <v>4491290.5</v>
      </c>
      <c r="BI710">
        <v>5702889</v>
      </c>
      <c r="BJ710">
        <v>0</v>
      </c>
      <c r="BK710">
        <v>4981459</v>
      </c>
      <c r="BL710">
        <v>5007827</v>
      </c>
      <c r="BM710">
        <v>6928550</v>
      </c>
      <c r="BN710">
        <v>7330899.5</v>
      </c>
      <c r="BO710">
        <v>7713687</v>
      </c>
      <c r="BP710">
        <v>4974759.5</v>
      </c>
      <c r="BQ710">
        <v>0</v>
      </c>
      <c r="BR710">
        <v>0</v>
      </c>
      <c r="BS710">
        <v>0</v>
      </c>
      <c r="BT710">
        <v>0</v>
      </c>
      <c r="BU710">
        <v>0</v>
      </c>
      <c r="BV710">
        <v>0</v>
      </c>
      <c r="BW710">
        <v>0</v>
      </c>
      <c r="BX710">
        <v>0</v>
      </c>
      <c r="BY710">
        <v>0</v>
      </c>
      <c r="BZ710">
        <v>0</v>
      </c>
      <c r="CA710">
        <v>0</v>
      </c>
      <c r="CB710">
        <v>0</v>
      </c>
      <c r="CC710">
        <v>0</v>
      </c>
      <c r="CD710">
        <v>0</v>
      </c>
      <c r="CE710">
        <v>0</v>
      </c>
      <c r="CF710">
        <v>0</v>
      </c>
      <c r="CG710">
        <v>0</v>
      </c>
    </row>
    <row r="711" spans="1:85">
      <c r="A711" s="1">
        <v>428.01486365459999</v>
      </c>
      <c r="B711">
        <v>429.02211999999997</v>
      </c>
      <c r="C711" s="4"/>
      <c r="D711" s="4"/>
      <c r="E711" s="4"/>
      <c r="F711" s="4"/>
      <c r="G711" t="s">
        <v>531</v>
      </c>
      <c r="H711">
        <v>8577477</v>
      </c>
      <c r="I711">
        <v>9003555</v>
      </c>
      <c r="J711">
        <v>8757655</v>
      </c>
      <c r="K711" s="7">
        <v>11100000</v>
      </c>
      <c r="L711" s="7">
        <v>11400000</v>
      </c>
      <c r="M711" s="7">
        <v>10900000</v>
      </c>
      <c r="N711" s="7">
        <v>12000000</v>
      </c>
      <c r="O711" s="7">
        <v>13000000</v>
      </c>
      <c r="P711" s="7">
        <v>12200000</v>
      </c>
      <c r="Q711">
        <v>8930279</v>
      </c>
      <c r="R711">
        <v>8208990</v>
      </c>
      <c r="S711" s="7">
        <v>10000000</v>
      </c>
      <c r="T711" s="7">
        <v>10400000</v>
      </c>
      <c r="U711">
        <v>8855868</v>
      </c>
      <c r="V711">
        <v>9087655</v>
      </c>
      <c r="W711">
        <v>8749929</v>
      </c>
      <c r="X711">
        <v>6862184.5</v>
      </c>
      <c r="Y711">
        <v>9490273</v>
      </c>
      <c r="Z711">
        <v>6887172</v>
      </c>
      <c r="AA711">
        <v>8627887</v>
      </c>
      <c r="AB711">
        <v>7312124</v>
      </c>
      <c r="AC711" s="7">
        <v>12700000</v>
      </c>
      <c r="AD711" s="7">
        <v>11700000</v>
      </c>
      <c r="AE711" s="7">
        <v>10800000</v>
      </c>
      <c r="AF711">
        <v>8035759.5</v>
      </c>
      <c r="AG711" s="7">
        <v>11100000</v>
      </c>
      <c r="AH711">
        <v>8222981</v>
      </c>
      <c r="AI711">
        <v>0</v>
      </c>
      <c r="AJ711" s="7">
        <v>11500000</v>
      </c>
      <c r="AK711" s="7">
        <v>11000000</v>
      </c>
      <c r="AL711" s="7">
        <v>12400000</v>
      </c>
      <c r="AM711" s="7">
        <v>12800000</v>
      </c>
      <c r="AN711" s="7">
        <v>17000000</v>
      </c>
      <c r="AO711">
        <v>9110964</v>
      </c>
      <c r="AP711">
        <v>0</v>
      </c>
      <c r="AQ711" s="7">
        <v>12300000</v>
      </c>
      <c r="AR711" s="7">
        <v>15200000</v>
      </c>
      <c r="AS711" s="7">
        <v>14400000</v>
      </c>
      <c r="AT711" s="7">
        <v>15900000</v>
      </c>
      <c r="AU711">
        <v>8069042.5</v>
      </c>
      <c r="AV711">
        <v>9401123</v>
      </c>
      <c r="AW711">
        <v>9757027</v>
      </c>
      <c r="AX711">
        <v>9853929</v>
      </c>
      <c r="AY711" s="7">
        <v>11300000</v>
      </c>
      <c r="AZ711">
        <v>8927039</v>
      </c>
      <c r="BA711">
        <v>9228687</v>
      </c>
      <c r="BB711" s="7">
        <v>11800000</v>
      </c>
      <c r="BC711" s="7">
        <v>10000000</v>
      </c>
      <c r="BD711" s="7">
        <v>10200000</v>
      </c>
      <c r="BE711" s="7">
        <v>10700000</v>
      </c>
      <c r="BF711" s="7">
        <v>10400000</v>
      </c>
      <c r="BG711">
        <v>9394564</v>
      </c>
      <c r="BH711">
        <v>8729742</v>
      </c>
      <c r="BI711">
        <v>9228980</v>
      </c>
      <c r="BJ711" s="7">
        <v>11300000</v>
      </c>
      <c r="BK711" s="7">
        <v>12100000</v>
      </c>
      <c r="BL711" s="7">
        <v>10500000</v>
      </c>
      <c r="BM711" s="7">
        <v>14300000</v>
      </c>
      <c r="BN711" s="7">
        <v>12900000</v>
      </c>
      <c r="BO711" s="7">
        <v>13400000</v>
      </c>
      <c r="BP711">
        <v>9231390</v>
      </c>
      <c r="BQ711">
        <v>7570566</v>
      </c>
      <c r="BR711">
        <v>8634751</v>
      </c>
      <c r="BS711">
        <v>5863780</v>
      </c>
      <c r="BT711">
        <v>0</v>
      </c>
      <c r="BU711">
        <v>0</v>
      </c>
      <c r="BV711">
        <v>0</v>
      </c>
      <c r="BW711">
        <v>8362792.5</v>
      </c>
      <c r="BX711">
        <v>0</v>
      </c>
      <c r="BY711">
        <v>0</v>
      </c>
      <c r="BZ711">
        <v>0</v>
      </c>
      <c r="CA711">
        <v>0</v>
      </c>
      <c r="CB711">
        <v>8492373</v>
      </c>
      <c r="CC711">
        <v>0</v>
      </c>
      <c r="CD711">
        <v>0</v>
      </c>
      <c r="CE711">
        <v>0</v>
      </c>
      <c r="CF711">
        <v>7080068</v>
      </c>
      <c r="CG711">
        <v>0</v>
      </c>
    </row>
    <row r="712" spans="1:85">
      <c r="A712" s="1">
        <v>428.01522378530001</v>
      </c>
      <c r="B712">
        <v>429.02249999999998</v>
      </c>
      <c r="C712" s="4"/>
      <c r="D712" s="4"/>
      <c r="E712" s="4"/>
      <c r="F712" s="4"/>
      <c r="G712" t="s">
        <v>532</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8555288</v>
      </c>
      <c r="AJ712">
        <v>0</v>
      </c>
      <c r="AK712">
        <v>0</v>
      </c>
      <c r="AL712">
        <v>0</v>
      </c>
      <c r="AM712">
        <v>0</v>
      </c>
      <c r="AN712">
        <v>0</v>
      </c>
      <c r="AO712">
        <v>0</v>
      </c>
      <c r="AP712" s="7">
        <v>11900000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6062241</v>
      </c>
      <c r="BU712">
        <v>4190180</v>
      </c>
      <c r="BV712">
        <v>5122932.5</v>
      </c>
      <c r="BW712">
        <v>0</v>
      </c>
      <c r="BX712">
        <v>7208204.5</v>
      </c>
      <c r="BY712">
        <v>7454713</v>
      </c>
      <c r="BZ712">
        <v>5723503</v>
      </c>
      <c r="CA712">
        <v>7856456.5</v>
      </c>
      <c r="CB712">
        <v>0</v>
      </c>
      <c r="CC712">
        <v>7655092</v>
      </c>
      <c r="CD712">
        <v>7086901.5</v>
      </c>
      <c r="CE712">
        <v>6394198.5</v>
      </c>
      <c r="CF712">
        <v>0</v>
      </c>
      <c r="CG712">
        <v>4561362</v>
      </c>
    </row>
    <row r="713" spans="1:85">
      <c r="A713" s="1">
        <v>428.02641046359997</v>
      </c>
      <c r="B713">
        <v>427.01913000000002</v>
      </c>
      <c r="C713" s="4"/>
      <c r="D713" s="4"/>
      <c r="E713" s="4"/>
      <c r="F713" s="4"/>
      <c r="G713" t="s">
        <v>533</v>
      </c>
      <c r="H713">
        <v>4927121</v>
      </c>
      <c r="I713">
        <v>0</v>
      </c>
      <c r="J713">
        <v>4030231.25</v>
      </c>
      <c r="K713">
        <v>5082643.5</v>
      </c>
      <c r="L713">
        <v>0</v>
      </c>
      <c r="M713">
        <v>0</v>
      </c>
      <c r="N713">
        <v>0</v>
      </c>
      <c r="O713">
        <v>0</v>
      </c>
      <c r="P713">
        <v>4012794.75</v>
      </c>
      <c r="Q713">
        <v>0</v>
      </c>
      <c r="R713">
        <v>4158031.5</v>
      </c>
      <c r="S713">
        <v>3938433.75</v>
      </c>
      <c r="T713">
        <v>0</v>
      </c>
      <c r="U713">
        <v>0</v>
      </c>
      <c r="V713">
        <v>0</v>
      </c>
      <c r="W713">
        <v>0</v>
      </c>
      <c r="X713">
        <v>3907748.75</v>
      </c>
      <c r="Y713">
        <v>3588061.75</v>
      </c>
      <c r="Z713">
        <v>0</v>
      </c>
      <c r="AA713">
        <v>0</v>
      </c>
      <c r="AB713">
        <v>4213770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4219979</v>
      </c>
      <c r="AX713">
        <v>5000938.5</v>
      </c>
      <c r="AY713">
        <v>3932755.5</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row>
    <row r="714" spans="1:85">
      <c r="A714" s="1">
        <v>428.36628206709997</v>
      </c>
      <c r="B714">
        <v>429.37356</v>
      </c>
      <c r="C714" s="4"/>
      <c r="D714" s="4"/>
      <c r="E714" s="4"/>
      <c r="F714" s="4"/>
      <c r="G714" t="s">
        <v>534</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5832856.5</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3878219.75</v>
      </c>
      <c r="BU714">
        <v>4787379</v>
      </c>
      <c r="BV714">
        <v>0</v>
      </c>
      <c r="BW714">
        <v>0</v>
      </c>
      <c r="BX714">
        <v>7625032.5</v>
      </c>
      <c r="BY714">
        <v>0</v>
      </c>
      <c r="BZ714">
        <v>0</v>
      </c>
      <c r="CA714">
        <v>0</v>
      </c>
      <c r="CB714">
        <v>0</v>
      </c>
      <c r="CC714">
        <v>0</v>
      </c>
      <c r="CD714">
        <v>0</v>
      </c>
      <c r="CE714">
        <v>0</v>
      </c>
      <c r="CF714">
        <v>4561169</v>
      </c>
      <c r="CG714">
        <v>0</v>
      </c>
    </row>
    <row r="715" spans="1:85">
      <c r="A715" s="1">
        <v>429.97648464859998</v>
      </c>
      <c r="B715">
        <v>430.98376000000002</v>
      </c>
      <c r="C715" s="4"/>
      <c r="D715" s="4"/>
      <c r="E715" s="4"/>
      <c r="F715" s="4"/>
      <c r="G715" t="s">
        <v>535</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4539938</v>
      </c>
      <c r="AS715">
        <v>5504846.5</v>
      </c>
      <c r="AT715">
        <v>4474631.5</v>
      </c>
      <c r="AU715">
        <v>5783459.5</v>
      </c>
      <c r="AV715">
        <v>5753518</v>
      </c>
      <c r="AW715">
        <v>6749574.5</v>
      </c>
      <c r="AX715">
        <v>0</v>
      </c>
      <c r="AY715">
        <v>0</v>
      </c>
      <c r="AZ715">
        <v>0</v>
      </c>
      <c r="BA715" s="7">
        <v>11400000</v>
      </c>
      <c r="BB715" s="7">
        <v>14300000</v>
      </c>
      <c r="BC715" s="7">
        <v>12000000</v>
      </c>
      <c r="BD715">
        <v>7833594</v>
      </c>
      <c r="BE715">
        <v>6840248</v>
      </c>
      <c r="BF715">
        <v>6634918</v>
      </c>
      <c r="BG715">
        <v>0</v>
      </c>
      <c r="BH715">
        <v>0</v>
      </c>
      <c r="BI715">
        <v>0</v>
      </c>
      <c r="BJ715">
        <v>0</v>
      </c>
      <c r="BK715">
        <v>0</v>
      </c>
      <c r="BL715">
        <v>0</v>
      </c>
      <c r="BM715">
        <v>4574164.5</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row>
    <row r="716" spans="1:85">
      <c r="A716" s="1">
        <v>429.99023997530003</v>
      </c>
      <c r="B716">
        <v>428.98295999999999</v>
      </c>
      <c r="C716" s="4" t="s">
        <v>536</v>
      </c>
      <c r="D716" s="4" t="s">
        <v>537</v>
      </c>
      <c r="E716" s="4">
        <v>429.99099999999999</v>
      </c>
      <c r="F716" s="5">
        <f>(B716-E716)/E716*1000000</f>
        <v>-2344.3281371005301</v>
      </c>
      <c r="G716" t="s">
        <v>538</v>
      </c>
      <c r="H716">
        <v>5423458</v>
      </c>
      <c r="I716">
        <v>6083562.5</v>
      </c>
      <c r="J716">
        <v>6122252</v>
      </c>
      <c r="K716">
        <v>5863976</v>
      </c>
      <c r="L716">
        <v>0</v>
      </c>
      <c r="M716">
        <v>6161826</v>
      </c>
      <c r="N716">
        <v>3853092.25</v>
      </c>
      <c r="O716">
        <v>5380247</v>
      </c>
      <c r="P716">
        <v>4512400</v>
      </c>
      <c r="Q716">
        <v>5219994.5</v>
      </c>
      <c r="R716">
        <v>4307371</v>
      </c>
      <c r="S716">
        <v>0</v>
      </c>
      <c r="T716">
        <v>5075401</v>
      </c>
      <c r="U716">
        <v>0</v>
      </c>
      <c r="V716">
        <v>5358911</v>
      </c>
      <c r="W716">
        <v>7344434</v>
      </c>
      <c r="X716">
        <v>6308868.5</v>
      </c>
      <c r="Y716">
        <v>7307107</v>
      </c>
      <c r="Z716">
        <v>4009972.25</v>
      </c>
      <c r="AA716">
        <v>4561531</v>
      </c>
      <c r="AB716">
        <v>0</v>
      </c>
      <c r="AC716">
        <v>5110893.5</v>
      </c>
      <c r="AD716">
        <v>8048481.5</v>
      </c>
      <c r="AE716">
        <v>8402897</v>
      </c>
      <c r="AF716">
        <v>5309041</v>
      </c>
      <c r="AG716">
        <v>5150831.5</v>
      </c>
      <c r="AH716">
        <v>4541168</v>
      </c>
      <c r="AI716">
        <v>0</v>
      </c>
      <c r="AJ716">
        <v>0</v>
      </c>
      <c r="AK716">
        <v>0</v>
      </c>
      <c r="AL716">
        <v>0</v>
      </c>
      <c r="AM716">
        <v>0</v>
      </c>
      <c r="AN716">
        <v>4464881</v>
      </c>
      <c r="AO716">
        <v>0</v>
      </c>
      <c r="AP716">
        <v>0</v>
      </c>
      <c r="AQ716">
        <v>0</v>
      </c>
      <c r="AR716">
        <v>0</v>
      </c>
      <c r="AS716">
        <v>0</v>
      </c>
      <c r="AT716">
        <v>3920642</v>
      </c>
      <c r="AU716">
        <v>6055400.5</v>
      </c>
      <c r="AV716">
        <v>4695481.5</v>
      </c>
      <c r="AW716">
        <v>0</v>
      </c>
      <c r="AX716">
        <v>4534293.5</v>
      </c>
      <c r="AY716">
        <v>4684105.5</v>
      </c>
      <c r="AZ716">
        <v>0</v>
      </c>
      <c r="BA716">
        <v>0</v>
      </c>
      <c r="BB716">
        <v>0</v>
      </c>
      <c r="BC716">
        <v>0</v>
      </c>
      <c r="BD716">
        <v>0</v>
      </c>
      <c r="BE716">
        <v>0</v>
      </c>
      <c r="BF716">
        <v>0</v>
      </c>
      <c r="BG716">
        <v>0</v>
      </c>
      <c r="BH716">
        <v>0</v>
      </c>
      <c r="BI716">
        <v>0</v>
      </c>
      <c r="BJ716">
        <v>0</v>
      </c>
      <c r="BK716">
        <v>0</v>
      </c>
      <c r="BL716">
        <v>0</v>
      </c>
      <c r="BM716">
        <v>0</v>
      </c>
      <c r="BN716">
        <v>4756392.5</v>
      </c>
      <c r="BO716">
        <v>0</v>
      </c>
      <c r="BP716">
        <v>0</v>
      </c>
      <c r="BQ716">
        <v>0</v>
      </c>
      <c r="BR716">
        <v>0</v>
      </c>
      <c r="BS716">
        <v>0</v>
      </c>
      <c r="BT716">
        <v>5241585.5</v>
      </c>
      <c r="BU716">
        <v>6678088</v>
      </c>
      <c r="BV716">
        <v>5855895.5</v>
      </c>
      <c r="BW716">
        <v>0</v>
      </c>
      <c r="BX716">
        <v>0</v>
      </c>
      <c r="BY716">
        <v>0</v>
      </c>
      <c r="BZ716">
        <v>0</v>
      </c>
      <c r="CA716">
        <v>0</v>
      </c>
      <c r="CB716">
        <v>0</v>
      </c>
      <c r="CC716">
        <v>4073814.75</v>
      </c>
      <c r="CD716">
        <v>0</v>
      </c>
      <c r="CE716">
        <v>0</v>
      </c>
      <c r="CF716">
        <v>0</v>
      </c>
      <c r="CG716">
        <v>0</v>
      </c>
    </row>
    <row r="717" spans="1:85">
      <c r="A717" s="1">
        <v>430.26981728179999</v>
      </c>
      <c r="B717">
        <v>431.27708999999999</v>
      </c>
      <c r="C717" s="4"/>
      <c r="D717" s="4"/>
      <c r="E717" s="4"/>
      <c r="F717" s="4"/>
      <c r="G717" t="s">
        <v>539</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4522627.5</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5273732.5</v>
      </c>
      <c r="BB717">
        <v>4409152</v>
      </c>
      <c r="BC717">
        <v>0</v>
      </c>
      <c r="BD717">
        <v>8139570.5</v>
      </c>
      <c r="BE717">
        <v>7477984</v>
      </c>
      <c r="BF717">
        <v>7707930.5</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row>
    <row r="718" spans="1:85">
      <c r="A718" s="1">
        <v>431.96926172650001</v>
      </c>
      <c r="B718">
        <v>432.97654</v>
      </c>
      <c r="C718" s="4"/>
      <c r="D718" s="4"/>
      <c r="E718" s="4"/>
      <c r="F718" s="4"/>
      <c r="G718" t="s">
        <v>540</v>
      </c>
      <c r="H718">
        <v>5280637.5</v>
      </c>
      <c r="I718">
        <v>4441242.5</v>
      </c>
      <c r="J718">
        <v>5657334.5</v>
      </c>
      <c r="K718">
        <v>0</v>
      </c>
      <c r="L718">
        <v>0</v>
      </c>
      <c r="M718">
        <v>4918630.5</v>
      </c>
      <c r="N718">
        <v>6953139</v>
      </c>
      <c r="O718">
        <v>7464712</v>
      </c>
      <c r="P718">
        <v>6362250</v>
      </c>
      <c r="Q718">
        <v>0</v>
      </c>
      <c r="R718">
        <v>0</v>
      </c>
      <c r="S718">
        <v>0</v>
      </c>
      <c r="T718">
        <v>0</v>
      </c>
      <c r="U718">
        <v>0</v>
      </c>
      <c r="V718">
        <v>6139934</v>
      </c>
      <c r="W718">
        <v>6308266.5</v>
      </c>
      <c r="X718">
        <v>5516041.5</v>
      </c>
      <c r="Y718">
        <v>4525314.5</v>
      </c>
      <c r="Z718">
        <v>0</v>
      </c>
      <c r="AA718">
        <v>4314212</v>
      </c>
      <c r="AB718">
        <v>4507991.5</v>
      </c>
      <c r="AC718">
        <v>8752011</v>
      </c>
      <c r="AD718">
        <v>7611933.5</v>
      </c>
      <c r="AE718">
        <v>6371277.5</v>
      </c>
      <c r="AF718">
        <v>4623962</v>
      </c>
      <c r="AG718">
        <v>8455485</v>
      </c>
      <c r="AH718">
        <v>7181972</v>
      </c>
      <c r="AI718">
        <v>4768451.5</v>
      </c>
      <c r="AJ718">
        <v>0</v>
      </c>
      <c r="AK718">
        <v>5931202</v>
      </c>
      <c r="AL718">
        <v>6853588</v>
      </c>
      <c r="AM718">
        <v>0</v>
      </c>
      <c r="AN718">
        <v>6798887.5</v>
      </c>
      <c r="AO718">
        <v>4873498</v>
      </c>
      <c r="AP718">
        <v>0</v>
      </c>
      <c r="AQ718">
        <v>4521311.5</v>
      </c>
      <c r="AR718">
        <v>6711783</v>
      </c>
      <c r="AS718">
        <v>0</v>
      </c>
      <c r="AT718">
        <v>5704434.5</v>
      </c>
      <c r="AU718">
        <v>3945309.25</v>
      </c>
      <c r="AV718">
        <v>0</v>
      </c>
      <c r="AW718">
        <v>5520262.5</v>
      </c>
      <c r="AX718">
        <v>5421982</v>
      </c>
      <c r="AY718">
        <v>4986006.5</v>
      </c>
      <c r="AZ718">
        <v>5407509.5</v>
      </c>
      <c r="BA718">
        <v>0</v>
      </c>
      <c r="BB718">
        <v>0</v>
      </c>
      <c r="BC718">
        <v>0</v>
      </c>
      <c r="BD718">
        <v>5044960.5</v>
      </c>
      <c r="BE718">
        <v>5031479.5</v>
      </c>
      <c r="BF718">
        <v>6251551.5</v>
      </c>
      <c r="BG718">
        <v>4385261</v>
      </c>
      <c r="BH718">
        <v>0</v>
      </c>
      <c r="BI718">
        <v>6146033</v>
      </c>
      <c r="BJ718">
        <v>7136319.5</v>
      </c>
      <c r="BK718">
        <v>4264973.5</v>
      </c>
      <c r="BL718">
        <v>5492320.5</v>
      </c>
      <c r="BM718">
        <v>6001277.5</v>
      </c>
      <c r="BN718">
        <v>5925020.5</v>
      </c>
      <c r="BO718">
        <v>5408004</v>
      </c>
      <c r="BP718">
        <v>5196474.5</v>
      </c>
      <c r="BQ718">
        <v>4609318.5</v>
      </c>
      <c r="BR718">
        <v>5336724.5</v>
      </c>
      <c r="BS718">
        <v>0</v>
      </c>
      <c r="BT718">
        <v>3749997.5</v>
      </c>
      <c r="BU718">
        <v>0</v>
      </c>
      <c r="BV718">
        <v>0</v>
      </c>
      <c r="BW718">
        <v>0</v>
      </c>
      <c r="BX718">
        <v>0</v>
      </c>
      <c r="BY718">
        <v>5790445.5</v>
      </c>
      <c r="BZ718">
        <v>0</v>
      </c>
      <c r="CA718">
        <v>0</v>
      </c>
      <c r="CB718">
        <v>4125784.25</v>
      </c>
      <c r="CC718">
        <v>0</v>
      </c>
      <c r="CD718">
        <v>0</v>
      </c>
      <c r="CE718">
        <v>0</v>
      </c>
      <c r="CF718">
        <v>0</v>
      </c>
      <c r="CG718">
        <v>5081416.5</v>
      </c>
    </row>
    <row r="719" spans="1:85">
      <c r="A719" s="1">
        <v>431.97358084180001</v>
      </c>
      <c r="B719">
        <v>432.98086000000001</v>
      </c>
      <c r="C719" s="4"/>
      <c r="D719" s="4"/>
      <c r="E719" s="4"/>
      <c r="F719" s="4"/>
      <c r="G719" t="s">
        <v>541</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5017160</v>
      </c>
      <c r="AV719">
        <v>0</v>
      </c>
      <c r="AW719">
        <v>0</v>
      </c>
      <c r="AX719">
        <v>0</v>
      </c>
      <c r="AY719">
        <v>0</v>
      </c>
      <c r="AZ719">
        <v>0</v>
      </c>
      <c r="BA719">
        <v>8251656.5</v>
      </c>
      <c r="BB719">
        <v>7410503</v>
      </c>
      <c r="BC719">
        <v>9070186</v>
      </c>
      <c r="BD719">
        <v>5392209</v>
      </c>
      <c r="BE719">
        <v>4956519.5</v>
      </c>
      <c r="BF719">
        <v>5657741</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row>
    <row r="720" spans="1:85">
      <c r="A720" s="1">
        <v>434.02221914130001</v>
      </c>
      <c r="B720">
        <v>457.01143000000002</v>
      </c>
      <c r="C720" s="4"/>
      <c r="D720" s="4"/>
      <c r="E720" s="4"/>
      <c r="F720" s="4"/>
      <c r="G720" t="s">
        <v>542</v>
      </c>
      <c r="H720">
        <v>0</v>
      </c>
      <c r="I720">
        <v>0</v>
      </c>
      <c r="J720">
        <v>0</v>
      </c>
      <c r="K720">
        <v>0</v>
      </c>
      <c r="L720">
        <v>5950938</v>
      </c>
      <c r="M720">
        <v>0</v>
      </c>
      <c r="N720">
        <v>0</v>
      </c>
      <c r="O720">
        <v>0</v>
      </c>
      <c r="P720">
        <v>0</v>
      </c>
      <c r="Q720">
        <v>0</v>
      </c>
      <c r="R720">
        <v>0</v>
      </c>
      <c r="S720">
        <v>0</v>
      </c>
      <c r="T720">
        <v>4961319</v>
      </c>
      <c r="U720">
        <v>0</v>
      </c>
      <c r="V720">
        <v>4425804.5</v>
      </c>
      <c r="W720">
        <v>0</v>
      </c>
      <c r="X720">
        <v>0</v>
      </c>
      <c r="Y720">
        <v>0</v>
      </c>
      <c r="Z720">
        <v>0</v>
      </c>
      <c r="AA720">
        <v>5201980.5</v>
      </c>
      <c r="AB720">
        <v>4841805</v>
      </c>
      <c r="AC720">
        <v>5834700.5</v>
      </c>
      <c r="AD720">
        <v>4250513</v>
      </c>
      <c r="AE720">
        <v>6373632</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row>
    <row r="721" spans="1:85">
      <c r="A721" s="1">
        <v>434.02297782789998</v>
      </c>
      <c r="B721">
        <v>433.01569999999998</v>
      </c>
      <c r="C721" s="4"/>
      <c r="D721" s="4"/>
      <c r="E721" s="4"/>
      <c r="F721" s="4"/>
      <c r="G721" t="s">
        <v>543</v>
      </c>
      <c r="H721" s="7">
        <v>33800000</v>
      </c>
      <c r="I721" s="7">
        <v>35400000</v>
      </c>
      <c r="J721" s="7">
        <v>39200000</v>
      </c>
      <c r="K721" s="7">
        <v>43000000</v>
      </c>
      <c r="L721" s="7">
        <v>33000000</v>
      </c>
      <c r="M721" s="7">
        <v>40500000</v>
      </c>
      <c r="N721" s="7">
        <v>26000000</v>
      </c>
      <c r="O721" s="7">
        <v>30200000</v>
      </c>
      <c r="P721" s="7">
        <v>28800000</v>
      </c>
      <c r="Q721" s="7">
        <v>31100000</v>
      </c>
      <c r="R721" s="7">
        <v>31900000</v>
      </c>
      <c r="S721" s="7">
        <v>36700000</v>
      </c>
      <c r="T721" s="7">
        <v>26800000</v>
      </c>
      <c r="U721" s="7">
        <v>25400000</v>
      </c>
      <c r="V721" s="7">
        <v>31200000</v>
      </c>
      <c r="W721" s="7">
        <v>42600000</v>
      </c>
      <c r="X721" s="7">
        <v>42400000</v>
      </c>
      <c r="Y721" s="7">
        <v>44600000</v>
      </c>
      <c r="Z721" s="7">
        <v>44000000</v>
      </c>
      <c r="AA721" s="7">
        <v>41800000</v>
      </c>
      <c r="AB721" s="7">
        <v>40000000</v>
      </c>
      <c r="AC721" s="7">
        <v>32700000</v>
      </c>
      <c r="AD721" s="7">
        <v>42300000</v>
      </c>
      <c r="AE721" s="7">
        <v>36600000</v>
      </c>
      <c r="AF721" s="7">
        <v>29000000</v>
      </c>
      <c r="AG721" s="7">
        <v>33900000</v>
      </c>
      <c r="AH721" s="7">
        <v>32300000</v>
      </c>
      <c r="AI721" s="7">
        <v>25900000</v>
      </c>
      <c r="AJ721" s="7">
        <v>26400000</v>
      </c>
      <c r="AK721" s="7">
        <v>23500000</v>
      </c>
      <c r="AL721" s="7">
        <v>23400000</v>
      </c>
      <c r="AM721" s="7">
        <v>26800000</v>
      </c>
      <c r="AN721" s="7">
        <v>31200000</v>
      </c>
      <c r="AO721" s="7">
        <v>20900000</v>
      </c>
      <c r="AP721" s="7">
        <v>23700000</v>
      </c>
      <c r="AQ721" s="7">
        <v>26400000</v>
      </c>
      <c r="AR721" s="7">
        <v>25500000</v>
      </c>
      <c r="AS721" s="7">
        <v>27600000</v>
      </c>
      <c r="AT721" s="7">
        <v>27400000</v>
      </c>
      <c r="AU721" s="7">
        <v>51300000</v>
      </c>
      <c r="AV721" s="7">
        <v>39000000</v>
      </c>
      <c r="AW721" s="7">
        <v>40400000</v>
      </c>
      <c r="AX721" s="7">
        <v>38000000</v>
      </c>
      <c r="AY721" s="7">
        <v>37100000</v>
      </c>
      <c r="AZ721" s="7">
        <v>32700000</v>
      </c>
      <c r="BA721" s="7">
        <v>29400000</v>
      </c>
      <c r="BB721" s="7">
        <v>25900000</v>
      </c>
      <c r="BC721" s="7">
        <v>29700000</v>
      </c>
      <c r="BD721" s="7">
        <v>30000000</v>
      </c>
      <c r="BE721" s="7">
        <v>27300000</v>
      </c>
      <c r="BF721" s="7">
        <v>26800000</v>
      </c>
      <c r="BG721" s="7">
        <v>33600000</v>
      </c>
      <c r="BH721" s="7">
        <v>29700000</v>
      </c>
      <c r="BI721" s="7">
        <v>29000000</v>
      </c>
      <c r="BJ721" s="7">
        <v>26100000</v>
      </c>
      <c r="BK721" s="7">
        <v>29100000</v>
      </c>
      <c r="BL721" s="7">
        <v>30600000</v>
      </c>
      <c r="BM721" s="7">
        <v>26600000</v>
      </c>
      <c r="BN721" s="7">
        <v>31800000</v>
      </c>
      <c r="BO721" s="7">
        <v>24000000</v>
      </c>
      <c r="BP721" s="7">
        <v>36000000</v>
      </c>
      <c r="BQ721" s="7">
        <v>33500000</v>
      </c>
      <c r="BR721" s="7">
        <v>33000000</v>
      </c>
      <c r="BS721" s="7">
        <v>16700000</v>
      </c>
      <c r="BT721" s="7">
        <v>18600000</v>
      </c>
      <c r="BU721" s="7">
        <v>14300000</v>
      </c>
      <c r="BV721" s="7">
        <v>27600000</v>
      </c>
      <c r="BW721" s="7">
        <v>25800000</v>
      </c>
      <c r="BX721" s="7">
        <v>30200000</v>
      </c>
      <c r="BY721" s="7">
        <v>28900000</v>
      </c>
      <c r="BZ721" s="7">
        <v>30400000</v>
      </c>
      <c r="CA721" s="7">
        <v>25800000</v>
      </c>
      <c r="CB721" s="7">
        <v>24000000</v>
      </c>
      <c r="CC721" s="7">
        <v>24900000</v>
      </c>
      <c r="CD721" s="7">
        <v>18900000</v>
      </c>
      <c r="CE721" s="7">
        <v>21800000</v>
      </c>
      <c r="CF721" s="7">
        <v>20000000</v>
      </c>
      <c r="CG721" s="7">
        <v>20400000</v>
      </c>
    </row>
    <row r="722" spans="1:85">
      <c r="A722" s="1">
        <v>434.03186687710001</v>
      </c>
      <c r="B722">
        <v>435.03915000000001</v>
      </c>
      <c r="C722" s="4"/>
      <c r="D722" s="4"/>
      <c r="E722" s="4"/>
      <c r="F722" s="4"/>
      <c r="G722" t="s">
        <v>544</v>
      </c>
      <c r="H722">
        <v>6980512</v>
      </c>
      <c r="I722">
        <v>8486540</v>
      </c>
      <c r="J722">
        <v>7372100.5</v>
      </c>
      <c r="K722" s="7">
        <v>14400000</v>
      </c>
      <c r="L722" s="7">
        <v>12500000</v>
      </c>
      <c r="M722" s="7">
        <v>11700000</v>
      </c>
      <c r="N722" s="7">
        <v>13200000</v>
      </c>
      <c r="O722" s="7">
        <v>11900000</v>
      </c>
      <c r="P722" s="7">
        <v>16200000</v>
      </c>
      <c r="Q722">
        <v>7941089</v>
      </c>
      <c r="R722">
        <v>6598970.5</v>
      </c>
      <c r="S722">
        <v>8700345</v>
      </c>
      <c r="T722">
        <v>8870748</v>
      </c>
      <c r="U722">
        <v>7416810</v>
      </c>
      <c r="V722">
        <v>8924133</v>
      </c>
      <c r="W722">
        <v>6962598</v>
      </c>
      <c r="X722">
        <v>5894711</v>
      </c>
      <c r="Y722">
        <v>7454737.5</v>
      </c>
      <c r="Z722">
        <v>7388344</v>
      </c>
      <c r="AA722">
        <v>8561682</v>
      </c>
      <c r="AB722">
        <v>7576933</v>
      </c>
      <c r="AC722" s="7">
        <v>12600000</v>
      </c>
      <c r="AD722" s="7">
        <v>11200000</v>
      </c>
      <c r="AE722" s="7">
        <v>10400000</v>
      </c>
      <c r="AF722">
        <v>7497045.5</v>
      </c>
      <c r="AG722" s="7">
        <v>10900000</v>
      </c>
      <c r="AH722">
        <v>8507541</v>
      </c>
      <c r="AI722">
        <v>0</v>
      </c>
      <c r="AJ722">
        <v>0</v>
      </c>
      <c r="AK722">
        <v>0</v>
      </c>
      <c r="AL722" s="7">
        <v>19000000</v>
      </c>
      <c r="AM722">
        <v>0</v>
      </c>
      <c r="AN722" s="7">
        <v>17200000</v>
      </c>
      <c r="AO722">
        <v>0</v>
      </c>
      <c r="AP722" s="7">
        <v>14100000</v>
      </c>
      <c r="AQ722" s="7">
        <v>15000000</v>
      </c>
      <c r="AR722" s="7">
        <v>16100000</v>
      </c>
      <c r="AS722">
        <v>0</v>
      </c>
      <c r="AT722" s="7">
        <v>15900000</v>
      </c>
      <c r="AU722" s="7">
        <v>14300000</v>
      </c>
      <c r="AV722" s="7">
        <v>11900000</v>
      </c>
      <c r="AW722" s="7">
        <v>15600000</v>
      </c>
      <c r="AX722">
        <v>8207521</v>
      </c>
      <c r="AY722" s="7">
        <v>13200000</v>
      </c>
      <c r="AZ722">
        <v>9863265</v>
      </c>
      <c r="BA722" s="7">
        <v>14200000</v>
      </c>
      <c r="BB722" s="7">
        <v>14200000</v>
      </c>
      <c r="BC722" s="7">
        <v>11900000</v>
      </c>
      <c r="BD722" s="7">
        <v>11800000</v>
      </c>
      <c r="BE722" s="7">
        <v>10900000</v>
      </c>
      <c r="BF722" s="7">
        <v>12800000</v>
      </c>
      <c r="BG722">
        <v>0</v>
      </c>
      <c r="BH722" s="7">
        <v>10900000</v>
      </c>
      <c r="BI722">
        <v>7054543</v>
      </c>
      <c r="BJ722" s="7">
        <v>15100000</v>
      </c>
      <c r="BK722" s="7">
        <v>15500000</v>
      </c>
      <c r="BL722" s="7">
        <v>14400000</v>
      </c>
      <c r="BM722" s="7">
        <v>12300000</v>
      </c>
      <c r="BN722" s="7">
        <v>10800000</v>
      </c>
      <c r="BO722" s="7">
        <v>11100000</v>
      </c>
      <c r="BP722">
        <v>7566826.5</v>
      </c>
      <c r="BQ722">
        <v>8283850</v>
      </c>
      <c r="BR722">
        <v>7780604</v>
      </c>
      <c r="BS722">
        <v>5506503.5</v>
      </c>
      <c r="BT722">
        <v>5807887.5</v>
      </c>
      <c r="BU722">
        <v>0</v>
      </c>
      <c r="BV722">
        <v>5470973</v>
      </c>
      <c r="BW722">
        <v>0</v>
      </c>
      <c r="BX722">
        <v>0</v>
      </c>
      <c r="BY722">
        <v>7800200.5</v>
      </c>
      <c r="BZ722">
        <v>0</v>
      </c>
      <c r="CA722">
        <v>6538828</v>
      </c>
      <c r="CB722">
        <v>7431561.5</v>
      </c>
      <c r="CC722">
        <v>7308769.5</v>
      </c>
      <c r="CD722">
        <v>0</v>
      </c>
      <c r="CE722">
        <v>0</v>
      </c>
      <c r="CF722">
        <v>5033507</v>
      </c>
      <c r="CG722">
        <v>0</v>
      </c>
    </row>
    <row r="723" spans="1:85">
      <c r="A723" s="1">
        <v>434.03223431560002</v>
      </c>
      <c r="B723">
        <v>435.03951000000001</v>
      </c>
      <c r="C723" s="4"/>
      <c r="D723" s="4"/>
      <c r="E723" s="4"/>
      <c r="F723" s="4"/>
      <c r="G723" t="s">
        <v>545</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8786747</v>
      </c>
      <c r="AJ723" s="7">
        <v>14400000</v>
      </c>
      <c r="AK723" s="7">
        <v>13500000</v>
      </c>
      <c r="AL723">
        <v>0</v>
      </c>
      <c r="AM723" s="7">
        <v>16400000</v>
      </c>
      <c r="AN723">
        <v>0</v>
      </c>
      <c r="AO723" s="7">
        <v>11000000</v>
      </c>
      <c r="AP723">
        <v>0</v>
      </c>
      <c r="AQ723">
        <v>0</v>
      </c>
      <c r="AR723">
        <v>0</v>
      </c>
      <c r="AS723" s="7">
        <v>15800000</v>
      </c>
      <c r="AT723">
        <v>0</v>
      </c>
      <c r="AU723">
        <v>0</v>
      </c>
      <c r="AV723">
        <v>0</v>
      </c>
      <c r="AW723">
        <v>0</v>
      </c>
      <c r="AX723">
        <v>0</v>
      </c>
      <c r="AY723">
        <v>0</v>
      </c>
      <c r="AZ723">
        <v>0</v>
      </c>
      <c r="BA723">
        <v>0</v>
      </c>
      <c r="BB723">
        <v>0</v>
      </c>
      <c r="BC723">
        <v>0</v>
      </c>
      <c r="BD723">
        <v>0</v>
      </c>
      <c r="BE723">
        <v>0</v>
      </c>
      <c r="BF723">
        <v>0</v>
      </c>
      <c r="BG723">
        <v>8175190</v>
      </c>
      <c r="BH723">
        <v>0</v>
      </c>
      <c r="BI723">
        <v>0</v>
      </c>
      <c r="BJ723">
        <v>0</v>
      </c>
      <c r="BK723">
        <v>0</v>
      </c>
      <c r="BL723">
        <v>0</v>
      </c>
      <c r="BM723">
        <v>0</v>
      </c>
      <c r="BN723">
        <v>0</v>
      </c>
      <c r="BO723">
        <v>0</v>
      </c>
      <c r="BP723">
        <v>0</v>
      </c>
      <c r="BQ723">
        <v>0</v>
      </c>
      <c r="BR723">
        <v>0</v>
      </c>
      <c r="BS723">
        <v>0</v>
      </c>
      <c r="BT723">
        <v>0</v>
      </c>
      <c r="BU723">
        <v>0</v>
      </c>
      <c r="BV723">
        <v>0</v>
      </c>
      <c r="BW723">
        <v>5706436.5</v>
      </c>
      <c r="BX723">
        <v>6756717</v>
      </c>
      <c r="BY723">
        <v>0</v>
      </c>
      <c r="BZ723">
        <v>8274903</v>
      </c>
      <c r="CA723">
        <v>0</v>
      </c>
      <c r="CB723">
        <v>0</v>
      </c>
      <c r="CC723">
        <v>0</v>
      </c>
      <c r="CD723">
        <v>7497899.5</v>
      </c>
      <c r="CE723">
        <v>0</v>
      </c>
      <c r="CF723">
        <v>0</v>
      </c>
      <c r="CG723">
        <v>0</v>
      </c>
    </row>
    <row r="724" spans="1:85">
      <c r="A724" s="1">
        <v>434.28835927289998</v>
      </c>
      <c r="B724">
        <v>433.28107999999997</v>
      </c>
      <c r="C724" s="4" t="s">
        <v>546</v>
      </c>
      <c r="D724" s="4" t="s">
        <v>547</v>
      </c>
      <c r="E724" s="4">
        <v>434.28800000000001</v>
      </c>
      <c r="F724" s="5">
        <f>(B724-E724)/E724*1000000</f>
        <v>-2318.5535865601546</v>
      </c>
      <c r="G724" t="s">
        <v>548</v>
      </c>
      <c r="H724">
        <v>0</v>
      </c>
      <c r="I724">
        <v>0</v>
      </c>
      <c r="J724">
        <v>0</v>
      </c>
      <c r="K724">
        <v>0</v>
      </c>
      <c r="L724">
        <v>0</v>
      </c>
      <c r="M724">
        <v>0</v>
      </c>
      <c r="N724">
        <v>4229286.5</v>
      </c>
      <c r="O724">
        <v>5478065.5</v>
      </c>
      <c r="P724">
        <v>0</v>
      </c>
      <c r="Q724">
        <v>0</v>
      </c>
      <c r="R724">
        <v>0</v>
      </c>
      <c r="S724">
        <v>0</v>
      </c>
      <c r="T724">
        <v>0</v>
      </c>
      <c r="U724">
        <v>0</v>
      </c>
      <c r="V724">
        <v>0</v>
      </c>
      <c r="W724">
        <v>0</v>
      </c>
      <c r="X724">
        <v>0</v>
      </c>
      <c r="Y724">
        <v>0</v>
      </c>
      <c r="Z724">
        <v>0</v>
      </c>
      <c r="AA724">
        <v>0</v>
      </c>
      <c r="AB724">
        <v>0</v>
      </c>
      <c r="AC724">
        <v>0</v>
      </c>
      <c r="AD724">
        <v>4950488.5</v>
      </c>
      <c r="AE724">
        <v>5673740</v>
      </c>
      <c r="AF724">
        <v>0</v>
      </c>
      <c r="AG724">
        <v>0</v>
      </c>
      <c r="AH724">
        <v>0</v>
      </c>
      <c r="AI724" s="7">
        <v>10700000</v>
      </c>
      <c r="AJ724">
        <v>9694424</v>
      </c>
      <c r="AK724">
        <v>9139726</v>
      </c>
      <c r="AL724" s="7">
        <v>24000000</v>
      </c>
      <c r="AM724" s="7">
        <v>27700000</v>
      </c>
      <c r="AN724" s="7">
        <v>30800000</v>
      </c>
      <c r="AO724" s="7">
        <v>15700000</v>
      </c>
      <c r="AP724" s="7">
        <v>14000000</v>
      </c>
      <c r="AQ724" s="7">
        <v>15700000</v>
      </c>
      <c r="AR724" s="7">
        <v>15400000</v>
      </c>
      <c r="AS724" s="7">
        <v>18300000</v>
      </c>
      <c r="AT724" s="7">
        <v>16100000</v>
      </c>
      <c r="AU724">
        <v>0</v>
      </c>
      <c r="AV724">
        <v>0</v>
      </c>
      <c r="AW724">
        <v>0</v>
      </c>
      <c r="AX724">
        <v>4675178.5</v>
      </c>
      <c r="AY724">
        <v>8617245</v>
      </c>
      <c r="AZ724">
        <v>5749850</v>
      </c>
      <c r="BA724">
        <v>4384969</v>
      </c>
      <c r="BB724">
        <v>4156511.5</v>
      </c>
      <c r="BC724">
        <v>6222570.5</v>
      </c>
      <c r="BD724">
        <v>0</v>
      </c>
      <c r="BE724">
        <v>0</v>
      </c>
      <c r="BF724">
        <v>0</v>
      </c>
      <c r="BG724">
        <v>9575720</v>
      </c>
      <c r="BH724">
        <v>9838555</v>
      </c>
      <c r="BI724">
        <v>9148471</v>
      </c>
      <c r="BJ724" s="7">
        <v>15700000</v>
      </c>
      <c r="BK724" s="7">
        <v>17800000</v>
      </c>
      <c r="BL724" s="7">
        <v>16200000</v>
      </c>
      <c r="BM724" s="7">
        <v>17000000</v>
      </c>
      <c r="BN724" s="7">
        <v>21800000</v>
      </c>
      <c r="BO724" s="7">
        <v>20000000</v>
      </c>
      <c r="BP724">
        <v>7627774.5</v>
      </c>
      <c r="BQ724">
        <v>5886841</v>
      </c>
      <c r="BR724">
        <v>6820842</v>
      </c>
      <c r="BS724">
        <v>0</v>
      </c>
      <c r="BT724">
        <v>0</v>
      </c>
      <c r="BU724">
        <v>0</v>
      </c>
      <c r="BV724">
        <v>0</v>
      </c>
      <c r="BW724">
        <v>0</v>
      </c>
      <c r="BX724">
        <v>0</v>
      </c>
      <c r="BY724">
        <v>0</v>
      </c>
      <c r="BZ724">
        <v>0</v>
      </c>
      <c r="CA724">
        <v>0</v>
      </c>
      <c r="CB724">
        <v>0</v>
      </c>
      <c r="CC724">
        <v>0</v>
      </c>
      <c r="CD724">
        <v>0</v>
      </c>
      <c r="CE724">
        <v>0</v>
      </c>
      <c r="CF724">
        <v>0</v>
      </c>
      <c r="CG724">
        <v>0</v>
      </c>
    </row>
    <row r="725" spans="1:85">
      <c r="A725" s="1">
        <v>436.186639496</v>
      </c>
      <c r="B725">
        <v>437.19391999999999</v>
      </c>
      <c r="C725" s="4"/>
      <c r="D725" s="4"/>
      <c r="E725" s="4"/>
      <c r="F725" s="4"/>
      <c r="G725" t="s">
        <v>549</v>
      </c>
      <c r="H725">
        <v>0</v>
      </c>
      <c r="I725">
        <v>0</v>
      </c>
      <c r="J725">
        <v>0</v>
      </c>
      <c r="K725">
        <v>0</v>
      </c>
      <c r="L725">
        <v>0</v>
      </c>
      <c r="M725">
        <v>0</v>
      </c>
      <c r="N725">
        <v>0</v>
      </c>
      <c r="O725">
        <v>0</v>
      </c>
      <c r="P725">
        <v>0</v>
      </c>
      <c r="Q725">
        <v>0</v>
      </c>
      <c r="R725">
        <v>0</v>
      </c>
      <c r="S725">
        <v>0</v>
      </c>
      <c r="T725">
        <v>5066145</v>
      </c>
      <c r="U725">
        <v>0</v>
      </c>
      <c r="V725">
        <v>0</v>
      </c>
      <c r="W725">
        <v>0</v>
      </c>
      <c r="X725">
        <v>0</v>
      </c>
      <c r="Y725">
        <v>0</v>
      </c>
      <c r="Z725">
        <v>0</v>
      </c>
      <c r="AA725">
        <v>0</v>
      </c>
      <c r="AB725">
        <v>0</v>
      </c>
      <c r="AC725">
        <v>0</v>
      </c>
      <c r="AD725">
        <v>0</v>
      </c>
      <c r="AE725">
        <v>0</v>
      </c>
      <c r="AF725">
        <v>0</v>
      </c>
      <c r="AG725">
        <v>4848736</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4961509.5</v>
      </c>
      <c r="BE725">
        <v>5180944</v>
      </c>
      <c r="BF725">
        <v>4543929</v>
      </c>
      <c r="BG725">
        <v>0</v>
      </c>
      <c r="BH725">
        <v>0</v>
      </c>
      <c r="BI725">
        <v>3968561</v>
      </c>
      <c r="BJ725">
        <v>0</v>
      </c>
      <c r="BK725">
        <v>0</v>
      </c>
      <c r="BL725">
        <v>0</v>
      </c>
      <c r="BM725">
        <v>7056932.5</v>
      </c>
      <c r="BN725">
        <v>0</v>
      </c>
      <c r="BO725">
        <v>5130114</v>
      </c>
      <c r="BP725">
        <v>0</v>
      </c>
      <c r="BQ725">
        <v>0</v>
      </c>
      <c r="BR725">
        <v>0</v>
      </c>
      <c r="BS725">
        <v>0</v>
      </c>
      <c r="BT725">
        <v>0</v>
      </c>
      <c r="BU725">
        <v>0</v>
      </c>
      <c r="BV725">
        <v>0</v>
      </c>
      <c r="BW725">
        <v>0</v>
      </c>
      <c r="BX725">
        <v>0</v>
      </c>
      <c r="BY725">
        <v>0</v>
      </c>
      <c r="BZ725">
        <v>0</v>
      </c>
      <c r="CA725">
        <v>0</v>
      </c>
      <c r="CB725">
        <v>0</v>
      </c>
      <c r="CC725">
        <v>0</v>
      </c>
      <c r="CD725">
        <v>0</v>
      </c>
      <c r="CE725">
        <v>0</v>
      </c>
      <c r="CF725">
        <v>0</v>
      </c>
      <c r="CG725">
        <v>0</v>
      </c>
    </row>
    <row r="726" spans="1:85">
      <c r="A726" s="1">
        <v>436.30396723889999</v>
      </c>
      <c r="B726">
        <v>435.29669000000001</v>
      </c>
      <c r="C726" s="4"/>
      <c r="D726" s="4"/>
      <c r="E726" s="4"/>
      <c r="F726" s="4"/>
      <c r="G726" t="s">
        <v>550</v>
      </c>
      <c r="H726">
        <v>0</v>
      </c>
      <c r="I726">
        <v>0</v>
      </c>
      <c r="J726">
        <v>5015639.5</v>
      </c>
      <c r="K726" s="7">
        <v>11400000</v>
      </c>
      <c r="L726" s="7">
        <v>10300000</v>
      </c>
      <c r="M726" s="7">
        <v>12400000</v>
      </c>
      <c r="N726" s="7">
        <v>19500000</v>
      </c>
      <c r="O726" s="7">
        <v>24100000</v>
      </c>
      <c r="P726" s="7">
        <v>19000000</v>
      </c>
      <c r="Q726">
        <v>6038679.5</v>
      </c>
      <c r="R726">
        <v>8191932</v>
      </c>
      <c r="S726">
        <v>7930151.5</v>
      </c>
      <c r="T726">
        <v>4473991</v>
      </c>
      <c r="U726">
        <v>4131319.75</v>
      </c>
      <c r="V726">
        <v>4882994.5</v>
      </c>
      <c r="W726">
        <v>6428515.5</v>
      </c>
      <c r="X726">
        <v>7401113</v>
      </c>
      <c r="Y726">
        <v>7480830</v>
      </c>
      <c r="Z726">
        <v>5637904</v>
      </c>
      <c r="AA726">
        <v>6838015</v>
      </c>
      <c r="AB726">
        <v>6547995</v>
      </c>
      <c r="AC726" s="7">
        <v>14200000</v>
      </c>
      <c r="AD726" s="7">
        <v>12100000</v>
      </c>
      <c r="AE726" s="7">
        <v>14000000</v>
      </c>
      <c r="AF726">
        <v>0</v>
      </c>
      <c r="AG726">
        <v>4656148.5</v>
      </c>
      <c r="AH726">
        <v>5005838</v>
      </c>
      <c r="AI726" s="7">
        <v>23800000</v>
      </c>
      <c r="AJ726" s="7">
        <v>25600000</v>
      </c>
      <c r="AK726" s="7">
        <v>24000000</v>
      </c>
      <c r="AL726" s="7">
        <v>42500000</v>
      </c>
      <c r="AM726" s="7">
        <v>46000000</v>
      </c>
      <c r="AN726" s="7">
        <v>53000000</v>
      </c>
      <c r="AO726" s="7">
        <v>27600000</v>
      </c>
      <c r="AP726" s="7">
        <v>29100000</v>
      </c>
      <c r="AQ726" s="7">
        <v>26800000</v>
      </c>
      <c r="AR726" s="7">
        <v>33500000</v>
      </c>
      <c r="AS726" s="7">
        <v>38900000</v>
      </c>
      <c r="AT726" s="7">
        <v>35800000</v>
      </c>
      <c r="AU726" s="7">
        <v>23600000</v>
      </c>
      <c r="AV726" s="7">
        <v>17300000</v>
      </c>
      <c r="AW726" s="7">
        <v>15900000</v>
      </c>
      <c r="AX726" s="7">
        <v>20200000</v>
      </c>
      <c r="AY726" s="7">
        <v>22000000</v>
      </c>
      <c r="AZ726" s="7">
        <v>20200000</v>
      </c>
      <c r="BA726" s="7">
        <v>22100000</v>
      </c>
      <c r="BB726" s="7">
        <v>19200000</v>
      </c>
      <c r="BC726" s="7">
        <v>22900000</v>
      </c>
      <c r="BD726" s="7">
        <v>21600000</v>
      </c>
      <c r="BE726" s="7">
        <v>22800000</v>
      </c>
      <c r="BF726" s="7">
        <v>18600000</v>
      </c>
      <c r="BG726" s="7">
        <v>26600000</v>
      </c>
      <c r="BH726" s="7">
        <v>29300000</v>
      </c>
      <c r="BI726" s="7">
        <v>24400000</v>
      </c>
      <c r="BJ726" s="7">
        <v>43300000</v>
      </c>
      <c r="BK726" s="7">
        <v>42900000</v>
      </c>
      <c r="BL726" s="7">
        <v>46600000</v>
      </c>
      <c r="BM726" s="7">
        <v>36700000</v>
      </c>
      <c r="BN726" s="7">
        <v>45800000</v>
      </c>
      <c r="BO726" s="7">
        <v>43000000</v>
      </c>
      <c r="BP726" s="7">
        <v>17300000</v>
      </c>
      <c r="BQ726" s="7">
        <v>16800000</v>
      </c>
      <c r="BR726" s="7">
        <v>16800000</v>
      </c>
      <c r="BS726">
        <v>3709508.25</v>
      </c>
      <c r="BT726">
        <v>0</v>
      </c>
      <c r="BU726">
        <v>0</v>
      </c>
      <c r="BV726">
        <v>0</v>
      </c>
      <c r="BW726">
        <v>4100028</v>
      </c>
      <c r="BX726">
        <v>5313577</v>
      </c>
      <c r="BY726" s="7">
        <v>11200000</v>
      </c>
      <c r="BZ726" s="7">
        <v>10600000</v>
      </c>
      <c r="CA726" s="7">
        <v>11900000</v>
      </c>
      <c r="CB726">
        <v>6341769</v>
      </c>
      <c r="CC726">
        <v>6933846</v>
      </c>
      <c r="CD726">
        <v>5662874</v>
      </c>
      <c r="CE726">
        <v>0</v>
      </c>
      <c r="CF726">
        <v>0</v>
      </c>
      <c r="CG726">
        <v>0</v>
      </c>
    </row>
    <row r="727" spans="1:85">
      <c r="A727" s="1">
        <v>437.96465429469998</v>
      </c>
      <c r="B727">
        <v>438.97192999999999</v>
      </c>
      <c r="C727" s="4"/>
      <c r="D727" s="4"/>
      <c r="E727" s="4"/>
      <c r="F727" s="4"/>
      <c r="G727" t="s">
        <v>551</v>
      </c>
      <c r="H727">
        <v>0</v>
      </c>
      <c r="I727">
        <v>4132974.25</v>
      </c>
      <c r="J727">
        <v>0</v>
      </c>
      <c r="K727">
        <v>0</v>
      </c>
      <c r="L727">
        <v>4748925.5</v>
      </c>
      <c r="M727">
        <v>5658732.5</v>
      </c>
      <c r="N727">
        <v>4124548.5</v>
      </c>
      <c r="O727">
        <v>0</v>
      </c>
      <c r="P727">
        <v>4759341.5</v>
      </c>
      <c r="Q727">
        <v>5190691</v>
      </c>
      <c r="R727">
        <v>4776376.5</v>
      </c>
      <c r="S727">
        <v>0</v>
      </c>
      <c r="T727">
        <v>4670328</v>
      </c>
      <c r="U727">
        <v>0</v>
      </c>
      <c r="V727">
        <v>0</v>
      </c>
      <c r="W727">
        <v>3850115.5</v>
      </c>
      <c r="X727">
        <v>4835659.5</v>
      </c>
      <c r="Y727">
        <v>4985186</v>
      </c>
      <c r="Z727">
        <v>5457598.5</v>
      </c>
      <c r="AA727">
        <v>0</v>
      </c>
      <c r="AB727">
        <v>5222388.5</v>
      </c>
      <c r="AC727">
        <v>4696813</v>
      </c>
      <c r="AD727">
        <v>0</v>
      </c>
      <c r="AE727">
        <v>0</v>
      </c>
      <c r="AF727">
        <v>0</v>
      </c>
      <c r="AG727">
        <v>5896883</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row>
    <row r="728" spans="1:85">
      <c r="A728" s="1">
        <v>437.974846426</v>
      </c>
      <c r="B728">
        <v>438.98212000000001</v>
      </c>
      <c r="C728" s="4"/>
      <c r="D728" s="4"/>
      <c r="E728" s="4"/>
      <c r="F728" s="4"/>
      <c r="G728" t="s">
        <v>552</v>
      </c>
      <c r="H728">
        <v>0</v>
      </c>
      <c r="I728">
        <v>0</v>
      </c>
      <c r="J728">
        <v>0</v>
      </c>
      <c r="K728">
        <v>0</v>
      </c>
      <c r="L728">
        <v>0</v>
      </c>
      <c r="M728">
        <v>0</v>
      </c>
      <c r="N728">
        <v>0</v>
      </c>
      <c r="O728">
        <v>0</v>
      </c>
      <c r="P728">
        <v>0</v>
      </c>
      <c r="Q728">
        <v>0</v>
      </c>
      <c r="R728">
        <v>4358685</v>
      </c>
      <c r="S728">
        <v>0</v>
      </c>
      <c r="T728">
        <v>0</v>
      </c>
      <c r="U728">
        <v>5711390</v>
      </c>
      <c r="V728">
        <v>6111889</v>
      </c>
      <c r="W728">
        <v>0</v>
      </c>
      <c r="X728">
        <v>8305521.5</v>
      </c>
      <c r="Y728">
        <v>6972669.5</v>
      </c>
      <c r="Z728">
        <v>0</v>
      </c>
      <c r="AA728">
        <v>0</v>
      </c>
      <c r="AB728">
        <v>0</v>
      </c>
      <c r="AC728">
        <v>6582443.5</v>
      </c>
      <c r="AD728">
        <v>0</v>
      </c>
      <c r="AE728">
        <v>5558147</v>
      </c>
      <c r="AF728">
        <v>4916149</v>
      </c>
      <c r="AG728">
        <v>6501397.5</v>
      </c>
      <c r="AH728">
        <v>5244870</v>
      </c>
      <c r="AI728">
        <v>0</v>
      </c>
      <c r="AJ728">
        <v>0</v>
      </c>
      <c r="AK728">
        <v>0</v>
      </c>
      <c r="AL728">
        <v>0</v>
      </c>
      <c r="AM728">
        <v>0</v>
      </c>
      <c r="AN728">
        <v>4755444</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4664724</v>
      </c>
      <c r="BR728">
        <v>0</v>
      </c>
      <c r="BS728">
        <v>0</v>
      </c>
      <c r="BT728">
        <v>0</v>
      </c>
      <c r="BU728">
        <v>0</v>
      </c>
      <c r="BV728">
        <v>0</v>
      </c>
      <c r="BW728">
        <v>4224001</v>
      </c>
      <c r="BX728">
        <v>0</v>
      </c>
      <c r="BY728">
        <v>0</v>
      </c>
      <c r="BZ728">
        <v>0</v>
      </c>
      <c r="CA728">
        <v>0</v>
      </c>
      <c r="CB728">
        <v>0</v>
      </c>
      <c r="CC728">
        <v>0</v>
      </c>
      <c r="CD728">
        <v>0</v>
      </c>
      <c r="CE728">
        <v>0</v>
      </c>
      <c r="CF728">
        <v>0</v>
      </c>
      <c r="CG728">
        <v>0</v>
      </c>
    </row>
    <row r="729" spans="1:85">
      <c r="A729" s="1">
        <v>437.97958913439999</v>
      </c>
      <c r="B729">
        <v>438.98687000000001</v>
      </c>
      <c r="C729" s="4"/>
      <c r="D729" s="4"/>
      <c r="E729" s="4"/>
      <c r="F729" s="4"/>
      <c r="G729" t="s">
        <v>553</v>
      </c>
      <c r="H729">
        <v>5641195</v>
      </c>
      <c r="I729">
        <v>5238839.5</v>
      </c>
      <c r="J729">
        <v>0</v>
      </c>
      <c r="K729">
        <v>0</v>
      </c>
      <c r="L729">
        <v>0</v>
      </c>
      <c r="M729">
        <v>0</v>
      </c>
      <c r="N729">
        <v>0</v>
      </c>
      <c r="O729">
        <v>0</v>
      </c>
      <c r="P729">
        <v>0</v>
      </c>
      <c r="Q729">
        <v>0</v>
      </c>
      <c r="R729">
        <v>0</v>
      </c>
      <c r="S729">
        <v>0</v>
      </c>
      <c r="T729">
        <v>0</v>
      </c>
      <c r="U729">
        <v>0</v>
      </c>
      <c r="V729">
        <v>0</v>
      </c>
      <c r="W729">
        <v>6082706</v>
      </c>
      <c r="X729">
        <v>7015998</v>
      </c>
      <c r="Y729">
        <v>0</v>
      </c>
      <c r="Z729">
        <v>0</v>
      </c>
      <c r="AA729">
        <v>5059603</v>
      </c>
      <c r="AB729">
        <v>0</v>
      </c>
      <c r="AC729">
        <v>6080347.5</v>
      </c>
      <c r="AD729">
        <v>6145462</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3804985.75</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3765545.5</v>
      </c>
      <c r="BU729">
        <v>0</v>
      </c>
      <c r="BV729">
        <v>0</v>
      </c>
      <c r="BW729">
        <v>0</v>
      </c>
      <c r="BX729">
        <v>0</v>
      </c>
      <c r="BY729">
        <v>0</v>
      </c>
      <c r="BZ729">
        <v>0</v>
      </c>
      <c r="CA729">
        <v>0</v>
      </c>
      <c r="CB729">
        <v>0</v>
      </c>
      <c r="CC729">
        <v>0</v>
      </c>
      <c r="CD729">
        <v>0</v>
      </c>
      <c r="CE729">
        <v>0</v>
      </c>
      <c r="CF729">
        <v>0</v>
      </c>
      <c r="CG729">
        <v>0</v>
      </c>
    </row>
    <row r="730" spans="1:85">
      <c r="A730" s="1">
        <v>438.19650467299999</v>
      </c>
      <c r="B730">
        <v>439.20377999999999</v>
      </c>
      <c r="C730" s="4"/>
      <c r="D730" s="4"/>
      <c r="E730" s="4"/>
      <c r="F730" s="4"/>
      <c r="G730" t="s">
        <v>554</v>
      </c>
      <c r="H730">
        <v>0</v>
      </c>
      <c r="I730">
        <v>4298457.5</v>
      </c>
      <c r="J730">
        <v>0</v>
      </c>
      <c r="K730">
        <v>0</v>
      </c>
      <c r="L730">
        <v>5730901</v>
      </c>
      <c r="M730">
        <v>4876998.5</v>
      </c>
      <c r="N730">
        <v>0</v>
      </c>
      <c r="O730">
        <v>0</v>
      </c>
      <c r="P730">
        <v>0</v>
      </c>
      <c r="Q730">
        <v>5986914.5</v>
      </c>
      <c r="R730">
        <v>6172114</v>
      </c>
      <c r="S730">
        <v>6953799</v>
      </c>
      <c r="T730">
        <v>6672223.5</v>
      </c>
      <c r="U730">
        <v>6816948</v>
      </c>
      <c r="V730">
        <v>8458805</v>
      </c>
      <c r="W730">
        <v>6398392.5</v>
      </c>
      <c r="X730">
        <v>6987401</v>
      </c>
      <c r="Y730">
        <v>5754179</v>
      </c>
      <c r="Z730">
        <v>0</v>
      </c>
      <c r="AA730">
        <v>4552352.5</v>
      </c>
      <c r="AB730">
        <v>4510392</v>
      </c>
      <c r="AC730">
        <v>5146221.5</v>
      </c>
      <c r="AD730">
        <v>4941774.5</v>
      </c>
      <c r="AE730">
        <v>4041663</v>
      </c>
      <c r="AF730">
        <v>9194080</v>
      </c>
      <c r="AG730">
        <v>6972684.5</v>
      </c>
      <c r="AH730">
        <v>7146181</v>
      </c>
      <c r="AI730">
        <v>0</v>
      </c>
      <c r="AJ730">
        <v>0</v>
      </c>
      <c r="AK730">
        <v>0</v>
      </c>
      <c r="AL730">
        <v>0</v>
      </c>
      <c r="AM730">
        <v>0</v>
      </c>
      <c r="AN730">
        <v>0</v>
      </c>
      <c r="AO730">
        <v>0</v>
      </c>
      <c r="AP730">
        <v>0</v>
      </c>
      <c r="AQ730">
        <v>4478569</v>
      </c>
      <c r="AR730">
        <v>4136215</v>
      </c>
      <c r="AS730">
        <v>0</v>
      </c>
      <c r="AT730">
        <v>0</v>
      </c>
      <c r="AU730">
        <v>0</v>
      </c>
      <c r="AV730">
        <v>0</v>
      </c>
      <c r="AW730">
        <v>4448872.5</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7310643.5</v>
      </c>
      <c r="BT730">
        <v>0</v>
      </c>
      <c r="BU730">
        <v>0</v>
      </c>
      <c r="BV730">
        <v>0</v>
      </c>
      <c r="BW730">
        <v>0</v>
      </c>
      <c r="BX730">
        <v>4503688</v>
      </c>
      <c r="BY730">
        <v>0</v>
      </c>
      <c r="BZ730">
        <v>0</v>
      </c>
      <c r="CA730">
        <v>0</v>
      </c>
      <c r="CB730">
        <v>0</v>
      </c>
      <c r="CC730">
        <v>0</v>
      </c>
      <c r="CD730">
        <v>0</v>
      </c>
      <c r="CE730">
        <v>5751434</v>
      </c>
      <c r="CF730">
        <v>0</v>
      </c>
      <c r="CG730">
        <v>0</v>
      </c>
    </row>
    <row r="731" spans="1:85">
      <c r="A731" s="1">
        <v>439.9844892831</v>
      </c>
      <c r="B731">
        <v>438.97721000000001</v>
      </c>
      <c r="C731" s="4"/>
      <c r="D731" s="4"/>
      <c r="E731" s="4"/>
      <c r="F731" s="4"/>
      <c r="G731" t="s">
        <v>555</v>
      </c>
      <c r="H731">
        <v>0</v>
      </c>
      <c r="I731">
        <v>0</v>
      </c>
      <c r="J731">
        <v>0</v>
      </c>
      <c r="K731">
        <v>3750018.25</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5293591.5</v>
      </c>
      <c r="AJ731">
        <v>4629554</v>
      </c>
      <c r="AK731">
        <v>0</v>
      </c>
      <c r="AL731">
        <v>0</v>
      </c>
      <c r="AM731">
        <v>0</v>
      </c>
      <c r="AN731">
        <v>0</v>
      </c>
      <c r="AO731">
        <v>0</v>
      </c>
      <c r="AP731">
        <v>0</v>
      </c>
      <c r="AQ731">
        <v>0</v>
      </c>
      <c r="AR731">
        <v>0</v>
      </c>
      <c r="AS731">
        <v>0</v>
      </c>
      <c r="AT731">
        <v>0</v>
      </c>
      <c r="AU731">
        <v>6661555.5</v>
      </c>
      <c r="AV731">
        <v>0</v>
      </c>
      <c r="AW731">
        <v>0</v>
      </c>
      <c r="AX731">
        <v>3758119.25</v>
      </c>
      <c r="AY731">
        <v>4604153.5</v>
      </c>
      <c r="AZ731">
        <v>4240348</v>
      </c>
      <c r="BA731">
        <v>4527593</v>
      </c>
      <c r="BB731">
        <v>5431778</v>
      </c>
      <c r="BC731">
        <v>0</v>
      </c>
      <c r="BD731">
        <v>4751639</v>
      </c>
      <c r="BE731">
        <v>0</v>
      </c>
      <c r="BF731">
        <v>0</v>
      </c>
      <c r="BG731">
        <v>5200590</v>
      </c>
      <c r="BH731">
        <v>0</v>
      </c>
      <c r="BI731">
        <v>3511640</v>
      </c>
      <c r="BJ731">
        <v>0</v>
      </c>
      <c r="BK731">
        <v>5839327</v>
      </c>
      <c r="BL731">
        <v>6289254.5</v>
      </c>
      <c r="BM731">
        <v>0</v>
      </c>
      <c r="BN731">
        <v>5354465.5</v>
      </c>
      <c r="BO731">
        <v>4824973.5</v>
      </c>
      <c r="BP731">
        <v>0</v>
      </c>
      <c r="BQ731">
        <v>0</v>
      </c>
      <c r="BR731">
        <v>0</v>
      </c>
      <c r="BS731">
        <v>0</v>
      </c>
      <c r="BT731">
        <v>0</v>
      </c>
      <c r="BU731">
        <v>0</v>
      </c>
      <c r="BV731">
        <v>0</v>
      </c>
      <c r="BW731">
        <v>0</v>
      </c>
      <c r="BX731">
        <v>0</v>
      </c>
      <c r="BY731">
        <v>0</v>
      </c>
      <c r="BZ731">
        <v>0</v>
      </c>
      <c r="CA731">
        <v>0</v>
      </c>
      <c r="CB731">
        <v>0</v>
      </c>
      <c r="CC731">
        <v>0</v>
      </c>
      <c r="CD731">
        <v>0</v>
      </c>
      <c r="CE731">
        <v>0</v>
      </c>
      <c r="CF731">
        <v>0</v>
      </c>
      <c r="CG731">
        <v>0</v>
      </c>
    </row>
    <row r="732" spans="1:85">
      <c r="A732" s="1">
        <v>440.0399340463</v>
      </c>
      <c r="B732">
        <v>439.03266000000002</v>
      </c>
      <c r="C732" s="4"/>
      <c r="D732" s="4"/>
      <c r="E732" s="4"/>
      <c r="F732" s="4"/>
      <c r="G732" t="s">
        <v>556</v>
      </c>
      <c r="H732" s="7">
        <v>34200000</v>
      </c>
      <c r="I732" s="7">
        <v>35800000</v>
      </c>
      <c r="J732" s="7">
        <v>41300000</v>
      </c>
      <c r="K732" s="7">
        <v>26400000</v>
      </c>
      <c r="L732" s="7">
        <v>19800000</v>
      </c>
      <c r="M732" s="7">
        <v>23300000</v>
      </c>
      <c r="N732" s="7">
        <v>28700000</v>
      </c>
      <c r="O732" s="7">
        <v>30500000</v>
      </c>
      <c r="P732" s="7">
        <v>25500000</v>
      </c>
      <c r="Q732" s="7">
        <v>26200000</v>
      </c>
      <c r="R732" s="7">
        <v>28000000</v>
      </c>
      <c r="S732" s="7">
        <v>29700000</v>
      </c>
      <c r="T732" s="7">
        <v>26900000</v>
      </c>
      <c r="U732" s="7">
        <v>24900000</v>
      </c>
      <c r="V732" s="7">
        <v>28800000</v>
      </c>
      <c r="W732" s="7">
        <v>55700000</v>
      </c>
      <c r="X732" s="7">
        <v>49200000</v>
      </c>
      <c r="Y732" s="7">
        <v>50400000</v>
      </c>
      <c r="Z732" s="7">
        <v>24000000</v>
      </c>
      <c r="AA732" s="7">
        <v>25100000</v>
      </c>
      <c r="AB732" s="7">
        <v>23000000</v>
      </c>
      <c r="AC732" s="7">
        <v>36800000</v>
      </c>
      <c r="AD732" s="7">
        <v>47100000</v>
      </c>
      <c r="AE732" s="7">
        <v>42100000</v>
      </c>
      <c r="AF732" s="7">
        <v>32600000</v>
      </c>
      <c r="AG732" s="7">
        <v>43900000</v>
      </c>
      <c r="AH732" s="7">
        <v>38300000</v>
      </c>
      <c r="AI732" s="7">
        <v>28000000</v>
      </c>
      <c r="AJ732" s="7">
        <v>25300000</v>
      </c>
      <c r="AK732" s="7">
        <v>23300000</v>
      </c>
      <c r="AL732" s="7">
        <v>21300000</v>
      </c>
      <c r="AM732" s="7">
        <v>22200000</v>
      </c>
      <c r="AN732" s="7">
        <v>29600000</v>
      </c>
      <c r="AO732" s="7">
        <v>10700000</v>
      </c>
      <c r="AP732" s="7">
        <v>13800000</v>
      </c>
      <c r="AQ732" s="7">
        <v>13400000</v>
      </c>
      <c r="AR732" s="7">
        <v>23300000</v>
      </c>
      <c r="AS732" s="7">
        <v>23800000</v>
      </c>
      <c r="AT732" s="7">
        <v>23400000</v>
      </c>
      <c r="AU732" s="7">
        <v>27400000</v>
      </c>
      <c r="AV732" s="7">
        <v>19900000</v>
      </c>
      <c r="AW732" s="7">
        <v>22600000</v>
      </c>
      <c r="AX732" s="7">
        <v>36900000</v>
      </c>
      <c r="AY732" s="7">
        <v>34300000</v>
      </c>
      <c r="AZ732" s="7">
        <v>28600000</v>
      </c>
      <c r="BA732">
        <v>7316646.5</v>
      </c>
      <c r="BB732">
        <v>7132987.5</v>
      </c>
      <c r="BC732">
        <v>7538228.5</v>
      </c>
      <c r="BD732" s="7">
        <v>13700000</v>
      </c>
      <c r="BE732" s="7">
        <v>11600000</v>
      </c>
      <c r="BF732" s="7">
        <v>12200000</v>
      </c>
      <c r="BG732" s="7">
        <v>19800000</v>
      </c>
      <c r="BH732" s="7">
        <v>17700000</v>
      </c>
      <c r="BI732" s="7">
        <v>14300000</v>
      </c>
      <c r="BJ732" s="7">
        <v>15700000</v>
      </c>
      <c r="BK732" s="7">
        <v>17200000</v>
      </c>
      <c r="BL732" s="7">
        <v>18700000</v>
      </c>
      <c r="BM732" s="7">
        <v>18700000</v>
      </c>
      <c r="BN732" s="7">
        <v>23000000</v>
      </c>
      <c r="BO732" s="7">
        <v>21600000</v>
      </c>
      <c r="BP732" s="7">
        <v>39500000</v>
      </c>
      <c r="BQ732" s="7">
        <v>37800000</v>
      </c>
      <c r="BR732" s="7">
        <v>39800000</v>
      </c>
      <c r="BS732" s="7">
        <v>11400000</v>
      </c>
      <c r="BT732" s="7">
        <v>12200000</v>
      </c>
      <c r="BU732" s="7">
        <v>10900000</v>
      </c>
      <c r="BV732" s="7">
        <v>14800000</v>
      </c>
      <c r="BW732" s="7">
        <v>13000000</v>
      </c>
      <c r="BX732" s="7">
        <v>17000000</v>
      </c>
      <c r="BY732" s="7">
        <v>12400000</v>
      </c>
      <c r="BZ732" s="7">
        <v>14100000</v>
      </c>
      <c r="CA732" s="7">
        <v>12500000</v>
      </c>
      <c r="CB732" s="7">
        <v>13200000</v>
      </c>
      <c r="CC732" s="7">
        <v>13800000</v>
      </c>
      <c r="CD732" s="7">
        <v>12600000</v>
      </c>
      <c r="CE732" s="7">
        <v>15600000</v>
      </c>
      <c r="CF732" s="7">
        <v>19400000</v>
      </c>
      <c r="CG732" s="7">
        <v>15700000</v>
      </c>
    </row>
    <row r="733" spans="1:85">
      <c r="A733" s="1">
        <v>440.06763301109999</v>
      </c>
      <c r="B733">
        <v>441.07488999999998</v>
      </c>
      <c r="C733" s="4"/>
      <c r="D733" s="4"/>
      <c r="E733" s="4"/>
      <c r="F733" s="4"/>
      <c r="G733" t="s">
        <v>557</v>
      </c>
      <c r="H733">
        <v>0</v>
      </c>
      <c r="I733">
        <v>0</v>
      </c>
      <c r="J733">
        <v>0</v>
      </c>
      <c r="K733">
        <v>5431339.5</v>
      </c>
      <c r="L733">
        <v>0</v>
      </c>
      <c r="M733">
        <v>0</v>
      </c>
      <c r="N733">
        <v>6276192.5</v>
      </c>
      <c r="O733">
        <v>5652167</v>
      </c>
      <c r="P733">
        <v>0</v>
      </c>
      <c r="Q733">
        <v>5293315</v>
      </c>
      <c r="R733">
        <v>0</v>
      </c>
      <c r="S733">
        <v>0</v>
      </c>
      <c r="T733">
        <v>0</v>
      </c>
      <c r="U733">
        <v>0</v>
      </c>
      <c r="V733">
        <v>0</v>
      </c>
      <c r="W733">
        <v>0</v>
      </c>
      <c r="X733">
        <v>0</v>
      </c>
      <c r="Y733">
        <v>0</v>
      </c>
      <c r="Z733">
        <v>0</v>
      </c>
      <c r="AA733">
        <v>0</v>
      </c>
      <c r="AB733">
        <v>5108013.5</v>
      </c>
      <c r="AC733">
        <v>0</v>
      </c>
      <c r="AD733">
        <v>0</v>
      </c>
      <c r="AE733">
        <v>0</v>
      </c>
      <c r="AF733">
        <v>0</v>
      </c>
      <c r="AG733">
        <v>0</v>
      </c>
      <c r="AH733">
        <v>0</v>
      </c>
      <c r="AI733" s="7">
        <v>14100000</v>
      </c>
      <c r="AJ733" s="7">
        <v>19000000</v>
      </c>
      <c r="AK733" s="7">
        <v>18500000</v>
      </c>
      <c r="AL733" s="7">
        <v>14300000</v>
      </c>
      <c r="AM733" s="7">
        <v>15000000</v>
      </c>
      <c r="AN733" s="7">
        <v>20600000</v>
      </c>
      <c r="AO733" s="7">
        <v>17600000</v>
      </c>
      <c r="AP733" s="7">
        <v>17000000</v>
      </c>
      <c r="AQ733" s="7">
        <v>18800000</v>
      </c>
      <c r="AR733" s="7">
        <v>16500000</v>
      </c>
      <c r="AS733" s="7">
        <v>11100000</v>
      </c>
      <c r="AT733" s="7">
        <v>15000000</v>
      </c>
      <c r="AU733" s="7">
        <v>22500000</v>
      </c>
      <c r="AV733" s="7">
        <v>20900000</v>
      </c>
      <c r="AW733" s="7">
        <v>24700000</v>
      </c>
      <c r="AX733" s="7">
        <v>14300000</v>
      </c>
      <c r="AY733" s="7">
        <v>13000000</v>
      </c>
      <c r="AZ733">
        <v>9041240</v>
      </c>
      <c r="BA733" s="7">
        <v>29200000</v>
      </c>
      <c r="BB733" s="7">
        <v>33600000</v>
      </c>
      <c r="BC733" s="7">
        <v>32200000</v>
      </c>
      <c r="BD733" s="7">
        <v>31400000</v>
      </c>
      <c r="BE733" s="7">
        <v>27500000</v>
      </c>
      <c r="BF733" s="7">
        <v>33800000</v>
      </c>
      <c r="BG733" s="7">
        <v>17300000</v>
      </c>
      <c r="BH733" s="7">
        <v>17500000</v>
      </c>
      <c r="BI733" s="7">
        <v>20000000</v>
      </c>
      <c r="BJ733" s="7">
        <v>23500000</v>
      </c>
      <c r="BK733" s="7">
        <v>26500000</v>
      </c>
      <c r="BL733" s="7">
        <v>25800000</v>
      </c>
      <c r="BM733" s="7">
        <v>20200000</v>
      </c>
      <c r="BN733" s="7">
        <v>19700000</v>
      </c>
      <c r="BO733" s="7">
        <v>19700000</v>
      </c>
      <c r="BP733">
        <v>7341713</v>
      </c>
      <c r="BQ733">
        <v>6208666.5</v>
      </c>
      <c r="BR733">
        <v>4756194.5</v>
      </c>
      <c r="BS733">
        <v>0</v>
      </c>
      <c r="BT733">
        <v>0</v>
      </c>
      <c r="BU733">
        <v>0</v>
      </c>
      <c r="BV733">
        <v>0</v>
      </c>
      <c r="BW733">
        <v>0</v>
      </c>
      <c r="BX733">
        <v>0</v>
      </c>
      <c r="BY733">
        <v>8683554</v>
      </c>
      <c r="BZ733">
        <v>8283414</v>
      </c>
      <c r="CA733">
        <v>7750423</v>
      </c>
      <c r="CB733">
        <v>5195631.5</v>
      </c>
      <c r="CC733">
        <v>6735040.5</v>
      </c>
      <c r="CD733">
        <v>5617446</v>
      </c>
      <c r="CE733">
        <v>4370934.5</v>
      </c>
      <c r="CF733">
        <v>4567740</v>
      </c>
      <c r="CG733">
        <v>0</v>
      </c>
    </row>
    <row r="734" spans="1:85">
      <c r="A734" s="1">
        <v>440.29056028150001</v>
      </c>
      <c r="B734">
        <v>441.29784000000001</v>
      </c>
      <c r="C734" s="4" t="s">
        <v>2048</v>
      </c>
      <c r="D734" s="4" t="s">
        <v>558</v>
      </c>
      <c r="E734" s="4">
        <v>440.29020000000003</v>
      </c>
      <c r="F734" s="5">
        <f>(B734-E734)/E734*1000000</f>
        <v>2288.5814855746976</v>
      </c>
      <c r="G734" t="s">
        <v>559</v>
      </c>
      <c r="H734">
        <v>4700885.5</v>
      </c>
      <c r="I734">
        <v>5415847.5</v>
      </c>
      <c r="J734">
        <v>5476320.5</v>
      </c>
      <c r="K734">
        <v>6290631.5</v>
      </c>
      <c r="L734">
        <v>8137820.5</v>
      </c>
      <c r="M734">
        <v>8238906.5</v>
      </c>
      <c r="N734" s="7">
        <v>10700000</v>
      </c>
      <c r="O734">
        <v>9005536</v>
      </c>
      <c r="P734">
        <v>9225355</v>
      </c>
      <c r="Q734">
        <v>0</v>
      </c>
      <c r="R734">
        <v>8190850</v>
      </c>
      <c r="S734">
        <v>5240796</v>
      </c>
      <c r="T734">
        <v>6485638.5</v>
      </c>
      <c r="U734">
        <v>5393567</v>
      </c>
      <c r="V734">
        <v>5590382</v>
      </c>
      <c r="W734">
        <v>4663759.5</v>
      </c>
      <c r="X734">
        <v>5712669</v>
      </c>
      <c r="Y734">
        <v>6874490.5</v>
      </c>
      <c r="Z734">
        <v>4306583</v>
      </c>
      <c r="AA734">
        <v>5415537</v>
      </c>
      <c r="AB734">
        <v>5972920</v>
      </c>
      <c r="AC734" s="7">
        <v>10100000</v>
      </c>
      <c r="AD734">
        <v>8908623</v>
      </c>
      <c r="AE734" s="7">
        <v>11600000</v>
      </c>
      <c r="AF734">
        <v>4949714</v>
      </c>
      <c r="AG734">
        <v>6300118</v>
      </c>
      <c r="AH734">
        <v>5119639</v>
      </c>
      <c r="AI734">
        <v>4596436.5</v>
      </c>
      <c r="AJ734">
        <v>0</v>
      </c>
      <c r="AK734">
        <v>0</v>
      </c>
      <c r="AL734">
        <v>9717473</v>
      </c>
      <c r="AM734" s="7">
        <v>11700000</v>
      </c>
      <c r="AN734" s="7">
        <v>11100000</v>
      </c>
      <c r="AO734">
        <v>5341094.5</v>
      </c>
      <c r="AP734">
        <v>5512902</v>
      </c>
      <c r="AQ734">
        <v>5438703.5</v>
      </c>
      <c r="AR734">
        <v>8816351</v>
      </c>
      <c r="AS734" s="7">
        <v>11100000</v>
      </c>
      <c r="AT734" s="7">
        <v>11400000</v>
      </c>
      <c r="AU734">
        <v>0</v>
      </c>
      <c r="AV734">
        <v>0</v>
      </c>
      <c r="AW734">
        <v>0</v>
      </c>
      <c r="AX734">
        <v>0</v>
      </c>
      <c r="AY734">
        <v>5324270.5</v>
      </c>
      <c r="AZ734">
        <v>4727586</v>
      </c>
      <c r="BA734">
        <v>0</v>
      </c>
      <c r="BB734">
        <v>5074476</v>
      </c>
      <c r="BC734">
        <v>0</v>
      </c>
      <c r="BD734">
        <v>4991898.5</v>
      </c>
      <c r="BE734">
        <v>6104833</v>
      </c>
      <c r="BF734">
        <v>0</v>
      </c>
      <c r="BG734">
        <v>6179217</v>
      </c>
      <c r="BH734">
        <v>5509690</v>
      </c>
      <c r="BI734">
        <v>4860998.5</v>
      </c>
      <c r="BJ734">
        <v>7721195.5</v>
      </c>
      <c r="BK734">
        <v>8957431</v>
      </c>
      <c r="BL734">
        <v>9760253</v>
      </c>
      <c r="BM734">
        <v>8395102</v>
      </c>
      <c r="BN734">
        <v>7526855.5</v>
      </c>
      <c r="BO734">
        <v>8243969</v>
      </c>
      <c r="BP734">
        <v>5722765.5</v>
      </c>
      <c r="BQ734">
        <v>5147502.5</v>
      </c>
      <c r="BR734">
        <v>5123351.5</v>
      </c>
      <c r="BS734">
        <v>0</v>
      </c>
      <c r="BT734">
        <v>0</v>
      </c>
      <c r="BU734">
        <v>0</v>
      </c>
      <c r="BV734">
        <v>0</v>
      </c>
      <c r="BW734">
        <v>4305481.5</v>
      </c>
      <c r="BX734">
        <v>0</v>
      </c>
      <c r="BY734">
        <v>0</v>
      </c>
      <c r="BZ734">
        <v>0</v>
      </c>
      <c r="CA734">
        <v>4401776.5</v>
      </c>
      <c r="CB734">
        <v>0</v>
      </c>
      <c r="CC734">
        <v>4325632</v>
      </c>
      <c r="CD734">
        <v>0</v>
      </c>
      <c r="CE734">
        <v>0</v>
      </c>
      <c r="CF734">
        <v>0</v>
      </c>
      <c r="CG734">
        <v>0</v>
      </c>
    </row>
    <row r="735" spans="1:85">
      <c r="A735" s="1">
        <v>441.98918640710002</v>
      </c>
      <c r="B735">
        <v>442.99644000000001</v>
      </c>
      <c r="C735" s="4"/>
      <c r="D735" s="4"/>
      <c r="E735" s="4"/>
      <c r="F735" s="4"/>
      <c r="G735" t="s">
        <v>560</v>
      </c>
      <c r="H735">
        <v>4652929.5</v>
      </c>
      <c r="I735">
        <v>5864677.5</v>
      </c>
      <c r="J735">
        <v>7420819</v>
      </c>
      <c r="K735">
        <v>9345072</v>
      </c>
      <c r="L735">
        <v>6911380</v>
      </c>
      <c r="M735">
        <v>6973412</v>
      </c>
      <c r="N735">
        <v>6782623</v>
      </c>
      <c r="O735">
        <v>6905071.5</v>
      </c>
      <c r="P735">
        <v>8158200.5</v>
      </c>
      <c r="Q735">
        <v>8484068</v>
      </c>
      <c r="R735">
        <v>8390785</v>
      </c>
      <c r="S735">
        <v>9013261</v>
      </c>
      <c r="T735">
        <v>8913306</v>
      </c>
      <c r="U735">
        <v>9102560</v>
      </c>
      <c r="V735">
        <v>8739859</v>
      </c>
      <c r="W735">
        <v>8643645</v>
      </c>
      <c r="X735">
        <v>8719598</v>
      </c>
      <c r="Y735">
        <v>9843323</v>
      </c>
      <c r="Z735">
        <v>8321496</v>
      </c>
      <c r="AA735">
        <v>8910801</v>
      </c>
      <c r="AB735">
        <v>9615942</v>
      </c>
      <c r="AC735" s="7">
        <v>10100000</v>
      </c>
      <c r="AD735">
        <v>7570432.5</v>
      </c>
      <c r="AE735">
        <v>7905321</v>
      </c>
      <c r="AF735">
        <v>6110535</v>
      </c>
      <c r="AG735">
        <v>8912269</v>
      </c>
      <c r="AH735">
        <v>7685838.5</v>
      </c>
      <c r="AI735">
        <v>5635471</v>
      </c>
      <c r="AJ735">
        <v>6528733.5</v>
      </c>
      <c r="AK735">
        <v>5936364</v>
      </c>
      <c r="AL735">
        <v>0</v>
      </c>
      <c r="AM735">
        <v>0</v>
      </c>
      <c r="AN735">
        <v>6370722.5</v>
      </c>
      <c r="AO735">
        <v>5594926.5</v>
      </c>
      <c r="AP735">
        <v>0</v>
      </c>
      <c r="AQ735">
        <v>5740020.5</v>
      </c>
      <c r="AR735">
        <v>4901292</v>
      </c>
      <c r="AS735">
        <v>0</v>
      </c>
      <c r="AT735">
        <v>0</v>
      </c>
      <c r="AU735">
        <v>6083419</v>
      </c>
      <c r="AV735">
        <v>6520725</v>
      </c>
      <c r="AW735">
        <v>0</v>
      </c>
      <c r="AX735">
        <v>7095448</v>
      </c>
      <c r="AY735">
        <v>7378004</v>
      </c>
      <c r="AZ735">
        <v>7515338</v>
      </c>
      <c r="BA735">
        <v>5408812.5</v>
      </c>
      <c r="BB735">
        <v>5853042.5</v>
      </c>
      <c r="BC735">
        <v>4797774.5</v>
      </c>
      <c r="BD735">
        <v>8281981.5</v>
      </c>
      <c r="BE735">
        <v>7128200</v>
      </c>
      <c r="BF735">
        <v>5530411.5</v>
      </c>
      <c r="BG735">
        <v>6530787</v>
      </c>
      <c r="BH735">
        <v>6152264.5</v>
      </c>
      <c r="BI735">
        <v>6780609</v>
      </c>
      <c r="BJ735">
        <v>0</v>
      </c>
      <c r="BK735">
        <v>6141967</v>
      </c>
      <c r="BL735">
        <v>6344535.5</v>
      </c>
      <c r="BM735">
        <v>7707549</v>
      </c>
      <c r="BN735">
        <v>0</v>
      </c>
      <c r="BO735">
        <v>7108579.5</v>
      </c>
      <c r="BP735">
        <v>8148736.5</v>
      </c>
      <c r="BQ735">
        <v>8226198.5</v>
      </c>
      <c r="BR735">
        <v>8407945</v>
      </c>
      <c r="BS735">
        <v>9011835</v>
      </c>
      <c r="BT735">
        <v>7289911</v>
      </c>
      <c r="BU735">
        <v>6536915</v>
      </c>
      <c r="BV735">
        <v>7058001</v>
      </c>
      <c r="BW735">
        <v>6701217</v>
      </c>
      <c r="BX735">
        <v>7955328.5</v>
      </c>
      <c r="BY735">
        <v>8602317</v>
      </c>
      <c r="BZ735">
        <v>6992161</v>
      </c>
      <c r="CA735">
        <v>3997075.5</v>
      </c>
      <c r="CB735">
        <v>7378981</v>
      </c>
      <c r="CC735">
        <v>5722211</v>
      </c>
      <c r="CD735">
        <v>0</v>
      </c>
      <c r="CE735">
        <v>5836475</v>
      </c>
      <c r="CF735">
        <v>5644598</v>
      </c>
      <c r="CG735">
        <v>8514436</v>
      </c>
    </row>
    <row r="736" spans="1:85">
      <c r="A736" s="1">
        <v>442.04664164460002</v>
      </c>
      <c r="B736">
        <v>441.03937000000002</v>
      </c>
      <c r="C736" s="4"/>
      <c r="D736" s="4"/>
      <c r="E736" s="4"/>
      <c r="F736" s="4"/>
      <c r="G736" t="s">
        <v>561</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4980791</v>
      </c>
      <c r="AL736">
        <v>0</v>
      </c>
      <c r="AM736">
        <v>0</v>
      </c>
      <c r="AN736">
        <v>4250886.5</v>
      </c>
      <c r="AO736">
        <v>4255655.5</v>
      </c>
      <c r="AP736">
        <v>0</v>
      </c>
      <c r="AQ736">
        <v>0</v>
      </c>
      <c r="AR736">
        <v>4561175</v>
      </c>
      <c r="AS736">
        <v>0</v>
      </c>
      <c r="AT736">
        <v>4071071.75</v>
      </c>
      <c r="AU736">
        <v>0</v>
      </c>
      <c r="AV736">
        <v>0</v>
      </c>
      <c r="AW736">
        <v>0</v>
      </c>
      <c r="AX736">
        <v>0</v>
      </c>
      <c r="AY736">
        <v>0</v>
      </c>
      <c r="AZ736">
        <v>0</v>
      </c>
      <c r="BA736">
        <v>0</v>
      </c>
      <c r="BB736">
        <v>0</v>
      </c>
      <c r="BC736">
        <v>0</v>
      </c>
      <c r="BD736">
        <v>0</v>
      </c>
      <c r="BE736">
        <v>0</v>
      </c>
      <c r="BF736">
        <v>0</v>
      </c>
      <c r="BG736">
        <v>0</v>
      </c>
      <c r="BH736">
        <v>5156910.5</v>
      </c>
      <c r="BI736">
        <v>0</v>
      </c>
      <c r="BJ736">
        <v>0</v>
      </c>
      <c r="BK736">
        <v>0</v>
      </c>
      <c r="BL736">
        <v>6019309</v>
      </c>
      <c r="BM736">
        <v>0</v>
      </c>
      <c r="BN736">
        <v>6325171</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row>
    <row r="737" spans="1:85">
      <c r="A737" s="1">
        <v>442.0471822056</v>
      </c>
      <c r="B737">
        <v>441.03991000000002</v>
      </c>
      <c r="C737" s="4"/>
      <c r="D737" s="4"/>
      <c r="E737" s="4"/>
      <c r="F737" s="4"/>
      <c r="G737" t="s">
        <v>562</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6606939</v>
      </c>
      <c r="AV737">
        <v>6740746</v>
      </c>
      <c r="AW737">
        <v>6050338</v>
      </c>
      <c r="AX737">
        <v>0</v>
      </c>
      <c r="AY737">
        <v>4910741</v>
      </c>
      <c r="AZ737">
        <v>0</v>
      </c>
      <c r="BA737">
        <v>6972562</v>
      </c>
      <c r="BB737">
        <v>0</v>
      </c>
      <c r="BC737">
        <v>4735880.5</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row>
    <row r="738" spans="1:85">
      <c r="A738" s="1">
        <v>442.06470938960001</v>
      </c>
      <c r="B738">
        <v>443.07195000000002</v>
      </c>
      <c r="C738" s="4" t="s">
        <v>563</v>
      </c>
      <c r="D738" s="4" t="s">
        <v>564</v>
      </c>
      <c r="E738" s="4">
        <v>442.06509999999997</v>
      </c>
      <c r="F738" s="5">
        <f>(B738-E738)/E738*1000000</f>
        <v>2277.6057191577502</v>
      </c>
      <c r="G738" t="s">
        <v>565</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6075200.5</v>
      </c>
      <c r="AJ738">
        <v>7653883.5</v>
      </c>
      <c r="AK738">
        <v>5833495.5</v>
      </c>
      <c r="AL738">
        <v>4265395.5</v>
      </c>
      <c r="AM738">
        <v>0</v>
      </c>
      <c r="AN738">
        <v>6661056.5</v>
      </c>
      <c r="AO738">
        <v>0</v>
      </c>
      <c r="AP738">
        <v>6650792.5</v>
      </c>
      <c r="AQ738">
        <v>6747716.5</v>
      </c>
      <c r="AR738">
        <v>5988401</v>
      </c>
      <c r="AS738">
        <v>0</v>
      </c>
      <c r="AT738">
        <v>4938290</v>
      </c>
      <c r="AU738">
        <v>8368137.5</v>
      </c>
      <c r="AV738">
        <v>6390057</v>
      </c>
      <c r="AW738">
        <v>7589454.5</v>
      </c>
      <c r="AX738">
        <v>0</v>
      </c>
      <c r="AY738">
        <v>0</v>
      </c>
      <c r="AZ738">
        <v>3964444.75</v>
      </c>
      <c r="BA738">
        <v>9394937</v>
      </c>
      <c r="BB738">
        <v>9578094</v>
      </c>
      <c r="BC738" s="7">
        <v>11400000</v>
      </c>
      <c r="BD738">
        <v>8604562</v>
      </c>
      <c r="BE738">
        <v>8963631</v>
      </c>
      <c r="BF738" s="7">
        <v>10700000</v>
      </c>
      <c r="BG738">
        <v>5905808.5</v>
      </c>
      <c r="BH738">
        <v>6382930</v>
      </c>
      <c r="BI738">
        <v>8599762</v>
      </c>
      <c r="BJ738">
        <v>7059248.5</v>
      </c>
      <c r="BK738">
        <v>8550401</v>
      </c>
      <c r="BL738">
        <v>7387414.5</v>
      </c>
      <c r="BM738">
        <v>5212889.5</v>
      </c>
      <c r="BN738">
        <v>6981770</v>
      </c>
      <c r="BO738">
        <v>6382596</v>
      </c>
      <c r="BP738">
        <v>0</v>
      </c>
      <c r="BQ738">
        <v>0</v>
      </c>
      <c r="BR738">
        <v>0</v>
      </c>
      <c r="BS738">
        <v>0</v>
      </c>
      <c r="BT738">
        <v>0</v>
      </c>
      <c r="BU738">
        <v>0</v>
      </c>
      <c r="BV738">
        <v>0</v>
      </c>
      <c r="BW738">
        <v>0</v>
      </c>
      <c r="BX738">
        <v>0</v>
      </c>
      <c r="BY738">
        <v>5277492.5</v>
      </c>
      <c r="BZ738">
        <v>0</v>
      </c>
      <c r="CA738">
        <v>0</v>
      </c>
      <c r="CB738">
        <v>0</v>
      </c>
      <c r="CC738">
        <v>0</v>
      </c>
      <c r="CD738">
        <v>0</v>
      </c>
      <c r="CE738">
        <v>0</v>
      </c>
      <c r="CF738">
        <v>0</v>
      </c>
      <c r="CG738">
        <v>0</v>
      </c>
    </row>
    <row r="739" spans="1:85">
      <c r="A739" s="1">
        <v>442.13006859990003</v>
      </c>
      <c r="B739">
        <v>441.12279000000001</v>
      </c>
      <c r="C739" s="4"/>
      <c r="D739" s="4"/>
      <c r="E739" s="4"/>
      <c r="F739" s="4"/>
      <c r="G739" t="s">
        <v>566</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8921844</v>
      </c>
      <c r="AJ739">
        <v>8556845</v>
      </c>
      <c r="AK739">
        <v>9235136</v>
      </c>
      <c r="AL739">
        <v>7137036</v>
      </c>
      <c r="AM739">
        <v>7148997</v>
      </c>
      <c r="AN739">
        <v>9815644</v>
      </c>
      <c r="AO739">
        <v>8623108</v>
      </c>
      <c r="AP739">
        <v>7105014.5</v>
      </c>
      <c r="AQ739">
        <v>8868494</v>
      </c>
      <c r="AR739">
        <v>6765289</v>
      </c>
      <c r="AS739">
        <v>6754464.5</v>
      </c>
      <c r="AT739">
        <v>6286673.5</v>
      </c>
      <c r="AU739">
        <v>0</v>
      </c>
      <c r="AV739">
        <v>0</v>
      </c>
      <c r="AW739">
        <v>0</v>
      </c>
      <c r="AX739">
        <v>5555304</v>
      </c>
      <c r="AY739">
        <v>0</v>
      </c>
      <c r="AZ739">
        <v>0</v>
      </c>
      <c r="BA739">
        <v>0</v>
      </c>
      <c r="BB739">
        <v>0</v>
      </c>
      <c r="BC739">
        <v>0</v>
      </c>
      <c r="BD739">
        <v>0</v>
      </c>
      <c r="BE739">
        <v>0</v>
      </c>
      <c r="BF739">
        <v>9084446</v>
      </c>
      <c r="BG739" s="7">
        <v>10500000</v>
      </c>
      <c r="BH739">
        <v>0</v>
      </c>
      <c r="BI739">
        <v>0</v>
      </c>
      <c r="BJ739">
        <v>0</v>
      </c>
      <c r="BK739">
        <v>0</v>
      </c>
      <c r="BL739">
        <v>0</v>
      </c>
      <c r="BM739">
        <v>0</v>
      </c>
      <c r="BN739">
        <v>0</v>
      </c>
      <c r="BO739">
        <v>9740405</v>
      </c>
      <c r="BP739">
        <v>0</v>
      </c>
      <c r="BQ739">
        <v>0</v>
      </c>
      <c r="BR739">
        <v>0</v>
      </c>
      <c r="BS739">
        <v>0</v>
      </c>
      <c r="BT739">
        <v>0</v>
      </c>
      <c r="BU739">
        <v>0</v>
      </c>
      <c r="BV739">
        <v>0</v>
      </c>
      <c r="BW739">
        <v>0</v>
      </c>
      <c r="BX739">
        <v>0</v>
      </c>
      <c r="BY739">
        <v>0</v>
      </c>
      <c r="BZ739">
        <v>4293465.5</v>
      </c>
      <c r="CA739">
        <v>0</v>
      </c>
      <c r="CB739">
        <v>0</v>
      </c>
      <c r="CC739">
        <v>0</v>
      </c>
      <c r="CD739">
        <v>0</v>
      </c>
      <c r="CE739">
        <v>0</v>
      </c>
      <c r="CF739">
        <v>0</v>
      </c>
      <c r="CG739">
        <v>0</v>
      </c>
    </row>
    <row r="740" spans="1:85">
      <c r="A740" s="1">
        <v>442.13029937530001</v>
      </c>
      <c r="B740">
        <v>441.12322</v>
      </c>
      <c r="C740" s="4"/>
      <c r="D740" s="4"/>
      <c r="E740" s="4"/>
      <c r="F740" s="4"/>
      <c r="G740" t="s">
        <v>567</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s="7">
        <v>19200000</v>
      </c>
      <c r="AV740" s="7">
        <v>11500000</v>
      </c>
      <c r="AW740" s="7">
        <v>15000000</v>
      </c>
      <c r="AX740">
        <v>0</v>
      </c>
      <c r="AY740">
        <v>7141222</v>
      </c>
      <c r="AZ740">
        <v>5147408</v>
      </c>
      <c r="BA740" s="7">
        <v>14500000</v>
      </c>
      <c r="BB740" s="7">
        <v>12400000</v>
      </c>
      <c r="BC740" s="7">
        <v>13300000</v>
      </c>
      <c r="BD740" s="7">
        <v>11200000</v>
      </c>
      <c r="BE740" s="7">
        <v>10600000</v>
      </c>
      <c r="BF740">
        <v>0</v>
      </c>
      <c r="BG740">
        <v>0</v>
      </c>
      <c r="BH740">
        <v>7956747</v>
      </c>
      <c r="BI740">
        <v>6291131</v>
      </c>
      <c r="BJ740" s="7">
        <v>13800000</v>
      </c>
      <c r="BK740" s="7">
        <v>11400000</v>
      </c>
      <c r="BL740" s="7">
        <v>11100000</v>
      </c>
      <c r="BM740">
        <v>7617798</v>
      </c>
      <c r="BN740" s="7">
        <v>10000000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row>
    <row r="741" spans="1:85">
      <c r="A741" s="1">
        <v>444.18446346479999</v>
      </c>
      <c r="B741">
        <v>443.17719</v>
      </c>
      <c r="C741" s="4"/>
      <c r="D741" s="4"/>
      <c r="E741" s="4"/>
      <c r="F741" s="4"/>
      <c r="G741" t="s">
        <v>568</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8888683</v>
      </c>
      <c r="AJ741">
        <v>9793948</v>
      </c>
      <c r="AK741">
        <v>8649852</v>
      </c>
      <c r="AL741">
        <v>0</v>
      </c>
      <c r="AM741">
        <v>0</v>
      </c>
      <c r="AN741">
        <v>4391064</v>
      </c>
      <c r="AO741">
        <v>7226565.5</v>
      </c>
      <c r="AP741">
        <v>6930222.5</v>
      </c>
      <c r="AQ741">
        <v>7630037</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5629878.5</v>
      </c>
      <c r="BK741">
        <v>0</v>
      </c>
      <c r="BL741">
        <v>0</v>
      </c>
      <c r="BM741">
        <v>0</v>
      </c>
      <c r="BN741">
        <v>7900568.5</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row>
    <row r="742" spans="1:85">
      <c r="A742" s="1">
        <v>444.24672021290002</v>
      </c>
      <c r="B742">
        <v>443.23944</v>
      </c>
      <c r="C742" s="4"/>
      <c r="D742" s="4"/>
      <c r="E742" s="4"/>
      <c r="F742" s="4"/>
      <c r="G742" t="s">
        <v>569</v>
      </c>
      <c r="H742">
        <v>0</v>
      </c>
      <c r="I742">
        <v>0</v>
      </c>
      <c r="J742">
        <v>0</v>
      </c>
      <c r="K742">
        <v>0</v>
      </c>
      <c r="L742">
        <v>0</v>
      </c>
      <c r="M742">
        <v>4743866</v>
      </c>
      <c r="N742">
        <v>0</v>
      </c>
      <c r="O742">
        <v>4245187</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s="7">
        <v>11100000</v>
      </c>
      <c r="AM742" s="7">
        <v>10500000</v>
      </c>
      <c r="AN742" s="7">
        <v>11600000</v>
      </c>
      <c r="AO742">
        <v>0</v>
      </c>
      <c r="AP742">
        <v>0</v>
      </c>
      <c r="AQ742">
        <v>0</v>
      </c>
      <c r="AR742">
        <v>7856878.5</v>
      </c>
      <c r="AS742">
        <v>8548921</v>
      </c>
      <c r="AT742">
        <v>8586594</v>
      </c>
      <c r="AU742">
        <v>0</v>
      </c>
      <c r="AV742">
        <v>0</v>
      </c>
      <c r="AW742">
        <v>0</v>
      </c>
      <c r="AX742">
        <v>0</v>
      </c>
      <c r="AY742">
        <v>0</v>
      </c>
      <c r="AZ742">
        <v>0</v>
      </c>
      <c r="BA742">
        <v>0</v>
      </c>
      <c r="BB742">
        <v>0</v>
      </c>
      <c r="BC742">
        <v>0</v>
      </c>
      <c r="BD742">
        <v>0</v>
      </c>
      <c r="BE742">
        <v>0</v>
      </c>
      <c r="BF742">
        <v>0</v>
      </c>
      <c r="BG742">
        <v>0</v>
      </c>
      <c r="BH742">
        <v>0</v>
      </c>
      <c r="BI742">
        <v>0</v>
      </c>
      <c r="BJ742">
        <v>6158282</v>
      </c>
      <c r="BK742">
        <v>7271997</v>
      </c>
      <c r="BL742">
        <v>7679034</v>
      </c>
      <c r="BM742">
        <v>5588646.5</v>
      </c>
      <c r="BN742">
        <v>8194602.5</v>
      </c>
      <c r="BO742">
        <v>8369376.5</v>
      </c>
      <c r="BP742">
        <v>0</v>
      </c>
      <c r="BQ742">
        <v>0</v>
      </c>
      <c r="BR742">
        <v>0</v>
      </c>
      <c r="BS742">
        <v>0</v>
      </c>
      <c r="BT742">
        <v>0</v>
      </c>
      <c r="BU742">
        <v>0</v>
      </c>
      <c r="BV742">
        <v>0</v>
      </c>
      <c r="BW742">
        <v>0</v>
      </c>
      <c r="BX742">
        <v>0</v>
      </c>
      <c r="BY742">
        <v>0</v>
      </c>
      <c r="BZ742">
        <v>0</v>
      </c>
      <c r="CA742">
        <v>0</v>
      </c>
      <c r="CB742">
        <v>0</v>
      </c>
      <c r="CC742">
        <v>0</v>
      </c>
      <c r="CD742">
        <v>0</v>
      </c>
      <c r="CE742">
        <v>0</v>
      </c>
      <c r="CF742">
        <v>0</v>
      </c>
      <c r="CG742">
        <v>0</v>
      </c>
    </row>
    <row r="743" spans="1:85">
      <c r="A743" s="1">
        <v>445.99246420290001</v>
      </c>
      <c r="B743">
        <v>444.98518999999999</v>
      </c>
      <c r="C743" s="4"/>
      <c r="D743" s="4"/>
      <c r="E743" s="4"/>
      <c r="F743" s="4"/>
      <c r="G743" t="s">
        <v>570</v>
      </c>
      <c r="H743">
        <v>7578849</v>
      </c>
      <c r="I743">
        <v>7090676</v>
      </c>
      <c r="J743" s="7">
        <v>11900000</v>
      </c>
      <c r="K743">
        <v>9112793</v>
      </c>
      <c r="L743">
        <v>6037395.5</v>
      </c>
      <c r="M743">
        <v>9540925</v>
      </c>
      <c r="N743">
        <v>6838661</v>
      </c>
      <c r="O743">
        <v>4867819.5</v>
      </c>
      <c r="P743">
        <v>0</v>
      </c>
      <c r="Q743">
        <v>7645100.5</v>
      </c>
      <c r="R743">
        <v>7206469</v>
      </c>
      <c r="S743">
        <v>7699581</v>
      </c>
      <c r="T743">
        <v>0</v>
      </c>
      <c r="U743">
        <v>6615966.5</v>
      </c>
      <c r="V743">
        <v>5001483.5</v>
      </c>
      <c r="W743">
        <v>7794747</v>
      </c>
      <c r="X743">
        <v>8616024</v>
      </c>
      <c r="Y743">
        <v>9027557</v>
      </c>
      <c r="Z743">
        <v>8493667</v>
      </c>
      <c r="AA743">
        <v>6535550</v>
      </c>
      <c r="AB743">
        <v>6367477.5</v>
      </c>
      <c r="AC743">
        <v>8770769</v>
      </c>
      <c r="AD743" s="7">
        <v>11400000</v>
      </c>
      <c r="AE743">
        <v>7966693</v>
      </c>
      <c r="AF743">
        <v>5905241.5</v>
      </c>
      <c r="AG743">
        <v>7206560.5</v>
      </c>
      <c r="AH743">
        <v>6839047</v>
      </c>
      <c r="AI743">
        <v>6636244</v>
      </c>
      <c r="AJ743">
        <v>4991497</v>
      </c>
      <c r="AK743">
        <v>0</v>
      </c>
      <c r="AL743">
        <v>4339840.5</v>
      </c>
      <c r="AM743">
        <v>6799952</v>
      </c>
      <c r="AN743">
        <v>7227719.5</v>
      </c>
      <c r="AO743">
        <v>4962023.5</v>
      </c>
      <c r="AP743">
        <v>0</v>
      </c>
      <c r="AQ743">
        <v>4550318</v>
      </c>
      <c r="AR743">
        <v>5668658.5</v>
      </c>
      <c r="AS743">
        <v>7333790.5</v>
      </c>
      <c r="AT743">
        <v>5818737</v>
      </c>
      <c r="AU743">
        <v>8146460</v>
      </c>
      <c r="AV743">
        <v>6154440.5</v>
      </c>
      <c r="AW743">
        <v>6694298</v>
      </c>
      <c r="AX743">
        <v>9599010</v>
      </c>
      <c r="AY743">
        <v>6201742.5</v>
      </c>
      <c r="AZ743">
        <v>0</v>
      </c>
      <c r="BA743">
        <v>5278439</v>
      </c>
      <c r="BB743">
        <v>4241161</v>
      </c>
      <c r="BC743">
        <v>5914304</v>
      </c>
      <c r="BD743">
        <v>4971907</v>
      </c>
      <c r="BE743">
        <v>0</v>
      </c>
      <c r="BF743">
        <v>4859487.5</v>
      </c>
      <c r="BG743">
        <v>6842181</v>
      </c>
      <c r="BH743">
        <v>5701407</v>
      </c>
      <c r="BI743">
        <v>5654438.5</v>
      </c>
      <c r="BJ743">
        <v>5435697</v>
      </c>
      <c r="BK743">
        <v>0</v>
      </c>
      <c r="BL743">
        <v>6710705.5</v>
      </c>
      <c r="BM743">
        <v>5598735.5</v>
      </c>
      <c r="BN743">
        <v>7198726.5</v>
      </c>
      <c r="BO743">
        <v>5189246</v>
      </c>
      <c r="BP743">
        <v>4632730</v>
      </c>
      <c r="BQ743">
        <v>4781059.5</v>
      </c>
      <c r="BR743">
        <v>4588077</v>
      </c>
      <c r="BS743">
        <v>0</v>
      </c>
      <c r="BT743">
        <v>0</v>
      </c>
      <c r="BU743">
        <v>0</v>
      </c>
      <c r="BV743">
        <v>0</v>
      </c>
      <c r="BW743">
        <v>0</v>
      </c>
      <c r="BX743">
        <v>0</v>
      </c>
      <c r="BY743">
        <v>5588851.5</v>
      </c>
      <c r="BZ743">
        <v>6023240</v>
      </c>
      <c r="CA743">
        <v>4982074.5</v>
      </c>
      <c r="CB743">
        <v>0</v>
      </c>
      <c r="CC743">
        <v>4642505</v>
      </c>
      <c r="CD743">
        <v>0</v>
      </c>
      <c r="CE743">
        <v>0</v>
      </c>
      <c r="CF743">
        <v>0</v>
      </c>
      <c r="CG743">
        <v>0</v>
      </c>
    </row>
    <row r="744" spans="1:85">
      <c r="A744" s="1">
        <v>446.26235520199998</v>
      </c>
      <c r="B744">
        <v>445.25508000000002</v>
      </c>
      <c r="C744" s="4"/>
      <c r="D744" s="4"/>
      <c r="E744" s="4"/>
      <c r="F744" s="4"/>
      <c r="G744" t="s">
        <v>571</v>
      </c>
      <c r="H744">
        <v>0</v>
      </c>
      <c r="I744">
        <v>0</v>
      </c>
      <c r="J744">
        <v>0</v>
      </c>
      <c r="K744">
        <v>5194749</v>
      </c>
      <c r="L744">
        <v>0</v>
      </c>
      <c r="M744">
        <v>7037048.5</v>
      </c>
      <c r="N744">
        <v>7210195</v>
      </c>
      <c r="O744">
        <v>8758188</v>
      </c>
      <c r="P744">
        <v>6408689.5</v>
      </c>
      <c r="Q744">
        <v>0</v>
      </c>
      <c r="R744">
        <v>0</v>
      </c>
      <c r="S744">
        <v>0</v>
      </c>
      <c r="T744">
        <v>0</v>
      </c>
      <c r="U744">
        <v>0</v>
      </c>
      <c r="V744">
        <v>0</v>
      </c>
      <c r="W744">
        <v>0</v>
      </c>
      <c r="X744">
        <v>0</v>
      </c>
      <c r="Y744">
        <v>0</v>
      </c>
      <c r="Z744">
        <v>0</v>
      </c>
      <c r="AA744">
        <v>0</v>
      </c>
      <c r="AB744">
        <v>0</v>
      </c>
      <c r="AC744">
        <v>6135928</v>
      </c>
      <c r="AD744">
        <v>7540360</v>
      </c>
      <c r="AE744">
        <v>5976232.5</v>
      </c>
      <c r="AF744">
        <v>0</v>
      </c>
      <c r="AG744">
        <v>0</v>
      </c>
      <c r="AH744">
        <v>0</v>
      </c>
      <c r="AI744">
        <v>0</v>
      </c>
      <c r="AJ744">
        <v>0</v>
      </c>
      <c r="AK744">
        <v>0</v>
      </c>
      <c r="AL744" s="7">
        <v>13800000</v>
      </c>
      <c r="AM744" s="7">
        <v>14900000</v>
      </c>
      <c r="AN744" s="7">
        <v>17400000</v>
      </c>
      <c r="AO744">
        <v>0</v>
      </c>
      <c r="AP744">
        <v>4921192</v>
      </c>
      <c r="AQ744">
        <v>5545856.5</v>
      </c>
      <c r="AR744" s="7">
        <v>11800000</v>
      </c>
      <c r="AS744" s="7">
        <v>10300000</v>
      </c>
      <c r="AT744" s="7">
        <v>12000000</v>
      </c>
      <c r="AU744">
        <v>0</v>
      </c>
      <c r="AV744">
        <v>0</v>
      </c>
      <c r="AW744">
        <v>0</v>
      </c>
      <c r="AX744">
        <v>0</v>
      </c>
      <c r="AY744">
        <v>0</v>
      </c>
      <c r="AZ744">
        <v>0</v>
      </c>
      <c r="BA744">
        <v>0</v>
      </c>
      <c r="BB744">
        <v>0</v>
      </c>
      <c r="BC744">
        <v>0</v>
      </c>
      <c r="BD744">
        <v>0</v>
      </c>
      <c r="BE744">
        <v>0</v>
      </c>
      <c r="BF744">
        <v>0</v>
      </c>
      <c r="BG744">
        <v>5325113.5</v>
      </c>
      <c r="BH744">
        <v>0</v>
      </c>
      <c r="BI744">
        <v>0</v>
      </c>
      <c r="BJ744">
        <v>7377452.5</v>
      </c>
      <c r="BK744">
        <v>6153957</v>
      </c>
      <c r="BL744">
        <v>7808590</v>
      </c>
      <c r="BM744">
        <v>9654465</v>
      </c>
      <c r="BN744">
        <v>9884782</v>
      </c>
      <c r="BO744" s="7">
        <v>10500000</v>
      </c>
      <c r="BP744">
        <v>0</v>
      </c>
      <c r="BQ744">
        <v>4439266.5</v>
      </c>
      <c r="BR744">
        <v>0</v>
      </c>
      <c r="BS744">
        <v>0</v>
      </c>
      <c r="BT744">
        <v>0</v>
      </c>
      <c r="BU744">
        <v>0</v>
      </c>
      <c r="BV744">
        <v>0</v>
      </c>
      <c r="BW744">
        <v>0</v>
      </c>
      <c r="BX744">
        <v>0</v>
      </c>
      <c r="BY744">
        <v>0</v>
      </c>
      <c r="BZ744">
        <v>0</v>
      </c>
      <c r="CA744">
        <v>0</v>
      </c>
      <c r="CB744">
        <v>0</v>
      </c>
      <c r="CC744">
        <v>0</v>
      </c>
      <c r="CD744">
        <v>0</v>
      </c>
      <c r="CE744">
        <v>0</v>
      </c>
      <c r="CF744">
        <v>0</v>
      </c>
      <c r="CG744">
        <v>0</v>
      </c>
    </row>
    <row r="745" spans="1:85">
      <c r="A745" s="1">
        <v>446.3764238485</v>
      </c>
      <c r="B745">
        <v>429.37310000000002</v>
      </c>
      <c r="C745" s="4" t="s">
        <v>2046</v>
      </c>
      <c r="D745" s="4" t="s">
        <v>572</v>
      </c>
      <c r="E745" s="4">
        <v>446.37599999999998</v>
      </c>
      <c r="F745" s="5">
        <f>(B745-E745)/E745*1000000</f>
        <v>-38090.981593992408</v>
      </c>
      <c r="G745" t="s">
        <v>573</v>
      </c>
      <c r="H745">
        <v>9238558</v>
      </c>
      <c r="I745" s="7">
        <v>10800000</v>
      </c>
      <c r="J745">
        <v>9080840</v>
      </c>
      <c r="K745">
        <v>7775440.5</v>
      </c>
      <c r="L745">
        <v>7172099.5</v>
      </c>
      <c r="M745">
        <v>7447801</v>
      </c>
      <c r="N745">
        <v>8699866</v>
      </c>
      <c r="O745">
        <v>9589356</v>
      </c>
      <c r="P745">
        <v>8769843</v>
      </c>
      <c r="Q745">
        <v>7331639.5</v>
      </c>
      <c r="R745">
        <v>8212118</v>
      </c>
      <c r="S745">
        <v>8688414</v>
      </c>
      <c r="T745">
        <v>7754074.5</v>
      </c>
      <c r="U745">
        <v>6930504.5</v>
      </c>
      <c r="V745">
        <v>8232921.5</v>
      </c>
      <c r="W745">
        <v>7744929.5</v>
      </c>
      <c r="X745">
        <v>7833075.5</v>
      </c>
      <c r="Y745">
        <v>7962422</v>
      </c>
      <c r="Z745">
        <v>8291587.5</v>
      </c>
      <c r="AA745">
        <v>7129636</v>
      </c>
      <c r="AB745">
        <v>7661930.5</v>
      </c>
      <c r="AC745">
        <v>8478100</v>
      </c>
      <c r="AD745">
        <v>8711975</v>
      </c>
      <c r="AE745" s="7">
        <v>10800000</v>
      </c>
      <c r="AF745">
        <v>9966950</v>
      </c>
      <c r="AG745">
        <v>8575830</v>
      </c>
      <c r="AH745">
        <v>9746283</v>
      </c>
      <c r="AI745">
        <v>4336272</v>
      </c>
      <c r="AJ745">
        <v>6126972</v>
      </c>
      <c r="AK745">
        <v>5795532.5</v>
      </c>
      <c r="AL745">
        <v>4767426</v>
      </c>
      <c r="AM745">
        <v>4189966.25</v>
      </c>
      <c r="AN745">
        <v>5607071</v>
      </c>
      <c r="AO745">
        <v>0</v>
      </c>
      <c r="AP745">
        <v>5974955</v>
      </c>
      <c r="AQ745">
        <v>0</v>
      </c>
      <c r="AR745">
        <v>6042773.5</v>
      </c>
      <c r="AS745">
        <v>5912256</v>
      </c>
      <c r="AT745">
        <v>6574327</v>
      </c>
      <c r="AU745">
        <v>5450707</v>
      </c>
      <c r="AV745">
        <v>4852184</v>
      </c>
      <c r="AW745">
        <v>6143098</v>
      </c>
      <c r="AX745">
        <v>5830955.5</v>
      </c>
      <c r="AY745">
        <v>7326293.5</v>
      </c>
      <c r="AZ745">
        <v>7488257.5</v>
      </c>
      <c r="BA745" s="7">
        <v>10100000</v>
      </c>
      <c r="BB745" s="7">
        <v>10000000</v>
      </c>
      <c r="BC745">
        <v>9706926</v>
      </c>
      <c r="BD745">
        <v>9984401</v>
      </c>
      <c r="BE745" s="7">
        <v>11100000</v>
      </c>
      <c r="BF745" s="7">
        <v>12000000</v>
      </c>
      <c r="BG745" s="7">
        <v>14400000</v>
      </c>
      <c r="BH745" s="7">
        <v>15200000</v>
      </c>
      <c r="BI745" s="7">
        <v>17700000</v>
      </c>
      <c r="BJ745" s="7">
        <v>18300000</v>
      </c>
      <c r="BK745" s="7">
        <v>20400000</v>
      </c>
      <c r="BL745" s="7">
        <v>17600000</v>
      </c>
      <c r="BM745" s="7">
        <v>13500000</v>
      </c>
      <c r="BN745" s="7">
        <v>14500000</v>
      </c>
      <c r="BO745" s="7">
        <v>14400000</v>
      </c>
      <c r="BP745" s="7">
        <v>13200000</v>
      </c>
      <c r="BQ745" s="7">
        <v>11100000</v>
      </c>
      <c r="BR745" s="7">
        <v>12700000</v>
      </c>
      <c r="BS745">
        <v>0</v>
      </c>
      <c r="BT745">
        <v>0</v>
      </c>
      <c r="BU745">
        <v>0</v>
      </c>
      <c r="BV745">
        <v>7324975.5</v>
      </c>
      <c r="BW745">
        <v>0</v>
      </c>
      <c r="BX745">
        <v>0</v>
      </c>
      <c r="BY745">
        <v>6330229</v>
      </c>
      <c r="BZ745">
        <v>6111806</v>
      </c>
      <c r="CA745">
        <v>6684099</v>
      </c>
      <c r="CB745">
        <v>7406175</v>
      </c>
      <c r="CC745">
        <v>6968324</v>
      </c>
      <c r="CD745">
        <v>7594302.5</v>
      </c>
      <c r="CE745">
        <v>0</v>
      </c>
      <c r="CF745">
        <v>0</v>
      </c>
      <c r="CG745">
        <v>6675287</v>
      </c>
    </row>
    <row r="746" spans="1:85">
      <c r="A746" s="1">
        <v>447.97169787259998</v>
      </c>
      <c r="B746">
        <v>446.96442000000002</v>
      </c>
      <c r="C746" s="4"/>
      <c r="D746" s="4"/>
      <c r="E746" s="4"/>
      <c r="F746" s="4"/>
      <c r="G746" t="s">
        <v>574</v>
      </c>
      <c r="H746">
        <v>0</v>
      </c>
      <c r="I746">
        <v>0</v>
      </c>
      <c r="J746">
        <v>0</v>
      </c>
      <c r="K746">
        <v>0</v>
      </c>
      <c r="L746">
        <v>0</v>
      </c>
      <c r="M746">
        <v>0</v>
      </c>
      <c r="N746">
        <v>5152121.5</v>
      </c>
      <c r="O746">
        <v>0</v>
      </c>
      <c r="P746">
        <v>4572818</v>
      </c>
      <c r="Q746">
        <v>0</v>
      </c>
      <c r="R746">
        <v>0</v>
      </c>
      <c r="S746">
        <v>0</v>
      </c>
      <c r="T746">
        <v>0</v>
      </c>
      <c r="U746">
        <v>0</v>
      </c>
      <c r="V746">
        <v>0</v>
      </c>
      <c r="W746">
        <v>0</v>
      </c>
      <c r="X746">
        <v>4188753.25</v>
      </c>
      <c r="Y746">
        <v>0</v>
      </c>
      <c r="Z746">
        <v>0</v>
      </c>
      <c r="AA746">
        <v>0</v>
      </c>
      <c r="AB746">
        <v>0</v>
      </c>
      <c r="AC746">
        <v>0</v>
      </c>
      <c r="AD746">
        <v>0</v>
      </c>
      <c r="AE746">
        <v>4227600.5</v>
      </c>
      <c r="AF746">
        <v>0</v>
      </c>
      <c r="AG746">
        <v>0</v>
      </c>
      <c r="AH746">
        <v>0</v>
      </c>
      <c r="AI746">
        <v>0</v>
      </c>
      <c r="AJ746">
        <v>0</v>
      </c>
      <c r="AK746">
        <v>0</v>
      </c>
      <c r="AL746">
        <v>0</v>
      </c>
      <c r="AM746">
        <v>0</v>
      </c>
      <c r="AN746">
        <v>4044034.25</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4694767</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row>
    <row r="747" spans="1:85">
      <c r="A747" s="1">
        <v>448.00613765999998</v>
      </c>
      <c r="B747">
        <v>449.01341000000002</v>
      </c>
      <c r="C747" s="4"/>
      <c r="D747" s="4"/>
      <c r="E747" s="4"/>
      <c r="F747" s="4"/>
      <c r="G747" t="s">
        <v>575</v>
      </c>
      <c r="H747">
        <v>0</v>
      </c>
      <c r="I747">
        <v>0</v>
      </c>
      <c r="J747">
        <v>0</v>
      </c>
      <c r="K747">
        <v>0</v>
      </c>
      <c r="L747">
        <v>0</v>
      </c>
      <c r="M747">
        <v>0</v>
      </c>
      <c r="N747">
        <v>0</v>
      </c>
      <c r="O747">
        <v>4657309.5</v>
      </c>
      <c r="P747">
        <v>0</v>
      </c>
      <c r="Q747">
        <v>0</v>
      </c>
      <c r="R747">
        <v>0</v>
      </c>
      <c r="S747">
        <v>0</v>
      </c>
      <c r="T747">
        <v>0</v>
      </c>
      <c r="U747">
        <v>0</v>
      </c>
      <c r="V747">
        <v>4659216.5</v>
      </c>
      <c r="W747">
        <v>5043922</v>
      </c>
      <c r="X747">
        <v>0</v>
      </c>
      <c r="Y747">
        <v>0</v>
      </c>
      <c r="Z747">
        <v>0</v>
      </c>
      <c r="AA747">
        <v>0</v>
      </c>
      <c r="AB747">
        <v>0</v>
      </c>
      <c r="AC747">
        <v>0</v>
      </c>
      <c r="AD747">
        <v>0</v>
      </c>
      <c r="AE747">
        <v>0</v>
      </c>
      <c r="AF747">
        <v>0</v>
      </c>
      <c r="AG747">
        <v>0</v>
      </c>
      <c r="AH747">
        <v>5270076</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4553904.5</v>
      </c>
    </row>
    <row r="748" spans="1:85">
      <c r="A748" s="1">
        <v>448.06854774969997</v>
      </c>
      <c r="B748">
        <v>447.06126999999998</v>
      </c>
      <c r="C748" s="4" t="s">
        <v>576</v>
      </c>
      <c r="D748" s="4" t="s">
        <v>577</v>
      </c>
      <c r="E748" s="4">
        <v>448.06810000000002</v>
      </c>
      <c r="F748" s="5">
        <f>(B748-E748)/E748*1000000</f>
        <v>-2247.0468216774111</v>
      </c>
      <c r="G748" t="s">
        <v>578</v>
      </c>
      <c r="H748" s="7">
        <v>12300000</v>
      </c>
      <c r="I748" s="7">
        <v>12700000</v>
      </c>
      <c r="J748" s="7">
        <v>12300000</v>
      </c>
      <c r="K748">
        <v>0</v>
      </c>
      <c r="L748">
        <v>0</v>
      </c>
      <c r="M748">
        <v>0</v>
      </c>
      <c r="N748">
        <v>0</v>
      </c>
      <c r="O748">
        <v>0</v>
      </c>
      <c r="P748">
        <v>0</v>
      </c>
      <c r="Q748">
        <v>0</v>
      </c>
      <c r="R748">
        <v>0</v>
      </c>
      <c r="S748">
        <v>0</v>
      </c>
      <c r="T748">
        <v>9828837</v>
      </c>
      <c r="U748" s="7">
        <v>10100000</v>
      </c>
      <c r="V748" s="7">
        <v>12400000</v>
      </c>
      <c r="W748" s="7">
        <v>13600000</v>
      </c>
      <c r="X748" s="7">
        <v>11700000</v>
      </c>
      <c r="Y748" s="7">
        <v>12900000</v>
      </c>
      <c r="Z748">
        <v>0</v>
      </c>
      <c r="AA748">
        <v>0</v>
      </c>
      <c r="AB748">
        <v>0</v>
      </c>
      <c r="AC748">
        <v>9067613</v>
      </c>
      <c r="AD748">
        <v>9370117</v>
      </c>
      <c r="AE748">
        <v>9631649</v>
      </c>
      <c r="AF748">
        <v>0</v>
      </c>
      <c r="AG748">
        <v>0</v>
      </c>
      <c r="AH748">
        <v>0</v>
      </c>
      <c r="AI748">
        <v>0</v>
      </c>
      <c r="AJ748">
        <v>4913344</v>
      </c>
      <c r="AK748">
        <v>0</v>
      </c>
      <c r="AL748">
        <v>0</v>
      </c>
      <c r="AM748">
        <v>0</v>
      </c>
      <c r="AN748">
        <v>0</v>
      </c>
      <c r="AO748">
        <v>0</v>
      </c>
      <c r="AP748">
        <v>0</v>
      </c>
      <c r="AQ748">
        <v>0</v>
      </c>
      <c r="AR748">
        <v>6113094</v>
      </c>
      <c r="AS748">
        <v>6257173</v>
      </c>
      <c r="AT748">
        <v>4947219</v>
      </c>
      <c r="AU748">
        <v>8535635</v>
      </c>
      <c r="AV748">
        <v>4977059.5</v>
      </c>
      <c r="AW748">
        <v>5904846.5</v>
      </c>
      <c r="AX748">
        <v>7713620.5</v>
      </c>
      <c r="AY748">
        <v>0</v>
      </c>
      <c r="AZ748">
        <v>0</v>
      </c>
      <c r="BA748">
        <v>0</v>
      </c>
      <c r="BB748">
        <v>4618932</v>
      </c>
      <c r="BC748">
        <v>0</v>
      </c>
      <c r="BD748">
        <v>5305516.5</v>
      </c>
      <c r="BE748">
        <v>0</v>
      </c>
      <c r="BF748">
        <v>6043424.5</v>
      </c>
      <c r="BG748">
        <v>0</v>
      </c>
      <c r="BH748">
        <v>0</v>
      </c>
      <c r="BI748">
        <v>0</v>
      </c>
      <c r="BJ748">
        <v>0</v>
      </c>
      <c r="BK748">
        <v>4604212.5</v>
      </c>
      <c r="BL748">
        <v>0</v>
      </c>
      <c r="BM748">
        <v>0</v>
      </c>
      <c r="BN748">
        <v>0</v>
      </c>
      <c r="BO748">
        <v>0</v>
      </c>
      <c r="BP748">
        <v>5545929.5</v>
      </c>
      <c r="BQ748">
        <v>0</v>
      </c>
      <c r="BR748">
        <v>0</v>
      </c>
      <c r="BS748">
        <v>9367204</v>
      </c>
      <c r="BT748" s="7">
        <v>10600000</v>
      </c>
      <c r="BU748">
        <v>9619913</v>
      </c>
      <c r="BV748" s="7">
        <v>10700000</v>
      </c>
      <c r="BW748" s="7">
        <v>11200000</v>
      </c>
      <c r="BX748" s="7">
        <v>10400000</v>
      </c>
      <c r="BY748">
        <v>0</v>
      </c>
      <c r="BZ748">
        <v>0</v>
      </c>
      <c r="CA748">
        <v>4818279</v>
      </c>
      <c r="CB748">
        <v>5886047.5</v>
      </c>
      <c r="CC748">
        <v>0</v>
      </c>
      <c r="CD748">
        <v>6266326.5</v>
      </c>
      <c r="CE748">
        <v>7696625</v>
      </c>
      <c r="CF748">
        <v>5887245.5</v>
      </c>
      <c r="CG748">
        <v>5913861</v>
      </c>
    </row>
    <row r="749" spans="1:85">
      <c r="A749" s="1">
        <v>449.9965845122</v>
      </c>
      <c r="B749">
        <v>448.98930999999999</v>
      </c>
      <c r="C749" s="4"/>
      <c r="D749" s="4"/>
      <c r="E749" s="4"/>
      <c r="F749" s="4"/>
      <c r="G749" t="s">
        <v>579</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4563265</v>
      </c>
      <c r="AB749">
        <v>0</v>
      </c>
      <c r="AC749">
        <v>0</v>
      </c>
      <c r="AD749">
        <v>0</v>
      </c>
      <c r="AE749">
        <v>0</v>
      </c>
      <c r="AF749">
        <v>0</v>
      </c>
      <c r="AG749">
        <v>0</v>
      </c>
      <c r="AH749">
        <v>0</v>
      </c>
      <c r="AI749">
        <v>5139686</v>
      </c>
      <c r="AJ749">
        <v>0</v>
      </c>
      <c r="AK749">
        <v>0</v>
      </c>
      <c r="AL749">
        <v>0</v>
      </c>
      <c r="AM749">
        <v>0</v>
      </c>
      <c r="AN749">
        <v>0</v>
      </c>
      <c r="AO749">
        <v>0</v>
      </c>
      <c r="AP749">
        <v>0</v>
      </c>
      <c r="AQ749">
        <v>0</v>
      </c>
      <c r="AR749">
        <v>0</v>
      </c>
      <c r="AS749">
        <v>5572780.5</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4357097</v>
      </c>
      <c r="BV749">
        <v>4778377</v>
      </c>
      <c r="BW749">
        <v>0</v>
      </c>
      <c r="BX749">
        <v>5253821</v>
      </c>
      <c r="BY749">
        <v>0</v>
      </c>
      <c r="BZ749">
        <v>0</v>
      </c>
      <c r="CA749">
        <v>0</v>
      </c>
      <c r="CB749">
        <v>0</v>
      </c>
      <c r="CC749">
        <v>0</v>
      </c>
      <c r="CD749">
        <v>0</v>
      </c>
      <c r="CE749">
        <v>0</v>
      </c>
      <c r="CF749">
        <v>0</v>
      </c>
      <c r="CG749">
        <v>0</v>
      </c>
    </row>
    <row r="750" spans="1:85">
      <c r="A750" s="1">
        <v>449.9969689065</v>
      </c>
      <c r="B750">
        <v>448.98969</v>
      </c>
      <c r="C750" s="4"/>
      <c r="D750" s="4"/>
      <c r="E750" s="4"/>
      <c r="F750" s="4"/>
      <c r="G750" t="s">
        <v>580</v>
      </c>
      <c r="H750">
        <v>4050593.5</v>
      </c>
      <c r="I750">
        <v>6218317</v>
      </c>
      <c r="J750">
        <v>4744410.5</v>
      </c>
      <c r="K750">
        <v>0</v>
      </c>
      <c r="L750">
        <v>5111307.5</v>
      </c>
      <c r="M750">
        <v>0</v>
      </c>
      <c r="N750">
        <v>4256746.5</v>
      </c>
      <c r="O750">
        <v>0</v>
      </c>
      <c r="P750">
        <v>0</v>
      </c>
      <c r="Q750">
        <v>3862283.5</v>
      </c>
      <c r="R750">
        <v>0</v>
      </c>
      <c r="S750">
        <v>0</v>
      </c>
      <c r="T750">
        <v>0</v>
      </c>
      <c r="U750">
        <v>0</v>
      </c>
      <c r="V750">
        <v>0</v>
      </c>
      <c r="W750">
        <v>6203440.5</v>
      </c>
      <c r="X750">
        <v>4220890.5</v>
      </c>
      <c r="Y750">
        <v>0</v>
      </c>
      <c r="Z750">
        <v>5350807.5</v>
      </c>
      <c r="AA750">
        <v>0</v>
      </c>
      <c r="AB750">
        <v>4214387</v>
      </c>
      <c r="AC750">
        <v>0</v>
      </c>
      <c r="AD750">
        <v>6566545.5</v>
      </c>
      <c r="AE750">
        <v>5773041</v>
      </c>
      <c r="AF750">
        <v>0</v>
      </c>
      <c r="AG750">
        <v>5694287</v>
      </c>
      <c r="AH750">
        <v>0</v>
      </c>
      <c r="AI750">
        <v>0</v>
      </c>
      <c r="AJ750">
        <v>0</v>
      </c>
      <c r="AK750">
        <v>0</v>
      </c>
      <c r="AL750">
        <v>0</v>
      </c>
      <c r="AM750">
        <v>0</v>
      </c>
      <c r="AN750">
        <v>0</v>
      </c>
      <c r="AO750">
        <v>0</v>
      </c>
      <c r="AP750">
        <v>0</v>
      </c>
      <c r="AQ750">
        <v>0</v>
      </c>
      <c r="AR750">
        <v>0</v>
      </c>
      <c r="AS750">
        <v>0</v>
      </c>
      <c r="AT750">
        <v>0</v>
      </c>
      <c r="AU750">
        <v>6645572</v>
      </c>
      <c r="AV750">
        <v>4411857.5</v>
      </c>
      <c r="AW750">
        <v>6554158.5</v>
      </c>
      <c r="AX750">
        <v>0</v>
      </c>
      <c r="AY750">
        <v>0</v>
      </c>
      <c r="AZ750">
        <v>0</v>
      </c>
      <c r="BA750">
        <v>0</v>
      </c>
      <c r="BB750">
        <v>0</v>
      </c>
      <c r="BC750">
        <v>0</v>
      </c>
      <c r="BD750">
        <v>0</v>
      </c>
      <c r="BE750">
        <v>0</v>
      </c>
      <c r="BF750">
        <v>4398495.5</v>
      </c>
      <c r="BG750">
        <v>4367588.5</v>
      </c>
      <c r="BH750">
        <v>4097599.5</v>
      </c>
      <c r="BI750">
        <v>0</v>
      </c>
      <c r="BJ750">
        <v>0</v>
      </c>
      <c r="BK750">
        <v>0</v>
      </c>
      <c r="BL750">
        <v>0</v>
      </c>
      <c r="BM750">
        <v>0</v>
      </c>
      <c r="BN750">
        <v>3921518.75</v>
      </c>
      <c r="BO750">
        <v>4809774</v>
      </c>
      <c r="BP750">
        <v>0</v>
      </c>
      <c r="BQ750">
        <v>5706218.5</v>
      </c>
      <c r="BR750">
        <v>4309148</v>
      </c>
      <c r="BS750">
        <v>0</v>
      </c>
      <c r="BT750">
        <v>0</v>
      </c>
      <c r="BU750">
        <v>0</v>
      </c>
      <c r="BV750">
        <v>0</v>
      </c>
      <c r="BW750">
        <v>4145024.75</v>
      </c>
      <c r="BX750">
        <v>0</v>
      </c>
      <c r="BY750">
        <v>0</v>
      </c>
      <c r="BZ750">
        <v>0</v>
      </c>
      <c r="CA750">
        <v>0</v>
      </c>
      <c r="CB750">
        <v>4054697.25</v>
      </c>
      <c r="CC750">
        <v>0</v>
      </c>
      <c r="CD750">
        <v>0</v>
      </c>
      <c r="CE750">
        <v>0</v>
      </c>
      <c r="CF750">
        <v>0</v>
      </c>
      <c r="CG750">
        <v>0</v>
      </c>
    </row>
    <row r="751" spans="1:85">
      <c r="A751" s="1">
        <v>453.28558278960003</v>
      </c>
      <c r="B751">
        <v>452.27830999999998</v>
      </c>
      <c r="C751" s="4" t="s">
        <v>2172</v>
      </c>
      <c r="D751" s="4" t="s">
        <v>581</v>
      </c>
      <c r="E751" s="4">
        <v>453.28550000000001</v>
      </c>
      <c r="F751" s="5">
        <f>(B751-E751)/E751*1000000</f>
        <v>-2221.977098318911</v>
      </c>
      <c r="G751" t="s">
        <v>581</v>
      </c>
      <c r="H751">
        <v>0</v>
      </c>
      <c r="I751">
        <v>0</v>
      </c>
      <c r="J751">
        <v>0</v>
      </c>
      <c r="K751">
        <v>0</v>
      </c>
      <c r="L751">
        <v>4397548.5</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7935440.5</v>
      </c>
      <c r="AJ751">
        <v>7561601</v>
      </c>
      <c r="AK751">
        <v>6426606.5</v>
      </c>
      <c r="AL751">
        <v>8412287</v>
      </c>
      <c r="AM751">
        <v>8540781</v>
      </c>
      <c r="AN751">
        <v>9428701</v>
      </c>
      <c r="AO751">
        <v>6556384.5</v>
      </c>
      <c r="AP751">
        <v>8072194</v>
      </c>
      <c r="AQ751">
        <v>5284815</v>
      </c>
      <c r="AR751">
        <v>8106990</v>
      </c>
      <c r="AS751">
        <v>7938667</v>
      </c>
      <c r="AT751">
        <v>8592152</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s="7">
        <v>10900000</v>
      </c>
      <c r="BT751" s="7">
        <v>14200000</v>
      </c>
      <c r="BU751" s="7">
        <v>14900000</v>
      </c>
      <c r="BV751" s="7">
        <v>17600000</v>
      </c>
      <c r="BW751" s="7">
        <v>14800000</v>
      </c>
      <c r="BX751" s="7">
        <v>18100000</v>
      </c>
      <c r="BY751" s="7">
        <v>12700000</v>
      </c>
      <c r="BZ751" s="7">
        <v>10000000</v>
      </c>
      <c r="CA751" s="7">
        <v>11800000</v>
      </c>
      <c r="CB751">
        <v>6975133.5</v>
      </c>
      <c r="CC751">
        <v>5613349.5</v>
      </c>
      <c r="CD751">
        <v>6312466.5</v>
      </c>
      <c r="CE751">
        <v>0</v>
      </c>
      <c r="CF751">
        <v>9268883</v>
      </c>
      <c r="CG751">
        <v>7910162.5</v>
      </c>
    </row>
    <row r="752" spans="1:85">
      <c r="A752" s="1">
        <v>453.28646166200002</v>
      </c>
      <c r="B752">
        <v>454.29379</v>
      </c>
      <c r="C752" s="4"/>
      <c r="D752" s="4"/>
      <c r="E752" s="4"/>
      <c r="F752" s="4"/>
      <c r="G752" t="s">
        <v>582</v>
      </c>
      <c r="H752" s="7">
        <v>15300000</v>
      </c>
      <c r="I752" s="7">
        <v>12500000</v>
      </c>
      <c r="J752" s="7">
        <v>13400000</v>
      </c>
      <c r="K752" s="7">
        <v>16300000</v>
      </c>
      <c r="L752" s="7">
        <v>15400000</v>
      </c>
      <c r="M752" s="7">
        <v>16900000</v>
      </c>
      <c r="N752" s="7">
        <v>10800000</v>
      </c>
      <c r="O752" s="7">
        <v>11100000</v>
      </c>
      <c r="P752" s="7">
        <v>10900000</v>
      </c>
      <c r="Q752" s="7">
        <v>11500000</v>
      </c>
      <c r="R752" s="7">
        <v>10900000</v>
      </c>
      <c r="S752" s="7">
        <v>10300000</v>
      </c>
      <c r="T752" s="7">
        <v>14600000</v>
      </c>
      <c r="U752" s="7">
        <v>14100000</v>
      </c>
      <c r="V752" s="7">
        <v>14400000</v>
      </c>
      <c r="W752" s="7">
        <v>18200000</v>
      </c>
      <c r="X752" s="7">
        <v>16200000</v>
      </c>
      <c r="Y752" s="7">
        <v>17000000</v>
      </c>
      <c r="Z752" s="7">
        <v>11000000</v>
      </c>
      <c r="AA752" s="7">
        <v>12100000</v>
      </c>
      <c r="AB752" s="7">
        <v>10000000</v>
      </c>
      <c r="AC752" s="7">
        <v>12800000</v>
      </c>
      <c r="AD752" s="7">
        <v>13300000</v>
      </c>
      <c r="AE752" s="7">
        <v>14900000</v>
      </c>
      <c r="AF752" s="7">
        <v>11100000</v>
      </c>
      <c r="AG752" s="7">
        <v>11900000</v>
      </c>
      <c r="AH752" s="7">
        <v>12700000</v>
      </c>
      <c r="AI752">
        <v>6640744</v>
      </c>
      <c r="AJ752">
        <v>7460599</v>
      </c>
      <c r="AK752">
        <v>7789566.5</v>
      </c>
      <c r="AL752" s="7">
        <v>10400000</v>
      </c>
      <c r="AM752" s="7">
        <v>13500000</v>
      </c>
      <c r="AN752" s="7">
        <v>12400000</v>
      </c>
      <c r="AO752">
        <v>6769750.5</v>
      </c>
      <c r="AP752">
        <v>6799253.5</v>
      </c>
      <c r="AQ752">
        <v>8524774</v>
      </c>
      <c r="AR752" s="7">
        <v>12600000</v>
      </c>
      <c r="AS752" s="7">
        <v>11800000</v>
      </c>
      <c r="AT752" s="7">
        <v>15000000</v>
      </c>
      <c r="AU752">
        <v>9104096</v>
      </c>
      <c r="AV752">
        <v>9853255</v>
      </c>
      <c r="AW752">
        <v>9989064</v>
      </c>
      <c r="AX752">
        <v>8705105</v>
      </c>
      <c r="AY752" s="7">
        <v>10800000</v>
      </c>
      <c r="AZ752" s="7">
        <v>11200000</v>
      </c>
      <c r="BA752" s="7">
        <v>14400000</v>
      </c>
      <c r="BB752" s="7">
        <v>15700000</v>
      </c>
      <c r="BC752" s="7">
        <v>17200000</v>
      </c>
      <c r="BD752" s="7">
        <v>17800000</v>
      </c>
      <c r="BE752" s="7">
        <v>18400000</v>
      </c>
      <c r="BF752" s="7">
        <v>17200000</v>
      </c>
      <c r="BG752" s="7">
        <v>10900000</v>
      </c>
      <c r="BH752">
        <v>9190111</v>
      </c>
      <c r="BI752" s="7">
        <v>11200000</v>
      </c>
      <c r="BJ752" s="7">
        <v>14900000</v>
      </c>
      <c r="BK752" s="7">
        <v>16200000</v>
      </c>
      <c r="BL752" s="7">
        <v>15200000</v>
      </c>
      <c r="BM752" s="7">
        <v>21500000</v>
      </c>
      <c r="BN752" s="7">
        <v>20400000</v>
      </c>
      <c r="BO752" s="7">
        <v>20300000</v>
      </c>
      <c r="BP752" s="7">
        <v>20100000</v>
      </c>
      <c r="BQ752" s="7">
        <v>19500000</v>
      </c>
      <c r="BR752" s="7">
        <v>20300000</v>
      </c>
      <c r="BS752">
        <v>0</v>
      </c>
      <c r="BT752">
        <v>6067762</v>
      </c>
      <c r="BU752">
        <v>6250017.5</v>
      </c>
      <c r="BV752">
        <v>8942471</v>
      </c>
      <c r="BW752">
        <v>6617285</v>
      </c>
      <c r="BX752">
        <v>0</v>
      </c>
      <c r="BY752">
        <v>6254297.5</v>
      </c>
      <c r="BZ752">
        <v>7992322.5</v>
      </c>
      <c r="CA752">
        <v>7280015</v>
      </c>
      <c r="CB752">
        <v>6669146</v>
      </c>
      <c r="CC752">
        <v>7023875.5</v>
      </c>
      <c r="CD752">
        <v>5039567.5</v>
      </c>
      <c r="CE752">
        <v>9525446</v>
      </c>
      <c r="CF752">
        <v>0</v>
      </c>
      <c r="CG752">
        <v>7991107</v>
      </c>
    </row>
    <row r="753" spans="1:85">
      <c r="A753" s="1">
        <v>453.94232559429997</v>
      </c>
      <c r="B753">
        <v>454.94959999999998</v>
      </c>
      <c r="C753" s="4" t="s">
        <v>583</v>
      </c>
      <c r="D753" s="4" t="s">
        <v>584</v>
      </c>
      <c r="E753" s="4">
        <v>453.94220000000001</v>
      </c>
      <c r="F753" s="5">
        <f>(B753-E753)/E753*1000000</f>
        <v>2219.225267005274</v>
      </c>
      <c r="G753" t="s">
        <v>585</v>
      </c>
      <c r="H753" s="7">
        <v>10200000</v>
      </c>
      <c r="I753">
        <v>9455706</v>
      </c>
      <c r="J753" s="7">
        <v>12500000</v>
      </c>
      <c r="K753" s="7">
        <v>10100000</v>
      </c>
      <c r="L753" s="7">
        <v>14400000</v>
      </c>
      <c r="M753" s="7">
        <v>11800000</v>
      </c>
      <c r="N753" s="7">
        <v>11700000</v>
      </c>
      <c r="O753" s="7">
        <v>10500000</v>
      </c>
      <c r="P753">
        <v>9927855</v>
      </c>
      <c r="Q753" s="7">
        <v>12400000</v>
      </c>
      <c r="R753" s="7">
        <v>11300000</v>
      </c>
      <c r="S753" s="7">
        <v>12200000</v>
      </c>
      <c r="T753" s="7">
        <v>10800000</v>
      </c>
      <c r="U753" s="7">
        <v>10200000</v>
      </c>
      <c r="V753" s="7">
        <v>12200000</v>
      </c>
      <c r="W753" s="7">
        <v>14900000</v>
      </c>
      <c r="X753" s="7">
        <v>16000000</v>
      </c>
      <c r="Y753" s="7">
        <v>12600000</v>
      </c>
      <c r="Z753" s="7">
        <v>14200000</v>
      </c>
      <c r="AA753" s="7">
        <v>14700000</v>
      </c>
      <c r="AB753" s="7">
        <v>14000000</v>
      </c>
      <c r="AC753" s="7">
        <v>13300000</v>
      </c>
      <c r="AD753" s="7">
        <v>13200000</v>
      </c>
      <c r="AE753" s="7">
        <v>10800000</v>
      </c>
      <c r="AF753" s="7">
        <v>11200000</v>
      </c>
      <c r="AG753" s="7">
        <v>15300000</v>
      </c>
      <c r="AH753" s="7">
        <v>11000000</v>
      </c>
      <c r="AI753">
        <v>6015465</v>
      </c>
      <c r="AJ753">
        <v>5906019.5</v>
      </c>
      <c r="AK753">
        <v>5006593</v>
      </c>
      <c r="AL753">
        <v>6784857.5</v>
      </c>
      <c r="AM753">
        <v>0</v>
      </c>
      <c r="AN753">
        <v>6975070</v>
      </c>
      <c r="AO753">
        <v>5560311.5</v>
      </c>
      <c r="AP753">
        <v>6300041</v>
      </c>
      <c r="AQ753">
        <v>5477155</v>
      </c>
      <c r="AR753">
        <v>6513184</v>
      </c>
      <c r="AS753">
        <v>6420383.5</v>
      </c>
      <c r="AT753">
        <v>5767430.5</v>
      </c>
      <c r="AU753">
        <v>5873429</v>
      </c>
      <c r="AV753">
        <v>6028939.5</v>
      </c>
      <c r="AW753">
        <v>7198315.5</v>
      </c>
      <c r="AX753">
        <v>7712873</v>
      </c>
      <c r="AY753">
        <v>6685487</v>
      </c>
      <c r="AZ753">
        <v>7950682</v>
      </c>
      <c r="BA753">
        <v>0</v>
      </c>
      <c r="BB753">
        <v>0</v>
      </c>
      <c r="BC753">
        <v>6325741</v>
      </c>
      <c r="BD753">
        <v>7199438</v>
      </c>
      <c r="BE753">
        <v>7506557.5</v>
      </c>
      <c r="BF753">
        <v>6513577</v>
      </c>
      <c r="BG753">
        <v>6186130</v>
      </c>
      <c r="BH753">
        <v>6599410</v>
      </c>
      <c r="BI753">
        <v>6593487.5</v>
      </c>
      <c r="BJ753">
        <v>5321929.5</v>
      </c>
      <c r="BK753">
        <v>6028937.5</v>
      </c>
      <c r="BL753">
        <v>4997399</v>
      </c>
      <c r="BM753">
        <v>7355088.5</v>
      </c>
      <c r="BN753">
        <v>6998543</v>
      </c>
      <c r="BO753">
        <v>7305925.5</v>
      </c>
      <c r="BP753">
        <v>9312653</v>
      </c>
      <c r="BQ753">
        <v>9740829</v>
      </c>
      <c r="BR753">
        <v>8751664</v>
      </c>
      <c r="BS753" s="7">
        <v>10700000</v>
      </c>
      <c r="BT753" s="7">
        <v>10700000</v>
      </c>
      <c r="BU753">
        <v>6892285.5</v>
      </c>
      <c r="BV753">
        <v>6701705</v>
      </c>
      <c r="BW753">
        <v>9321729</v>
      </c>
      <c r="BX753">
        <v>7395512.5</v>
      </c>
      <c r="BY753">
        <v>0</v>
      </c>
      <c r="BZ753">
        <v>5580957.5</v>
      </c>
      <c r="CA753">
        <v>4692985.5</v>
      </c>
      <c r="CB753">
        <v>0</v>
      </c>
      <c r="CC753">
        <v>5501751.5</v>
      </c>
      <c r="CD753">
        <v>6123838.5</v>
      </c>
      <c r="CE753">
        <v>7586618.5</v>
      </c>
      <c r="CF753">
        <v>7561410.5</v>
      </c>
      <c r="CG753">
        <v>6546590</v>
      </c>
    </row>
    <row r="754" spans="1:85">
      <c r="A754" s="1">
        <v>455.0527750119</v>
      </c>
      <c r="B754">
        <v>456.06004999999999</v>
      </c>
      <c r="C754" s="4"/>
      <c r="D754" s="4"/>
      <c r="E754" s="4"/>
      <c r="F754" s="4"/>
      <c r="G754" t="s">
        <v>586</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4126513.5</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6250804.5</v>
      </c>
      <c r="BB754">
        <v>7264733.5</v>
      </c>
      <c r="BC754">
        <v>4766137</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5418422</v>
      </c>
      <c r="BY754">
        <v>0</v>
      </c>
      <c r="BZ754">
        <v>0</v>
      </c>
      <c r="CA754">
        <v>0</v>
      </c>
      <c r="CB754">
        <v>0</v>
      </c>
      <c r="CC754">
        <v>0</v>
      </c>
      <c r="CD754">
        <v>0</v>
      </c>
      <c r="CE754">
        <v>0</v>
      </c>
      <c r="CF754">
        <v>0</v>
      </c>
      <c r="CG754">
        <v>0</v>
      </c>
    </row>
    <row r="755" spans="1:85">
      <c r="A755" s="1">
        <v>455.80587063569999</v>
      </c>
      <c r="B755">
        <v>454.79858999999999</v>
      </c>
      <c r="C755" s="4"/>
      <c r="D755" s="4"/>
      <c r="E755" s="4"/>
      <c r="F755" s="4"/>
      <c r="G755" t="s">
        <v>587</v>
      </c>
      <c r="H755">
        <v>0</v>
      </c>
      <c r="I755">
        <v>0</v>
      </c>
      <c r="J755">
        <v>0</v>
      </c>
      <c r="K755" s="7">
        <v>14000000</v>
      </c>
      <c r="L755">
        <v>8655256</v>
      </c>
      <c r="M755" s="7">
        <v>11000000</v>
      </c>
      <c r="N755" s="7">
        <v>12000000</v>
      </c>
      <c r="O755" s="7">
        <v>14300000</v>
      </c>
      <c r="P755" s="7">
        <v>13600000</v>
      </c>
      <c r="Q755">
        <v>6141829.5</v>
      </c>
      <c r="R755">
        <v>0</v>
      </c>
      <c r="S755">
        <v>5339372.5</v>
      </c>
      <c r="T755">
        <v>0</v>
      </c>
      <c r="U755">
        <v>0</v>
      </c>
      <c r="V755">
        <v>0</v>
      </c>
      <c r="W755">
        <v>0</v>
      </c>
      <c r="X755">
        <v>0</v>
      </c>
      <c r="Y755">
        <v>0</v>
      </c>
      <c r="Z755">
        <v>5267884</v>
      </c>
      <c r="AA755">
        <v>6059776</v>
      </c>
      <c r="AB755">
        <v>4459000</v>
      </c>
      <c r="AC755">
        <v>8452854</v>
      </c>
      <c r="AD755">
        <v>8868329</v>
      </c>
      <c r="AE755">
        <v>8780064</v>
      </c>
      <c r="AF755">
        <v>4802213</v>
      </c>
      <c r="AG755">
        <v>8567869</v>
      </c>
      <c r="AH755">
        <v>6287797</v>
      </c>
      <c r="AI755" s="7">
        <v>14200000</v>
      </c>
      <c r="AJ755" s="7">
        <v>12100000</v>
      </c>
      <c r="AK755" s="7">
        <v>12500000</v>
      </c>
      <c r="AL755" s="7">
        <v>10500000</v>
      </c>
      <c r="AM755" s="7">
        <v>11700000</v>
      </c>
      <c r="AN755" s="7">
        <v>12900000</v>
      </c>
      <c r="AO755">
        <v>7400662</v>
      </c>
      <c r="AP755">
        <v>9942612</v>
      </c>
      <c r="AQ755" s="7">
        <v>11100000</v>
      </c>
      <c r="AR755" s="7">
        <v>11700000</v>
      </c>
      <c r="AS755" s="7">
        <v>14800000</v>
      </c>
      <c r="AT755" s="7">
        <v>13700000</v>
      </c>
      <c r="AU755" s="7">
        <v>10500000</v>
      </c>
      <c r="AV755">
        <v>7594207</v>
      </c>
      <c r="AW755">
        <v>6775128.5</v>
      </c>
      <c r="AX755">
        <v>8374093</v>
      </c>
      <c r="AY755">
        <v>9986441</v>
      </c>
      <c r="AZ755">
        <v>8772668</v>
      </c>
      <c r="BA755">
        <v>8381413.5</v>
      </c>
      <c r="BB755">
        <v>7084328</v>
      </c>
      <c r="BC755">
        <v>7432351</v>
      </c>
      <c r="BD755">
        <v>8017399.5</v>
      </c>
      <c r="BE755">
        <v>7411200.5</v>
      </c>
      <c r="BF755">
        <v>9096685</v>
      </c>
      <c r="BG755" s="7">
        <v>13500000</v>
      </c>
      <c r="BH755" s="7">
        <v>12100000</v>
      </c>
      <c r="BI755" s="7">
        <v>10500000</v>
      </c>
      <c r="BJ755">
        <v>8372217.5</v>
      </c>
      <c r="BK755">
        <v>9816306</v>
      </c>
      <c r="BL755" s="7">
        <v>10200000</v>
      </c>
      <c r="BM755" s="7">
        <v>11400000</v>
      </c>
      <c r="BN755" s="7">
        <v>13500000</v>
      </c>
      <c r="BO755">
        <v>9915681</v>
      </c>
      <c r="BP755">
        <v>8577541</v>
      </c>
      <c r="BQ755">
        <v>9987345</v>
      </c>
      <c r="BR755">
        <v>8955316</v>
      </c>
      <c r="BS755">
        <v>0</v>
      </c>
      <c r="BT755">
        <v>4715348</v>
      </c>
      <c r="BU755">
        <v>5856054</v>
      </c>
      <c r="BV755">
        <v>5593836.5</v>
      </c>
      <c r="BW755">
        <v>6383605</v>
      </c>
      <c r="BX755">
        <v>4757336</v>
      </c>
      <c r="BY755" s="7">
        <v>10300000</v>
      </c>
      <c r="BZ755" s="7">
        <v>12900000</v>
      </c>
      <c r="CA755">
        <v>9174082</v>
      </c>
      <c r="CB755">
        <v>4199973</v>
      </c>
      <c r="CC755">
        <v>5326338</v>
      </c>
      <c r="CD755">
        <v>6203022.5</v>
      </c>
      <c r="CE755">
        <v>0</v>
      </c>
      <c r="CF755">
        <v>0</v>
      </c>
      <c r="CG755">
        <v>0</v>
      </c>
    </row>
    <row r="756" spans="1:85">
      <c r="A756" s="1">
        <v>455.93933895459998</v>
      </c>
      <c r="B756">
        <v>456.94662</v>
      </c>
      <c r="C756" s="4"/>
      <c r="D756" s="4"/>
      <c r="E756" s="4"/>
      <c r="F756" s="4"/>
      <c r="G756" t="s">
        <v>588</v>
      </c>
      <c r="H756">
        <v>3951094</v>
      </c>
      <c r="I756">
        <v>0</v>
      </c>
      <c r="J756">
        <v>0</v>
      </c>
      <c r="K756">
        <v>5491828.5</v>
      </c>
      <c r="L756">
        <v>0</v>
      </c>
      <c r="M756">
        <v>5293693</v>
      </c>
      <c r="N756">
        <v>4892390</v>
      </c>
      <c r="O756">
        <v>4939327.5</v>
      </c>
      <c r="P756">
        <v>0</v>
      </c>
      <c r="Q756">
        <v>0</v>
      </c>
      <c r="R756">
        <v>0</v>
      </c>
      <c r="S756">
        <v>4009355.25</v>
      </c>
      <c r="T756">
        <v>0</v>
      </c>
      <c r="U756">
        <v>0</v>
      </c>
      <c r="V756">
        <v>5479918.5</v>
      </c>
      <c r="W756">
        <v>4978080.5</v>
      </c>
      <c r="X756">
        <v>4654117</v>
      </c>
      <c r="Y756">
        <v>4543997.5</v>
      </c>
      <c r="Z756">
        <v>0</v>
      </c>
      <c r="AA756">
        <v>0</v>
      </c>
      <c r="AB756">
        <v>0</v>
      </c>
      <c r="AC756">
        <v>4438502.5</v>
      </c>
      <c r="AD756">
        <v>0</v>
      </c>
      <c r="AE756">
        <v>0</v>
      </c>
      <c r="AF756">
        <v>0</v>
      </c>
      <c r="AG756">
        <v>4446147</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row>
    <row r="757" spans="1:85">
      <c r="A757" s="1">
        <v>455.96631560290001</v>
      </c>
      <c r="B757">
        <v>454.95904000000002</v>
      </c>
      <c r="C757" s="4"/>
      <c r="D757" s="4"/>
      <c r="E757" s="4"/>
      <c r="F757" s="4"/>
      <c r="G757" t="s">
        <v>589</v>
      </c>
      <c r="H757">
        <v>0</v>
      </c>
      <c r="I757">
        <v>0</v>
      </c>
      <c r="J757">
        <v>0</v>
      </c>
      <c r="K757">
        <v>0</v>
      </c>
      <c r="L757">
        <v>0</v>
      </c>
      <c r="M757">
        <v>0</v>
      </c>
      <c r="N757">
        <v>0</v>
      </c>
      <c r="O757">
        <v>0</v>
      </c>
      <c r="P757">
        <v>0</v>
      </c>
      <c r="Q757">
        <v>0</v>
      </c>
      <c r="R757">
        <v>0</v>
      </c>
      <c r="S757">
        <v>0</v>
      </c>
      <c r="T757">
        <v>0</v>
      </c>
      <c r="U757">
        <v>0</v>
      </c>
      <c r="V757">
        <v>0</v>
      </c>
      <c r="W757">
        <v>4662638.5</v>
      </c>
      <c r="X757">
        <v>0</v>
      </c>
      <c r="Y757">
        <v>0</v>
      </c>
      <c r="Z757">
        <v>0</v>
      </c>
      <c r="AA757">
        <v>3925764.75</v>
      </c>
      <c r="AB757">
        <v>0</v>
      </c>
      <c r="AC757">
        <v>0</v>
      </c>
      <c r="AD757">
        <v>3620198.5</v>
      </c>
      <c r="AE757">
        <v>5061771.5</v>
      </c>
      <c r="AF757">
        <v>0</v>
      </c>
      <c r="AG757">
        <v>0</v>
      </c>
      <c r="AH757">
        <v>4012241.25</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4883002.5</v>
      </c>
      <c r="BU757">
        <v>0</v>
      </c>
      <c r="BV757">
        <v>0</v>
      </c>
      <c r="BW757">
        <v>0</v>
      </c>
      <c r="BX757">
        <v>0</v>
      </c>
      <c r="BY757">
        <v>0</v>
      </c>
      <c r="BZ757">
        <v>0</v>
      </c>
      <c r="CA757">
        <v>0</v>
      </c>
      <c r="CB757">
        <v>0</v>
      </c>
      <c r="CC757">
        <v>0</v>
      </c>
      <c r="CD757">
        <v>0</v>
      </c>
      <c r="CE757">
        <v>0</v>
      </c>
      <c r="CF757">
        <v>0</v>
      </c>
      <c r="CG757">
        <v>0</v>
      </c>
    </row>
    <row r="758" spans="1:85">
      <c r="A758" s="1">
        <v>456.01380890759998</v>
      </c>
      <c r="B758">
        <v>455.00653</v>
      </c>
      <c r="C758" s="4"/>
      <c r="D758" s="4"/>
      <c r="E758" s="4"/>
      <c r="F758" s="4"/>
      <c r="G758" t="s">
        <v>590</v>
      </c>
      <c r="H758" s="7">
        <v>13100000</v>
      </c>
      <c r="I758" s="7">
        <v>12300000</v>
      </c>
      <c r="J758" s="7">
        <v>15100000</v>
      </c>
      <c r="K758" s="7">
        <v>10100000</v>
      </c>
      <c r="L758">
        <v>9486802</v>
      </c>
      <c r="M758">
        <v>7395270.5</v>
      </c>
      <c r="N758" s="7">
        <v>13800000</v>
      </c>
      <c r="O758" s="7">
        <v>14900000</v>
      </c>
      <c r="P758" s="7">
        <v>13200000</v>
      </c>
      <c r="Q758">
        <v>8116128.5</v>
      </c>
      <c r="R758" s="7">
        <v>11000000</v>
      </c>
      <c r="S758" s="7">
        <v>10000000</v>
      </c>
      <c r="T758" s="7">
        <v>11400000</v>
      </c>
      <c r="U758">
        <v>9076685</v>
      </c>
      <c r="V758" s="7">
        <v>12000000</v>
      </c>
      <c r="W758" s="7">
        <v>16900000</v>
      </c>
      <c r="X758" s="7">
        <v>14800000</v>
      </c>
      <c r="Y758" s="7">
        <v>18200000</v>
      </c>
      <c r="Z758">
        <v>8092343.5</v>
      </c>
      <c r="AA758">
        <v>8448178</v>
      </c>
      <c r="AB758">
        <v>6475563</v>
      </c>
      <c r="AC758" s="7">
        <v>13400000</v>
      </c>
      <c r="AD758" s="7">
        <v>16600000</v>
      </c>
      <c r="AE758" s="7">
        <v>16500000</v>
      </c>
      <c r="AF758" s="7">
        <v>10800000</v>
      </c>
      <c r="AG758" s="7">
        <v>16200000</v>
      </c>
      <c r="AH758" s="7">
        <v>13300000</v>
      </c>
      <c r="AI758" s="7">
        <v>11300000</v>
      </c>
      <c r="AJ758" s="7">
        <v>12000000</v>
      </c>
      <c r="AK758" s="7">
        <v>12700000</v>
      </c>
      <c r="AL758">
        <v>7665044.5</v>
      </c>
      <c r="AM758">
        <v>9373869</v>
      </c>
      <c r="AN758" s="7">
        <v>12700000</v>
      </c>
      <c r="AO758">
        <v>0</v>
      </c>
      <c r="AP758">
        <v>0</v>
      </c>
      <c r="AQ758">
        <v>5861912.5</v>
      </c>
      <c r="AR758">
        <v>9285531</v>
      </c>
      <c r="AS758" s="7">
        <v>12000000</v>
      </c>
      <c r="AT758" s="7">
        <v>13600000</v>
      </c>
      <c r="AU758" s="7">
        <v>10400000</v>
      </c>
      <c r="AV758" s="7">
        <v>10400000</v>
      </c>
      <c r="AW758" s="7">
        <v>10200000</v>
      </c>
      <c r="AX758" s="7">
        <v>14700000</v>
      </c>
      <c r="AY758" s="7">
        <v>12400000</v>
      </c>
      <c r="AZ758" s="7">
        <v>13300000</v>
      </c>
      <c r="BA758">
        <v>5267319</v>
      </c>
      <c r="BB758">
        <v>4007024.75</v>
      </c>
      <c r="BC758">
        <v>5067372</v>
      </c>
      <c r="BD758">
        <v>6015224.5</v>
      </c>
      <c r="BE758">
        <v>6220138.5</v>
      </c>
      <c r="BF758">
        <v>5848464.5</v>
      </c>
      <c r="BG758">
        <v>8233782.5</v>
      </c>
      <c r="BH758">
        <v>7536359.5</v>
      </c>
      <c r="BI758">
        <v>7939043</v>
      </c>
      <c r="BJ758">
        <v>7275170</v>
      </c>
      <c r="BK758">
        <v>9225647</v>
      </c>
      <c r="BL758">
        <v>7886029</v>
      </c>
      <c r="BM758">
        <v>9374167</v>
      </c>
      <c r="BN758" s="7">
        <v>11000000</v>
      </c>
      <c r="BO758" s="7">
        <v>11100000</v>
      </c>
      <c r="BP758" s="7">
        <v>13500000</v>
      </c>
      <c r="BQ758" s="7">
        <v>13100000</v>
      </c>
      <c r="BR758" s="7">
        <v>14000000</v>
      </c>
      <c r="BS758" s="7">
        <v>11000000</v>
      </c>
      <c r="BT758" s="7">
        <v>11700000</v>
      </c>
      <c r="BU758" s="7">
        <v>14600000</v>
      </c>
      <c r="BV758" s="7">
        <v>11500000</v>
      </c>
      <c r="BW758" s="7">
        <v>10000000</v>
      </c>
      <c r="BX758" s="7">
        <v>10700000</v>
      </c>
      <c r="BY758">
        <v>7663402.5</v>
      </c>
      <c r="BZ758">
        <v>7752017.5</v>
      </c>
      <c r="CA758">
        <v>7900185.5</v>
      </c>
      <c r="CB758">
        <v>9522657</v>
      </c>
      <c r="CC758">
        <v>6717421</v>
      </c>
      <c r="CD758">
        <v>7672668</v>
      </c>
      <c r="CE758">
        <v>7403871.5</v>
      </c>
      <c r="CF758">
        <v>9972600</v>
      </c>
      <c r="CG758">
        <v>6721313.5</v>
      </c>
    </row>
    <row r="759" spans="1:85">
      <c r="A759" s="1">
        <v>456.02083010180002</v>
      </c>
      <c r="B759">
        <v>455.01355000000001</v>
      </c>
      <c r="C759" s="4"/>
      <c r="D759" s="4"/>
      <c r="E759" s="4"/>
      <c r="F759" s="4"/>
      <c r="G759" t="s">
        <v>591</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4332268.5</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5987385</v>
      </c>
      <c r="BU759">
        <v>0</v>
      </c>
      <c r="BV759">
        <v>5097158</v>
      </c>
      <c r="BW759">
        <v>0</v>
      </c>
      <c r="BX759">
        <v>4172372.5</v>
      </c>
      <c r="BY759">
        <v>6652232.5</v>
      </c>
      <c r="BZ759">
        <v>7267509.5</v>
      </c>
      <c r="CA759">
        <v>0</v>
      </c>
      <c r="CB759">
        <v>0</v>
      </c>
      <c r="CC759">
        <v>4685515.5</v>
      </c>
      <c r="CD759">
        <v>0</v>
      </c>
      <c r="CE759">
        <v>4598100.5</v>
      </c>
      <c r="CF759">
        <v>0</v>
      </c>
      <c r="CG759">
        <v>0</v>
      </c>
    </row>
    <row r="760" spans="1:85">
      <c r="A760" s="1">
        <v>456.05923403529999</v>
      </c>
      <c r="B760">
        <v>455.05196000000001</v>
      </c>
      <c r="C760" s="4"/>
      <c r="D760" s="4"/>
      <c r="E760" s="4"/>
      <c r="F760" s="4"/>
      <c r="G760" t="s">
        <v>592</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4793542.5</v>
      </c>
      <c r="AM760">
        <v>0</v>
      </c>
      <c r="AN760">
        <v>5965088.5</v>
      </c>
      <c r="AO760">
        <v>0</v>
      </c>
      <c r="AP760">
        <v>0</v>
      </c>
      <c r="AQ760">
        <v>5613204.5</v>
      </c>
      <c r="AR760">
        <v>0</v>
      </c>
      <c r="AS760">
        <v>0</v>
      </c>
      <c r="AT760">
        <v>5022882.5</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0</v>
      </c>
      <c r="BS760">
        <v>0</v>
      </c>
      <c r="BT760">
        <v>0</v>
      </c>
      <c r="BU760">
        <v>0</v>
      </c>
      <c r="BV760">
        <v>0</v>
      </c>
      <c r="BW760">
        <v>0</v>
      </c>
      <c r="BX760">
        <v>0</v>
      </c>
      <c r="BY760">
        <v>0</v>
      </c>
      <c r="BZ760">
        <v>4405338</v>
      </c>
      <c r="CA760">
        <v>0</v>
      </c>
      <c r="CB760">
        <v>0</v>
      </c>
      <c r="CC760">
        <v>0</v>
      </c>
      <c r="CD760">
        <v>0</v>
      </c>
      <c r="CE760">
        <v>0</v>
      </c>
      <c r="CF760">
        <v>0</v>
      </c>
      <c r="CG760">
        <v>0</v>
      </c>
    </row>
    <row r="761" spans="1:85">
      <c r="A761" s="1">
        <v>456.05977827740003</v>
      </c>
      <c r="B761">
        <v>455.05250000000001</v>
      </c>
      <c r="C761" s="4"/>
      <c r="D761" s="4"/>
      <c r="E761" s="4"/>
      <c r="F761" s="4"/>
      <c r="G761" t="s">
        <v>593</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4190910</v>
      </c>
      <c r="AN761">
        <v>0</v>
      </c>
      <c r="AO761">
        <v>0</v>
      </c>
      <c r="AP761">
        <v>0</v>
      </c>
      <c r="AQ761">
        <v>0</v>
      </c>
      <c r="AR761">
        <v>0</v>
      </c>
      <c r="AS761">
        <v>0</v>
      </c>
      <c r="AT761">
        <v>0</v>
      </c>
      <c r="AU761">
        <v>8500882</v>
      </c>
      <c r="AV761">
        <v>6126001.5</v>
      </c>
      <c r="AW761">
        <v>6628268.5</v>
      </c>
      <c r="AX761">
        <v>0</v>
      </c>
      <c r="AY761">
        <v>0</v>
      </c>
      <c r="AZ761">
        <v>0</v>
      </c>
      <c r="BA761">
        <v>7875664</v>
      </c>
      <c r="BB761">
        <v>7579317.5</v>
      </c>
      <c r="BC761">
        <v>7078889.5</v>
      </c>
      <c r="BD761">
        <v>6317061</v>
      </c>
      <c r="BE761">
        <v>5321833.5</v>
      </c>
      <c r="BF761">
        <v>6154767</v>
      </c>
      <c r="BG761">
        <v>0</v>
      </c>
      <c r="BH761">
        <v>4977313</v>
      </c>
      <c r="BI761">
        <v>5960736.5</v>
      </c>
      <c r="BJ761">
        <v>8048888</v>
      </c>
      <c r="BK761">
        <v>7905761.5</v>
      </c>
      <c r="BL761">
        <v>7684790.5</v>
      </c>
      <c r="BM761">
        <v>0</v>
      </c>
      <c r="BN761">
        <v>5475945</v>
      </c>
      <c r="BO761">
        <v>5533045.5</v>
      </c>
      <c r="BP761">
        <v>0</v>
      </c>
      <c r="BQ761">
        <v>0</v>
      </c>
      <c r="BR761">
        <v>0</v>
      </c>
      <c r="BS761">
        <v>0</v>
      </c>
      <c r="BT761">
        <v>0</v>
      </c>
      <c r="BU761">
        <v>0</v>
      </c>
      <c r="BV761">
        <v>0</v>
      </c>
      <c r="BW761">
        <v>0</v>
      </c>
      <c r="BX761">
        <v>0</v>
      </c>
      <c r="BY761">
        <v>0</v>
      </c>
      <c r="BZ761">
        <v>0</v>
      </c>
      <c r="CA761">
        <v>0</v>
      </c>
      <c r="CB761">
        <v>0</v>
      </c>
      <c r="CC761">
        <v>0</v>
      </c>
      <c r="CD761">
        <v>0</v>
      </c>
      <c r="CE761">
        <v>0</v>
      </c>
      <c r="CF761">
        <v>0</v>
      </c>
      <c r="CG761">
        <v>0</v>
      </c>
    </row>
    <row r="762" spans="1:85">
      <c r="A762" s="1">
        <v>457.80385785869998</v>
      </c>
      <c r="B762">
        <v>456.79653999999999</v>
      </c>
      <c r="C762" s="4"/>
      <c r="D762" s="4"/>
      <c r="E762" s="4"/>
      <c r="F762" s="4"/>
      <c r="G762" t="s">
        <v>594</v>
      </c>
      <c r="H762">
        <v>6578373.5</v>
      </c>
      <c r="I762">
        <v>5516376</v>
      </c>
      <c r="J762">
        <v>5205460</v>
      </c>
      <c r="K762" s="7">
        <v>30100000</v>
      </c>
      <c r="L762" s="7">
        <v>25100000</v>
      </c>
      <c r="M762" s="7">
        <v>30700000</v>
      </c>
      <c r="N762" s="7">
        <v>35600000</v>
      </c>
      <c r="O762" s="7">
        <v>42300000</v>
      </c>
      <c r="P762" s="7">
        <v>33600000</v>
      </c>
      <c r="Q762" s="7">
        <v>14600000</v>
      </c>
      <c r="R762" s="7">
        <v>13100000</v>
      </c>
      <c r="S762" s="7">
        <v>16400000</v>
      </c>
      <c r="T762">
        <v>6633385.5</v>
      </c>
      <c r="U762">
        <v>4811516</v>
      </c>
      <c r="V762">
        <v>7816531.5</v>
      </c>
      <c r="W762">
        <v>7359558.5</v>
      </c>
      <c r="X762">
        <v>6990414</v>
      </c>
      <c r="Y762">
        <v>7086612</v>
      </c>
      <c r="Z762" s="7">
        <v>13600000</v>
      </c>
      <c r="AA762" s="7">
        <v>12600000</v>
      </c>
      <c r="AB762" s="7">
        <v>10500000</v>
      </c>
      <c r="AC762" s="7">
        <v>23800000</v>
      </c>
      <c r="AD762" s="7">
        <v>23900000</v>
      </c>
      <c r="AE762" s="7">
        <v>25700000</v>
      </c>
      <c r="AF762" s="7">
        <v>17400000</v>
      </c>
      <c r="AG762" s="7">
        <v>20000000</v>
      </c>
      <c r="AH762" s="7">
        <v>18000000</v>
      </c>
      <c r="AI762" s="7">
        <v>36700000</v>
      </c>
      <c r="AJ762" s="7">
        <v>36000000</v>
      </c>
      <c r="AK762" s="7">
        <v>35500000</v>
      </c>
      <c r="AL762" s="7">
        <v>25500000</v>
      </c>
      <c r="AM762" s="7">
        <v>30000000</v>
      </c>
      <c r="AN762" s="7">
        <v>35900000</v>
      </c>
      <c r="AO762" s="7">
        <v>22900000</v>
      </c>
      <c r="AP762" s="7">
        <v>28100000</v>
      </c>
      <c r="AQ762" s="7">
        <v>27000000</v>
      </c>
      <c r="AR762" s="7">
        <v>36100000</v>
      </c>
      <c r="AS762" s="7">
        <v>39900000</v>
      </c>
      <c r="AT762" s="7">
        <v>39100000</v>
      </c>
      <c r="AU762" s="7">
        <v>28700000</v>
      </c>
      <c r="AV762" s="7">
        <v>17100000</v>
      </c>
      <c r="AW762" s="7">
        <v>19900000</v>
      </c>
      <c r="AX762" s="7">
        <v>26700000</v>
      </c>
      <c r="AY762" s="7">
        <v>26800000</v>
      </c>
      <c r="AZ762" s="7">
        <v>26800000</v>
      </c>
      <c r="BA762" s="7">
        <v>22700000</v>
      </c>
      <c r="BB762" s="7">
        <v>19700000</v>
      </c>
      <c r="BC762" s="7">
        <v>20800000</v>
      </c>
      <c r="BD762" s="7">
        <v>24400000</v>
      </c>
      <c r="BE762" s="7">
        <v>22600000</v>
      </c>
      <c r="BF762" s="7">
        <v>25100000</v>
      </c>
      <c r="BG762" s="7">
        <v>34800000</v>
      </c>
      <c r="BH762" s="7">
        <v>33600000</v>
      </c>
      <c r="BI762" s="7">
        <v>31400000</v>
      </c>
      <c r="BJ762" s="7">
        <v>23800000</v>
      </c>
      <c r="BK762" s="7">
        <v>28200000</v>
      </c>
      <c r="BL762" s="7">
        <v>28900000</v>
      </c>
      <c r="BM762" s="7">
        <v>30000000</v>
      </c>
      <c r="BN762" s="7">
        <v>36400000</v>
      </c>
      <c r="BO762" s="7">
        <v>29800000</v>
      </c>
      <c r="BP762" s="7">
        <v>28700000</v>
      </c>
      <c r="BQ762" s="7">
        <v>25300000</v>
      </c>
      <c r="BR762" s="7">
        <v>30300000</v>
      </c>
      <c r="BS762" s="7">
        <v>14000000</v>
      </c>
      <c r="BT762" s="7">
        <v>13700000</v>
      </c>
      <c r="BU762" s="7">
        <v>14800000</v>
      </c>
      <c r="BV762" s="7">
        <v>17300000</v>
      </c>
      <c r="BW762" s="7">
        <v>18200000</v>
      </c>
      <c r="BX762" s="7">
        <v>16200000</v>
      </c>
      <c r="BY762" s="7">
        <v>28400000</v>
      </c>
      <c r="BZ762" s="7">
        <v>30000000</v>
      </c>
      <c r="CA762" s="7">
        <v>29200000</v>
      </c>
      <c r="CB762" s="7">
        <v>17400000</v>
      </c>
      <c r="CC762" s="7">
        <v>15000000</v>
      </c>
      <c r="CD762" s="7">
        <v>14300000</v>
      </c>
      <c r="CE762">
        <v>7937975</v>
      </c>
      <c r="CF762" s="7">
        <v>10200000</v>
      </c>
      <c r="CG762">
        <v>8183829.5</v>
      </c>
    </row>
    <row r="763" spans="1:85">
      <c r="A763" s="1">
        <v>458.2419499989</v>
      </c>
      <c r="B763">
        <v>459.24923000000001</v>
      </c>
      <c r="C763" s="4"/>
      <c r="D763" s="4"/>
      <c r="E763" s="4"/>
      <c r="F763" s="4"/>
      <c r="G763" t="s">
        <v>595</v>
      </c>
      <c r="H763">
        <v>0</v>
      </c>
      <c r="I763">
        <v>0</v>
      </c>
      <c r="J763">
        <v>0</v>
      </c>
      <c r="K763">
        <v>0</v>
      </c>
      <c r="L763">
        <v>0</v>
      </c>
      <c r="M763">
        <v>0</v>
      </c>
      <c r="N763">
        <v>0</v>
      </c>
      <c r="O763">
        <v>3742476.75</v>
      </c>
      <c r="P763">
        <v>0</v>
      </c>
      <c r="Q763">
        <v>0</v>
      </c>
      <c r="R763">
        <v>0</v>
      </c>
      <c r="S763">
        <v>4408937.5</v>
      </c>
      <c r="T763">
        <v>4435467</v>
      </c>
      <c r="U763">
        <v>4387452</v>
      </c>
      <c r="V763">
        <v>5392651.5</v>
      </c>
      <c r="W763">
        <v>0</v>
      </c>
      <c r="X763">
        <v>7147398</v>
      </c>
      <c r="Y763">
        <v>5412513.5</v>
      </c>
      <c r="Z763">
        <v>4283968</v>
      </c>
      <c r="AA763">
        <v>0</v>
      </c>
      <c r="AB763">
        <v>0</v>
      </c>
      <c r="AC763">
        <v>0</v>
      </c>
      <c r="AD763">
        <v>0</v>
      </c>
      <c r="AE763">
        <v>5199993</v>
      </c>
      <c r="AF763">
        <v>0</v>
      </c>
      <c r="AG763">
        <v>4771879</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4524010</v>
      </c>
      <c r="BD763">
        <v>4657842.5</v>
      </c>
      <c r="BE763">
        <v>0</v>
      </c>
      <c r="BF763">
        <v>5974922</v>
      </c>
      <c r="BG763">
        <v>0</v>
      </c>
      <c r="BH763">
        <v>0</v>
      </c>
      <c r="BI763">
        <v>0</v>
      </c>
      <c r="BJ763">
        <v>5185506</v>
      </c>
      <c r="BK763">
        <v>4008850.25</v>
      </c>
      <c r="BL763">
        <v>4523711</v>
      </c>
      <c r="BM763">
        <v>4642751</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row>
    <row r="764" spans="1:85">
      <c r="A764" s="1">
        <v>458.2882806211</v>
      </c>
      <c r="B764">
        <v>457.28100000000001</v>
      </c>
      <c r="C764" s="4"/>
      <c r="D764" s="4"/>
      <c r="E764" s="4"/>
      <c r="F764" s="4"/>
      <c r="G764" t="s">
        <v>596</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6776175.5</v>
      </c>
      <c r="AM764">
        <v>6435956</v>
      </c>
      <c r="AN764">
        <v>7634023.5</v>
      </c>
      <c r="AO764">
        <v>0</v>
      </c>
      <c r="AP764">
        <v>0</v>
      </c>
      <c r="AQ764">
        <v>0</v>
      </c>
      <c r="AR764">
        <v>0</v>
      </c>
      <c r="AS764">
        <v>4983797.5</v>
      </c>
      <c r="AT764">
        <v>5006958</v>
      </c>
      <c r="AU764">
        <v>0</v>
      </c>
      <c r="AV764">
        <v>0</v>
      </c>
      <c r="AW764">
        <v>0</v>
      </c>
      <c r="AX764">
        <v>0</v>
      </c>
      <c r="AY764">
        <v>0</v>
      </c>
      <c r="AZ764">
        <v>0</v>
      </c>
      <c r="BA764">
        <v>0</v>
      </c>
      <c r="BB764">
        <v>0</v>
      </c>
      <c r="BC764">
        <v>0</v>
      </c>
      <c r="BD764">
        <v>0</v>
      </c>
      <c r="BE764">
        <v>0</v>
      </c>
      <c r="BF764">
        <v>0</v>
      </c>
      <c r="BG764">
        <v>0</v>
      </c>
      <c r="BH764">
        <v>0</v>
      </c>
      <c r="BI764">
        <v>0</v>
      </c>
      <c r="BJ764">
        <v>8142661.5</v>
      </c>
      <c r="BK764">
        <v>0</v>
      </c>
      <c r="BL764" s="7">
        <v>10800000</v>
      </c>
      <c r="BM764">
        <v>0</v>
      </c>
      <c r="BN764">
        <v>6653000</v>
      </c>
      <c r="BO764">
        <v>7007537</v>
      </c>
      <c r="BP764">
        <v>0</v>
      </c>
      <c r="BQ764">
        <v>0</v>
      </c>
      <c r="BR764">
        <v>0</v>
      </c>
      <c r="BS764">
        <v>0</v>
      </c>
      <c r="BT764">
        <v>0</v>
      </c>
      <c r="BU764">
        <v>0</v>
      </c>
      <c r="BV764">
        <v>0</v>
      </c>
      <c r="BW764">
        <v>0</v>
      </c>
      <c r="BX764">
        <v>0</v>
      </c>
      <c r="BY764">
        <v>0</v>
      </c>
      <c r="BZ764">
        <v>0</v>
      </c>
      <c r="CA764">
        <v>0</v>
      </c>
      <c r="CB764">
        <v>0</v>
      </c>
      <c r="CC764">
        <v>0</v>
      </c>
      <c r="CD764">
        <v>0</v>
      </c>
      <c r="CE764">
        <v>0</v>
      </c>
      <c r="CF764">
        <v>0</v>
      </c>
      <c r="CG764">
        <v>0</v>
      </c>
    </row>
    <row r="765" spans="1:85">
      <c r="A765" s="1">
        <v>459.80165243940002</v>
      </c>
      <c r="B765">
        <v>458.79437999999999</v>
      </c>
      <c r="C765" s="4"/>
      <c r="D765" s="4"/>
      <c r="E765" s="4"/>
      <c r="F765" s="4"/>
      <c r="G765" t="s">
        <v>597</v>
      </c>
      <c r="H765">
        <v>6205958</v>
      </c>
      <c r="I765">
        <v>7426536</v>
      </c>
      <c r="J765">
        <v>6643641</v>
      </c>
      <c r="K765">
        <v>0</v>
      </c>
      <c r="L765">
        <v>0</v>
      </c>
      <c r="M765">
        <v>0</v>
      </c>
      <c r="N765">
        <v>0</v>
      </c>
      <c r="O765">
        <v>0</v>
      </c>
      <c r="P765">
        <v>0</v>
      </c>
      <c r="Q765">
        <v>0</v>
      </c>
      <c r="R765">
        <v>0</v>
      </c>
      <c r="S765">
        <v>0</v>
      </c>
      <c r="T765">
        <v>0</v>
      </c>
      <c r="U765">
        <v>0</v>
      </c>
      <c r="V765">
        <v>5459298.5</v>
      </c>
      <c r="W765">
        <v>6908142.5</v>
      </c>
      <c r="X765">
        <v>6104400.5</v>
      </c>
      <c r="Y765">
        <v>6492846</v>
      </c>
      <c r="Z765" s="7">
        <v>13400000</v>
      </c>
      <c r="AA765">
        <v>0</v>
      </c>
      <c r="AB765">
        <v>0</v>
      </c>
      <c r="AC765">
        <v>0</v>
      </c>
      <c r="AD765">
        <v>0</v>
      </c>
      <c r="AE765">
        <v>0</v>
      </c>
      <c r="AF765" s="7">
        <v>16000000</v>
      </c>
      <c r="AG765" s="7">
        <v>19100000</v>
      </c>
      <c r="AH765" s="7">
        <v>14700000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s="7">
        <v>12300000</v>
      </c>
      <c r="BT765" s="7">
        <v>12000000</v>
      </c>
      <c r="BU765" s="7">
        <v>15400000</v>
      </c>
      <c r="BV765" s="7">
        <v>15200000</v>
      </c>
      <c r="BW765" s="7">
        <v>16700000</v>
      </c>
      <c r="BX765" s="7">
        <v>14800000</v>
      </c>
      <c r="BY765" s="7">
        <v>29300000</v>
      </c>
      <c r="BZ765">
        <v>0</v>
      </c>
      <c r="CA765" s="7">
        <v>24900000</v>
      </c>
      <c r="CB765" s="7">
        <v>16600000</v>
      </c>
      <c r="CC765" s="7">
        <v>17000000</v>
      </c>
      <c r="CD765" s="7">
        <v>13100000</v>
      </c>
      <c r="CE765">
        <v>9638435</v>
      </c>
      <c r="CF765" s="7">
        <v>10900000</v>
      </c>
      <c r="CG765">
        <v>9307057</v>
      </c>
    </row>
    <row r="766" spans="1:85">
      <c r="A766" s="1">
        <v>459.90365434810002</v>
      </c>
      <c r="B766">
        <v>460.91093000000001</v>
      </c>
      <c r="C766" s="4"/>
      <c r="D766" s="4"/>
      <c r="E766" s="4"/>
      <c r="F766" s="4"/>
      <c r="G766" t="s">
        <v>598</v>
      </c>
      <c r="H766">
        <v>0</v>
      </c>
      <c r="I766">
        <v>0</v>
      </c>
      <c r="J766">
        <v>0</v>
      </c>
      <c r="K766">
        <v>0</v>
      </c>
      <c r="L766">
        <v>0</v>
      </c>
      <c r="M766">
        <v>4155244.25</v>
      </c>
      <c r="N766">
        <v>0</v>
      </c>
      <c r="O766">
        <v>0</v>
      </c>
      <c r="P766">
        <v>4083735.25</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4498347.5</v>
      </c>
      <c r="AN766">
        <v>0</v>
      </c>
      <c r="AO766">
        <v>3876303.25</v>
      </c>
      <c r="AP766">
        <v>5889197.5</v>
      </c>
      <c r="AQ766">
        <v>4195747.5</v>
      </c>
      <c r="AR766">
        <v>5343518.5</v>
      </c>
      <c r="AS766">
        <v>0</v>
      </c>
      <c r="AT766">
        <v>0</v>
      </c>
      <c r="AU766">
        <v>5808424.5</v>
      </c>
      <c r="AV766">
        <v>0</v>
      </c>
      <c r="AW766">
        <v>5032781.5</v>
      </c>
      <c r="AX766">
        <v>3946812.25</v>
      </c>
      <c r="AY766">
        <v>0</v>
      </c>
      <c r="AZ766">
        <v>0</v>
      </c>
      <c r="BA766">
        <v>3793583.5</v>
      </c>
      <c r="BB766">
        <v>0</v>
      </c>
      <c r="BC766">
        <v>0</v>
      </c>
      <c r="BD766">
        <v>4088158.5</v>
      </c>
      <c r="BE766">
        <v>5488589.5</v>
      </c>
      <c r="BF766">
        <v>0</v>
      </c>
      <c r="BG766">
        <v>5609498</v>
      </c>
      <c r="BH766">
        <v>0</v>
      </c>
      <c r="BI766">
        <v>0</v>
      </c>
      <c r="BJ766">
        <v>5281176.5</v>
      </c>
      <c r="BK766">
        <v>5664623.5</v>
      </c>
      <c r="BL766">
        <v>0</v>
      </c>
      <c r="BM766">
        <v>6739783.5</v>
      </c>
      <c r="BN766">
        <v>5080974.5</v>
      </c>
      <c r="BO766">
        <v>5201059.5</v>
      </c>
      <c r="BP766">
        <v>0</v>
      </c>
      <c r="BQ766">
        <v>0</v>
      </c>
      <c r="BR766">
        <v>0</v>
      </c>
      <c r="BS766">
        <v>0</v>
      </c>
      <c r="BT766">
        <v>0</v>
      </c>
      <c r="BU766">
        <v>0</v>
      </c>
      <c r="BV766">
        <v>0</v>
      </c>
      <c r="BW766">
        <v>0</v>
      </c>
      <c r="BX766">
        <v>0</v>
      </c>
      <c r="BY766">
        <v>0</v>
      </c>
      <c r="BZ766">
        <v>0</v>
      </c>
      <c r="CA766">
        <v>0</v>
      </c>
      <c r="CB766">
        <v>0</v>
      </c>
      <c r="CC766">
        <v>0</v>
      </c>
      <c r="CD766">
        <v>0</v>
      </c>
      <c r="CE766">
        <v>0</v>
      </c>
      <c r="CF766">
        <v>0</v>
      </c>
      <c r="CG766">
        <v>0</v>
      </c>
    </row>
    <row r="767" spans="1:85">
      <c r="A767" s="1">
        <v>459.95929853569999</v>
      </c>
      <c r="B767">
        <v>460.96656999999999</v>
      </c>
      <c r="C767" s="4"/>
      <c r="D767" s="4"/>
      <c r="E767" s="4"/>
      <c r="F767" s="4"/>
      <c r="G767" t="s">
        <v>599</v>
      </c>
      <c r="H767" s="7">
        <v>15600000</v>
      </c>
      <c r="I767" s="7">
        <v>13800000</v>
      </c>
      <c r="J767" s="7">
        <v>15900000</v>
      </c>
      <c r="K767" s="7">
        <v>10700000</v>
      </c>
      <c r="L767" s="7">
        <v>11000000</v>
      </c>
      <c r="M767">
        <v>9274790</v>
      </c>
      <c r="N767" s="7">
        <v>15500000</v>
      </c>
      <c r="O767" s="7">
        <v>13200000</v>
      </c>
      <c r="P767" s="7">
        <v>11500000</v>
      </c>
      <c r="Q767" s="7">
        <v>14300000</v>
      </c>
      <c r="R767" s="7">
        <v>12500000</v>
      </c>
      <c r="S767" s="7">
        <v>12800000</v>
      </c>
      <c r="T767" s="7">
        <v>15100000</v>
      </c>
      <c r="U767" s="7">
        <v>15200000</v>
      </c>
      <c r="V767" s="7">
        <v>15100000</v>
      </c>
      <c r="W767" s="7">
        <v>18300000</v>
      </c>
      <c r="X767" s="7">
        <v>21400000</v>
      </c>
      <c r="Y767" s="7">
        <v>19300000</v>
      </c>
      <c r="Z767" s="7">
        <v>10700000</v>
      </c>
      <c r="AA767" s="7">
        <v>10600000</v>
      </c>
      <c r="AB767" s="7">
        <v>12500000</v>
      </c>
      <c r="AC767" s="7">
        <v>21100000</v>
      </c>
      <c r="AD767" s="7">
        <v>17900000</v>
      </c>
      <c r="AE767" s="7">
        <v>19000000</v>
      </c>
      <c r="AF767" s="7">
        <v>16700000</v>
      </c>
      <c r="AG767" s="7">
        <v>22100000</v>
      </c>
      <c r="AH767" s="7">
        <v>18700000</v>
      </c>
      <c r="AI767">
        <v>9424249</v>
      </c>
      <c r="AJ767" s="7">
        <v>14700000</v>
      </c>
      <c r="AK767">
        <v>9858366</v>
      </c>
      <c r="AL767">
        <v>9563050</v>
      </c>
      <c r="AM767">
        <v>9670331</v>
      </c>
      <c r="AN767" s="7">
        <v>11800000</v>
      </c>
      <c r="AO767">
        <v>6101111</v>
      </c>
      <c r="AP767">
        <v>0</v>
      </c>
      <c r="AQ767">
        <v>0</v>
      </c>
      <c r="AR767">
        <v>9817887</v>
      </c>
      <c r="AS767" s="7">
        <v>10500000</v>
      </c>
      <c r="AT767" s="7">
        <v>10200000</v>
      </c>
      <c r="AU767">
        <v>6833962.5</v>
      </c>
      <c r="AV767">
        <v>7600005</v>
      </c>
      <c r="AW767">
        <v>7260946.5</v>
      </c>
      <c r="AX767" s="7">
        <v>11700000</v>
      </c>
      <c r="AY767" s="7">
        <v>10500000</v>
      </c>
      <c r="AZ767" s="7">
        <v>11700000</v>
      </c>
      <c r="BA767">
        <v>0</v>
      </c>
      <c r="BB767">
        <v>0</v>
      </c>
      <c r="BC767">
        <v>0</v>
      </c>
      <c r="BD767">
        <v>6906339.5</v>
      </c>
      <c r="BE767">
        <v>6755103.5</v>
      </c>
      <c r="BF767">
        <v>6895265</v>
      </c>
      <c r="BG767">
        <v>6473612</v>
      </c>
      <c r="BH767">
        <v>0</v>
      </c>
      <c r="BI767">
        <v>6519890</v>
      </c>
      <c r="BJ767">
        <v>8810908</v>
      </c>
      <c r="BK767">
        <v>6379717</v>
      </c>
      <c r="BL767">
        <v>8681627</v>
      </c>
      <c r="BM767">
        <v>9018425</v>
      </c>
      <c r="BN767">
        <v>8849101</v>
      </c>
      <c r="BO767">
        <v>7814782</v>
      </c>
      <c r="BP767" s="7">
        <v>16700000</v>
      </c>
      <c r="BQ767" s="7">
        <v>15900000</v>
      </c>
      <c r="BR767" s="7">
        <v>14800000</v>
      </c>
      <c r="BS767">
        <v>9521948</v>
      </c>
      <c r="BT767" s="7">
        <v>11100000</v>
      </c>
      <c r="BU767">
        <v>8255300</v>
      </c>
      <c r="BV767">
        <v>6335136</v>
      </c>
      <c r="BW767">
        <v>8233194.5</v>
      </c>
      <c r="BX767">
        <v>0</v>
      </c>
      <c r="BY767">
        <v>6352752.5</v>
      </c>
      <c r="BZ767">
        <v>0</v>
      </c>
      <c r="CA767">
        <v>5155619.5</v>
      </c>
      <c r="CB767">
        <v>6725840</v>
      </c>
      <c r="CC767">
        <v>7843790.5</v>
      </c>
      <c r="CD767">
        <v>5788387.5</v>
      </c>
      <c r="CE767" s="7">
        <v>11100000</v>
      </c>
      <c r="CF767" s="7">
        <v>10300000</v>
      </c>
      <c r="CG767" s="7">
        <v>11700000</v>
      </c>
    </row>
    <row r="768" spans="1:85">
      <c r="A768" s="1">
        <v>461.06953467699998</v>
      </c>
      <c r="B768">
        <v>460.06225999999998</v>
      </c>
      <c r="C768" s="4"/>
      <c r="D768" s="4"/>
      <c r="E768" s="4"/>
      <c r="F768" s="4"/>
      <c r="G768" t="s">
        <v>600</v>
      </c>
      <c r="H768">
        <v>0</v>
      </c>
      <c r="I768">
        <v>0</v>
      </c>
      <c r="J768">
        <v>0</v>
      </c>
      <c r="K768">
        <v>0</v>
      </c>
      <c r="L768">
        <v>0</v>
      </c>
      <c r="M768">
        <v>0</v>
      </c>
      <c r="N768">
        <v>0</v>
      </c>
      <c r="O768">
        <v>0</v>
      </c>
      <c r="P768">
        <v>0</v>
      </c>
      <c r="Q768">
        <v>0</v>
      </c>
      <c r="R768">
        <v>0</v>
      </c>
      <c r="S768">
        <v>5371879.5</v>
      </c>
      <c r="T768">
        <v>0</v>
      </c>
      <c r="U768">
        <v>0</v>
      </c>
      <c r="V768">
        <v>0</v>
      </c>
      <c r="W768">
        <v>0</v>
      </c>
      <c r="X768">
        <v>0</v>
      </c>
      <c r="Y768">
        <v>0</v>
      </c>
      <c r="Z768">
        <v>0</v>
      </c>
      <c r="AA768">
        <v>4169268.5</v>
      </c>
      <c r="AB768">
        <v>0</v>
      </c>
      <c r="AC768">
        <v>4792947</v>
      </c>
      <c r="AD768">
        <v>0</v>
      </c>
      <c r="AE768">
        <v>4095972.75</v>
      </c>
      <c r="AF768">
        <v>4741185</v>
      </c>
      <c r="AG768">
        <v>6155637.5</v>
      </c>
      <c r="AH768">
        <v>3652870.5</v>
      </c>
      <c r="AI768">
        <v>4136948.25</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3731227.5</v>
      </c>
      <c r="BC768">
        <v>0</v>
      </c>
      <c r="BD768">
        <v>0</v>
      </c>
      <c r="BE768">
        <v>0</v>
      </c>
      <c r="BF768">
        <v>0</v>
      </c>
      <c r="BG768">
        <v>0</v>
      </c>
      <c r="BH768">
        <v>0</v>
      </c>
      <c r="BI768">
        <v>0</v>
      </c>
      <c r="BJ768">
        <v>0</v>
      </c>
      <c r="BK768">
        <v>0</v>
      </c>
      <c r="BL768">
        <v>0</v>
      </c>
      <c r="BM768">
        <v>4211645</v>
      </c>
      <c r="BN768">
        <v>0</v>
      </c>
      <c r="BO768">
        <v>0</v>
      </c>
      <c r="BP768">
        <v>5184664</v>
      </c>
      <c r="BQ768">
        <v>0</v>
      </c>
      <c r="BR768">
        <v>0</v>
      </c>
      <c r="BS768">
        <v>0</v>
      </c>
      <c r="BT768">
        <v>6609414.5</v>
      </c>
      <c r="BU768">
        <v>6248676</v>
      </c>
      <c r="BV768">
        <v>6293474</v>
      </c>
      <c r="BW768">
        <v>7796496</v>
      </c>
      <c r="BX768">
        <v>6392074</v>
      </c>
      <c r="BY768">
        <v>0</v>
      </c>
      <c r="BZ768">
        <v>0</v>
      </c>
      <c r="CA768">
        <v>0</v>
      </c>
      <c r="CB768">
        <v>4985385.5</v>
      </c>
      <c r="CC768">
        <v>0</v>
      </c>
      <c r="CD768">
        <v>0</v>
      </c>
      <c r="CE768">
        <v>0</v>
      </c>
      <c r="CF768">
        <v>0</v>
      </c>
      <c r="CG768">
        <v>4214224.5</v>
      </c>
    </row>
    <row r="769" spans="1:85">
      <c r="A769" s="1">
        <v>461.79975047919999</v>
      </c>
      <c r="B769">
        <v>460.79246999999998</v>
      </c>
      <c r="C769" s="4"/>
      <c r="D769" s="4"/>
      <c r="E769" s="4"/>
      <c r="F769" s="4"/>
      <c r="G769" t="s">
        <v>601</v>
      </c>
      <c r="H769">
        <v>0</v>
      </c>
      <c r="I769">
        <v>0</v>
      </c>
      <c r="J769">
        <v>0</v>
      </c>
      <c r="K769">
        <v>9599839</v>
      </c>
      <c r="L769">
        <v>6895290</v>
      </c>
      <c r="M769" s="7">
        <v>10800000</v>
      </c>
      <c r="N769" s="7">
        <v>11300000</v>
      </c>
      <c r="O769" s="7">
        <v>13500000</v>
      </c>
      <c r="P769" s="7">
        <v>10100000</v>
      </c>
      <c r="Q769">
        <v>0</v>
      </c>
      <c r="R769">
        <v>6033844.5</v>
      </c>
      <c r="S769">
        <v>5523615.5</v>
      </c>
      <c r="T769">
        <v>0</v>
      </c>
      <c r="U769">
        <v>0</v>
      </c>
      <c r="V769">
        <v>0</v>
      </c>
      <c r="W769">
        <v>0</v>
      </c>
      <c r="X769">
        <v>0</v>
      </c>
      <c r="Y769">
        <v>0</v>
      </c>
      <c r="Z769">
        <v>0</v>
      </c>
      <c r="AA769">
        <v>0</v>
      </c>
      <c r="AB769">
        <v>0</v>
      </c>
      <c r="AC769">
        <v>7819776</v>
      </c>
      <c r="AD769">
        <v>9517116</v>
      </c>
      <c r="AE769">
        <v>8768906</v>
      </c>
      <c r="AF769">
        <v>4058767.25</v>
      </c>
      <c r="AG769">
        <v>7221391</v>
      </c>
      <c r="AH769">
        <v>5305413</v>
      </c>
      <c r="AI769" s="7">
        <v>10500000</v>
      </c>
      <c r="AJ769" s="7">
        <v>10800000</v>
      </c>
      <c r="AK769">
        <v>9411724</v>
      </c>
      <c r="AL769">
        <v>7225254</v>
      </c>
      <c r="AM769">
        <v>8568910</v>
      </c>
      <c r="AN769" s="7">
        <v>10400000</v>
      </c>
      <c r="AO769">
        <v>6511561.5</v>
      </c>
      <c r="AP769">
        <v>7590617</v>
      </c>
      <c r="AQ769" s="7">
        <v>10100000</v>
      </c>
      <c r="AR769" s="7">
        <v>12000000</v>
      </c>
      <c r="AS769" s="7">
        <v>12900000</v>
      </c>
      <c r="AT769" s="7">
        <v>12700000</v>
      </c>
      <c r="AU769">
        <v>8915300</v>
      </c>
      <c r="AV769">
        <v>5040432.5</v>
      </c>
      <c r="AW769">
        <v>5511184.5</v>
      </c>
      <c r="AX769">
        <v>7238657.5</v>
      </c>
      <c r="AY769">
        <v>9283673</v>
      </c>
      <c r="AZ769">
        <v>8050909.5</v>
      </c>
      <c r="BA769">
        <v>0</v>
      </c>
      <c r="BB769">
        <v>6330787</v>
      </c>
      <c r="BC769">
        <v>7571027</v>
      </c>
      <c r="BD769">
        <v>8396443</v>
      </c>
      <c r="BE769">
        <v>7153311</v>
      </c>
      <c r="BF769">
        <v>8029724.5</v>
      </c>
      <c r="BG769" s="7">
        <v>10400000</v>
      </c>
      <c r="BH769" s="7">
        <v>10400000</v>
      </c>
      <c r="BI769" s="7">
        <v>10200000</v>
      </c>
      <c r="BJ769">
        <v>9368598</v>
      </c>
      <c r="BK769">
        <v>9626937</v>
      </c>
      <c r="BL769">
        <v>9849765</v>
      </c>
      <c r="BM769">
        <v>8532942</v>
      </c>
      <c r="BN769">
        <v>9104691</v>
      </c>
      <c r="BO769">
        <v>9079416</v>
      </c>
      <c r="BP769">
        <v>8130875</v>
      </c>
      <c r="BQ769">
        <v>9108402</v>
      </c>
      <c r="BR769">
        <v>8806597</v>
      </c>
      <c r="BS769">
        <v>0</v>
      </c>
      <c r="BT769">
        <v>0</v>
      </c>
      <c r="BU769">
        <v>0</v>
      </c>
      <c r="BV769">
        <v>6237707</v>
      </c>
      <c r="BW769">
        <v>5800908</v>
      </c>
      <c r="BX769">
        <v>5390837</v>
      </c>
      <c r="BY769">
        <v>8536192</v>
      </c>
      <c r="BZ769">
        <v>8303445</v>
      </c>
      <c r="CA769">
        <v>7568868.5</v>
      </c>
      <c r="CB769">
        <v>5194839.5</v>
      </c>
      <c r="CC769">
        <v>3873209</v>
      </c>
      <c r="CD769">
        <v>0</v>
      </c>
      <c r="CE769">
        <v>0</v>
      </c>
      <c r="CF769">
        <v>0</v>
      </c>
      <c r="CG769">
        <v>0</v>
      </c>
    </row>
    <row r="770" spans="1:85">
      <c r="A770" s="1">
        <v>461.95629680479999</v>
      </c>
      <c r="B770">
        <v>462.96357</v>
      </c>
      <c r="C770" s="4" t="s">
        <v>2171</v>
      </c>
      <c r="D770" s="4" t="s">
        <v>602</v>
      </c>
      <c r="E770" s="4">
        <v>461.9563</v>
      </c>
      <c r="F770" s="5">
        <f>(B770-E770)/E770*1000000</f>
        <v>2180.4443407309423</v>
      </c>
      <c r="G770" t="s">
        <v>602</v>
      </c>
      <c r="H770">
        <v>0</v>
      </c>
      <c r="I770">
        <v>4990457.5</v>
      </c>
      <c r="J770">
        <v>0</v>
      </c>
      <c r="K770">
        <v>3830350</v>
      </c>
      <c r="L770">
        <v>0</v>
      </c>
      <c r="M770">
        <v>3906183.25</v>
      </c>
      <c r="N770">
        <v>0</v>
      </c>
      <c r="O770">
        <v>0</v>
      </c>
      <c r="P770">
        <v>0</v>
      </c>
      <c r="Q770">
        <v>5524167</v>
      </c>
      <c r="R770">
        <v>0</v>
      </c>
      <c r="S770">
        <v>0</v>
      </c>
      <c r="T770">
        <v>5163525.5</v>
      </c>
      <c r="U770">
        <v>0</v>
      </c>
      <c r="V770">
        <v>5654424.5</v>
      </c>
      <c r="W770">
        <v>7012748</v>
      </c>
      <c r="X770">
        <v>0</v>
      </c>
      <c r="Y770">
        <v>6854177</v>
      </c>
      <c r="Z770">
        <v>4335507.5</v>
      </c>
      <c r="AA770">
        <v>0</v>
      </c>
      <c r="AB770">
        <v>5150636</v>
      </c>
      <c r="AC770">
        <v>6562911.5</v>
      </c>
      <c r="AD770">
        <v>6140836.5</v>
      </c>
      <c r="AE770">
        <v>6005178</v>
      </c>
      <c r="AF770">
        <v>6165838</v>
      </c>
      <c r="AG770">
        <v>6178539.5</v>
      </c>
      <c r="AH770">
        <v>6463755</v>
      </c>
      <c r="AI770">
        <v>0</v>
      </c>
      <c r="AJ770">
        <v>5799334.5</v>
      </c>
      <c r="AK770">
        <v>0</v>
      </c>
      <c r="AL770">
        <v>0</v>
      </c>
      <c r="AM770">
        <v>0</v>
      </c>
      <c r="AN770">
        <v>0</v>
      </c>
      <c r="AO770">
        <v>0</v>
      </c>
      <c r="AP770">
        <v>0</v>
      </c>
      <c r="AQ770">
        <v>0</v>
      </c>
      <c r="AR770">
        <v>4899485</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4607078.5</v>
      </c>
      <c r="BQ770">
        <v>6050658</v>
      </c>
      <c r="BR770">
        <v>4081291.75</v>
      </c>
      <c r="BS770">
        <v>0</v>
      </c>
      <c r="BT770">
        <v>4645315</v>
      </c>
      <c r="BU770">
        <v>0</v>
      </c>
      <c r="BV770">
        <v>0</v>
      </c>
      <c r="BW770">
        <v>0</v>
      </c>
      <c r="BX770">
        <v>0</v>
      </c>
      <c r="BY770">
        <v>0</v>
      </c>
      <c r="BZ770">
        <v>0</v>
      </c>
      <c r="CA770">
        <v>0</v>
      </c>
      <c r="CB770">
        <v>0</v>
      </c>
      <c r="CC770">
        <v>0</v>
      </c>
      <c r="CD770">
        <v>0</v>
      </c>
      <c r="CE770">
        <v>0</v>
      </c>
      <c r="CF770">
        <v>0</v>
      </c>
      <c r="CG770">
        <v>0</v>
      </c>
    </row>
    <row r="771" spans="1:85">
      <c r="A771" s="1">
        <v>462.31967573970002</v>
      </c>
      <c r="B771">
        <v>461.31240000000003</v>
      </c>
      <c r="C771" s="4"/>
      <c r="D771" s="4"/>
      <c r="E771" s="4"/>
      <c r="F771" s="4"/>
      <c r="G771" t="s">
        <v>603</v>
      </c>
      <c r="H771">
        <v>0</v>
      </c>
      <c r="I771">
        <v>0</v>
      </c>
      <c r="J771">
        <v>0</v>
      </c>
      <c r="K771" s="7">
        <v>11500000</v>
      </c>
      <c r="L771" s="7">
        <v>10000000</v>
      </c>
      <c r="M771" s="7">
        <v>13500000</v>
      </c>
      <c r="N771" s="7">
        <v>19900000</v>
      </c>
      <c r="O771" s="7">
        <v>20200000</v>
      </c>
      <c r="P771" s="7">
        <v>20100000</v>
      </c>
      <c r="Q771">
        <v>6832221</v>
      </c>
      <c r="R771">
        <v>7543623</v>
      </c>
      <c r="S771">
        <v>6391624</v>
      </c>
      <c r="T771">
        <v>0</v>
      </c>
      <c r="U771">
        <v>0</v>
      </c>
      <c r="V771">
        <v>0</v>
      </c>
      <c r="W771">
        <v>4232406</v>
      </c>
      <c r="X771">
        <v>4314770.5</v>
      </c>
      <c r="Y771">
        <v>4955725.5</v>
      </c>
      <c r="Z771">
        <v>6579634</v>
      </c>
      <c r="AA771">
        <v>6936880</v>
      </c>
      <c r="AB771">
        <v>0</v>
      </c>
      <c r="AC771" s="7">
        <v>10900000</v>
      </c>
      <c r="AD771" s="7">
        <v>10500000</v>
      </c>
      <c r="AE771">
        <v>9569138</v>
      </c>
      <c r="AF771">
        <v>0</v>
      </c>
      <c r="AG771">
        <v>0</v>
      </c>
      <c r="AH771">
        <v>0</v>
      </c>
      <c r="AI771" s="7">
        <v>23900000</v>
      </c>
      <c r="AJ771" s="7">
        <v>23400000</v>
      </c>
      <c r="AK771" s="7">
        <v>25400000</v>
      </c>
      <c r="AL771" s="7">
        <v>44100000</v>
      </c>
      <c r="AM771" s="7">
        <v>49800000</v>
      </c>
      <c r="AN771" s="7">
        <v>61200000</v>
      </c>
      <c r="AO771" s="7">
        <v>25500000</v>
      </c>
      <c r="AP771" s="7">
        <v>28600000</v>
      </c>
      <c r="AQ771" s="7">
        <v>29900000</v>
      </c>
      <c r="AR771" s="7">
        <v>36000000</v>
      </c>
      <c r="AS771" s="7">
        <v>42600000</v>
      </c>
      <c r="AT771" s="7">
        <v>40200000</v>
      </c>
      <c r="AU771" s="7">
        <v>21200000</v>
      </c>
      <c r="AV771" s="7">
        <v>15500000</v>
      </c>
      <c r="AW771" s="7">
        <v>14500000</v>
      </c>
      <c r="AX771" s="7">
        <v>18500000</v>
      </c>
      <c r="AY771" s="7">
        <v>17000000</v>
      </c>
      <c r="AZ771" s="7">
        <v>19100000</v>
      </c>
      <c r="BA771" s="7">
        <v>34500000</v>
      </c>
      <c r="BB771" s="7">
        <v>30200000</v>
      </c>
      <c r="BC771" s="7">
        <v>34900000</v>
      </c>
      <c r="BD771" s="7">
        <v>34200000</v>
      </c>
      <c r="BE771" s="7">
        <v>27400000</v>
      </c>
      <c r="BF771" s="7">
        <v>28800000</v>
      </c>
      <c r="BG771" s="7">
        <v>36800000</v>
      </c>
      <c r="BH771" s="7">
        <v>33400000</v>
      </c>
      <c r="BI771" s="7">
        <v>29800000</v>
      </c>
      <c r="BJ771" s="7">
        <v>57300000</v>
      </c>
      <c r="BK771" s="7">
        <v>62000000</v>
      </c>
      <c r="BL771" s="7">
        <v>62600000</v>
      </c>
      <c r="BM771" s="7">
        <v>56100000</v>
      </c>
      <c r="BN771" s="7">
        <v>69000000</v>
      </c>
      <c r="BO771" s="7">
        <v>67100000</v>
      </c>
      <c r="BP771" s="7">
        <v>17200000</v>
      </c>
      <c r="BQ771" s="7">
        <v>17900000</v>
      </c>
      <c r="BR771" s="7">
        <v>17300000</v>
      </c>
      <c r="BS771">
        <v>0</v>
      </c>
      <c r="BT771">
        <v>0</v>
      </c>
      <c r="BU771">
        <v>0</v>
      </c>
      <c r="BV771">
        <v>4228778</v>
      </c>
      <c r="BW771">
        <v>0</v>
      </c>
      <c r="BX771">
        <v>3784255.75</v>
      </c>
      <c r="BY771">
        <v>9478562</v>
      </c>
      <c r="BZ771">
        <v>0</v>
      </c>
      <c r="CA771">
        <v>7925416.5</v>
      </c>
      <c r="CB771">
        <v>6526871</v>
      </c>
      <c r="CC771">
        <v>6304240.5</v>
      </c>
      <c r="CD771">
        <v>0</v>
      </c>
      <c r="CE771">
        <v>0</v>
      </c>
      <c r="CF771">
        <v>0</v>
      </c>
      <c r="CG771">
        <v>0</v>
      </c>
    </row>
    <row r="772" spans="1:85">
      <c r="A772" s="1">
        <v>462.37139970850001</v>
      </c>
      <c r="B772">
        <v>485.36063000000001</v>
      </c>
      <c r="C772" s="4" t="s">
        <v>2054</v>
      </c>
      <c r="D772" s="4" t="s">
        <v>604</v>
      </c>
      <c r="E772" s="4">
        <v>462.37090000000001</v>
      </c>
      <c r="F772" s="5">
        <f>(B772-E772)/E772*1000000</f>
        <v>49721.403314957774</v>
      </c>
      <c r="G772" t="s">
        <v>605</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6248197</v>
      </c>
      <c r="BF772">
        <v>6844498</v>
      </c>
      <c r="BG772" s="7">
        <v>10500000</v>
      </c>
      <c r="BH772" s="7">
        <v>12000000</v>
      </c>
      <c r="BI772">
        <v>9154952</v>
      </c>
      <c r="BJ772">
        <v>8379361.5</v>
      </c>
      <c r="BK772">
        <v>7727396.5</v>
      </c>
      <c r="BL772">
        <v>7471624</v>
      </c>
      <c r="BM772">
        <v>5600051</v>
      </c>
      <c r="BN772">
        <v>0</v>
      </c>
      <c r="BO772">
        <v>0</v>
      </c>
      <c r="BP772">
        <v>0</v>
      </c>
      <c r="BQ772">
        <v>4172888.25</v>
      </c>
      <c r="BR772">
        <v>0</v>
      </c>
      <c r="BS772">
        <v>0</v>
      </c>
      <c r="BT772">
        <v>0</v>
      </c>
      <c r="BU772">
        <v>0</v>
      </c>
      <c r="BV772">
        <v>0</v>
      </c>
      <c r="BW772">
        <v>0</v>
      </c>
      <c r="BX772">
        <v>0</v>
      </c>
      <c r="BY772">
        <v>0</v>
      </c>
      <c r="BZ772">
        <v>0</v>
      </c>
      <c r="CA772">
        <v>0</v>
      </c>
      <c r="CB772">
        <v>0</v>
      </c>
      <c r="CC772">
        <v>0</v>
      </c>
      <c r="CD772">
        <v>0</v>
      </c>
      <c r="CE772">
        <v>0</v>
      </c>
      <c r="CF772">
        <v>0</v>
      </c>
      <c r="CG772">
        <v>0</v>
      </c>
    </row>
    <row r="773" spans="1:85">
      <c r="A773" s="1">
        <v>464.02830302780001</v>
      </c>
      <c r="B773">
        <v>463.02103</v>
      </c>
      <c r="C773" s="4"/>
      <c r="D773" s="4"/>
      <c r="E773" s="4"/>
      <c r="F773" s="4"/>
      <c r="G773" t="s">
        <v>606</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3620440.5</v>
      </c>
      <c r="AI773">
        <v>0</v>
      </c>
      <c r="AJ773">
        <v>6235383.5</v>
      </c>
      <c r="AK773">
        <v>0</v>
      </c>
      <c r="AL773">
        <v>0</v>
      </c>
      <c r="AM773">
        <v>4947178.5</v>
      </c>
      <c r="AN773">
        <v>0</v>
      </c>
      <c r="AO773">
        <v>4907488.5</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4114690.75</v>
      </c>
      <c r="CA773">
        <v>0</v>
      </c>
      <c r="CB773">
        <v>0</v>
      </c>
      <c r="CC773">
        <v>0</v>
      </c>
      <c r="CD773">
        <v>0</v>
      </c>
      <c r="CE773">
        <v>0</v>
      </c>
      <c r="CF773">
        <v>0</v>
      </c>
      <c r="CG773">
        <v>0</v>
      </c>
    </row>
    <row r="774" spans="1:85">
      <c r="A774" s="1">
        <v>464.02886681490003</v>
      </c>
      <c r="B774">
        <v>463.02159</v>
      </c>
      <c r="C774" s="4"/>
      <c r="D774" s="4"/>
      <c r="E774" s="4"/>
      <c r="F774" s="4"/>
      <c r="G774" t="s">
        <v>607</v>
      </c>
      <c r="H774">
        <v>0</v>
      </c>
      <c r="I774">
        <v>0</v>
      </c>
      <c r="J774">
        <v>0</v>
      </c>
      <c r="K774">
        <v>4167448.5</v>
      </c>
      <c r="L774">
        <v>0</v>
      </c>
      <c r="M774">
        <v>0</v>
      </c>
      <c r="N774">
        <v>0</v>
      </c>
      <c r="O774">
        <v>3568041.75</v>
      </c>
      <c r="P774">
        <v>0</v>
      </c>
      <c r="Q774">
        <v>0</v>
      </c>
      <c r="R774">
        <v>4127564.25</v>
      </c>
      <c r="S774">
        <v>0</v>
      </c>
      <c r="T774">
        <v>0</v>
      </c>
      <c r="U774">
        <v>0</v>
      </c>
      <c r="V774">
        <v>0</v>
      </c>
      <c r="W774">
        <v>0</v>
      </c>
      <c r="X774">
        <v>0</v>
      </c>
      <c r="Y774">
        <v>0</v>
      </c>
      <c r="Z774">
        <v>0</v>
      </c>
      <c r="AA774">
        <v>0</v>
      </c>
      <c r="AB774">
        <v>0</v>
      </c>
      <c r="AC774">
        <v>0</v>
      </c>
      <c r="AD774">
        <v>0</v>
      </c>
      <c r="AE774">
        <v>0</v>
      </c>
      <c r="AF774">
        <v>0</v>
      </c>
      <c r="AG774">
        <v>0</v>
      </c>
      <c r="AH774">
        <v>0</v>
      </c>
      <c r="AI774">
        <v>6533313.5</v>
      </c>
      <c r="AJ774">
        <v>0</v>
      </c>
      <c r="AK774">
        <v>6407569.5</v>
      </c>
      <c r="AL774">
        <v>0</v>
      </c>
      <c r="AM774">
        <v>0</v>
      </c>
      <c r="AN774">
        <v>6127306</v>
      </c>
      <c r="AO774">
        <v>0</v>
      </c>
      <c r="AP774">
        <v>4341364.5</v>
      </c>
      <c r="AQ774">
        <v>5432611.5</v>
      </c>
      <c r="AR774">
        <v>4803791</v>
      </c>
      <c r="AS774">
        <v>5045660</v>
      </c>
      <c r="AT774">
        <v>5147113</v>
      </c>
      <c r="AU774" s="7">
        <v>10500000</v>
      </c>
      <c r="AV774">
        <v>6399431.5</v>
      </c>
      <c r="AW774">
        <v>8971106</v>
      </c>
      <c r="AX774">
        <v>7351761.5</v>
      </c>
      <c r="AY774">
        <v>6658947.5</v>
      </c>
      <c r="AZ774">
        <v>5078799.5</v>
      </c>
      <c r="BA774">
        <v>6273858</v>
      </c>
      <c r="BB774">
        <v>4809131</v>
      </c>
      <c r="BC774">
        <v>5700295</v>
      </c>
      <c r="BD774">
        <v>6646075</v>
      </c>
      <c r="BE774">
        <v>0</v>
      </c>
      <c r="BF774">
        <v>4982334</v>
      </c>
      <c r="BG774">
        <v>5826690.5</v>
      </c>
      <c r="BH774">
        <v>6189189</v>
      </c>
      <c r="BI774">
        <v>5105387.5</v>
      </c>
      <c r="BJ774">
        <v>8815617</v>
      </c>
      <c r="BK774">
        <v>7379497.5</v>
      </c>
      <c r="BL774">
        <v>6058862.5</v>
      </c>
      <c r="BM774">
        <v>6350809</v>
      </c>
      <c r="BN774">
        <v>6907265.5</v>
      </c>
      <c r="BO774">
        <v>6208755.5</v>
      </c>
      <c r="BP774">
        <v>0</v>
      </c>
      <c r="BQ774">
        <v>0</v>
      </c>
      <c r="BR774">
        <v>4161166.5</v>
      </c>
      <c r="BS774">
        <v>0</v>
      </c>
      <c r="BT774">
        <v>0</v>
      </c>
      <c r="BU774">
        <v>0</v>
      </c>
      <c r="BV774">
        <v>0</v>
      </c>
      <c r="BW774">
        <v>0</v>
      </c>
      <c r="BX774">
        <v>0</v>
      </c>
      <c r="BY774">
        <v>4153164.75</v>
      </c>
      <c r="BZ774">
        <v>0</v>
      </c>
      <c r="CA774">
        <v>0</v>
      </c>
      <c r="CB774">
        <v>0</v>
      </c>
      <c r="CC774">
        <v>0</v>
      </c>
      <c r="CD774">
        <v>0</v>
      </c>
      <c r="CE774">
        <v>0</v>
      </c>
      <c r="CF774">
        <v>0</v>
      </c>
      <c r="CG774">
        <v>0</v>
      </c>
    </row>
    <row r="775" spans="1:85">
      <c r="A775" s="1">
        <v>464.0336031658</v>
      </c>
      <c r="B775">
        <v>463.02632999999997</v>
      </c>
      <c r="C775" s="4"/>
      <c r="D775" s="4"/>
      <c r="E775" s="4"/>
      <c r="F775" s="4"/>
      <c r="G775" t="s">
        <v>608</v>
      </c>
      <c r="H775">
        <v>8278202.5</v>
      </c>
      <c r="I775">
        <v>8355369</v>
      </c>
      <c r="J775">
        <v>7998163</v>
      </c>
      <c r="K775">
        <v>0</v>
      </c>
      <c r="L775">
        <v>0</v>
      </c>
      <c r="M775">
        <v>0</v>
      </c>
      <c r="N775">
        <v>0</v>
      </c>
      <c r="O775">
        <v>0</v>
      </c>
      <c r="P775">
        <v>0</v>
      </c>
      <c r="Q775">
        <v>0</v>
      </c>
      <c r="R775">
        <v>0</v>
      </c>
      <c r="S775">
        <v>0</v>
      </c>
      <c r="T775">
        <v>5361789.5</v>
      </c>
      <c r="U775">
        <v>0</v>
      </c>
      <c r="V775">
        <v>8363691.5</v>
      </c>
      <c r="W775">
        <v>6855643.5</v>
      </c>
      <c r="X775">
        <v>7059282</v>
      </c>
      <c r="Y775">
        <v>8661027</v>
      </c>
      <c r="Z775">
        <v>0</v>
      </c>
      <c r="AA775">
        <v>0</v>
      </c>
      <c r="AB775">
        <v>0</v>
      </c>
      <c r="AC775">
        <v>0</v>
      </c>
      <c r="AD775">
        <v>6508898.5</v>
      </c>
      <c r="AE775">
        <v>6116364</v>
      </c>
      <c r="AF775">
        <v>0</v>
      </c>
      <c r="AG775">
        <v>0</v>
      </c>
      <c r="AH775">
        <v>0</v>
      </c>
      <c r="AI775">
        <v>0</v>
      </c>
      <c r="AJ775">
        <v>0</v>
      </c>
      <c r="AK775">
        <v>0</v>
      </c>
      <c r="AL775">
        <v>0</v>
      </c>
      <c r="AM775">
        <v>0</v>
      </c>
      <c r="AN775">
        <v>0</v>
      </c>
      <c r="AO775">
        <v>0</v>
      </c>
      <c r="AP775">
        <v>0</v>
      </c>
      <c r="AQ775">
        <v>0</v>
      </c>
      <c r="AR775">
        <v>0</v>
      </c>
      <c r="AS775">
        <v>4864757.5</v>
      </c>
      <c r="AT775">
        <v>0</v>
      </c>
      <c r="AU775">
        <v>9036241</v>
      </c>
      <c r="AV775">
        <v>6311770.5</v>
      </c>
      <c r="AW775">
        <v>0</v>
      </c>
      <c r="AX775">
        <v>0</v>
      </c>
      <c r="AY775">
        <v>0</v>
      </c>
      <c r="AZ775">
        <v>0</v>
      </c>
      <c r="BA775">
        <v>8583171</v>
      </c>
      <c r="BB775">
        <v>8246852.5</v>
      </c>
      <c r="BC775">
        <v>7893219.5</v>
      </c>
      <c r="BD775">
        <v>5152632</v>
      </c>
      <c r="BE775">
        <v>0</v>
      </c>
      <c r="BF775">
        <v>0</v>
      </c>
      <c r="BG775">
        <v>0</v>
      </c>
      <c r="BH775">
        <v>0</v>
      </c>
      <c r="BI775">
        <v>0</v>
      </c>
      <c r="BJ775">
        <v>0</v>
      </c>
      <c r="BK775">
        <v>0</v>
      </c>
      <c r="BL775">
        <v>0</v>
      </c>
      <c r="BM775">
        <v>0</v>
      </c>
      <c r="BN775">
        <v>0</v>
      </c>
      <c r="BO775">
        <v>0</v>
      </c>
      <c r="BP775">
        <v>0</v>
      </c>
      <c r="BQ775">
        <v>0</v>
      </c>
      <c r="BR775">
        <v>0</v>
      </c>
      <c r="BS775">
        <v>5363238</v>
      </c>
      <c r="BT775">
        <v>3669998.25</v>
      </c>
      <c r="BU775">
        <v>6541364.5</v>
      </c>
      <c r="BV775">
        <v>7607792</v>
      </c>
      <c r="BW775">
        <v>8222983.5</v>
      </c>
      <c r="BX775">
        <v>9769105</v>
      </c>
      <c r="BY775">
        <v>0</v>
      </c>
      <c r="BZ775">
        <v>0</v>
      </c>
      <c r="CA775">
        <v>0</v>
      </c>
      <c r="CB775">
        <v>0</v>
      </c>
      <c r="CC775">
        <v>4413064</v>
      </c>
      <c r="CD775">
        <v>0</v>
      </c>
      <c r="CE775">
        <v>0</v>
      </c>
      <c r="CF775">
        <v>0</v>
      </c>
      <c r="CG775">
        <v>0</v>
      </c>
    </row>
    <row r="776" spans="1:85">
      <c r="A776" s="1">
        <v>464.33562378919999</v>
      </c>
      <c r="B776">
        <v>463.32835</v>
      </c>
      <c r="C776" s="4"/>
      <c r="D776" s="4"/>
      <c r="E776" s="4"/>
      <c r="F776" s="4"/>
      <c r="G776" t="s">
        <v>609</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s="7">
        <v>12000000</v>
      </c>
      <c r="AV776">
        <v>8024327</v>
      </c>
      <c r="AW776">
        <v>7136529</v>
      </c>
      <c r="AX776">
        <v>6203625</v>
      </c>
      <c r="AY776">
        <v>0</v>
      </c>
      <c r="AZ776">
        <v>0</v>
      </c>
      <c r="BA776">
        <v>0</v>
      </c>
      <c r="BB776">
        <v>0</v>
      </c>
      <c r="BC776">
        <v>0</v>
      </c>
      <c r="BD776">
        <v>0</v>
      </c>
      <c r="BE776">
        <v>7203802.5</v>
      </c>
      <c r="BF776">
        <v>0</v>
      </c>
      <c r="BG776">
        <v>0</v>
      </c>
      <c r="BH776">
        <v>0</v>
      </c>
      <c r="BI776">
        <v>0</v>
      </c>
      <c r="BJ776">
        <v>0</v>
      </c>
      <c r="BK776">
        <v>0</v>
      </c>
      <c r="BL776">
        <v>0</v>
      </c>
      <c r="BM776">
        <v>0</v>
      </c>
      <c r="BN776">
        <v>0</v>
      </c>
      <c r="BO776">
        <v>0</v>
      </c>
      <c r="BP776">
        <v>4187650.25</v>
      </c>
      <c r="BQ776">
        <v>0</v>
      </c>
      <c r="BR776">
        <v>0</v>
      </c>
      <c r="BS776">
        <v>0</v>
      </c>
      <c r="BT776">
        <v>0</v>
      </c>
      <c r="BU776">
        <v>0</v>
      </c>
      <c r="BV776">
        <v>0</v>
      </c>
      <c r="BW776">
        <v>0</v>
      </c>
      <c r="BX776">
        <v>0</v>
      </c>
      <c r="BY776">
        <v>0</v>
      </c>
      <c r="BZ776">
        <v>0</v>
      </c>
      <c r="CA776">
        <v>0</v>
      </c>
      <c r="CB776">
        <v>0</v>
      </c>
      <c r="CC776">
        <v>0</v>
      </c>
      <c r="CD776">
        <v>0</v>
      </c>
      <c r="CE776">
        <v>0</v>
      </c>
      <c r="CF776">
        <v>0</v>
      </c>
      <c r="CG776">
        <v>0</v>
      </c>
    </row>
    <row r="777" spans="1:85">
      <c r="A777" s="1">
        <v>466.3120343443</v>
      </c>
      <c r="B777">
        <v>465.30475999999999</v>
      </c>
      <c r="C777" s="4" t="s">
        <v>610</v>
      </c>
      <c r="D777" s="4" t="s">
        <v>611</v>
      </c>
      <c r="E777" s="4">
        <v>466.31169999999997</v>
      </c>
      <c r="F777" s="5">
        <f>(B777-E777)/E777*1000000</f>
        <v>-2159.3710816176949</v>
      </c>
      <c r="G777" t="s">
        <v>611</v>
      </c>
      <c r="H777" s="7">
        <v>46100000</v>
      </c>
      <c r="I777" s="7">
        <v>46600000</v>
      </c>
      <c r="J777" s="7">
        <v>50800000</v>
      </c>
      <c r="K777">
        <v>4939795</v>
      </c>
      <c r="L777">
        <v>0</v>
      </c>
      <c r="M777">
        <v>0</v>
      </c>
      <c r="N777" s="7">
        <v>31700000</v>
      </c>
      <c r="O777" s="7">
        <v>37800000</v>
      </c>
      <c r="P777" s="7">
        <v>33400000</v>
      </c>
      <c r="Q777" s="7">
        <v>10900000</v>
      </c>
      <c r="R777" s="7">
        <v>13800000</v>
      </c>
      <c r="S777" s="7">
        <v>10700000</v>
      </c>
      <c r="T777" s="7">
        <v>14100000</v>
      </c>
      <c r="U777" s="7">
        <v>13400000</v>
      </c>
      <c r="V777" s="7">
        <v>15900000</v>
      </c>
      <c r="W777" s="7">
        <v>24800000</v>
      </c>
      <c r="X777" s="7">
        <v>24100000</v>
      </c>
      <c r="Y777" s="7">
        <v>25900000</v>
      </c>
      <c r="Z777" s="7">
        <v>11300000</v>
      </c>
      <c r="AA777" s="7">
        <v>10300000</v>
      </c>
      <c r="AB777" s="7">
        <v>10800000</v>
      </c>
      <c r="AC777">
        <v>4768605</v>
      </c>
      <c r="AD777">
        <v>5362747</v>
      </c>
      <c r="AE777">
        <v>5772914.5</v>
      </c>
      <c r="AF777">
        <v>7385373.5</v>
      </c>
      <c r="AG777">
        <v>5742076.5</v>
      </c>
      <c r="AH777">
        <v>7173316.5</v>
      </c>
      <c r="AI777">
        <v>0</v>
      </c>
      <c r="AJ777" s="7">
        <v>14200000</v>
      </c>
      <c r="AK777">
        <v>0</v>
      </c>
      <c r="AL777">
        <v>0</v>
      </c>
      <c r="AM777">
        <v>4380733.5</v>
      </c>
      <c r="AN777">
        <v>0</v>
      </c>
      <c r="AO777" s="7">
        <v>13400000</v>
      </c>
      <c r="AP777">
        <v>0</v>
      </c>
      <c r="AQ777" s="7">
        <v>15900000</v>
      </c>
      <c r="AR777">
        <v>0</v>
      </c>
      <c r="AS777">
        <v>0</v>
      </c>
      <c r="AT777">
        <v>4359279.5</v>
      </c>
      <c r="AU777" s="7">
        <v>47300000</v>
      </c>
      <c r="AV777" s="7">
        <v>39300000</v>
      </c>
      <c r="AW777" s="7">
        <v>42500000</v>
      </c>
      <c r="AX777" s="7">
        <v>24100000</v>
      </c>
      <c r="AY777" s="7">
        <v>23500000</v>
      </c>
      <c r="AZ777" s="7">
        <v>21500000</v>
      </c>
      <c r="BA777" s="7">
        <v>61500000</v>
      </c>
      <c r="BB777" s="7">
        <v>54900000</v>
      </c>
      <c r="BC777" s="7">
        <v>61900000</v>
      </c>
      <c r="BD777" s="7">
        <v>14000000</v>
      </c>
      <c r="BE777" s="7">
        <v>12600000</v>
      </c>
      <c r="BF777" s="7">
        <v>14300000</v>
      </c>
      <c r="BG777" s="7">
        <v>30100000</v>
      </c>
      <c r="BH777" s="7">
        <v>33900000</v>
      </c>
      <c r="BI777" s="7">
        <v>26200000</v>
      </c>
      <c r="BJ777" s="7">
        <v>16400000</v>
      </c>
      <c r="BK777" s="7">
        <v>20500000</v>
      </c>
      <c r="BL777" s="7">
        <v>19800000</v>
      </c>
      <c r="BM777" s="7">
        <v>41700000</v>
      </c>
      <c r="BN777" s="7">
        <v>50200000</v>
      </c>
      <c r="BO777" s="7">
        <v>45800000</v>
      </c>
      <c r="BP777" s="7">
        <v>29000000</v>
      </c>
      <c r="BQ777" s="7">
        <v>30600000</v>
      </c>
      <c r="BR777" s="7">
        <v>28600000</v>
      </c>
      <c r="BS777" s="7">
        <v>30900000</v>
      </c>
      <c r="BT777" s="7">
        <v>29100000</v>
      </c>
      <c r="BU777" s="7">
        <v>51800000</v>
      </c>
      <c r="BV777" s="7">
        <v>21700000</v>
      </c>
      <c r="BW777" s="7">
        <v>27700000</v>
      </c>
      <c r="BX777" s="7">
        <v>24100000</v>
      </c>
      <c r="BY777" s="7">
        <v>21000000</v>
      </c>
      <c r="BZ777" s="7">
        <v>20300000</v>
      </c>
      <c r="CA777" s="7">
        <v>17300000</v>
      </c>
      <c r="CB777" s="7">
        <v>15800000</v>
      </c>
      <c r="CC777" s="7">
        <v>16000000</v>
      </c>
      <c r="CD777">
        <v>0</v>
      </c>
      <c r="CE777" s="7">
        <v>12700000</v>
      </c>
      <c r="CF777" s="7">
        <v>13700000</v>
      </c>
      <c r="CG777" s="7">
        <v>13000000</v>
      </c>
    </row>
    <row r="778" spans="1:85">
      <c r="A778" s="1">
        <v>467.30225388190001</v>
      </c>
      <c r="B778">
        <v>468.30953</v>
      </c>
      <c r="C778" s="4"/>
      <c r="D778" s="4"/>
      <c r="E778" s="4"/>
      <c r="F778" s="4"/>
      <c r="G778" t="s">
        <v>612</v>
      </c>
      <c r="H778">
        <v>0</v>
      </c>
      <c r="I778">
        <v>4335671.5</v>
      </c>
      <c r="J778">
        <v>0</v>
      </c>
      <c r="K778">
        <v>0</v>
      </c>
      <c r="L778">
        <v>0</v>
      </c>
      <c r="M778">
        <v>0</v>
      </c>
      <c r="N778">
        <v>0</v>
      </c>
      <c r="O778">
        <v>0</v>
      </c>
      <c r="P778">
        <v>0</v>
      </c>
      <c r="Q778">
        <v>0</v>
      </c>
      <c r="R778">
        <v>0</v>
      </c>
      <c r="S778">
        <v>0</v>
      </c>
      <c r="T778">
        <v>0</v>
      </c>
      <c r="U778">
        <v>4274534</v>
      </c>
      <c r="V778">
        <v>4822512</v>
      </c>
      <c r="W778">
        <v>6139136.5</v>
      </c>
      <c r="X778">
        <v>5783112.5</v>
      </c>
      <c r="Y778">
        <v>6404651</v>
      </c>
      <c r="Z778">
        <v>0</v>
      </c>
      <c r="AA778">
        <v>0</v>
      </c>
      <c r="AB778">
        <v>4476930</v>
      </c>
      <c r="AC778">
        <v>0</v>
      </c>
      <c r="AD778">
        <v>6729064</v>
      </c>
      <c r="AE778">
        <v>5482886.5</v>
      </c>
      <c r="AF778">
        <v>0</v>
      </c>
      <c r="AG778">
        <v>4559706.5</v>
      </c>
      <c r="AH778">
        <v>4081279.5</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5802128.5</v>
      </c>
      <c r="BC778">
        <v>0</v>
      </c>
      <c r="BD778">
        <v>0</v>
      </c>
      <c r="BE778">
        <v>0</v>
      </c>
      <c r="BF778">
        <v>0</v>
      </c>
      <c r="BG778">
        <v>0</v>
      </c>
      <c r="BH778">
        <v>0</v>
      </c>
      <c r="BI778">
        <v>0</v>
      </c>
      <c r="BJ778">
        <v>0</v>
      </c>
      <c r="BK778">
        <v>4388469</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row>
    <row r="779" spans="1:85">
      <c r="A779" s="1">
        <v>467.93680535829998</v>
      </c>
      <c r="B779">
        <v>466.92953</v>
      </c>
      <c r="C779" s="4"/>
      <c r="D779" s="4"/>
      <c r="E779" s="4"/>
      <c r="F779" s="4"/>
      <c r="G779" t="s">
        <v>613</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5647226.5</v>
      </c>
      <c r="AQ779">
        <v>5294746</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9737692</v>
      </c>
      <c r="BU779">
        <v>0</v>
      </c>
      <c r="BV779">
        <v>0</v>
      </c>
      <c r="BW779">
        <v>0</v>
      </c>
      <c r="BX779">
        <v>0</v>
      </c>
      <c r="BY779">
        <v>7451493</v>
      </c>
      <c r="BZ779">
        <v>8342072.5</v>
      </c>
      <c r="CA779">
        <v>0</v>
      </c>
      <c r="CB779">
        <v>0</v>
      </c>
      <c r="CC779">
        <v>7262726.5</v>
      </c>
      <c r="CD779">
        <v>0</v>
      </c>
      <c r="CE779">
        <v>4104676.5</v>
      </c>
      <c r="CF779">
        <v>7580933</v>
      </c>
      <c r="CG779">
        <v>0</v>
      </c>
    </row>
    <row r="780" spans="1:85">
      <c r="A780" s="1">
        <v>467.93726448389998</v>
      </c>
      <c r="B780">
        <v>466.92998999999998</v>
      </c>
      <c r="C780" s="4"/>
      <c r="D780" s="4"/>
      <c r="E780" s="4"/>
      <c r="F780" s="4"/>
      <c r="G780" t="s">
        <v>614</v>
      </c>
      <c r="H780">
        <v>8228422</v>
      </c>
      <c r="I780">
        <v>8229790</v>
      </c>
      <c r="J780">
        <v>9673723</v>
      </c>
      <c r="K780" s="7">
        <v>10000000</v>
      </c>
      <c r="L780">
        <v>7019668</v>
      </c>
      <c r="M780">
        <v>9155902</v>
      </c>
      <c r="N780">
        <v>5567102</v>
      </c>
      <c r="O780">
        <v>0</v>
      </c>
      <c r="P780">
        <v>6736967.5</v>
      </c>
      <c r="Q780">
        <v>6124942</v>
      </c>
      <c r="R780">
        <v>5757952.5</v>
      </c>
      <c r="S780">
        <v>8757487</v>
      </c>
      <c r="T780">
        <v>5908697.5</v>
      </c>
      <c r="U780">
        <v>6433804</v>
      </c>
      <c r="V780">
        <v>7091707.5</v>
      </c>
      <c r="W780" s="7">
        <v>10300000</v>
      </c>
      <c r="X780">
        <v>9115112</v>
      </c>
      <c r="Y780">
        <v>9844448</v>
      </c>
      <c r="Z780" s="7">
        <v>11000000</v>
      </c>
      <c r="AA780">
        <v>7763992.5</v>
      </c>
      <c r="AB780">
        <v>8251716.5</v>
      </c>
      <c r="AC780">
        <v>6785319.5</v>
      </c>
      <c r="AD780">
        <v>6886477</v>
      </c>
      <c r="AE780">
        <v>8286517.5</v>
      </c>
      <c r="AF780">
        <v>6677055.5</v>
      </c>
      <c r="AG780">
        <v>7165620.5</v>
      </c>
      <c r="AH780">
        <v>0</v>
      </c>
      <c r="AI780">
        <v>5656463</v>
      </c>
      <c r="AJ780">
        <v>4488024.5</v>
      </c>
      <c r="AK780">
        <v>0</v>
      </c>
      <c r="AL780">
        <v>0</v>
      </c>
      <c r="AM780">
        <v>6469940.5</v>
      </c>
      <c r="AN780">
        <v>0</v>
      </c>
      <c r="AO780">
        <v>0</v>
      </c>
      <c r="AP780">
        <v>0</v>
      </c>
      <c r="AQ780">
        <v>0</v>
      </c>
      <c r="AR780">
        <v>4728777</v>
      </c>
      <c r="AS780">
        <v>7466693</v>
      </c>
      <c r="AT780">
        <v>4331194</v>
      </c>
      <c r="AU780" s="7">
        <v>11600000</v>
      </c>
      <c r="AV780">
        <v>7884265.5</v>
      </c>
      <c r="AW780">
        <v>6537804.5</v>
      </c>
      <c r="AX780">
        <v>7989093.5</v>
      </c>
      <c r="AY780">
        <v>5426660</v>
      </c>
      <c r="AZ780">
        <v>5615646.5</v>
      </c>
      <c r="BA780">
        <v>5133560</v>
      </c>
      <c r="BB780">
        <v>5211129.5</v>
      </c>
      <c r="BC780">
        <v>0</v>
      </c>
      <c r="BD780">
        <v>4651346</v>
      </c>
      <c r="BE780">
        <v>5291891.5</v>
      </c>
      <c r="BF780">
        <v>5924335</v>
      </c>
      <c r="BG780">
        <v>6669228</v>
      </c>
      <c r="BH780">
        <v>6784523</v>
      </c>
      <c r="BI780">
        <v>5116420.5</v>
      </c>
      <c r="BJ780">
        <v>0</v>
      </c>
      <c r="BK780">
        <v>4868571</v>
      </c>
      <c r="BL780">
        <v>4661206.5</v>
      </c>
      <c r="BM780">
        <v>6132093.5</v>
      </c>
      <c r="BN780">
        <v>5060029.5</v>
      </c>
      <c r="BO780">
        <v>0</v>
      </c>
      <c r="BP780">
        <v>5743131.5</v>
      </c>
      <c r="BQ780">
        <v>5299880</v>
      </c>
      <c r="BR780">
        <v>4313544.5</v>
      </c>
      <c r="BS780">
        <v>9124078</v>
      </c>
      <c r="BT780">
        <v>0</v>
      </c>
      <c r="BU780">
        <v>9225861</v>
      </c>
      <c r="BV780">
        <v>8055029</v>
      </c>
      <c r="BW780">
        <v>7638682.5</v>
      </c>
      <c r="BX780">
        <v>8801543</v>
      </c>
      <c r="BY780">
        <v>0</v>
      </c>
      <c r="BZ780">
        <v>0</v>
      </c>
      <c r="CA780">
        <v>5672910.5</v>
      </c>
      <c r="CB780">
        <v>0</v>
      </c>
      <c r="CC780">
        <v>0</v>
      </c>
      <c r="CD780">
        <v>5995944.5</v>
      </c>
      <c r="CE780">
        <v>0</v>
      </c>
      <c r="CF780">
        <v>0</v>
      </c>
      <c r="CG780">
        <v>0</v>
      </c>
    </row>
    <row r="781" spans="1:85">
      <c r="A781" s="1">
        <v>468.30943463440002</v>
      </c>
      <c r="B781">
        <v>467.30216000000001</v>
      </c>
      <c r="C781" s="4" t="s">
        <v>2032</v>
      </c>
      <c r="D781" s="4" t="s">
        <v>615</v>
      </c>
      <c r="E781" s="4">
        <v>468.30869999999999</v>
      </c>
      <c r="F781" s="5">
        <f>(B781-E781)/E781*1000000</f>
        <v>-2149.3087785897906</v>
      </c>
      <c r="G781" t="s">
        <v>616</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3663111.75</v>
      </c>
      <c r="AB781">
        <v>3758755.5</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5305976</v>
      </c>
      <c r="BD781">
        <v>8333648</v>
      </c>
      <c r="BE781">
        <v>6233403.5</v>
      </c>
      <c r="BF781">
        <v>5671134.5</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row>
    <row r="782" spans="1:85">
      <c r="A782" s="1">
        <v>468.3219144999</v>
      </c>
      <c r="B782">
        <v>469.32918999999998</v>
      </c>
      <c r="C782" s="4"/>
      <c r="D782" s="4"/>
      <c r="E782" s="4"/>
      <c r="F782" s="4"/>
      <c r="H782">
        <v>0</v>
      </c>
      <c r="I782">
        <v>4999736.5</v>
      </c>
      <c r="J782">
        <v>4594832</v>
      </c>
      <c r="K782">
        <v>5844568.5</v>
      </c>
      <c r="L782">
        <v>6214454.5</v>
      </c>
      <c r="M782">
        <v>6388667.5</v>
      </c>
      <c r="N782">
        <v>6683776.5</v>
      </c>
      <c r="O782">
        <v>9108011</v>
      </c>
      <c r="P782">
        <v>8204754</v>
      </c>
      <c r="Q782">
        <v>0</v>
      </c>
      <c r="R782">
        <v>5132446</v>
      </c>
      <c r="S782">
        <v>4646800</v>
      </c>
      <c r="T782">
        <v>5142162</v>
      </c>
      <c r="U782">
        <v>4441517</v>
      </c>
      <c r="V782">
        <v>5097794.5</v>
      </c>
      <c r="W782">
        <v>4745858.5</v>
      </c>
      <c r="X782">
        <v>5345686.5</v>
      </c>
      <c r="Y782">
        <v>5444223.5</v>
      </c>
      <c r="Z782">
        <v>4264970.5</v>
      </c>
      <c r="AA782">
        <v>4905668.5</v>
      </c>
      <c r="AB782">
        <v>4324379.5</v>
      </c>
      <c r="AC782">
        <v>8801104</v>
      </c>
      <c r="AD782">
        <v>8488006</v>
      </c>
      <c r="AE782">
        <v>7117266.5</v>
      </c>
      <c r="AF782">
        <v>4810865.5</v>
      </c>
      <c r="AG782">
        <v>4313151.5</v>
      </c>
      <c r="AH782">
        <v>0</v>
      </c>
      <c r="AI782">
        <v>0</v>
      </c>
      <c r="AJ782">
        <v>0</v>
      </c>
      <c r="AK782">
        <v>0</v>
      </c>
      <c r="AL782">
        <v>8808858</v>
      </c>
      <c r="AM782">
        <v>8430541</v>
      </c>
      <c r="AN782">
        <v>9625452</v>
      </c>
      <c r="AO782">
        <v>5453256.5</v>
      </c>
      <c r="AP782">
        <v>0</v>
      </c>
      <c r="AQ782">
        <v>6403009.5</v>
      </c>
      <c r="AR782">
        <v>7298878</v>
      </c>
      <c r="AS782">
        <v>8556266</v>
      </c>
      <c r="AT782">
        <v>9065354</v>
      </c>
      <c r="AU782">
        <v>0</v>
      </c>
      <c r="AV782">
        <v>0</v>
      </c>
      <c r="AW782">
        <v>0</v>
      </c>
      <c r="AX782">
        <v>4565812.5</v>
      </c>
      <c r="AY782">
        <v>0</v>
      </c>
      <c r="AZ782">
        <v>0</v>
      </c>
      <c r="BA782">
        <v>0</v>
      </c>
      <c r="BB782">
        <v>4184586</v>
      </c>
      <c r="BC782">
        <v>0</v>
      </c>
      <c r="BD782">
        <v>4558285</v>
      </c>
      <c r="BE782">
        <v>0</v>
      </c>
      <c r="BF782">
        <v>0</v>
      </c>
      <c r="BG782">
        <v>5098785.5</v>
      </c>
      <c r="BH782">
        <v>4815804.5</v>
      </c>
      <c r="BI782">
        <v>0</v>
      </c>
      <c r="BJ782">
        <v>6374716.5</v>
      </c>
      <c r="BK782">
        <v>0</v>
      </c>
      <c r="BL782">
        <v>6746978</v>
      </c>
      <c r="BM782">
        <v>6829196</v>
      </c>
      <c r="BN782">
        <v>6610609</v>
      </c>
      <c r="BO782">
        <v>6082676</v>
      </c>
      <c r="BP782">
        <v>0</v>
      </c>
      <c r="BQ782">
        <v>0</v>
      </c>
      <c r="BR782">
        <v>0</v>
      </c>
      <c r="BS782">
        <v>0</v>
      </c>
      <c r="BT782">
        <v>0</v>
      </c>
      <c r="BU782">
        <v>0</v>
      </c>
      <c r="BV782">
        <v>0</v>
      </c>
      <c r="BW782">
        <v>4583535</v>
      </c>
      <c r="BX782">
        <v>0</v>
      </c>
      <c r="BY782">
        <v>0</v>
      </c>
      <c r="BZ782">
        <v>0</v>
      </c>
      <c r="CA782">
        <v>0</v>
      </c>
      <c r="CB782">
        <v>0</v>
      </c>
      <c r="CC782">
        <v>0</v>
      </c>
      <c r="CD782">
        <v>4082493</v>
      </c>
      <c r="CE782">
        <v>0</v>
      </c>
      <c r="CF782">
        <v>0</v>
      </c>
      <c r="CG782">
        <v>0</v>
      </c>
    </row>
    <row r="783" spans="1:85">
      <c r="A783" s="1">
        <v>469.9342490002</v>
      </c>
      <c r="B783">
        <v>468.92696999999998</v>
      </c>
      <c r="C783" s="4"/>
      <c r="D783" s="4"/>
      <c r="E783" s="4"/>
      <c r="F783" s="4"/>
      <c r="G783" t="s">
        <v>617</v>
      </c>
      <c r="H783">
        <v>4538643.5</v>
      </c>
      <c r="I783">
        <v>4954853</v>
      </c>
      <c r="J783">
        <v>5279586.5</v>
      </c>
      <c r="K783">
        <v>6673672</v>
      </c>
      <c r="L783">
        <v>4780023</v>
      </c>
      <c r="M783">
        <v>5744463.5</v>
      </c>
      <c r="N783">
        <v>4394743.5</v>
      </c>
      <c r="O783">
        <v>6668949.5</v>
      </c>
      <c r="P783">
        <v>0</v>
      </c>
      <c r="Q783">
        <v>0</v>
      </c>
      <c r="R783">
        <v>4815235</v>
      </c>
      <c r="S783">
        <v>6403593.5</v>
      </c>
      <c r="T783">
        <v>0</v>
      </c>
      <c r="U783">
        <v>0</v>
      </c>
      <c r="V783">
        <v>0</v>
      </c>
      <c r="W783">
        <v>5011495</v>
      </c>
      <c r="X783">
        <v>4817430.5</v>
      </c>
      <c r="Y783">
        <v>7384262</v>
      </c>
      <c r="Z783">
        <v>7942690</v>
      </c>
      <c r="AA783">
        <v>0</v>
      </c>
      <c r="AB783">
        <v>5592977</v>
      </c>
      <c r="AC783">
        <v>5528068.5</v>
      </c>
      <c r="AD783">
        <v>5781693.5</v>
      </c>
      <c r="AE783">
        <v>7326806</v>
      </c>
      <c r="AF783">
        <v>0</v>
      </c>
      <c r="AG783">
        <v>6466379.5</v>
      </c>
      <c r="AH783">
        <v>0</v>
      </c>
      <c r="AI783">
        <v>0</v>
      </c>
      <c r="AJ783">
        <v>0</v>
      </c>
      <c r="AK783">
        <v>0</v>
      </c>
      <c r="AL783">
        <v>0</v>
      </c>
      <c r="AM783">
        <v>3913559.25</v>
      </c>
      <c r="AN783">
        <v>0</v>
      </c>
      <c r="AO783">
        <v>0</v>
      </c>
      <c r="AP783">
        <v>0</v>
      </c>
      <c r="AQ783">
        <v>0</v>
      </c>
      <c r="AR783">
        <v>0</v>
      </c>
      <c r="AS783">
        <v>0</v>
      </c>
      <c r="AT783">
        <v>0</v>
      </c>
      <c r="AU783">
        <v>0</v>
      </c>
      <c r="AV783">
        <v>0</v>
      </c>
      <c r="AW783">
        <v>0</v>
      </c>
      <c r="AX783">
        <v>4470378</v>
      </c>
      <c r="AY783">
        <v>0</v>
      </c>
      <c r="AZ783">
        <v>0</v>
      </c>
      <c r="BA783">
        <v>0</v>
      </c>
      <c r="BB783">
        <v>3952638.5</v>
      </c>
      <c r="BC783">
        <v>0</v>
      </c>
      <c r="BD783">
        <v>0</v>
      </c>
      <c r="BE783">
        <v>0</v>
      </c>
      <c r="BF783">
        <v>0</v>
      </c>
      <c r="BG783">
        <v>0</v>
      </c>
      <c r="BH783">
        <v>0</v>
      </c>
      <c r="BI783">
        <v>0</v>
      </c>
      <c r="BJ783">
        <v>0</v>
      </c>
      <c r="BK783">
        <v>0</v>
      </c>
      <c r="BL783">
        <v>0</v>
      </c>
      <c r="BM783">
        <v>0</v>
      </c>
      <c r="BN783">
        <v>0</v>
      </c>
      <c r="BO783">
        <v>0</v>
      </c>
      <c r="BP783">
        <v>0</v>
      </c>
      <c r="BQ783">
        <v>0</v>
      </c>
      <c r="BR783">
        <v>4353934.5</v>
      </c>
      <c r="BS783">
        <v>4638059</v>
      </c>
      <c r="BT783">
        <v>6208584</v>
      </c>
      <c r="BU783">
        <v>0</v>
      </c>
      <c r="BV783">
        <v>5641394.5</v>
      </c>
      <c r="BW783">
        <v>5153524</v>
      </c>
      <c r="BX783">
        <v>0</v>
      </c>
      <c r="BY783">
        <v>4824922</v>
      </c>
      <c r="BZ783">
        <v>5888356</v>
      </c>
      <c r="CA783">
        <v>0</v>
      </c>
      <c r="CB783">
        <v>0</v>
      </c>
      <c r="CC783">
        <v>0</v>
      </c>
      <c r="CD783">
        <v>0</v>
      </c>
      <c r="CE783">
        <v>0</v>
      </c>
      <c r="CF783">
        <v>0</v>
      </c>
      <c r="CG783">
        <v>0</v>
      </c>
    </row>
    <row r="784" spans="1:85">
      <c r="A784" s="1">
        <v>470.03689671469999</v>
      </c>
      <c r="B784">
        <v>469.02962000000002</v>
      </c>
      <c r="C784" s="4"/>
      <c r="D784" s="4"/>
      <c r="E784" s="4"/>
      <c r="F784" s="4"/>
      <c r="G784" t="s">
        <v>618</v>
      </c>
      <c r="H784">
        <v>8813365</v>
      </c>
      <c r="I784" s="7">
        <v>10100000</v>
      </c>
      <c r="J784" s="7">
        <v>10200000</v>
      </c>
      <c r="K784" s="7">
        <v>11200000</v>
      </c>
      <c r="L784">
        <v>8323774.5</v>
      </c>
      <c r="M784">
        <v>9397645</v>
      </c>
      <c r="N784">
        <v>8377096</v>
      </c>
      <c r="O784" s="7">
        <v>10500000</v>
      </c>
      <c r="P784">
        <v>9106454</v>
      </c>
      <c r="Q784">
        <v>7706579</v>
      </c>
      <c r="R784">
        <v>9049748</v>
      </c>
      <c r="S784">
        <v>9225117</v>
      </c>
      <c r="T784">
        <v>9414115</v>
      </c>
      <c r="U784">
        <v>7300882</v>
      </c>
      <c r="V784">
        <v>9141293</v>
      </c>
      <c r="W784" s="7">
        <v>12100000</v>
      </c>
      <c r="X784" s="7">
        <v>11200000</v>
      </c>
      <c r="Y784" s="7">
        <v>10900000</v>
      </c>
      <c r="Z784" s="7">
        <v>11900000</v>
      </c>
      <c r="AA784">
        <v>9373098</v>
      </c>
      <c r="AB784" s="7">
        <v>11200000</v>
      </c>
      <c r="AC784">
        <v>9001611</v>
      </c>
      <c r="AD784" s="7">
        <v>14400000</v>
      </c>
      <c r="AE784" s="7">
        <v>11800000</v>
      </c>
      <c r="AF784">
        <v>9628764</v>
      </c>
      <c r="AG784" s="7">
        <v>10700000</v>
      </c>
      <c r="AH784">
        <v>8317512</v>
      </c>
      <c r="AI784">
        <v>9557493</v>
      </c>
      <c r="AJ784">
        <v>7095341.5</v>
      </c>
      <c r="AK784">
        <v>8379054</v>
      </c>
      <c r="AL784">
        <v>8971790</v>
      </c>
      <c r="AM784">
        <v>6701183.5</v>
      </c>
      <c r="AN784" s="7">
        <v>10500000</v>
      </c>
      <c r="AO784">
        <v>6458142.5</v>
      </c>
      <c r="AP784">
        <v>7927603.5</v>
      </c>
      <c r="AQ784">
        <v>9866372</v>
      </c>
      <c r="AR784">
        <v>8744978</v>
      </c>
      <c r="AS784">
        <v>9157659</v>
      </c>
      <c r="AT784" s="7">
        <v>10300000</v>
      </c>
      <c r="AU784">
        <v>0</v>
      </c>
      <c r="AV784" s="7">
        <v>10500000</v>
      </c>
      <c r="AW784" s="7">
        <v>10600000</v>
      </c>
      <c r="AX784" s="7">
        <v>13500000</v>
      </c>
      <c r="AY784" s="7">
        <v>10100000</v>
      </c>
      <c r="AZ784">
        <v>8351605</v>
      </c>
      <c r="BA784">
        <v>7479535</v>
      </c>
      <c r="BB784">
        <v>5495855.5</v>
      </c>
      <c r="BC784">
        <v>5627450</v>
      </c>
      <c r="BD784">
        <v>7221301</v>
      </c>
      <c r="BE784">
        <v>8389175</v>
      </c>
      <c r="BF784">
        <v>7901259</v>
      </c>
      <c r="BG784">
        <v>8328523</v>
      </c>
      <c r="BH784">
        <v>8653542</v>
      </c>
      <c r="BI784">
        <v>6117370</v>
      </c>
      <c r="BJ784">
        <v>8679148</v>
      </c>
      <c r="BK784">
        <v>8728322</v>
      </c>
      <c r="BL784">
        <v>9667128</v>
      </c>
      <c r="BM784">
        <v>7894227</v>
      </c>
      <c r="BN784">
        <v>9736002</v>
      </c>
      <c r="BO784">
        <v>9065387</v>
      </c>
      <c r="BP784">
        <v>9255349</v>
      </c>
      <c r="BQ784" s="7">
        <v>10700000</v>
      </c>
      <c r="BR784">
        <v>9894696</v>
      </c>
      <c r="BS784">
        <v>0</v>
      </c>
      <c r="BT784">
        <v>0</v>
      </c>
      <c r="BU784">
        <v>0</v>
      </c>
      <c r="BV784">
        <v>5404449</v>
      </c>
      <c r="BW784">
        <v>5318949</v>
      </c>
      <c r="BX784">
        <v>6146390.5</v>
      </c>
      <c r="BY784">
        <v>7109934</v>
      </c>
      <c r="BZ784">
        <v>7836733.5</v>
      </c>
      <c r="CA784">
        <v>7362536.5</v>
      </c>
      <c r="CB784">
        <v>5143554</v>
      </c>
      <c r="CC784">
        <v>7183153</v>
      </c>
      <c r="CD784">
        <v>0</v>
      </c>
      <c r="CE784">
        <v>5689456</v>
      </c>
      <c r="CF784">
        <v>6041709</v>
      </c>
      <c r="CG784">
        <v>0</v>
      </c>
    </row>
    <row r="785" spans="1:85">
      <c r="A785" s="1">
        <v>470.0504472069</v>
      </c>
      <c r="B785">
        <v>493.03967999999998</v>
      </c>
      <c r="C785" s="4"/>
      <c r="D785" s="4"/>
      <c r="E785" s="4"/>
      <c r="F785" s="4"/>
      <c r="G785" t="s">
        <v>619</v>
      </c>
      <c r="H785" s="7">
        <v>10700000</v>
      </c>
      <c r="I785" s="7">
        <v>10500000</v>
      </c>
      <c r="J785" s="7">
        <v>12500000</v>
      </c>
      <c r="K785">
        <v>0</v>
      </c>
      <c r="L785">
        <v>0</v>
      </c>
      <c r="M785">
        <v>0</v>
      </c>
      <c r="N785">
        <v>0</v>
      </c>
      <c r="O785">
        <v>0</v>
      </c>
      <c r="P785">
        <v>0</v>
      </c>
      <c r="Q785">
        <v>0</v>
      </c>
      <c r="R785">
        <v>0</v>
      </c>
      <c r="S785">
        <v>0</v>
      </c>
      <c r="T785" s="7">
        <v>13200000</v>
      </c>
      <c r="U785" s="7">
        <v>14100000</v>
      </c>
      <c r="V785" s="7">
        <v>15200000</v>
      </c>
      <c r="W785" s="7">
        <v>13000000</v>
      </c>
      <c r="X785" s="7">
        <v>14700000</v>
      </c>
      <c r="Y785" s="7">
        <v>11800000</v>
      </c>
      <c r="Z785">
        <v>0</v>
      </c>
      <c r="AA785">
        <v>4497091.5</v>
      </c>
      <c r="AB785">
        <v>4701133.5</v>
      </c>
      <c r="AC785" s="7">
        <v>13800000</v>
      </c>
      <c r="AD785" s="7">
        <v>12200000</v>
      </c>
      <c r="AE785">
        <v>8669176</v>
      </c>
      <c r="AF785">
        <v>0</v>
      </c>
      <c r="AG785">
        <v>5501152</v>
      </c>
      <c r="AH785">
        <v>0</v>
      </c>
      <c r="AI785">
        <v>0</v>
      </c>
      <c r="AJ785">
        <v>0</v>
      </c>
      <c r="AK785">
        <v>0</v>
      </c>
      <c r="AL785">
        <v>0</v>
      </c>
      <c r="AM785">
        <v>0</v>
      </c>
      <c r="AN785">
        <v>4754167.5</v>
      </c>
      <c r="AO785">
        <v>0</v>
      </c>
      <c r="AP785">
        <v>0</v>
      </c>
      <c r="AQ785">
        <v>0</v>
      </c>
      <c r="AR785">
        <v>5567201</v>
      </c>
      <c r="AS785">
        <v>6346513.5</v>
      </c>
      <c r="AT785">
        <v>0</v>
      </c>
      <c r="AU785">
        <v>0</v>
      </c>
      <c r="AV785">
        <v>0</v>
      </c>
      <c r="AW785">
        <v>0</v>
      </c>
      <c r="AX785">
        <v>0</v>
      </c>
      <c r="AY785">
        <v>0</v>
      </c>
      <c r="AZ785">
        <v>4175192.5</v>
      </c>
      <c r="BA785">
        <v>0</v>
      </c>
      <c r="BB785">
        <v>0</v>
      </c>
      <c r="BC785">
        <v>4529992</v>
      </c>
      <c r="BD785">
        <v>4573545.5</v>
      </c>
      <c r="BE785">
        <v>0</v>
      </c>
      <c r="BF785">
        <v>0</v>
      </c>
      <c r="BG785">
        <v>0</v>
      </c>
      <c r="BH785">
        <v>0</v>
      </c>
      <c r="BI785">
        <v>0</v>
      </c>
      <c r="BJ785">
        <v>0</v>
      </c>
      <c r="BK785">
        <v>0</v>
      </c>
      <c r="BL785">
        <v>0</v>
      </c>
      <c r="BM785">
        <v>5135853.5</v>
      </c>
      <c r="BN785">
        <v>0</v>
      </c>
      <c r="BO785">
        <v>4267708</v>
      </c>
      <c r="BP785">
        <v>0</v>
      </c>
      <c r="BQ785">
        <v>6026542</v>
      </c>
      <c r="BR785">
        <v>0</v>
      </c>
      <c r="BS785">
        <v>6242500.5</v>
      </c>
      <c r="BT785">
        <v>6328925.5</v>
      </c>
      <c r="BU785">
        <v>5243203.5</v>
      </c>
      <c r="BV785">
        <v>0</v>
      </c>
      <c r="BW785">
        <v>5462778</v>
      </c>
      <c r="BX785">
        <v>0</v>
      </c>
      <c r="BY785">
        <v>0</v>
      </c>
      <c r="BZ785">
        <v>0</v>
      </c>
      <c r="CA785">
        <v>0</v>
      </c>
      <c r="CB785">
        <v>4395949.5</v>
      </c>
      <c r="CC785">
        <v>0</v>
      </c>
      <c r="CD785">
        <v>3856795.25</v>
      </c>
      <c r="CE785">
        <v>6754411</v>
      </c>
      <c r="CF785">
        <v>7952237</v>
      </c>
      <c r="CG785">
        <v>7532932.5</v>
      </c>
    </row>
    <row r="786" spans="1:85">
      <c r="A786" s="1">
        <v>471.97862976620002</v>
      </c>
      <c r="B786">
        <v>470.97134999999997</v>
      </c>
      <c r="C786" s="4"/>
      <c r="D786" s="4"/>
      <c r="E786" s="4"/>
      <c r="F786" s="4"/>
      <c r="G786" t="s">
        <v>620</v>
      </c>
      <c r="H786">
        <v>0</v>
      </c>
      <c r="I786">
        <v>3990952.75</v>
      </c>
      <c r="J786">
        <v>0</v>
      </c>
      <c r="K786">
        <v>0</v>
      </c>
      <c r="L786">
        <v>0</v>
      </c>
      <c r="M786">
        <v>4609595</v>
      </c>
      <c r="N786">
        <v>0</v>
      </c>
      <c r="O786">
        <v>0</v>
      </c>
      <c r="P786">
        <v>0</v>
      </c>
      <c r="Q786">
        <v>0</v>
      </c>
      <c r="R786">
        <v>0</v>
      </c>
      <c r="S786">
        <v>0</v>
      </c>
      <c r="T786">
        <v>0</v>
      </c>
      <c r="U786">
        <v>0</v>
      </c>
      <c r="V786">
        <v>0</v>
      </c>
      <c r="W786">
        <v>5075660</v>
      </c>
      <c r="X786">
        <v>0</v>
      </c>
      <c r="Y786">
        <v>4617319</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4230546</v>
      </c>
      <c r="AS786">
        <v>4511805</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3866844</v>
      </c>
      <c r="BN786">
        <v>0</v>
      </c>
      <c r="BO786">
        <v>0</v>
      </c>
      <c r="BP786">
        <v>0</v>
      </c>
      <c r="BQ786">
        <v>0</v>
      </c>
      <c r="BR786">
        <v>0</v>
      </c>
      <c r="BS786">
        <v>0</v>
      </c>
      <c r="BT786">
        <v>0</v>
      </c>
      <c r="BU786">
        <v>0</v>
      </c>
      <c r="BV786">
        <v>4685259.5</v>
      </c>
      <c r="BW786">
        <v>0</v>
      </c>
      <c r="BX786">
        <v>0</v>
      </c>
      <c r="BY786">
        <v>4765647.5</v>
      </c>
      <c r="BZ786">
        <v>0</v>
      </c>
      <c r="CA786">
        <v>0</v>
      </c>
      <c r="CB786">
        <v>0</v>
      </c>
      <c r="CC786">
        <v>0</v>
      </c>
      <c r="CD786">
        <v>0</v>
      </c>
      <c r="CE786">
        <v>0</v>
      </c>
      <c r="CF786">
        <v>0</v>
      </c>
      <c r="CG786">
        <v>0</v>
      </c>
    </row>
    <row r="787" spans="1:85">
      <c r="A787" s="1">
        <v>472.0785235463</v>
      </c>
      <c r="B787">
        <v>473.08580000000001</v>
      </c>
      <c r="C787" s="4"/>
      <c r="D787" s="4"/>
      <c r="E787" s="4"/>
      <c r="F787" s="4"/>
      <c r="G787" t="s">
        <v>621</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6365292.5</v>
      </c>
      <c r="AK787">
        <v>0</v>
      </c>
      <c r="AL787">
        <v>0</v>
      </c>
      <c r="AM787">
        <v>0</v>
      </c>
      <c r="AN787">
        <v>4850708.5</v>
      </c>
      <c r="AO787">
        <v>5412204</v>
      </c>
      <c r="AP787">
        <v>0</v>
      </c>
      <c r="AQ787">
        <v>0</v>
      </c>
      <c r="AR787">
        <v>0</v>
      </c>
      <c r="AS787">
        <v>0</v>
      </c>
      <c r="AT787">
        <v>4534243</v>
      </c>
      <c r="AU787">
        <v>0</v>
      </c>
      <c r="AV787">
        <v>0</v>
      </c>
      <c r="AW787">
        <v>0</v>
      </c>
      <c r="AX787">
        <v>0</v>
      </c>
      <c r="AY787">
        <v>0</v>
      </c>
      <c r="AZ787">
        <v>0</v>
      </c>
      <c r="BA787">
        <v>0</v>
      </c>
      <c r="BB787">
        <v>0</v>
      </c>
      <c r="BC787">
        <v>0</v>
      </c>
      <c r="BD787">
        <v>0</v>
      </c>
      <c r="BE787">
        <v>0</v>
      </c>
      <c r="BF787">
        <v>5239371.5</v>
      </c>
      <c r="BG787">
        <v>0</v>
      </c>
      <c r="BH787">
        <v>0</v>
      </c>
      <c r="BI787">
        <v>0</v>
      </c>
      <c r="BJ787">
        <v>0</v>
      </c>
      <c r="BK787">
        <v>4714835</v>
      </c>
      <c r="BL787">
        <v>5509854.5</v>
      </c>
      <c r="BM787">
        <v>0</v>
      </c>
      <c r="BN787">
        <v>0</v>
      </c>
      <c r="BO787">
        <v>4621624</v>
      </c>
      <c r="BP787">
        <v>0</v>
      </c>
      <c r="BQ787">
        <v>0</v>
      </c>
      <c r="BR787">
        <v>0</v>
      </c>
      <c r="BS787">
        <v>0</v>
      </c>
      <c r="BT787">
        <v>0</v>
      </c>
      <c r="BU787">
        <v>0</v>
      </c>
      <c r="BV787">
        <v>0</v>
      </c>
      <c r="BW787">
        <v>0</v>
      </c>
      <c r="BX787">
        <v>0</v>
      </c>
      <c r="BY787">
        <v>0</v>
      </c>
      <c r="BZ787">
        <v>0</v>
      </c>
      <c r="CA787">
        <v>0</v>
      </c>
      <c r="CB787">
        <v>0</v>
      </c>
      <c r="CC787">
        <v>0</v>
      </c>
      <c r="CD787">
        <v>0</v>
      </c>
      <c r="CE787">
        <v>0</v>
      </c>
      <c r="CF787">
        <v>0</v>
      </c>
      <c r="CG787">
        <v>0</v>
      </c>
    </row>
    <row r="788" spans="1:85">
      <c r="A788" s="1">
        <v>473.9539641655</v>
      </c>
      <c r="B788">
        <v>472.94686999999999</v>
      </c>
      <c r="C788" s="4" t="s">
        <v>622</v>
      </c>
      <c r="D788" s="4" t="s">
        <v>623</v>
      </c>
      <c r="E788" s="4">
        <v>473.9538</v>
      </c>
      <c r="F788" s="5">
        <f>(B788-E788)/E788*1000000</f>
        <v>-2124.5319691497593</v>
      </c>
      <c r="G788" t="s">
        <v>624</v>
      </c>
      <c r="H788" s="7">
        <v>25100000</v>
      </c>
      <c r="I788" s="7">
        <v>26000000</v>
      </c>
      <c r="J788" s="7">
        <v>26400000</v>
      </c>
      <c r="K788" s="7">
        <v>20200000</v>
      </c>
      <c r="L788" s="7">
        <v>14500000</v>
      </c>
      <c r="M788" s="7">
        <v>17900000</v>
      </c>
      <c r="N788" s="7">
        <v>18200000</v>
      </c>
      <c r="O788" s="7">
        <v>19400000</v>
      </c>
      <c r="P788" s="7">
        <v>18600000</v>
      </c>
      <c r="Q788" s="7">
        <v>16500000</v>
      </c>
      <c r="R788" s="7">
        <v>15400000</v>
      </c>
      <c r="S788" s="7">
        <v>22200000</v>
      </c>
      <c r="T788" s="7">
        <v>15900000</v>
      </c>
      <c r="U788" s="7">
        <v>17500000</v>
      </c>
      <c r="V788" s="7">
        <v>21300000</v>
      </c>
      <c r="W788" s="7">
        <v>36600000</v>
      </c>
      <c r="X788" s="7">
        <v>33500000</v>
      </c>
      <c r="Y788" s="7">
        <v>36100000</v>
      </c>
      <c r="Z788" s="7">
        <v>19600000</v>
      </c>
      <c r="AA788" s="7">
        <v>17200000</v>
      </c>
      <c r="AB788" s="7">
        <v>15100000</v>
      </c>
      <c r="AC788" s="7">
        <v>27300000</v>
      </c>
      <c r="AD788" s="7">
        <v>30000000</v>
      </c>
      <c r="AE788" s="7">
        <v>29800000</v>
      </c>
      <c r="AF788" s="7">
        <v>23500000</v>
      </c>
      <c r="AG788" s="7">
        <v>29200000</v>
      </c>
      <c r="AH788" s="7">
        <v>22900000</v>
      </c>
      <c r="AI788" s="7">
        <v>13300000</v>
      </c>
      <c r="AJ788" s="7">
        <v>12800000</v>
      </c>
      <c r="AK788" s="7">
        <v>13400000</v>
      </c>
      <c r="AL788" s="7">
        <v>10700000</v>
      </c>
      <c r="AM788" s="7">
        <v>12900000</v>
      </c>
      <c r="AN788" s="7">
        <v>14700000</v>
      </c>
      <c r="AO788">
        <v>6525355.5</v>
      </c>
      <c r="AP788">
        <v>8334847</v>
      </c>
      <c r="AQ788">
        <v>8221130</v>
      </c>
      <c r="AR788" s="7">
        <v>12500000</v>
      </c>
      <c r="AS788" s="7">
        <v>13600000</v>
      </c>
      <c r="AT788" s="7">
        <v>13500000</v>
      </c>
      <c r="AU788" s="7">
        <v>15800000</v>
      </c>
      <c r="AV788" s="7">
        <v>14600000</v>
      </c>
      <c r="AW788" s="7">
        <v>11000000</v>
      </c>
      <c r="AX788" s="7">
        <v>16400000</v>
      </c>
      <c r="AY788" s="7">
        <v>20200000</v>
      </c>
      <c r="AZ788" s="7">
        <v>16700000</v>
      </c>
      <c r="BA788">
        <v>0</v>
      </c>
      <c r="BB788">
        <v>4705570</v>
      </c>
      <c r="BC788">
        <v>0</v>
      </c>
      <c r="BD788">
        <v>8011311</v>
      </c>
      <c r="BE788">
        <v>7314728</v>
      </c>
      <c r="BF788">
        <v>7060354</v>
      </c>
      <c r="BG788" s="7">
        <v>13100000</v>
      </c>
      <c r="BH788" s="7">
        <v>12400000</v>
      </c>
      <c r="BI788">
        <v>9040975</v>
      </c>
      <c r="BJ788">
        <v>8206537.5</v>
      </c>
      <c r="BK788" s="7">
        <v>10800000</v>
      </c>
      <c r="BL788">
        <v>9559839</v>
      </c>
      <c r="BM788" s="7">
        <v>11600000</v>
      </c>
      <c r="BN788" s="7">
        <v>11900000</v>
      </c>
      <c r="BO788" s="7">
        <v>10800000</v>
      </c>
      <c r="BP788" s="7">
        <v>19300000</v>
      </c>
      <c r="BQ788" s="7">
        <v>17800000</v>
      </c>
      <c r="BR788" s="7">
        <v>19300000</v>
      </c>
      <c r="BS788" s="7">
        <v>17800000</v>
      </c>
      <c r="BT788" s="7">
        <v>20800000</v>
      </c>
      <c r="BU788" s="7">
        <v>23100000</v>
      </c>
      <c r="BV788" s="7">
        <v>20000000</v>
      </c>
      <c r="BW788" s="7">
        <v>14300000</v>
      </c>
      <c r="BX788" s="7">
        <v>16600000</v>
      </c>
      <c r="BY788" s="7">
        <v>10600000</v>
      </c>
      <c r="BZ788" s="7">
        <v>12500000</v>
      </c>
      <c r="CA788" s="7">
        <v>10600000</v>
      </c>
      <c r="CB788" s="7">
        <v>11400000</v>
      </c>
      <c r="CC788" s="7">
        <v>12500000</v>
      </c>
      <c r="CD788">
        <v>9186646</v>
      </c>
      <c r="CE788" s="7">
        <v>12000000</v>
      </c>
      <c r="CF788">
        <v>0</v>
      </c>
      <c r="CG788" s="7">
        <v>11700000</v>
      </c>
    </row>
    <row r="789" spans="1:85">
      <c r="A789" s="1">
        <v>474.25094444370001</v>
      </c>
      <c r="B789">
        <v>475.25821999999999</v>
      </c>
      <c r="C789" s="4"/>
      <c r="D789" s="4"/>
      <c r="E789" s="4"/>
      <c r="F789" s="4"/>
      <c r="G789" t="s">
        <v>625</v>
      </c>
      <c r="H789">
        <v>0</v>
      </c>
      <c r="I789">
        <v>0</v>
      </c>
      <c r="J789">
        <v>0</v>
      </c>
      <c r="K789">
        <v>0</v>
      </c>
      <c r="L789">
        <v>0</v>
      </c>
      <c r="M789">
        <v>0</v>
      </c>
      <c r="N789">
        <v>0</v>
      </c>
      <c r="O789">
        <v>0</v>
      </c>
      <c r="P789">
        <v>5302642.5</v>
      </c>
      <c r="Q789">
        <v>0</v>
      </c>
      <c r="R789">
        <v>0</v>
      </c>
      <c r="S789">
        <v>0</v>
      </c>
      <c r="T789">
        <v>3960513.75</v>
      </c>
      <c r="U789">
        <v>0</v>
      </c>
      <c r="V789">
        <v>0</v>
      </c>
      <c r="W789">
        <v>0</v>
      </c>
      <c r="X789">
        <v>0</v>
      </c>
      <c r="Y789">
        <v>0</v>
      </c>
      <c r="Z789">
        <v>0</v>
      </c>
      <c r="AA789">
        <v>0</v>
      </c>
      <c r="AB789">
        <v>0</v>
      </c>
      <c r="AC789">
        <v>3982064</v>
      </c>
      <c r="AD789">
        <v>0</v>
      </c>
      <c r="AE789">
        <v>0</v>
      </c>
      <c r="AF789">
        <v>0</v>
      </c>
      <c r="AG789">
        <v>0</v>
      </c>
      <c r="AH789">
        <v>0</v>
      </c>
      <c r="AI789">
        <v>0</v>
      </c>
      <c r="AJ789">
        <v>0</v>
      </c>
      <c r="AK789">
        <v>0</v>
      </c>
      <c r="AL789">
        <v>5828874.5</v>
      </c>
      <c r="AM789">
        <v>4861064.5</v>
      </c>
      <c r="AN789">
        <v>8335813.5</v>
      </c>
      <c r="AO789">
        <v>4371472</v>
      </c>
      <c r="AP789">
        <v>5401416.5</v>
      </c>
      <c r="AQ789">
        <v>6190215</v>
      </c>
      <c r="AR789">
        <v>7358448</v>
      </c>
      <c r="AS789">
        <v>5944196</v>
      </c>
      <c r="AT789">
        <v>5447628</v>
      </c>
      <c r="AU789">
        <v>0</v>
      </c>
      <c r="AV789">
        <v>0</v>
      </c>
      <c r="AW789">
        <v>0</v>
      </c>
      <c r="AX789">
        <v>0</v>
      </c>
      <c r="AY789">
        <v>0</v>
      </c>
      <c r="AZ789">
        <v>0</v>
      </c>
      <c r="BA789">
        <v>4210297</v>
      </c>
      <c r="BB789">
        <v>4766453</v>
      </c>
      <c r="BC789">
        <v>4770719.5</v>
      </c>
      <c r="BD789">
        <v>0</v>
      </c>
      <c r="BE789">
        <v>0</v>
      </c>
      <c r="BF789">
        <v>4448411</v>
      </c>
      <c r="BG789">
        <v>4035314</v>
      </c>
      <c r="BH789">
        <v>0</v>
      </c>
      <c r="BI789">
        <v>0</v>
      </c>
      <c r="BJ789">
        <v>5518770</v>
      </c>
      <c r="BK789">
        <v>6530510.5</v>
      </c>
      <c r="BL789">
        <v>5181258</v>
      </c>
      <c r="BM789">
        <v>0</v>
      </c>
      <c r="BN789">
        <v>5510293.5</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row>
    <row r="790" spans="1:85">
      <c r="A790" s="1">
        <v>475.95079986029998</v>
      </c>
      <c r="B790">
        <v>474.94351999999998</v>
      </c>
      <c r="C790" s="4"/>
      <c r="D790" s="4"/>
      <c r="E790" s="4"/>
      <c r="F790" s="4"/>
      <c r="G790" t="s">
        <v>626</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8111249.5</v>
      </c>
      <c r="AN790">
        <v>0</v>
      </c>
      <c r="AO790">
        <v>5598418</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6686595</v>
      </c>
      <c r="BZ790">
        <v>0</v>
      </c>
      <c r="CA790">
        <v>0</v>
      </c>
      <c r="CB790">
        <v>0</v>
      </c>
      <c r="CC790">
        <v>0</v>
      </c>
      <c r="CD790">
        <v>0</v>
      </c>
      <c r="CE790">
        <v>6913663</v>
      </c>
      <c r="CF790">
        <v>9203495</v>
      </c>
      <c r="CG790">
        <v>0</v>
      </c>
    </row>
    <row r="791" spans="1:85">
      <c r="A791" s="1">
        <v>475.95097109860001</v>
      </c>
      <c r="B791">
        <v>474.94393000000002</v>
      </c>
      <c r="C791" s="4"/>
      <c r="D791" s="4"/>
      <c r="E791" s="4"/>
      <c r="F791" s="4"/>
      <c r="G791" t="s">
        <v>627</v>
      </c>
      <c r="H791" s="7">
        <v>14900000</v>
      </c>
      <c r="I791" s="7">
        <v>16800000</v>
      </c>
      <c r="J791" s="7">
        <v>16000000</v>
      </c>
      <c r="K791" s="7">
        <v>12700000</v>
      </c>
      <c r="L791">
        <v>9885848</v>
      </c>
      <c r="M791" s="7">
        <v>11400000</v>
      </c>
      <c r="N791" s="7">
        <v>12300000</v>
      </c>
      <c r="O791" s="7">
        <v>11700000</v>
      </c>
      <c r="P791" s="7">
        <v>10500000</v>
      </c>
      <c r="Q791" s="7">
        <v>12500000</v>
      </c>
      <c r="R791" s="7">
        <v>11700000</v>
      </c>
      <c r="S791" s="7">
        <v>13100000</v>
      </c>
      <c r="T791" s="7">
        <v>10500000</v>
      </c>
      <c r="U791" s="7">
        <v>11900000</v>
      </c>
      <c r="V791" s="7">
        <v>15700000</v>
      </c>
      <c r="W791" s="7">
        <v>21700000</v>
      </c>
      <c r="X791" s="7">
        <v>20400000</v>
      </c>
      <c r="Y791" s="7">
        <v>24500000</v>
      </c>
      <c r="Z791" s="7">
        <v>12200000</v>
      </c>
      <c r="AA791" s="7">
        <v>13100000</v>
      </c>
      <c r="AB791" s="7">
        <v>11000000</v>
      </c>
      <c r="AC791" s="7">
        <v>16700000</v>
      </c>
      <c r="AD791" s="7">
        <v>20200000</v>
      </c>
      <c r="AE791" s="7">
        <v>20800000</v>
      </c>
      <c r="AF791" s="7">
        <v>16000000</v>
      </c>
      <c r="AG791" s="7">
        <v>17300000</v>
      </c>
      <c r="AH791" s="7">
        <v>16200000</v>
      </c>
      <c r="AI791" s="7">
        <v>10800000</v>
      </c>
      <c r="AJ791">
        <v>8127684.5</v>
      </c>
      <c r="AK791">
        <v>8557463</v>
      </c>
      <c r="AL791">
        <v>7321382</v>
      </c>
      <c r="AM791">
        <v>0</v>
      </c>
      <c r="AN791">
        <v>8623825</v>
      </c>
      <c r="AO791">
        <v>0</v>
      </c>
      <c r="AP791">
        <v>5099287.5</v>
      </c>
      <c r="AQ791">
        <v>4746266</v>
      </c>
      <c r="AR791">
        <v>7630372.5</v>
      </c>
      <c r="AS791">
        <v>8641327</v>
      </c>
      <c r="AT791">
        <v>7667007</v>
      </c>
      <c r="AU791" s="7">
        <v>11200000</v>
      </c>
      <c r="AV791">
        <v>9227516</v>
      </c>
      <c r="AW791">
        <v>7876946.5</v>
      </c>
      <c r="AX791" s="7">
        <v>12800000</v>
      </c>
      <c r="AY791" s="7">
        <v>11400000</v>
      </c>
      <c r="AZ791" s="7">
        <v>10900000</v>
      </c>
      <c r="BA791">
        <v>0</v>
      </c>
      <c r="BB791">
        <v>0</v>
      </c>
      <c r="BC791">
        <v>0</v>
      </c>
      <c r="BD791">
        <v>0</v>
      </c>
      <c r="BE791">
        <v>4726495.5</v>
      </c>
      <c r="BF791">
        <v>0</v>
      </c>
      <c r="BG791">
        <v>8338612</v>
      </c>
      <c r="BH791">
        <v>5432639</v>
      </c>
      <c r="BI791">
        <v>5891660.5</v>
      </c>
      <c r="BJ791">
        <v>5140271.5</v>
      </c>
      <c r="BK791">
        <v>5627951.5</v>
      </c>
      <c r="BL791">
        <v>6998521.5</v>
      </c>
      <c r="BM791">
        <v>8502359</v>
      </c>
      <c r="BN791">
        <v>7203071</v>
      </c>
      <c r="BO791">
        <v>5634252.5</v>
      </c>
      <c r="BP791" s="7">
        <v>11500000</v>
      </c>
      <c r="BQ791" s="7">
        <v>11500000</v>
      </c>
      <c r="BR791" s="7">
        <v>13200000</v>
      </c>
      <c r="BS791" s="7">
        <v>13300000</v>
      </c>
      <c r="BT791" s="7">
        <v>12200000</v>
      </c>
      <c r="BU791" s="7">
        <v>14300000</v>
      </c>
      <c r="BV791" s="7">
        <v>11200000</v>
      </c>
      <c r="BW791">
        <v>9207572</v>
      </c>
      <c r="BX791" s="7">
        <v>11300000</v>
      </c>
      <c r="BY791">
        <v>0</v>
      </c>
      <c r="BZ791">
        <v>9293567</v>
      </c>
      <c r="CA791">
        <v>6196954.5</v>
      </c>
      <c r="CB791">
        <v>7715038</v>
      </c>
      <c r="CC791">
        <v>7416035.5</v>
      </c>
      <c r="CD791">
        <v>7670381</v>
      </c>
      <c r="CE791">
        <v>0</v>
      </c>
      <c r="CF791">
        <v>0</v>
      </c>
      <c r="CG791">
        <v>7012488</v>
      </c>
    </row>
    <row r="792" spans="1:85">
      <c r="A792" s="1">
        <v>477.2858984019</v>
      </c>
      <c r="B792">
        <v>476.27861999999999</v>
      </c>
      <c r="C792" s="4" t="s">
        <v>2089</v>
      </c>
      <c r="D792" s="4" t="s">
        <v>628</v>
      </c>
      <c r="E792" s="4">
        <v>477.28550000000001</v>
      </c>
      <c r="F792" s="5">
        <f>(B792-E792)/E792*1000000</f>
        <v>-2109.5968765026882</v>
      </c>
      <c r="G792" t="s">
        <v>628</v>
      </c>
      <c r="H792">
        <v>0</v>
      </c>
      <c r="I792">
        <v>0</v>
      </c>
      <c r="J792">
        <v>0</v>
      </c>
      <c r="K792">
        <v>0</v>
      </c>
      <c r="L792">
        <v>0</v>
      </c>
      <c r="M792">
        <v>0</v>
      </c>
      <c r="N792">
        <v>0</v>
      </c>
      <c r="O792">
        <v>0</v>
      </c>
      <c r="P792">
        <v>0</v>
      </c>
      <c r="Q792">
        <v>6199857.5</v>
      </c>
      <c r="R792">
        <v>4573300</v>
      </c>
      <c r="S792">
        <v>0</v>
      </c>
      <c r="T792">
        <v>8709353</v>
      </c>
      <c r="U792">
        <v>9152040</v>
      </c>
      <c r="V792">
        <v>7758072</v>
      </c>
      <c r="W792" s="7">
        <v>12400000</v>
      </c>
      <c r="X792" s="7">
        <v>12400000</v>
      </c>
      <c r="Y792" s="7">
        <v>14600000</v>
      </c>
      <c r="Z792">
        <v>0</v>
      </c>
      <c r="AA792">
        <v>4174227.5</v>
      </c>
      <c r="AB792">
        <v>0</v>
      </c>
      <c r="AC792">
        <v>5375893</v>
      </c>
      <c r="AD792">
        <v>4809292</v>
      </c>
      <c r="AE792">
        <v>0</v>
      </c>
      <c r="AF792">
        <v>0</v>
      </c>
      <c r="AG792">
        <v>5898449.5</v>
      </c>
      <c r="AH792">
        <v>5040436</v>
      </c>
      <c r="AI792">
        <v>0</v>
      </c>
      <c r="AJ792">
        <v>5481607.5</v>
      </c>
      <c r="AK792">
        <v>5252906</v>
      </c>
      <c r="AL792">
        <v>7745428</v>
      </c>
      <c r="AM792" s="7">
        <v>10200000</v>
      </c>
      <c r="AN792" s="7">
        <v>10600000</v>
      </c>
      <c r="AO792">
        <v>5877471</v>
      </c>
      <c r="AP792">
        <v>0</v>
      </c>
      <c r="AQ792">
        <v>6434769</v>
      </c>
      <c r="AR792">
        <v>8775004</v>
      </c>
      <c r="AS792">
        <v>9767826</v>
      </c>
      <c r="AT792">
        <v>9041906</v>
      </c>
      <c r="AU792" s="7">
        <v>12100000</v>
      </c>
      <c r="AV792">
        <v>7419271</v>
      </c>
      <c r="AW792">
        <v>9793363</v>
      </c>
      <c r="AX792">
        <v>4095145.5</v>
      </c>
      <c r="AY792">
        <v>0</v>
      </c>
      <c r="AZ792">
        <v>0</v>
      </c>
      <c r="BA792" s="7">
        <v>10400000</v>
      </c>
      <c r="BB792">
        <v>8652606</v>
      </c>
      <c r="BC792" s="7">
        <v>10600000</v>
      </c>
      <c r="BD792">
        <v>0</v>
      </c>
      <c r="BE792">
        <v>5843130</v>
      </c>
      <c r="BF792">
        <v>0</v>
      </c>
      <c r="BG792">
        <v>6358633.5</v>
      </c>
      <c r="BH792">
        <v>7902848</v>
      </c>
      <c r="BI792">
        <v>5514650.5</v>
      </c>
      <c r="BJ792" s="7">
        <v>13000000</v>
      </c>
      <c r="BK792" s="7">
        <v>12700000</v>
      </c>
      <c r="BL792" s="7">
        <v>13100000</v>
      </c>
      <c r="BM792" s="7">
        <v>11200000</v>
      </c>
      <c r="BN792" s="7">
        <v>15600000</v>
      </c>
      <c r="BO792" s="7">
        <v>11400000</v>
      </c>
      <c r="BP792">
        <v>0</v>
      </c>
      <c r="BQ792">
        <v>0</v>
      </c>
      <c r="BR792">
        <v>5616335.5</v>
      </c>
      <c r="BS792" s="7">
        <v>12800000</v>
      </c>
      <c r="BT792" s="7">
        <v>16700000</v>
      </c>
      <c r="BU792" s="7">
        <v>16100000</v>
      </c>
      <c r="BV792" s="7">
        <v>16800000</v>
      </c>
      <c r="BW792" s="7">
        <v>11500000</v>
      </c>
      <c r="BX792" s="7">
        <v>13600000</v>
      </c>
      <c r="BY792" s="7">
        <v>12400000</v>
      </c>
      <c r="BZ792" s="7">
        <v>11200000</v>
      </c>
      <c r="CA792" s="7">
        <v>10600000</v>
      </c>
      <c r="CB792">
        <v>0</v>
      </c>
      <c r="CC792">
        <v>5241805.5</v>
      </c>
      <c r="CD792">
        <v>6511837</v>
      </c>
      <c r="CE792">
        <v>6319895</v>
      </c>
      <c r="CF792">
        <v>0</v>
      </c>
      <c r="CG792">
        <v>4981528</v>
      </c>
    </row>
    <row r="793" spans="1:85">
      <c r="A793" s="1">
        <v>477.28673852439999</v>
      </c>
      <c r="B793">
        <v>478.29401999999999</v>
      </c>
      <c r="C793" s="4"/>
      <c r="D793" s="4"/>
      <c r="E793" s="4"/>
      <c r="F793" s="4"/>
      <c r="G793" t="s">
        <v>629</v>
      </c>
      <c r="H793">
        <v>9088198</v>
      </c>
      <c r="I793">
        <v>6988293</v>
      </c>
      <c r="J793">
        <v>6431593.5</v>
      </c>
      <c r="K793">
        <v>8468088</v>
      </c>
      <c r="L793">
        <v>5085765</v>
      </c>
      <c r="M793">
        <v>6871853</v>
      </c>
      <c r="N793">
        <v>6335830</v>
      </c>
      <c r="O793">
        <v>0</v>
      </c>
      <c r="P793">
        <v>5540301</v>
      </c>
      <c r="Q793" s="7">
        <v>12200000</v>
      </c>
      <c r="R793" s="7">
        <v>13900000</v>
      </c>
      <c r="S793" s="7">
        <v>13500000</v>
      </c>
      <c r="T793" s="7">
        <v>19800000</v>
      </c>
      <c r="U793" s="7">
        <v>19800000</v>
      </c>
      <c r="V793" s="7">
        <v>21800000</v>
      </c>
      <c r="W793" s="7">
        <v>23400000</v>
      </c>
      <c r="X793" s="7">
        <v>23700000</v>
      </c>
      <c r="Y793" s="7">
        <v>24600000</v>
      </c>
      <c r="Z793" s="7">
        <v>11200000</v>
      </c>
      <c r="AA793" s="7">
        <v>11600000</v>
      </c>
      <c r="AB793">
        <v>9279632</v>
      </c>
      <c r="AC793" s="7">
        <v>15700000</v>
      </c>
      <c r="AD793" s="7">
        <v>13400000</v>
      </c>
      <c r="AE793" s="7">
        <v>14500000</v>
      </c>
      <c r="AF793" s="7">
        <v>15500000</v>
      </c>
      <c r="AG793" s="7">
        <v>16800000</v>
      </c>
      <c r="AH793" s="7">
        <v>15100000</v>
      </c>
      <c r="AI793">
        <v>5723239</v>
      </c>
      <c r="AJ793">
        <v>0</v>
      </c>
      <c r="AK793">
        <v>5663087.5</v>
      </c>
      <c r="AL793" s="7">
        <v>10600000</v>
      </c>
      <c r="AM793" s="7">
        <v>14100000</v>
      </c>
      <c r="AN793" s="7">
        <v>15900000</v>
      </c>
      <c r="AO793">
        <v>7081920</v>
      </c>
      <c r="AP793">
        <v>9648402</v>
      </c>
      <c r="AQ793">
        <v>9303941</v>
      </c>
      <c r="AR793" s="7">
        <v>12000000</v>
      </c>
      <c r="AS793">
        <v>0</v>
      </c>
      <c r="AT793" s="7">
        <v>15100000</v>
      </c>
      <c r="AU793">
        <v>8502303</v>
      </c>
      <c r="AV793">
        <v>9524855</v>
      </c>
      <c r="AW793" s="7">
        <v>10900000</v>
      </c>
      <c r="AX793" s="7">
        <v>10100000</v>
      </c>
      <c r="AY793">
        <v>9694925</v>
      </c>
      <c r="AZ793" s="7">
        <v>10400000</v>
      </c>
      <c r="BA793" s="7">
        <v>10400000</v>
      </c>
      <c r="BB793" s="7">
        <v>12800000</v>
      </c>
      <c r="BC793" s="7">
        <v>11900000</v>
      </c>
      <c r="BD793" s="7">
        <v>13500000</v>
      </c>
      <c r="BE793" s="7">
        <v>14200000</v>
      </c>
      <c r="BF793" s="7">
        <v>11400000</v>
      </c>
      <c r="BG793">
        <v>7944510.5</v>
      </c>
      <c r="BH793">
        <v>9747961</v>
      </c>
      <c r="BI793">
        <v>9916034</v>
      </c>
      <c r="BJ793" s="7">
        <v>23100000</v>
      </c>
      <c r="BK793" s="7">
        <v>21300000</v>
      </c>
      <c r="BL793" s="7">
        <v>21200000</v>
      </c>
      <c r="BM793" s="7">
        <v>21500000</v>
      </c>
      <c r="BN793" s="7">
        <v>21300000</v>
      </c>
      <c r="BO793" s="7">
        <v>20700000</v>
      </c>
      <c r="BP793" s="7">
        <v>11800000</v>
      </c>
      <c r="BQ793" s="7">
        <v>11300000</v>
      </c>
      <c r="BR793" s="7">
        <v>11900000</v>
      </c>
      <c r="BS793">
        <v>8207231.5</v>
      </c>
      <c r="BT793">
        <v>9613211</v>
      </c>
      <c r="BU793">
        <v>6908525</v>
      </c>
      <c r="BV793">
        <v>6576565.5</v>
      </c>
      <c r="BW793">
        <v>9105588</v>
      </c>
      <c r="BX793">
        <v>5281350.5</v>
      </c>
      <c r="BY793">
        <v>7781022</v>
      </c>
      <c r="BZ793">
        <v>6819781</v>
      </c>
      <c r="CA793">
        <v>9161661</v>
      </c>
      <c r="CB793">
        <v>5245204.5</v>
      </c>
      <c r="CC793">
        <v>0</v>
      </c>
      <c r="CD793">
        <v>0</v>
      </c>
      <c r="CE793">
        <v>6118925.5</v>
      </c>
      <c r="CF793">
        <v>6103697.5</v>
      </c>
      <c r="CG793">
        <v>7422620.5</v>
      </c>
    </row>
    <row r="794" spans="1:85">
      <c r="A794" s="1">
        <v>477.32598919729998</v>
      </c>
      <c r="B794">
        <v>478.33327000000003</v>
      </c>
      <c r="C794" s="4"/>
      <c r="D794" s="4"/>
      <c r="E794" s="4"/>
      <c r="F794" s="4"/>
      <c r="G794" t="s">
        <v>630</v>
      </c>
      <c r="H794">
        <v>0</v>
      </c>
      <c r="I794">
        <v>0</v>
      </c>
      <c r="J794">
        <v>9113323</v>
      </c>
      <c r="K794">
        <v>8613998</v>
      </c>
      <c r="L794">
        <v>0</v>
      </c>
      <c r="M794">
        <v>0</v>
      </c>
      <c r="N794">
        <v>0</v>
      </c>
      <c r="O794">
        <v>6699625.5</v>
      </c>
      <c r="P794">
        <v>0</v>
      </c>
      <c r="Q794">
        <v>0</v>
      </c>
      <c r="R794">
        <v>0</v>
      </c>
      <c r="S794">
        <v>8836386</v>
      </c>
      <c r="T794">
        <v>0</v>
      </c>
      <c r="U794">
        <v>0</v>
      </c>
      <c r="V794" s="7">
        <v>13400000</v>
      </c>
      <c r="W794">
        <v>0</v>
      </c>
      <c r="X794" s="7">
        <v>12500000</v>
      </c>
      <c r="Y794">
        <v>0</v>
      </c>
      <c r="Z794" s="7">
        <v>10000000</v>
      </c>
      <c r="AA794" s="7">
        <v>11400000</v>
      </c>
      <c r="AB794">
        <v>0</v>
      </c>
      <c r="AC794">
        <v>0</v>
      </c>
      <c r="AD794">
        <v>9679919</v>
      </c>
      <c r="AE794">
        <v>0</v>
      </c>
      <c r="AF794" s="7">
        <v>10700000</v>
      </c>
      <c r="AG794">
        <v>0</v>
      </c>
      <c r="AH794">
        <v>0</v>
      </c>
      <c r="AI794">
        <v>0</v>
      </c>
      <c r="AJ794">
        <v>0</v>
      </c>
      <c r="AK794">
        <v>0</v>
      </c>
      <c r="AL794">
        <v>4258824</v>
      </c>
      <c r="AM794">
        <v>4921765.5</v>
      </c>
      <c r="AN794">
        <v>5229547.5</v>
      </c>
      <c r="AO794">
        <v>0</v>
      </c>
      <c r="AP794">
        <v>0</v>
      </c>
      <c r="AQ794">
        <v>0</v>
      </c>
      <c r="AR794">
        <v>0</v>
      </c>
      <c r="AS794">
        <v>0</v>
      </c>
      <c r="AT794">
        <v>0</v>
      </c>
      <c r="AU794">
        <v>0</v>
      </c>
      <c r="AV794">
        <v>6349483.5</v>
      </c>
      <c r="AW794">
        <v>0</v>
      </c>
      <c r="AX794">
        <v>0</v>
      </c>
      <c r="AY794">
        <v>6842049.5</v>
      </c>
      <c r="AZ794">
        <v>0</v>
      </c>
      <c r="BA794">
        <v>0</v>
      </c>
      <c r="BB794">
        <v>0</v>
      </c>
      <c r="BC794">
        <v>0</v>
      </c>
      <c r="BD794">
        <v>0</v>
      </c>
      <c r="BE794">
        <v>0</v>
      </c>
      <c r="BF794">
        <v>0</v>
      </c>
      <c r="BG794">
        <v>0</v>
      </c>
      <c r="BH794">
        <v>0</v>
      </c>
      <c r="BI794">
        <v>0</v>
      </c>
      <c r="BJ794">
        <v>0</v>
      </c>
      <c r="BK794">
        <v>0</v>
      </c>
      <c r="BL794">
        <v>0</v>
      </c>
      <c r="BM794">
        <v>0</v>
      </c>
      <c r="BN794">
        <v>0</v>
      </c>
      <c r="BO794">
        <v>0</v>
      </c>
      <c r="BP794">
        <v>9782965</v>
      </c>
      <c r="BQ794">
        <v>0</v>
      </c>
      <c r="BR794">
        <v>0</v>
      </c>
      <c r="BS794">
        <v>0</v>
      </c>
      <c r="BT794">
        <v>0</v>
      </c>
      <c r="BU794">
        <v>0</v>
      </c>
      <c r="BV794">
        <v>0</v>
      </c>
      <c r="BW794">
        <v>0</v>
      </c>
      <c r="BX794">
        <v>0</v>
      </c>
      <c r="BY794">
        <v>0</v>
      </c>
      <c r="BZ794">
        <v>0</v>
      </c>
      <c r="CA794">
        <v>6053997</v>
      </c>
      <c r="CB794">
        <v>0</v>
      </c>
      <c r="CC794">
        <v>5335586</v>
      </c>
      <c r="CD794">
        <v>4532075.5</v>
      </c>
      <c r="CE794">
        <v>0</v>
      </c>
      <c r="CF794">
        <v>6940917.5</v>
      </c>
      <c r="CG794">
        <v>0</v>
      </c>
    </row>
    <row r="795" spans="1:85">
      <c r="A795" s="1">
        <v>477.96572127859997</v>
      </c>
      <c r="B795">
        <v>476.95844</v>
      </c>
      <c r="C795" s="4"/>
      <c r="D795" s="4"/>
      <c r="E795" s="4"/>
      <c r="F795" s="4"/>
      <c r="G795" t="s">
        <v>631</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6124139.5</v>
      </c>
      <c r="BT795">
        <v>7041533.5</v>
      </c>
      <c r="BU795">
        <v>8420921</v>
      </c>
      <c r="BV795">
        <v>4805905.5</v>
      </c>
      <c r="BW795">
        <v>7895753</v>
      </c>
      <c r="BX795">
        <v>4721717.5</v>
      </c>
      <c r="BY795">
        <v>5185027</v>
      </c>
      <c r="BZ795">
        <v>4734013.5</v>
      </c>
      <c r="CA795">
        <v>0</v>
      </c>
      <c r="CB795">
        <v>4262222.5</v>
      </c>
      <c r="CC795">
        <v>0</v>
      </c>
      <c r="CD795">
        <v>0</v>
      </c>
      <c r="CE795">
        <v>3965881.25</v>
      </c>
      <c r="CF795">
        <v>0</v>
      </c>
      <c r="CG795">
        <v>0</v>
      </c>
    </row>
    <row r="796" spans="1:85">
      <c r="A796" s="1">
        <v>477.98619166660001</v>
      </c>
      <c r="B796">
        <v>476.97892000000002</v>
      </c>
      <c r="C796" s="4"/>
      <c r="D796" s="4"/>
      <c r="E796" s="4"/>
      <c r="F796" s="4"/>
      <c r="G796" t="s">
        <v>632</v>
      </c>
      <c r="H796">
        <v>0</v>
      </c>
      <c r="I796">
        <v>3617067.5</v>
      </c>
      <c r="J796">
        <v>4040368.75</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4436876.5</v>
      </c>
      <c r="AF796">
        <v>3625196.5</v>
      </c>
      <c r="AG796">
        <v>3741624.5</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3763459.75</v>
      </c>
      <c r="BV796">
        <v>0</v>
      </c>
      <c r="BW796">
        <v>0</v>
      </c>
      <c r="BX796">
        <v>0</v>
      </c>
      <c r="BY796">
        <v>0</v>
      </c>
      <c r="BZ796">
        <v>0</v>
      </c>
      <c r="CA796">
        <v>0</v>
      </c>
      <c r="CB796">
        <v>0</v>
      </c>
      <c r="CC796">
        <v>0</v>
      </c>
      <c r="CD796">
        <v>0</v>
      </c>
      <c r="CE796">
        <v>0</v>
      </c>
      <c r="CF796">
        <v>0</v>
      </c>
      <c r="CG796">
        <v>0</v>
      </c>
    </row>
    <row r="797" spans="1:85">
      <c r="A797" s="1">
        <v>477.9956740559</v>
      </c>
      <c r="B797">
        <v>479.00295</v>
      </c>
      <c r="C797" s="4"/>
      <c r="D797" s="4"/>
      <c r="E797" s="4"/>
      <c r="F797" s="4"/>
      <c r="G797" t="s">
        <v>633</v>
      </c>
      <c r="H797">
        <v>7206240.5</v>
      </c>
      <c r="I797">
        <v>5357805.5</v>
      </c>
      <c r="J797">
        <v>8005778.5</v>
      </c>
      <c r="K797">
        <v>8961036</v>
      </c>
      <c r="L797">
        <v>8146768.5</v>
      </c>
      <c r="M797">
        <v>6764897</v>
      </c>
      <c r="N797" s="7">
        <v>10400000</v>
      </c>
      <c r="O797" s="7">
        <v>10400000</v>
      </c>
      <c r="P797">
        <v>9350984</v>
      </c>
      <c r="Q797">
        <v>6059620</v>
      </c>
      <c r="R797">
        <v>7331680.5</v>
      </c>
      <c r="S797">
        <v>5957535.5</v>
      </c>
      <c r="T797">
        <v>7351919.5</v>
      </c>
      <c r="U797">
        <v>5164138</v>
      </c>
      <c r="V797">
        <v>8755071</v>
      </c>
      <c r="W797">
        <v>7460942</v>
      </c>
      <c r="X797">
        <v>7470008.5</v>
      </c>
      <c r="Y797">
        <v>6832818.5</v>
      </c>
      <c r="Z797">
        <v>6280391.5</v>
      </c>
      <c r="AA797">
        <v>6836322</v>
      </c>
      <c r="AB797">
        <v>6421141.5</v>
      </c>
      <c r="AC797" s="7">
        <v>10600000</v>
      </c>
      <c r="AD797">
        <v>8826529</v>
      </c>
      <c r="AE797">
        <v>7691566.5</v>
      </c>
      <c r="AF797">
        <v>8578223</v>
      </c>
      <c r="AG797">
        <v>9936117</v>
      </c>
      <c r="AH797">
        <v>8541035</v>
      </c>
      <c r="AI797">
        <v>6663267</v>
      </c>
      <c r="AJ797">
        <v>7460963</v>
      </c>
      <c r="AK797">
        <v>8190018.5</v>
      </c>
      <c r="AL797">
        <v>7815076</v>
      </c>
      <c r="AM797">
        <v>7317135.5</v>
      </c>
      <c r="AN797">
        <v>7288615.5</v>
      </c>
      <c r="AO797">
        <v>6576404.5</v>
      </c>
      <c r="AP797">
        <v>5240267.5</v>
      </c>
      <c r="AQ797">
        <v>6242167</v>
      </c>
      <c r="AR797">
        <v>9971530</v>
      </c>
      <c r="AS797">
        <v>6876727</v>
      </c>
      <c r="AT797">
        <v>6065897</v>
      </c>
      <c r="AU797">
        <v>7086613.5</v>
      </c>
      <c r="AV797">
        <v>6576865.5</v>
      </c>
      <c r="AW797">
        <v>8487969</v>
      </c>
      <c r="AX797">
        <v>6531500</v>
      </c>
      <c r="AY797">
        <v>6499755.5</v>
      </c>
      <c r="AZ797">
        <v>6919075.5</v>
      </c>
      <c r="BA797">
        <v>6330318.5</v>
      </c>
      <c r="BB797">
        <v>0</v>
      </c>
      <c r="BC797">
        <v>6316165.5</v>
      </c>
      <c r="BD797">
        <v>7537557.5</v>
      </c>
      <c r="BE797">
        <v>5213893</v>
      </c>
      <c r="BF797">
        <v>6693471</v>
      </c>
      <c r="BG797">
        <v>6900279</v>
      </c>
      <c r="BH797">
        <v>4863470.5</v>
      </c>
      <c r="BI797">
        <v>6471785</v>
      </c>
      <c r="BJ797">
        <v>5865965.5</v>
      </c>
      <c r="BK797">
        <v>7108639.5</v>
      </c>
      <c r="BL797">
        <v>6794052.5</v>
      </c>
      <c r="BM797">
        <v>8656346</v>
      </c>
      <c r="BN797">
        <v>9346724</v>
      </c>
      <c r="BO797">
        <v>8356519.5</v>
      </c>
      <c r="BP797">
        <v>7516732</v>
      </c>
      <c r="BQ797">
        <v>6424451.5</v>
      </c>
      <c r="BR797">
        <v>5510743</v>
      </c>
      <c r="BS797">
        <v>0</v>
      </c>
      <c r="BT797">
        <v>4501628</v>
      </c>
      <c r="BU797">
        <v>5232138</v>
      </c>
      <c r="BV797">
        <v>0</v>
      </c>
      <c r="BW797">
        <v>6731370.5</v>
      </c>
      <c r="BX797">
        <v>5346440.5</v>
      </c>
      <c r="BY797">
        <v>0</v>
      </c>
      <c r="BZ797">
        <v>0</v>
      </c>
      <c r="CA797">
        <v>4397815</v>
      </c>
      <c r="CB797">
        <v>5220954</v>
      </c>
      <c r="CC797">
        <v>6368019</v>
      </c>
      <c r="CD797">
        <v>0</v>
      </c>
      <c r="CE797">
        <v>0</v>
      </c>
      <c r="CF797">
        <v>5726871.5</v>
      </c>
      <c r="CG797">
        <v>5007451.5</v>
      </c>
    </row>
    <row r="798" spans="1:85">
      <c r="A798" s="1">
        <v>479.30157470479998</v>
      </c>
      <c r="B798">
        <v>478.29430000000002</v>
      </c>
      <c r="C798" s="4" t="s">
        <v>2198</v>
      </c>
      <c r="D798" s="4" t="s">
        <v>634</v>
      </c>
      <c r="E798" s="4">
        <v>479.30119999999999</v>
      </c>
      <c r="F798" s="5">
        <f>(B798-E798)/E798*1000000</f>
        <v>-2100.7666995199952</v>
      </c>
      <c r="G798" t="s">
        <v>635</v>
      </c>
      <c r="H798">
        <v>0</v>
      </c>
      <c r="I798">
        <v>0</v>
      </c>
      <c r="J798">
        <v>0</v>
      </c>
      <c r="K798">
        <v>0</v>
      </c>
      <c r="L798">
        <v>0</v>
      </c>
      <c r="M798">
        <v>0</v>
      </c>
      <c r="N798">
        <v>0</v>
      </c>
      <c r="O798">
        <v>0</v>
      </c>
      <c r="P798">
        <v>0</v>
      </c>
      <c r="Q798">
        <v>0</v>
      </c>
      <c r="R798">
        <v>0</v>
      </c>
      <c r="S798">
        <v>0</v>
      </c>
      <c r="T798">
        <v>4865608.5</v>
      </c>
      <c r="U798">
        <v>0</v>
      </c>
      <c r="V798">
        <v>0</v>
      </c>
      <c r="W798">
        <v>5107135.5</v>
      </c>
      <c r="X798">
        <v>6081072</v>
      </c>
      <c r="Y798">
        <v>5936472</v>
      </c>
      <c r="Z798">
        <v>0</v>
      </c>
      <c r="AA798">
        <v>0</v>
      </c>
      <c r="AB798">
        <v>0</v>
      </c>
      <c r="AC798">
        <v>0</v>
      </c>
      <c r="AD798">
        <v>0</v>
      </c>
      <c r="AE798">
        <v>0</v>
      </c>
      <c r="AF798">
        <v>0</v>
      </c>
      <c r="AG798">
        <v>0</v>
      </c>
      <c r="AH798">
        <v>0</v>
      </c>
      <c r="AI798">
        <v>0</v>
      </c>
      <c r="AJ798">
        <v>0</v>
      </c>
      <c r="AK798">
        <v>0</v>
      </c>
      <c r="AL798">
        <v>0</v>
      </c>
      <c r="AM798">
        <v>3295337.5</v>
      </c>
      <c r="AN798">
        <v>0</v>
      </c>
      <c r="AO798">
        <v>0</v>
      </c>
      <c r="AP798">
        <v>0</v>
      </c>
      <c r="AQ798">
        <v>0</v>
      </c>
      <c r="AR798">
        <v>0</v>
      </c>
      <c r="AS798">
        <v>0</v>
      </c>
      <c r="AT798">
        <v>0</v>
      </c>
      <c r="AU798">
        <v>4410967</v>
      </c>
      <c r="AV798">
        <v>0</v>
      </c>
      <c r="AW798">
        <v>4925402</v>
      </c>
      <c r="AX798">
        <v>0</v>
      </c>
      <c r="AY798">
        <v>0</v>
      </c>
      <c r="AZ798">
        <v>0</v>
      </c>
      <c r="BA798">
        <v>7246130</v>
      </c>
      <c r="BB798">
        <v>6360078.5</v>
      </c>
      <c r="BC798">
        <v>9301717</v>
      </c>
      <c r="BD798">
        <v>6208712</v>
      </c>
      <c r="BE798">
        <v>0</v>
      </c>
      <c r="BF798">
        <v>0</v>
      </c>
      <c r="BG798">
        <v>0</v>
      </c>
      <c r="BH798">
        <v>4801890.5</v>
      </c>
      <c r="BI798">
        <v>3973876</v>
      </c>
      <c r="BJ798">
        <v>5908573.5</v>
      </c>
      <c r="BK798">
        <v>5946323</v>
      </c>
      <c r="BL798">
        <v>5330585.5</v>
      </c>
      <c r="BM798">
        <v>6882800</v>
      </c>
      <c r="BN798">
        <v>8619331</v>
      </c>
      <c r="BO798">
        <v>6926227</v>
      </c>
      <c r="BP798">
        <v>0</v>
      </c>
      <c r="BQ798">
        <v>0</v>
      </c>
      <c r="BR798">
        <v>0</v>
      </c>
      <c r="BS798">
        <v>5324958</v>
      </c>
      <c r="BT798">
        <v>7068859</v>
      </c>
      <c r="BU798">
        <v>7613835</v>
      </c>
      <c r="BV798">
        <v>7114030.5</v>
      </c>
      <c r="BW798">
        <v>6834835</v>
      </c>
      <c r="BX798">
        <v>7703322</v>
      </c>
      <c r="BY798">
        <v>6150628</v>
      </c>
      <c r="BZ798">
        <v>4895972.5</v>
      </c>
      <c r="CA798">
        <v>6790735</v>
      </c>
      <c r="CB798">
        <v>0</v>
      </c>
      <c r="CC798">
        <v>0</v>
      </c>
      <c r="CD798">
        <v>0</v>
      </c>
      <c r="CE798">
        <v>4536938</v>
      </c>
      <c r="CF798">
        <v>0</v>
      </c>
      <c r="CG798">
        <v>0</v>
      </c>
    </row>
    <row r="799" spans="1:85">
      <c r="A799" s="1">
        <v>479.30220811430002</v>
      </c>
      <c r="B799">
        <v>480.30948000000001</v>
      </c>
      <c r="C799" s="4"/>
      <c r="D799" s="4"/>
      <c r="E799" s="4"/>
      <c r="F799" s="4"/>
      <c r="G799" t="s">
        <v>636</v>
      </c>
      <c r="H799">
        <v>7775504</v>
      </c>
      <c r="I799">
        <v>6929205</v>
      </c>
      <c r="J799">
        <v>7390214.5</v>
      </c>
      <c r="K799">
        <v>8891217</v>
      </c>
      <c r="L799">
        <v>8681159</v>
      </c>
      <c r="M799">
        <v>9557815</v>
      </c>
      <c r="N799">
        <v>6967715.5</v>
      </c>
      <c r="O799">
        <v>8671503</v>
      </c>
      <c r="P799">
        <v>8009210.5</v>
      </c>
      <c r="Q799">
        <v>9038842</v>
      </c>
      <c r="R799" s="7">
        <v>10800000</v>
      </c>
      <c r="S799">
        <v>8419290</v>
      </c>
      <c r="T799" s="7">
        <v>10100000</v>
      </c>
      <c r="U799">
        <v>8484262</v>
      </c>
      <c r="V799">
        <v>8842658</v>
      </c>
      <c r="W799" s="7">
        <v>11600000</v>
      </c>
      <c r="X799" s="7">
        <v>12200000</v>
      </c>
      <c r="Y799" s="7">
        <v>11800000</v>
      </c>
      <c r="Z799">
        <v>8566457</v>
      </c>
      <c r="AA799">
        <v>8270295.5</v>
      </c>
      <c r="AB799">
        <v>7475748.5</v>
      </c>
      <c r="AC799" s="7">
        <v>10300000</v>
      </c>
      <c r="AD799">
        <v>8547986</v>
      </c>
      <c r="AE799" s="7">
        <v>10200000</v>
      </c>
      <c r="AF799">
        <v>8111335.5</v>
      </c>
      <c r="AG799">
        <v>7135882.5</v>
      </c>
      <c r="AH799">
        <v>7502781</v>
      </c>
      <c r="AI799">
        <v>0</v>
      </c>
      <c r="AJ799">
        <v>0</v>
      </c>
      <c r="AK799">
        <v>0</v>
      </c>
      <c r="AL799">
        <v>6137927</v>
      </c>
      <c r="AM799">
        <v>8031019.5</v>
      </c>
      <c r="AN799">
        <v>8075192</v>
      </c>
      <c r="AO799">
        <v>0</v>
      </c>
      <c r="AP799">
        <v>5458045.5</v>
      </c>
      <c r="AQ799">
        <v>0</v>
      </c>
      <c r="AR799">
        <v>6360839</v>
      </c>
      <c r="AS799">
        <v>7155327</v>
      </c>
      <c r="AT799">
        <v>7655283.5</v>
      </c>
      <c r="AU799">
        <v>0</v>
      </c>
      <c r="AV799">
        <v>5296183.5</v>
      </c>
      <c r="AW799">
        <v>4760836.5</v>
      </c>
      <c r="AX799">
        <v>5229430.5</v>
      </c>
      <c r="AY799">
        <v>5445452.5</v>
      </c>
      <c r="AZ799">
        <v>5933537</v>
      </c>
      <c r="BA799">
        <v>9067422</v>
      </c>
      <c r="BB799" s="7">
        <v>10900000</v>
      </c>
      <c r="BC799" s="7">
        <v>13200000</v>
      </c>
      <c r="BD799" s="7">
        <v>13200000</v>
      </c>
      <c r="BE799" s="7">
        <v>12900000</v>
      </c>
      <c r="BF799" s="7">
        <v>10900000</v>
      </c>
      <c r="BG799">
        <v>6468355</v>
      </c>
      <c r="BH799">
        <v>8988395</v>
      </c>
      <c r="BI799">
        <v>7217274</v>
      </c>
      <c r="BJ799" s="7">
        <v>13200000</v>
      </c>
      <c r="BK799" s="7">
        <v>14300000</v>
      </c>
      <c r="BL799" s="7">
        <v>12500000</v>
      </c>
      <c r="BM799" s="7">
        <v>16100000</v>
      </c>
      <c r="BN799" s="7">
        <v>15500000</v>
      </c>
      <c r="BO799" s="7">
        <v>15600000</v>
      </c>
      <c r="BP799" s="7">
        <v>10800000</v>
      </c>
      <c r="BQ799" s="7">
        <v>11400000</v>
      </c>
      <c r="BR799" s="7">
        <v>12200000</v>
      </c>
      <c r="BS799">
        <v>0</v>
      </c>
      <c r="BT799">
        <v>0</v>
      </c>
      <c r="BU799">
        <v>0</v>
      </c>
      <c r="BV799">
        <v>0</v>
      </c>
      <c r="BW799">
        <v>4407203.5</v>
      </c>
      <c r="BX799">
        <v>0</v>
      </c>
      <c r="BY799">
        <v>5037681.5</v>
      </c>
      <c r="BZ799">
        <v>0</v>
      </c>
      <c r="CA799">
        <v>5178247</v>
      </c>
      <c r="CB799">
        <v>4897449.5</v>
      </c>
      <c r="CC799">
        <v>0</v>
      </c>
      <c r="CD799">
        <v>4457626</v>
      </c>
      <c r="CE799">
        <v>0</v>
      </c>
      <c r="CF799">
        <v>5487469.5</v>
      </c>
      <c r="CG799">
        <v>6417514.5</v>
      </c>
    </row>
    <row r="800" spans="1:85">
      <c r="A800" s="1">
        <v>479.7858861972</v>
      </c>
      <c r="B800">
        <v>502.77492999999998</v>
      </c>
      <c r="C800" s="4"/>
      <c r="D800" s="4"/>
      <c r="E800" s="4"/>
      <c r="F800" s="4"/>
      <c r="G800" t="s">
        <v>637</v>
      </c>
      <c r="H800">
        <v>0</v>
      </c>
      <c r="I800">
        <v>0</v>
      </c>
      <c r="J800">
        <v>0</v>
      </c>
      <c r="K800" s="7">
        <v>11100000</v>
      </c>
      <c r="L800" s="7">
        <v>12800000</v>
      </c>
      <c r="M800" s="7">
        <v>13200000</v>
      </c>
      <c r="N800" s="7">
        <v>17000000</v>
      </c>
      <c r="O800" s="7">
        <v>18000000</v>
      </c>
      <c r="P800" s="7">
        <v>18900000</v>
      </c>
      <c r="Q800">
        <v>9627543</v>
      </c>
      <c r="R800">
        <v>5846896</v>
      </c>
      <c r="S800">
        <v>7697958.5</v>
      </c>
      <c r="T800">
        <v>0</v>
      </c>
      <c r="U800">
        <v>0</v>
      </c>
      <c r="V800">
        <v>0</v>
      </c>
      <c r="W800">
        <v>0</v>
      </c>
      <c r="X800">
        <v>0</v>
      </c>
      <c r="Y800">
        <v>0</v>
      </c>
      <c r="Z800">
        <v>5583890</v>
      </c>
      <c r="AA800">
        <v>7685812.5</v>
      </c>
      <c r="AB800">
        <v>6152581.5</v>
      </c>
      <c r="AC800" s="7">
        <v>13300000</v>
      </c>
      <c r="AD800" s="7">
        <v>13000000</v>
      </c>
      <c r="AE800" s="7">
        <v>12700000</v>
      </c>
      <c r="AF800">
        <v>9196401</v>
      </c>
      <c r="AG800" s="7">
        <v>11200000</v>
      </c>
      <c r="AH800">
        <v>8736402</v>
      </c>
      <c r="AI800">
        <v>8728688</v>
      </c>
      <c r="AJ800" s="7">
        <v>13700000</v>
      </c>
      <c r="AK800" s="7">
        <v>12800000</v>
      </c>
      <c r="AL800">
        <v>9228894</v>
      </c>
      <c r="AM800" s="7">
        <v>10400000</v>
      </c>
      <c r="AN800" s="7">
        <v>13800000</v>
      </c>
      <c r="AO800">
        <v>9786144</v>
      </c>
      <c r="AP800" s="7">
        <v>10400000</v>
      </c>
      <c r="AQ800">
        <v>8864561</v>
      </c>
      <c r="AR800" s="7">
        <v>14900000</v>
      </c>
      <c r="AS800" s="7">
        <v>13700000</v>
      </c>
      <c r="AT800" s="7">
        <v>16700000</v>
      </c>
      <c r="AU800">
        <v>5629317.5</v>
      </c>
      <c r="AV800">
        <v>5986641.5</v>
      </c>
      <c r="AW800">
        <v>7503417</v>
      </c>
      <c r="AX800">
        <v>7256319.5</v>
      </c>
      <c r="AY800">
        <v>7639751.5</v>
      </c>
      <c r="AZ800">
        <v>8000773.5</v>
      </c>
      <c r="BA800">
        <v>6344467.5</v>
      </c>
      <c r="BB800">
        <v>6059554.5</v>
      </c>
      <c r="BC800">
        <v>8059740</v>
      </c>
      <c r="BD800" s="7">
        <v>11000000</v>
      </c>
      <c r="BE800">
        <v>9546636</v>
      </c>
      <c r="BF800" s="7">
        <v>10800000</v>
      </c>
      <c r="BG800">
        <v>9152987</v>
      </c>
      <c r="BH800" s="7">
        <v>10500000</v>
      </c>
      <c r="BI800" s="7">
        <v>11700000</v>
      </c>
      <c r="BJ800" s="7">
        <v>10000000</v>
      </c>
      <c r="BK800" s="7">
        <v>10800000</v>
      </c>
      <c r="BL800">
        <v>7255435.5</v>
      </c>
      <c r="BM800" s="7">
        <v>12300000</v>
      </c>
      <c r="BN800" s="7">
        <v>10600000</v>
      </c>
      <c r="BO800">
        <v>9669537</v>
      </c>
      <c r="BP800">
        <v>9582059</v>
      </c>
      <c r="BQ800" s="7">
        <v>10500000</v>
      </c>
      <c r="BR800">
        <v>8768366</v>
      </c>
      <c r="BS800">
        <v>0</v>
      </c>
      <c r="BT800">
        <v>0</v>
      </c>
      <c r="BU800">
        <v>0</v>
      </c>
      <c r="BV800">
        <v>0</v>
      </c>
      <c r="BW800">
        <v>0</v>
      </c>
      <c r="BX800">
        <v>0</v>
      </c>
      <c r="BY800">
        <v>5653252.5</v>
      </c>
      <c r="BZ800">
        <v>5213320.5</v>
      </c>
      <c r="CA800">
        <v>7470446.5</v>
      </c>
      <c r="CB800">
        <v>5180697</v>
      </c>
      <c r="CC800">
        <v>0</v>
      </c>
      <c r="CD800">
        <v>4059423.75</v>
      </c>
      <c r="CE800">
        <v>0</v>
      </c>
      <c r="CF800">
        <v>0</v>
      </c>
      <c r="CG800">
        <v>0</v>
      </c>
    </row>
    <row r="801" spans="1:85">
      <c r="A801" s="1">
        <v>481.31702105120002</v>
      </c>
      <c r="B801">
        <v>480.30973999999998</v>
      </c>
      <c r="C801" s="4" t="s">
        <v>2173</v>
      </c>
      <c r="D801" s="4" t="s">
        <v>638</v>
      </c>
      <c r="E801" s="4">
        <v>481.3168</v>
      </c>
      <c r="F801" s="5">
        <f>(B801-E801)/E801*1000000</f>
        <v>-2092.3017854353393</v>
      </c>
      <c r="G801" t="s">
        <v>638</v>
      </c>
      <c r="H801">
        <v>0</v>
      </c>
      <c r="I801">
        <v>0</v>
      </c>
      <c r="J801">
        <v>4559549</v>
      </c>
      <c r="K801">
        <v>4951701.5</v>
      </c>
      <c r="L801">
        <v>0</v>
      </c>
      <c r="M801">
        <v>4757916.5</v>
      </c>
      <c r="N801">
        <v>0</v>
      </c>
      <c r="O801">
        <v>0</v>
      </c>
      <c r="P801">
        <v>0</v>
      </c>
      <c r="Q801">
        <v>0</v>
      </c>
      <c r="R801">
        <v>0</v>
      </c>
      <c r="S801">
        <v>4870739</v>
      </c>
      <c r="T801">
        <v>7603768</v>
      </c>
      <c r="U801">
        <v>0</v>
      </c>
      <c r="V801">
        <v>6144793.5</v>
      </c>
      <c r="W801">
        <v>7358819.5</v>
      </c>
      <c r="X801">
        <v>7475655.5</v>
      </c>
      <c r="Y801">
        <v>7819218.5</v>
      </c>
      <c r="Z801">
        <v>5966366.5</v>
      </c>
      <c r="AA801">
        <v>0</v>
      </c>
      <c r="AB801">
        <v>3792526.5</v>
      </c>
      <c r="AC801">
        <v>5305764</v>
      </c>
      <c r="AD801">
        <v>5581361</v>
      </c>
      <c r="AE801">
        <v>5361883</v>
      </c>
      <c r="AF801">
        <v>0</v>
      </c>
      <c r="AG801">
        <v>4468423</v>
      </c>
      <c r="AH801">
        <v>0</v>
      </c>
      <c r="AI801">
        <v>8186250</v>
      </c>
      <c r="AJ801">
        <v>7598732.5</v>
      </c>
      <c r="AK801">
        <v>6848281</v>
      </c>
      <c r="AL801">
        <v>7334205</v>
      </c>
      <c r="AM801" s="7">
        <v>10100000</v>
      </c>
      <c r="AN801">
        <v>8901093</v>
      </c>
      <c r="AO801">
        <v>5809063.5</v>
      </c>
      <c r="AP801">
        <v>5877891.5</v>
      </c>
      <c r="AQ801">
        <v>6088052</v>
      </c>
      <c r="AR801">
        <v>7800506.5</v>
      </c>
      <c r="AS801">
        <v>8574787</v>
      </c>
      <c r="AT801">
        <v>9699479</v>
      </c>
      <c r="AU801">
        <v>0</v>
      </c>
      <c r="AV801">
        <v>0</v>
      </c>
      <c r="AW801">
        <v>0</v>
      </c>
      <c r="AX801">
        <v>0</v>
      </c>
      <c r="AY801">
        <v>0</v>
      </c>
      <c r="AZ801">
        <v>0</v>
      </c>
      <c r="BA801">
        <v>0</v>
      </c>
      <c r="BB801">
        <v>0</v>
      </c>
      <c r="BC801">
        <v>0</v>
      </c>
      <c r="BD801">
        <v>0</v>
      </c>
      <c r="BE801">
        <v>0</v>
      </c>
      <c r="BF801">
        <v>0</v>
      </c>
      <c r="BG801" s="7">
        <v>10800000</v>
      </c>
      <c r="BH801">
        <v>0</v>
      </c>
      <c r="BI801">
        <v>0</v>
      </c>
      <c r="BJ801">
        <v>0</v>
      </c>
      <c r="BK801">
        <v>0</v>
      </c>
      <c r="BL801" s="7">
        <v>11500000</v>
      </c>
      <c r="BM801" s="7">
        <v>16900000</v>
      </c>
      <c r="BN801">
        <v>0</v>
      </c>
      <c r="BO801">
        <v>0</v>
      </c>
      <c r="BP801">
        <v>6632439.5</v>
      </c>
      <c r="BQ801">
        <v>0</v>
      </c>
      <c r="BR801">
        <v>7927344</v>
      </c>
      <c r="BS801">
        <v>7262879</v>
      </c>
      <c r="BT801">
        <v>9394094</v>
      </c>
      <c r="BU801" s="7">
        <v>11700000</v>
      </c>
      <c r="BV801" s="7">
        <v>16000000</v>
      </c>
      <c r="BW801" s="7">
        <v>12000000</v>
      </c>
      <c r="BX801" s="7">
        <v>18000000</v>
      </c>
      <c r="BY801" s="7">
        <v>15400000</v>
      </c>
      <c r="BZ801">
        <v>9841099</v>
      </c>
      <c r="CA801" s="7">
        <v>11200000</v>
      </c>
      <c r="CB801">
        <v>7434063</v>
      </c>
      <c r="CC801">
        <v>0</v>
      </c>
      <c r="CD801">
        <v>5756396</v>
      </c>
      <c r="CE801">
        <v>8762522</v>
      </c>
      <c r="CF801">
        <v>7219590.5</v>
      </c>
      <c r="CG801">
        <v>6599996</v>
      </c>
    </row>
    <row r="802" spans="1:85">
      <c r="A802" s="1">
        <v>481.31757223839998</v>
      </c>
      <c r="B802">
        <v>482.32485000000003</v>
      </c>
      <c r="C802" s="4"/>
      <c r="D802" s="4"/>
      <c r="E802" s="4"/>
      <c r="F802" s="5"/>
      <c r="G802" t="s">
        <v>638</v>
      </c>
      <c r="H802" s="7">
        <v>17800000</v>
      </c>
      <c r="I802" s="7">
        <v>13800000</v>
      </c>
      <c r="J802" s="7">
        <v>16400000</v>
      </c>
      <c r="K802" s="7">
        <v>19600000</v>
      </c>
      <c r="L802" s="7">
        <v>19400000</v>
      </c>
      <c r="M802" s="7">
        <v>20100000</v>
      </c>
      <c r="N802" s="7">
        <v>13800000</v>
      </c>
      <c r="O802" s="7">
        <v>13700000</v>
      </c>
      <c r="P802" s="7">
        <v>14100000</v>
      </c>
      <c r="Q802" s="7">
        <v>15600000</v>
      </c>
      <c r="R802" s="7">
        <v>16000000</v>
      </c>
      <c r="S802" s="7">
        <v>20400000</v>
      </c>
      <c r="T802" s="7">
        <v>19800000</v>
      </c>
      <c r="U802" s="7">
        <v>20000000</v>
      </c>
      <c r="V802" s="7">
        <v>17500000</v>
      </c>
      <c r="W802" s="7">
        <v>18200000</v>
      </c>
      <c r="X802" s="7">
        <v>17900000</v>
      </c>
      <c r="Y802" s="7">
        <v>19600000</v>
      </c>
      <c r="Z802" s="7">
        <v>16300000</v>
      </c>
      <c r="AA802" s="7">
        <v>18400000</v>
      </c>
      <c r="AB802" s="7">
        <v>19100000</v>
      </c>
      <c r="AC802" s="7">
        <v>16600000</v>
      </c>
      <c r="AD802" s="7">
        <v>16700000</v>
      </c>
      <c r="AE802" s="7">
        <v>14300000</v>
      </c>
      <c r="AF802" s="7">
        <v>14500000</v>
      </c>
      <c r="AG802" s="7">
        <v>13600000</v>
      </c>
      <c r="AH802" s="7">
        <v>13700000</v>
      </c>
      <c r="AI802">
        <v>0</v>
      </c>
      <c r="AJ802">
        <v>0</v>
      </c>
      <c r="AK802" s="7">
        <v>19600000</v>
      </c>
      <c r="AL802" s="7">
        <v>18800000</v>
      </c>
      <c r="AM802" s="7">
        <v>24600000</v>
      </c>
      <c r="AN802" s="7">
        <v>26000000</v>
      </c>
      <c r="AO802" s="7">
        <v>19100000</v>
      </c>
      <c r="AP802" s="7">
        <v>19700000</v>
      </c>
      <c r="AQ802" s="7">
        <v>22200000</v>
      </c>
      <c r="AR802" s="7">
        <v>19900000</v>
      </c>
      <c r="AS802" s="7">
        <v>26300000</v>
      </c>
      <c r="AT802" s="7">
        <v>26500000</v>
      </c>
      <c r="AU802" s="7">
        <v>25200000</v>
      </c>
      <c r="AV802" s="7">
        <v>27500000</v>
      </c>
      <c r="AW802" s="7">
        <v>27100000</v>
      </c>
      <c r="AX802" s="7">
        <v>22700000</v>
      </c>
      <c r="AY802" s="7">
        <v>25300000</v>
      </c>
      <c r="AZ802" s="7">
        <v>23500000</v>
      </c>
      <c r="BA802" s="7">
        <v>37100000</v>
      </c>
      <c r="BB802" s="7">
        <v>42400000</v>
      </c>
      <c r="BC802" s="7">
        <v>50200000</v>
      </c>
      <c r="BD802" s="7">
        <v>40200000</v>
      </c>
      <c r="BE802" s="7">
        <v>40100000</v>
      </c>
      <c r="BF802" s="7">
        <v>36000000</v>
      </c>
      <c r="BG802" s="7">
        <v>25400000</v>
      </c>
      <c r="BH802" s="7">
        <v>22600000</v>
      </c>
      <c r="BI802" s="7">
        <v>26100000</v>
      </c>
      <c r="BJ802" s="7">
        <v>40300000</v>
      </c>
      <c r="BK802" s="7">
        <v>43300000</v>
      </c>
      <c r="BL802" s="7">
        <v>41900000</v>
      </c>
      <c r="BM802" s="7">
        <v>43900000</v>
      </c>
      <c r="BN802" s="7">
        <v>41100000</v>
      </c>
      <c r="BO802" s="7">
        <v>41300000</v>
      </c>
      <c r="BP802" s="7">
        <v>32800000</v>
      </c>
      <c r="BQ802" s="7">
        <v>31300000</v>
      </c>
      <c r="BR802" s="7">
        <v>34500000</v>
      </c>
      <c r="BS802">
        <v>0</v>
      </c>
      <c r="BT802">
        <v>0</v>
      </c>
      <c r="BU802">
        <v>0</v>
      </c>
      <c r="BV802">
        <v>0</v>
      </c>
      <c r="BW802">
        <v>0</v>
      </c>
      <c r="BX802">
        <v>0</v>
      </c>
      <c r="BY802">
        <v>0</v>
      </c>
      <c r="BZ802" s="7">
        <v>19400000</v>
      </c>
      <c r="CA802" s="7">
        <v>22000000</v>
      </c>
      <c r="CB802">
        <v>0</v>
      </c>
      <c r="CC802" s="7">
        <v>15100000</v>
      </c>
      <c r="CD802" s="7">
        <v>15500000</v>
      </c>
      <c r="CE802">
        <v>0</v>
      </c>
      <c r="CF802">
        <v>0</v>
      </c>
      <c r="CG802" s="7">
        <v>20100000</v>
      </c>
    </row>
    <row r="803" spans="1:85">
      <c r="A803" s="1">
        <v>481.35442913460003</v>
      </c>
      <c r="B803">
        <v>482.36171000000002</v>
      </c>
      <c r="C803" s="4"/>
      <c r="D803" s="4"/>
      <c r="E803" s="4"/>
      <c r="F803" s="4"/>
      <c r="G803" t="s">
        <v>639</v>
      </c>
      <c r="H803" s="7">
        <v>13400000</v>
      </c>
      <c r="I803" s="7">
        <v>13900000</v>
      </c>
      <c r="J803" s="7">
        <v>11700000</v>
      </c>
      <c r="K803">
        <v>9795542</v>
      </c>
      <c r="L803" s="7">
        <v>10800000</v>
      </c>
      <c r="M803" s="7">
        <v>10900000</v>
      </c>
      <c r="N803">
        <v>9110050</v>
      </c>
      <c r="O803" s="7">
        <v>11000000</v>
      </c>
      <c r="P803">
        <v>9525866</v>
      </c>
      <c r="Q803" s="7">
        <v>13900000</v>
      </c>
      <c r="R803" s="7">
        <v>11900000</v>
      </c>
      <c r="S803" s="7">
        <v>10500000</v>
      </c>
      <c r="T803" s="7">
        <v>14500000</v>
      </c>
      <c r="U803" s="7">
        <v>16800000</v>
      </c>
      <c r="V803" s="7">
        <v>17400000</v>
      </c>
      <c r="W803" s="7">
        <v>16100000</v>
      </c>
      <c r="X803" s="7">
        <v>16800000</v>
      </c>
      <c r="Y803" s="7">
        <v>17800000</v>
      </c>
      <c r="Z803" s="7">
        <v>12300000</v>
      </c>
      <c r="AA803" s="7">
        <v>13300000</v>
      </c>
      <c r="AB803" s="7">
        <v>12800000</v>
      </c>
      <c r="AC803" s="7">
        <v>16500000</v>
      </c>
      <c r="AD803" s="7">
        <v>16100000</v>
      </c>
      <c r="AE803" s="7">
        <v>16400000</v>
      </c>
      <c r="AF803" s="7">
        <v>12900000</v>
      </c>
      <c r="AG803" s="7">
        <v>13500000</v>
      </c>
      <c r="AH803" s="7">
        <v>12100000</v>
      </c>
      <c r="AI803">
        <v>0</v>
      </c>
      <c r="AJ803">
        <v>6619593</v>
      </c>
      <c r="AK803">
        <v>0</v>
      </c>
      <c r="AL803">
        <v>6788843</v>
      </c>
      <c r="AM803">
        <v>9674479</v>
      </c>
      <c r="AN803">
        <v>9996394</v>
      </c>
      <c r="AO803">
        <v>5821968.5</v>
      </c>
      <c r="AP803">
        <v>7836665</v>
      </c>
      <c r="AQ803">
        <v>6129569.5</v>
      </c>
      <c r="AR803">
        <v>7373163</v>
      </c>
      <c r="AS803" s="7">
        <v>10500000</v>
      </c>
      <c r="AT803" s="7">
        <v>10900000</v>
      </c>
      <c r="AU803">
        <v>6684620.5</v>
      </c>
      <c r="AV803">
        <v>7432690.5</v>
      </c>
      <c r="AW803">
        <v>5518029.5</v>
      </c>
      <c r="AX803">
        <v>7798347.5</v>
      </c>
      <c r="AY803">
        <v>7034777</v>
      </c>
      <c r="AZ803">
        <v>5639841</v>
      </c>
      <c r="BA803">
        <v>7450781</v>
      </c>
      <c r="BB803">
        <v>9761411</v>
      </c>
      <c r="BC803">
        <v>9089794</v>
      </c>
      <c r="BD803" s="7">
        <v>13200000</v>
      </c>
      <c r="BE803" s="7">
        <v>12200000</v>
      </c>
      <c r="BF803" s="7">
        <v>12500000</v>
      </c>
      <c r="BG803">
        <v>8067134</v>
      </c>
      <c r="BH803">
        <v>8899099</v>
      </c>
      <c r="BI803">
        <v>7970450</v>
      </c>
      <c r="BJ803">
        <v>6765540.5</v>
      </c>
      <c r="BK803">
        <v>7675052</v>
      </c>
      <c r="BL803">
        <v>8187225.5</v>
      </c>
      <c r="BM803" s="7">
        <v>15300000</v>
      </c>
      <c r="BN803" s="7">
        <v>12500000</v>
      </c>
      <c r="BO803" s="7">
        <v>13600000</v>
      </c>
      <c r="BP803" s="7">
        <v>10300000</v>
      </c>
      <c r="BQ803" s="7">
        <v>10800000</v>
      </c>
      <c r="BR803">
        <v>9776246</v>
      </c>
      <c r="BS803">
        <v>0</v>
      </c>
      <c r="BT803">
        <v>0</v>
      </c>
      <c r="BU803">
        <v>0</v>
      </c>
      <c r="BV803">
        <v>4446202.5</v>
      </c>
      <c r="BW803">
        <v>4289097.5</v>
      </c>
      <c r="BX803">
        <v>0</v>
      </c>
      <c r="BY803">
        <v>5315168.5</v>
      </c>
      <c r="BZ803">
        <v>0</v>
      </c>
      <c r="CA803">
        <v>6081445</v>
      </c>
      <c r="CB803">
        <v>0</v>
      </c>
      <c r="CC803">
        <v>4453882.5</v>
      </c>
      <c r="CD803">
        <v>0</v>
      </c>
      <c r="CE803">
        <v>4579714</v>
      </c>
      <c r="CF803">
        <v>5946694</v>
      </c>
      <c r="CG803">
        <v>4494109</v>
      </c>
    </row>
    <row r="804" spans="1:85">
      <c r="A804" s="1">
        <v>481.78388728030001</v>
      </c>
      <c r="B804">
        <v>504.77289000000002</v>
      </c>
      <c r="C804" s="4"/>
      <c r="D804" s="4"/>
      <c r="E804" s="4"/>
      <c r="F804" s="4"/>
      <c r="G804" t="s">
        <v>640</v>
      </c>
      <c r="H804">
        <v>0</v>
      </c>
      <c r="I804">
        <v>4062816</v>
      </c>
      <c r="J804">
        <v>0</v>
      </c>
      <c r="K804" s="7">
        <v>14200000</v>
      </c>
      <c r="L804" s="7">
        <v>13600000</v>
      </c>
      <c r="M804" s="7">
        <v>11100000</v>
      </c>
      <c r="N804" s="7">
        <v>17800000</v>
      </c>
      <c r="O804" s="7">
        <v>19200000</v>
      </c>
      <c r="P804" s="7">
        <v>16000000</v>
      </c>
      <c r="Q804">
        <v>8246898</v>
      </c>
      <c r="R804">
        <v>5936838</v>
      </c>
      <c r="S804">
        <v>5731650.5</v>
      </c>
      <c r="T804">
        <v>0</v>
      </c>
      <c r="U804">
        <v>0</v>
      </c>
      <c r="V804">
        <v>0</v>
      </c>
      <c r="W804">
        <v>0</v>
      </c>
      <c r="X804">
        <v>0</v>
      </c>
      <c r="Y804">
        <v>0</v>
      </c>
      <c r="Z804">
        <v>4984201</v>
      </c>
      <c r="AA804">
        <v>6431076.5</v>
      </c>
      <c r="AB804">
        <v>6729013</v>
      </c>
      <c r="AC804" s="7">
        <v>12600000</v>
      </c>
      <c r="AD804" s="7">
        <v>10300000</v>
      </c>
      <c r="AE804" s="7">
        <v>11500000</v>
      </c>
      <c r="AF804">
        <v>7732913</v>
      </c>
      <c r="AG804" s="7">
        <v>11500000</v>
      </c>
      <c r="AH804" s="7">
        <v>10400000</v>
      </c>
      <c r="AI804">
        <v>9082466</v>
      </c>
      <c r="AJ804" s="7">
        <v>11400000</v>
      </c>
      <c r="AK804">
        <v>9447224</v>
      </c>
      <c r="AL804">
        <v>0</v>
      </c>
      <c r="AM804">
        <v>9328993</v>
      </c>
      <c r="AN804" s="7">
        <v>14100000</v>
      </c>
      <c r="AO804">
        <v>7849106.5</v>
      </c>
      <c r="AP804" s="7">
        <v>10200000</v>
      </c>
      <c r="AQ804">
        <v>8808236</v>
      </c>
      <c r="AR804" s="7">
        <v>17200000</v>
      </c>
      <c r="AS804" s="7">
        <v>13900000</v>
      </c>
      <c r="AT804" s="7">
        <v>17300000</v>
      </c>
      <c r="AU804">
        <v>0</v>
      </c>
      <c r="AV804">
        <v>6160442</v>
      </c>
      <c r="AW804">
        <v>5999770.5</v>
      </c>
      <c r="AX804">
        <v>8609941</v>
      </c>
      <c r="AY804">
        <v>6339218.5</v>
      </c>
      <c r="AZ804">
        <v>6413595</v>
      </c>
      <c r="BA804">
        <v>7112928</v>
      </c>
      <c r="BB804">
        <v>7935342.5</v>
      </c>
      <c r="BC804">
        <v>5244098.5</v>
      </c>
      <c r="BD804" s="7">
        <v>10400000</v>
      </c>
      <c r="BE804" s="7">
        <v>11600000</v>
      </c>
      <c r="BF804">
        <v>9352690</v>
      </c>
      <c r="BG804" s="7">
        <v>10300000</v>
      </c>
      <c r="BH804">
        <v>9150178</v>
      </c>
      <c r="BI804" s="7">
        <v>11000000</v>
      </c>
      <c r="BJ804">
        <v>9882070</v>
      </c>
      <c r="BK804">
        <v>8552830</v>
      </c>
      <c r="BL804">
        <v>9652242</v>
      </c>
      <c r="BM804" s="7">
        <v>11700000</v>
      </c>
      <c r="BN804" s="7">
        <v>10700000</v>
      </c>
      <c r="BO804" s="7">
        <v>13100000</v>
      </c>
      <c r="BP804">
        <v>9813879</v>
      </c>
      <c r="BQ804">
        <v>9737531</v>
      </c>
      <c r="BR804">
        <v>8583732</v>
      </c>
      <c r="BS804">
        <v>0</v>
      </c>
      <c r="BT804">
        <v>0</v>
      </c>
      <c r="BU804">
        <v>0</v>
      </c>
      <c r="BV804">
        <v>0</v>
      </c>
      <c r="BW804">
        <v>0</v>
      </c>
      <c r="BX804">
        <v>0</v>
      </c>
      <c r="BY804">
        <v>5407248.5</v>
      </c>
      <c r="BZ804">
        <v>5836397.5</v>
      </c>
      <c r="CA804">
        <v>5687999.5</v>
      </c>
      <c r="CB804">
        <v>0</v>
      </c>
      <c r="CC804">
        <v>4819974</v>
      </c>
      <c r="CD804">
        <v>0</v>
      </c>
      <c r="CE804">
        <v>0</v>
      </c>
      <c r="CF804">
        <v>0</v>
      </c>
      <c r="CG804">
        <v>0</v>
      </c>
    </row>
    <row r="805" spans="1:85">
      <c r="A805" s="1">
        <v>482.2420599866</v>
      </c>
      <c r="B805">
        <v>483.24934000000002</v>
      </c>
      <c r="C805" s="4"/>
      <c r="D805" s="4"/>
      <c r="E805" s="4"/>
      <c r="F805" s="4"/>
      <c r="G805" t="s">
        <v>641</v>
      </c>
      <c r="H805">
        <v>0</v>
      </c>
      <c r="I805">
        <v>0</v>
      </c>
      <c r="J805">
        <v>0</v>
      </c>
      <c r="K805">
        <v>0</v>
      </c>
      <c r="L805">
        <v>0</v>
      </c>
      <c r="M805">
        <v>0</v>
      </c>
      <c r="N805">
        <v>0</v>
      </c>
      <c r="O805">
        <v>0</v>
      </c>
      <c r="P805">
        <v>0</v>
      </c>
      <c r="Q805">
        <v>0</v>
      </c>
      <c r="R805">
        <v>0</v>
      </c>
      <c r="S805">
        <v>0</v>
      </c>
      <c r="T805">
        <v>0</v>
      </c>
      <c r="U805">
        <v>0</v>
      </c>
      <c r="V805">
        <v>5348865.5</v>
      </c>
      <c r="W805">
        <v>0</v>
      </c>
      <c r="X805">
        <v>4871839.5</v>
      </c>
      <c r="Y805">
        <v>5107794</v>
      </c>
      <c r="Z805">
        <v>3953623.75</v>
      </c>
      <c r="AA805">
        <v>0</v>
      </c>
      <c r="AB805">
        <v>0</v>
      </c>
      <c r="AC805">
        <v>0</v>
      </c>
      <c r="AD805">
        <v>0</v>
      </c>
      <c r="AE805">
        <v>0</v>
      </c>
      <c r="AF805">
        <v>0</v>
      </c>
      <c r="AG805">
        <v>3729130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4516658</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row>
    <row r="806" spans="1:85">
      <c r="A806" s="1">
        <v>482.43361569529998</v>
      </c>
      <c r="B806">
        <v>481.42633999999998</v>
      </c>
      <c r="C806" s="4" t="s">
        <v>642</v>
      </c>
      <c r="D806" s="4" t="s">
        <v>643</v>
      </c>
      <c r="E806" s="4">
        <v>482.43349999999998</v>
      </c>
      <c r="F806" s="5">
        <f>(B806-E806)/E806*1000000</f>
        <v>-2087.665968470264</v>
      </c>
      <c r="G806" t="s">
        <v>644</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4437233.5</v>
      </c>
      <c r="AM806">
        <v>5611295.5</v>
      </c>
      <c r="AN806">
        <v>5581381.5</v>
      </c>
      <c r="AO806">
        <v>0</v>
      </c>
      <c r="AP806">
        <v>0</v>
      </c>
      <c r="AQ806">
        <v>0</v>
      </c>
      <c r="AR806">
        <v>0</v>
      </c>
      <c r="AS806">
        <v>4596851.5</v>
      </c>
      <c r="AT806">
        <v>3994071.5</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row>
    <row r="807" spans="1:85">
      <c r="A807" s="1">
        <v>483.05147068999997</v>
      </c>
      <c r="B807">
        <v>506.04070000000002</v>
      </c>
      <c r="C807" s="4"/>
      <c r="D807" s="4"/>
      <c r="E807" s="4"/>
      <c r="F807" s="4"/>
      <c r="G807" t="s">
        <v>645</v>
      </c>
      <c r="H807">
        <v>0</v>
      </c>
      <c r="I807">
        <v>0</v>
      </c>
      <c r="J807">
        <v>0</v>
      </c>
      <c r="K807">
        <v>0</v>
      </c>
      <c r="L807">
        <v>0</v>
      </c>
      <c r="M807">
        <v>0</v>
      </c>
      <c r="N807">
        <v>0</v>
      </c>
      <c r="O807">
        <v>5152748</v>
      </c>
      <c r="P807">
        <v>0</v>
      </c>
      <c r="Q807">
        <v>4956310.5</v>
      </c>
      <c r="R807">
        <v>4111782.75</v>
      </c>
      <c r="S807">
        <v>4094199</v>
      </c>
      <c r="T807">
        <v>5748070.5</v>
      </c>
      <c r="U807">
        <v>7652315</v>
      </c>
      <c r="V807">
        <v>5232897</v>
      </c>
      <c r="W807">
        <v>0</v>
      </c>
      <c r="X807">
        <v>0</v>
      </c>
      <c r="Y807">
        <v>0</v>
      </c>
      <c r="Z807">
        <v>0</v>
      </c>
      <c r="AA807">
        <v>0</v>
      </c>
      <c r="AB807">
        <v>0</v>
      </c>
      <c r="AC807">
        <v>0</v>
      </c>
      <c r="AD807">
        <v>5609258.5</v>
      </c>
      <c r="AE807">
        <v>4904484.5</v>
      </c>
      <c r="AF807">
        <v>5575231.5</v>
      </c>
      <c r="AG807">
        <v>9286978</v>
      </c>
      <c r="AH807">
        <v>6207939</v>
      </c>
      <c r="AI807">
        <v>0</v>
      </c>
      <c r="AJ807">
        <v>5897342</v>
      </c>
      <c r="AK807">
        <v>6118861</v>
      </c>
      <c r="AL807">
        <v>0</v>
      </c>
      <c r="AM807">
        <v>0</v>
      </c>
      <c r="AN807">
        <v>0</v>
      </c>
      <c r="AO807">
        <v>4341699.5</v>
      </c>
      <c r="AP807">
        <v>0</v>
      </c>
      <c r="AQ807">
        <v>4013537.5</v>
      </c>
      <c r="AR807">
        <v>0</v>
      </c>
      <c r="AS807">
        <v>4992557</v>
      </c>
      <c r="AT807">
        <v>0</v>
      </c>
      <c r="AU807">
        <v>0</v>
      </c>
      <c r="AV807">
        <v>4726790.5</v>
      </c>
      <c r="AW807">
        <v>0</v>
      </c>
      <c r="AX807">
        <v>0</v>
      </c>
      <c r="AY807">
        <v>0</v>
      </c>
      <c r="AZ807">
        <v>0</v>
      </c>
      <c r="BA807">
        <v>6256093.5</v>
      </c>
      <c r="BB807">
        <v>6783175</v>
      </c>
      <c r="BC807">
        <v>5129365.5</v>
      </c>
      <c r="BD807">
        <v>4724630</v>
      </c>
      <c r="BE807">
        <v>0</v>
      </c>
      <c r="BF807">
        <v>5280034</v>
      </c>
      <c r="BG807">
        <v>0</v>
      </c>
      <c r="BH807">
        <v>0</v>
      </c>
      <c r="BI807">
        <v>0</v>
      </c>
      <c r="BJ807">
        <v>0</v>
      </c>
      <c r="BK807">
        <v>0</v>
      </c>
      <c r="BL807">
        <v>0</v>
      </c>
      <c r="BM807">
        <v>4893449</v>
      </c>
      <c r="BN807">
        <v>0</v>
      </c>
      <c r="BO807">
        <v>0</v>
      </c>
      <c r="BP807">
        <v>0</v>
      </c>
      <c r="BQ807">
        <v>5550462</v>
      </c>
      <c r="BR807">
        <v>0</v>
      </c>
      <c r="BS807">
        <v>6920902.5</v>
      </c>
      <c r="BT807">
        <v>5782230.5</v>
      </c>
      <c r="BU807">
        <v>5508040.5</v>
      </c>
      <c r="BV807">
        <v>4237928.5</v>
      </c>
      <c r="BW807">
        <v>6329895</v>
      </c>
      <c r="BX807">
        <v>5293302</v>
      </c>
      <c r="BY807">
        <v>0</v>
      </c>
      <c r="BZ807">
        <v>0</v>
      </c>
      <c r="CA807">
        <v>0</v>
      </c>
      <c r="CB807">
        <v>0</v>
      </c>
      <c r="CC807">
        <v>0</v>
      </c>
      <c r="CD807">
        <v>0</v>
      </c>
      <c r="CE807">
        <v>0</v>
      </c>
      <c r="CF807">
        <v>5611370.5</v>
      </c>
      <c r="CG807">
        <v>5483694.5</v>
      </c>
    </row>
    <row r="808" spans="1:85">
      <c r="A808" s="1">
        <v>483.98275404859999</v>
      </c>
      <c r="B808">
        <v>482.97548</v>
      </c>
      <c r="C808" s="4"/>
      <c r="D808" s="4"/>
      <c r="E808" s="4"/>
      <c r="F808" s="4"/>
      <c r="G808" t="s">
        <v>646</v>
      </c>
      <c r="H808">
        <v>0</v>
      </c>
      <c r="I808">
        <v>0</v>
      </c>
      <c r="J808">
        <v>0</v>
      </c>
      <c r="K808">
        <v>0</v>
      </c>
      <c r="L808">
        <v>0</v>
      </c>
      <c r="M808">
        <v>0</v>
      </c>
      <c r="N808">
        <v>3631374.25</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s="7">
        <v>11800000</v>
      </c>
      <c r="BT808" s="7">
        <v>10600000</v>
      </c>
      <c r="BU808" s="7">
        <v>11900000</v>
      </c>
      <c r="BV808">
        <v>4337156</v>
      </c>
      <c r="BW808">
        <v>7612495</v>
      </c>
      <c r="BX808">
        <v>6367804.5</v>
      </c>
      <c r="BY808">
        <v>0</v>
      </c>
      <c r="BZ808">
        <v>0</v>
      </c>
      <c r="CA808">
        <v>0</v>
      </c>
      <c r="CB808">
        <v>0</v>
      </c>
      <c r="CC808">
        <v>0</v>
      </c>
      <c r="CD808">
        <v>0</v>
      </c>
      <c r="CE808">
        <v>0</v>
      </c>
      <c r="CF808">
        <v>0</v>
      </c>
      <c r="CG808">
        <v>0</v>
      </c>
    </row>
    <row r="809" spans="1:85">
      <c r="A809" s="1">
        <v>484.03208283629999</v>
      </c>
      <c r="B809">
        <v>483.02481</v>
      </c>
      <c r="C809" s="4"/>
      <c r="D809" s="4"/>
      <c r="E809" s="4"/>
      <c r="F809" s="4"/>
      <c r="G809" t="s">
        <v>647</v>
      </c>
      <c r="H809">
        <v>0</v>
      </c>
      <c r="I809">
        <v>0</v>
      </c>
      <c r="J809">
        <v>0</v>
      </c>
      <c r="K809">
        <v>0</v>
      </c>
      <c r="L809">
        <v>0</v>
      </c>
      <c r="M809">
        <v>0</v>
      </c>
      <c r="N809">
        <v>0</v>
      </c>
      <c r="O809">
        <v>0</v>
      </c>
      <c r="P809">
        <v>0</v>
      </c>
      <c r="Q809">
        <v>0</v>
      </c>
      <c r="R809">
        <v>3673484.75</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5598691</v>
      </c>
      <c r="AV809">
        <v>5309767</v>
      </c>
      <c r="AW809">
        <v>4707418</v>
      </c>
      <c r="AX809">
        <v>0</v>
      </c>
      <c r="AY809">
        <v>4210450</v>
      </c>
      <c r="AZ809">
        <v>0</v>
      </c>
      <c r="BA809">
        <v>0</v>
      </c>
      <c r="BB809">
        <v>0</v>
      </c>
      <c r="BC809">
        <v>0</v>
      </c>
      <c r="BD809">
        <v>0</v>
      </c>
      <c r="BE809">
        <v>0</v>
      </c>
      <c r="BF809">
        <v>0</v>
      </c>
      <c r="BG809">
        <v>0</v>
      </c>
      <c r="BH809">
        <v>0</v>
      </c>
      <c r="BI809">
        <v>0</v>
      </c>
      <c r="BJ809">
        <v>3945785.5</v>
      </c>
      <c r="BK809">
        <v>0</v>
      </c>
      <c r="BL809">
        <v>4889016</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row>
    <row r="810" spans="1:85">
      <c r="A810" s="1">
        <v>484.3042777595</v>
      </c>
      <c r="B810">
        <v>483.29700000000003</v>
      </c>
      <c r="C810" s="4" t="s">
        <v>648</v>
      </c>
      <c r="D810" s="4" t="s">
        <v>649</v>
      </c>
      <c r="E810" s="4">
        <v>484.30500000000001</v>
      </c>
      <c r="F810" s="5">
        <f>(B810-E810)/E810*1000000</f>
        <v>-2081.333044259261</v>
      </c>
      <c r="G810" t="s">
        <v>650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5672353</v>
      </c>
      <c r="BB810">
        <v>0</v>
      </c>
      <c r="BC810">
        <v>7570447</v>
      </c>
      <c r="BD810">
        <v>7704629.5</v>
      </c>
      <c r="BE810">
        <v>6941573.5</v>
      </c>
      <c r="BF810">
        <v>7507602</v>
      </c>
      <c r="BG810">
        <v>5011871.5</v>
      </c>
      <c r="BH810">
        <v>4942897</v>
      </c>
      <c r="BI810">
        <v>0</v>
      </c>
      <c r="BJ810">
        <v>9155197</v>
      </c>
      <c r="BK810">
        <v>8928418</v>
      </c>
      <c r="BL810">
        <v>9523871</v>
      </c>
      <c r="BM810">
        <v>8335570</v>
      </c>
      <c r="BN810">
        <v>9421936</v>
      </c>
      <c r="BO810" s="7">
        <v>11500000</v>
      </c>
      <c r="BP810">
        <v>0</v>
      </c>
      <c r="BQ810">
        <v>0</v>
      </c>
      <c r="BR810">
        <v>0</v>
      </c>
      <c r="BS810">
        <v>0</v>
      </c>
      <c r="BT810">
        <v>0</v>
      </c>
      <c r="BU810">
        <v>0</v>
      </c>
      <c r="BV810">
        <v>0</v>
      </c>
      <c r="BW810">
        <v>0</v>
      </c>
      <c r="BX810">
        <v>0</v>
      </c>
      <c r="BY810">
        <v>0</v>
      </c>
      <c r="BZ810">
        <v>0</v>
      </c>
      <c r="CA810">
        <v>0</v>
      </c>
      <c r="CB810">
        <v>0</v>
      </c>
      <c r="CC810">
        <v>0</v>
      </c>
      <c r="CD810">
        <v>0</v>
      </c>
      <c r="CE810">
        <v>0</v>
      </c>
      <c r="CF810">
        <v>0</v>
      </c>
      <c r="CG810">
        <v>0</v>
      </c>
    </row>
    <row r="811" spans="1:85">
      <c r="A811" s="1">
        <v>484.44922125080001</v>
      </c>
      <c r="B811">
        <v>483.44193999999999</v>
      </c>
      <c r="C811" s="4"/>
      <c r="D811" s="4"/>
      <c r="E811" s="4"/>
      <c r="F811" s="4"/>
      <c r="G811" t="s">
        <v>651</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7997873.5</v>
      </c>
      <c r="AM811">
        <v>9723036</v>
      </c>
      <c r="AN811">
        <v>9806002</v>
      </c>
      <c r="AO811">
        <v>0</v>
      </c>
      <c r="AP811">
        <v>0</v>
      </c>
      <c r="AQ811">
        <v>0</v>
      </c>
      <c r="AR811">
        <v>5241703</v>
      </c>
      <c r="AS811">
        <v>6686376.5</v>
      </c>
      <c r="AT811">
        <v>5152673.5</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row>
    <row r="812" spans="1:85">
      <c r="A812" s="1">
        <v>486.01546986009998</v>
      </c>
      <c r="B812">
        <v>509.00466</v>
      </c>
      <c r="C812" s="4"/>
      <c r="D812" s="4"/>
      <c r="E812" s="4"/>
      <c r="F812" s="4"/>
      <c r="G812" t="s">
        <v>652</v>
      </c>
      <c r="H812" s="7">
        <v>10200000</v>
      </c>
      <c r="I812">
        <v>6769479.5</v>
      </c>
      <c r="J812" s="7">
        <v>10100000</v>
      </c>
      <c r="K812">
        <v>0</v>
      </c>
      <c r="L812">
        <v>0</v>
      </c>
      <c r="M812">
        <v>0</v>
      </c>
      <c r="N812">
        <v>0</v>
      </c>
      <c r="O812">
        <v>0</v>
      </c>
      <c r="P812">
        <v>0</v>
      </c>
      <c r="Q812">
        <v>0</v>
      </c>
      <c r="R812">
        <v>0</v>
      </c>
      <c r="S812">
        <v>0</v>
      </c>
      <c r="T812" s="7">
        <v>11900000</v>
      </c>
      <c r="U812" s="7">
        <v>10600000</v>
      </c>
      <c r="V812" s="7">
        <v>13300000</v>
      </c>
      <c r="W812">
        <v>7359421.5</v>
      </c>
      <c r="X812">
        <v>7904543.5</v>
      </c>
      <c r="Y812">
        <v>7653418.5</v>
      </c>
      <c r="Z812">
        <v>0</v>
      </c>
      <c r="AA812">
        <v>5458639</v>
      </c>
      <c r="AB812">
        <v>4502393.5</v>
      </c>
      <c r="AC812">
        <v>8341150</v>
      </c>
      <c r="AD812">
        <v>8197224</v>
      </c>
      <c r="AE812">
        <v>8028374</v>
      </c>
      <c r="AF812">
        <v>0</v>
      </c>
      <c r="AG812">
        <v>0</v>
      </c>
      <c r="AH812">
        <v>0</v>
      </c>
      <c r="AI812">
        <v>0</v>
      </c>
      <c r="AJ812">
        <v>0</v>
      </c>
      <c r="AK812">
        <v>0</v>
      </c>
      <c r="AL812">
        <v>0</v>
      </c>
      <c r="AM812">
        <v>0</v>
      </c>
      <c r="AN812">
        <v>0</v>
      </c>
      <c r="AO812">
        <v>0</v>
      </c>
      <c r="AP812">
        <v>0</v>
      </c>
      <c r="AQ812">
        <v>0</v>
      </c>
      <c r="AR812">
        <v>0</v>
      </c>
      <c r="AS812">
        <v>0</v>
      </c>
      <c r="AT812">
        <v>0</v>
      </c>
      <c r="AU812">
        <v>4101328.25</v>
      </c>
      <c r="AV812">
        <v>0</v>
      </c>
      <c r="AW812">
        <v>0</v>
      </c>
      <c r="AX812">
        <v>0</v>
      </c>
      <c r="AY812">
        <v>0</v>
      </c>
      <c r="AZ812">
        <v>0</v>
      </c>
      <c r="BA812">
        <v>7107968.5</v>
      </c>
      <c r="BB812">
        <v>0</v>
      </c>
      <c r="BC812">
        <v>6717292</v>
      </c>
      <c r="BD812">
        <v>4470381.5</v>
      </c>
      <c r="BE812">
        <v>4761434</v>
      </c>
      <c r="BF812">
        <v>4649481.5</v>
      </c>
      <c r="BG812">
        <v>0</v>
      </c>
      <c r="BH812">
        <v>0</v>
      </c>
      <c r="BI812">
        <v>0</v>
      </c>
      <c r="BJ812">
        <v>0</v>
      </c>
      <c r="BK812">
        <v>0</v>
      </c>
      <c r="BL812">
        <v>0</v>
      </c>
      <c r="BM812">
        <v>0</v>
      </c>
      <c r="BN812">
        <v>0</v>
      </c>
      <c r="BO812">
        <v>0</v>
      </c>
      <c r="BP812">
        <v>0</v>
      </c>
      <c r="BQ812">
        <v>0</v>
      </c>
      <c r="BR812">
        <v>0</v>
      </c>
      <c r="BS812">
        <v>4981967</v>
      </c>
      <c r="BT812">
        <v>5278702.5</v>
      </c>
      <c r="BU812">
        <v>0</v>
      </c>
      <c r="BV812">
        <v>5625031.5</v>
      </c>
      <c r="BW812">
        <v>7919604</v>
      </c>
      <c r="BX812">
        <v>6656503.5</v>
      </c>
      <c r="BY812">
        <v>0</v>
      </c>
      <c r="BZ812">
        <v>0</v>
      </c>
      <c r="CA812">
        <v>0</v>
      </c>
      <c r="CB812">
        <v>4862163</v>
      </c>
      <c r="CC812">
        <v>5356242.5</v>
      </c>
      <c r="CD812">
        <v>0</v>
      </c>
      <c r="CE812">
        <v>0</v>
      </c>
      <c r="CF812">
        <v>5151022.5</v>
      </c>
      <c r="CG812">
        <v>4121765.75</v>
      </c>
    </row>
    <row r="813" spans="1:85">
      <c r="A813" s="1">
        <v>486.0938635988</v>
      </c>
      <c r="B813">
        <v>485.08659</v>
      </c>
      <c r="C813" s="4"/>
      <c r="D813" s="4"/>
      <c r="E813" s="4"/>
      <c r="F813" s="4"/>
      <c r="G813" t="s">
        <v>653</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9046118</v>
      </c>
      <c r="AJ813">
        <v>5492477.5</v>
      </c>
      <c r="AK813">
        <v>6126615.5</v>
      </c>
      <c r="AL813">
        <v>5279384.5</v>
      </c>
      <c r="AM813">
        <v>4630593.5</v>
      </c>
      <c r="AN813">
        <v>5570320.5</v>
      </c>
      <c r="AO813">
        <v>4878749.5</v>
      </c>
      <c r="AP813">
        <v>5165937.5</v>
      </c>
      <c r="AQ813">
        <v>6063945</v>
      </c>
      <c r="AR813">
        <v>4944466.5</v>
      </c>
      <c r="AS813">
        <v>4247609.5</v>
      </c>
      <c r="AT813">
        <v>5279981.5</v>
      </c>
      <c r="AU813">
        <v>0</v>
      </c>
      <c r="AV813">
        <v>0</v>
      </c>
      <c r="AW813">
        <v>0</v>
      </c>
      <c r="AX813">
        <v>0</v>
      </c>
      <c r="AY813">
        <v>0</v>
      </c>
      <c r="AZ813">
        <v>0</v>
      </c>
      <c r="BA813">
        <v>0</v>
      </c>
      <c r="BB813">
        <v>0</v>
      </c>
      <c r="BC813">
        <v>0</v>
      </c>
      <c r="BD813">
        <v>0</v>
      </c>
      <c r="BE813">
        <v>0</v>
      </c>
      <c r="BF813">
        <v>5363067.5</v>
      </c>
      <c r="BG813">
        <v>0</v>
      </c>
      <c r="BH813">
        <v>0</v>
      </c>
      <c r="BI813">
        <v>0</v>
      </c>
      <c r="BJ813">
        <v>0</v>
      </c>
      <c r="BK813">
        <v>0</v>
      </c>
      <c r="BL813">
        <v>7850596.5</v>
      </c>
      <c r="BM813">
        <v>0</v>
      </c>
      <c r="BN813">
        <v>0</v>
      </c>
      <c r="BO813">
        <v>0</v>
      </c>
      <c r="BP813">
        <v>0</v>
      </c>
      <c r="BQ813">
        <v>0</v>
      </c>
      <c r="BR813">
        <v>0</v>
      </c>
      <c r="BS813">
        <v>0</v>
      </c>
      <c r="BT813">
        <v>0</v>
      </c>
      <c r="BU813">
        <v>0</v>
      </c>
      <c r="BV813">
        <v>0</v>
      </c>
      <c r="BW813">
        <v>0</v>
      </c>
      <c r="BX813">
        <v>0</v>
      </c>
      <c r="BY813">
        <v>3549235.75</v>
      </c>
      <c r="BZ813">
        <v>3912305</v>
      </c>
      <c r="CA813">
        <v>0</v>
      </c>
      <c r="CB813">
        <v>0</v>
      </c>
      <c r="CC813">
        <v>0</v>
      </c>
      <c r="CD813">
        <v>0</v>
      </c>
      <c r="CE813">
        <v>0</v>
      </c>
      <c r="CF813">
        <v>0</v>
      </c>
      <c r="CG813">
        <v>0</v>
      </c>
    </row>
    <row r="814" spans="1:85">
      <c r="A814" s="1">
        <v>486.09442692160002</v>
      </c>
      <c r="B814">
        <v>485.08715000000001</v>
      </c>
      <c r="C814" s="4" t="s">
        <v>654</v>
      </c>
      <c r="D814" s="4" t="s">
        <v>655</v>
      </c>
      <c r="E814" s="4">
        <v>486.0951</v>
      </c>
      <c r="F814" s="5">
        <f>(B814-E814)/E814*1000000</f>
        <v>-2073.5654401782572</v>
      </c>
      <c r="G814" t="s">
        <v>656</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s="7">
        <v>10300000</v>
      </c>
      <c r="AV814">
        <v>8496047</v>
      </c>
      <c r="AW814">
        <v>7328437</v>
      </c>
      <c r="AX814">
        <v>0</v>
      </c>
      <c r="AY814">
        <v>5648494</v>
      </c>
      <c r="AZ814">
        <v>4947782</v>
      </c>
      <c r="BA814">
        <v>8258101</v>
      </c>
      <c r="BB814">
        <v>5704796</v>
      </c>
      <c r="BC814">
        <v>7318916.5</v>
      </c>
      <c r="BD814">
        <v>7647027</v>
      </c>
      <c r="BE814">
        <v>4875528.5</v>
      </c>
      <c r="BF814">
        <v>0</v>
      </c>
      <c r="BG814">
        <v>5074332</v>
      </c>
      <c r="BH814">
        <v>0</v>
      </c>
      <c r="BI814">
        <v>4872692</v>
      </c>
      <c r="BJ814">
        <v>7026829.5</v>
      </c>
      <c r="BK814">
        <v>7693305.5</v>
      </c>
      <c r="BL814">
        <v>0</v>
      </c>
      <c r="BM814">
        <v>5283639.5</v>
      </c>
      <c r="BN814">
        <v>5822821</v>
      </c>
      <c r="BO814">
        <v>5540002</v>
      </c>
      <c r="BP814">
        <v>0</v>
      </c>
      <c r="BQ814">
        <v>0</v>
      </c>
      <c r="BR814">
        <v>0</v>
      </c>
      <c r="BS814">
        <v>0</v>
      </c>
      <c r="BT814">
        <v>0</v>
      </c>
      <c r="BU814">
        <v>0</v>
      </c>
      <c r="BV814">
        <v>0</v>
      </c>
      <c r="BW814">
        <v>0</v>
      </c>
      <c r="BX814">
        <v>0</v>
      </c>
      <c r="BY814">
        <v>0</v>
      </c>
      <c r="BZ814">
        <v>0</v>
      </c>
      <c r="CA814">
        <v>0</v>
      </c>
      <c r="CB814">
        <v>0</v>
      </c>
      <c r="CC814">
        <v>0</v>
      </c>
      <c r="CD814">
        <v>0</v>
      </c>
      <c r="CE814">
        <v>0</v>
      </c>
      <c r="CF814">
        <v>0</v>
      </c>
      <c r="CG814">
        <v>0</v>
      </c>
    </row>
    <row r="815" spans="1:85">
      <c r="A815" s="1">
        <v>487.93531251429999</v>
      </c>
      <c r="B815">
        <v>488.94259</v>
      </c>
      <c r="C815" s="4"/>
      <c r="D815" s="4"/>
      <c r="E815" s="4"/>
      <c r="F815" s="4"/>
      <c r="G815" t="s">
        <v>657</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5339859</v>
      </c>
      <c r="AW815">
        <v>0</v>
      </c>
      <c r="AX815">
        <v>0</v>
      </c>
      <c r="AY815">
        <v>0</v>
      </c>
      <c r="AZ815">
        <v>0</v>
      </c>
      <c r="BA815">
        <v>3697353.75</v>
      </c>
      <c r="BB815">
        <v>5484079.5</v>
      </c>
      <c r="BC815">
        <v>6149770</v>
      </c>
      <c r="BD815">
        <v>0</v>
      </c>
      <c r="BE815">
        <v>5674977.5</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row>
    <row r="816" spans="1:85">
      <c r="A816" s="1">
        <v>488.14860264340001</v>
      </c>
      <c r="B816">
        <v>489.15588000000002</v>
      </c>
      <c r="C816" s="4"/>
      <c r="D816" s="4"/>
      <c r="E816" s="4"/>
      <c r="F816" s="4"/>
      <c r="G816" t="s">
        <v>658</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6076570.5</v>
      </c>
      <c r="AK816">
        <v>0</v>
      </c>
      <c r="AL816">
        <v>0</v>
      </c>
      <c r="AM816">
        <v>0</v>
      </c>
      <c r="AN816">
        <v>0</v>
      </c>
      <c r="AO816">
        <v>4560671.5</v>
      </c>
      <c r="AP816">
        <v>5378444</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4582122</v>
      </c>
      <c r="BK816">
        <v>4428789</v>
      </c>
      <c r="BL816">
        <v>5649302.5</v>
      </c>
      <c r="BM816">
        <v>5183307.5</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row>
    <row r="817" spans="1:85">
      <c r="A817" s="1">
        <v>489.92837139279999</v>
      </c>
      <c r="B817">
        <v>488.92108999999999</v>
      </c>
      <c r="C817" s="4"/>
      <c r="D817" s="4"/>
      <c r="E817" s="4"/>
      <c r="F817" s="4"/>
      <c r="G817" t="s">
        <v>659</v>
      </c>
      <c r="H817">
        <v>0</v>
      </c>
      <c r="I817">
        <v>3802530.5</v>
      </c>
      <c r="J817">
        <v>0</v>
      </c>
      <c r="K817">
        <v>0</v>
      </c>
      <c r="L817">
        <v>0</v>
      </c>
      <c r="M817">
        <v>0</v>
      </c>
      <c r="N817">
        <v>0</v>
      </c>
      <c r="O817">
        <v>0</v>
      </c>
      <c r="P817">
        <v>0</v>
      </c>
      <c r="Q817">
        <v>0</v>
      </c>
      <c r="R817">
        <v>0</v>
      </c>
      <c r="S817">
        <v>0</v>
      </c>
      <c r="T817">
        <v>0</v>
      </c>
      <c r="U817">
        <v>0</v>
      </c>
      <c r="V817">
        <v>0</v>
      </c>
      <c r="W817">
        <v>5636731</v>
      </c>
      <c r="X817">
        <v>5099387</v>
      </c>
      <c r="Y817">
        <v>0</v>
      </c>
      <c r="Z817">
        <v>0</v>
      </c>
      <c r="AA817">
        <v>0</v>
      </c>
      <c r="AB817">
        <v>0</v>
      </c>
      <c r="AC817">
        <v>0</v>
      </c>
      <c r="AD817">
        <v>0</v>
      </c>
      <c r="AE817">
        <v>6252874.5</v>
      </c>
      <c r="AF817">
        <v>0</v>
      </c>
      <c r="AG817">
        <v>4216440.5</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row>
    <row r="818" spans="1:85">
      <c r="A818" s="1">
        <v>491.98130273420003</v>
      </c>
      <c r="B818">
        <v>490.97403000000003</v>
      </c>
      <c r="C818" s="4"/>
      <c r="D818" s="4"/>
      <c r="E818" s="4"/>
      <c r="F818" s="4"/>
      <c r="G818" t="s">
        <v>660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6775478.5</v>
      </c>
      <c r="AN818">
        <v>0</v>
      </c>
      <c r="AO818">
        <v>0</v>
      </c>
      <c r="AP818">
        <v>0</v>
      </c>
      <c r="AQ818">
        <v>6939894</v>
      </c>
      <c r="AR818">
        <v>0</v>
      </c>
      <c r="AS818">
        <v>0</v>
      </c>
      <c r="AT818">
        <v>6613992.5</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6781877</v>
      </c>
      <c r="CA818">
        <v>0</v>
      </c>
      <c r="CB818">
        <v>5728512</v>
      </c>
      <c r="CC818">
        <v>6484447</v>
      </c>
      <c r="CD818">
        <v>0</v>
      </c>
      <c r="CE818">
        <v>0</v>
      </c>
      <c r="CF818">
        <v>0</v>
      </c>
      <c r="CG818">
        <v>0</v>
      </c>
    </row>
    <row r="819" spans="1:85">
      <c r="A819" s="1">
        <v>491.98174830929997</v>
      </c>
      <c r="B819">
        <v>490.97447</v>
      </c>
      <c r="C819" s="4"/>
      <c r="D819" s="4"/>
      <c r="E819" s="4"/>
      <c r="F819" s="4"/>
      <c r="G819" t="s">
        <v>661</v>
      </c>
      <c r="H819" s="7">
        <v>12100000</v>
      </c>
      <c r="I819">
        <v>9033411</v>
      </c>
      <c r="J819">
        <v>9074903</v>
      </c>
      <c r="K819" s="7">
        <v>13300000</v>
      </c>
      <c r="L819" s="7">
        <v>10200000</v>
      </c>
      <c r="M819" s="7">
        <v>10600000</v>
      </c>
      <c r="N819">
        <v>7729866</v>
      </c>
      <c r="O819">
        <v>8667269</v>
      </c>
      <c r="P819">
        <v>5762551</v>
      </c>
      <c r="Q819">
        <v>7457144</v>
      </c>
      <c r="R819">
        <v>8856433</v>
      </c>
      <c r="S819">
        <v>9500486</v>
      </c>
      <c r="T819">
        <v>7270919</v>
      </c>
      <c r="U819">
        <v>8664802</v>
      </c>
      <c r="V819">
        <v>8987304</v>
      </c>
      <c r="W819" s="7">
        <v>13300000</v>
      </c>
      <c r="X819" s="7">
        <v>10500000</v>
      </c>
      <c r="Y819" s="7">
        <v>11300000</v>
      </c>
      <c r="Z819" s="7">
        <v>11100000</v>
      </c>
      <c r="AA819" s="7">
        <v>10100000</v>
      </c>
      <c r="AB819" s="7">
        <v>10100000</v>
      </c>
      <c r="AC819">
        <v>9323712</v>
      </c>
      <c r="AD819" s="7">
        <v>11200000</v>
      </c>
      <c r="AE819" s="7">
        <v>10500000</v>
      </c>
      <c r="AF819">
        <v>8149873</v>
      </c>
      <c r="AG819">
        <v>9583997</v>
      </c>
      <c r="AH819">
        <v>9737013</v>
      </c>
      <c r="AI819">
        <v>6145694.5</v>
      </c>
      <c r="AJ819">
        <v>0</v>
      </c>
      <c r="AK819">
        <v>0</v>
      </c>
      <c r="AL819">
        <v>0</v>
      </c>
      <c r="AM819">
        <v>0</v>
      </c>
      <c r="AN819">
        <v>0</v>
      </c>
      <c r="AO819">
        <v>4787180.5</v>
      </c>
      <c r="AP819">
        <v>0</v>
      </c>
      <c r="AQ819">
        <v>0</v>
      </c>
      <c r="AR819">
        <v>4130512</v>
      </c>
      <c r="AS819">
        <v>6262730</v>
      </c>
      <c r="AT819">
        <v>0</v>
      </c>
      <c r="AU819">
        <v>9639995</v>
      </c>
      <c r="AV819">
        <v>7679357</v>
      </c>
      <c r="AW819">
        <v>6998591</v>
      </c>
      <c r="AX819">
        <v>7439298.5</v>
      </c>
      <c r="AY819">
        <v>7058877.5</v>
      </c>
      <c r="AZ819">
        <v>6951193.5</v>
      </c>
      <c r="BA819">
        <v>0</v>
      </c>
      <c r="BB819">
        <v>5978752</v>
      </c>
      <c r="BC819">
        <v>4120939.25</v>
      </c>
      <c r="BD819">
        <v>5197052</v>
      </c>
      <c r="BE819">
        <v>4625185.5</v>
      </c>
      <c r="BF819">
        <v>8043831.5</v>
      </c>
      <c r="BG819">
        <v>7284019</v>
      </c>
      <c r="BH819">
        <v>6584825.5</v>
      </c>
      <c r="BI819">
        <v>4842238.5</v>
      </c>
      <c r="BJ819">
        <v>4207756</v>
      </c>
      <c r="BK819">
        <v>6546218</v>
      </c>
      <c r="BL819">
        <v>5277640</v>
      </c>
      <c r="BM819">
        <v>5213672.5</v>
      </c>
      <c r="BN819">
        <v>7549537.5</v>
      </c>
      <c r="BO819">
        <v>5586458</v>
      </c>
      <c r="BP819">
        <v>8463094</v>
      </c>
      <c r="BQ819">
        <v>6517169</v>
      </c>
      <c r="BR819">
        <v>8486935</v>
      </c>
      <c r="BS819">
        <v>0</v>
      </c>
      <c r="BT819">
        <v>0</v>
      </c>
      <c r="BU819">
        <v>0</v>
      </c>
      <c r="BV819">
        <v>5635125</v>
      </c>
      <c r="BW819">
        <v>5060952.5</v>
      </c>
      <c r="BX819">
        <v>7273887.5</v>
      </c>
      <c r="BY819">
        <v>7640006</v>
      </c>
      <c r="BZ819">
        <v>0</v>
      </c>
      <c r="CA819">
        <v>4773061</v>
      </c>
      <c r="CB819">
        <v>0</v>
      </c>
      <c r="CC819">
        <v>0</v>
      </c>
      <c r="CD819">
        <v>0</v>
      </c>
      <c r="CE819">
        <v>5095210</v>
      </c>
      <c r="CF819">
        <v>0</v>
      </c>
      <c r="CG819">
        <v>5080784.5</v>
      </c>
    </row>
    <row r="820" spans="1:85">
      <c r="A820" s="1">
        <v>493.31813022630001</v>
      </c>
      <c r="B820">
        <v>494.32544000000001</v>
      </c>
      <c r="C820" s="4"/>
      <c r="D820" s="4"/>
      <c r="E820" s="4"/>
      <c r="F820" s="4"/>
      <c r="G820" t="s">
        <v>662</v>
      </c>
      <c r="H820" s="7">
        <v>24600000</v>
      </c>
      <c r="I820" s="7">
        <v>24300000</v>
      </c>
      <c r="J820" s="7">
        <v>25900000</v>
      </c>
      <c r="K820" s="7">
        <v>24000000</v>
      </c>
      <c r="L820" s="7">
        <v>23900000</v>
      </c>
      <c r="M820" s="7">
        <v>22000000</v>
      </c>
      <c r="N820" s="7">
        <v>20300000</v>
      </c>
      <c r="O820" s="7">
        <v>19300000</v>
      </c>
      <c r="P820" s="7">
        <v>17300000</v>
      </c>
      <c r="Q820" s="7">
        <v>25800000</v>
      </c>
      <c r="R820" s="7">
        <v>23300000</v>
      </c>
      <c r="S820" s="7">
        <v>23100000</v>
      </c>
      <c r="T820" s="7">
        <v>33400000</v>
      </c>
      <c r="U820" s="7">
        <v>31800000</v>
      </c>
      <c r="V820" s="7">
        <v>31500000</v>
      </c>
      <c r="W820" s="7">
        <v>49900000</v>
      </c>
      <c r="X820" s="7">
        <v>52500000</v>
      </c>
      <c r="Y820" s="7">
        <v>54500000</v>
      </c>
      <c r="Z820" s="7">
        <v>31500000</v>
      </c>
      <c r="AA820" s="7">
        <v>31100000</v>
      </c>
      <c r="AB820" s="7">
        <v>34100000</v>
      </c>
      <c r="AC820" s="7">
        <v>56100000</v>
      </c>
      <c r="AD820" s="7">
        <v>56000000</v>
      </c>
      <c r="AE820" s="7">
        <v>60700000</v>
      </c>
      <c r="AF820" s="7">
        <v>46200000</v>
      </c>
      <c r="AG820" s="7">
        <v>49000000</v>
      </c>
      <c r="AH820" s="7">
        <v>50400000</v>
      </c>
      <c r="AI820" s="7">
        <v>11700000</v>
      </c>
      <c r="AJ820" s="7">
        <v>12600000</v>
      </c>
      <c r="AK820" s="7">
        <v>12600000</v>
      </c>
      <c r="AL820" s="7">
        <v>15600000</v>
      </c>
      <c r="AM820" s="7">
        <v>20600000</v>
      </c>
      <c r="AN820" s="7">
        <v>21900000</v>
      </c>
      <c r="AO820" s="7">
        <v>16300000</v>
      </c>
      <c r="AP820" s="7">
        <v>14800000</v>
      </c>
      <c r="AQ820" s="7">
        <v>15700000</v>
      </c>
      <c r="AR820" s="7">
        <v>17400000</v>
      </c>
      <c r="AS820" s="7">
        <v>20300000</v>
      </c>
      <c r="AT820" s="7">
        <v>20200000</v>
      </c>
      <c r="AU820" s="7">
        <v>11400000</v>
      </c>
      <c r="AV820" s="7">
        <v>13300000</v>
      </c>
      <c r="AW820" s="7">
        <v>12600000</v>
      </c>
      <c r="AX820" s="7">
        <v>15700000</v>
      </c>
      <c r="AY820" s="7">
        <v>15900000</v>
      </c>
      <c r="AZ820" s="7">
        <v>14900000</v>
      </c>
      <c r="BA820" s="7">
        <v>32800000</v>
      </c>
      <c r="BB820" s="7">
        <v>31500000</v>
      </c>
      <c r="BC820" s="7">
        <v>33500000</v>
      </c>
      <c r="BD820" s="7">
        <v>40000000</v>
      </c>
      <c r="BE820" s="7">
        <v>40600000</v>
      </c>
      <c r="BF820" s="7">
        <v>39900000</v>
      </c>
      <c r="BG820" s="7">
        <v>21300000</v>
      </c>
      <c r="BH820" s="7">
        <v>19400000</v>
      </c>
      <c r="BI820" s="7">
        <v>22800000</v>
      </c>
      <c r="BJ820" s="7">
        <v>20500000</v>
      </c>
      <c r="BK820" s="7">
        <v>22900000</v>
      </c>
      <c r="BL820" s="7">
        <v>21900000</v>
      </c>
      <c r="BM820" s="7">
        <v>29300000</v>
      </c>
      <c r="BN820" s="7">
        <v>32100000</v>
      </c>
      <c r="BO820" s="7">
        <v>34500000</v>
      </c>
      <c r="BP820" s="7">
        <v>27700000</v>
      </c>
      <c r="BQ820" s="7">
        <v>28500000</v>
      </c>
      <c r="BR820" s="7">
        <v>26400000</v>
      </c>
      <c r="BS820" s="7">
        <v>22100000</v>
      </c>
      <c r="BT820" s="7">
        <v>22400000</v>
      </c>
      <c r="BU820" s="7">
        <v>20200000</v>
      </c>
      <c r="BV820" s="7">
        <v>15400000</v>
      </c>
      <c r="BW820" s="7">
        <v>17300000</v>
      </c>
      <c r="BX820" s="7">
        <v>19100000</v>
      </c>
      <c r="BY820" s="7">
        <v>13400000</v>
      </c>
      <c r="BZ820" s="7">
        <v>16300000</v>
      </c>
      <c r="CA820" s="7">
        <v>14800000</v>
      </c>
      <c r="CB820" s="7">
        <v>13500000</v>
      </c>
      <c r="CC820" s="7">
        <v>14900000</v>
      </c>
      <c r="CD820" s="7">
        <v>14800000</v>
      </c>
      <c r="CE820" s="7">
        <v>14500000</v>
      </c>
      <c r="CF820" s="7">
        <v>16300000</v>
      </c>
      <c r="CG820" s="7">
        <v>16400000</v>
      </c>
    </row>
    <row r="821" spans="1:85">
      <c r="A821" s="1">
        <v>493.32180617530003</v>
      </c>
      <c r="B821">
        <v>165.44788</v>
      </c>
      <c r="C821" s="4"/>
      <c r="D821" s="4"/>
      <c r="E821" s="4"/>
      <c r="F821" s="4"/>
      <c r="G821" t="s">
        <v>663</v>
      </c>
      <c r="H821" s="7">
        <v>66300000</v>
      </c>
      <c r="I821" s="7">
        <v>69400000</v>
      </c>
      <c r="J821" s="7">
        <v>71600000</v>
      </c>
      <c r="K821" s="7">
        <v>72200000</v>
      </c>
      <c r="L821" s="7">
        <v>72900000</v>
      </c>
      <c r="M821" s="7">
        <v>70900000</v>
      </c>
      <c r="N821" s="7">
        <v>47400000</v>
      </c>
      <c r="O821" s="7">
        <v>48900000</v>
      </c>
      <c r="P821" s="7">
        <v>47900000</v>
      </c>
      <c r="Q821" s="7">
        <v>71800000</v>
      </c>
      <c r="R821" s="7">
        <v>70200000</v>
      </c>
      <c r="S821" s="7">
        <v>69500000</v>
      </c>
      <c r="T821" s="7">
        <v>97000000</v>
      </c>
      <c r="U821" s="7">
        <v>106000000</v>
      </c>
      <c r="V821" s="7">
        <v>101000000</v>
      </c>
      <c r="W821" s="7">
        <v>93500000</v>
      </c>
      <c r="X821" s="7">
        <v>97500000</v>
      </c>
      <c r="Y821" s="7">
        <v>103000000</v>
      </c>
      <c r="Z821" s="7">
        <v>84200000</v>
      </c>
      <c r="AA821" s="7">
        <v>83300000</v>
      </c>
      <c r="AB821" s="7">
        <v>85500000</v>
      </c>
      <c r="AC821" s="7">
        <v>85700000</v>
      </c>
      <c r="AD821" s="7">
        <v>77200000</v>
      </c>
      <c r="AE821" s="7">
        <v>87100000</v>
      </c>
      <c r="AF821" s="7">
        <v>86600000</v>
      </c>
      <c r="AG821" s="7">
        <v>85800000</v>
      </c>
      <c r="AH821" s="7">
        <v>84800000</v>
      </c>
      <c r="AI821" s="7">
        <v>28300000</v>
      </c>
      <c r="AJ821" s="7">
        <v>29700000</v>
      </c>
      <c r="AK821" s="7">
        <v>29500000</v>
      </c>
      <c r="AL821" s="7">
        <v>45500000</v>
      </c>
      <c r="AM821" s="7">
        <v>56000000</v>
      </c>
      <c r="AN821" s="7">
        <v>66100000</v>
      </c>
      <c r="AO821" s="7">
        <v>32000000</v>
      </c>
      <c r="AP821" s="7">
        <v>30900000</v>
      </c>
      <c r="AQ821" s="7">
        <v>30300000</v>
      </c>
      <c r="AR821" s="7">
        <v>50200000</v>
      </c>
      <c r="AS821" s="7">
        <v>62500000</v>
      </c>
      <c r="AT821" s="7">
        <v>59100000</v>
      </c>
      <c r="AU821" s="7">
        <v>48400000</v>
      </c>
      <c r="AV821" s="7">
        <v>49000000</v>
      </c>
      <c r="AW821" s="7">
        <v>50700000</v>
      </c>
      <c r="AX821" s="7">
        <v>47200000</v>
      </c>
      <c r="AY821" s="7">
        <v>46100000</v>
      </c>
      <c r="AZ821" s="7">
        <v>46700000</v>
      </c>
      <c r="BA821" s="7">
        <v>84500000</v>
      </c>
      <c r="BB821" s="7">
        <v>95800000</v>
      </c>
      <c r="BC821" s="7">
        <v>107000000</v>
      </c>
      <c r="BD821" s="7">
        <v>111000000</v>
      </c>
      <c r="BE821" s="7">
        <v>109000000</v>
      </c>
      <c r="BF821" s="7">
        <v>100000000</v>
      </c>
      <c r="BG821" s="7">
        <v>68300000</v>
      </c>
      <c r="BH821" s="7">
        <v>68600000</v>
      </c>
      <c r="BI821" s="7">
        <v>73500000</v>
      </c>
      <c r="BJ821" s="7">
        <v>75100000</v>
      </c>
      <c r="BK821" s="7">
        <v>76200000</v>
      </c>
      <c r="BL821" s="7">
        <v>74400000</v>
      </c>
      <c r="BM821" s="7">
        <v>102000000</v>
      </c>
      <c r="BN821" s="7">
        <v>100000000</v>
      </c>
      <c r="BO821" s="7">
        <v>107000000</v>
      </c>
      <c r="BP821" s="7">
        <v>75300000</v>
      </c>
      <c r="BQ821" s="7">
        <v>77400000</v>
      </c>
      <c r="BR821" s="7">
        <v>75500000</v>
      </c>
      <c r="BS821" s="7">
        <v>25900000</v>
      </c>
      <c r="BT821" s="7">
        <v>29200000</v>
      </c>
      <c r="BU821" s="7">
        <v>31100000</v>
      </c>
      <c r="BV821" s="7">
        <v>36200000</v>
      </c>
      <c r="BW821" s="7">
        <v>37800000</v>
      </c>
      <c r="BX821" s="7">
        <v>37100000</v>
      </c>
      <c r="BY821" s="7">
        <v>38000000</v>
      </c>
      <c r="BZ821" s="7">
        <v>39600000</v>
      </c>
      <c r="CA821" s="7">
        <v>40600000</v>
      </c>
      <c r="CB821" s="7">
        <v>32800000</v>
      </c>
      <c r="CC821" s="7">
        <v>32800000</v>
      </c>
      <c r="CD821" s="7">
        <v>31200000</v>
      </c>
      <c r="CE821" s="7">
        <v>35100000</v>
      </c>
      <c r="CF821" s="7">
        <v>37300000</v>
      </c>
      <c r="CG821" s="7">
        <v>35900000</v>
      </c>
    </row>
    <row r="822" spans="1:85">
      <c r="A822" s="1">
        <v>493.83574072210001</v>
      </c>
      <c r="B822">
        <v>494.84302000000002</v>
      </c>
      <c r="C822" s="4"/>
      <c r="D822" s="4"/>
      <c r="E822" s="4"/>
      <c r="F822" s="4"/>
      <c r="G822" t="s">
        <v>664</v>
      </c>
      <c r="H822">
        <v>0</v>
      </c>
      <c r="I822">
        <v>0</v>
      </c>
      <c r="J822">
        <v>0</v>
      </c>
      <c r="K822">
        <v>4580573</v>
      </c>
      <c r="L822">
        <v>0</v>
      </c>
      <c r="M822">
        <v>0</v>
      </c>
      <c r="N822">
        <v>0</v>
      </c>
      <c r="O822">
        <v>0</v>
      </c>
      <c r="P822">
        <v>0</v>
      </c>
      <c r="Q822">
        <v>0</v>
      </c>
      <c r="R822">
        <v>0</v>
      </c>
      <c r="S822">
        <v>0</v>
      </c>
      <c r="T822">
        <v>0</v>
      </c>
      <c r="U822">
        <v>0</v>
      </c>
      <c r="V822">
        <v>0</v>
      </c>
      <c r="W822">
        <v>0</v>
      </c>
      <c r="X822">
        <v>0</v>
      </c>
      <c r="Y822">
        <v>0</v>
      </c>
      <c r="Z822">
        <v>4999224.5</v>
      </c>
      <c r="AA822">
        <v>4644880.5</v>
      </c>
      <c r="AB822">
        <v>0</v>
      </c>
      <c r="AC822">
        <v>0</v>
      </c>
      <c r="AD822">
        <v>0</v>
      </c>
      <c r="AE822">
        <v>0</v>
      </c>
      <c r="AF822">
        <v>0</v>
      </c>
      <c r="AG822">
        <v>0</v>
      </c>
      <c r="AH822">
        <v>0</v>
      </c>
      <c r="AI822">
        <v>0</v>
      </c>
      <c r="AJ822">
        <v>0</v>
      </c>
      <c r="AK822">
        <v>0</v>
      </c>
      <c r="AL822">
        <v>5022375.5</v>
      </c>
      <c r="AM822">
        <v>0</v>
      </c>
      <c r="AN822">
        <v>0</v>
      </c>
      <c r="AO822">
        <v>0</v>
      </c>
      <c r="AP822">
        <v>0</v>
      </c>
      <c r="AQ822">
        <v>0</v>
      </c>
      <c r="AR822">
        <v>0</v>
      </c>
      <c r="AS822">
        <v>0</v>
      </c>
      <c r="AT822">
        <v>0</v>
      </c>
      <c r="AU822">
        <v>4954738</v>
      </c>
      <c r="AV822">
        <v>0</v>
      </c>
      <c r="AW822">
        <v>5742641</v>
      </c>
      <c r="AX822">
        <v>0</v>
      </c>
      <c r="AY822">
        <v>4111558.25</v>
      </c>
      <c r="AZ822">
        <v>0</v>
      </c>
      <c r="BA822">
        <v>0</v>
      </c>
      <c r="BB822">
        <v>0</v>
      </c>
      <c r="BC822">
        <v>3790872.5</v>
      </c>
      <c r="BD822">
        <v>6214987</v>
      </c>
      <c r="BE822">
        <v>0</v>
      </c>
      <c r="BF822">
        <v>4777618</v>
      </c>
      <c r="BG822">
        <v>5066868.5</v>
      </c>
      <c r="BH822">
        <v>0</v>
      </c>
      <c r="BI822">
        <v>4323340.5</v>
      </c>
      <c r="BJ822">
        <v>4948765.5</v>
      </c>
      <c r="BK822">
        <v>0</v>
      </c>
      <c r="BL822">
        <v>0</v>
      </c>
      <c r="BM822">
        <v>4791516</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row>
    <row r="823" spans="1:85">
      <c r="A823" s="1">
        <v>493.97875373120002</v>
      </c>
      <c r="B823">
        <v>492.97147999999999</v>
      </c>
      <c r="C823" s="4"/>
      <c r="D823" s="4"/>
      <c r="E823" s="4"/>
      <c r="F823" s="4"/>
      <c r="G823" t="s">
        <v>665</v>
      </c>
      <c r="H823">
        <v>4142074.75</v>
      </c>
      <c r="I823">
        <v>4545491.5</v>
      </c>
      <c r="J823">
        <v>0</v>
      </c>
      <c r="K823">
        <v>4436865.5</v>
      </c>
      <c r="L823">
        <v>0</v>
      </c>
      <c r="M823">
        <v>0</v>
      </c>
      <c r="N823">
        <v>0</v>
      </c>
      <c r="O823">
        <v>0</v>
      </c>
      <c r="P823">
        <v>0</v>
      </c>
      <c r="Q823">
        <v>0</v>
      </c>
      <c r="R823">
        <v>0</v>
      </c>
      <c r="S823">
        <v>0</v>
      </c>
      <c r="T823">
        <v>0</v>
      </c>
      <c r="U823">
        <v>0</v>
      </c>
      <c r="V823">
        <v>0</v>
      </c>
      <c r="W823">
        <v>0</v>
      </c>
      <c r="X823">
        <v>0</v>
      </c>
      <c r="Y823">
        <v>4538402</v>
      </c>
      <c r="Z823">
        <v>0</v>
      </c>
      <c r="AA823">
        <v>0</v>
      </c>
      <c r="AB823">
        <v>0</v>
      </c>
      <c r="AC823">
        <v>0</v>
      </c>
      <c r="AD823">
        <v>4118210.75</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row>
    <row r="824" spans="1:85">
      <c r="A824" s="1">
        <v>494.13639174960002</v>
      </c>
      <c r="B824">
        <v>493.12912</v>
      </c>
      <c r="C824" s="4" t="s">
        <v>666</v>
      </c>
      <c r="D824" s="4" t="s">
        <v>667</v>
      </c>
      <c r="E824" s="4">
        <v>494.13659999999999</v>
      </c>
      <c r="F824" s="5">
        <f>(B824-E824)/E824*1000000</f>
        <v>-2038.8694138422188</v>
      </c>
      <c r="G824" t="s">
        <v>668</v>
      </c>
      <c r="H824" s="7">
        <v>13700000</v>
      </c>
      <c r="I824" s="7">
        <v>17700000</v>
      </c>
      <c r="J824" s="7">
        <v>17700000</v>
      </c>
      <c r="K824" s="7">
        <v>17000000</v>
      </c>
      <c r="L824" s="7">
        <v>11900000</v>
      </c>
      <c r="M824" s="7">
        <v>18400000</v>
      </c>
      <c r="N824" s="7">
        <v>18600000</v>
      </c>
      <c r="O824" s="7">
        <v>19600000</v>
      </c>
      <c r="P824" s="7">
        <v>16600000</v>
      </c>
      <c r="Q824" s="7">
        <v>13500000</v>
      </c>
      <c r="R824" s="7">
        <v>14800000</v>
      </c>
      <c r="S824" s="7">
        <v>15900000</v>
      </c>
      <c r="T824" s="7">
        <v>15300000</v>
      </c>
      <c r="U824" s="7">
        <v>17200000</v>
      </c>
      <c r="V824" s="7">
        <v>16000000</v>
      </c>
      <c r="W824" s="7">
        <v>12300000</v>
      </c>
      <c r="X824" s="7">
        <v>12000000</v>
      </c>
      <c r="Y824" s="7">
        <v>14800000</v>
      </c>
      <c r="Z824" s="7">
        <v>15300000</v>
      </c>
      <c r="AA824" s="7">
        <v>12600000</v>
      </c>
      <c r="AB824" s="7">
        <v>13300000</v>
      </c>
      <c r="AC824" s="7">
        <v>22400000</v>
      </c>
      <c r="AD824" s="7">
        <v>24600000</v>
      </c>
      <c r="AE824" s="7">
        <v>26800000</v>
      </c>
      <c r="AF824" s="7">
        <v>13900000</v>
      </c>
      <c r="AG824" s="7">
        <v>15200000</v>
      </c>
      <c r="AH824" s="7">
        <v>16100000</v>
      </c>
      <c r="AI824" s="7">
        <v>59000000</v>
      </c>
      <c r="AJ824" s="7">
        <v>51000000</v>
      </c>
      <c r="AK824" s="7">
        <v>53900000</v>
      </c>
      <c r="AL824" s="7">
        <v>46400000</v>
      </c>
      <c r="AM824" s="7">
        <v>51000000</v>
      </c>
      <c r="AN824" s="7">
        <v>58900000</v>
      </c>
      <c r="AO824" s="7">
        <v>23300000</v>
      </c>
      <c r="AP824" s="7">
        <v>28400000</v>
      </c>
      <c r="AQ824" s="7">
        <v>30100000</v>
      </c>
      <c r="AR824" s="7">
        <v>43800000</v>
      </c>
      <c r="AS824" s="7">
        <v>49900000</v>
      </c>
      <c r="AT824" s="7">
        <v>46600000</v>
      </c>
      <c r="AU824">
        <v>0</v>
      </c>
      <c r="AV824" s="7">
        <v>46700000</v>
      </c>
      <c r="AW824" s="7">
        <v>45800000</v>
      </c>
      <c r="AX824" s="7">
        <v>45800000</v>
      </c>
      <c r="AY824" s="7">
        <v>40200000</v>
      </c>
      <c r="AZ824" s="7">
        <v>41400000</v>
      </c>
      <c r="BA824" s="7">
        <v>30700000</v>
      </c>
      <c r="BB824" s="7">
        <v>26700000</v>
      </c>
      <c r="BC824" s="7">
        <v>29400000</v>
      </c>
      <c r="BD824" s="7">
        <v>37900000</v>
      </c>
      <c r="BE824" s="7">
        <v>32200000</v>
      </c>
      <c r="BF824" s="7">
        <v>35500000</v>
      </c>
      <c r="BG824" s="7">
        <v>31900000</v>
      </c>
      <c r="BH824" s="7">
        <v>31600000</v>
      </c>
      <c r="BI824" s="7">
        <v>32100000</v>
      </c>
      <c r="BJ824" s="7">
        <v>38000000</v>
      </c>
      <c r="BK824" s="7">
        <v>44900000</v>
      </c>
      <c r="BL824" s="7">
        <v>43800000</v>
      </c>
      <c r="BM824" s="7">
        <v>41100000</v>
      </c>
      <c r="BN824" s="7">
        <v>49000000</v>
      </c>
      <c r="BO824" s="7">
        <v>44000000</v>
      </c>
      <c r="BP824" s="7">
        <v>30600000</v>
      </c>
      <c r="BQ824" s="7">
        <v>32700000</v>
      </c>
      <c r="BR824" s="7">
        <v>34700000</v>
      </c>
      <c r="BS824">
        <v>9172923</v>
      </c>
      <c r="BT824" s="7">
        <v>10300000</v>
      </c>
      <c r="BU824">
        <v>9818525</v>
      </c>
      <c r="BV824" s="7">
        <v>16100000</v>
      </c>
      <c r="BW824" s="7">
        <v>17400000</v>
      </c>
      <c r="BX824" s="7">
        <v>15900000</v>
      </c>
      <c r="BY824" s="7">
        <v>28800000</v>
      </c>
      <c r="BZ824" s="7">
        <v>28700000</v>
      </c>
      <c r="CA824" s="7">
        <v>22700000</v>
      </c>
      <c r="CB824" s="7">
        <v>23200000</v>
      </c>
      <c r="CC824" s="7">
        <v>24000000</v>
      </c>
      <c r="CD824" s="7">
        <v>19800000</v>
      </c>
      <c r="CE824" s="7">
        <v>18000000</v>
      </c>
      <c r="CF824" s="7">
        <v>20800000</v>
      </c>
      <c r="CG824" s="7">
        <v>16500000</v>
      </c>
    </row>
    <row r="825" spans="1:85">
      <c r="A825" s="1">
        <v>495.31475029389998</v>
      </c>
      <c r="B825">
        <v>496.32202999999998</v>
      </c>
      <c r="C825" s="4"/>
      <c r="D825" s="4"/>
      <c r="E825" s="4"/>
      <c r="F825" s="4"/>
      <c r="G825" t="s">
        <v>669</v>
      </c>
      <c r="H825">
        <v>0</v>
      </c>
      <c r="I825">
        <v>0</v>
      </c>
      <c r="J825">
        <v>4294256.5</v>
      </c>
      <c r="K825">
        <v>0</v>
      </c>
      <c r="L825">
        <v>0</v>
      </c>
      <c r="M825">
        <v>0</v>
      </c>
      <c r="N825">
        <v>0</v>
      </c>
      <c r="O825">
        <v>0</v>
      </c>
      <c r="P825">
        <v>0</v>
      </c>
      <c r="Q825">
        <v>0</v>
      </c>
      <c r="R825">
        <v>0</v>
      </c>
      <c r="S825">
        <v>0</v>
      </c>
      <c r="T825">
        <v>0</v>
      </c>
      <c r="U825">
        <v>0</v>
      </c>
      <c r="V825">
        <v>5128395</v>
      </c>
      <c r="W825">
        <v>0</v>
      </c>
      <c r="X825">
        <v>6100610</v>
      </c>
      <c r="Y825">
        <v>5379236</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5126994</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row>
    <row r="826" spans="1:85">
      <c r="A826" s="1">
        <v>495.31629119439998</v>
      </c>
      <c r="B826">
        <v>496.32357000000002</v>
      </c>
      <c r="C826" s="4" t="s">
        <v>670</v>
      </c>
      <c r="D826" s="4" t="s">
        <v>671</v>
      </c>
      <c r="E826" s="4">
        <v>495.31689999999998</v>
      </c>
      <c r="F826" s="5">
        <f>(B826-E826)/E826*1000000</f>
        <v>2032.3756366884363</v>
      </c>
      <c r="H826">
        <v>0</v>
      </c>
      <c r="I826">
        <v>0</v>
      </c>
      <c r="J826">
        <v>0</v>
      </c>
      <c r="K826">
        <v>0</v>
      </c>
      <c r="L826">
        <v>0</v>
      </c>
      <c r="M826">
        <v>0</v>
      </c>
      <c r="N826">
        <v>0</v>
      </c>
      <c r="O826">
        <v>0</v>
      </c>
      <c r="P826">
        <v>0</v>
      </c>
      <c r="Q826">
        <v>0</v>
      </c>
      <c r="R826">
        <v>4625235.5</v>
      </c>
      <c r="S826">
        <v>0</v>
      </c>
      <c r="T826">
        <v>0</v>
      </c>
      <c r="U826">
        <v>0</v>
      </c>
      <c r="V826">
        <v>0</v>
      </c>
      <c r="W826">
        <v>0</v>
      </c>
      <c r="X826">
        <v>0</v>
      </c>
      <c r="Y826">
        <v>6086652</v>
      </c>
      <c r="Z826">
        <v>5046771.5</v>
      </c>
      <c r="AA826">
        <v>0</v>
      </c>
      <c r="AB826">
        <v>4543475</v>
      </c>
      <c r="AC826">
        <v>0</v>
      </c>
      <c r="AD826">
        <v>0</v>
      </c>
      <c r="AE826">
        <v>0</v>
      </c>
      <c r="AF826">
        <v>5707003.5</v>
      </c>
      <c r="AG826">
        <v>4700298.5</v>
      </c>
      <c r="AH826">
        <v>4935146</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6066297.5</v>
      </c>
      <c r="BC826">
        <v>5284390.5</v>
      </c>
      <c r="BD826">
        <v>0</v>
      </c>
      <c r="BE826">
        <v>0</v>
      </c>
      <c r="BF826">
        <v>5132413.5</v>
      </c>
      <c r="BG826">
        <v>0</v>
      </c>
      <c r="BH826">
        <v>0</v>
      </c>
      <c r="BI826">
        <v>0</v>
      </c>
      <c r="BJ826">
        <v>0</v>
      </c>
      <c r="BK826">
        <v>5873172</v>
      </c>
      <c r="BL826">
        <v>0</v>
      </c>
      <c r="BM826">
        <v>5841317.5</v>
      </c>
      <c r="BN826">
        <v>0</v>
      </c>
      <c r="BO826">
        <v>0</v>
      </c>
      <c r="BP826">
        <v>0</v>
      </c>
      <c r="BQ826">
        <v>0</v>
      </c>
      <c r="BR826">
        <v>4489968</v>
      </c>
      <c r="BS826">
        <v>0</v>
      </c>
      <c r="BT826">
        <v>0</v>
      </c>
      <c r="BU826">
        <v>0</v>
      </c>
      <c r="BV826">
        <v>0</v>
      </c>
      <c r="BW826">
        <v>0</v>
      </c>
      <c r="BX826">
        <v>0</v>
      </c>
      <c r="BY826">
        <v>0</v>
      </c>
      <c r="BZ826">
        <v>0</v>
      </c>
      <c r="CA826">
        <v>0</v>
      </c>
      <c r="CB826">
        <v>0</v>
      </c>
      <c r="CC826">
        <v>0</v>
      </c>
      <c r="CD826">
        <v>0</v>
      </c>
      <c r="CE826">
        <v>0</v>
      </c>
      <c r="CF826">
        <v>0</v>
      </c>
      <c r="CG826">
        <v>0</v>
      </c>
    </row>
    <row r="827" spans="1:85">
      <c r="A827" s="1">
        <v>495.3179268486</v>
      </c>
      <c r="B827">
        <v>496.3252</v>
      </c>
      <c r="C827" s="4"/>
      <c r="D827" s="4"/>
      <c r="E827" s="4"/>
      <c r="F827" s="5"/>
      <c r="G827" t="s">
        <v>672</v>
      </c>
      <c r="H827">
        <v>5586404</v>
      </c>
      <c r="I827">
        <v>0</v>
      </c>
      <c r="J827">
        <v>4725409</v>
      </c>
      <c r="K827">
        <v>0</v>
      </c>
      <c r="L827">
        <v>0</v>
      </c>
      <c r="M827">
        <v>0</v>
      </c>
      <c r="N827">
        <v>0</v>
      </c>
      <c r="O827">
        <v>0</v>
      </c>
      <c r="P827">
        <v>0</v>
      </c>
      <c r="Q827">
        <v>5048141</v>
      </c>
      <c r="R827">
        <v>0</v>
      </c>
      <c r="S827">
        <v>0</v>
      </c>
      <c r="T827">
        <v>0</v>
      </c>
      <c r="U827">
        <v>0</v>
      </c>
      <c r="V827">
        <v>8186626</v>
      </c>
      <c r="W827">
        <v>7122632</v>
      </c>
      <c r="X827">
        <v>0</v>
      </c>
      <c r="Y827">
        <v>0</v>
      </c>
      <c r="Z827">
        <v>4947020.5</v>
      </c>
      <c r="AA827">
        <v>0</v>
      </c>
      <c r="AB827">
        <v>5247358</v>
      </c>
      <c r="AC827">
        <v>6534753</v>
      </c>
      <c r="AD827">
        <v>6545138</v>
      </c>
      <c r="AE827">
        <v>6341089.5</v>
      </c>
      <c r="AF827">
        <v>0</v>
      </c>
      <c r="AG827">
        <v>6094220.5</v>
      </c>
      <c r="AH827">
        <v>0</v>
      </c>
      <c r="AI827">
        <v>0</v>
      </c>
      <c r="AJ827">
        <v>0</v>
      </c>
      <c r="AK827">
        <v>0</v>
      </c>
      <c r="AL827">
        <v>0</v>
      </c>
      <c r="AM827">
        <v>0</v>
      </c>
      <c r="AN827">
        <v>0</v>
      </c>
      <c r="AO827">
        <v>0</v>
      </c>
      <c r="AP827">
        <v>0</v>
      </c>
      <c r="AQ827">
        <v>0</v>
      </c>
      <c r="AR827">
        <v>0</v>
      </c>
      <c r="AS827">
        <v>0</v>
      </c>
      <c r="AT827">
        <v>4658315.5</v>
      </c>
      <c r="AU827">
        <v>0</v>
      </c>
      <c r="AV827">
        <v>0</v>
      </c>
      <c r="AW827">
        <v>0</v>
      </c>
      <c r="AX827">
        <v>0</v>
      </c>
      <c r="AY827">
        <v>0</v>
      </c>
      <c r="AZ827">
        <v>0</v>
      </c>
      <c r="BA827">
        <v>0</v>
      </c>
      <c r="BB827">
        <v>0</v>
      </c>
      <c r="BC827">
        <v>5830098.5</v>
      </c>
      <c r="BD827">
        <v>7137019</v>
      </c>
      <c r="BE827">
        <v>7158102</v>
      </c>
      <c r="BF827">
        <v>6806140</v>
      </c>
      <c r="BG827">
        <v>0</v>
      </c>
      <c r="BH827">
        <v>5134743</v>
      </c>
      <c r="BI827">
        <v>0</v>
      </c>
      <c r="BJ827">
        <v>5032913</v>
      </c>
      <c r="BK827">
        <v>0</v>
      </c>
      <c r="BL827">
        <v>0</v>
      </c>
      <c r="BM827">
        <v>6717993</v>
      </c>
      <c r="BN827">
        <v>7595052.5</v>
      </c>
      <c r="BO827">
        <v>7685437.5</v>
      </c>
      <c r="BP827">
        <v>5642289.5</v>
      </c>
      <c r="BQ827">
        <v>0</v>
      </c>
      <c r="BR827">
        <v>0</v>
      </c>
      <c r="BS827">
        <v>0</v>
      </c>
      <c r="BT827">
        <v>0</v>
      </c>
      <c r="BU827">
        <v>0</v>
      </c>
      <c r="BV827">
        <v>0</v>
      </c>
      <c r="BW827">
        <v>0</v>
      </c>
      <c r="BX827">
        <v>0</v>
      </c>
      <c r="BY827">
        <v>0</v>
      </c>
      <c r="BZ827">
        <v>0</v>
      </c>
      <c r="CA827">
        <v>0</v>
      </c>
      <c r="CB827">
        <v>0</v>
      </c>
      <c r="CC827">
        <v>0</v>
      </c>
      <c r="CD827">
        <v>0</v>
      </c>
      <c r="CE827">
        <v>0</v>
      </c>
      <c r="CF827">
        <v>0</v>
      </c>
      <c r="CG827">
        <v>0</v>
      </c>
    </row>
    <row r="828" spans="1:85">
      <c r="A828" s="1">
        <v>495.31947953960002</v>
      </c>
      <c r="B828">
        <v>496.32675999999998</v>
      </c>
      <c r="C828" s="4"/>
      <c r="D828" s="4"/>
      <c r="E828" s="4"/>
      <c r="F828" s="4"/>
      <c r="H828">
        <v>4953139</v>
      </c>
      <c r="I828">
        <v>5242254.5</v>
      </c>
      <c r="J828">
        <v>0</v>
      </c>
      <c r="K828">
        <v>5839000</v>
      </c>
      <c r="L828">
        <v>5268745</v>
      </c>
      <c r="M828">
        <v>0</v>
      </c>
      <c r="N828">
        <v>0</v>
      </c>
      <c r="O828">
        <v>0</v>
      </c>
      <c r="P828">
        <v>0</v>
      </c>
      <c r="Q828">
        <v>4821377.5</v>
      </c>
      <c r="R828">
        <v>0</v>
      </c>
      <c r="S828">
        <v>5504627.5</v>
      </c>
      <c r="T828">
        <v>0</v>
      </c>
      <c r="U828">
        <v>9774435</v>
      </c>
      <c r="V828">
        <v>0</v>
      </c>
      <c r="W828">
        <v>0</v>
      </c>
      <c r="X828">
        <v>0</v>
      </c>
      <c r="Y828">
        <v>0</v>
      </c>
      <c r="Z828">
        <v>6661932</v>
      </c>
      <c r="AA828">
        <v>6732780.5</v>
      </c>
      <c r="AB828">
        <v>0</v>
      </c>
      <c r="AC828">
        <v>0</v>
      </c>
      <c r="AD828">
        <v>0</v>
      </c>
      <c r="AE828">
        <v>0</v>
      </c>
      <c r="AF828">
        <v>0</v>
      </c>
      <c r="AG828">
        <v>0</v>
      </c>
      <c r="AH828">
        <v>7411770.5</v>
      </c>
      <c r="AI828">
        <v>0</v>
      </c>
      <c r="AJ828">
        <v>0</v>
      </c>
      <c r="AK828">
        <v>0</v>
      </c>
      <c r="AL828">
        <v>0</v>
      </c>
      <c r="AM828">
        <v>4204211.5</v>
      </c>
      <c r="AN828">
        <v>4932704</v>
      </c>
      <c r="AO828">
        <v>0</v>
      </c>
      <c r="AP828">
        <v>0</v>
      </c>
      <c r="AQ828">
        <v>0</v>
      </c>
      <c r="AR828">
        <v>0</v>
      </c>
      <c r="AS828">
        <v>0</v>
      </c>
      <c r="AT828">
        <v>0</v>
      </c>
      <c r="AU828">
        <v>0</v>
      </c>
      <c r="AV828">
        <v>5386678.5</v>
      </c>
      <c r="AW828">
        <v>0</v>
      </c>
      <c r="AX828">
        <v>0</v>
      </c>
      <c r="AY828">
        <v>0</v>
      </c>
      <c r="AZ828">
        <v>0</v>
      </c>
      <c r="BA828">
        <v>6217279</v>
      </c>
      <c r="BB828">
        <v>7315717</v>
      </c>
      <c r="BC828">
        <v>0</v>
      </c>
      <c r="BD828">
        <v>8450271</v>
      </c>
      <c r="BE828">
        <v>0</v>
      </c>
      <c r="BF828">
        <v>0</v>
      </c>
      <c r="BG828">
        <v>6095472</v>
      </c>
      <c r="BH828">
        <v>0</v>
      </c>
      <c r="BI828">
        <v>0</v>
      </c>
      <c r="BJ828">
        <v>5510403</v>
      </c>
      <c r="BK828">
        <v>5390389</v>
      </c>
      <c r="BL828">
        <v>0</v>
      </c>
      <c r="BM828">
        <v>0</v>
      </c>
      <c r="BN828">
        <v>0</v>
      </c>
      <c r="BO828">
        <v>7897200.5</v>
      </c>
      <c r="BP828">
        <v>5721684.5</v>
      </c>
      <c r="BQ828">
        <v>5688588</v>
      </c>
      <c r="BR828">
        <v>6193434</v>
      </c>
      <c r="BS828">
        <v>0</v>
      </c>
      <c r="BT828">
        <v>0</v>
      </c>
      <c r="BU828">
        <v>0</v>
      </c>
      <c r="BV828">
        <v>0</v>
      </c>
      <c r="BW828">
        <v>0</v>
      </c>
      <c r="BX828">
        <v>0</v>
      </c>
      <c r="BY828">
        <v>0</v>
      </c>
      <c r="BZ828">
        <v>0</v>
      </c>
      <c r="CA828">
        <v>0</v>
      </c>
      <c r="CB828">
        <v>0</v>
      </c>
      <c r="CC828">
        <v>0</v>
      </c>
      <c r="CD828">
        <v>0</v>
      </c>
      <c r="CE828">
        <v>0</v>
      </c>
      <c r="CF828">
        <v>0</v>
      </c>
      <c r="CG828">
        <v>0</v>
      </c>
    </row>
    <row r="829" spans="1:85">
      <c r="A829" s="1">
        <v>495.32110695400002</v>
      </c>
      <c r="B829">
        <v>496.32837999999998</v>
      </c>
      <c r="C829" s="4"/>
      <c r="D829" s="4"/>
      <c r="E829" s="4"/>
      <c r="F829" s="4"/>
      <c r="H829">
        <v>0</v>
      </c>
      <c r="I829">
        <v>7187647.5</v>
      </c>
      <c r="J829">
        <v>8982036</v>
      </c>
      <c r="K829">
        <v>0</v>
      </c>
      <c r="L829">
        <v>0</v>
      </c>
      <c r="M829">
        <v>7593420</v>
      </c>
      <c r="N829">
        <v>5430060</v>
      </c>
      <c r="O829">
        <v>6445907.5</v>
      </c>
      <c r="P829">
        <v>5938564</v>
      </c>
      <c r="Q829">
        <v>7917237.5</v>
      </c>
      <c r="R829">
        <v>7494574.5</v>
      </c>
      <c r="S829">
        <v>7044607</v>
      </c>
      <c r="T829" s="7">
        <v>12200000</v>
      </c>
      <c r="U829">
        <v>0</v>
      </c>
      <c r="V829" s="7">
        <v>11800000</v>
      </c>
      <c r="W829" s="7">
        <v>10900000</v>
      </c>
      <c r="X829">
        <v>0</v>
      </c>
      <c r="Y829">
        <v>0</v>
      </c>
      <c r="Z829">
        <v>0</v>
      </c>
      <c r="AA829">
        <v>8828893</v>
      </c>
      <c r="AB829">
        <v>0</v>
      </c>
      <c r="AC829">
        <v>0</v>
      </c>
      <c r="AD829" s="7">
        <v>10100000</v>
      </c>
      <c r="AE829">
        <v>0</v>
      </c>
      <c r="AF829">
        <v>8661441</v>
      </c>
      <c r="AG829">
        <v>8789035</v>
      </c>
      <c r="AH829">
        <v>9156983</v>
      </c>
      <c r="AI829">
        <v>0</v>
      </c>
      <c r="AJ829">
        <v>0</v>
      </c>
      <c r="AK829">
        <v>0</v>
      </c>
      <c r="AL829">
        <v>4468708.5</v>
      </c>
      <c r="AM829">
        <v>0</v>
      </c>
      <c r="AN829">
        <v>0</v>
      </c>
      <c r="AO829">
        <v>0</v>
      </c>
      <c r="AP829">
        <v>0</v>
      </c>
      <c r="AQ829">
        <v>0</v>
      </c>
      <c r="AR829">
        <v>4989888.5</v>
      </c>
      <c r="AS829">
        <v>0</v>
      </c>
      <c r="AT829">
        <v>0</v>
      </c>
      <c r="AU829">
        <v>0</v>
      </c>
      <c r="AV829">
        <v>0</v>
      </c>
      <c r="AW829">
        <v>0</v>
      </c>
      <c r="AX829">
        <v>0</v>
      </c>
      <c r="AY829">
        <v>5485519</v>
      </c>
      <c r="AZ829">
        <v>5337936.5</v>
      </c>
      <c r="BA829">
        <v>8511466</v>
      </c>
      <c r="BB829">
        <v>9751726</v>
      </c>
      <c r="BC829" s="7">
        <v>10800000</v>
      </c>
      <c r="BD829">
        <v>0</v>
      </c>
      <c r="BE829" s="7">
        <v>10300000</v>
      </c>
      <c r="BF829" s="7">
        <v>10400000</v>
      </c>
      <c r="BG829">
        <v>4964168</v>
      </c>
      <c r="BH829">
        <v>6265994.5</v>
      </c>
      <c r="BI829">
        <v>8327211.5</v>
      </c>
      <c r="BJ829">
        <v>7283848</v>
      </c>
      <c r="BK829">
        <v>6777641</v>
      </c>
      <c r="BL829">
        <v>8271205</v>
      </c>
      <c r="BM829">
        <v>9333949</v>
      </c>
      <c r="BN829">
        <v>9668651</v>
      </c>
      <c r="BO829">
        <v>0</v>
      </c>
      <c r="BP829">
        <v>6583510.5</v>
      </c>
      <c r="BQ829">
        <v>7666020</v>
      </c>
      <c r="BR829">
        <v>6345617</v>
      </c>
      <c r="BS829">
        <v>0</v>
      </c>
      <c r="BT829">
        <v>0</v>
      </c>
      <c r="BU829">
        <v>0</v>
      </c>
      <c r="BV829">
        <v>0</v>
      </c>
      <c r="BW829">
        <v>0</v>
      </c>
      <c r="BX829">
        <v>0</v>
      </c>
      <c r="BY829">
        <v>0</v>
      </c>
      <c r="BZ829">
        <v>0</v>
      </c>
      <c r="CA829">
        <v>0</v>
      </c>
      <c r="CB829">
        <v>0</v>
      </c>
      <c r="CC829">
        <v>0</v>
      </c>
      <c r="CD829">
        <v>0</v>
      </c>
      <c r="CE829">
        <v>0</v>
      </c>
      <c r="CF829">
        <v>0</v>
      </c>
      <c r="CG829">
        <v>0</v>
      </c>
    </row>
    <row r="830" spans="1:85">
      <c r="A830" s="1">
        <v>495.32272261179997</v>
      </c>
      <c r="B830">
        <v>496.33</v>
      </c>
      <c r="C830" s="4"/>
      <c r="D830" s="4"/>
      <c r="E830" s="4"/>
      <c r="F830" s="4"/>
      <c r="H830">
        <v>0</v>
      </c>
      <c r="I830">
        <v>0</v>
      </c>
      <c r="J830">
        <v>0</v>
      </c>
      <c r="K830">
        <v>8982821</v>
      </c>
      <c r="L830">
        <v>8539185</v>
      </c>
      <c r="M830">
        <v>8923301</v>
      </c>
      <c r="N830">
        <v>4780699</v>
      </c>
      <c r="O830">
        <v>0</v>
      </c>
      <c r="P830">
        <v>4980231</v>
      </c>
      <c r="Q830">
        <v>0</v>
      </c>
      <c r="R830">
        <v>8223288</v>
      </c>
      <c r="S830">
        <v>0</v>
      </c>
      <c r="T830">
        <v>0</v>
      </c>
      <c r="U830">
        <v>0</v>
      </c>
      <c r="V830">
        <v>0</v>
      </c>
      <c r="W830">
        <v>0</v>
      </c>
      <c r="X830">
        <v>0</v>
      </c>
      <c r="Y830">
        <v>0</v>
      </c>
      <c r="Z830" s="7">
        <v>11400000</v>
      </c>
      <c r="AA830">
        <v>0</v>
      </c>
      <c r="AB830">
        <v>0</v>
      </c>
      <c r="AC830">
        <v>0</v>
      </c>
      <c r="AD830">
        <v>0</v>
      </c>
      <c r="AE830">
        <v>0</v>
      </c>
      <c r="AF830">
        <v>0</v>
      </c>
      <c r="AG830">
        <v>0</v>
      </c>
      <c r="AH830">
        <v>0</v>
      </c>
      <c r="AI830">
        <v>5303148.5</v>
      </c>
      <c r="AJ830">
        <v>0</v>
      </c>
      <c r="AK830">
        <v>0</v>
      </c>
      <c r="AL830">
        <v>0</v>
      </c>
      <c r="AM830">
        <v>0</v>
      </c>
      <c r="AN830">
        <v>6195410.5</v>
      </c>
      <c r="AO830">
        <v>0</v>
      </c>
      <c r="AP830">
        <v>0</v>
      </c>
      <c r="AQ830">
        <v>0</v>
      </c>
      <c r="AR830">
        <v>5343371</v>
      </c>
      <c r="AS830">
        <v>7892206.5</v>
      </c>
      <c r="AT830">
        <v>6349876.5</v>
      </c>
      <c r="AU830">
        <v>5520152</v>
      </c>
      <c r="AV830">
        <v>5331373.5</v>
      </c>
      <c r="AW830">
        <v>5811630</v>
      </c>
      <c r="AX830">
        <v>0</v>
      </c>
      <c r="AY830">
        <v>5245976.5</v>
      </c>
      <c r="AZ830">
        <v>5641562</v>
      </c>
      <c r="BA830">
        <v>0</v>
      </c>
      <c r="BB830">
        <v>0</v>
      </c>
      <c r="BC830">
        <v>0</v>
      </c>
      <c r="BD830">
        <v>0</v>
      </c>
      <c r="BE830">
        <v>0</v>
      </c>
      <c r="BF830" s="7">
        <v>12800000</v>
      </c>
      <c r="BG830">
        <v>0</v>
      </c>
      <c r="BH830">
        <v>8580490</v>
      </c>
      <c r="BI830">
        <v>0</v>
      </c>
      <c r="BJ830" s="7">
        <v>10000000</v>
      </c>
      <c r="BK830">
        <v>8566221</v>
      </c>
      <c r="BL830">
        <v>9473454</v>
      </c>
      <c r="BM830">
        <v>0</v>
      </c>
      <c r="BN830">
        <v>0</v>
      </c>
      <c r="BO830">
        <v>0</v>
      </c>
      <c r="BP830">
        <v>0</v>
      </c>
      <c r="BQ830">
        <v>9949173</v>
      </c>
      <c r="BR830">
        <v>9711687</v>
      </c>
      <c r="BS830">
        <v>0</v>
      </c>
      <c r="BT830">
        <v>0</v>
      </c>
      <c r="BU830">
        <v>0</v>
      </c>
      <c r="BV830">
        <v>0</v>
      </c>
      <c r="BW830">
        <v>0</v>
      </c>
      <c r="BX830">
        <v>0</v>
      </c>
      <c r="BY830">
        <v>0</v>
      </c>
      <c r="BZ830">
        <v>0</v>
      </c>
      <c r="CA830">
        <v>0</v>
      </c>
      <c r="CB830">
        <v>4968993.5</v>
      </c>
      <c r="CC830">
        <v>0</v>
      </c>
      <c r="CD830">
        <v>0</v>
      </c>
      <c r="CE830">
        <v>0</v>
      </c>
      <c r="CF830">
        <v>5273293.5</v>
      </c>
      <c r="CG830">
        <v>0</v>
      </c>
    </row>
    <row r="831" spans="1:85">
      <c r="A831" s="1">
        <v>495.32436378950001</v>
      </c>
      <c r="B831">
        <v>496.33163999999999</v>
      </c>
      <c r="C831" s="4"/>
      <c r="D831" s="4"/>
      <c r="E831" s="4"/>
      <c r="F831" s="4"/>
      <c r="G831" t="s">
        <v>673</v>
      </c>
      <c r="H831" s="7">
        <v>13500000</v>
      </c>
      <c r="I831" s="7">
        <v>14000000</v>
      </c>
      <c r="J831">
        <v>0</v>
      </c>
      <c r="K831" s="7">
        <v>12500000</v>
      </c>
      <c r="L831">
        <v>0</v>
      </c>
      <c r="M831" s="7">
        <v>11600000</v>
      </c>
      <c r="N831">
        <v>8452735</v>
      </c>
      <c r="O831">
        <v>9093071</v>
      </c>
      <c r="P831">
        <v>0</v>
      </c>
      <c r="Q831">
        <v>0</v>
      </c>
      <c r="R831" s="7">
        <v>13000000</v>
      </c>
      <c r="S831">
        <v>0</v>
      </c>
      <c r="T831">
        <v>0</v>
      </c>
      <c r="U831">
        <v>0</v>
      </c>
      <c r="V831">
        <v>0</v>
      </c>
      <c r="W831">
        <v>0</v>
      </c>
      <c r="X831">
        <v>0</v>
      </c>
      <c r="Y831">
        <v>0</v>
      </c>
      <c r="Z831">
        <v>0</v>
      </c>
      <c r="AA831">
        <v>0</v>
      </c>
      <c r="AB831">
        <v>0</v>
      </c>
      <c r="AC831">
        <v>0</v>
      </c>
      <c r="AD831">
        <v>0</v>
      </c>
      <c r="AE831">
        <v>0</v>
      </c>
      <c r="AF831">
        <v>0</v>
      </c>
      <c r="AG831">
        <v>0</v>
      </c>
      <c r="AH831">
        <v>0</v>
      </c>
      <c r="AI831">
        <v>0</v>
      </c>
      <c r="AJ831">
        <v>5803568.5</v>
      </c>
      <c r="AK831">
        <v>0</v>
      </c>
      <c r="AL831">
        <v>0</v>
      </c>
      <c r="AM831">
        <v>9006888</v>
      </c>
      <c r="AN831" s="7">
        <v>10600000</v>
      </c>
      <c r="AO831">
        <v>0</v>
      </c>
      <c r="AP831">
        <v>6155081</v>
      </c>
      <c r="AQ831">
        <v>0</v>
      </c>
      <c r="AR831">
        <v>9424123</v>
      </c>
      <c r="AS831">
        <v>9493224</v>
      </c>
      <c r="AT831" s="7">
        <v>10100000</v>
      </c>
      <c r="AU831">
        <v>9406336</v>
      </c>
      <c r="AV831">
        <v>7515483</v>
      </c>
      <c r="AW831">
        <v>8446284</v>
      </c>
      <c r="AX831">
        <v>0</v>
      </c>
      <c r="AY831">
        <v>8428403</v>
      </c>
      <c r="AZ831">
        <v>0</v>
      </c>
      <c r="BA831">
        <v>0</v>
      </c>
      <c r="BB831" s="7">
        <v>14900000</v>
      </c>
      <c r="BC831">
        <v>0</v>
      </c>
      <c r="BD831">
        <v>0</v>
      </c>
      <c r="BE831" s="7">
        <v>17100000</v>
      </c>
      <c r="BF831">
        <v>0</v>
      </c>
      <c r="BG831">
        <v>0</v>
      </c>
      <c r="BH831" s="7">
        <v>12900000</v>
      </c>
      <c r="BI831" s="7">
        <v>13100000</v>
      </c>
      <c r="BJ831">
        <v>0</v>
      </c>
      <c r="BK831" s="7">
        <v>13300000</v>
      </c>
      <c r="BL831">
        <v>0</v>
      </c>
      <c r="BM831">
        <v>0</v>
      </c>
      <c r="BN831">
        <v>0</v>
      </c>
      <c r="BO831">
        <v>0</v>
      </c>
      <c r="BP831">
        <v>0</v>
      </c>
      <c r="BQ831">
        <v>0</v>
      </c>
      <c r="BR831" s="7">
        <v>12100000</v>
      </c>
      <c r="BS831">
        <v>0</v>
      </c>
      <c r="BT831">
        <v>0</v>
      </c>
      <c r="BU831">
        <v>0</v>
      </c>
      <c r="BV831">
        <v>0</v>
      </c>
      <c r="BW831">
        <v>7482130.5</v>
      </c>
      <c r="BX831">
        <v>6605270.5</v>
      </c>
      <c r="BY831">
        <v>5365678.5</v>
      </c>
      <c r="BZ831">
        <v>0</v>
      </c>
      <c r="CA831">
        <v>6461216.5</v>
      </c>
      <c r="CB831">
        <v>0</v>
      </c>
      <c r="CC831">
        <v>5998210</v>
      </c>
      <c r="CD831">
        <v>5455778</v>
      </c>
      <c r="CE831">
        <v>6263583</v>
      </c>
      <c r="CF831">
        <v>0</v>
      </c>
      <c r="CG831">
        <v>6306413</v>
      </c>
    </row>
    <row r="832" spans="1:85">
      <c r="A832" s="1">
        <v>495.32592753</v>
      </c>
      <c r="B832">
        <v>496.33319999999998</v>
      </c>
      <c r="C832" s="4"/>
      <c r="D832" s="4"/>
      <c r="E832" s="4"/>
      <c r="F832" s="4"/>
      <c r="G832" t="s">
        <v>674</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s="7">
        <v>10100000</v>
      </c>
      <c r="AM832">
        <v>0</v>
      </c>
      <c r="AN832" s="7">
        <v>14200000</v>
      </c>
      <c r="AO832">
        <v>6707182.5</v>
      </c>
      <c r="AP832">
        <v>0</v>
      </c>
      <c r="AQ832">
        <v>8443856</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8766058</v>
      </c>
      <c r="BX832">
        <v>0</v>
      </c>
      <c r="BY832">
        <v>0</v>
      </c>
      <c r="BZ832">
        <v>9538671</v>
      </c>
      <c r="CA832">
        <v>0</v>
      </c>
      <c r="CB832">
        <v>0</v>
      </c>
      <c r="CC832">
        <v>0</v>
      </c>
      <c r="CD832">
        <v>0</v>
      </c>
      <c r="CE832">
        <v>8311689</v>
      </c>
      <c r="CF832">
        <v>0</v>
      </c>
      <c r="CG832">
        <v>0</v>
      </c>
    </row>
    <row r="833" spans="1:85">
      <c r="A833" s="1">
        <v>495.3273456311</v>
      </c>
      <c r="B833">
        <v>496.33485999999999</v>
      </c>
      <c r="C833" s="4"/>
      <c r="D833" s="4"/>
      <c r="E833" s="4"/>
      <c r="F833" s="4"/>
      <c r="G833" t="s">
        <v>675</v>
      </c>
      <c r="H833">
        <v>0</v>
      </c>
      <c r="I833">
        <v>0</v>
      </c>
      <c r="J833">
        <v>0</v>
      </c>
      <c r="K833" s="7">
        <v>30300000</v>
      </c>
      <c r="L833" s="7">
        <v>31400000</v>
      </c>
      <c r="M833" s="7">
        <v>29900000</v>
      </c>
      <c r="N833" s="7">
        <v>19700000</v>
      </c>
      <c r="O833" s="7">
        <v>20600000</v>
      </c>
      <c r="P833" s="7">
        <v>22500000</v>
      </c>
      <c r="Q833" s="7">
        <v>29200000</v>
      </c>
      <c r="R833" s="7">
        <v>30800000</v>
      </c>
      <c r="S833" s="7">
        <v>30200000</v>
      </c>
      <c r="T833">
        <v>0</v>
      </c>
      <c r="U833">
        <v>0</v>
      </c>
      <c r="V833">
        <v>0</v>
      </c>
      <c r="W833">
        <v>0</v>
      </c>
      <c r="X833">
        <v>0</v>
      </c>
      <c r="Y833">
        <v>0</v>
      </c>
      <c r="Z833">
        <v>0</v>
      </c>
      <c r="AA833">
        <v>0</v>
      </c>
      <c r="AB833">
        <v>0</v>
      </c>
      <c r="AC833">
        <v>0</v>
      </c>
      <c r="AD833">
        <v>0</v>
      </c>
      <c r="AE833">
        <v>0</v>
      </c>
      <c r="AF833">
        <v>0</v>
      </c>
      <c r="AG833">
        <v>0</v>
      </c>
      <c r="AH833">
        <v>0</v>
      </c>
      <c r="AI833" s="7">
        <v>12900000</v>
      </c>
      <c r="AJ833" s="7">
        <v>13000000</v>
      </c>
      <c r="AK833" s="7">
        <v>13100000</v>
      </c>
      <c r="AL833" s="7">
        <v>17900000</v>
      </c>
      <c r="AM833" s="7">
        <v>21500000</v>
      </c>
      <c r="AN833" s="7">
        <v>25100000</v>
      </c>
      <c r="AO833" s="7">
        <v>13400000</v>
      </c>
      <c r="AP833" s="7">
        <v>14600000</v>
      </c>
      <c r="AQ833" s="7">
        <v>14400000</v>
      </c>
      <c r="AR833">
        <v>0</v>
      </c>
      <c r="AS833" s="7">
        <v>25000000</v>
      </c>
      <c r="AT833">
        <v>0</v>
      </c>
      <c r="AU833" s="7">
        <v>20500000</v>
      </c>
      <c r="AV833" s="7">
        <v>21900000</v>
      </c>
      <c r="AW833" s="7">
        <v>22000000</v>
      </c>
      <c r="AX833" s="7">
        <v>20600000</v>
      </c>
      <c r="AY833" s="7">
        <v>19100000</v>
      </c>
      <c r="AZ833" s="7">
        <v>20400000</v>
      </c>
      <c r="BA833" s="7">
        <v>34400000</v>
      </c>
      <c r="BB833" s="7">
        <v>37900000</v>
      </c>
      <c r="BC833" s="7">
        <v>44000000</v>
      </c>
      <c r="BD833" s="7">
        <v>45200000</v>
      </c>
      <c r="BE833" s="7">
        <v>44400000</v>
      </c>
      <c r="BF833">
        <v>0</v>
      </c>
      <c r="BG833" s="7">
        <v>29800000</v>
      </c>
      <c r="BH833" s="7">
        <v>29900000</v>
      </c>
      <c r="BI833" s="7">
        <v>31700000</v>
      </c>
      <c r="BJ833" s="7">
        <v>30800000</v>
      </c>
      <c r="BK833" s="7">
        <v>32300000</v>
      </c>
      <c r="BL833" s="7">
        <v>30100000</v>
      </c>
      <c r="BM833" s="7">
        <v>44000000</v>
      </c>
      <c r="BN833" s="7">
        <v>44600000</v>
      </c>
      <c r="BO833">
        <v>0</v>
      </c>
      <c r="BP833" s="7">
        <v>32200000</v>
      </c>
      <c r="BQ833" s="7">
        <v>33000000</v>
      </c>
      <c r="BR833" s="7">
        <v>31500000</v>
      </c>
      <c r="BS833" s="7">
        <v>14300000</v>
      </c>
      <c r="BT833" s="7">
        <v>15600000</v>
      </c>
      <c r="BU833">
        <v>0</v>
      </c>
      <c r="BV833" s="7">
        <v>16000000</v>
      </c>
      <c r="BW833">
        <v>0</v>
      </c>
      <c r="BX833" s="7">
        <v>14800000</v>
      </c>
      <c r="BY833" s="7">
        <v>16900000</v>
      </c>
      <c r="BZ833" s="7">
        <v>16700000</v>
      </c>
      <c r="CA833" s="7">
        <v>17600000</v>
      </c>
      <c r="CB833" s="7">
        <v>12300000</v>
      </c>
      <c r="CC833" s="7">
        <v>13200000</v>
      </c>
      <c r="CD833" s="7">
        <v>14600000</v>
      </c>
      <c r="CE833">
        <v>0</v>
      </c>
      <c r="CF833" s="7">
        <v>16200000</v>
      </c>
      <c r="CG833" s="7">
        <v>13700000</v>
      </c>
    </row>
    <row r="834" spans="1:85">
      <c r="A834" s="1">
        <v>495.33376844579999</v>
      </c>
      <c r="B834">
        <v>496.34107999999998</v>
      </c>
      <c r="C834" s="4"/>
      <c r="D834" s="4"/>
      <c r="E834" s="4"/>
      <c r="F834" s="4"/>
      <c r="G834" t="s">
        <v>676</v>
      </c>
      <c r="H834" s="7">
        <v>1880000000</v>
      </c>
      <c r="I834" s="7">
        <v>1890000000</v>
      </c>
      <c r="J834" s="7">
        <v>1920000000</v>
      </c>
      <c r="K834" s="7">
        <v>1810000000</v>
      </c>
      <c r="L834" s="7">
        <v>1800000000</v>
      </c>
      <c r="M834" s="7">
        <v>1780000000</v>
      </c>
      <c r="N834" s="7">
        <v>1170000000</v>
      </c>
      <c r="O834" s="7">
        <v>1220000000</v>
      </c>
      <c r="P834" s="7">
        <v>1220000000</v>
      </c>
      <c r="Q834" s="7">
        <v>1790000000</v>
      </c>
      <c r="R834" s="7">
        <v>1770000000</v>
      </c>
      <c r="S834" s="7">
        <v>1750000000</v>
      </c>
      <c r="T834" s="7">
        <v>2870000000</v>
      </c>
      <c r="U834" s="7">
        <v>2930000000</v>
      </c>
      <c r="V834" s="7">
        <v>2940000000</v>
      </c>
      <c r="W834" s="7">
        <v>2830000000</v>
      </c>
      <c r="X834" s="7">
        <v>2810000000</v>
      </c>
      <c r="Y834" s="7">
        <v>2890000000</v>
      </c>
      <c r="Z834" s="7">
        <v>2130000000</v>
      </c>
      <c r="AA834" s="7">
        <v>2190000000</v>
      </c>
      <c r="AB834" s="7">
        <v>2210000000</v>
      </c>
      <c r="AC834" s="7">
        <v>2450000000</v>
      </c>
      <c r="AD834" s="7">
        <v>2360000000</v>
      </c>
      <c r="AE834" s="7">
        <v>2520000000</v>
      </c>
      <c r="AF834" s="7">
        <v>2370000000</v>
      </c>
      <c r="AG834" s="7">
        <v>2330000000</v>
      </c>
      <c r="AH834" s="7">
        <v>2320000000</v>
      </c>
      <c r="AI834" s="7">
        <v>719000000</v>
      </c>
      <c r="AJ834" s="7">
        <v>746000000</v>
      </c>
      <c r="AK834" s="7">
        <v>774000000</v>
      </c>
      <c r="AL834" s="7">
        <v>1080000000</v>
      </c>
      <c r="AM834" s="7">
        <v>1340000000</v>
      </c>
      <c r="AN834" s="7">
        <v>1510000000</v>
      </c>
      <c r="AO834" s="7">
        <v>783000000</v>
      </c>
      <c r="AP834" s="7">
        <v>807000000</v>
      </c>
      <c r="AQ834" s="7">
        <v>807000000</v>
      </c>
      <c r="AR834" s="7">
        <v>1260000000</v>
      </c>
      <c r="AS834" s="7">
        <v>1480000000</v>
      </c>
      <c r="AT834" s="7">
        <v>1470000000</v>
      </c>
      <c r="AU834" s="7">
        <v>1190000000</v>
      </c>
      <c r="AV834" s="7">
        <v>1230000000</v>
      </c>
      <c r="AW834" s="7">
        <v>1240000000</v>
      </c>
      <c r="AX834" s="7">
        <v>1190000000</v>
      </c>
      <c r="AY834" s="7">
        <v>1160000000</v>
      </c>
      <c r="AZ834" s="7">
        <v>1170000000</v>
      </c>
      <c r="BA834" s="7">
        <v>2080000000</v>
      </c>
      <c r="BB834" s="7">
        <v>2290000000</v>
      </c>
      <c r="BC834" s="7">
        <v>2540000000</v>
      </c>
      <c r="BD834" s="7">
        <v>2730000000</v>
      </c>
      <c r="BE834" s="7">
        <v>2660000000</v>
      </c>
      <c r="BF834" s="7">
        <v>2530000000</v>
      </c>
      <c r="BG834" s="7">
        <v>1750000000</v>
      </c>
      <c r="BH834" s="7">
        <v>1750000000</v>
      </c>
      <c r="BI834" s="7">
        <v>1830000000</v>
      </c>
      <c r="BJ834" s="7">
        <v>1860000000</v>
      </c>
      <c r="BK834" s="7">
        <v>1890000000</v>
      </c>
      <c r="BL834" s="7">
        <v>1880000000</v>
      </c>
      <c r="BM834" s="7">
        <v>2660000000</v>
      </c>
      <c r="BN834" s="7">
        <v>2630000000</v>
      </c>
      <c r="BO834" s="7">
        <v>2730000000</v>
      </c>
      <c r="BP834" s="7">
        <v>1900000000</v>
      </c>
      <c r="BQ834" s="7">
        <v>1960000000</v>
      </c>
      <c r="BR834" s="7">
        <v>1900000000</v>
      </c>
      <c r="BS834" s="7">
        <v>768000000</v>
      </c>
      <c r="BT834" s="7">
        <v>800000000</v>
      </c>
      <c r="BU834" s="7">
        <v>797000000</v>
      </c>
      <c r="BV834" s="7">
        <v>901000000</v>
      </c>
      <c r="BW834" s="7">
        <v>942000000</v>
      </c>
      <c r="BX834" s="7">
        <v>944000000</v>
      </c>
      <c r="BY834" s="7">
        <v>923000000</v>
      </c>
      <c r="BZ834" s="7">
        <v>962000000</v>
      </c>
      <c r="CA834" s="7">
        <v>981000000</v>
      </c>
      <c r="CB834" s="7">
        <v>796000000</v>
      </c>
      <c r="CC834" s="7">
        <v>836000000</v>
      </c>
      <c r="CD834" s="7">
        <v>805000000</v>
      </c>
      <c r="CE834" s="7">
        <v>864000000</v>
      </c>
      <c r="CF834" s="7">
        <v>928000000</v>
      </c>
      <c r="CG834" s="7">
        <v>902000000</v>
      </c>
    </row>
    <row r="835" spans="1:85">
      <c r="A835" s="1">
        <v>495.3370217168</v>
      </c>
      <c r="B835">
        <v>496.34406000000001</v>
      </c>
      <c r="C835" s="4"/>
      <c r="D835" s="4"/>
      <c r="E835" s="4"/>
      <c r="F835" s="4"/>
      <c r="G835" t="s">
        <v>677</v>
      </c>
      <c r="H835">
        <v>0</v>
      </c>
      <c r="I835">
        <v>0</v>
      </c>
      <c r="J835">
        <v>0</v>
      </c>
      <c r="K835" s="7">
        <v>123000000</v>
      </c>
      <c r="L835" s="7">
        <v>123000000</v>
      </c>
      <c r="M835" s="7">
        <v>121000000</v>
      </c>
      <c r="N835">
        <v>0</v>
      </c>
      <c r="O835">
        <v>0</v>
      </c>
      <c r="P835">
        <v>0</v>
      </c>
      <c r="Q835" s="7">
        <v>122000000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s="7">
        <v>87200000</v>
      </c>
      <c r="AS835" s="7">
        <v>102000000</v>
      </c>
      <c r="AT835" s="7">
        <v>98600000</v>
      </c>
      <c r="AU835">
        <v>0</v>
      </c>
      <c r="AV835">
        <v>0</v>
      </c>
      <c r="AW835">
        <v>0</v>
      </c>
      <c r="AX835">
        <v>0</v>
      </c>
      <c r="AY835">
        <v>0</v>
      </c>
      <c r="AZ835">
        <v>0</v>
      </c>
      <c r="BA835">
        <v>0</v>
      </c>
      <c r="BB835">
        <v>0</v>
      </c>
      <c r="BC835">
        <v>0</v>
      </c>
      <c r="BD835">
        <v>0</v>
      </c>
      <c r="BE835">
        <v>0</v>
      </c>
      <c r="BF835">
        <v>0</v>
      </c>
      <c r="BG835">
        <v>0</v>
      </c>
      <c r="BH835">
        <v>0</v>
      </c>
      <c r="BI835">
        <v>0</v>
      </c>
      <c r="BJ835">
        <v>0</v>
      </c>
      <c r="BK835">
        <v>0</v>
      </c>
      <c r="BL835" s="7">
        <v>126000000</v>
      </c>
      <c r="BM835">
        <v>0</v>
      </c>
      <c r="BN835">
        <v>0</v>
      </c>
      <c r="BO835">
        <v>0</v>
      </c>
      <c r="BP835" s="7">
        <v>129000000</v>
      </c>
      <c r="BQ835">
        <v>0</v>
      </c>
      <c r="BR835" s="7">
        <v>126000000</v>
      </c>
      <c r="BS835">
        <v>0</v>
      </c>
      <c r="BT835">
        <v>0</v>
      </c>
      <c r="BU835">
        <v>0</v>
      </c>
      <c r="BV835">
        <v>0</v>
      </c>
      <c r="BW835">
        <v>0</v>
      </c>
      <c r="BX835">
        <v>0</v>
      </c>
      <c r="BY835">
        <v>0</v>
      </c>
      <c r="BZ835">
        <v>0</v>
      </c>
      <c r="CA835">
        <v>0</v>
      </c>
      <c r="CB835">
        <v>0</v>
      </c>
      <c r="CC835">
        <v>0</v>
      </c>
      <c r="CD835">
        <v>0</v>
      </c>
      <c r="CE835">
        <v>0</v>
      </c>
      <c r="CF835">
        <v>0</v>
      </c>
      <c r="CG835">
        <v>0</v>
      </c>
    </row>
    <row r="836" spans="1:85">
      <c r="A836" s="1">
        <v>495.33828030450002</v>
      </c>
      <c r="B836">
        <v>496.3458</v>
      </c>
      <c r="C836" s="4"/>
      <c r="D836" s="4"/>
      <c r="E836" s="4"/>
      <c r="F836" s="4"/>
      <c r="G836" t="s">
        <v>678</v>
      </c>
      <c r="H836">
        <v>0</v>
      </c>
      <c r="I836" s="7">
        <v>52600000</v>
      </c>
      <c r="J836" s="7">
        <v>53400000</v>
      </c>
      <c r="K836" s="7">
        <v>52900000</v>
      </c>
      <c r="L836" s="7">
        <v>50600000</v>
      </c>
      <c r="M836" s="7">
        <v>51200000</v>
      </c>
      <c r="N836" s="7">
        <v>33100000</v>
      </c>
      <c r="O836" s="7">
        <v>34900000</v>
      </c>
      <c r="P836" s="7">
        <v>35100000</v>
      </c>
      <c r="Q836" s="7">
        <v>50800000</v>
      </c>
      <c r="R836" s="7">
        <v>49900000</v>
      </c>
      <c r="S836" s="7">
        <v>49300000</v>
      </c>
      <c r="T836">
        <v>0</v>
      </c>
      <c r="U836">
        <v>0</v>
      </c>
      <c r="V836">
        <v>0</v>
      </c>
      <c r="W836">
        <v>0</v>
      </c>
      <c r="X836">
        <v>0</v>
      </c>
      <c r="Y836">
        <v>0</v>
      </c>
      <c r="Z836" s="7">
        <v>60700000</v>
      </c>
      <c r="AA836">
        <v>0</v>
      </c>
      <c r="AB836">
        <v>0</v>
      </c>
      <c r="AC836">
        <v>0</v>
      </c>
      <c r="AD836">
        <v>0</v>
      </c>
      <c r="AE836">
        <v>0</v>
      </c>
      <c r="AF836">
        <v>0</v>
      </c>
      <c r="AG836">
        <v>0</v>
      </c>
      <c r="AH836">
        <v>0</v>
      </c>
      <c r="AI836" s="7">
        <v>20700000</v>
      </c>
      <c r="AJ836" s="7">
        <v>20600000</v>
      </c>
      <c r="AK836" s="7">
        <v>22900000</v>
      </c>
      <c r="AL836" s="7">
        <v>31200000</v>
      </c>
      <c r="AM836">
        <v>0</v>
      </c>
      <c r="AN836" s="7">
        <v>43900000</v>
      </c>
      <c r="AO836" s="7">
        <v>23300000</v>
      </c>
      <c r="AP836" s="7">
        <v>24900000</v>
      </c>
      <c r="AQ836" s="7">
        <v>23200000</v>
      </c>
      <c r="AR836" s="7">
        <v>35600000</v>
      </c>
      <c r="AS836" s="7">
        <v>40400000</v>
      </c>
      <c r="AT836" s="7">
        <v>42900000</v>
      </c>
      <c r="AU836" s="7">
        <v>34000000</v>
      </c>
      <c r="AV836" s="7">
        <v>33600000</v>
      </c>
      <c r="AW836" s="7">
        <v>34600000</v>
      </c>
      <c r="AX836" s="7">
        <v>33000000</v>
      </c>
      <c r="AY836" s="7">
        <v>31500000</v>
      </c>
      <c r="AZ836" s="7">
        <v>33300000</v>
      </c>
      <c r="BA836">
        <v>0</v>
      </c>
      <c r="BB836">
        <v>0</v>
      </c>
      <c r="BC836" s="7">
        <v>71800000</v>
      </c>
      <c r="BD836">
        <v>0</v>
      </c>
      <c r="BE836">
        <v>0</v>
      </c>
      <c r="BF836">
        <v>0</v>
      </c>
      <c r="BG836" s="7">
        <v>48700000</v>
      </c>
      <c r="BH836" s="7">
        <v>48500000</v>
      </c>
      <c r="BI836" s="7">
        <v>50200000</v>
      </c>
      <c r="BJ836" s="7">
        <v>50800000</v>
      </c>
      <c r="BK836" s="7">
        <v>51700000</v>
      </c>
      <c r="BL836" s="7">
        <v>51400000</v>
      </c>
      <c r="BM836">
        <v>0</v>
      </c>
      <c r="BN836">
        <v>0</v>
      </c>
      <c r="BO836">
        <v>0</v>
      </c>
      <c r="BP836" s="7">
        <v>53000000</v>
      </c>
      <c r="BQ836" s="7">
        <v>54500000</v>
      </c>
      <c r="BR836" s="7">
        <v>50800000</v>
      </c>
      <c r="BS836" s="7">
        <v>23300000</v>
      </c>
      <c r="BT836">
        <v>0</v>
      </c>
      <c r="BU836">
        <v>0</v>
      </c>
      <c r="BV836">
        <v>0</v>
      </c>
      <c r="BW836">
        <v>0</v>
      </c>
      <c r="BX836">
        <v>0</v>
      </c>
      <c r="BY836">
        <v>0</v>
      </c>
      <c r="BZ836">
        <v>0</v>
      </c>
      <c r="CA836" s="7">
        <v>28300000</v>
      </c>
      <c r="CB836" s="7">
        <v>22700000</v>
      </c>
      <c r="CC836" s="7">
        <v>23800000</v>
      </c>
      <c r="CD836" s="7">
        <v>22800000</v>
      </c>
      <c r="CE836" s="7">
        <v>24200000</v>
      </c>
      <c r="CF836" s="7">
        <v>27400000</v>
      </c>
      <c r="CG836" s="7">
        <v>25100000</v>
      </c>
    </row>
    <row r="837" spans="1:85">
      <c r="A837" s="1">
        <v>495.34014418930002</v>
      </c>
      <c r="B837">
        <v>496.34742</v>
      </c>
      <c r="C837" s="4"/>
      <c r="D837" s="4"/>
      <c r="E837" s="4"/>
      <c r="F837" s="4"/>
      <c r="G837" t="s">
        <v>679</v>
      </c>
      <c r="H837" s="7">
        <v>26900000</v>
      </c>
      <c r="I837">
        <v>0</v>
      </c>
      <c r="J837">
        <v>0</v>
      </c>
      <c r="K837" s="7">
        <v>26700000</v>
      </c>
      <c r="L837" s="7">
        <v>28200000</v>
      </c>
      <c r="M837" s="7">
        <v>27500000</v>
      </c>
      <c r="N837" s="7">
        <v>18300000</v>
      </c>
      <c r="O837" s="7">
        <v>18400000</v>
      </c>
      <c r="P837" s="7">
        <v>17300000</v>
      </c>
      <c r="Q837" s="7">
        <v>26400000</v>
      </c>
      <c r="R837" s="7">
        <v>27300000</v>
      </c>
      <c r="S837" s="7">
        <v>27200000</v>
      </c>
      <c r="T837">
        <v>0</v>
      </c>
      <c r="U837">
        <v>0</v>
      </c>
      <c r="V837">
        <v>0</v>
      </c>
      <c r="W837">
        <v>0</v>
      </c>
      <c r="X837">
        <v>0</v>
      </c>
      <c r="Y837">
        <v>0</v>
      </c>
      <c r="Z837">
        <v>0</v>
      </c>
      <c r="AA837" s="7">
        <v>33800000</v>
      </c>
      <c r="AB837">
        <v>0</v>
      </c>
      <c r="AC837">
        <v>0</v>
      </c>
      <c r="AD837">
        <v>0</v>
      </c>
      <c r="AE837">
        <v>0</v>
      </c>
      <c r="AF837">
        <v>0</v>
      </c>
      <c r="AG837">
        <v>0</v>
      </c>
      <c r="AH837">
        <v>0</v>
      </c>
      <c r="AI837" s="7">
        <v>10300000</v>
      </c>
      <c r="AJ837">
        <v>0</v>
      </c>
      <c r="AK837" s="7">
        <v>12000000</v>
      </c>
      <c r="AL837" s="7">
        <v>16900000</v>
      </c>
      <c r="AM837" s="7">
        <v>19900000</v>
      </c>
      <c r="AN837" s="7">
        <v>22300000</v>
      </c>
      <c r="AO837" s="7">
        <v>12300000</v>
      </c>
      <c r="AP837" s="7">
        <v>11500000</v>
      </c>
      <c r="AQ837" s="7">
        <v>11600000</v>
      </c>
      <c r="AR837" s="7">
        <v>20000000</v>
      </c>
      <c r="AS837" s="7">
        <v>23900000</v>
      </c>
      <c r="AT837" s="7">
        <v>22600000</v>
      </c>
      <c r="AU837" s="7">
        <v>19100000</v>
      </c>
      <c r="AV837" s="7">
        <v>19400000</v>
      </c>
      <c r="AW837" s="7">
        <v>19400000</v>
      </c>
      <c r="AX837" s="7">
        <v>17800000</v>
      </c>
      <c r="AY837" s="7">
        <v>17600000</v>
      </c>
      <c r="AZ837" s="7">
        <v>18700000</v>
      </c>
      <c r="BA837">
        <v>0</v>
      </c>
      <c r="BB837" s="7">
        <v>34100000</v>
      </c>
      <c r="BC837">
        <v>0</v>
      </c>
      <c r="BD837">
        <v>0</v>
      </c>
      <c r="BE837">
        <v>0</v>
      </c>
      <c r="BF837">
        <v>0</v>
      </c>
      <c r="BG837" s="7">
        <v>26700000</v>
      </c>
      <c r="BH837" s="7">
        <v>26900000</v>
      </c>
      <c r="BI837" s="7">
        <v>27300000</v>
      </c>
      <c r="BJ837" s="7">
        <v>29000000</v>
      </c>
      <c r="BK837" s="7">
        <v>28500000</v>
      </c>
      <c r="BL837" s="7">
        <v>28900000</v>
      </c>
      <c r="BM837" s="7">
        <v>40800000</v>
      </c>
      <c r="BN837">
        <v>0</v>
      </c>
      <c r="BO837">
        <v>0</v>
      </c>
      <c r="BP837" s="7">
        <v>28500000</v>
      </c>
      <c r="BQ837" s="7">
        <v>29800000</v>
      </c>
      <c r="BR837" s="7">
        <v>29500000</v>
      </c>
      <c r="BS837" s="7">
        <v>11700000</v>
      </c>
      <c r="BT837">
        <v>0</v>
      </c>
      <c r="BU837" s="7">
        <v>14000000</v>
      </c>
      <c r="BV837">
        <v>0</v>
      </c>
      <c r="BW837">
        <v>0</v>
      </c>
      <c r="BX837">
        <v>0</v>
      </c>
      <c r="BY837">
        <v>0</v>
      </c>
      <c r="BZ837" s="7">
        <v>14500000</v>
      </c>
      <c r="CA837" s="7">
        <v>15200000</v>
      </c>
      <c r="CB837" s="7">
        <v>13000000</v>
      </c>
      <c r="CC837" s="7">
        <v>13600000</v>
      </c>
      <c r="CD837">
        <v>0</v>
      </c>
      <c r="CE837" s="7">
        <v>13800000</v>
      </c>
      <c r="CF837">
        <v>0</v>
      </c>
      <c r="CG837" s="7">
        <v>14400000</v>
      </c>
    </row>
    <row r="838" spans="1:85">
      <c r="A838" s="1">
        <v>495.3417638016</v>
      </c>
      <c r="B838">
        <v>496.34904</v>
      </c>
      <c r="C838" s="4"/>
      <c r="D838" s="4"/>
      <c r="E838" s="4"/>
      <c r="F838" s="4"/>
      <c r="G838" t="s">
        <v>680</v>
      </c>
      <c r="H838" s="7">
        <v>18600000</v>
      </c>
      <c r="I838" s="7">
        <v>18300000</v>
      </c>
      <c r="J838" s="7">
        <v>18600000</v>
      </c>
      <c r="K838" s="7">
        <v>17000000</v>
      </c>
      <c r="L838" s="7">
        <v>17900000</v>
      </c>
      <c r="M838" s="7">
        <v>17000000</v>
      </c>
      <c r="N838" s="7">
        <v>11900000</v>
      </c>
      <c r="O838" s="7">
        <v>12600000</v>
      </c>
      <c r="P838" s="7">
        <v>13300000</v>
      </c>
      <c r="Q838" s="7">
        <v>18100000</v>
      </c>
      <c r="R838" s="7">
        <v>17800000</v>
      </c>
      <c r="S838">
        <v>0</v>
      </c>
      <c r="T838">
        <v>0</v>
      </c>
      <c r="U838">
        <v>0</v>
      </c>
      <c r="V838">
        <v>0</v>
      </c>
      <c r="W838">
        <v>0</v>
      </c>
      <c r="X838">
        <v>0</v>
      </c>
      <c r="Y838">
        <v>0</v>
      </c>
      <c r="Z838" s="7">
        <v>21300000</v>
      </c>
      <c r="AA838" s="7">
        <v>22000000</v>
      </c>
      <c r="AB838" s="7">
        <v>21500000</v>
      </c>
      <c r="AC838">
        <v>0</v>
      </c>
      <c r="AD838">
        <v>0</v>
      </c>
      <c r="AE838">
        <v>0</v>
      </c>
      <c r="AF838">
        <v>0</v>
      </c>
      <c r="AG838">
        <v>0</v>
      </c>
      <c r="AH838">
        <v>0</v>
      </c>
      <c r="AI838">
        <v>8143681.5</v>
      </c>
      <c r="AJ838">
        <v>8539613</v>
      </c>
      <c r="AK838">
        <v>0</v>
      </c>
      <c r="AL838">
        <v>9934279</v>
      </c>
      <c r="AM838" s="7">
        <v>13600000</v>
      </c>
      <c r="AN838" s="7">
        <v>15600000</v>
      </c>
      <c r="AO838">
        <v>7447204.5</v>
      </c>
      <c r="AP838">
        <v>7886464</v>
      </c>
      <c r="AQ838">
        <v>0</v>
      </c>
      <c r="AR838" s="7">
        <v>11500000</v>
      </c>
      <c r="AS838" s="7">
        <v>14600000</v>
      </c>
      <c r="AT838" s="7">
        <v>14900000</v>
      </c>
      <c r="AU838" s="7">
        <v>11400000</v>
      </c>
      <c r="AV838" s="7">
        <v>13100000</v>
      </c>
      <c r="AW838" s="7">
        <v>12600000</v>
      </c>
      <c r="AX838" s="7">
        <v>13100000</v>
      </c>
      <c r="AY838" s="7">
        <v>12400000</v>
      </c>
      <c r="AZ838" s="7">
        <v>12300000</v>
      </c>
      <c r="BA838" s="7">
        <v>19900000</v>
      </c>
      <c r="BB838" s="7">
        <v>21900000</v>
      </c>
      <c r="BC838" s="7">
        <v>24300000</v>
      </c>
      <c r="BD838" s="7">
        <v>26700000</v>
      </c>
      <c r="BE838">
        <v>0</v>
      </c>
      <c r="BF838" s="7">
        <v>24800000</v>
      </c>
      <c r="BG838" s="7">
        <v>17300000</v>
      </c>
      <c r="BH838" s="7">
        <v>17000000</v>
      </c>
      <c r="BI838" s="7">
        <v>17700000</v>
      </c>
      <c r="BJ838" s="7">
        <v>18800000</v>
      </c>
      <c r="BK838" s="7">
        <v>18200000</v>
      </c>
      <c r="BL838" s="7">
        <v>18000000</v>
      </c>
      <c r="BM838" s="7">
        <v>24700000</v>
      </c>
      <c r="BN838" s="7">
        <v>25000000</v>
      </c>
      <c r="BO838">
        <v>0</v>
      </c>
      <c r="BP838" s="7">
        <v>19400000</v>
      </c>
      <c r="BQ838" s="7">
        <v>19100000</v>
      </c>
      <c r="BR838" s="7">
        <v>18600000</v>
      </c>
      <c r="BS838">
        <v>0</v>
      </c>
      <c r="BT838">
        <v>8417353</v>
      </c>
      <c r="BU838">
        <v>5938169.5</v>
      </c>
      <c r="BV838">
        <v>8804434</v>
      </c>
      <c r="BW838">
        <v>9383425</v>
      </c>
      <c r="BX838">
        <v>9075812</v>
      </c>
      <c r="BY838">
        <v>9407931</v>
      </c>
      <c r="BZ838">
        <v>9723591</v>
      </c>
      <c r="CA838">
        <v>0</v>
      </c>
      <c r="CB838">
        <v>8085141</v>
      </c>
      <c r="CC838">
        <v>8566961</v>
      </c>
      <c r="CD838">
        <v>9356221</v>
      </c>
      <c r="CE838">
        <v>8014646.5</v>
      </c>
      <c r="CF838">
        <v>9269048</v>
      </c>
      <c r="CG838">
        <v>8244322</v>
      </c>
    </row>
    <row r="839" spans="1:85">
      <c r="A839" s="1">
        <v>495.34336916400002</v>
      </c>
      <c r="B839">
        <v>496.35064999999997</v>
      </c>
      <c r="C839" s="4"/>
      <c r="D839" s="4"/>
      <c r="E839" s="4"/>
      <c r="F839" s="4"/>
      <c r="G839" t="s">
        <v>681</v>
      </c>
      <c r="H839">
        <v>0</v>
      </c>
      <c r="I839" s="7">
        <v>13500000</v>
      </c>
      <c r="J839" s="7">
        <v>12000000</v>
      </c>
      <c r="K839" s="7">
        <v>12200000</v>
      </c>
      <c r="L839" s="7">
        <v>12200000</v>
      </c>
      <c r="M839">
        <v>0</v>
      </c>
      <c r="N839">
        <v>8467847</v>
      </c>
      <c r="O839">
        <v>0</v>
      </c>
      <c r="P839">
        <v>8912617</v>
      </c>
      <c r="Q839" s="7">
        <v>11300000</v>
      </c>
      <c r="R839" s="7">
        <v>11500000</v>
      </c>
      <c r="S839" s="7">
        <v>12500000</v>
      </c>
      <c r="T839">
        <v>0</v>
      </c>
      <c r="U839">
        <v>0</v>
      </c>
      <c r="V839">
        <v>0</v>
      </c>
      <c r="W839" s="7">
        <v>19300000</v>
      </c>
      <c r="X839">
        <v>0</v>
      </c>
      <c r="Y839">
        <v>0</v>
      </c>
      <c r="Z839">
        <v>0</v>
      </c>
      <c r="AA839" s="7">
        <v>12400000</v>
      </c>
      <c r="AB839" s="7">
        <v>16000000</v>
      </c>
      <c r="AC839">
        <v>0</v>
      </c>
      <c r="AD839">
        <v>0</v>
      </c>
      <c r="AE839">
        <v>0</v>
      </c>
      <c r="AF839">
        <v>0</v>
      </c>
      <c r="AG839">
        <v>0</v>
      </c>
      <c r="AH839">
        <v>0</v>
      </c>
      <c r="AI839">
        <v>0</v>
      </c>
      <c r="AJ839">
        <v>0</v>
      </c>
      <c r="AK839">
        <v>0</v>
      </c>
      <c r="AL839">
        <v>0</v>
      </c>
      <c r="AM839" s="7">
        <v>10200000</v>
      </c>
      <c r="AN839" s="7">
        <v>11600000</v>
      </c>
      <c r="AO839">
        <v>5553908</v>
      </c>
      <c r="AP839">
        <v>4658155.5</v>
      </c>
      <c r="AQ839">
        <v>0</v>
      </c>
      <c r="AR839">
        <v>8366759.5</v>
      </c>
      <c r="AS839">
        <v>9684192</v>
      </c>
      <c r="AT839">
        <v>8746751</v>
      </c>
      <c r="AU839">
        <v>9236924</v>
      </c>
      <c r="AV839">
        <v>7450600.5</v>
      </c>
      <c r="AW839">
        <v>8318810</v>
      </c>
      <c r="AX839">
        <v>0</v>
      </c>
      <c r="AY839">
        <v>7804872</v>
      </c>
      <c r="AZ839">
        <v>7363594.5</v>
      </c>
      <c r="BA839" s="7">
        <v>14900000</v>
      </c>
      <c r="BB839" s="7">
        <v>16000000</v>
      </c>
      <c r="BC839" s="7">
        <v>17800000</v>
      </c>
      <c r="BD839" s="7">
        <v>18800000</v>
      </c>
      <c r="BE839" s="7">
        <v>18900000</v>
      </c>
      <c r="BF839" s="7">
        <v>16000000</v>
      </c>
      <c r="BG839">
        <v>0</v>
      </c>
      <c r="BH839" s="7">
        <v>12200000</v>
      </c>
      <c r="BI839" s="7">
        <v>12700000</v>
      </c>
      <c r="BJ839" s="7">
        <v>11300000</v>
      </c>
      <c r="BK839" s="7">
        <v>12500000</v>
      </c>
      <c r="BL839" s="7">
        <v>12000000</v>
      </c>
      <c r="BM839" s="7">
        <v>17900000</v>
      </c>
      <c r="BN839" s="7">
        <v>19000000</v>
      </c>
      <c r="BO839" s="7">
        <v>19900000</v>
      </c>
      <c r="BP839" s="7">
        <v>12700000</v>
      </c>
      <c r="BQ839" s="7">
        <v>14000000</v>
      </c>
      <c r="BR839" s="7">
        <v>12300000</v>
      </c>
      <c r="BS839">
        <v>0</v>
      </c>
      <c r="BT839">
        <v>0</v>
      </c>
      <c r="BU839">
        <v>5430196.5</v>
      </c>
      <c r="BV839">
        <v>6518255</v>
      </c>
      <c r="BW839">
        <v>0</v>
      </c>
      <c r="BX839">
        <v>6597737.5</v>
      </c>
      <c r="BY839">
        <v>7220344.5</v>
      </c>
      <c r="BZ839">
        <v>8576751</v>
      </c>
      <c r="CA839">
        <v>0</v>
      </c>
      <c r="CB839">
        <v>4963897</v>
      </c>
      <c r="CC839">
        <v>0</v>
      </c>
      <c r="CD839">
        <v>0</v>
      </c>
      <c r="CE839">
        <v>0</v>
      </c>
      <c r="CF839">
        <v>7769065</v>
      </c>
      <c r="CG839">
        <v>6212694.5</v>
      </c>
    </row>
    <row r="840" spans="1:85">
      <c r="A840" s="1">
        <v>495.3449614877</v>
      </c>
      <c r="B840">
        <v>496.35223999999999</v>
      </c>
      <c r="C840" s="4"/>
      <c r="D840" s="4"/>
      <c r="E840" s="4"/>
      <c r="F840" s="4"/>
      <c r="H840" s="7">
        <v>10400000</v>
      </c>
      <c r="I840">
        <v>8256497</v>
      </c>
      <c r="J840" s="7">
        <v>10300000</v>
      </c>
      <c r="K840">
        <v>8079215.5</v>
      </c>
      <c r="L840">
        <v>8528276</v>
      </c>
      <c r="M840">
        <v>8359563</v>
      </c>
      <c r="N840">
        <v>0</v>
      </c>
      <c r="O840">
        <v>0</v>
      </c>
      <c r="P840">
        <v>6040119.5</v>
      </c>
      <c r="Q840">
        <v>8973104</v>
      </c>
      <c r="R840">
        <v>0</v>
      </c>
      <c r="S840">
        <v>0</v>
      </c>
      <c r="T840">
        <v>0</v>
      </c>
      <c r="U840">
        <v>0</v>
      </c>
      <c r="V840">
        <v>0</v>
      </c>
      <c r="W840">
        <v>0</v>
      </c>
      <c r="X840" s="7">
        <v>14600000</v>
      </c>
      <c r="Y840">
        <v>0</v>
      </c>
      <c r="Z840" s="7">
        <v>10600000</v>
      </c>
      <c r="AA840">
        <v>0</v>
      </c>
      <c r="AB840" s="7">
        <v>10400000</v>
      </c>
      <c r="AC840">
        <v>0</v>
      </c>
      <c r="AD840">
        <v>0</v>
      </c>
      <c r="AE840">
        <v>0</v>
      </c>
      <c r="AF840">
        <v>0</v>
      </c>
      <c r="AG840" s="7">
        <v>10900000</v>
      </c>
      <c r="AH840">
        <v>0</v>
      </c>
      <c r="AI840">
        <v>0</v>
      </c>
      <c r="AJ840">
        <v>0</v>
      </c>
      <c r="AK840">
        <v>0</v>
      </c>
      <c r="AL840">
        <v>5816529.5</v>
      </c>
      <c r="AM840">
        <v>0</v>
      </c>
      <c r="AN840">
        <v>6421988</v>
      </c>
      <c r="AO840">
        <v>0</v>
      </c>
      <c r="AP840">
        <v>5206236.5</v>
      </c>
      <c r="AQ840">
        <v>0</v>
      </c>
      <c r="AR840">
        <v>6374268.5</v>
      </c>
      <c r="AS840">
        <v>8668639</v>
      </c>
      <c r="AT840">
        <v>7871207</v>
      </c>
      <c r="AU840">
        <v>0</v>
      </c>
      <c r="AV840">
        <v>6627943.5</v>
      </c>
      <c r="AW840">
        <v>6693861.5</v>
      </c>
      <c r="AX840">
        <v>0</v>
      </c>
      <c r="AY840">
        <v>6363308</v>
      </c>
      <c r="AZ840">
        <v>6624232.5</v>
      </c>
      <c r="BA840" s="7">
        <v>11200000</v>
      </c>
      <c r="BB840" s="7">
        <v>12100000</v>
      </c>
      <c r="BC840" s="7">
        <v>12200000</v>
      </c>
      <c r="BD840" s="7">
        <v>13500000</v>
      </c>
      <c r="BE840" s="7">
        <v>13600000</v>
      </c>
      <c r="BF840" s="7">
        <v>14000000</v>
      </c>
      <c r="BG840">
        <v>8887465</v>
      </c>
      <c r="BH840">
        <v>0</v>
      </c>
      <c r="BI840">
        <v>0</v>
      </c>
      <c r="BJ840">
        <v>8960549</v>
      </c>
      <c r="BK840">
        <v>9534915</v>
      </c>
      <c r="BL840">
        <v>8690279</v>
      </c>
      <c r="BM840" s="7">
        <v>12900000</v>
      </c>
      <c r="BN840">
        <v>0</v>
      </c>
      <c r="BO840">
        <v>0</v>
      </c>
      <c r="BP840">
        <v>9146444</v>
      </c>
      <c r="BQ840">
        <v>8987100</v>
      </c>
      <c r="BR840" s="7">
        <v>10500000</v>
      </c>
      <c r="BS840">
        <v>0</v>
      </c>
      <c r="BT840">
        <v>0</v>
      </c>
      <c r="BU840">
        <v>0</v>
      </c>
      <c r="BV840">
        <v>4350650.5</v>
      </c>
      <c r="BW840">
        <v>0</v>
      </c>
      <c r="BX840">
        <v>0</v>
      </c>
      <c r="BY840">
        <v>0</v>
      </c>
      <c r="BZ840">
        <v>0</v>
      </c>
      <c r="CA840">
        <v>5712900.5</v>
      </c>
      <c r="CB840">
        <v>0</v>
      </c>
      <c r="CC840">
        <v>0</v>
      </c>
      <c r="CD840">
        <v>5092761.5</v>
      </c>
      <c r="CE840">
        <v>0</v>
      </c>
      <c r="CF840">
        <v>0</v>
      </c>
      <c r="CG840">
        <v>0</v>
      </c>
    </row>
    <row r="841" spans="1:85">
      <c r="A841" s="1">
        <v>495.34650312330001</v>
      </c>
      <c r="B841">
        <v>496.35377999999997</v>
      </c>
      <c r="C841" s="4"/>
      <c r="D841" s="4"/>
      <c r="E841" s="4"/>
      <c r="F841" s="4"/>
      <c r="G841" t="s">
        <v>682</v>
      </c>
      <c r="H841">
        <v>0</v>
      </c>
      <c r="I841">
        <v>7445003</v>
      </c>
      <c r="J841">
        <v>7421383</v>
      </c>
      <c r="K841">
        <v>7736197.5</v>
      </c>
      <c r="L841">
        <v>7048949.5</v>
      </c>
      <c r="M841">
        <v>7584221.5</v>
      </c>
      <c r="N841">
        <v>0</v>
      </c>
      <c r="O841">
        <v>5427112.5</v>
      </c>
      <c r="P841">
        <v>0</v>
      </c>
      <c r="Q841">
        <v>0</v>
      </c>
      <c r="R841">
        <v>6906758.5</v>
      </c>
      <c r="S841">
        <v>7274863</v>
      </c>
      <c r="T841">
        <v>0</v>
      </c>
      <c r="U841">
        <v>0</v>
      </c>
      <c r="V841">
        <v>0</v>
      </c>
      <c r="W841" s="7">
        <v>10500000</v>
      </c>
      <c r="X841">
        <v>0</v>
      </c>
      <c r="Y841">
        <v>0</v>
      </c>
      <c r="Z841">
        <v>7046930.5</v>
      </c>
      <c r="AA841">
        <v>0</v>
      </c>
      <c r="AB841">
        <v>8872081</v>
      </c>
      <c r="AC841">
        <v>0</v>
      </c>
      <c r="AD841">
        <v>0</v>
      </c>
      <c r="AE841">
        <v>0</v>
      </c>
      <c r="AF841">
        <v>0</v>
      </c>
      <c r="AG841">
        <v>0</v>
      </c>
      <c r="AH841">
        <v>0</v>
      </c>
      <c r="AI841">
        <v>0</v>
      </c>
      <c r="AJ841">
        <v>0</v>
      </c>
      <c r="AK841">
        <v>0</v>
      </c>
      <c r="AL841">
        <v>0</v>
      </c>
      <c r="AM841">
        <v>6123125.5</v>
      </c>
      <c r="AN841">
        <v>5594776.5</v>
      </c>
      <c r="AO841">
        <v>0</v>
      </c>
      <c r="AP841">
        <v>0</v>
      </c>
      <c r="AQ841">
        <v>0</v>
      </c>
      <c r="AR841">
        <v>0</v>
      </c>
      <c r="AS841">
        <v>0</v>
      </c>
      <c r="AT841">
        <v>4923076.5</v>
      </c>
      <c r="AU841">
        <v>0</v>
      </c>
      <c r="AV841">
        <v>0</v>
      </c>
      <c r="AW841">
        <v>0</v>
      </c>
      <c r="AX841">
        <v>0</v>
      </c>
      <c r="AY841">
        <v>0</v>
      </c>
      <c r="AZ841">
        <v>0</v>
      </c>
      <c r="BA841">
        <v>0</v>
      </c>
      <c r="BB841">
        <v>0</v>
      </c>
      <c r="BC841">
        <v>0</v>
      </c>
      <c r="BD841">
        <v>0</v>
      </c>
      <c r="BE841">
        <v>9148301</v>
      </c>
      <c r="BF841">
        <v>0</v>
      </c>
      <c r="BG841">
        <v>6603008.5</v>
      </c>
      <c r="BH841">
        <v>6567599</v>
      </c>
      <c r="BI841">
        <v>8326274.5</v>
      </c>
      <c r="BJ841">
        <v>7385345.5</v>
      </c>
      <c r="BK841">
        <v>0</v>
      </c>
      <c r="BL841">
        <v>0</v>
      </c>
      <c r="BM841" s="7">
        <v>11600000</v>
      </c>
      <c r="BN841">
        <v>9438829</v>
      </c>
      <c r="BO841">
        <v>0</v>
      </c>
      <c r="BP841">
        <v>0</v>
      </c>
      <c r="BQ841">
        <v>7044941</v>
      </c>
      <c r="BR841">
        <v>0</v>
      </c>
      <c r="BS841">
        <v>0</v>
      </c>
      <c r="BT841">
        <v>0</v>
      </c>
      <c r="BU841">
        <v>0</v>
      </c>
      <c r="BV841">
        <v>0</v>
      </c>
      <c r="BW841">
        <v>0</v>
      </c>
      <c r="BX841">
        <v>0</v>
      </c>
      <c r="BY841">
        <v>0</v>
      </c>
      <c r="BZ841">
        <v>0</v>
      </c>
      <c r="CA841">
        <v>0</v>
      </c>
      <c r="CB841">
        <v>0</v>
      </c>
      <c r="CC841">
        <v>0</v>
      </c>
      <c r="CD841">
        <v>0</v>
      </c>
      <c r="CE841">
        <v>0</v>
      </c>
      <c r="CF841">
        <v>0</v>
      </c>
      <c r="CG841">
        <v>0</v>
      </c>
    </row>
    <row r="842" spans="1:85">
      <c r="A842" s="1">
        <v>495.34813870089999</v>
      </c>
      <c r="B842">
        <v>496.35541999999998</v>
      </c>
      <c r="C842" s="4"/>
      <c r="D842" s="4"/>
      <c r="E842" s="4"/>
      <c r="F842" s="4"/>
      <c r="G842" t="s">
        <v>683</v>
      </c>
      <c r="H842">
        <v>0</v>
      </c>
      <c r="I842">
        <v>0</v>
      </c>
      <c r="J842">
        <v>0</v>
      </c>
      <c r="K842">
        <v>6474404</v>
      </c>
      <c r="L842">
        <v>0</v>
      </c>
      <c r="M842">
        <v>6248309</v>
      </c>
      <c r="N842">
        <v>4549982.5</v>
      </c>
      <c r="O842">
        <v>0</v>
      </c>
      <c r="P842">
        <v>0</v>
      </c>
      <c r="Q842">
        <v>6207004</v>
      </c>
      <c r="R842">
        <v>0</v>
      </c>
      <c r="S842">
        <v>0</v>
      </c>
      <c r="T842">
        <v>0</v>
      </c>
      <c r="U842">
        <v>0</v>
      </c>
      <c r="V842">
        <v>9000367</v>
      </c>
      <c r="W842">
        <v>0</v>
      </c>
      <c r="X842">
        <v>0</v>
      </c>
      <c r="Y842">
        <v>0</v>
      </c>
      <c r="Z842">
        <v>0</v>
      </c>
      <c r="AA842">
        <v>7220807</v>
      </c>
      <c r="AB842">
        <v>0</v>
      </c>
      <c r="AC842">
        <v>8378586</v>
      </c>
      <c r="AD842">
        <v>7027371.5</v>
      </c>
      <c r="AE842">
        <v>0</v>
      </c>
      <c r="AF842">
        <v>8933018</v>
      </c>
      <c r="AG842">
        <v>7502270</v>
      </c>
      <c r="AH842">
        <v>0</v>
      </c>
      <c r="AI842">
        <v>0</v>
      </c>
      <c r="AJ842">
        <v>0</v>
      </c>
      <c r="AK842">
        <v>0</v>
      </c>
      <c r="AL842">
        <v>0</v>
      </c>
      <c r="AM842">
        <v>0</v>
      </c>
      <c r="AN842">
        <v>0</v>
      </c>
      <c r="AO842">
        <v>0</v>
      </c>
      <c r="AP842">
        <v>0</v>
      </c>
      <c r="AQ842">
        <v>0</v>
      </c>
      <c r="AR842">
        <v>4147015.5</v>
      </c>
      <c r="AS842">
        <v>0</v>
      </c>
      <c r="AT842">
        <v>0</v>
      </c>
      <c r="AU842">
        <v>0</v>
      </c>
      <c r="AV842">
        <v>0</v>
      </c>
      <c r="AW842">
        <v>0</v>
      </c>
      <c r="AX842">
        <v>0</v>
      </c>
      <c r="AY842">
        <v>0</v>
      </c>
      <c r="AZ842">
        <v>0</v>
      </c>
      <c r="BA842">
        <v>7235658</v>
      </c>
      <c r="BB842">
        <v>6751470</v>
      </c>
      <c r="BC842">
        <v>7999076</v>
      </c>
      <c r="BD842">
        <v>9470368</v>
      </c>
      <c r="BE842">
        <v>8219563.5</v>
      </c>
      <c r="BF842">
        <v>8535884</v>
      </c>
      <c r="BG842">
        <v>0</v>
      </c>
      <c r="BH842">
        <v>0</v>
      </c>
      <c r="BI842">
        <v>5487796.5</v>
      </c>
      <c r="BJ842">
        <v>5740928.5</v>
      </c>
      <c r="BK842">
        <v>6452996.5</v>
      </c>
      <c r="BL842">
        <v>6200558.5</v>
      </c>
      <c r="BM842">
        <v>7973205</v>
      </c>
      <c r="BN842">
        <v>7005886</v>
      </c>
      <c r="BO842">
        <v>9427624</v>
      </c>
      <c r="BP842">
        <v>6337749.5</v>
      </c>
      <c r="BQ842">
        <v>5660907.5</v>
      </c>
      <c r="BR842">
        <v>6717141.5</v>
      </c>
      <c r="BS842">
        <v>0</v>
      </c>
      <c r="BT842">
        <v>0</v>
      </c>
      <c r="BU842">
        <v>0</v>
      </c>
      <c r="BV842">
        <v>4699604</v>
      </c>
      <c r="BW842">
        <v>0</v>
      </c>
      <c r="BX842">
        <v>0</v>
      </c>
      <c r="BY842">
        <v>0</v>
      </c>
      <c r="BZ842">
        <v>0</v>
      </c>
      <c r="CA842">
        <v>0</v>
      </c>
      <c r="CB842">
        <v>0</v>
      </c>
      <c r="CC842">
        <v>0</v>
      </c>
      <c r="CD842">
        <v>0</v>
      </c>
      <c r="CE842">
        <v>0</v>
      </c>
      <c r="CF842">
        <v>0</v>
      </c>
      <c r="CG842">
        <v>0</v>
      </c>
    </row>
    <row r="843" spans="1:85">
      <c r="A843" s="1">
        <v>495.34971338449998</v>
      </c>
      <c r="B843">
        <v>496.35699</v>
      </c>
      <c r="C843" s="4"/>
      <c r="D843" s="4"/>
      <c r="E843" s="4"/>
      <c r="F843" s="4"/>
      <c r="H843">
        <v>0</v>
      </c>
      <c r="I843">
        <v>0</v>
      </c>
      <c r="J843">
        <v>5768210</v>
      </c>
      <c r="K843">
        <v>4159134.75</v>
      </c>
      <c r="L843">
        <v>5918019.5</v>
      </c>
      <c r="M843">
        <v>4096695.5</v>
      </c>
      <c r="N843">
        <v>0</v>
      </c>
      <c r="O843">
        <v>3589763.75</v>
      </c>
      <c r="P843">
        <v>0</v>
      </c>
      <c r="Q843">
        <v>0</v>
      </c>
      <c r="R843">
        <v>0</v>
      </c>
      <c r="S843">
        <v>0</v>
      </c>
      <c r="T843">
        <v>0</v>
      </c>
      <c r="U843">
        <v>0</v>
      </c>
      <c r="V843">
        <v>0</v>
      </c>
      <c r="W843">
        <v>0</v>
      </c>
      <c r="X843">
        <v>0</v>
      </c>
      <c r="Y843">
        <v>8061886</v>
      </c>
      <c r="Z843">
        <v>5413195.5</v>
      </c>
      <c r="AA843">
        <v>0</v>
      </c>
      <c r="AB843">
        <v>5485418</v>
      </c>
      <c r="AC843">
        <v>6214218.5</v>
      </c>
      <c r="AD843">
        <v>0</v>
      </c>
      <c r="AE843">
        <v>6602100.5</v>
      </c>
      <c r="AF843">
        <v>0</v>
      </c>
      <c r="AG843">
        <v>0</v>
      </c>
      <c r="AH843">
        <v>5934852</v>
      </c>
      <c r="AI843">
        <v>0</v>
      </c>
      <c r="AJ843">
        <v>0</v>
      </c>
      <c r="AK843">
        <v>0</v>
      </c>
      <c r="AL843">
        <v>0</v>
      </c>
      <c r="AM843">
        <v>0</v>
      </c>
      <c r="AN843">
        <v>0</v>
      </c>
      <c r="AO843">
        <v>0</v>
      </c>
      <c r="AP843">
        <v>0</v>
      </c>
      <c r="AQ843">
        <v>0</v>
      </c>
      <c r="AR843">
        <v>0</v>
      </c>
      <c r="AS843">
        <v>4259776.5</v>
      </c>
      <c r="AT843">
        <v>3980684.5</v>
      </c>
      <c r="AU843">
        <v>0</v>
      </c>
      <c r="AV843">
        <v>0</v>
      </c>
      <c r="AW843">
        <v>0</v>
      </c>
      <c r="AX843">
        <v>0</v>
      </c>
      <c r="AY843">
        <v>0</v>
      </c>
      <c r="AZ843">
        <v>0</v>
      </c>
      <c r="BA843">
        <v>0</v>
      </c>
      <c r="BB843">
        <v>5712345.5</v>
      </c>
      <c r="BC843">
        <v>6136332.5</v>
      </c>
      <c r="BD843">
        <v>0</v>
      </c>
      <c r="BE843">
        <v>7322190</v>
      </c>
      <c r="BF843">
        <v>0</v>
      </c>
      <c r="BG843">
        <v>0</v>
      </c>
      <c r="BH843">
        <v>4881373.5</v>
      </c>
      <c r="BI843">
        <v>0</v>
      </c>
      <c r="BJ843">
        <v>0</v>
      </c>
      <c r="BK843">
        <v>4936404</v>
      </c>
      <c r="BL843">
        <v>4364813</v>
      </c>
      <c r="BM843">
        <v>0</v>
      </c>
      <c r="BN843">
        <v>7279449</v>
      </c>
      <c r="BO843">
        <v>6183534</v>
      </c>
      <c r="BP843">
        <v>0</v>
      </c>
      <c r="BQ843">
        <v>0</v>
      </c>
      <c r="BR843">
        <v>4818620.5</v>
      </c>
      <c r="BS843">
        <v>0</v>
      </c>
      <c r="BT843">
        <v>0</v>
      </c>
      <c r="BU843">
        <v>0</v>
      </c>
      <c r="BV843">
        <v>0</v>
      </c>
      <c r="BW843">
        <v>0</v>
      </c>
      <c r="BX843">
        <v>0</v>
      </c>
      <c r="BY843">
        <v>0</v>
      </c>
      <c r="BZ843">
        <v>0</v>
      </c>
      <c r="CA843">
        <v>0</v>
      </c>
      <c r="CB843">
        <v>0</v>
      </c>
      <c r="CC843">
        <v>0</v>
      </c>
      <c r="CD843">
        <v>0</v>
      </c>
      <c r="CE843">
        <v>0</v>
      </c>
      <c r="CF843">
        <v>0</v>
      </c>
      <c r="CG843">
        <v>0</v>
      </c>
    </row>
    <row r="844" spans="1:85">
      <c r="A844" s="1">
        <v>495.35134171499999</v>
      </c>
      <c r="B844">
        <v>496.35861999999997</v>
      </c>
      <c r="C844" s="4"/>
      <c r="D844" s="4"/>
      <c r="E844" s="4"/>
      <c r="F844" s="4"/>
      <c r="G844" t="s">
        <v>684</v>
      </c>
      <c r="H844">
        <v>4294099.5</v>
      </c>
      <c r="I844">
        <v>4510179</v>
      </c>
      <c r="J844">
        <v>0</v>
      </c>
      <c r="K844">
        <v>0</v>
      </c>
      <c r="L844">
        <v>0</v>
      </c>
      <c r="M844">
        <v>0</v>
      </c>
      <c r="N844">
        <v>0</v>
      </c>
      <c r="O844">
        <v>0</v>
      </c>
      <c r="P844">
        <v>0</v>
      </c>
      <c r="Q844">
        <v>4709109.5</v>
      </c>
      <c r="R844">
        <v>4437402.5</v>
      </c>
      <c r="S844">
        <v>0</v>
      </c>
      <c r="T844">
        <v>0</v>
      </c>
      <c r="U844">
        <v>6683045.5</v>
      </c>
      <c r="V844">
        <v>0</v>
      </c>
      <c r="W844">
        <v>0</v>
      </c>
      <c r="X844">
        <v>0</v>
      </c>
      <c r="Y844">
        <v>0</v>
      </c>
      <c r="Z844">
        <v>0</v>
      </c>
      <c r="AA844">
        <v>5883677.5</v>
      </c>
      <c r="AB844">
        <v>0</v>
      </c>
      <c r="AC844">
        <v>0</v>
      </c>
      <c r="AD844">
        <v>5297556</v>
      </c>
      <c r="AE844">
        <v>4694768.5</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5654206.5</v>
      </c>
      <c r="BD844">
        <v>6176597</v>
      </c>
      <c r="BE844">
        <v>5026734.5</v>
      </c>
      <c r="BF844">
        <v>0</v>
      </c>
      <c r="BG844">
        <v>4820351</v>
      </c>
      <c r="BH844">
        <v>0</v>
      </c>
      <c r="BI844">
        <v>0</v>
      </c>
      <c r="BJ844">
        <v>0</v>
      </c>
      <c r="BK844">
        <v>0</v>
      </c>
      <c r="BL844">
        <v>0</v>
      </c>
      <c r="BM844">
        <v>5756842.5</v>
      </c>
      <c r="BN844">
        <v>0</v>
      </c>
      <c r="BO844">
        <v>6505601</v>
      </c>
      <c r="BP844">
        <v>0</v>
      </c>
      <c r="BQ844">
        <v>0</v>
      </c>
      <c r="BR844">
        <v>0</v>
      </c>
      <c r="BS844">
        <v>0</v>
      </c>
      <c r="BT844">
        <v>0</v>
      </c>
      <c r="BU844">
        <v>0</v>
      </c>
      <c r="BV844">
        <v>0</v>
      </c>
      <c r="BW844">
        <v>0</v>
      </c>
      <c r="BX844">
        <v>0</v>
      </c>
      <c r="BY844">
        <v>0</v>
      </c>
      <c r="BZ844">
        <v>0</v>
      </c>
      <c r="CA844">
        <v>0</v>
      </c>
      <c r="CB844">
        <v>0</v>
      </c>
      <c r="CC844">
        <v>0</v>
      </c>
      <c r="CD844">
        <v>0</v>
      </c>
      <c r="CE844">
        <v>0</v>
      </c>
      <c r="CF844">
        <v>0</v>
      </c>
      <c r="CG844">
        <v>0</v>
      </c>
    </row>
    <row r="845" spans="1:85">
      <c r="A845" s="1">
        <v>495.35282407490001</v>
      </c>
      <c r="B845">
        <v>496.36009999999999</v>
      </c>
      <c r="C845" s="4"/>
      <c r="D845" s="4"/>
      <c r="E845" s="4"/>
      <c r="F845" s="4"/>
      <c r="G845" t="s">
        <v>685</v>
      </c>
      <c r="H845">
        <v>0</v>
      </c>
      <c r="I845">
        <v>0</v>
      </c>
      <c r="J845">
        <v>0</v>
      </c>
      <c r="K845">
        <v>0</v>
      </c>
      <c r="L845">
        <v>0</v>
      </c>
      <c r="M845">
        <v>0</v>
      </c>
      <c r="N845">
        <v>0</v>
      </c>
      <c r="O845">
        <v>0</v>
      </c>
      <c r="P845">
        <v>0</v>
      </c>
      <c r="Q845">
        <v>0</v>
      </c>
      <c r="R845">
        <v>0</v>
      </c>
      <c r="S845">
        <v>0</v>
      </c>
      <c r="T845">
        <v>7120858</v>
      </c>
      <c r="U845">
        <v>0</v>
      </c>
      <c r="V845">
        <v>0</v>
      </c>
      <c r="W845">
        <v>5349534.5</v>
      </c>
      <c r="X845">
        <v>0</v>
      </c>
      <c r="Y845">
        <v>0</v>
      </c>
      <c r="Z845">
        <v>0</v>
      </c>
      <c r="AA845">
        <v>0</v>
      </c>
      <c r="AB845">
        <v>0</v>
      </c>
      <c r="AC845">
        <v>5544886.5</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5695424</v>
      </c>
      <c r="BG845">
        <v>0</v>
      </c>
      <c r="BH845">
        <v>0</v>
      </c>
      <c r="BI845">
        <v>0</v>
      </c>
      <c r="BJ845">
        <v>0</v>
      </c>
      <c r="BK845">
        <v>0</v>
      </c>
      <c r="BL845">
        <v>0</v>
      </c>
      <c r="BM845">
        <v>0</v>
      </c>
      <c r="BN845">
        <v>5622718</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row>
    <row r="846" spans="1:85">
      <c r="A846" s="1">
        <v>495.9360052806</v>
      </c>
      <c r="B846">
        <v>496.94326000000001</v>
      </c>
      <c r="C846" s="4"/>
      <c r="D846" s="4"/>
      <c r="E846" s="4"/>
      <c r="F846" s="4"/>
      <c r="G846" t="s">
        <v>686</v>
      </c>
      <c r="H846" s="7">
        <v>31000000</v>
      </c>
      <c r="I846" s="7">
        <v>29500000</v>
      </c>
      <c r="J846" s="7">
        <v>32400000</v>
      </c>
      <c r="K846" s="7">
        <v>21000000</v>
      </c>
      <c r="L846" s="7">
        <v>22300000</v>
      </c>
      <c r="M846" s="7">
        <v>21500000</v>
      </c>
      <c r="N846" s="7">
        <v>28900000</v>
      </c>
      <c r="O846" s="7">
        <v>28800000</v>
      </c>
      <c r="P846" s="7">
        <v>25000000</v>
      </c>
      <c r="Q846" s="7">
        <v>27400000</v>
      </c>
      <c r="R846" s="7">
        <v>22300000</v>
      </c>
      <c r="S846" s="7">
        <v>22500000</v>
      </c>
      <c r="T846" s="7">
        <v>35100000</v>
      </c>
      <c r="U846" s="7">
        <v>31400000</v>
      </c>
      <c r="V846" s="7">
        <v>34900000</v>
      </c>
      <c r="W846" s="7">
        <v>43800000</v>
      </c>
      <c r="X846" s="7">
        <v>44400000</v>
      </c>
      <c r="Y846" s="7">
        <v>39600000</v>
      </c>
      <c r="Z846" s="7">
        <v>25400000</v>
      </c>
      <c r="AA846" s="7">
        <v>26100000</v>
      </c>
      <c r="AB846" s="7">
        <v>27600000</v>
      </c>
      <c r="AC846" s="7">
        <v>43600000</v>
      </c>
      <c r="AD846" s="7">
        <v>42600000</v>
      </c>
      <c r="AE846" s="7">
        <v>40400000</v>
      </c>
      <c r="AF846" s="7">
        <v>34500000</v>
      </c>
      <c r="AG846" s="7">
        <v>41300000</v>
      </c>
      <c r="AH846" s="7">
        <v>32300000</v>
      </c>
      <c r="AI846" s="7">
        <v>14100000</v>
      </c>
      <c r="AJ846" s="7">
        <v>15900000</v>
      </c>
      <c r="AK846" s="7">
        <v>15200000</v>
      </c>
      <c r="AL846" s="7">
        <v>19700000</v>
      </c>
      <c r="AM846" s="7">
        <v>15500000</v>
      </c>
      <c r="AN846" s="7">
        <v>20600000</v>
      </c>
      <c r="AO846">
        <v>9389773</v>
      </c>
      <c r="AP846">
        <v>8381634</v>
      </c>
      <c r="AQ846">
        <v>8480096</v>
      </c>
      <c r="AR846" s="7">
        <v>19700000</v>
      </c>
      <c r="AS846" s="7">
        <v>18400000</v>
      </c>
      <c r="AT846" s="7">
        <v>17800000</v>
      </c>
      <c r="AU846" s="7">
        <v>14100000</v>
      </c>
      <c r="AV846" s="7">
        <v>12600000</v>
      </c>
      <c r="AW846" s="7">
        <v>12700000</v>
      </c>
      <c r="AX846" s="7">
        <v>20000000</v>
      </c>
      <c r="AY846" s="7">
        <v>17300000</v>
      </c>
      <c r="AZ846" s="7">
        <v>18900000</v>
      </c>
      <c r="BA846">
        <v>5138923</v>
      </c>
      <c r="BB846">
        <v>5646847.5</v>
      </c>
      <c r="BC846">
        <v>5404993</v>
      </c>
      <c r="BD846" s="7">
        <v>11600000</v>
      </c>
      <c r="BE846" s="7">
        <v>10700000</v>
      </c>
      <c r="BF846" s="7">
        <v>11400000</v>
      </c>
      <c r="BG846" s="7">
        <v>11800000</v>
      </c>
      <c r="BH846" s="7">
        <v>11700000</v>
      </c>
      <c r="BI846" s="7">
        <v>13900000</v>
      </c>
      <c r="BJ846" s="7">
        <v>12100000</v>
      </c>
      <c r="BK846" s="7">
        <v>10800000</v>
      </c>
      <c r="BL846" s="7">
        <v>12500000</v>
      </c>
      <c r="BM846" s="7">
        <v>17500000</v>
      </c>
      <c r="BN846" s="7">
        <v>16900000</v>
      </c>
      <c r="BO846" s="7">
        <v>18000000</v>
      </c>
      <c r="BP846" s="7">
        <v>24800000</v>
      </c>
      <c r="BQ846" s="7">
        <v>23900000</v>
      </c>
      <c r="BR846" s="7">
        <v>20700000</v>
      </c>
      <c r="BS846" s="7">
        <v>20200000</v>
      </c>
      <c r="BT846" s="7">
        <v>19400000</v>
      </c>
      <c r="BU846" s="7">
        <v>16900000</v>
      </c>
      <c r="BV846" s="7">
        <v>11700000</v>
      </c>
      <c r="BW846" s="7">
        <v>13100000</v>
      </c>
      <c r="BX846" s="7">
        <v>14000000</v>
      </c>
      <c r="BY846">
        <v>8437752</v>
      </c>
      <c r="BZ846">
        <v>7251571</v>
      </c>
      <c r="CA846" s="7">
        <v>10200000</v>
      </c>
      <c r="CB846" s="7">
        <v>13200000</v>
      </c>
      <c r="CC846" s="7">
        <v>12200000</v>
      </c>
      <c r="CD846" s="7">
        <v>11700000</v>
      </c>
      <c r="CE846" s="7">
        <v>13600000</v>
      </c>
      <c r="CF846" s="7">
        <v>15000000</v>
      </c>
      <c r="CG846" s="7">
        <v>16700000</v>
      </c>
    </row>
    <row r="847" spans="1:85">
      <c r="A847" s="1">
        <v>496.32937320249999</v>
      </c>
      <c r="B847">
        <v>497.33665000000002</v>
      </c>
      <c r="C847" s="4"/>
      <c r="D847" s="4"/>
      <c r="E847" s="4"/>
      <c r="F847" s="4"/>
      <c r="G847" t="s">
        <v>687</v>
      </c>
      <c r="H847">
        <v>0</v>
      </c>
      <c r="I847">
        <v>0</v>
      </c>
      <c r="J847">
        <v>0</v>
      </c>
      <c r="K847">
        <v>0</v>
      </c>
      <c r="L847">
        <v>0</v>
      </c>
      <c r="M847">
        <v>0</v>
      </c>
      <c r="N847">
        <v>0</v>
      </c>
      <c r="O847">
        <v>0</v>
      </c>
      <c r="P847">
        <v>0</v>
      </c>
      <c r="Q847">
        <v>0</v>
      </c>
      <c r="R847">
        <v>0</v>
      </c>
      <c r="S847">
        <v>0</v>
      </c>
      <c r="T847">
        <v>0</v>
      </c>
      <c r="U847">
        <v>0</v>
      </c>
      <c r="V847" s="7">
        <v>11000000</v>
      </c>
      <c r="W847">
        <v>0</v>
      </c>
      <c r="X847" s="7">
        <v>10400000</v>
      </c>
      <c r="Y847" s="7">
        <v>11600000</v>
      </c>
      <c r="Z847">
        <v>0</v>
      </c>
      <c r="AA847">
        <v>0</v>
      </c>
      <c r="AB847">
        <v>8017645</v>
      </c>
      <c r="AC847">
        <v>8303285</v>
      </c>
      <c r="AD847" s="7">
        <v>10100000</v>
      </c>
      <c r="AE847" s="7">
        <v>11100000</v>
      </c>
      <c r="AF847">
        <v>0</v>
      </c>
      <c r="AG847">
        <v>0</v>
      </c>
      <c r="AH847">
        <v>8597267</v>
      </c>
      <c r="AI847">
        <v>0</v>
      </c>
      <c r="AJ847">
        <v>0</v>
      </c>
      <c r="AK847">
        <v>0</v>
      </c>
      <c r="AL847">
        <v>0</v>
      </c>
      <c r="AM847">
        <v>0</v>
      </c>
      <c r="AN847">
        <v>0</v>
      </c>
      <c r="AO847">
        <v>0</v>
      </c>
      <c r="AP847">
        <v>0</v>
      </c>
      <c r="AQ847">
        <v>0</v>
      </c>
      <c r="AR847">
        <v>0</v>
      </c>
      <c r="AS847">
        <v>0</v>
      </c>
      <c r="AT847">
        <v>0</v>
      </c>
      <c r="AU847">
        <v>0</v>
      </c>
      <c r="AV847">
        <v>0</v>
      </c>
      <c r="AW847">
        <v>0</v>
      </c>
      <c r="AX847">
        <v>5561178.5</v>
      </c>
      <c r="AY847">
        <v>0</v>
      </c>
      <c r="AZ847">
        <v>0</v>
      </c>
      <c r="BA847">
        <v>0</v>
      </c>
      <c r="BB847">
        <v>0</v>
      </c>
      <c r="BC847">
        <v>9920468</v>
      </c>
      <c r="BD847" s="7">
        <v>11100000</v>
      </c>
      <c r="BE847">
        <v>0</v>
      </c>
      <c r="BF847">
        <v>0</v>
      </c>
      <c r="BG847">
        <v>0</v>
      </c>
      <c r="BH847">
        <v>0</v>
      </c>
      <c r="BI847">
        <v>0</v>
      </c>
      <c r="BJ847">
        <v>5923302</v>
      </c>
      <c r="BK847">
        <v>6230215.5</v>
      </c>
      <c r="BL847">
        <v>0</v>
      </c>
      <c r="BM847">
        <v>0</v>
      </c>
      <c r="BN847">
        <v>0</v>
      </c>
      <c r="BO847">
        <v>9644993</v>
      </c>
      <c r="BP847">
        <v>0</v>
      </c>
      <c r="BQ847">
        <v>0</v>
      </c>
      <c r="BR847">
        <v>0</v>
      </c>
      <c r="BS847">
        <v>0</v>
      </c>
      <c r="BT847">
        <v>0</v>
      </c>
      <c r="BU847">
        <v>0</v>
      </c>
      <c r="BV847">
        <v>0</v>
      </c>
      <c r="BW847">
        <v>0</v>
      </c>
      <c r="BX847">
        <v>0</v>
      </c>
      <c r="BY847">
        <v>0</v>
      </c>
      <c r="BZ847">
        <v>0</v>
      </c>
      <c r="CA847">
        <v>0</v>
      </c>
      <c r="CB847">
        <v>0</v>
      </c>
      <c r="CC847">
        <v>0</v>
      </c>
      <c r="CD847">
        <v>0</v>
      </c>
      <c r="CE847">
        <v>0</v>
      </c>
      <c r="CF847">
        <v>0</v>
      </c>
      <c r="CG847">
        <v>0</v>
      </c>
    </row>
    <row r="848" spans="1:85">
      <c r="A848" s="1">
        <v>496.34047736629998</v>
      </c>
      <c r="B848">
        <v>497.34753000000001</v>
      </c>
      <c r="C848" s="4" t="s">
        <v>2047</v>
      </c>
      <c r="D848" s="4" t="s">
        <v>688</v>
      </c>
      <c r="E848" s="4">
        <v>496.34</v>
      </c>
      <c r="F848" s="5">
        <f>(B848-E848)/E848*1000000</f>
        <v>2029.9190071322707</v>
      </c>
      <c r="G848" t="s">
        <v>689</v>
      </c>
      <c r="H848" s="7">
        <v>24600000</v>
      </c>
      <c r="I848" s="7">
        <v>24500000</v>
      </c>
      <c r="J848" s="7">
        <v>25900000</v>
      </c>
      <c r="K848" s="7">
        <v>24000000</v>
      </c>
      <c r="L848" s="7">
        <v>23100000</v>
      </c>
      <c r="M848" s="7">
        <v>23000000</v>
      </c>
      <c r="N848" s="7">
        <v>15300000</v>
      </c>
      <c r="O848" s="7">
        <v>15700000</v>
      </c>
      <c r="P848" s="7">
        <v>15800000</v>
      </c>
      <c r="Q848" s="7">
        <v>23700000</v>
      </c>
      <c r="R848" s="7">
        <v>24100000</v>
      </c>
      <c r="S848" s="7">
        <v>23600000</v>
      </c>
      <c r="T848" s="7">
        <v>39700000</v>
      </c>
      <c r="U848" s="7">
        <v>40300000</v>
      </c>
      <c r="V848">
        <v>0</v>
      </c>
      <c r="W848">
        <v>0</v>
      </c>
      <c r="X848" s="7">
        <v>39700000</v>
      </c>
      <c r="Y848" s="7">
        <v>42200000</v>
      </c>
      <c r="Z848" s="7">
        <v>30600000</v>
      </c>
      <c r="AA848" s="7">
        <v>29600000</v>
      </c>
      <c r="AB848" s="7">
        <v>30600000</v>
      </c>
      <c r="AC848" s="7">
        <v>35600000</v>
      </c>
      <c r="AD848" s="7">
        <v>32000000</v>
      </c>
      <c r="AE848">
        <v>0</v>
      </c>
      <c r="AF848">
        <v>0</v>
      </c>
      <c r="AG848" s="7">
        <v>31300000</v>
      </c>
      <c r="AH848" s="7">
        <v>31900000</v>
      </c>
      <c r="AI848">
        <v>0</v>
      </c>
      <c r="AJ848">
        <v>0</v>
      </c>
      <c r="AK848">
        <v>0</v>
      </c>
      <c r="AL848" s="7">
        <v>13200000</v>
      </c>
      <c r="AM848" s="7">
        <v>16400000</v>
      </c>
      <c r="AN848" s="7">
        <v>18600000</v>
      </c>
      <c r="AO848">
        <v>0</v>
      </c>
      <c r="AP848">
        <v>0</v>
      </c>
      <c r="AQ848">
        <v>0</v>
      </c>
      <c r="AR848" s="7">
        <v>15900000</v>
      </c>
      <c r="AS848" s="7">
        <v>19600000</v>
      </c>
      <c r="AT848" s="7">
        <v>18800000</v>
      </c>
      <c r="AU848">
        <v>0</v>
      </c>
      <c r="AV848">
        <v>0</v>
      </c>
      <c r="AW848">
        <v>0</v>
      </c>
      <c r="AX848">
        <v>0</v>
      </c>
      <c r="AY848">
        <v>0</v>
      </c>
      <c r="AZ848" s="7">
        <v>15400000</v>
      </c>
      <c r="BA848">
        <v>0</v>
      </c>
      <c r="BB848">
        <v>0</v>
      </c>
      <c r="BC848">
        <v>0</v>
      </c>
      <c r="BD848">
        <v>0</v>
      </c>
      <c r="BE848">
        <v>0</v>
      </c>
      <c r="BF848">
        <v>0</v>
      </c>
      <c r="BG848">
        <v>0</v>
      </c>
      <c r="BH848">
        <v>0</v>
      </c>
      <c r="BI848" s="7">
        <v>25000000</v>
      </c>
      <c r="BJ848" s="7">
        <v>22900000</v>
      </c>
      <c r="BK848" s="7">
        <v>24900000</v>
      </c>
      <c r="BL848" s="7">
        <v>23100000</v>
      </c>
      <c r="BM848">
        <v>0</v>
      </c>
      <c r="BN848">
        <v>0</v>
      </c>
      <c r="BO848">
        <v>0</v>
      </c>
      <c r="BP848" s="7">
        <v>24200000</v>
      </c>
      <c r="BQ848" s="7">
        <v>26000000</v>
      </c>
      <c r="BR848" s="7">
        <v>26000000</v>
      </c>
      <c r="BS848">
        <v>0</v>
      </c>
      <c r="BT848" s="7">
        <v>11500000</v>
      </c>
      <c r="BU848" s="7">
        <v>10400000</v>
      </c>
      <c r="BV848" s="7">
        <v>12600000</v>
      </c>
      <c r="BW848" s="7">
        <v>11200000</v>
      </c>
      <c r="BX848">
        <v>0</v>
      </c>
      <c r="BY848">
        <v>0</v>
      </c>
      <c r="BZ848">
        <v>0</v>
      </c>
      <c r="CA848" s="7">
        <v>11800000</v>
      </c>
      <c r="CB848">
        <v>0</v>
      </c>
      <c r="CC848">
        <v>0</v>
      </c>
      <c r="CD848">
        <v>0</v>
      </c>
      <c r="CE848">
        <v>0</v>
      </c>
      <c r="CF848">
        <v>0</v>
      </c>
      <c r="CG848">
        <v>0</v>
      </c>
    </row>
    <row r="849" spans="1:85">
      <c r="A849" s="1">
        <v>496.34350663570001</v>
      </c>
      <c r="B849">
        <v>497.35077999999999</v>
      </c>
      <c r="C849" s="4"/>
      <c r="D849" s="4"/>
      <c r="E849" s="4"/>
      <c r="F849" s="4"/>
      <c r="G849" t="s">
        <v>690</v>
      </c>
      <c r="H849">
        <v>0</v>
      </c>
      <c r="I849">
        <v>0</v>
      </c>
      <c r="J849">
        <v>0</v>
      </c>
      <c r="K849">
        <v>0</v>
      </c>
      <c r="L849">
        <v>0</v>
      </c>
      <c r="M849">
        <v>0</v>
      </c>
      <c r="N849">
        <v>0</v>
      </c>
      <c r="O849">
        <v>0</v>
      </c>
      <c r="P849">
        <v>0</v>
      </c>
      <c r="Q849">
        <v>8356261.5</v>
      </c>
      <c r="R849">
        <v>0</v>
      </c>
      <c r="S849">
        <v>0</v>
      </c>
      <c r="T849">
        <v>0</v>
      </c>
      <c r="U849">
        <v>0</v>
      </c>
      <c r="V849">
        <v>0</v>
      </c>
      <c r="W849">
        <v>0</v>
      </c>
      <c r="X849">
        <v>0</v>
      </c>
      <c r="Y849">
        <v>0</v>
      </c>
      <c r="Z849">
        <v>0</v>
      </c>
      <c r="AA849">
        <v>0</v>
      </c>
      <c r="AB849" s="7">
        <v>10000000</v>
      </c>
      <c r="AC849">
        <v>0</v>
      </c>
      <c r="AD849">
        <v>0</v>
      </c>
      <c r="AE849">
        <v>0</v>
      </c>
      <c r="AF849">
        <v>0</v>
      </c>
      <c r="AG849">
        <v>0</v>
      </c>
      <c r="AH849">
        <v>0</v>
      </c>
      <c r="AI849">
        <v>0</v>
      </c>
      <c r="AJ849">
        <v>0</v>
      </c>
      <c r="AK849">
        <v>0</v>
      </c>
      <c r="AL849">
        <v>0</v>
      </c>
      <c r="AM849">
        <v>0</v>
      </c>
      <c r="AN849">
        <v>0</v>
      </c>
      <c r="AO849">
        <v>0</v>
      </c>
      <c r="AP849">
        <v>0</v>
      </c>
      <c r="AQ849">
        <v>0</v>
      </c>
      <c r="AR849">
        <v>0</v>
      </c>
      <c r="AS849">
        <v>7064855</v>
      </c>
      <c r="AT849">
        <v>0</v>
      </c>
      <c r="AU849">
        <v>0</v>
      </c>
      <c r="AV849">
        <v>0</v>
      </c>
      <c r="AW849">
        <v>5120210.5</v>
      </c>
      <c r="AX849">
        <v>0</v>
      </c>
      <c r="AY849">
        <v>0</v>
      </c>
      <c r="AZ849">
        <v>0</v>
      </c>
      <c r="BA849" s="7">
        <v>11200000</v>
      </c>
      <c r="BB849">
        <v>0</v>
      </c>
      <c r="BC849" s="7">
        <v>11600000</v>
      </c>
      <c r="BD849" s="7">
        <v>13700000</v>
      </c>
      <c r="BE849" s="7">
        <v>12500000</v>
      </c>
      <c r="BF849" s="7">
        <v>11800000</v>
      </c>
      <c r="BG849">
        <v>8208764.5</v>
      </c>
      <c r="BH849">
        <v>7919520</v>
      </c>
      <c r="BI849">
        <v>0</v>
      </c>
      <c r="BJ849">
        <v>8202935</v>
      </c>
      <c r="BK849">
        <v>8889019</v>
      </c>
      <c r="BL849">
        <v>0</v>
      </c>
      <c r="BM849">
        <v>0</v>
      </c>
      <c r="BN849" s="7">
        <v>13000000</v>
      </c>
      <c r="BO849" s="7">
        <v>12800000</v>
      </c>
      <c r="BP849">
        <v>0</v>
      </c>
      <c r="BQ849">
        <v>0</v>
      </c>
      <c r="BR849">
        <v>8437290</v>
      </c>
      <c r="BS849">
        <v>0</v>
      </c>
      <c r="BT849">
        <v>0</v>
      </c>
      <c r="BU849">
        <v>0</v>
      </c>
      <c r="BV849">
        <v>0</v>
      </c>
      <c r="BW849">
        <v>0</v>
      </c>
      <c r="BX849">
        <v>0</v>
      </c>
      <c r="BY849">
        <v>0</v>
      </c>
      <c r="BZ849">
        <v>0</v>
      </c>
      <c r="CA849">
        <v>0</v>
      </c>
      <c r="CB849">
        <v>0</v>
      </c>
      <c r="CC849">
        <v>0</v>
      </c>
      <c r="CD849">
        <v>0</v>
      </c>
      <c r="CE849">
        <v>0</v>
      </c>
      <c r="CF849">
        <v>0</v>
      </c>
      <c r="CG849">
        <v>0</v>
      </c>
    </row>
    <row r="850" spans="1:85">
      <c r="A850" s="1">
        <v>496.34507732830002</v>
      </c>
      <c r="B850">
        <v>497.35235</v>
      </c>
      <c r="C850" s="4"/>
      <c r="D850" s="4"/>
      <c r="E850" s="4"/>
      <c r="F850" s="4"/>
      <c r="G850" t="s">
        <v>691</v>
      </c>
      <c r="H850">
        <v>0</v>
      </c>
      <c r="I850">
        <v>5199899.5</v>
      </c>
      <c r="J850">
        <v>0</v>
      </c>
      <c r="K850">
        <v>0</v>
      </c>
      <c r="L850">
        <v>0</v>
      </c>
      <c r="M850">
        <v>0</v>
      </c>
      <c r="N850">
        <v>0</v>
      </c>
      <c r="O850">
        <v>0</v>
      </c>
      <c r="P850">
        <v>0</v>
      </c>
      <c r="Q850">
        <v>0</v>
      </c>
      <c r="R850">
        <v>0</v>
      </c>
      <c r="S850">
        <v>0</v>
      </c>
      <c r="T850">
        <v>9283726</v>
      </c>
      <c r="U850">
        <v>9742359</v>
      </c>
      <c r="V850">
        <v>0</v>
      </c>
      <c r="W850">
        <v>0</v>
      </c>
      <c r="X850">
        <v>0</v>
      </c>
      <c r="Y850">
        <v>0</v>
      </c>
      <c r="Z850">
        <v>0</v>
      </c>
      <c r="AA850">
        <v>0</v>
      </c>
      <c r="AB850">
        <v>0</v>
      </c>
      <c r="AC850">
        <v>0</v>
      </c>
      <c r="AD850">
        <v>0</v>
      </c>
      <c r="AE850">
        <v>7184945.5</v>
      </c>
      <c r="AF850">
        <v>0</v>
      </c>
      <c r="AG850">
        <v>7427740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7179782.5</v>
      </c>
      <c r="BD850">
        <v>0</v>
      </c>
      <c r="BE850">
        <v>7917332</v>
      </c>
      <c r="BF850">
        <v>0</v>
      </c>
      <c r="BG850">
        <v>0</v>
      </c>
      <c r="BH850">
        <v>0</v>
      </c>
      <c r="BI850">
        <v>0</v>
      </c>
      <c r="BJ850">
        <v>0</v>
      </c>
      <c r="BK850">
        <v>0</v>
      </c>
      <c r="BL850">
        <v>0</v>
      </c>
      <c r="BM850">
        <v>0</v>
      </c>
      <c r="BN850">
        <v>0</v>
      </c>
      <c r="BO850">
        <v>6854212.5</v>
      </c>
      <c r="BP850">
        <v>0</v>
      </c>
      <c r="BQ850">
        <v>0</v>
      </c>
      <c r="BR850">
        <v>0</v>
      </c>
      <c r="BS850">
        <v>0</v>
      </c>
      <c r="BT850">
        <v>0</v>
      </c>
      <c r="BU850">
        <v>0</v>
      </c>
      <c r="BV850">
        <v>0</v>
      </c>
      <c r="BW850">
        <v>0</v>
      </c>
      <c r="BX850">
        <v>0</v>
      </c>
      <c r="BY850">
        <v>0</v>
      </c>
      <c r="BZ850">
        <v>0</v>
      </c>
      <c r="CA850">
        <v>0</v>
      </c>
      <c r="CB850">
        <v>0</v>
      </c>
      <c r="CC850">
        <v>0</v>
      </c>
      <c r="CD850">
        <v>0</v>
      </c>
      <c r="CE850">
        <v>0</v>
      </c>
      <c r="CF850">
        <v>0</v>
      </c>
      <c r="CG850">
        <v>0</v>
      </c>
    </row>
    <row r="851" spans="1:85">
      <c r="A851" s="1">
        <v>497.34487885319999</v>
      </c>
      <c r="B851">
        <v>498.35216000000003</v>
      </c>
      <c r="C851" s="4"/>
      <c r="D851" s="4"/>
      <c r="E851" s="4"/>
      <c r="F851" s="4"/>
      <c r="G851" t="s">
        <v>692</v>
      </c>
      <c r="H851">
        <v>0</v>
      </c>
      <c r="I851">
        <v>0</v>
      </c>
      <c r="J851">
        <v>0</v>
      </c>
      <c r="K851">
        <v>0</v>
      </c>
      <c r="L851">
        <v>0</v>
      </c>
      <c r="M851">
        <v>4123994</v>
      </c>
      <c r="N851">
        <v>0</v>
      </c>
      <c r="O851">
        <v>0</v>
      </c>
      <c r="P851">
        <v>0</v>
      </c>
      <c r="Q851">
        <v>0</v>
      </c>
      <c r="R851">
        <v>0</v>
      </c>
      <c r="S851">
        <v>0</v>
      </c>
      <c r="T851">
        <v>0</v>
      </c>
      <c r="U851">
        <v>0</v>
      </c>
      <c r="V851">
        <v>0</v>
      </c>
      <c r="W851">
        <v>6048540.5</v>
      </c>
      <c r="X851">
        <v>5479088.5</v>
      </c>
      <c r="Y851">
        <v>0</v>
      </c>
      <c r="Z851">
        <v>0</v>
      </c>
      <c r="AA851">
        <v>0</v>
      </c>
      <c r="AB851">
        <v>4724344</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4776892</v>
      </c>
      <c r="BE851">
        <v>5636347</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row>
    <row r="852" spans="1:85">
      <c r="A852" s="1">
        <v>497.93303984530002</v>
      </c>
      <c r="B852">
        <v>498.94031999999999</v>
      </c>
      <c r="C852" s="4"/>
      <c r="D852" s="4"/>
      <c r="E852" s="4"/>
      <c r="F852" s="4"/>
      <c r="G852" t="s">
        <v>693</v>
      </c>
      <c r="H852" s="7">
        <v>23800000</v>
      </c>
      <c r="I852" s="7">
        <v>19500000</v>
      </c>
      <c r="J852" s="7">
        <v>20700000</v>
      </c>
      <c r="K852" s="7">
        <v>14400000</v>
      </c>
      <c r="L852" s="7">
        <v>15900000</v>
      </c>
      <c r="M852" s="7">
        <v>11900000</v>
      </c>
      <c r="N852" s="7">
        <v>20900000</v>
      </c>
      <c r="O852" s="7">
        <v>20500000</v>
      </c>
      <c r="P852" s="7">
        <v>16600000</v>
      </c>
      <c r="Q852" s="7">
        <v>18100000</v>
      </c>
      <c r="R852" s="7">
        <v>15800000</v>
      </c>
      <c r="S852" s="7">
        <v>15100000</v>
      </c>
      <c r="T852" s="7">
        <v>21200000</v>
      </c>
      <c r="U852" s="7">
        <v>20600000</v>
      </c>
      <c r="V852" s="7">
        <v>23100000</v>
      </c>
      <c r="W852" s="7">
        <v>27400000</v>
      </c>
      <c r="X852" s="7">
        <v>30700000</v>
      </c>
      <c r="Y852" s="7">
        <v>25900000</v>
      </c>
      <c r="Z852" s="7">
        <v>16300000</v>
      </c>
      <c r="AA852" s="7">
        <v>16700000</v>
      </c>
      <c r="AB852" s="7">
        <v>18000000</v>
      </c>
      <c r="AC852" s="7">
        <v>28500000</v>
      </c>
      <c r="AD852" s="7">
        <v>26800000</v>
      </c>
      <c r="AE852" s="7">
        <v>28200000</v>
      </c>
      <c r="AF852" s="7">
        <v>20300000</v>
      </c>
      <c r="AG852" s="7">
        <v>26800000</v>
      </c>
      <c r="AH852" s="7">
        <v>20500000</v>
      </c>
      <c r="AI852">
        <v>9993032</v>
      </c>
      <c r="AJ852">
        <v>9674200</v>
      </c>
      <c r="AK852">
        <v>9014990</v>
      </c>
      <c r="AL852" s="7">
        <v>12100000</v>
      </c>
      <c r="AM852" s="7">
        <v>10800000</v>
      </c>
      <c r="AN852" s="7">
        <v>13900000</v>
      </c>
      <c r="AO852">
        <v>0</v>
      </c>
      <c r="AP852">
        <v>5551317.5</v>
      </c>
      <c r="AQ852">
        <v>5064838</v>
      </c>
      <c r="AR852" s="7">
        <v>12100000</v>
      </c>
      <c r="AS852" s="7">
        <v>13000000</v>
      </c>
      <c r="AT852" s="7">
        <v>12000000</v>
      </c>
      <c r="AU852">
        <v>7746190.5</v>
      </c>
      <c r="AV852">
        <v>8965743</v>
      </c>
      <c r="AW852">
        <v>8329902.5</v>
      </c>
      <c r="AX852" s="7">
        <v>12700000</v>
      </c>
      <c r="AY852" s="7">
        <v>10500000</v>
      </c>
      <c r="AZ852" s="7">
        <v>11800000</v>
      </c>
      <c r="BA852">
        <v>4641058.5</v>
      </c>
      <c r="BB852">
        <v>0</v>
      </c>
      <c r="BC852">
        <v>0</v>
      </c>
      <c r="BD852">
        <v>7994670.5</v>
      </c>
      <c r="BE852">
        <v>7012543</v>
      </c>
      <c r="BF852">
        <v>7431390.5</v>
      </c>
      <c r="BG852">
        <v>7178578.5</v>
      </c>
      <c r="BH852">
        <v>8243857</v>
      </c>
      <c r="BI852">
        <v>7964841</v>
      </c>
      <c r="BJ852">
        <v>9426841</v>
      </c>
      <c r="BK852">
        <v>6276769.5</v>
      </c>
      <c r="BL852">
        <v>7344338.5</v>
      </c>
      <c r="BM852" s="7">
        <v>12100000</v>
      </c>
      <c r="BN852" s="7">
        <v>10900000</v>
      </c>
      <c r="BO852" s="7">
        <v>12200000</v>
      </c>
      <c r="BP852" s="7">
        <v>16600000</v>
      </c>
      <c r="BQ852" s="7">
        <v>15500000</v>
      </c>
      <c r="BR852" s="7">
        <v>14500000</v>
      </c>
      <c r="BS852" s="7">
        <v>11900000</v>
      </c>
      <c r="BT852" s="7">
        <v>11100000</v>
      </c>
      <c r="BU852">
        <v>8730160</v>
      </c>
      <c r="BV852">
        <v>7442690</v>
      </c>
      <c r="BW852">
        <v>8547167</v>
      </c>
      <c r="BX852" s="7">
        <v>10000000</v>
      </c>
      <c r="BY852">
        <v>6502478.5</v>
      </c>
      <c r="BZ852">
        <v>6657012.5</v>
      </c>
      <c r="CA852">
        <v>6522144.5</v>
      </c>
      <c r="CB852">
        <v>6858820</v>
      </c>
      <c r="CC852">
        <v>6119553</v>
      </c>
      <c r="CD852">
        <v>6840392.5</v>
      </c>
      <c r="CE852">
        <v>9893165</v>
      </c>
      <c r="CF852">
        <v>9153821</v>
      </c>
      <c r="CG852" s="7">
        <v>11200000</v>
      </c>
    </row>
    <row r="853" spans="1:85">
      <c r="A853" s="1">
        <v>497.99863757700001</v>
      </c>
      <c r="B853">
        <v>496.99135999999999</v>
      </c>
      <c r="C853" s="4"/>
      <c r="D853" s="4"/>
      <c r="E853" s="4"/>
      <c r="F853" s="4"/>
      <c r="G853" t="s">
        <v>694</v>
      </c>
      <c r="H853" s="7">
        <v>13700000</v>
      </c>
      <c r="I853" s="7">
        <v>13700000</v>
      </c>
      <c r="J853" s="7">
        <v>17400000</v>
      </c>
      <c r="K853" s="7">
        <v>12900000</v>
      </c>
      <c r="L853" s="7">
        <v>10600000</v>
      </c>
      <c r="M853" s="7">
        <v>10700000</v>
      </c>
      <c r="N853" s="7">
        <v>11500000</v>
      </c>
      <c r="O853" s="7">
        <v>13000000</v>
      </c>
      <c r="P853" s="7">
        <v>10500000</v>
      </c>
      <c r="Q853" s="7">
        <v>11700000</v>
      </c>
      <c r="R853" s="7">
        <v>12300000</v>
      </c>
      <c r="S853" s="7">
        <v>14500000</v>
      </c>
      <c r="T853" s="7">
        <v>10300000</v>
      </c>
      <c r="U853" s="7">
        <v>11300000</v>
      </c>
      <c r="V853" s="7">
        <v>14100000</v>
      </c>
      <c r="W853" s="7">
        <v>23500000</v>
      </c>
      <c r="X853" s="7">
        <v>21300000</v>
      </c>
      <c r="Y853" s="7">
        <v>22700000</v>
      </c>
      <c r="Z853" s="7">
        <v>15300000</v>
      </c>
      <c r="AA853" s="7">
        <v>10200000</v>
      </c>
      <c r="AB853" s="7">
        <v>10100000</v>
      </c>
      <c r="AC853" s="7">
        <v>16700000</v>
      </c>
      <c r="AD853" s="7">
        <v>19500000</v>
      </c>
      <c r="AE853" s="7">
        <v>19900000</v>
      </c>
      <c r="AF853" s="7">
        <v>16600000</v>
      </c>
      <c r="AG853" s="7">
        <v>20500000</v>
      </c>
      <c r="AH853" s="7">
        <v>18500000</v>
      </c>
      <c r="AI853">
        <v>7958639.5</v>
      </c>
      <c r="AJ853">
        <v>8070069</v>
      </c>
      <c r="AK853">
        <v>9374634</v>
      </c>
      <c r="AL853">
        <v>8457976</v>
      </c>
      <c r="AM853">
        <v>9611280</v>
      </c>
      <c r="AN853">
        <v>8781991</v>
      </c>
      <c r="AO853">
        <v>0</v>
      </c>
      <c r="AP853">
        <v>0</v>
      </c>
      <c r="AQ853">
        <v>5922084</v>
      </c>
      <c r="AR853">
        <v>6859389.5</v>
      </c>
      <c r="AS853">
        <v>8414640</v>
      </c>
      <c r="AT853">
        <v>9924970</v>
      </c>
      <c r="AU853">
        <v>0</v>
      </c>
      <c r="AV853">
        <v>8342038</v>
      </c>
      <c r="AW853">
        <v>7583297.5</v>
      </c>
      <c r="AX853" s="7">
        <v>13500000</v>
      </c>
      <c r="AY853" s="7">
        <v>10300000</v>
      </c>
      <c r="AZ853">
        <v>8777339</v>
      </c>
      <c r="BA853">
        <v>0</v>
      </c>
      <c r="BB853">
        <v>0</v>
      </c>
      <c r="BC853">
        <v>0</v>
      </c>
      <c r="BD853">
        <v>5337423</v>
      </c>
      <c r="BE853">
        <v>3912089</v>
      </c>
      <c r="BF853">
        <v>0</v>
      </c>
      <c r="BG853">
        <v>6216517</v>
      </c>
      <c r="BH853">
        <v>6216882.5</v>
      </c>
      <c r="BI853">
        <v>6625821.5</v>
      </c>
      <c r="BJ853">
        <v>5137885.5</v>
      </c>
      <c r="BK853">
        <v>0</v>
      </c>
      <c r="BL853">
        <v>6794530.5</v>
      </c>
      <c r="BM853">
        <v>6940109.5</v>
      </c>
      <c r="BN853">
        <v>8651519</v>
      </c>
      <c r="BO853">
        <v>6594653</v>
      </c>
      <c r="BP853" s="7">
        <v>14700000</v>
      </c>
      <c r="BQ853" s="7">
        <v>14800000</v>
      </c>
      <c r="BR853" s="7">
        <v>16900000</v>
      </c>
      <c r="BS853">
        <v>0</v>
      </c>
      <c r="BT853">
        <v>3743306.25</v>
      </c>
      <c r="BU853">
        <v>0</v>
      </c>
      <c r="BV853">
        <v>5029644</v>
      </c>
      <c r="BW853">
        <v>4007037.5</v>
      </c>
      <c r="BX853">
        <v>5651663.5</v>
      </c>
      <c r="BY853">
        <v>0</v>
      </c>
      <c r="BZ853">
        <v>0</v>
      </c>
      <c r="CA853">
        <v>0</v>
      </c>
      <c r="CB853">
        <v>0</v>
      </c>
      <c r="CC853">
        <v>4758006.5</v>
      </c>
      <c r="CD853">
        <v>5826515.5</v>
      </c>
      <c r="CE853">
        <v>6763561</v>
      </c>
      <c r="CF853">
        <v>7184343.5</v>
      </c>
      <c r="CG853">
        <v>5271521.5</v>
      </c>
    </row>
    <row r="854" spans="1:85">
      <c r="A854" s="1">
        <v>498.02633454839997</v>
      </c>
      <c r="B854">
        <v>499.03359</v>
      </c>
      <c r="C854" s="4"/>
      <c r="D854" s="4"/>
      <c r="E854" s="4"/>
      <c r="F854" s="4"/>
      <c r="G854" t="s">
        <v>695</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9845268</v>
      </c>
      <c r="AJ854" s="7">
        <v>12100000</v>
      </c>
      <c r="AK854" s="7">
        <v>11900000</v>
      </c>
      <c r="AL854" s="7">
        <v>11500000</v>
      </c>
      <c r="AM854" s="7">
        <v>10100000</v>
      </c>
      <c r="AN854" s="7">
        <v>14600000</v>
      </c>
      <c r="AO854" s="7">
        <v>11300000</v>
      </c>
      <c r="AP854" s="7">
        <v>11500000</v>
      </c>
      <c r="AQ854" s="7">
        <v>12100000</v>
      </c>
      <c r="AR854" s="7">
        <v>10600000</v>
      </c>
      <c r="AS854">
        <v>7728792.5</v>
      </c>
      <c r="AT854" s="7">
        <v>10800000</v>
      </c>
      <c r="AU854" s="7">
        <v>13000000</v>
      </c>
      <c r="AV854" s="7">
        <v>16200000</v>
      </c>
      <c r="AW854" s="7">
        <v>15800000</v>
      </c>
      <c r="AX854">
        <v>0</v>
      </c>
      <c r="AY854">
        <v>8765457</v>
      </c>
      <c r="AZ854">
        <v>8483647</v>
      </c>
      <c r="BA854" s="7">
        <v>19000000</v>
      </c>
      <c r="BB854" s="7">
        <v>22100000</v>
      </c>
      <c r="BC854" s="7">
        <v>19200000</v>
      </c>
      <c r="BD854" s="7">
        <v>22700000</v>
      </c>
      <c r="BE854" s="7">
        <v>20400000</v>
      </c>
      <c r="BF854" s="7">
        <v>21200000</v>
      </c>
      <c r="BG854" s="7">
        <v>11200000</v>
      </c>
      <c r="BH854" s="7">
        <v>11400000</v>
      </c>
      <c r="BI854" s="7">
        <v>13300000</v>
      </c>
      <c r="BJ854" s="7">
        <v>18400000</v>
      </c>
      <c r="BK854" s="7">
        <v>17300000</v>
      </c>
      <c r="BL854" s="7">
        <v>17800000</v>
      </c>
      <c r="BM854" s="7">
        <v>14800000</v>
      </c>
      <c r="BN854" s="7">
        <v>12800000</v>
      </c>
      <c r="BO854" s="7">
        <v>13100000</v>
      </c>
      <c r="BP854">
        <v>0</v>
      </c>
      <c r="BQ854">
        <v>0</v>
      </c>
      <c r="BR854">
        <v>0</v>
      </c>
      <c r="BS854">
        <v>0</v>
      </c>
      <c r="BT854">
        <v>0</v>
      </c>
      <c r="BU854">
        <v>0</v>
      </c>
      <c r="BV854">
        <v>0</v>
      </c>
      <c r="BW854">
        <v>0</v>
      </c>
      <c r="BX854">
        <v>0</v>
      </c>
      <c r="BY854">
        <v>5766166</v>
      </c>
      <c r="BZ854">
        <v>6824756.5</v>
      </c>
      <c r="CA854">
        <v>5279114.5</v>
      </c>
      <c r="CB854">
        <v>0</v>
      </c>
      <c r="CC854">
        <v>3986919.5</v>
      </c>
      <c r="CD854">
        <v>0</v>
      </c>
      <c r="CE854">
        <v>0</v>
      </c>
      <c r="CF854">
        <v>0</v>
      </c>
      <c r="CG854">
        <v>0</v>
      </c>
    </row>
    <row r="855" spans="1:85">
      <c r="A855" s="1">
        <v>498.25109969660002</v>
      </c>
      <c r="B855">
        <v>499.25837999999999</v>
      </c>
      <c r="C855" s="4"/>
      <c r="D855" s="4"/>
      <c r="E855" s="4"/>
      <c r="F855" s="4"/>
      <c r="G855" t="s">
        <v>696</v>
      </c>
      <c r="H855">
        <v>0</v>
      </c>
      <c r="I855">
        <v>0</v>
      </c>
      <c r="J855">
        <v>0</v>
      </c>
      <c r="K855">
        <v>0</v>
      </c>
      <c r="L855">
        <v>0</v>
      </c>
      <c r="M855">
        <v>0</v>
      </c>
      <c r="N855">
        <v>0</v>
      </c>
      <c r="O855">
        <v>0</v>
      </c>
      <c r="P855">
        <v>4966399.5</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4600212.5</v>
      </c>
      <c r="AM855">
        <v>0</v>
      </c>
      <c r="AN855">
        <v>6879541.5</v>
      </c>
      <c r="AO855">
        <v>0</v>
      </c>
      <c r="AP855">
        <v>0</v>
      </c>
      <c r="AQ855">
        <v>4327392</v>
      </c>
      <c r="AR855">
        <v>0</v>
      </c>
      <c r="AS855">
        <v>5474063</v>
      </c>
      <c r="AT855">
        <v>0</v>
      </c>
      <c r="AU855">
        <v>0</v>
      </c>
      <c r="AV855">
        <v>0</v>
      </c>
      <c r="AW855">
        <v>0</v>
      </c>
      <c r="AX855">
        <v>0</v>
      </c>
      <c r="AY855">
        <v>0</v>
      </c>
      <c r="AZ855">
        <v>0</v>
      </c>
      <c r="BA855">
        <v>0</v>
      </c>
      <c r="BB855">
        <v>3710277.5</v>
      </c>
      <c r="BC855">
        <v>4941401</v>
      </c>
      <c r="BD855">
        <v>0</v>
      </c>
      <c r="BE855">
        <v>0</v>
      </c>
      <c r="BF855">
        <v>4538157</v>
      </c>
      <c r="BG855">
        <v>0</v>
      </c>
      <c r="BH855">
        <v>4855711.5</v>
      </c>
      <c r="BI855">
        <v>0</v>
      </c>
      <c r="BJ855">
        <v>9591499</v>
      </c>
      <c r="BK855" s="7">
        <v>10400000</v>
      </c>
      <c r="BL855">
        <v>9585204</v>
      </c>
      <c r="BM855">
        <v>7309367</v>
      </c>
      <c r="BN855">
        <v>8515086</v>
      </c>
      <c r="BO855">
        <v>8035734.5</v>
      </c>
      <c r="BP855">
        <v>0</v>
      </c>
      <c r="BQ855">
        <v>0</v>
      </c>
      <c r="BR855">
        <v>0</v>
      </c>
      <c r="BS855">
        <v>0</v>
      </c>
      <c r="BT855">
        <v>0</v>
      </c>
      <c r="BU855">
        <v>0</v>
      </c>
      <c r="BV855">
        <v>0</v>
      </c>
      <c r="BW855">
        <v>0</v>
      </c>
      <c r="BX855">
        <v>0</v>
      </c>
      <c r="BY855">
        <v>0</v>
      </c>
      <c r="BZ855">
        <v>0</v>
      </c>
      <c r="CA855">
        <v>0</v>
      </c>
      <c r="CB855">
        <v>0</v>
      </c>
      <c r="CC855">
        <v>0</v>
      </c>
      <c r="CD855">
        <v>0</v>
      </c>
      <c r="CE855">
        <v>0</v>
      </c>
      <c r="CF855">
        <v>0</v>
      </c>
      <c r="CG855">
        <v>0</v>
      </c>
    </row>
    <row r="856" spans="1:85">
      <c r="A856" s="1">
        <v>499.92986070640001</v>
      </c>
      <c r="B856">
        <v>500.93714</v>
      </c>
      <c r="C856" s="4"/>
      <c r="D856" s="4"/>
      <c r="E856" s="4"/>
      <c r="F856" s="4"/>
      <c r="G856" t="s">
        <v>697</v>
      </c>
      <c r="H856">
        <v>0</v>
      </c>
      <c r="I856">
        <v>3905692.25</v>
      </c>
      <c r="J856">
        <v>5250589</v>
      </c>
      <c r="K856">
        <v>0</v>
      </c>
      <c r="L856">
        <v>0</v>
      </c>
      <c r="M856">
        <v>0</v>
      </c>
      <c r="N856">
        <v>4093851.75</v>
      </c>
      <c r="O856">
        <v>0</v>
      </c>
      <c r="P856">
        <v>0</v>
      </c>
      <c r="Q856">
        <v>0</v>
      </c>
      <c r="R856">
        <v>0</v>
      </c>
      <c r="S856">
        <v>0</v>
      </c>
      <c r="T856">
        <v>0</v>
      </c>
      <c r="U856">
        <v>4026904.25</v>
      </c>
      <c r="V856">
        <v>4726929</v>
      </c>
      <c r="W856">
        <v>5371943.5</v>
      </c>
      <c r="X856">
        <v>4716887</v>
      </c>
      <c r="Y856">
        <v>0</v>
      </c>
      <c r="Z856">
        <v>0</v>
      </c>
      <c r="AA856">
        <v>0</v>
      </c>
      <c r="AB856">
        <v>4085830</v>
      </c>
      <c r="AC856">
        <v>5560380.5</v>
      </c>
      <c r="AD856">
        <v>4603920</v>
      </c>
      <c r="AE856">
        <v>6014796.5</v>
      </c>
      <c r="AF856">
        <v>0</v>
      </c>
      <c r="AG856">
        <v>4260962</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row>
    <row r="857" spans="1:85">
      <c r="A857" s="1">
        <v>499.97759549390003</v>
      </c>
      <c r="B857">
        <v>500.98487</v>
      </c>
      <c r="C857" s="4"/>
      <c r="D857" s="4"/>
      <c r="E857" s="4"/>
      <c r="F857" s="4"/>
      <c r="G857" t="s">
        <v>698</v>
      </c>
      <c r="H857">
        <v>5773772</v>
      </c>
      <c r="I857">
        <v>6085801</v>
      </c>
      <c r="J857">
        <v>7314364</v>
      </c>
      <c r="K857">
        <v>0</v>
      </c>
      <c r="L857">
        <v>6369041</v>
      </c>
      <c r="M857">
        <v>0</v>
      </c>
      <c r="N857">
        <v>8457353</v>
      </c>
      <c r="O857">
        <v>8475125</v>
      </c>
      <c r="P857">
        <v>9151115</v>
      </c>
      <c r="Q857">
        <v>6808691.5</v>
      </c>
      <c r="R857">
        <v>0</v>
      </c>
      <c r="S857">
        <v>0</v>
      </c>
      <c r="T857">
        <v>6769861</v>
      </c>
      <c r="U857">
        <v>6470214</v>
      </c>
      <c r="V857">
        <v>8174604.5</v>
      </c>
      <c r="W857">
        <v>6695281.5</v>
      </c>
      <c r="X857">
        <v>7689872.5</v>
      </c>
      <c r="Y857">
        <v>9529324</v>
      </c>
      <c r="Z857">
        <v>0</v>
      </c>
      <c r="AA857">
        <v>0</v>
      </c>
      <c r="AB857">
        <v>4601171</v>
      </c>
      <c r="AC857">
        <v>9649647</v>
      </c>
      <c r="AD857">
        <v>6767521.5</v>
      </c>
      <c r="AE857">
        <v>8757406</v>
      </c>
      <c r="AF857">
        <v>5983226</v>
      </c>
      <c r="AG857">
        <v>8847389</v>
      </c>
      <c r="AH857" s="7">
        <v>11500000</v>
      </c>
      <c r="AI857">
        <v>6666712.5</v>
      </c>
      <c r="AJ857">
        <v>8528490</v>
      </c>
      <c r="AK857">
        <v>5038639.5</v>
      </c>
      <c r="AL857">
        <v>0</v>
      </c>
      <c r="AM857">
        <v>4529204</v>
      </c>
      <c r="AN857">
        <v>0</v>
      </c>
      <c r="AO857">
        <v>4616940.5</v>
      </c>
      <c r="AP857">
        <v>0</v>
      </c>
      <c r="AQ857">
        <v>0</v>
      </c>
      <c r="AR857">
        <v>7854993</v>
      </c>
      <c r="AS857">
        <v>4359953</v>
      </c>
      <c r="AT857">
        <v>6508233</v>
      </c>
      <c r="AU857">
        <v>6025538</v>
      </c>
      <c r="AV857">
        <v>4346376.5</v>
      </c>
      <c r="AW857">
        <v>5020123.5</v>
      </c>
      <c r="AX857">
        <v>5276235</v>
      </c>
      <c r="AY857">
        <v>6679906</v>
      </c>
      <c r="AZ857">
        <v>0</v>
      </c>
      <c r="BA857">
        <v>0</v>
      </c>
      <c r="BB857">
        <v>0</v>
      </c>
      <c r="BC857">
        <v>0</v>
      </c>
      <c r="BD857">
        <v>4736501</v>
      </c>
      <c r="BE857">
        <v>0</v>
      </c>
      <c r="BF857">
        <v>4901736</v>
      </c>
      <c r="BG857">
        <v>6166201.5</v>
      </c>
      <c r="BH857">
        <v>0</v>
      </c>
      <c r="BI857">
        <v>0</v>
      </c>
      <c r="BJ857">
        <v>0</v>
      </c>
      <c r="BK857">
        <v>6997754.5</v>
      </c>
      <c r="BL857">
        <v>5300030</v>
      </c>
      <c r="BM857">
        <v>7553227.5</v>
      </c>
      <c r="BN857">
        <v>6627644</v>
      </c>
      <c r="BO857">
        <v>6658023.5</v>
      </c>
      <c r="BP857">
        <v>7864525.5</v>
      </c>
      <c r="BQ857">
        <v>8000700</v>
      </c>
      <c r="BR857">
        <v>7821550.5</v>
      </c>
      <c r="BS857">
        <v>0</v>
      </c>
      <c r="BT857">
        <v>5198520</v>
      </c>
      <c r="BU857">
        <v>5200431</v>
      </c>
      <c r="BV857">
        <v>0</v>
      </c>
      <c r="BW857">
        <v>4609252</v>
      </c>
      <c r="BX857">
        <v>5880250.5</v>
      </c>
      <c r="BY857">
        <v>0</v>
      </c>
      <c r="BZ857">
        <v>0</v>
      </c>
      <c r="CA857">
        <v>5626359.5</v>
      </c>
      <c r="CB857">
        <v>0</v>
      </c>
      <c r="CC857">
        <v>4740318</v>
      </c>
      <c r="CD857">
        <v>0</v>
      </c>
      <c r="CE857">
        <v>0</v>
      </c>
      <c r="CF857">
        <v>0</v>
      </c>
      <c r="CG857">
        <v>4929927.5</v>
      </c>
    </row>
    <row r="858" spans="1:85">
      <c r="A858" s="1">
        <v>499.9957466697</v>
      </c>
      <c r="B858">
        <v>498.98847000000001</v>
      </c>
      <c r="C858" s="4"/>
      <c r="D858" s="4"/>
      <c r="E858" s="4"/>
      <c r="F858" s="4"/>
      <c r="G858" t="s">
        <v>699</v>
      </c>
      <c r="H858">
        <v>6038898</v>
      </c>
      <c r="I858">
        <v>5463922.5</v>
      </c>
      <c r="J858">
        <v>5607119</v>
      </c>
      <c r="K858">
        <v>0</v>
      </c>
      <c r="L858">
        <v>0</v>
      </c>
      <c r="M858">
        <v>0</v>
      </c>
      <c r="N858">
        <v>4434911.5</v>
      </c>
      <c r="O858">
        <v>0</v>
      </c>
      <c r="P858">
        <v>4473214.5</v>
      </c>
      <c r="Q858">
        <v>0</v>
      </c>
      <c r="R858">
        <v>0</v>
      </c>
      <c r="S858">
        <v>5838642.5</v>
      </c>
      <c r="T858">
        <v>0</v>
      </c>
      <c r="U858">
        <v>0</v>
      </c>
      <c r="V858">
        <v>4933550</v>
      </c>
      <c r="W858">
        <v>7402789.5</v>
      </c>
      <c r="X858">
        <v>6944107</v>
      </c>
      <c r="Y858">
        <v>7688600</v>
      </c>
      <c r="Z858">
        <v>0</v>
      </c>
      <c r="AA858">
        <v>0</v>
      </c>
      <c r="AB858">
        <v>0</v>
      </c>
      <c r="AC858">
        <v>6389956.5</v>
      </c>
      <c r="AD858">
        <v>6593167.5</v>
      </c>
      <c r="AE858">
        <v>7284912</v>
      </c>
      <c r="AF858">
        <v>5132050</v>
      </c>
      <c r="AG858">
        <v>6204382</v>
      </c>
      <c r="AH858">
        <v>6594829</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5522611.5</v>
      </c>
      <c r="BQ858">
        <v>6042119</v>
      </c>
      <c r="BR858">
        <v>4189553.5</v>
      </c>
      <c r="BS858">
        <v>0</v>
      </c>
      <c r="BT858">
        <v>0</v>
      </c>
      <c r="BU858">
        <v>0</v>
      </c>
      <c r="BV858">
        <v>0</v>
      </c>
      <c r="BW858">
        <v>0</v>
      </c>
      <c r="BX858">
        <v>0</v>
      </c>
      <c r="BY858">
        <v>0</v>
      </c>
      <c r="BZ858">
        <v>0</v>
      </c>
      <c r="CA858">
        <v>0</v>
      </c>
      <c r="CB858">
        <v>0</v>
      </c>
      <c r="CC858">
        <v>0</v>
      </c>
      <c r="CD858">
        <v>0</v>
      </c>
      <c r="CE858">
        <v>0</v>
      </c>
      <c r="CF858">
        <v>0</v>
      </c>
      <c r="CG858">
        <v>0</v>
      </c>
    </row>
    <row r="859" spans="1:85">
      <c r="A859" s="1">
        <v>500.02338066279998</v>
      </c>
      <c r="B859">
        <v>501.03068000000002</v>
      </c>
      <c r="C859" s="4"/>
      <c r="D859" s="4"/>
      <c r="E859" s="4"/>
      <c r="F859" s="4"/>
      <c r="G859" t="s">
        <v>700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5919467.5</v>
      </c>
      <c r="AJ859">
        <v>6646281.5</v>
      </c>
      <c r="AK859">
        <v>7394137.5</v>
      </c>
      <c r="AL859">
        <v>6341030.5</v>
      </c>
      <c r="AM859">
        <v>6943667</v>
      </c>
      <c r="AN859">
        <v>9194229</v>
      </c>
      <c r="AO859">
        <v>8222205</v>
      </c>
      <c r="AP859">
        <v>8230095.5</v>
      </c>
      <c r="AQ859">
        <v>8065924</v>
      </c>
      <c r="AR859">
        <v>6050291</v>
      </c>
      <c r="AS859">
        <v>5943708.5</v>
      </c>
      <c r="AT859">
        <v>6442385.5</v>
      </c>
      <c r="AU859" s="7">
        <v>10500000</v>
      </c>
      <c r="AV859" s="7">
        <v>10700000</v>
      </c>
      <c r="AW859" s="7">
        <v>12300000</v>
      </c>
      <c r="AX859">
        <v>5094963.5</v>
      </c>
      <c r="AY859">
        <v>4786464</v>
      </c>
      <c r="AZ859">
        <v>4831757</v>
      </c>
      <c r="BA859" s="7">
        <v>12100000</v>
      </c>
      <c r="BB859" s="7">
        <v>12700000</v>
      </c>
      <c r="BC859" s="7">
        <v>13600000</v>
      </c>
      <c r="BD859" s="7">
        <v>15500000</v>
      </c>
      <c r="BE859" s="7">
        <v>15200000</v>
      </c>
      <c r="BF859" s="7">
        <v>14700000</v>
      </c>
      <c r="BG859">
        <v>7694798</v>
      </c>
      <c r="BH859">
        <v>9087184</v>
      </c>
      <c r="BI859">
        <v>8359178.5</v>
      </c>
      <c r="BJ859" s="7">
        <v>13500000</v>
      </c>
      <c r="BK859" s="7">
        <v>11500000</v>
      </c>
      <c r="BL859" s="7">
        <v>10600000</v>
      </c>
      <c r="BM859">
        <v>9420887</v>
      </c>
      <c r="BN859">
        <v>8669368</v>
      </c>
      <c r="BO859" s="7">
        <v>10200000</v>
      </c>
      <c r="BP859">
        <v>0</v>
      </c>
      <c r="BQ859">
        <v>0</v>
      </c>
      <c r="BR859">
        <v>0</v>
      </c>
      <c r="BS859">
        <v>0</v>
      </c>
      <c r="BT859">
        <v>0</v>
      </c>
      <c r="BU859">
        <v>0</v>
      </c>
      <c r="BV859">
        <v>0</v>
      </c>
      <c r="BW859">
        <v>0</v>
      </c>
      <c r="BX859">
        <v>0</v>
      </c>
      <c r="BY859">
        <v>0</v>
      </c>
      <c r="BZ859">
        <v>5057325</v>
      </c>
      <c r="CA859">
        <v>0</v>
      </c>
      <c r="CB859">
        <v>0</v>
      </c>
      <c r="CC859">
        <v>0</v>
      </c>
      <c r="CD859">
        <v>0</v>
      </c>
      <c r="CE859">
        <v>0</v>
      </c>
      <c r="CF859">
        <v>0</v>
      </c>
      <c r="CG859">
        <v>0</v>
      </c>
    </row>
    <row r="860" spans="1:85">
      <c r="A860" s="1">
        <v>500.26670211330003</v>
      </c>
      <c r="B860">
        <v>501.27397999999999</v>
      </c>
      <c r="C860" s="4"/>
      <c r="D860" s="4"/>
      <c r="E860" s="4"/>
      <c r="F860" s="4"/>
      <c r="G860" t="s">
        <v>701</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s="7">
        <v>11700000</v>
      </c>
      <c r="AO860">
        <v>7140897</v>
      </c>
      <c r="AP860">
        <v>0</v>
      </c>
      <c r="AQ860">
        <v>7330709.5</v>
      </c>
      <c r="AR860">
        <v>0</v>
      </c>
      <c r="AS860">
        <v>0</v>
      </c>
      <c r="AT860">
        <v>0</v>
      </c>
      <c r="AU860">
        <v>0</v>
      </c>
      <c r="AV860">
        <v>0</v>
      </c>
      <c r="AW860">
        <v>0</v>
      </c>
      <c r="AX860">
        <v>0</v>
      </c>
      <c r="AY860">
        <v>4269653</v>
      </c>
      <c r="AZ860">
        <v>0</v>
      </c>
      <c r="BA860">
        <v>6568671</v>
      </c>
      <c r="BB860">
        <v>7447683.5</v>
      </c>
      <c r="BC860">
        <v>0</v>
      </c>
      <c r="BD860">
        <v>6089074.5</v>
      </c>
      <c r="BE860">
        <v>6513401.5</v>
      </c>
      <c r="BF860">
        <v>5953612</v>
      </c>
      <c r="BG860">
        <v>5502779</v>
      </c>
      <c r="BH860">
        <v>4431588</v>
      </c>
      <c r="BI860">
        <v>5418360.5</v>
      </c>
      <c r="BJ860">
        <v>0</v>
      </c>
      <c r="BK860">
        <v>0</v>
      </c>
      <c r="BL860">
        <v>0</v>
      </c>
      <c r="BM860">
        <v>7857342</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row>
    <row r="861" spans="1:85">
      <c r="A861" s="1">
        <v>501.28588106519999</v>
      </c>
      <c r="B861">
        <v>500.27859999999998</v>
      </c>
      <c r="C861" s="4" t="s">
        <v>2092</v>
      </c>
      <c r="D861" s="4" t="s">
        <v>702</v>
      </c>
      <c r="E861" s="4">
        <v>501.28550000000001</v>
      </c>
      <c r="F861" s="5">
        <f>(B861-E861)/E861*1000000</f>
        <v>-2008.6357973650347</v>
      </c>
      <c r="G861" t="s">
        <v>702</v>
      </c>
      <c r="H861">
        <v>0</v>
      </c>
      <c r="I861">
        <v>0</v>
      </c>
      <c r="J861">
        <v>0</v>
      </c>
      <c r="K861">
        <v>4934718.5</v>
      </c>
      <c r="L861">
        <v>4405686</v>
      </c>
      <c r="M861">
        <v>4504271.5</v>
      </c>
      <c r="N861">
        <v>0</v>
      </c>
      <c r="O861">
        <v>0</v>
      </c>
      <c r="P861">
        <v>0</v>
      </c>
      <c r="Q861">
        <v>0</v>
      </c>
      <c r="R861">
        <v>6178746.5</v>
      </c>
      <c r="S861">
        <v>6035097</v>
      </c>
      <c r="T861" s="7">
        <v>10300000</v>
      </c>
      <c r="U861">
        <v>9188207</v>
      </c>
      <c r="V861" s="7">
        <v>10400000</v>
      </c>
      <c r="W861" s="7">
        <v>12800000</v>
      </c>
      <c r="X861" s="7">
        <v>13200000</v>
      </c>
      <c r="Y861" s="7">
        <v>15700000</v>
      </c>
      <c r="Z861">
        <v>6095665.5</v>
      </c>
      <c r="AA861">
        <v>5969100.5</v>
      </c>
      <c r="AB861">
        <v>6550938.5</v>
      </c>
      <c r="AC861">
        <v>7909422.5</v>
      </c>
      <c r="AD861">
        <v>8143889</v>
      </c>
      <c r="AE861">
        <v>6983776</v>
      </c>
      <c r="AF861">
        <v>5233977</v>
      </c>
      <c r="AG861">
        <v>5184363</v>
      </c>
      <c r="AH861">
        <v>4791050.5</v>
      </c>
      <c r="AI861">
        <v>9997286</v>
      </c>
      <c r="AJ861">
        <v>8744913</v>
      </c>
      <c r="AK861">
        <v>8874305</v>
      </c>
      <c r="AL861">
        <v>9747205</v>
      </c>
      <c r="AM861" s="7">
        <v>11300000</v>
      </c>
      <c r="AN861" s="7">
        <v>12400000</v>
      </c>
      <c r="AO861">
        <v>7945005</v>
      </c>
      <c r="AP861">
        <v>8408985</v>
      </c>
      <c r="AQ861">
        <v>7847119</v>
      </c>
      <c r="AR861">
        <v>9650546</v>
      </c>
      <c r="AS861" s="7">
        <v>14200000</v>
      </c>
      <c r="AT861" s="7">
        <v>11100000</v>
      </c>
      <c r="AU861" s="7">
        <v>17300000</v>
      </c>
      <c r="AV861" s="7">
        <v>11300000</v>
      </c>
      <c r="AW861" s="7">
        <v>13400000</v>
      </c>
      <c r="AX861">
        <v>0</v>
      </c>
      <c r="AY861">
        <v>0</v>
      </c>
      <c r="AZ861">
        <v>0</v>
      </c>
      <c r="BA861" s="7">
        <v>29700000</v>
      </c>
      <c r="BB861" s="7">
        <v>26700000</v>
      </c>
      <c r="BC861" s="7">
        <v>30500000</v>
      </c>
      <c r="BD861" s="7">
        <v>18100000</v>
      </c>
      <c r="BE861" s="7">
        <v>13600000</v>
      </c>
      <c r="BF861" s="7">
        <v>19000000</v>
      </c>
      <c r="BG861" s="7">
        <v>14300000</v>
      </c>
      <c r="BH861" s="7">
        <v>14700000</v>
      </c>
      <c r="BI861" s="7">
        <v>11900000</v>
      </c>
      <c r="BJ861" s="7">
        <v>26400000</v>
      </c>
      <c r="BK861" s="7">
        <v>28300000</v>
      </c>
      <c r="BL861" s="7">
        <v>25200000</v>
      </c>
      <c r="BM861" s="7">
        <v>24600000</v>
      </c>
      <c r="BN861" s="7">
        <v>28000000</v>
      </c>
      <c r="BO861" s="7">
        <v>26100000</v>
      </c>
      <c r="BP861">
        <v>8986186</v>
      </c>
      <c r="BQ861">
        <v>7668941</v>
      </c>
      <c r="BR861">
        <v>8963947</v>
      </c>
      <c r="BS861" s="7">
        <v>21700000</v>
      </c>
      <c r="BT861" s="7">
        <v>23300000</v>
      </c>
      <c r="BU861" s="7">
        <v>25300000</v>
      </c>
      <c r="BV861" s="7">
        <v>16800000</v>
      </c>
      <c r="BW861" s="7">
        <v>16100000</v>
      </c>
      <c r="BX861" s="7">
        <v>17000000</v>
      </c>
      <c r="BY861" s="7">
        <v>21800000</v>
      </c>
      <c r="BZ861" s="7">
        <v>16100000</v>
      </c>
      <c r="CA861" s="7">
        <v>18000000</v>
      </c>
      <c r="CB861">
        <v>9443056</v>
      </c>
      <c r="CC861">
        <v>9033701</v>
      </c>
      <c r="CD861">
        <v>8735353</v>
      </c>
      <c r="CE861" s="7">
        <v>10800000</v>
      </c>
      <c r="CF861" s="7">
        <v>10600000</v>
      </c>
      <c r="CG861">
        <v>8776682</v>
      </c>
    </row>
    <row r="862" spans="1:85">
      <c r="A862" s="1">
        <v>501.28684977509999</v>
      </c>
      <c r="B862">
        <v>502.29417000000001</v>
      </c>
      <c r="C862" s="4"/>
      <c r="D862" s="4"/>
      <c r="E862" s="4"/>
      <c r="F862" s="4"/>
      <c r="G862" t="s">
        <v>703</v>
      </c>
      <c r="H862" s="7">
        <v>10800000</v>
      </c>
      <c r="I862">
        <v>9631634</v>
      </c>
      <c r="J862" s="7">
        <v>10000000</v>
      </c>
      <c r="K862" s="7">
        <v>12200000</v>
      </c>
      <c r="L862" s="7">
        <v>12100000</v>
      </c>
      <c r="M862" s="7">
        <v>11300000</v>
      </c>
      <c r="N862">
        <v>7887262</v>
      </c>
      <c r="O862">
        <v>8040925</v>
      </c>
      <c r="P862">
        <v>7985992</v>
      </c>
      <c r="Q862" s="7">
        <v>15400000</v>
      </c>
      <c r="R862" s="7">
        <v>16400000</v>
      </c>
      <c r="S862" s="7">
        <v>13700000</v>
      </c>
      <c r="T862" s="7">
        <v>21600000</v>
      </c>
      <c r="U862" s="7">
        <v>20900000</v>
      </c>
      <c r="V862" s="7">
        <v>23100000</v>
      </c>
      <c r="W862" s="7">
        <v>25600000</v>
      </c>
      <c r="X862" s="7">
        <v>26100000</v>
      </c>
      <c r="Y862" s="7">
        <v>22100000</v>
      </c>
      <c r="Z862" s="7">
        <v>14800000</v>
      </c>
      <c r="AA862" s="7">
        <v>15200000</v>
      </c>
      <c r="AB862" s="7">
        <v>16400000</v>
      </c>
      <c r="AC862" s="7">
        <v>20300000</v>
      </c>
      <c r="AD862" s="7">
        <v>19200000</v>
      </c>
      <c r="AE862" s="7">
        <v>19500000</v>
      </c>
      <c r="AF862" s="7">
        <v>13100000</v>
      </c>
      <c r="AG862" s="7">
        <v>12100000</v>
      </c>
      <c r="AH862" s="7">
        <v>12500000</v>
      </c>
      <c r="AI862">
        <v>7974177.5</v>
      </c>
      <c r="AJ862">
        <v>8712714</v>
      </c>
      <c r="AK862">
        <v>8369838</v>
      </c>
      <c r="AL862" s="7">
        <v>14400000</v>
      </c>
      <c r="AM862" s="7">
        <v>15600000</v>
      </c>
      <c r="AN862" s="7">
        <v>16900000</v>
      </c>
      <c r="AO862">
        <v>9456889</v>
      </c>
      <c r="AP862" s="7">
        <v>10800000</v>
      </c>
      <c r="AQ862">
        <v>8372074.5</v>
      </c>
      <c r="AR862" s="7">
        <v>16300000</v>
      </c>
      <c r="AS862" s="7">
        <v>16600000</v>
      </c>
      <c r="AT862" s="7">
        <v>19200000</v>
      </c>
      <c r="AU862" s="7">
        <v>14800000</v>
      </c>
      <c r="AV862" s="7">
        <v>14000000</v>
      </c>
      <c r="AW862" s="7">
        <v>11700000</v>
      </c>
      <c r="AX862" s="7">
        <v>12500000</v>
      </c>
      <c r="AY862" s="7">
        <v>11600000</v>
      </c>
      <c r="AZ862" s="7">
        <v>11000000</v>
      </c>
      <c r="BA862" s="7">
        <v>31000000</v>
      </c>
      <c r="BB862" s="7">
        <v>31700000</v>
      </c>
      <c r="BC862" s="7">
        <v>35700000</v>
      </c>
      <c r="BD862" s="7">
        <v>41400000</v>
      </c>
      <c r="BE862" s="7">
        <v>42000000</v>
      </c>
      <c r="BF862" s="7">
        <v>37300000</v>
      </c>
      <c r="BG862" s="7">
        <v>18400000</v>
      </c>
      <c r="BH862" s="7">
        <v>17300000</v>
      </c>
      <c r="BI862" s="7">
        <v>18700000</v>
      </c>
      <c r="BJ862" s="7">
        <v>40400000</v>
      </c>
      <c r="BK862" s="7">
        <v>44200000</v>
      </c>
      <c r="BL862" s="7">
        <v>42900000</v>
      </c>
      <c r="BM862" s="7">
        <v>42800000</v>
      </c>
      <c r="BN862" s="7">
        <v>44700000</v>
      </c>
      <c r="BO862" s="7">
        <v>47900000</v>
      </c>
      <c r="BP862" s="7">
        <v>24400000</v>
      </c>
      <c r="BQ862" s="7">
        <v>23500000</v>
      </c>
      <c r="BR862" s="7">
        <v>22200000</v>
      </c>
      <c r="BS862" s="7">
        <v>11500000</v>
      </c>
      <c r="BT862" s="7">
        <v>13700000</v>
      </c>
      <c r="BU862" s="7">
        <v>13000000</v>
      </c>
      <c r="BV862">
        <v>8946821</v>
      </c>
      <c r="BW862">
        <v>9936494</v>
      </c>
      <c r="BX862">
        <v>9336355</v>
      </c>
      <c r="BY862" s="7">
        <v>12800000</v>
      </c>
      <c r="BZ862" s="7">
        <v>12800000</v>
      </c>
      <c r="CA862" s="7">
        <v>13900000</v>
      </c>
      <c r="CB862">
        <v>8514517</v>
      </c>
      <c r="CC862">
        <v>9323807</v>
      </c>
      <c r="CD862">
        <v>9715616</v>
      </c>
      <c r="CE862">
        <v>9156115</v>
      </c>
      <c r="CF862">
        <v>9723076</v>
      </c>
      <c r="CG862">
        <v>9345923</v>
      </c>
    </row>
    <row r="863" spans="1:85">
      <c r="A863" s="1">
        <v>501.32011461889999</v>
      </c>
      <c r="B863">
        <v>502.32738999999998</v>
      </c>
      <c r="C863" s="4"/>
      <c r="D863" s="4"/>
      <c r="E863" s="4"/>
      <c r="F863" s="4"/>
      <c r="G863" t="s">
        <v>704</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6470843</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6006073</v>
      </c>
      <c r="BF863">
        <v>0</v>
      </c>
      <c r="BG863">
        <v>5304781.5</v>
      </c>
      <c r="BH863">
        <v>5733777.5</v>
      </c>
      <c r="BI863">
        <v>0</v>
      </c>
      <c r="BJ863">
        <v>0</v>
      </c>
      <c r="BK863">
        <v>0</v>
      </c>
      <c r="BL863">
        <v>0</v>
      </c>
      <c r="BM863">
        <v>0</v>
      </c>
      <c r="BN863">
        <v>0</v>
      </c>
      <c r="BO863">
        <v>6374587.5</v>
      </c>
      <c r="BP863">
        <v>0</v>
      </c>
      <c r="BQ863">
        <v>0</v>
      </c>
      <c r="BR863">
        <v>0</v>
      </c>
      <c r="BS863">
        <v>0</v>
      </c>
      <c r="BT863">
        <v>0</v>
      </c>
      <c r="BU863">
        <v>0</v>
      </c>
      <c r="BV863">
        <v>0</v>
      </c>
      <c r="BW863">
        <v>0</v>
      </c>
      <c r="BX863">
        <v>0</v>
      </c>
      <c r="BY863">
        <v>0</v>
      </c>
      <c r="BZ863">
        <v>0</v>
      </c>
      <c r="CA863">
        <v>0</v>
      </c>
      <c r="CB863">
        <v>0</v>
      </c>
      <c r="CC863">
        <v>0</v>
      </c>
      <c r="CD863">
        <v>0</v>
      </c>
      <c r="CE863">
        <v>0</v>
      </c>
      <c r="CF863">
        <v>0</v>
      </c>
      <c r="CG863">
        <v>0</v>
      </c>
    </row>
    <row r="864" spans="1:85">
      <c r="A864" s="1">
        <v>501.3264547787</v>
      </c>
      <c r="B864">
        <v>502.33373</v>
      </c>
      <c r="C864" s="4" t="s">
        <v>705</v>
      </c>
      <c r="D864" s="4" t="s">
        <v>706</v>
      </c>
      <c r="E864" s="4">
        <v>501.32749999999999</v>
      </c>
      <c r="F864" s="5">
        <f>(B864-E864)/E864*1000000</f>
        <v>2007.1310670171024</v>
      </c>
      <c r="G864" t="s">
        <v>707</v>
      </c>
      <c r="H864">
        <v>0</v>
      </c>
      <c r="I864">
        <v>0</v>
      </c>
      <c r="J864">
        <v>0</v>
      </c>
      <c r="K864">
        <v>0</v>
      </c>
      <c r="L864">
        <v>0</v>
      </c>
      <c r="M864">
        <v>0</v>
      </c>
      <c r="N864">
        <v>0</v>
      </c>
      <c r="O864">
        <v>0</v>
      </c>
      <c r="P864">
        <v>0</v>
      </c>
      <c r="Q864">
        <v>0</v>
      </c>
      <c r="R864">
        <v>0</v>
      </c>
      <c r="S864">
        <v>6366809.5</v>
      </c>
      <c r="T864">
        <v>7190011.5</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4446398.5</v>
      </c>
      <c r="BD864">
        <v>0</v>
      </c>
      <c r="BE864">
        <v>0</v>
      </c>
      <c r="BF864">
        <v>0</v>
      </c>
      <c r="BG864">
        <v>0</v>
      </c>
      <c r="BH864">
        <v>0</v>
      </c>
      <c r="BI864">
        <v>0</v>
      </c>
      <c r="BJ864">
        <v>0</v>
      </c>
      <c r="BK864">
        <v>0</v>
      </c>
      <c r="BL864">
        <v>0</v>
      </c>
      <c r="BM864">
        <v>5186444.5</v>
      </c>
      <c r="BN864">
        <v>0</v>
      </c>
      <c r="BO864">
        <v>6204268</v>
      </c>
      <c r="BP864">
        <v>0</v>
      </c>
      <c r="BQ864">
        <v>0</v>
      </c>
      <c r="BR864">
        <v>0</v>
      </c>
      <c r="BS864">
        <v>0</v>
      </c>
      <c r="BT864">
        <v>0</v>
      </c>
      <c r="BU864">
        <v>0</v>
      </c>
      <c r="BV864">
        <v>0</v>
      </c>
      <c r="BW864">
        <v>0</v>
      </c>
      <c r="BX864">
        <v>0</v>
      </c>
      <c r="BY864">
        <v>0</v>
      </c>
      <c r="BZ864">
        <v>0</v>
      </c>
      <c r="CA864">
        <v>0</v>
      </c>
      <c r="CB864">
        <v>0</v>
      </c>
      <c r="CC864">
        <v>0</v>
      </c>
      <c r="CD864">
        <v>0</v>
      </c>
      <c r="CE864">
        <v>0</v>
      </c>
      <c r="CF864">
        <v>0</v>
      </c>
      <c r="CG864">
        <v>0</v>
      </c>
    </row>
    <row r="865" spans="1:85">
      <c r="A865" s="1">
        <v>502.01025696310001</v>
      </c>
      <c r="B865">
        <v>501.00297999999998</v>
      </c>
      <c r="C865" s="4"/>
      <c r="D865" s="4"/>
      <c r="E865" s="4"/>
      <c r="F865" s="4"/>
      <c r="G865" t="s">
        <v>708</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4466178</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6090107</v>
      </c>
      <c r="BT865">
        <v>7467519.5</v>
      </c>
      <c r="BU865">
        <v>5803994.5</v>
      </c>
      <c r="BV865">
        <v>7729320.5</v>
      </c>
      <c r="BW865">
        <v>7169585.5</v>
      </c>
      <c r="BX865">
        <v>7551603</v>
      </c>
      <c r="BY865">
        <v>5275163.5</v>
      </c>
      <c r="BZ865">
        <v>8274988</v>
      </c>
      <c r="CA865">
        <v>5157741.5</v>
      </c>
      <c r="CB865">
        <v>5395321.5</v>
      </c>
      <c r="CC865">
        <v>0</v>
      </c>
      <c r="CD865">
        <v>0</v>
      </c>
      <c r="CE865">
        <v>0</v>
      </c>
      <c r="CF865">
        <v>4437721</v>
      </c>
      <c r="CG865">
        <v>0</v>
      </c>
    </row>
    <row r="866" spans="1:85">
      <c r="A866" s="1">
        <v>502.15134813539999</v>
      </c>
      <c r="B866">
        <v>501.14407</v>
      </c>
      <c r="C866" s="4"/>
      <c r="D866" s="4"/>
      <c r="E866" s="4"/>
      <c r="F866" s="4"/>
      <c r="G866" t="s">
        <v>709</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6805320.5</v>
      </c>
      <c r="AJ866">
        <v>5052851</v>
      </c>
      <c r="AK866">
        <v>5052758</v>
      </c>
      <c r="AL866">
        <v>0</v>
      </c>
      <c r="AM866">
        <v>0</v>
      </c>
      <c r="AN866">
        <v>5694760</v>
      </c>
      <c r="AO866">
        <v>5034994.5</v>
      </c>
      <c r="AP866">
        <v>0</v>
      </c>
      <c r="AQ866">
        <v>5115691.5</v>
      </c>
      <c r="AR866">
        <v>0</v>
      </c>
      <c r="AS866">
        <v>5115029.5</v>
      </c>
      <c r="AT866">
        <v>0</v>
      </c>
      <c r="AU866">
        <v>0</v>
      </c>
      <c r="AV866">
        <v>0</v>
      </c>
      <c r="AW866">
        <v>0</v>
      </c>
      <c r="AX866">
        <v>0</v>
      </c>
      <c r="AY866">
        <v>0</v>
      </c>
      <c r="AZ866">
        <v>0</v>
      </c>
      <c r="BA866">
        <v>8482133</v>
      </c>
      <c r="BB866">
        <v>8841928</v>
      </c>
      <c r="BC866">
        <v>0</v>
      </c>
      <c r="BD866">
        <v>0</v>
      </c>
      <c r="BE866">
        <v>0</v>
      </c>
      <c r="BF866">
        <v>0</v>
      </c>
      <c r="BG866">
        <v>0</v>
      </c>
      <c r="BH866">
        <v>0</v>
      </c>
      <c r="BI866">
        <v>4447173.5</v>
      </c>
      <c r="BJ866">
        <v>0</v>
      </c>
      <c r="BK866">
        <v>6204353.5</v>
      </c>
      <c r="BL866">
        <v>7152843.5</v>
      </c>
      <c r="BM866">
        <v>5586532</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row>
    <row r="867" spans="1:85">
      <c r="A867" s="1">
        <v>502.15179316140001</v>
      </c>
      <c r="B867">
        <v>501.14452</v>
      </c>
      <c r="C867" s="4"/>
      <c r="D867" s="4"/>
      <c r="E867" s="4"/>
      <c r="F867" s="4"/>
      <c r="G867" t="s">
        <v>709</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8788686</v>
      </c>
      <c r="AV867">
        <v>5992334</v>
      </c>
      <c r="AW867">
        <v>8827235</v>
      </c>
      <c r="AX867">
        <v>0</v>
      </c>
      <c r="AY867">
        <v>0</v>
      </c>
      <c r="AZ867">
        <v>0</v>
      </c>
      <c r="BA867">
        <v>0</v>
      </c>
      <c r="BB867">
        <v>0</v>
      </c>
      <c r="BC867">
        <v>9662314</v>
      </c>
      <c r="BD867">
        <v>6648754</v>
      </c>
      <c r="BE867">
        <v>0</v>
      </c>
      <c r="BF867">
        <v>0</v>
      </c>
      <c r="BG867">
        <v>6879829</v>
      </c>
      <c r="BH867">
        <v>5332576</v>
      </c>
      <c r="BI867">
        <v>0</v>
      </c>
      <c r="BJ867">
        <v>5413299</v>
      </c>
      <c r="BK867">
        <v>0</v>
      </c>
      <c r="BL867">
        <v>0</v>
      </c>
      <c r="BM867">
        <v>0</v>
      </c>
      <c r="BN867">
        <v>6319525.5</v>
      </c>
      <c r="BO867">
        <v>5114793.5</v>
      </c>
      <c r="BP867">
        <v>0</v>
      </c>
      <c r="BQ867">
        <v>0</v>
      </c>
      <c r="BR867">
        <v>0</v>
      </c>
      <c r="BS867">
        <v>0</v>
      </c>
      <c r="BT867">
        <v>0</v>
      </c>
      <c r="BU867">
        <v>0</v>
      </c>
      <c r="BV867">
        <v>0</v>
      </c>
      <c r="BW867">
        <v>0</v>
      </c>
      <c r="BX867">
        <v>0</v>
      </c>
      <c r="BY867">
        <v>0</v>
      </c>
      <c r="BZ867">
        <v>0</v>
      </c>
      <c r="CA867">
        <v>0</v>
      </c>
      <c r="CB867">
        <v>0</v>
      </c>
      <c r="CC867">
        <v>0</v>
      </c>
      <c r="CD867">
        <v>0</v>
      </c>
      <c r="CE867">
        <v>0</v>
      </c>
      <c r="CF867">
        <v>0</v>
      </c>
      <c r="CG867">
        <v>0</v>
      </c>
    </row>
    <row r="868" spans="1:85">
      <c r="A868" s="1">
        <v>502.24989378949999</v>
      </c>
      <c r="B868">
        <v>501.24261999999999</v>
      </c>
      <c r="C868" s="4" t="s">
        <v>710</v>
      </c>
      <c r="D868" s="4" t="s">
        <v>711</v>
      </c>
      <c r="E868" s="4">
        <v>502.25</v>
      </c>
      <c r="F868" s="5">
        <f>(B868-E868)/E868*1000000</f>
        <v>-2005.734196117495</v>
      </c>
      <c r="G868" t="s">
        <v>712</v>
      </c>
      <c r="H868">
        <v>0</v>
      </c>
      <c r="I868">
        <v>0</v>
      </c>
      <c r="J868">
        <v>0</v>
      </c>
      <c r="K868">
        <v>0</v>
      </c>
      <c r="L868">
        <v>0</v>
      </c>
      <c r="M868">
        <v>6327835.5</v>
      </c>
      <c r="N868">
        <v>3730927</v>
      </c>
      <c r="O868">
        <v>4622493.5</v>
      </c>
      <c r="P868">
        <v>0</v>
      </c>
      <c r="Q868">
        <v>0</v>
      </c>
      <c r="R868">
        <v>0</v>
      </c>
      <c r="S868">
        <v>0</v>
      </c>
      <c r="T868">
        <v>0</v>
      </c>
      <c r="U868">
        <v>0</v>
      </c>
      <c r="V868">
        <v>0</v>
      </c>
      <c r="W868">
        <v>0</v>
      </c>
      <c r="X868">
        <v>0</v>
      </c>
      <c r="Y868">
        <v>0</v>
      </c>
      <c r="Z868">
        <v>0</v>
      </c>
      <c r="AA868">
        <v>0</v>
      </c>
      <c r="AB868">
        <v>0</v>
      </c>
      <c r="AC868">
        <v>0</v>
      </c>
      <c r="AD868">
        <v>4363390</v>
      </c>
      <c r="AE868">
        <v>5179408</v>
      </c>
      <c r="AF868">
        <v>0</v>
      </c>
      <c r="AG868">
        <v>0</v>
      </c>
      <c r="AH868">
        <v>0</v>
      </c>
      <c r="AI868">
        <v>0</v>
      </c>
      <c r="AJ868">
        <v>0</v>
      </c>
      <c r="AK868">
        <v>0</v>
      </c>
      <c r="AL868">
        <v>0</v>
      </c>
      <c r="AM868">
        <v>6643269.5</v>
      </c>
      <c r="AN868">
        <v>8398015</v>
      </c>
      <c r="AO868">
        <v>0</v>
      </c>
      <c r="AP868">
        <v>0</v>
      </c>
      <c r="AQ868">
        <v>0</v>
      </c>
      <c r="AR868">
        <v>3920646.5</v>
      </c>
      <c r="AS868">
        <v>5437867</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4789277</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row>
    <row r="869" spans="1:85">
      <c r="A869" s="1">
        <v>504.26807347879998</v>
      </c>
      <c r="B869">
        <v>505.27535</v>
      </c>
      <c r="C869" s="4"/>
      <c r="D869" s="4"/>
      <c r="E869" s="4"/>
      <c r="F869" s="4"/>
      <c r="G869" t="s">
        <v>713</v>
      </c>
      <c r="H869">
        <v>0</v>
      </c>
      <c r="I869">
        <v>0</v>
      </c>
      <c r="J869">
        <v>0</v>
      </c>
      <c r="K869">
        <v>0</v>
      </c>
      <c r="L869">
        <v>0</v>
      </c>
      <c r="M869">
        <v>0</v>
      </c>
      <c r="N869">
        <v>4772498</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6700540.5</v>
      </c>
      <c r="AN869">
        <v>8323554.5</v>
      </c>
      <c r="AO869">
        <v>0</v>
      </c>
      <c r="AP869">
        <v>0</v>
      </c>
      <c r="AQ869">
        <v>4072392.25</v>
      </c>
      <c r="AR869">
        <v>5282286.5</v>
      </c>
      <c r="AS869">
        <v>4632885</v>
      </c>
      <c r="AT869">
        <v>0</v>
      </c>
      <c r="AU869">
        <v>0</v>
      </c>
      <c r="AV869">
        <v>0</v>
      </c>
      <c r="AW869">
        <v>0</v>
      </c>
      <c r="AX869">
        <v>0</v>
      </c>
      <c r="AY869">
        <v>0</v>
      </c>
      <c r="AZ869">
        <v>0</v>
      </c>
      <c r="BA869">
        <v>5795263</v>
      </c>
      <c r="BB869">
        <v>4960071.5</v>
      </c>
      <c r="BC869">
        <v>5391402.5</v>
      </c>
      <c r="BD869">
        <v>5268777.5</v>
      </c>
      <c r="BE869">
        <v>0</v>
      </c>
      <c r="BF869">
        <v>5122909.5</v>
      </c>
      <c r="BG869">
        <v>0</v>
      </c>
      <c r="BH869">
        <v>6348815.5</v>
      </c>
      <c r="BI869">
        <v>0</v>
      </c>
      <c r="BJ869" s="7">
        <v>13500000</v>
      </c>
      <c r="BK869" s="7">
        <v>14600000</v>
      </c>
      <c r="BL869" s="7">
        <v>12200000</v>
      </c>
      <c r="BM869">
        <v>7465269</v>
      </c>
      <c r="BN869">
        <v>6793668</v>
      </c>
      <c r="BO869">
        <v>7661579.5</v>
      </c>
      <c r="BP869">
        <v>0</v>
      </c>
      <c r="BQ869">
        <v>0</v>
      </c>
      <c r="BR869">
        <v>0</v>
      </c>
      <c r="BS869">
        <v>0</v>
      </c>
      <c r="BT869">
        <v>0</v>
      </c>
      <c r="BU869">
        <v>0</v>
      </c>
      <c r="BV869">
        <v>0</v>
      </c>
      <c r="BW869">
        <v>0</v>
      </c>
      <c r="BX869">
        <v>0</v>
      </c>
      <c r="BY869">
        <v>0</v>
      </c>
      <c r="BZ869">
        <v>0</v>
      </c>
      <c r="CA869">
        <v>0</v>
      </c>
      <c r="CB869">
        <v>0</v>
      </c>
      <c r="CC869">
        <v>0</v>
      </c>
      <c r="CD869">
        <v>0</v>
      </c>
      <c r="CE869">
        <v>0</v>
      </c>
      <c r="CF869">
        <v>0</v>
      </c>
      <c r="CG869">
        <v>0</v>
      </c>
    </row>
    <row r="870" spans="1:85">
      <c r="A870" s="1">
        <v>505.35782406369998</v>
      </c>
      <c r="B870">
        <v>506.36509999999998</v>
      </c>
      <c r="C870" s="4"/>
      <c r="D870" s="4"/>
      <c r="E870" s="4"/>
      <c r="F870" s="4"/>
      <c r="G870" t="s">
        <v>714</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5020844</v>
      </c>
      <c r="AS870">
        <v>5875286.5</v>
      </c>
      <c r="AT870">
        <v>0</v>
      </c>
      <c r="AU870">
        <v>7516030</v>
      </c>
      <c r="AV870">
        <v>9732482</v>
      </c>
      <c r="AW870">
        <v>0</v>
      </c>
      <c r="AX870">
        <v>6358451.5</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5213113.5</v>
      </c>
      <c r="BZ870">
        <v>0</v>
      </c>
      <c r="CA870">
        <v>0</v>
      </c>
      <c r="CB870">
        <v>0</v>
      </c>
      <c r="CC870">
        <v>0</v>
      </c>
      <c r="CD870">
        <v>5547054</v>
      </c>
      <c r="CE870">
        <v>0</v>
      </c>
      <c r="CF870">
        <v>0</v>
      </c>
      <c r="CG870">
        <v>0</v>
      </c>
    </row>
    <row r="871" spans="1:85">
      <c r="A871" s="1">
        <v>505.35948545039997</v>
      </c>
      <c r="B871">
        <v>506.36676</v>
      </c>
      <c r="C871" s="4"/>
      <c r="D871" s="4"/>
      <c r="E871" s="4"/>
      <c r="F871" s="4"/>
      <c r="G871" t="s">
        <v>715</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4051618</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7423131.5</v>
      </c>
      <c r="BE871">
        <v>6370865.5</v>
      </c>
      <c r="BF871">
        <v>6579178</v>
      </c>
      <c r="BG871">
        <v>0</v>
      </c>
      <c r="BH871">
        <v>6548099</v>
      </c>
      <c r="BI871">
        <v>0</v>
      </c>
      <c r="BJ871">
        <v>6127036.5</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row>
    <row r="872" spans="1:85">
      <c r="A872" s="1">
        <v>505.76364096499998</v>
      </c>
      <c r="B872">
        <v>506.77091999999999</v>
      </c>
      <c r="C872" s="4"/>
      <c r="D872" s="4"/>
      <c r="E872" s="4"/>
      <c r="F872" s="4"/>
      <c r="G872" t="s">
        <v>716</v>
      </c>
      <c r="H872">
        <v>0</v>
      </c>
      <c r="I872">
        <v>0</v>
      </c>
      <c r="J872">
        <v>0</v>
      </c>
      <c r="K872">
        <v>4714790</v>
      </c>
      <c r="L872">
        <v>0</v>
      </c>
      <c r="M872">
        <v>0</v>
      </c>
      <c r="N872">
        <v>6571077.5</v>
      </c>
      <c r="O872">
        <v>5840179</v>
      </c>
      <c r="P872">
        <v>0</v>
      </c>
      <c r="Q872">
        <v>0</v>
      </c>
      <c r="R872">
        <v>0</v>
      </c>
      <c r="S872">
        <v>0</v>
      </c>
      <c r="T872">
        <v>0</v>
      </c>
      <c r="U872">
        <v>0</v>
      </c>
      <c r="V872">
        <v>0</v>
      </c>
      <c r="W872">
        <v>0</v>
      </c>
      <c r="X872">
        <v>0</v>
      </c>
      <c r="Y872">
        <v>0</v>
      </c>
      <c r="Z872">
        <v>5637826</v>
      </c>
      <c r="AA872">
        <v>0</v>
      </c>
      <c r="AB872">
        <v>0</v>
      </c>
      <c r="AC872">
        <v>0</v>
      </c>
      <c r="AD872">
        <v>0</v>
      </c>
      <c r="AE872">
        <v>4431244.5</v>
      </c>
      <c r="AF872">
        <v>0</v>
      </c>
      <c r="AG872">
        <v>0</v>
      </c>
      <c r="AH872">
        <v>0</v>
      </c>
      <c r="AI872">
        <v>0</v>
      </c>
      <c r="AJ872">
        <v>0</v>
      </c>
      <c r="AK872">
        <v>0</v>
      </c>
      <c r="AL872">
        <v>0</v>
      </c>
      <c r="AM872">
        <v>0</v>
      </c>
      <c r="AN872">
        <v>0</v>
      </c>
      <c r="AO872">
        <v>0</v>
      </c>
      <c r="AP872">
        <v>4310890</v>
      </c>
      <c r="AQ872">
        <v>0</v>
      </c>
      <c r="AR872">
        <v>5024074.5</v>
      </c>
      <c r="AS872">
        <v>5205350</v>
      </c>
      <c r="AT872">
        <v>5328363.5</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5096087</v>
      </c>
      <c r="BP872">
        <v>0</v>
      </c>
      <c r="BQ872">
        <v>0</v>
      </c>
      <c r="BR872">
        <v>0</v>
      </c>
      <c r="BS872">
        <v>0</v>
      </c>
      <c r="BT872">
        <v>0</v>
      </c>
      <c r="BU872">
        <v>0</v>
      </c>
      <c r="BV872">
        <v>0</v>
      </c>
      <c r="BW872">
        <v>0</v>
      </c>
      <c r="BX872">
        <v>0</v>
      </c>
      <c r="BY872">
        <v>0</v>
      </c>
      <c r="BZ872">
        <v>0</v>
      </c>
      <c r="CA872">
        <v>0</v>
      </c>
      <c r="CB872">
        <v>0</v>
      </c>
      <c r="CC872">
        <v>0</v>
      </c>
      <c r="CD872">
        <v>0</v>
      </c>
      <c r="CE872">
        <v>0</v>
      </c>
      <c r="CF872">
        <v>0</v>
      </c>
      <c r="CG872">
        <v>0</v>
      </c>
    </row>
    <row r="873" spans="1:85">
      <c r="A873" s="1">
        <v>506.28365773569999</v>
      </c>
      <c r="B873">
        <v>507.29093</v>
      </c>
      <c r="C873" s="4"/>
      <c r="D873" s="4"/>
      <c r="E873" s="4"/>
      <c r="F873" s="4"/>
      <c r="G873" t="s">
        <v>717</v>
      </c>
      <c r="H873">
        <v>0</v>
      </c>
      <c r="I873">
        <v>0</v>
      </c>
      <c r="J873">
        <v>0</v>
      </c>
      <c r="K873">
        <v>5768491.5</v>
      </c>
      <c r="L873">
        <v>0</v>
      </c>
      <c r="M873">
        <v>0</v>
      </c>
      <c r="N873">
        <v>6270135</v>
      </c>
      <c r="O873">
        <v>0</v>
      </c>
      <c r="P873">
        <v>7343175.5</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4526769.5</v>
      </c>
      <c r="AL873">
        <v>8144190.5</v>
      </c>
      <c r="AM873">
        <v>7534668.5</v>
      </c>
      <c r="AN873" s="7">
        <v>11000000</v>
      </c>
      <c r="AO873">
        <v>7433208.5</v>
      </c>
      <c r="AP873">
        <v>6849976</v>
      </c>
      <c r="AQ873">
        <v>6986088.5</v>
      </c>
      <c r="AR873">
        <v>5793189.5</v>
      </c>
      <c r="AS873">
        <v>6308832.5</v>
      </c>
      <c r="AT873">
        <v>5782193.5</v>
      </c>
      <c r="AU873">
        <v>0</v>
      </c>
      <c r="AV873">
        <v>0</v>
      </c>
      <c r="AW873">
        <v>0</v>
      </c>
      <c r="AX873">
        <v>0</v>
      </c>
      <c r="AY873">
        <v>0</v>
      </c>
      <c r="AZ873">
        <v>0</v>
      </c>
      <c r="BA873">
        <v>6249927</v>
      </c>
      <c r="BB873">
        <v>6847393</v>
      </c>
      <c r="BC873">
        <v>0</v>
      </c>
      <c r="BD873">
        <v>4860616.5</v>
      </c>
      <c r="BE873">
        <v>4733028</v>
      </c>
      <c r="BF873">
        <v>5044268</v>
      </c>
      <c r="BG873">
        <v>5639519.5</v>
      </c>
      <c r="BH873">
        <v>4681934.5</v>
      </c>
      <c r="BI873">
        <v>0</v>
      </c>
      <c r="BJ873" s="7">
        <v>10800000</v>
      </c>
      <c r="BK873">
        <v>9691774</v>
      </c>
      <c r="BL873">
        <v>9210678</v>
      </c>
      <c r="BM873">
        <v>6975976</v>
      </c>
      <c r="BN873">
        <v>7924964.5</v>
      </c>
      <c r="BO873">
        <v>6080870</v>
      </c>
      <c r="BP873">
        <v>0</v>
      </c>
      <c r="BQ873">
        <v>0</v>
      </c>
      <c r="BR873">
        <v>0</v>
      </c>
      <c r="BS873">
        <v>0</v>
      </c>
      <c r="BT873">
        <v>0</v>
      </c>
      <c r="BU873">
        <v>0</v>
      </c>
      <c r="BV873">
        <v>0</v>
      </c>
      <c r="BW873">
        <v>0</v>
      </c>
      <c r="BX873">
        <v>0</v>
      </c>
      <c r="BY873">
        <v>0</v>
      </c>
      <c r="BZ873">
        <v>0</v>
      </c>
      <c r="CA873">
        <v>0</v>
      </c>
      <c r="CB873">
        <v>0</v>
      </c>
      <c r="CC873">
        <v>0</v>
      </c>
      <c r="CD873">
        <v>0</v>
      </c>
      <c r="CE873">
        <v>0</v>
      </c>
      <c r="CF873">
        <v>0</v>
      </c>
      <c r="CG873">
        <v>0</v>
      </c>
    </row>
    <row r="874" spans="1:85">
      <c r="A874" s="1">
        <v>507.33382733849999</v>
      </c>
      <c r="B874">
        <v>508.34109999999998</v>
      </c>
      <c r="C874" s="4"/>
      <c r="D874" s="4"/>
      <c r="E874" s="4"/>
      <c r="F874" s="4"/>
      <c r="G874" t="s">
        <v>718</v>
      </c>
      <c r="H874">
        <v>7920646</v>
      </c>
      <c r="I874">
        <v>5490228</v>
      </c>
      <c r="J874">
        <v>8101564</v>
      </c>
      <c r="K874">
        <v>5214809.5</v>
      </c>
      <c r="L874">
        <v>6592940.5</v>
      </c>
      <c r="M874">
        <v>5898736</v>
      </c>
      <c r="N874">
        <v>0</v>
      </c>
      <c r="O874">
        <v>4674659</v>
      </c>
      <c r="P874">
        <v>0</v>
      </c>
      <c r="Q874">
        <v>5688145.5</v>
      </c>
      <c r="R874">
        <v>5390699.5</v>
      </c>
      <c r="S874">
        <v>3943828.25</v>
      </c>
      <c r="T874">
        <v>6301543.5</v>
      </c>
      <c r="U874">
        <v>6319352.5</v>
      </c>
      <c r="V874">
        <v>6488494.5</v>
      </c>
      <c r="W874">
        <v>6756257.5</v>
      </c>
      <c r="X874">
        <v>5913639</v>
      </c>
      <c r="Y874">
        <v>7623196</v>
      </c>
      <c r="Z874">
        <v>4940292.5</v>
      </c>
      <c r="AA874">
        <v>5237577</v>
      </c>
      <c r="AB874">
        <v>6406941</v>
      </c>
      <c r="AC874">
        <v>8598953</v>
      </c>
      <c r="AD874">
        <v>7074518.5</v>
      </c>
      <c r="AE874">
        <v>6330122</v>
      </c>
      <c r="AF874">
        <v>7471616.5</v>
      </c>
      <c r="AG874">
        <v>5754372</v>
      </c>
      <c r="AH874">
        <v>6465939.5</v>
      </c>
      <c r="AI874">
        <v>0</v>
      </c>
      <c r="AJ874">
        <v>0</v>
      </c>
      <c r="AK874">
        <v>0</v>
      </c>
      <c r="AL874">
        <v>0</v>
      </c>
      <c r="AM874">
        <v>0</v>
      </c>
      <c r="AN874">
        <v>4629491</v>
      </c>
      <c r="AO874">
        <v>0</v>
      </c>
      <c r="AP874">
        <v>0</v>
      </c>
      <c r="AQ874">
        <v>0</v>
      </c>
      <c r="AR874">
        <v>5796817</v>
      </c>
      <c r="AS874">
        <v>4337110.5</v>
      </c>
      <c r="AT874">
        <v>4032531.5</v>
      </c>
      <c r="AU874">
        <v>0</v>
      </c>
      <c r="AV874">
        <v>3963138</v>
      </c>
      <c r="AW874">
        <v>0</v>
      </c>
      <c r="AX874">
        <v>0</v>
      </c>
      <c r="AY874">
        <v>0</v>
      </c>
      <c r="AZ874">
        <v>0</v>
      </c>
      <c r="BA874">
        <v>0</v>
      </c>
      <c r="BB874">
        <v>0</v>
      </c>
      <c r="BC874">
        <v>5528435</v>
      </c>
      <c r="BD874">
        <v>4467475.5</v>
      </c>
      <c r="BE874">
        <v>0</v>
      </c>
      <c r="BF874">
        <v>5801221.5</v>
      </c>
      <c r="BG874">
        <v>0</v>
      </c>
      <c r="BH874">
        <v>0</v>
      </c>
      <c r="BI874">
        <v>0</v>
      </c>
      <c r="BJ874">
        <v>0</v>
      </c>
      <c r="BK874">
        <v>0</v>
      </c>
      <c r="BL874">
        <v>0</v>
      </c>
      <c r="BM874">
        <v>4682376</v>
      </c>
      <c r="BN874">
        <v>0</v>
      </c>
      <c r="BO874">
        <v>4885010</v>
      </c>
      <c r="BP874">
        <v>0</v>
      </c>
      <c r="BQ874">
        <v>0</v>
      </c>
      <c r="BR874">
        <v>3977715</v>
      </c>
      <c r="BS874">
        <v>0</v>
      </c>
      <c r="BT874">
        <v>0</v>
      </c>
      <c r="BU874">
        <v>0</v>
      </c>
      <c r="BV874">
        <v>0</v>
      </c>
      <c r="BW874">
        <v>0</v>
      </c>
      <c r="BX874">
        <v>0</v>
      </c>
      <c r="BY874">
        <v>0</v>
      </c>
      <c r="BZ874">
        <v>0</v>
      </c>
      <c r="CA874">
        <v>0</v>
      </c>
      <c r="CB874">
        <v>0</v>
      </c>
      <c r="CC874">
        <v>0</v>
      </c>
      <c r="CD874">
        <v>0</v>
      </c>
      <c r="CE874">
        <v>0</v>
      </c>
      <c r="CF874">
        <v>0</v>
      </c>
      <c r="CG874">
        <v>0</v>
      </c>
    </row>
    <row r="875" spans="1:85">
      <c r="A875" s="1">
        <v>507.370129109</v>
      </c>
      <c r="B875">
        <v>508.37741</v>
      </c>
      <c r="C875" s="4"/>
      <c r="D875" s="4"/>
      <c r="E875" s="4"/>
      <c r="F875" s="4"/>
      <c r="G875" t="s">
        <v>719</v>
      </c>
      <c r="H875">
        <v>0</v>
      </c>
      <c r="I875">
        <v>0</v>
      </c>
      <c r="J875">
        <v>0</v>
      </c>
      <c r="K875">
        <v>0</v>
      </c>
      <c r="L875">
        <v>0</v>
      </c>
      <c r="M875">
        <v>0</v>
      </c>
      <c r="N875">
        <v>0</v>
      </c>
      <c r="O875">
        <v>0</v>
      </c>
      <c r="P875">
        <v>0</v>
      </c>
      <c r="Q875">
        <v>4878818.5</v>
      </c>
      <c r="R875">
        <v>5071068.5</v>
      </c>
      <c r="S875">
        <v>5818581.5</v>
      </c>
      <c r="T875">
        <v>6270411</v>
      </c>
      <c r="U875">
        <v>5302553</v>
      </c>
      <c r="V875">
        <v>6319821.5</v>
      </c>
      <c r="W875">
        <v>7245493</v>
      </c>
      <c r="X875">
        <v>6977301.5</v>
      </c>
      <c r="Y875">
        <v>6568928</v>
      </c>
      <c r="Z875">
        <v>6173486</v>
      </c>
      <c r="AA875">
        <v>0</v>
      </c>
      <c r="AB875">
        <v>4803485.5</v>
      </c>
      <c r="AC875">
        <v>7305045.5</v>
      </c>
      <c r="AD875">
        <v>4819766</v>
      </c>
      <c r="AE875">
        <v>6339587</v>
      </c>
      <c r="AF875">
        <v>0</v>
      </c>
      <c r="AG875">
        <v>0</v>
      </c>
      <c r="AH875">
        <v>0</v>
      </c>
      <c r="AI875">
        <v>0</v>
      </c>
      <c r="AJ875">
        <v>0</v>
      </c>
      <c r="AK875">
        <v>0</v>
      </c>
      <c r="AL875">
        <v>0</v>
      </c>
      <c r="AM875">
        <v>0</v>
      </c>
      <c r="AN875">
        <v>0</v>
      </c>
      <c r="AO875">
        <v>0</v>
      </c>
      <c r="AP875">
        <v>0</v>
      </c>
      <c r="AQ875">
        <v>0</v>
      </c>
      <c r="AR875">
        <v>0</v>
      </c>
      <c r="AS875">
        <v>4842490.5</v>
      </c>
      <c r="AT875">
        <v>0</v>
      </c>
      <c r="AU875">
        <v>0</v>
      </c>
      <c r="AV875">
        <v>0</v>
      </c>
      <c r="AW875">
        <v>0</v>
      </c>
      <c r="AX875">
        <v>0</v>
      </c>
      <c r="AY875">
        <v>0</v>
      </c>
      <c r="AZ875">
        <v>0</v>
      </c>
      <c r="BA875">
        <v>0</v>
      </c>
      <c r="BB875">
        <v>0</v>
      </c>
      <c r="BC875">
        <v>0</v>
      </c>
      <c r="BD875">
        <v>5243391</v>
      </c>
      <c r="BE875">
        <v>5357058</v>
      </c>
      <c r="BF875">
        <v>5453797</v>
      </c>
      <c r="BG875">
        <v>0</v>
      </c>
      <c r="BH875">
        <v>0</v>
      </c>
      <c r="BI875">
        <v>0</v>
      </c>
      <c r="BJ875">
        <v>5091591</v>
      </c>
      <c r="BK875">
        <v>0</v>
      </c>
      <c r="BL875">
        <v>0</v>
      </c>
      <c r="BM875">
        <v>5188595.5</v>
      </c>
      <c r="BN875">
        <v>4805555.5</v>
      </c>
      <c r="BO875">
        <v>7572146</v>
      </c>
      <c r="BP875">
        <v>4435524</v>
      </c>
      <c r="BQ875">
        <v>0</v>
      </c>
      <c r="BR875">
        <v>4612991</v>
      </c>
      <c r="BS875">
        <v>0</v>
      </c>
      <c r="BT875">
        <v>0</v>
      </c>
      <c r="BU875">
        <v>0</v>
      </c>
      <c r="BV875">
        <v>0</v>
      </c>
      <c r="BW875">
        <v>0</v>
      </c>
      <c r="BX875">
        <v>0</v>
      </c>
      <c r="BY875">
        <v>0</v>
      </c>
      <c r="BZ875">
        <v>0</v>
      </c>
      <c r="CA875">
        <v>0</v>
      </c>
      <c r="CB875">
        <v>0</v>
      </c>
      <c r="CC875">
        <v>0</v>
      </c>
      <c r="CD875">
        <v>0</v>
      </c>
      <c r="CE875">
        <v>0</v>
      </c>
      <c r="CF875">
        <v>0</v>
      </c>
      <c r="CG875">
        <v>0</v>
      </c>
    </row>
    <row r="876" spans="1:85">
      <c r="A876" s="1">
        <v>508.0271870844</v>
      </c>
      <c r="B876">
        <v>507.01990999999998</v>
      </c>
      <c r="C876" s="4"/>
      <c r="D876" s="4"/>
      <c r="E876" s="4"/>
      <c r="F876" s="4"/>
      <c r="G876" t="s">
        <v>720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8019158.5</v>
      </c>
      <c r="BT876">
        <v>6089092</v>
      </c>
      <c r="BU876">
        <v>0</v>
      </c>
      <c r="BV876">
        <v>5795016</v>
      </c>
      <c r="BW876">
        <v>0</v>
      </c>
      <c r="BX876">
        <v>0</v>
      </c>
      <c r="BY876">
        <v>0</v>
      </c>
      <c r="BZ876">
        <v>5524344</v>
      </c>
      <c r="CA876">
        <v>4765216.5</v>
      </c>
      <c r="CB876">
        <v>0</v>
      </c>
      <c r="CC876">
        <v>0</v>
      </c>
      <c r="CD876">
        <v>0</v>
      </c>
      <c r="CE876">
        <v>6006031</v>
      </c>
      <c r="CF876">
        <v>0</v>
      </c>
      <c r="CG876">
        <v>0</v>
      </c>
    </row>
    <row r="877" spans="1:85">
      <c r="A877" s="1">
        <v>508.05521548209998</v>
      </c>
      <c r="B877">
        <v>509.06243999999998</v>
      </c>
      <c r="C877" s="4"/>
      <c r="D877" s="4"/>
      <c r="E877" s="4"/>
      <c r="F877" s="4"/>
      <c r="G877" t="s">
        <v>721</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6093132.5</v>
      </c>
      <c r="AJ877">
        <v>5631105</v>
      </c>
      <c r="AK877">
        <v>4162976.5</v>
      </c>
      <c r="AL877">
        <v>4810938.5</v>
      </c>
      <c r="AM877">
        <v>0</v>
      </c>
      <c r="AN877">
        <v>0</v>
      </c>
      <c r="AO877">
        <v>4679531.5</v>
      </c>
      <c r="AP877">
        <v>3959567.75</v>
      </c>
      <c r="AQ877">
        <v>5697329.5</v>
      </c>
      <c r="AR877">
        <v>0</v>
      </c>
      <c r="AS877">
        <v>0</v>
      </c>
      <c r="AT877">
        <v>0</v>
      </c>
      <c r="AU877">
        <v>4681924</v>
      </c>
      <c r="AV877">
        <v>5976850.5</v>
      </c>
      <c r="AW877">
        <v>4751200.5</v>
      </c>
      <c r="AX877">
        <v>0</v>
      </c>
      <c r="AY877">
        <v>0</v>
      </c>
      <c r="AZ877">
        <v>0</v>
      </c>
      <c r="BA877">
        <v>6373270.5</v>
      </c>
      <c r="BB877">
        <v>5915783</v>
      </c>
      <c r="BC877">
        <v>6600844</v>
      </c>
      <c r="BD877">
        <v>6657991.5</v>
      </c>
      <c r="BE877">
        <v>4658394.5</v>
      </c>
      <c r="BF877">
        <v>7387892</v>
      </c>
      <c r="BG877">
        <v>5480840.5</v>
      </c>
      <c r="BH877">
        <v>5516817</v>
      </c>
      <c r="BI877">
        <v>5348602.5</v>
      </c>
      <c r="BJ877">
        <v>6806021</v>
      </c>
      <c r="BK877">
        <v>0</v>
      </c>
      <c r="BL877">
        <v>6429048.5</v>
      </c>
      <c r="BM877">
        <v>6978146.5</v>
      </c>
      <c r="BN877">
        <v>0</v>
      </c>
      <c r="BO877">
        <v>5441504.5</v>
      </c>
      <c r="BP877">
        <v>0</v>
      </c>
      <c r="BQ877">
        <v>0</v>
      </c>
      <c r="BR877">
        <v>0</v>
      </c>
      <c r="BS877">
        <v>0</v>
      </c>
      <c r="BT877">
        <v>0</v>
      </c>
      <c r="BU877">
        <v>0</v>
      </c>
      <c r="BV877">
        <v>0</v>
      </c>
      <c r="BW877">
        <v>0</v>
      </c>
      <c r="BX877">
        <v>0</v>
      </c>
      <c r="BY877">
        <v>0</v>
      </c>
      <c r="BZ877">
        <v>0</v>
      </c>
      <c r="CA877">
        <v>0</v>
      </c>
      <c r="CB877">
        <v>0</v>
      </c>
      <c r="CC877">
        <v>0</v>
      </c>
      <c r="CD877">
        <v>0</v>
      </c>
      <c r="CE877">
        <v>0</v>
      </c>
      <c r="CF877">
        <v>0</v>
      </c>
      <c r="CG877">
        <v>0</v>
      </c>
    </row>
    <row r="878" spans="1:85">
      <c r="A878" s="1">
        <v>508.07602655440002</v>
      </c>
      <c r="B878">
        <v>507.06875000000002</v>
      </c>
      <c r="C878" s="4"/>
      <c r="D878" s="4"/>
      <c r="E878" s="4"/>
      <c r="F878" s="4"/>
      <c r="G878" t="s">
        <v>722</v>
      </c>
      <c r="H878">
        <v>0</v>
      </c>
      <c r="I878">
        <v>0</v>
      </c>
      <c r="J878">
        <v>0</v>
      </c>
      <c r="K878">
        <v>0</v>
      </c>
      <c r="L878">
        <v>0</v>
      </c>
      <c r="M878">
        <v>0</v>
      </c>
      <c r="N878">
        <v>0</v>
      </c>
      <c r="O878">
        <v>0</v>
      </c>
      <c r="P878">
        <v>0</v>
      </c>
      <c r="Q878">
        <v>0</v>
      </c>
      <c r="R878">
        <v>0</v>
      </c>
      <c r="S878">
        <v>4607094</v>
      </c>
      <c r="T878">
        <v>0</v>
      </c>
      <c r="U878">
        <v>0</v>
      </c>
      <c r="V878">
        <v>0</v>
      </c>
      <c r="W878">
        <v>0</v>
      </c>
      <c r="X878">
        <v>0</v>
      </c>
      <c r="Y878">
        <v>0</v>
      </c>
      <c r="Z878">
        <v>5145746</v>
      </c>
      <c r="AA878">
        <v>0</v>
      </c>
      <c r="AB878">
        <v>0</v>
      </c>
      <c r="AC878">
        <v>0</v>
      </c>
      <c r="AD878">
        <v>0</v>
      </c>
      <c r="AE878">
        <v>0</v>
      </c>
      <c r="AF878">
        <v>0</v>
      </c>
      <c r="AG878">
        <v>0</v>
      </c>
      <c r="AH878">
        <v>0</v>
      </c>
      <c r="AI878">
        <v>7292121.5</v>
      </c>
      <c r="AJ878">
        <v>6348007.5</v>
      </c>
      <c r="AK878">
        <v>5551212</v>
      </c>
      <c r="AL878">
        <v>5144963</v>
      </c>
      <c r="AM878">
        <v>5623954.5</v>
      </c>
      <c r="AN878">
        <v>6662411.5</v>
      </c>
      <c r="AO878">
        <v>5367161.5</v>
      </c>
      <c r="AP878">
        <v>0</v>
      </c>
      <c r="AQ878">
        <v>8051883</v>
      </c>
      <c r="AR878">
        <v>4111431.5</v>
      </c>
      <c r="AS878">
        <v>0</v>
      </c>
      <c r="AT878">
        <v>5793513.5</v>
      </c>
      <c r="AU878">
        <v>0</v>
      </c>
      <c r="AV878">
        <v>0</v>
      </c>
      <c r="AW878">
        <v>0</v>
      </c>
      <c r="AX878">
        <v>0</v>
      </c>
      <c r="AY878">
        <v>0</v>
      </c>
      <c r="AZ878">
        <v>0</v>
      </c>
      <c r="BA878">
        <v>0</v>
      </c>
      <c r="BB878">
        <v>0</v>
      </c>
      <c r="BC878">
        <v>0</v>
      </c>
      <c r="BD878">
        <v>0</v>
      </c>
      <c r="BE878">
        <v>0</v>
      </c>
      <c r="BF878">
        <v>0</v>
      </c>
      <c r="BG878">
        <v>0</v>
      </c>
      <c r="BH878">
        <v>6188107</v>
      </c>
      <c r="BI878">
        <v>6144266.5</v>
      </c>
      <c r="BJ878">
        <v>6611725</v>
      </c>
      <c r="BK878">
        <v>7426759</v>
      </c>
      <c r="BL878">
        <v>7709313</v>
      </c>
      <c r="BM878">
        <v>0</v>
      </c>
      <c r="BN878">
        <v>5739460</v>
      </c>
      <c r="BO878">
        <v>4516539</v>
      </c>
      <c r="BP878">
        <v>0</v>
      </c>
      <c r="BQ878">
        <v>5154946</v>
      </c>
      <c r="BR878">
        <v>3979309.5</v>
      </c>
      <c r="BS878">
        <v>0</v>
      </c>
      <c r="BT878">
        <v>0</v>
      </c>
      <c r="BU878">
        <v>0</v>
      </c>
      <c r="BV878">
        <v>0</v>
      </c>
      <c r="BW878">
        <v>0</v>
      </c>
      <c r="BX878">
        <v>0</v>
      </c>
      <c r="BY878">
        <v>0</v>
      </c>
      <c r="BZ878">
        <v>0</v>
      </c>
      <c r="CA878">
        <v>4432112.5</v>
      </c>
      <c r="CB878">
        <v>0</v>
      </c>
      <c r="CC878">
        <v>0</v>
      </c>
      <c r="CD878">
        <v>0</v>
      </c>
      <c r="CE878">
        <v>0</v>
      </c>
      <c r="CF878">
        <v>0</v>
      </c>
      <c r="CG878">
        <v>0</v>
      </c>
    </row>
    <row r="879" spans="1:85">
      <c r="A879" s="1">
        <v>508.07652189890001</v>
      </c>
      <c r="B879">
        <v>507.06925000000001</v>
      </c>
      <c r="C879" s="4"/>
      <c r="D879" s="4"/>
      <c r="E879" s="4"/>
      <c r="F879" s="4"/>
      <c r="G879" t="s">
        <v>723</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8640949</v>
      </c>
      <c r="AV879">
        <v>7519829.5</v>
      </c>
      <c r="AW879">
        <v>7808157</v>
      </c>
      <c r="AX879">
        <v>7924143.5</v>
      </c>
      <c r="AY879">
        <v>5404087.5</v>
      </c>
      <c r="AZ879">
        <v>5982379</v>
      </c>
      <c r="BA879">
        <v>6917321</v>
      </c>
      <c r="BB879">
        <v>4460657</v>
      </c>
      <c r="BC879">
        <v>5181733</v>
      </c>
      <c r="BD879">
        <v>5710460</v>
      </c>
      <c r="BE879">
        <v>6294928.5</v>
      </c>
      <c r="BF879">
        <v>6095889</v>
      </c>
      <c r="BG879">
        <v>6346481.5</v>
      </c>
      <c r="BH879">
        <v>0</v>
      </c>
      <c r="BI879">
        <v>0</v>
      </c>
      <c r="BJ879">
        <v>0</v>
      </c>
      <c r="BK879">
        <v>0</v>
      </c>
      <c r="BL879">
        <v>0</v>
      </c>
      <c r="BM879">
        <v>6200114.5</v>
      </c>
      <c r="BN879">
        <v>0</v>
      </c>
      <c r="BO879">
        <v>0</v>
      </c>
      <c r="BP879">
        <v>3748652.5</v>
      </c>
      <c r="BQ879">
        <v>0</v>
      </c>
      <c r="BR879">
        <v>0</v>
      </c>
      <c r="BS879">
        <v>0</v>
      </c>
      <c r="BT879">
        <v>0</v>
      </c>
      <c r="BU879">
        <v>0</v>
      </c>
      <c r="BV879">
        <v>0</v>
      </c>
      <c r="BW879">
        <v>0</v>
      </c>
      <c r="BX879">
        <v>0</v>
      </c>
      <c r="BY879">
        <v>0</v>
      </c>
      <c r="BZ879">
        <v>0</v>
      </c>
      <c r="CA879">
        <v>0</v>
      </c>
      <c r="CB879">
        <v>0</v>
      </c>
      <c r="CC879">
        <v>0</v>
      </c>
      <c r="CD879">
        <v>0</v>
      </c>
      <c r="CE879">
        <v>0</v>
      </c>
      <c r="CF879">
        <v>0</v>
      </c>
      <c r="CG879">
        <v>0</v>
      </c>
    </row>
    <row r="880" spans="1:85">
      <c r="A880" s="1">
        <v>508.30365935629999</v>
      </c>
      <c r="B880">
        <v>507.29638</v>
      </c>
      <c r="C880" s="4"/>
      <c r="D880" s="4"/>
      <c r="E880" s="4"/>
      <c r="F880" s="4"/>
      <c r="G880" t="s">
        <v>724</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6377745</v>
      </c>
      <c r="AJ880">
        <v>6666279</v>
      </c>
      <c r="AK880">
        <v>0</v>
      </c>
      <c r="AL880">
        <v>9612419</v>
      </c>
      <c r="AM880" s="7">
        <v>13600000</v>
      </c>
      <c r="AN880">
        <v>0</v>
      </c>
      <c r="AO880">
        <v>0</v>
      </c>
      <c r="AP880">
        <v>8656605</v>
      </c>
      <c r="AQ880">
        <v>6991293.5</v>
      </c>
      <c r="AR880">
        <v>9343248</v>
      </c>
      <c r="AS880">
        <v>0</v>
      </c>
      <c r="AT880" s="7">
        <v>13700000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row>
    <row r="881" spans="1:85">
      <c r="A881" s="1">
        <v>508.30428449210001</v>
      </c>
      <c r="B881">
        <v>507.29701</v>
      </c>
      <c r="C881" s="4"/>
      <c r="D881" s="4"/>
      <c r="E881" s="4"/>
      <c r="F881" s="4"/>
      <c r="G881" t="s">
        <v>724</v>
      </c>
      <c r="H881">
        <v>0</v>
      </c>
      <c r="I881">
        <v>0</v>
      </c>
      <c r="J881">
        <v>0</v>
      </c>
      <c r="K881">
        <v>0</v>
      </c>
      <c r="L881">
        <v>0</v>
      </c>
      <c r="M881">
        <v>4007922.25</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6363542.5</v>
      </c>
      <c r="AL881">
        <v>0</v>
      </c>
      <c r="AM881">
        <v>0</v>
      </c>
      <c r="AN881" s="7">
        <v>14800000</v>
      </c>
      <c r="AO881">
        <v>5321263.5</v>
      </c>
      <c r="AP881">
        <v>0</v>
      </c>
      <c r="AQ881">
        <v>0</v>
      </c>
      <c r="AR881">
        <v>0</v>
      </c>
      <c r="AS881" s="7">
        <v>14300000</v>
      </c>
      <c r="AT881">
        <v>0</v>
      </c>
      <c r="AU881">
        <v>6711600.5</v>
      </c>
      <c r="AV881">
        <v>5411416</v>
      </c>
      <c r="AW881">
        <v>5946974</v>
      </c>
      <c r="AX881">
        <v>0</v>
      </c>
      <c r="AY881">
        <v>5210593.5</v>
      </c>
      <c r="AZ881">
        <v>0</v>
      </c>
      <c r="BA881">
        <v>6067478</v>
      </c>
      <c r="BB881">
        <v>4746079.5</v>
      </c>
      <c r="BC881">
        <v>7928832.5</v>
      </c>
      <c r="BD881">
        <v>6688681</v>
      </c>
      <c r="BE881">
        <v>6180478</v>
      </c>
      <c r="BF881">
        <v>5077791</v>
      </c>
      <c r="BG881">
        <v>0</v>
      </c>
      <c r="BH881">
        <v>4451571</v>
      </c>
      <c r="BI881">
        <v>4731386</v>
      </c>
      <c r="BJ881">
        <v>7155644.5</v>
      </c>
      <c r="BK881">
        <v>8908196</v>
      </c>
      <c r="BL881">
        <v>6498936</v>
      </c>
      <c r="BM881">
        <v>6478780</v>
      </c>
      <c r="BN881">
        <v>8563474</v>
      </c>
      <c r="BO881">
        <v>8560716</v>
      </c>
      <c r="BP881">
        <v>5084242.5</v>
      </c>
      <c r="BQ881">
        <v>0</v>
      </c>
      <c r="BR881">
        <v>4526047</v>
      </c>
      <c r="BS881">
        <v>0</v>
      </c>
      <c r="BT881">
        <v>0</v>
      </c>
      <c r="BU881">
        <v>0</v>
      </c>
      <c r="BV881">
        <v>0</v>
      </c>
      <c r="BW881">
        <v>0</v>
      </c>
      <c r="BX881">
        <v>0</v>
      </c>
      <c r="BY881">
        <v>0</v>
      </c>
      <c r="BZ881">
        <v>0</v>
      </c>
      <c r="CA881">
        <v>0</v>
      </c>
      <c r="CB881">
        <v>0</v>
      </c>
      <c r="CC881">
        <v>0</v>
      </c>
      <c r="CD881">
        <v>0</v>
      </c>
      <c r="CE881">
        <v>0</v>
      </c>
      <c r="CF881">
        <v>0</v>
      </c>
      <c r="CG881">
        <v>0</v>
      </c>
    </row>
    <row r="882" spans="1:85">
      <c r="A882" s="1">
        <v>508.44942078769998</v>
      </c>
      <c r="B882">
        <v>507.44213999999999</v>
      </c>
      <c r="C882" s="4"/>
      <c r="D882" s="4"/>
      <c r="E882" s="4"/>
      <c r="F882" s="4"/>
      <c r="G882" t="s">
        <v>725</v>
      </c>
      <c r="H882">
        <v>0</v>
      </c>
      <c r="I882">
        <v>0</v>
      </c>
      <c r="J882">
        <v>0</v>
      </c>
      <c r="K882">
        <v>0</v>
      </c>
      <c r="L882">
        <v>0</v>
      </c>
      <c r="M882">
        <v>0</v>
      </c>
      <c r="N882">
        <v>4109427</v>
      </c>
      <c r="O882">
        <v>3796722.75</v>
      </c>
      <c r="P882">
        <v>0</v>
      </c>
      <c r="Q882">
        <v>0</v>
      </c>
      <c r="R882">
        <v>0</v>
      </c>
      <c r="S882">
        <v>0</v>
      </c>
      <c r="T882">
        <v>0</v>
      </c>
      <c r="U882">
        <v>0</v>
      </c>
      <c r="V882">
        <v>0</v>
      </c>
      <c r="W882">
        <v>0</v>
      </c>
      <c r="X882">
        <v>0</v>
      </c>
      <c r="Y882">
        <v>0</v>
      </c>
      <c r="Z882">
        <v>0</v>
      </c>
      <c r="AA882">
        <v>0</v>
      </c>
      <c r="AB882">
        <v>0</v>
      </c>
      <c r="AC882">
        <v>4165090</v>
      </c>
      <c r="AD882">
        <v>0</v>
      </c>
      <c r="AE882">
        <v>0</v>
      </c>
      <c r="AF882">
        <v>0</v>
      </c>
      <c r="AG882">
        <v>0</v>
      </c>
      <c r="AH882">
        <v>0</v>
      </c>
      <c r="AI882">
        <v>0</v>
      </c>
      <c r="AJ882">
        <v>0</v>
      </c>
      <c r="AK882">
        <v>0</v>
      </c>
      <c r="AL882" s="7">
        <v>19300000</v>
      </c>
      <c r="AM882" s="7">
        <v>19000000</v>
      </c>
      <c r="AN882" s="7">
        <v>22600000</v>
      </c>
      <c r="AO882">
        <v>7136254</v>
      </c>
      <c r="AP882">
        <v>6942887</v>
      </c>
      <c r="AQ882">
        <v>5254213</v>
      </c>
      <c r="AR882" s="7">
        <v>10600000</v>
      </c>
      <c r="AS882" s="7">
        <v>11600000</v>
      </c>
      <c r="AT882">
        <v>9298058</v>
      </c>
      <c r="AU882">
        <v>0</v>
      </c>
      <c r="AV882">
        <v>0</v>
      </c>
      <c r="AW882">
        <v>0</v>
      </c>
      <c r="AX882">
        <v>0</v>
      </c>
      <c r="AY882">
        <v>0</v>
      </c>
      <c r="AZ882">
        <v>0</v>
      </c>
      <c r="BA882">
        <v>0</v>
      </c>
      <c r="BB882">
        <v>0</v>
      </c>
      <c r="BC882">
        <v>0</v>
      </c>
      <c r="BD882">
        <v>0</v>
      </c>
      <c r="BE882">
        <v>0</v>
      </c>
      <c r="BF882">
        <v>0</v>
      </c>
      <c r="BG882">
        <v>0</v>
      </c>
      <c r="BH882">
        <v>0</v>
      </c>
      <c r="BI882">
        <v>0</v>
      </c>
      <c r="BJ882">
        <v>0</v>
      </c>
      <c r="BK882">
        <v>0</v>
      </c>
      <c r="BL882">
        <v>8386557</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row>
    <row r="883" spans="1:85">
      <c r="A883" s="1">
        <v>508.44990619830003</v>
      </c>
      <c r="B883">
        <v>507.44263000000001</v>
      </c>
      <c r="C883" s="4"/>
      <c r="D883" s="4"/>
      <c r="E883" s="4"/>
      <c r="F883" s="4"/>
      <c r="G883" t="s">
        <v>726</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5586626.5</v>
      </c>
      <c r="BK883">
        <v>6799583.5</v>
      </c>
      <c r="BL883">
        <v>0</v>
      </c>
      <c r="BM883">
        <v>6338260.5</v>
      </c>
      <c r="BN883">
        <v>8174189.5</v>
      </c>
      <c r="BO883">
        <v>8808372</v>
      </c>
      <c r="BP883">
        <v>0</v>
      </c>
      <c r="BQ883">
        <v>0</v>
      </c>
      <c r="BR883">
        <v>0</v>
      </c>
      <c r="BS883">
        <v>0</v>
      </c>
      <c r="BT883">
        <v>0</v>
      </c>
      <c r="BU883">
        <v>0</v>
      </c>
      <c r="BV883">
        <v>0</v>
      </c>
      <c r="BW883">
        <v>0</v>
      </c>
      <c r="BX883">
        <v>0</v>
      </c>
      <c r="BY883">
        <v>0</v>
      </c>
      <c r="BZ883">
        <v>0</v>
      </c>
      <c r="CA883">
        <v>0</v>
      </c>
      <c r="CB883">
        <v>0</v>
      </c>
      <c r="CC883">
        <v>0</v>
      </c>
      <c r="CD883">
        <v>0</v>
      </c>
      <c r="CE883">
        <v>0</v>
      </c>
      <c r="CF883">
        <v>0</v>
      </c>
      <c r="CG883">
        <v>0</v>
      </c>
    </row>
    <row r="884" spans="1:85">
      <c r="A884" s="1">
        <v>509.34941389430003</v>
      </c>
      <c r="B884">
        <v>532.33866999999998</v>
      </c>
      <c r="C884" s="4"/>
      <c r="D884" s="4"/>
      <c r="E884" s="4"/>
      <c r="F884" s="4"/>
      <c r="G884" t="s">
        <v>727</v>
      </c>
      <c r="H884">
        <v>6153806</v>
      </c>
      <c r="I884">
        <v>6623338</v>
      </c>
      <c r="J884">
        <v>4785151</v>
      </c>
      <c r="K884" s="7">
        <v>10000000</v>
      </c>
      <c r="L884" s="7">
        <v>10400000</v>
      </c>
      <c r="M884" s="7">
        <v>10200000</v>
      </c>
      <c r="N884">
        <v>7741099.5</v>
      </c>
      <c r="O884">
        <v>5576796</v>
      </c>
      <c r="P884">
        <v>6123340.5</v>
      </c>
      <c r="Q884">
        <v>5842761</v>
      </c>
      <c r="R884">
        <v>6543203</v>
      </c>
      <c r="S884">
        <v>6719121</v>
      </c>
      <c r="T884" s="7">
        <v>14700000</v>
      </c>
      <c r="U884" s="7">
        <v>16000000</v>
      </c>
      <c r="V884" s="7">
        <v>15500000</v>
      </c>
      <c r="W884" s="7">
        <v>12800000</v>
      </c>
      <c r="X884" s="7">
        <v>12900000</v>
      </c>
      <c r="Y884" s="7">
        <v>12400000</v>
      </c>
      <c r="Z884">
        <v>8199698</v>
      </c>
      <c r="AA884">
        <v>7543792</v>
      </c>
      <c r="AB884">
        <v>8244313</v>
      </c>
      <c r="AC884" s="7">
        <v>11400000</v>
      </c>
      <c r="AD884" s="7">
        <v>12700000</v>
      </c>
      <c r="AE884" s="7">
        <v>12800000</v>
      </c>
      <c r="AF884">
        <v>7572827.5</v>
      </c>
      <c r="AG884">
        <v>7942249.5</v>
      </c>
      <c r="AH884">
        <v>7409258</v>
      </c>
      <c r="AI884">
        <v>0</v>
      </c>
      <c r="AJ884">
        <v>5624017.5</v>
      </c>
      <c r="AK884">
        <v>0</v>
      </c>
      <c r="AL884" s="7">
        <v>13900000</v>
      </c>
      <c r="AM884" s="7">
        <v>19200000</v>
      </c>
      <c r="AN884" s="7">
        <v>22200000</v>
      </c>
      <c r="AO884">
        <v>0</v>
      </c>
      <c r="AP884">
        <v>0</v>
      </c>
      <c r="AQ884">
        <v>0</v>
      </c>
      <c r="AR884" s="7">
        <v>13500000</v>
      </c>
      <c r="AS884" s="7">
        <v>17200000</v>
      </c>
      <c r="AT884" s="7">
        <v>17800000</v>
      </c>
      <c r="AU884">
        <v>0</v>
      </c>
      <c r="AV884">
        <v>7206312.5</v>
      </c>
      <c r="AW884">
        <v>4803948.5</v>
      </c>
      <c r="AX884">
        <v>6811813</v>
      </c>
      <c r="AY884">
        <v>6332231</v>
      </c>
      <c r="AZ884">
        <v>5711422.5</v>
      </c>
      <c r="BA884">
        <v>7696622.5</v>
      </c>
      <c r="BB884">
        <v>9408038</v>
      </c>
      <c r="BC884" s="7">
        <v>11100000</v>
      </c>
      <c r="BD884" s="7">
        <v>11900000</v>
      </c>
      <c r="BE884" s="7">
        <v>11800000</v>
      </c>
      <c r="BF884" s="7">
        <v>10900000</v>
      </c>
      <c r="BG884">
        <v>7141371</v>
      </c>
      <c r="BH884">
        <v>6200969.5</v>
      </c>
      <c r="BI884">
        <v>7335812</v>
      </c>
      <c r="BJ884" s="7">
        <v>11400000</v>
      </c>
      <c r="BK884" s="7">
        <v>12000000</v>
      </c>
      <c r="BL884" s="7">
        <v>11300000</v>
      </c>
      <c r="BM884" s="7">
        <v>17500000</v>
      </c>
      <c r="BN884" s="7">
        <v>16100000</v>
      </c>
      <c r="BO884" s="7">
        <v>16400000</v>
      </c>
      <c r="BP884">
        <v>8189911.5</v>
      </c>
      <c r="BQ884">
        <v>6692582.5</v>
      </c>
      <c r="BR884">
        <v>8463941</v>
      </c>
      <c r="BS884">
        <v>0</v>
      </c>
      <c r="BT884">
        <v>0</v>
      </c>
      <c r="BU884">
        <v>0</v>
      </c>
      <c r="BV884">
        <v>4557068</v>
      </c>
      <c r="BW884">
        <v>0</v>
      </c>
      <c r="BX884">
        <v>0</v>
      </c>
      <c r="BY884">
        <v>0</v>
      </c>
      <c r="BZ884">
        <v>0</v>
      </c>
      <c r="CA884">
        <v>0</v>
      </c>
      <c r="CB884">
        <v>0</v>
      </c>
      <c r="CC884">
        <v>0</v>
      </c>
      <c r="CD884">
        <v>0</v>
      </c>
      <c r="CE884">
        <v>0</v>
      </c>
      <c r="CF884">
        <v>0</v>
      </c>
      <c r="CG884">
        <v>0</v>
      </c>
    </row>
    <row r="885" spans="1:85">
      <c r="A885" s="1">
        <v>509.3495092393</v>
      </c>
      <c r="B885">
        <v>510.35678999999999</v>
      </c>
      <c r="C885" s="4"/>
      <c r="D885" s="4"/>
      <c r="E885" s="4"/>
      <c r="F885" s="4"/>
      <c r="G885" t="s">
        <v>727</v>
      </c>
      <c r="H885" s="7">
        <v>43800000</v>
      </c>
      <c r="I885" s="7">
        <v>41000000</v>
      </c>
      <c r="J885" s="7">
        <v>43600000</v>
      </c>
      <c r="K885" s="7">
        <v>48900000</v>
      </c>
      <c r="L885" s="7">
        <v>50200000</v>
      </c>
      <c r="M885" s="7">
        <v>45800000</v>
      </c>
      <c r="N885" s="7">
        <v>30200000</v>
      </c>
      <c r="O885" s="7">
        <v>31100000</v>
      </c>
      <c r="P885" s="7">
        <v>31500000</v>
      </c>
      <c r="Q885" s="7">
        <v>44300000</v>
      </c>
      <c r="R885" s="7">
        <v>44200000</v>
      </c>
      <c r="S885" s="7">
        <v>43600000</v>
      </c>
      <c r="T885" s="7">
        <v>71500000</v>
      </c>
      <c r="U885" s="7">
        <v>72800000</v>
      </c>
      <c r="V885" s="7">
        <v>68600000</v>
      </c>
      <c r="W885" s="7">
        <v>67400000</v>
      </c>
      <c r="X885" s="7">
        <v>64300000</v>
      </c>
      <c r="Y885" s="7">
        <v>65200000</v>
      </c>
      <c r="Z885" s="7">
        <v>45300000</v>
      </c>
      <c r="AA885" s="7">
        <v>49400000</v>
      </c>
      <c r="AB885" s="7">
        <v>50100000</v>
      </c>
      <c r="AC885" s="7">
        <v>54000000</v>
      </c>
      <c r="AD885" s="7">
        <v>54300000</v>
      </c>
      <c r="AE885" s="7">
        <v>55300000</v>
      </c>
      <c r="AF885" s="7">
        <v>45400000</v>
      </c>
      <c r="AG885" s="7">
        <v>44600000</v>
      </c>
      <c r="AH885" s="7">
        <v>45800000</v>
      </c>
      <c r="AI885" s="7">
        <v>17800000</v>
      </c>
      <c r="AJ885" s="7">
        <v>19500000</v>
      </c>
      <c r="AK885" s="7">
        <v>18100000</v>
      </c>
      <c r="AL885" s="7">
        <v>28200000</v>
      </c>
      <c r="AM885" s="7">
        <v>35800000</v>
      </c>
      <c r="AN885" s="7">
        <v>39800000</v>
      </c>
      <c r="AO885" s="7">
        <v>19000000</v>
      </c>
      <c r="AP885" s="7">
        <v>18800000</v>
      </c>
      <c r="AQ885" s="7">
        <v>19600000</v>
      </c>
      <c r="AR885" s="7">
        <v>31500000</v>
      </c>
      <c r="AS885" s="7">
        <v>40300000</v>
      </c>
      <c r="AT885" s="7">
        <v>40200000</v>
      </c>
      <c r="AU885" s="7">
        <v>30700000</v>
      </c>
      <c r="AV885" s="7">
        <v>33800000</v>
      </c>
      <c r="AW885" s="7">
        <v>34500000</v>
      </c>
      <c r="AX885" s="7">
        <v>31200000</v>
      </c>
      <c r="AY885" s="7">
        <v>31900000</v>
      </c>
      <c r="AZ885" s="7">
        <v>30800000</v>
      </c>
      <c r="BA885" s="7">
        <v>44100000</v>
      </c>
      <c r="BB885" s="7">
        <v>51400000</v>
      </c>
      <c r="BC885" s="7">
        <v>58400000</v>
      </c>
      <c r="BD885" s="7">
        <v>68700000</v>
      </c>
      <c r="BE885" s="7">
        <v>64100000</v>
      </c>
      <c r="BF885" s="7">
        <v>58400000</v>
      </c>
      <c r="BG885" s="7">
        <v>42700000</v>
      </c>
      <c r="BH885" s="7">
        <v>45200000</v>
      </c>
      <c r="BI885" s="7">
        <v>45100000</v>
      </c>
      <c r="BJ885" s="7">
        <v>54000000</v>
      </c>
      <c r="BK885" s="7">
        <v>53800000</v>
      </c>
      <c r="BL885" s="7">
        <v>52300000</v>
      </c>
      <c r="BM885" s="7">
        <v>69100000</v>
      </c>
      <c r="BN885" s="7">
        <v>68400000</v>
      </c>
      <c r="BO885" s="7">
        <v>71500000</v>
      </c>
      <c r="BP885" s="7">
        <v>46100000</v>
      </c>
      <c r="BQ885" s="7">
        <v>49100000</v>
      </c>
      <c r="BR885" s="7">
        <v>48100000</v>
      </c>
      <c r="BS885" s="7">
        <v>18300000</v>
      </c>
      <c r="BT885" s="7">
        <v>17100000</v>
      </c>
      <c r="BU885" s="7">
        <v>17600000</v>
      </c>
      <c r="BV885" s="7">
        <v>17100000</v>
      </c>
      <c r="BW885" s="7">
        <v>17500000</v>
      </c>
      <c r="BX885" s="7">
        <v>16300000</v>
      </c>
      <c r="BY885" s="7">
        <v>17800000</v>
      </c>
      <c r="BZ885" s="7">
        <v>20800000</v>
      </c>
      <c r="CA885" s="7">
        <v>23000000</v>
      </c>
      <c r="CB885" s="7">
        <v>16000000</v>
      </c>
      <c r="CC885" s="7">
        <v>19900000</v>
      </c>
      <c r="CD885" s="7">
        <v>17800000</v>
      </c>
      <c r="CE885" s="7">
        <v>18500000</v>
      </c>
      <c r="CF885" s="7">
        <v>20700000</v>
      </c>
      <c r="CG885" s="7">
        <v>18800000</v>
      </c>
    </row>
    <row r="886" spans="1:85">
      <c r="A886" s="1">
        <v>509.38541120090002</v>
      </c>
      <c r="B886">
        <v>510.39269000000002</v>
      </c>
      <c r="C886" s="4" t="s">
        <v>2078</v>
      </c>
      <c r="D886" s="4" t="s">
        <v>728</v>
      </c>
      <c r="E886" s="4">
        <v>509.3845</v>
      </c>
      <c r="F886" s="5">
        <f>(B886-E886)/E886*1000000</f>
        <v>1979.2317983763019</v>
      </c>
      <c r="G886" t="s">
        <v>729</v>
      </c>
      <c r="H886">
        <v>6776483</v>
      </c>
      <c r="I886">
        <v>4495724</v>
      </c>
      <c r="J886">
        <v>5875652</v>
      </c>
      <c r="K886">
        <v>5148096</v>
      </c>
      <c r="L886">
        <v>5422873.5</v>
      </c>
      <c r="M886">
        <v>4783785.5</v>
      </c>
      <c r="N886">
        <v>0</v>
      </c>
      <c r="O886">
        <v>0</v>
      </c>
      <c r="P886">
        <v>4160031.5</v>
      </c>
      <c r="Q886">
        <v>4573281.5</v>
      </c>
      <c r="R886">
        <v>4320223.5</v>
      </c>
      <c r="S886">
        <v>0</v>
      </c>
      <c r="T886">
        <v>6479311</v>
      </c>
      <c r="U886">
        <v>0</v>
      </c>
      <c r="V886">
        <v>5268153.5</v>
      </c>
      <c r="W886">
        <v>4306312</v>
      </c>
      <c r="X886">
        <v>0</v>
      </c>
      <c r="Y886">
        <v>5020995</v>
      </c>
      <c r="Z886">
        <v>0</v>
      </c>
      <c r="AA886">
        <v>5076830.5</v>
      </c>
      <c r="AB886">
        <v>0</v>
      </c>
      <c r="AC886">
        <v>6448503.5</v>
      </c>
      <c r="AD886">
        <v>0</v>
      </c>
      <c r="AE886">
        <v>6131697.5</v>
      </c>
      <c r="AF886">
        <v>0</v>
      </c>
      <c r="AG886">
        <v>4282862</v>
      </c>
      <c r="AH886">
        <v>0</v>
      </c>
      <c r="AI886">
        <v>0</v>
      </c>
      <c r="AJ886">
        <v>0</v>
      </c>
      <c r="AK886">
        <v>0</v>
      </c>
      <c r="AL886">
        <v>0</v>
      </c>
      <c r="AM886">
        <v>0</v>
      </c>
      <c r="AN886">
        <v>0</v>
      </c>
      <c r="AO886">
        <v>0</v>
      </c>
      <c r="AP886">
        <v>0</v>
      </c>
      <c r="AQ886">
        <v>0</v>
      </c>
      <c r="AR886">
        <v>0</v>
      </c>
      <c r="AS886">
        <v>5697086</v>
      </c>
      <c r="AT886">
        <v>0</v>
      </c>
      <c r="AU886">
        <v>0</v>
      </c>
      <c r="AV886">
        <v>0</v>
      </c>
      <c r="AW886">
        <v>0</v>
      </c>
      <c r="AX886">
        <v>0</v>
      </c>
      <c r="AY886">
        <v>0</v>
      </c>
      <c r="AZ886">
        <v>0</v>
      </c>
      <c r="BA886">
        <v>0</v>
      </c>
      <c r="BB886">
        <v>0</v>
      </c>
      <c r="BC886">
        <v>0</v>
      </c>
      <c r="BD886">
        <v>0</v>
      </c>
      <c r="BE886">
        <v>0</v>
      </c>
      <c r="BF886">
        <v>0</v>
      </c>
      <c r="BG886">
        <v>0</v>
      </c>
      <c r="BH886">
        <v>0</v>
      </c>
      <c r="BI886">
        <v>0</v>
      </c>
      <c r="BJ886">
        <v>4367975</v>
      </c>
      <c r="BK886">
        <v>0</v>
      </c>
      <c r="BL886">
        <v>0</v>
      </c>
      <c r="BM886">
        <v>6571884</v>
      </c>
      <c r="BN886">
        <v>4245703.5</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row>
    <row r="887" spans="1:85">
      <c r="A887" s="1">
        <v>510.10103711099998</v>
      </c>
      <c r="B887">
        <v>509.09375999999997</v>
      </c>
      <c r="C887" s="4"/>
      <c r="D887" s="4"/>
      <c r="E887" s="4"/>
      <c r="F887" s="4"/>
      <c r="G887" t="s">
        <v>730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s="7">
        <v>14900000</v>
      </c>
      <c r="AJ887" s="7">
        <v>13000000</v>
      </c>
      <c r="AK887">
        <v>0</v>
      </c>
      <c r="AL887" s="7">
        <v>15500000</v>
      </c>
      <c r="AM887">
        <v>0</v>
      </c>
      <c r="AN887" s="7">
        <v>19900000</v>
      </c>
      <c r="AO887" s="7">
        <v>14300000</v>
      </c>
      <c r="AP887" s="7">
        <v>13000000</v>
      </c>
      <c r="AQ887" s="7">
        <v>16600000</v>
      </c>
      <c r="AR887" s="7">
        <v>16500000</v>
      </c>
      <c r="AS887" s="7">
        <v>16300000</v>
      </c>
      <c r="AT887" s="7">
        <v>16000000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4807574.5</v>
      </c>
      <c r="BU887">
        <v>0</v>
      </c>
      <c r="BV887">
        <v>0</v>
      </c>
      <c r="BW887">
        <v>8995861</v>
      </c>
      <c r="BX887">
        <v>8364113.5</v>
      </c>
      <c r="BY887" s="7">
        <v>17100000</v>
      </c>
      <c r="BZ887" s="7">
        <v>16700000</v>
      </c>
      <c r="CA887" s="7">
        <v>14000000</v>
      </c>
      <c r="CB887">
        <v>9366705</v>
      </c>
      <c r="CC887">
        <v>8795500</v>
      </c>
      <c r="CD887">
        <v>9788512</v>
      </c>
      <c r="CE887">
        <v>7471851.5</v>
      </c>
      <c r="CF887">
        <v>7950915.5</v>
      </c>
      <c r="CG887">
        <v>4681720.5</v>
      </c>
    </row>
    <row r="888" spans="1:85">
      <c r="A888" s="1">
        <v>510.10144759100001</v>
      </c>
      <c r="B888">
        <v>511.10874000000001</v>
      </c>
      <c r="C888" s="4"/>
      <c r="D888" s="4"/>
      <c r="E888" s="4"/>
      <c r="F888" s="4"/>
      <c r="G888" t="s">
        <v>731</v>
      </c>
      <c r="H888" s="7">
        <v>14900000</v>
      </c>
      <c r="I888" s="7">
        <v>15400000</v>
      </c>
      <c r="J888" s="7">
        <v>18100000</v>
      </c>
      <c r="K888" s="7">
        <v>27400000</v>
      </c>
      <c r="L888" s="7">
        <v>22800000</v>
      </c>
      <c r="M888" s="7">
        <v>26800000</v>
      </c>
      <c r="N888" s="7">
        <v>25700000</v>
      </c>
      <c r="O888" s="7">
        <v>20600000</v>
      </c>
      <c r="P888" s="7">
        <v>24600000</v>
      </c>
      <c r="Q888" s="7">
        <v>19400000</v>
      </c>
      <c r="R888" s="7">
        <v>20200000</v>
      </c>
      <c r="S888" s="7">
        <v>19900000</v>
      </c>
      <c r="T888" s="7">
        <v>21800000</v>
      </c>
      <c r="U888" s="7">
        <v>22700000</v>
      </c>
      <c r="V888" s="7">
        <v>22500000</v>
      </c>
      <c r="W888" s="7">
        <v>15700000</v>
      </c>
      <c r="X888" s="7">
        <v>11300000</v>
      </c>
      <c r="Y888" s="7">
        <v>14100000</v>
      </c>
      <c r="Z888" s="7">
        <v>19400000</v>
      </c>
      <c r="AA888" s="7">
        <v>22400000</v>
      </c>
      <c r="AB888" s="7">
        <v>22200000</v>
      </c>
      <c r="AC888" s="7">
        <v>28500000</v>
      </c>
      <c r="AD888" s="7">
        <v>24600000</v>
      </c>
      <c r="AE888" s="7">
        <v>23900000</v>
      </c>
      <c r="AF888" s="7">
        <v>18300000</v>
      </c>
      <c r="AG888" s="7">
        <v>20300000</v>
      </c>
      <c r="AH888" s="7">
        <v>18400000</v>
      </c>
      <c r="AI888" s="7">
        <v>36600000</v>
      </c>
      <c r="AJ888">
        <v>0</v>
      </c>
      <c r="AK888" s="7">
        <v>48300000</v>
      </c>
      <c r="AL888" s="7">
        <v>50900000</v>
      </c>
      <c r="AM888" s="7">
        <v>36900000</v>
      </c>
      <c r="AN888" s="7">
        <v>55100000</v>
      </c>
      <c r="AO888" s="7">
        <v>39400000</v>
      </c>
      <c r="AP888" s="7">
        <v>41100000</v>
      </c>
      <c r="AQ888" s="7">
        <v>44000000</v>
      </c>
      <c r="AR888" s="7">
        <v>52700000</v>
      </c>
      <c r="AS888" s="7">
        <v>44200000</v>
      </c>
      <c r="AT888" s="7">
        <v>44900000</v>
      </c>
      <c r="AU888" s="7">
        <v>54200000</v>
      </c>
      <c r="AV888" s="7">
        <v>52100000</v>
      </c>
      <c r="AW888" s="7">
        <v>66000000</v>
      </c>
      <c r="AX888" s="7">
        <v>33900000</v>
      </c>
      <c r="AY888" s="7">
        <v>49600000</v>
      </c>
      <c r="AZ888" s="7">
        <v>37600000</v>
      </c>
      <c r="BA888" s="7">
        <v>59900000</v>
      </c>
      <c r="BB888" s="7">
        <v>68500000</v>
      </c>
      <c r="BC888" s="7">
        <v>60800000</v>
      </c>
      <c r="BD888" s="7">
        <v>57800000</v>
      </c>
      <c r="BE888" s="7">
        <v>53200000</v>
      </c>
      <c r="BF888" s="7">
        <v>64500000</v>
      </c>
      <c r="BG888" s="7">
        <v>37300000</v>
      </c>
      <c r="BH888" s="7">
        <v>40700000</v>
      </c>
      <c r="BI888" s="7">
        <v>33900000</v>
      </c>
      <c r="BJ888" s="7">
        <v>43400000</v>
      </c>
      <c r="BK888" s="7">
        <v>43600000</v>
      </c>
      <c r="BL888" s="7">
        <v>38400000</v>
      </c>
      <c r="BM888" s="7">
        <v>38800000</v>
      </c>
      <c r="BN888" s="7">
        <v>40000000</v>
      </c>
      <c r="BO888" s="7">
        <v>38400000</v>
      </c>
      <c r="BP888" s="7">
        <v>26000000</v>
      </c>
      <c r="BQ888" s="7">
        <v>22300000</v>
      </c>
      <c r="BR888" s="7">
        <v>27500000</v>
      </c>
      <c r="BS888">
        <v>0</v>
      </c>
      <c r="BT888">
        <v>0</v>
      </c>
      <c r="BU888">
        <v>0</v>
      </c>
      <c r="BV888">
        <v>0</v>
      </c>
      <c r="BW888" s="7">
        <v>16800000</v>
      </c>
      <c r="BX888">
        <v>0</v>
      </c>
      <c r="BY888">
        <v>0</v>
      </c>
      <c r="BZ888">
        <v>0</v>
      </c>
      <c r="CA888">
        <v>0</v>
      </c>
      <c r="CB888" s="7">
        <v>23500000</v>
      </c>
      <c r="CC888">
        <v>0</v>
      </c>
      <c r="CD888">
        <v>0</v>
      </c>
      <c r="CE888">
        <v>0</v>
      </c>
      <c r="CF888">
        <v>0</v>
      </c>
      <c r="CG888" s="7">
        <v>19300000</v>
      </c>
    </row>
    <row r="889" spans="1:85">
      <c r="A889" s="1">
        <v>510.10189568570001</v>
      </c>
      <c r="B889">
        <v>511.10917000000001</v>
      </c>
      <c r="C889" s="4"/>
      <c r="D889" s="4"/>
      <c r="E889" s="4"/>
      <c r="F889" s="4"/>
      <c r="G889" t="s">
        <v>731</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s="7">
        <v>51000000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s="7">
        <v>12000000</v>
      </c>
      <c r="BT889" s="7">
        <v>10900000</v>
      </c>
      <c r="BU889">
        <v>8927887</v>
      </c>
      <c r="BV889" s="7">
        <v>14900000</v>
      </c>
      <c r="BW889">
        <v>0</v>
      </c>
      <c r="BX889" s="7">
        <v>16900000</v>
      </c>
      <c r="BY889" s="7">
        <v>28900000</v>
      </c>
      <c r="BZ889" s="7">
        <v>29300000</v>
      </c>
      <c r="CA889" s="7">
        <v>27800000</v>
      </c>
      <c r="CB889">
        <v>0</v>
      </c>
      <c r="CC889" s="7">
        <v>25100000</v>
      </c>
      <c r="CD889" s="7">
        <v>27500000</v>
      </c>
      <c r="CE889" s="7">
        <v>21600000</v>
      </c>
      <c r="CF889" s="7">
        <v>20900000</v>
      </c>
      <c r="CG889">
        <v>0</v>
      </c>
    </row>
    <row r="890" spans="1:85">
      <c r="A890" s="1">
        <v>510.4648895853</v>
      </c>
      <c r="B890">
        <v>509.45760999999999</v>
      </c>
      <c r="C890" s="4" t="s">
        <v>732</v>
      </c>
      <c r="D890" s="4" t="s">
        <v>733</v>
      </c>
      <c r="E890" s="4">
        <v>510.46480000000003</v>
      </c>
      <c r="F890" s="5">
        <f>(B890-E890)/E890*1000000</f>
        <v>-1973.0841382207682</v>
      </c>
      <c r="G890" t="s">
        <v>734</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7537276.5</v>
      </c>
      <c r="AJ890">
        <v>7411332.5</v>
      </c>
      <c r="AK890">
        <v>0</v>
      </c>
      <c r="AL890" s="7">
        <v>55500000</v>
      </c>
      <c r="AM890" s="7">
        <v>62500000</v>
      </c>
      <c r="AN890" s="7">
        <v>70600000</v>
      </c>
      <c r="AO890" s="7">
        <v>19500000</v>
      </c>
      <c r="AP890" s="7">
        <v>20300000</v>
      </c>
      <c r="AQ890" s="7">
        <v>18700000</v>
      </c>
      <c r="AR890" s="7">
        <v>39100000</v>
      </c>
      <c r="AS890" s="7">
        <v>43400000</v>
      </c>
      <c r="AT890" s="7">
        <v>37400000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row>
    <row r="891" spans="1:85">
      <c r="A891" s="1">
        <v>510.46539495849999</v>
      </c>
      <c r="B891">
        <v>509.45812000000001</v>
      </c>
      <c r="C891" s="4"/>
      <c r="D891" s="4"/>
      <c r="E891" s="4"/>
      <c r="F891" s="5"/>
      <c r="G891" t="s">
        <v>735</v>
      </c>
      <c r="H891">
        <v>0</v>
      </c>
      <c r="I891">
        <v>0</v>
      </c>
      <c r="J891">
        <v>0</v>
      </c>
      <c r="K891">
        <v>0</v>
      </c>
      <c r="L891">
        <v>3764170.5</v>
      </c>
      <c r="M891">
        <v>6304232</v>
      </c>
      <c r="N891" s="7">
        <v>15600000</v>
      </c>
      <c r="O891" s="7">
        <v>17600000</v>
      </c>
      <c r="P891" s="7">
        <v>15000000</v>
      </c>
      <c r="Q891">
        <v>0</v>
      </c>
      <c r="R891">
        <v>0</v>
      </c>
      <c r="S891">
        <v>0</v>
      </c>
      <c r="T891">
        <v>0</v>
      </c>
      <c r="U891">
        <v>0</v>
      </c>
      <c r="V891">
        <v>0</v>
      </c>
      <c r="W891">
        <v>0</v>
      </c>
      <c r="X891">
        <v>4713650</v>
      </c>
      <c r="Y891">
        <v>6472541.5</v>
      </c>
      <c r="Z891">
        <v>0</v>
      </c>
      <c r="AA891">
        <v>0</v>
      </c>
      <c r="AB891">
        <v>0</v>
      </c>
      <c r="AC891" s="7">
        <v>14700000</v>
      </c>
      <c r="AD891" s="7">
        <v>12700000</v>
      </c>
      <c r="AE891" s="7">
        <v>15600000</v>
      </c>
      <c r="AF891">
        <v>0</v>
      </c>
      <c r="AG891">
        <v>0</v>
      </c>
      <c r="AH891">
        <v>0</v>
      </c>
      <c r="AI891">
        <v>0</v>
      </c>
      <c r="AJ891">
        <v>0</v>
      </c>
      <c r="AK891">
        <v>6351245.5</v>
      </c>
      <c r="AL891">
        <v>0</v>
      </c>
      <c r="AM891">
        <v>0</v>
      </c>
      <c r="AN891">
        <v>0</v>
      </c>
      <c r="AO891">
        <v>0</v>
      </c>
      <c r="AP891">
        <v>0</v>
      </c>
      <c r="AQ891">
        <v>0</v>
      </c>
      <c r="AR891">
        <v>0</v>
      </c>
      <c r="AS891">
        <v>0</v>
      </c>
      <c r="AT891">
        <v>0</v>
      </c>
      <c r="AU891">
        <v>0</v>
      </c>
      <c r="AV891">
        <v>0</v>
      </c>
      <c r="AW891">
        <v>0</v>
      </c>
      <c r="AX891">
        <v>7607351.5</v>
      </c>
      <c r="AY891">
        <v>7959548</v>
      </c>
      <c r="AZ891">
        <v>9699043</v>
      </c>
      <c r="BA891">
        <v>4826548</v>
      </c>
      <c r="BB891">
        <v>0</v>
      </c>
      <c r="BC891">
        <v>0</v>
      </c>
      <c r="BD891">
        <v>0</v>
      </c>
      <c r="BE891">
        <v>0</v>
      </c>
      <c r="BF891">
        <v>0</v>
      </c>
      <c r="BG891">
        <v>9789318</v>
      </c>
      <c r="BH891" s="7">
        <v>10400000</v>
      </c>
      <c r="BI891">
        <v>9647054</v>
      </c>
      <c r="BJ891" s="7">
        <v>20700000</v>
      </c>
      <c r="BK891" s="7">
        <v>19200000</v>
      </c>
      <c r="BL891" s="7">
        <v>22400000</v>
      </c>
      <c r="BM891" s="7">
        <v>24100000</v>
      </c>
      <c r="BN891" s="7">
        <v>26300000</v>
      </c>
      <c r="BO891" s="7">
        <v>26900000</v>
      </c>
      <c r="BP891" s="7">
        <v>12700000</v>
      </c>
      <c r="BQ891" s="7">
        <v>12100000</v>
      </c>
      <c r="BR891" s="7">
        <v>12400000</v>
      </c>
      <c r="BS891">
        <v>0</v>
      </c>
      <c r="BT891">
        <v>0</v>
      </c>
      <c r="BU891">
        <v>0</v>
      </c>
      <c r="BV891">
        <v>0</v>
      </c>
      <c r="BW891">
        <v>0</v>
      </c>
      <c r="BX891">
        <v>0</v>
      </c>
      <c r="BY891">
        <v>0</v>
      </c>
      <c r="BZ891">
        <v>0</v>
      </c>
      <c r="CA891">
        <v>0</v>
      </c>
      <c r="CB891">
        <v>0</v>
      </c>
      <c r="CC891">
        <v>0</v>
      </c>
      <c r="CD891">
        <v>0</v>
      </c>
      <c r="CE891">
        <v>0</v>
      </c>
      <c r="CF891">
        <v>0</v>
      </c>
      <c r="CG891">
        <v>0</v>
      </c>
    </row>
    <row r="892" spans="1:85">
      <c r="A892" s="1">
        <v>511.9008476596</v>
      </c>
      <c r="B892">
        <v>512.90812000000005</v>
      </c>
      <c r="C892" s="4"/>
      <c r="D892" s="4"/>
      <c r="E892" s="4"/>
      <c r="F892" s="4"/>
      <c r="G892" t="s">
        <v>736</v>
      </c>
      <c r="H892">
        <v>4255665.5</v>
      </c>
      <c r="I892">
        <v>5772931.5</v>
      </c>
      <c r="J892">
        <v>6431574.5</v>
      </c>
      <c r="K892">
        <v>5876919.5</v>
      </c>
      <c r="L892">
        <v>7740437.5</v>
      </c>
      <c r="M892">
        <v>6385166.5</v>
      </c>
      <c r="N892">
        <v>5497145</v>
      </c>
      <c r="O892">
        <v>5208376.5</v>
      </c>
      <c r="P892">
        <v>5576875.5</v>
      </c>
      <c r="Q892">
        <v>5845572</v>
      </c>
      <c r="R892">
        <v>6292688</v>
      </c>
      <c r="S892">
        <v>6297209.5</v>
      </c>
      <c r="T892">
        <v>5667672.5</v>
      </c>
      <c r="U892">
        <v>6083565.5</v>
      </c>
      <c r="V892">
        <v>6140048.5</v>
      </c>
      <c r="W892">
        <v>8492113</v>
      </c>
      <c r="X892">
        <v>6482071</v>
      </c>
      <c r="Y892">
        <v>9257292</v>
      </c>
      <c r="Z892">
        <v>9063307</v>
      </c>
      <c r="AA892">
        <v>6815948</v>
      </c>
      <c r="AB892">
        <v>8963121</v>
      </c>
      <c r="AC892">
        <v>9515506</v>
      </c>
      <c r="AD892">
        <v>6056631.5</v>
      </c>
      <c r="AE892">
        <v>7271505</v>
      </c>
      <c r="AF892">
        <v>6157922</v>
      </c>
      <c r="AG892">
        <v>6840351.5</v>
      </c>
      <c r="AH892">
        <v>6056191</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4563206</v>
      </c>
      <c r="BJ892">
        <v>0</v>
      </c>
      <c r="BK892">
        <v>0</v>
      </c>
      <c r="BL892">
        <v>0</v>
      </c>
      <c r="BM892">
        <v>0</v>
      </c>
      <c r="BN892">
        <v>0</v>
      </c>
      <c r="BO892">
        <v>0</v>
      </c>
      <c r="BP892">
        <v>0</v>
      </c>
      <c r="BQ892">
        <v>0</v>
      </c>
      <c r="BR892">
        <v>0</v>
      </c>
      <c r="BS892">
        <v>0</v>
      </c>
      <c r="BT892">
        <v>0</v>
      </c>
      <c r="BU892">
        <v>4583894</v>
      </c>
      <c r="BV892">
        <v>0</v>
      </c>
      <c r="BW892">
        <v>0</v>
      </c>
      <c r="BX892">
        <v>0</v>
      </c>
      <c r="BY892">
        <v>0</v>
      </c>
      <c r="BZ892">
        <v>0</v>
      </c>
      <c r="CA892">
        <v>0</v>
      </c>
      <c r="CB892">
        <v>0</v>
      </c>
      <c r="CC892">
        <v>0</v>
      </c>
      <c r="CD892">
        <v>0</v>
      </c>
      <c r="CE892">
        <v>0</v>
      </c>
      <c r="CF892">
        <v>0</v>
      </c>
      <c r="CG892">
        <v>0</v>
      </c>
    </row>
    <row r="893" spans="1:85">
      <c r="A893" s="1">
        <v>512.48051579820003</v>
      </c>
      <c r="B893">
        <v>511.47323999999998</v>
      </c>
      <c r="C893" s="4"/>
      <c r="D893" s="4"/>
      <c r="E893" s="4"/>
      <c r="F893" s="4"/>
      <c r="G893" t="s">
        <v>737</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s="7">
        <v>13700000</v>
      </c>
      <c r="AK893" s="7">
        <v>13000000</v>
      </c>
      <c r="AL893" s="7">
        <v>71700000</v>
      </c>
      <c r="AM893" s="7">
        <v>75700000</v>
      </c>
      <c r="AN893">
        <v>0</v>
      </c>
      <c r="AO893" s="7">
        <v>21400000</v>
      </c>
      <c r="AP893" s="7">
        <v>22000000</v>
      </c>
      <c r="AQ893" s="7">
        <v>21100000</v>
      </c>
      <c r="AR893" s="7">
        <v>55900000</v>
      </c>
      <c r="AS893" s="7">
        <v>64900000</v>
      </c>
      <c r="AT893" s="7">
        <v>53500000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5720757</v>
      </c>
      <c r="BZ893">
        <v>0</v>
      </c>
      <c r="CA893">
        <v>5934061</v>
      </c>
      <c r="CB893">
        <v>0</v>
      </c>
      <c r="CC893">
        <v>0</v>
      </c>
      <c r="CD893">
        <v>0</v>
      </c>
      <c r="CE893">
        <v>0</v>
      </c>
      <c r="CF893">
        <v>0</v>
      </c>
      <c r="CG893">
        <v>0</v>
      </c>
    </row>
    <row r="894" spans="1:85">
      <c r="A894" s="1">
        <v>512.48101603090004</v>
      </c>
      <c r="B894">
        <v>511.47374000000002</v>
      </c>
      <c r="C894" s="4"/>
      <c r="D894" s="4"/>
      <c r="E894" s="4"/>
      <c r="F894" s="4"/>
      <c r="G894" t="s">
        <v>738</v>
      </c>
      <c r="H894">
        <v>0</v>
      </c>
      <c r="I894">
        <v>0</v>
      </c>
      <c r="J894">
        <v>0</v>
      </c>
      <c r="K894" s="7">
        <v>10700000</v>
      </c>
      <c r="L894" s="7">
        <v>11100000</v>
      </c>
      <c r="M894" s="7">
        <v>14400000</v>
      </c>
      <c r="N894" s="7">
        <v>41100000</v>
      </c>
      <c r="O894" s="7">
        <v>40300000</v>
      </c>
      <c r="P894" s="7">
        <v>34100000</v>
      </c>
      <c r="Q894">
        <v>5571165</v>
      </c>
      <c r="R894">
        <v>8042219.5</v>
      </c>
      <c r="S894">
        <v>6887672.5</v>
      </c>
      <c r="T894">
        <v>5591686</v>
      </c>
      <c r="U894">
        <v>5304032</v>
      </c>
      <c r="V894">
        <v>6346105.5</v>
      </c>
      <c r="W894" s="7">
        <v>15800000</v>
      </c>
      <c r="X894" s="7">
        <v>16300000</v>
      </c>
      <c r="Y894" s="7">
        <v>20100000</v>
      </c>
      <c r="Z894">
        <v>5858981</v>
      </c>
      <c r="AA894">
        <v>6883963</v>
      </c>
      <c r="AB894">
        <v>5957828</v>
      </c>
      <c r="AC894" s="7">
        <v>27500000</v>
      </c>
      <c r="AD894" s="7">
        <v>24000000</v>
      </c>
      <c r="AE894" s="7">
        <v>29100000</v>
      </c>
      <c r="AF894">
        <v>0</v>
      </c>
      <c r="AG894">
        <v>4170643.5</v>
      </c>
      <c r="AH894">
        <v>0</v>
      </c>
      <c r="AI894">
        <v>9731144</v>
      </c>
      <c r="AJ894">
        <v>0</v>
      </c>
      <c r="AK894">
        <v>0</v>
      </c>
      <c r="AL894">
        <v>0</v>
      </c>
      <c r="AM894">
        <v>0</v>
      </c>
      <c r="AN894" s="7">
        <v>85800000</v>
      </c>
      <c r="AO894">
        <v>0</v>
      </c>
      <c r="AP894">
        <v>0</v>
      </c>
      <c r="AQ894">
        <v>0</v>
      </c>
      <c r="AR894">
        <v>0</v>
      </c>
      <c r="AS894">
        <v>0</v>
      </c>
      <c r="AT894">
        <v>0</v>
      </c>
      <c r="AU894">
        <v>7468908.5</v>
      </c>
      <c r="AV894">
        <v>4305083</v>
      </c>
      <c r="AW894">
        <v>4769656</v>
      </c>
      <c r="AX894" s="7">
        <v>10600000</v>
      </c>
      <c r="AY894" s="7">
        <v>12400000</v>
      </c>
      <c r="AZ894" s="7">
        <v>14000000</v>
      </c>
      <c r="BA894">
        <v>9326234</v>
      </c>
      <c r="BB894">
        <v>8551943</v>
      </c>
      <c r="BC894">
        <v>9141814</v>
      </c>
      <c r="BD894">
        <v>6340196.5</v>
      </c>
      <c r="BE894">
        <v>6693495</v>
      </c>
      <c r="BF894">
        <v>6642153.5</v>
      </c>
      <c r="BG894" s="7">
        <v>17400000</v>
      </c>
      <c r="BH894" s="7">
        <v>16600000</v>
      </c>
      <c r="BI894" s="7">
        <v>16600000</v>
      </c>
      <c r="BJ894" s="7">
        <v>30600000</v>
      </c>
      <c r="BK894" s="7">
        <v>32600000</v>
      </c>
      <c r="BL894" s="7">
        <v>34900000</v>
      </c>
      <c r="BM894" s="7">
        <v>37600000</v>
      </c>
      <c r="BN894" s="7">
        <v>40200000</v>
      </c>
      <c r="BO894" s="7">
        <v>42000000</v>
      </c>
      <c r="BP894" s="7">
        <v>16700000</v>
      </c>
      <c r="BQ894" s="7">
        <v>16900000</v>
      </c>
      <c r="BR894" s="7">
        <v>15800000</v>
      </c>
      <c r="BS894">
        <v>0</v>
      </c>
      <c r="BT894">
        <v>0</v>
      </c>
      <c r="BU894">
        <v>0</v>
      </c>
      <c r="BV894">
        <v>0</v>
      </c>
      <c r="BW894">
        <v>0</v>
      </c>
      <c r="BX894">
        <v>0</v>
      </c>
      <c r="BY894">
        <v>0</v>
      </c>
      <c r="BZ894">
        <v>4848355.5</v>
      </c>
      <c r="CA894">
        <v>0</v>
      </c>
      <c r="CB894">
        <v>0</v>
      </c>
      <c r="CC894">
        <v>0</v>
      </c>
      <c r="CD894">
        <v>0</v>
      </c>
      <c r="CE894">
        <v>0</v>
      </c>
      <c r="CF894">
        <v>0</v>
      </c>
      <c r="CG894">
        <v>0</v>
      </c>
    </row>
    <row r="895" spans="1:85">
      <c r="A895" s="1">
        <v>513.89803050010005</v>
      </c>
      <c r="B895">
        <v>514.90530999999999</v>
      </c>
      <c r="C895" s="4"/>
      <c r="D895" s="4"/>
      <c r="E895" s="4"/>
      <c r="F895" s="4"/>
      <c r="G895" t="s">
        <v>739</v>
      </c>
      <c r="H895">
        <v>0</v>
      </c>
      <c r="I895">
        <v>0</v>
      </c>
      <c r="J895">
        <v>0</v>
      </c>
      <c r="K895">
        <v>0</v>
      </c>
      <c r="L895">
        <v>4711552.5</v>
      </c>
      <c r="M895">
        <v>0</v>
      </c>
      <c r="N895">
        <v>0</v>
      </c>
      <c r="O895">
        <v>0</v>
      </c>
      <c r="P895">
        <v>0</v>
      </c>
      <c r="Q895">
        <v>4015321.25</v>
      </c>
      <c r="R895">
        <v>0</v>
      </c>
      <c r="S895">
        <v>0</v>
      </c>
      <c r="T895">
        <v>4233735.5</v>
      </c>
      <c r="U895">
        <v>0</v>
      </c>
      <c r="V895">
        <v>3964363</v>
      </c>
      <c r="W895">
        <v>5072697</v>
      </c>
      <c r="X895">
        <v>6007920</v>
      </c>
      <c r="Y895">
        <v>8122101.5</v>
      </c>
      <c r="Z895">
        <v>6012770.5</v>
      </c>
      <c r="AA895">
        <v>6263752.5</v>
      </c>
      <c r="AB895">
        <v>6193144.5</v>
      </c>
      <c r="AC895">
        <v>6222258</v>
      </c>
      <c r="AD895">
        <v>3779192.75</v>
      </c>
      <c r="AE895">
        <v>0</v>
      </c>
      <c r="AF895">
        <v>0</v>
      </c>
      <c r="AG895">
        <v>5551300.5</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row>
    <row r="896" spans="1:85">
      <c r="A896" s="1">
        <v>513.90697834809998</v>
      </c>
      <c r="B896">
        <v>514.91425000000004</v>
      </c>
      <c r="C896" s="4"/>
      <c r="D896" s="4"/>
      <c r="E896" s="4"/>
      <c r="F896" s="4"/>
      <c r="G896" t="s">
        <v>740</v>
      </c>
      <c r="H896">
        <v>0</v>
      </c>
      <c r="I896">
        <v>0</v>
      </c>
      <c r="J896">
        <v>0</v>
      </c>
      <c r="K896">
        <v>0</v>
      </c>
      <c r="L896">
        <v>0</v>
      </c>
      <c r="M896">
        <v>0</v>
      </c>
      <c r="N896">
        <v>0</v>
      </c>
      <c r="O896">
        <v>6112467.5</v>
      </c>
      <c r="P896">
        <v>4677978</v>
      </c>
      <c r="Q896">
        <v>0</v>
      </c>
      <c r="R896">
        <v>0</v>
      </c>
      <c r="S896">
        <v>0</v>
      </c>
      <c r="T896">
        <v>0</v>
      </c>
      <c r="U896">
        <v>0</v>
      </c>
      <c r="V896">
        <v>4651379</v>
      </c>
      <c r="W896">
        <v>4329652</v>
      </c>
      <c r="X896">
        <v>4751600.5</v>
      </c>
      <c r="Y896">
        <v>0</v>
      </c>
      <c r="Z896">
        <v>0</v>
      </c>
      <c r="AA896">
        <v>0</v>
      </c>
      <c r="AB896">
        <v>0</v>
      </c>
      <c r="AC896">
        <v>6085308</v>
      </c>
      <c r="AD896">
        <v>4422221</v>
      </c>
      <c r="AE896">
        <v>4994580.5</v>
      </c>
      <c r="AF896">
        <v>0</v>
      </c>
      <c r="AG896">
        <v>0</v>
      </c>
      <c r="AH896">
        <v>4740973</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5383212.5</v>
      </c>
      <c r="BR896">
        <v>3820606.75</v>
      </c>
      <c r="BS896">
        <v>0</v>
      </c>
      <c r="BT896">
        <v>0</v>
      </c>
      <c r="BU896">
        <v>0</v>
      </c>
      <c r="BV896">
        <v>0</v>
      </c>
      <c r="BW896">
        <v>0</v>
      </c>
      <c r="BX896">
        <v>0</v>
      </c>
      <c r="BY896">
        <v>0</v>
      </c>
      <c r="BZ896">
        <v>0</v>
      </c>
      <c r="CA896">
        <v>0</v>
      </c>
      <c r="CB896">
        <v>0</v>
      </c>
      <c r="CC896">
        <v>0</v>
      </c>
      <c r="CD896">
        <v>0</v>
      </c>
      <c r="CE896">
        <v>0</v>
      </c>
      <c r="CF896">
        <v>0</v>
      </c>
      <c r="CG896">
        <v>0</v>
      </c>
    </row>
    <row r="897" spans="1:85">
      <c r="A897" s="1">
        <v>513.925016927</v>
      </c>
      <c r="B897">
        <v>512.91773999999998</v>
      </c>
      <c r="C897" s="4"/>
      <c r="D897" s="4"/>
      <c r="E897" s="4"/>
      <c r="F897" s="4"/>
      <c r="G897" t="s">
        <v>741</v>
      </c>
      <c r="H897">
        <v>0</v>
      </c>
      <c r="I897">
        <v>0</v>
      </c>
      <c r="J897">
        <v>5453183</v>
      </c>
      <c r="K897">
        <v>0</v>
      </c>
      <c r="L897">
        <v>0</v>
      </c>
      <c r="M897">
        <v>0</v>
      </c>
      <c r="N897">
        <v>0</v>
      </c>
      <c r="O897">
        <v>0</v>
      </c>
      <c r="P897">
        <v>0</v>
      </c>
      <c r="Q897">
        <v>0</v>
      </c>
      <c r="R897">
        <v>0</v>
      </c>
      <c r="S897">
        <v>4165148</v>
      </c>
      <c r="T897">
        <v>0</v>
      </c>
      <c r="U897">
        <v>0</v>
      </c>
      <c r="V897">
        <v>4780141.5</v>
      </c>
      <c r="W897">
        <v>5590128.5</v>
      </c>
      <c r="X897">
        <v>0</v>
      </c>
      <c r="Y897">
        <v>5444525.5</v>
      </c>
      <c r="Z897">
        <v>0</v>
      </c>
      <c r="AA897">
        <v>0</v>
      </c>
      <c r="AB897">
        <v>0</v>
      </c>
      <c r="AC897">
        <v>5650877</v>
      </c>
      <c r="AD897">
        <v>5309249.5</v>
      </c>
      <c r="AE897">
        <v>6578993.5</v>
      </c>
      <c r="AF897">
        <v>0</v>
      </c>
      <c r="AG897">
        <v>4862821.5</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row>
    <row r="898" spans="1:85">
      <c r="A898" s="1">
        <v>515.29228075979995</v>
      </c>
      <c r="B898">
        <v>514.28499999999997</v>
      </c>
      <c r="C898" s="4" t="s">
        <v>742</v>
      </c>
      <c r="D898" s="4" t="s">
        <v>743</v>
      </c>
      <c r="E898" s="4">
        <v>515.29169999999999</v>
      </c>
      <c r="F898" s="5">
        <f>(B898-E898)/E898*1000000</f>
        <v>-1953.6507186124356</v>
      </c>
      <c r="G898" t="s">
        <v>744</v>
      </c>
      <c r="H898">
        <v>5768323.5</v>
      </c>
      <c r="I898">
        <v>6984767</v>
      </c>
      <c r="J898">
        <v>6219092</v>
      </c>
      <c r="K898">
        <v>0</v>
      </c>
      <c r="L898">
        <v>0</v>
      </c>
      <c r="M898">
        <v>4723989.5</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8429413</v>
      </c>
      <c r="AY898">
        <v>7096193</v>
      </c>
      <c r="AZ898">
        <v>7490931.5</v>
      </c>
      <c r="BA898" s="7">
        <v>18100000</v>
      </c>
      <c r="BB898" s="7">
        <v>16800000</v>
      </c>
      <c r="BC898" s="7">
        <v>16500000</v>
      </c>
      <c r="BD898">
        <v>7455439.5</v>
      </c>
      <c r="BE898">
        <v>8655834</v>
      </c>
      <c r="BF898">
        <v>6940030.5</v>
      </c>
      <c r="BG898">
        <v>3862600.75</v>
      </c>
      <c r="BH898">
        <v>0</v>
      </c>
      <c r="BI898">
        <v>0</v>
      </c>
      <c r="BJ898" s="7">
        <v>16800000</v>
      </c>
      <c r="BK898" s="7">
        <v>20900000</v>
      </c>
      <c r="BL898" s="7">
        <v>18300000</v>
      </c>
      <c r="BM898">
        <v>5121434.5</v>
      </c>
      <c r="BN898">
        <v>7315902.5</v>
      </c>
      <c r="BO898">
        <v>5790862</v>
      </c>
      <c r="BP898">
        <v>0</v>
      </c>
      <c r="BQ898">
        <v>0</v>
      </c>
      <c r="BR898">
        <v>0</v>
      </c>
      <c r="BS898" s="7">
        <v>22600000</v>
      </c>
      <c r="BT898" s="7">
        <v>24800000</v>
      </c>
      <c r="BU898" s="7">
        <v>25800000</v>
      </c>
      <c r="BV898">
        <v>0</v>
      </c>
      <c r="BW898">
        <v>0</v>
      </c>
      <c r="BX898">
        <v>0</v>
      </c>
      <c r="BY898">
        <v>0</v>
      </c>
      <c r="BZ898">
        <v>0</v>
      </c>
      <c r="CA898">
        <v>0</v>
      </c>
      <c r="CB898">
        <v>0</v>
      </c>
      <c r="CC898">
        <v>0</v>
      </c>
      <c r="CD898">
        <v>0</v>
      </c>
      <c r="CE898">
        <v>0</v>
      </c>
      <c r="CF898">
        <v>0</v>
      </c>
      <c r="CG898">
        <v>0</v>
      </c>
    </row>
    <row r="899" spans="1:85">
      <c r="A899" s="1">
        <v>515.30405830229995</v>
      </c>
      <c r="B899">
        <v>172.77529999999999</v>
      </c>
      <c r="C899" s="4"/>
      <c r="D899" s="4"/>
      <c r="E899" s="4"/>
      <c r="F899" s="4"/>
      <c r="G899" t="s">
        <v>745</v>
      </c>
      <c r="H899" s="7">
        <v>12000000</v>
      </c>
      <c r="I899">
        <v>0</v>
      </c>
      <c r="J899">
        <v>0</v>
      </c>
      <c r="K899">
        <v>0</v>
      </c>
      <c r="L899">
        <v>0</v>
      </c>
      <c r="M899">
        <v>0</v>
      </c>
      <c r="N899">
        <v>7313118</v>
      </c>
      <c r="O899">
        <v>0</v>
      </c>
      <c r="P899">
        <v>0</v>
      </c>
      <c r="Q899">
        <v>0</v>
      </c>
      <c r="R899">
        <v>0</v>
      </c>
      <c r="S899" s="7">
        <v>10100000</v>
      </c>
      <c r="T899" s="7">
        <v>25700000</v>
      </c>
      <c r="U899" s="7">
        <v>21800000</v>
      </c>
      <c r="V899" s="7">
        <v>22700000</v>
      </c>
      <c r="W899" s="7">
        <v>20600000</v>
      </c>
      <c r="X899" s="7">
        <v>21600000</v>
      </c>
      <c r="Y899" s="7">
        <v>21000000</v>
      </c>
      <c r="Z899" s="7">
        <v>16300000</v>
      </c>
      <c r="AA899" s="7">
        <v>15000000</v>
      </c>
      <c r="AB899">
        <v>0</v>
      </c>
      <c r="AC899" s="7">
        <v>18400000</v>
      </c>
      <c r="AD899" s="7">
        <v>19000000</v>
      </c>
      <c r="AE899" s="7">
        <v>21100000</v>
      </c>
      <c r="AF899" s="7">
        <v>16100000</v>
      </c>
      <c r="AG899" s="7">
        <v>16800000</v>
      </c>
      <c r="AH899">
        <v>0</v>
      </c>
      <c r="AI899">
        <v>0</v>
      </c>
      <c r="AJ899">
        <v>0</v>
      </c>
      <c r="AK899">
        <v>0</v>
      </c>
      <c r="AL899" s="7">
        <v>24100000</v>
      </c>
      <c r="AM899" s="7">
        <v>29000000</v>
      </c>
      <c r="AN899" s="7">
        <v>34700000</v>
      </c>
      <c r="AO899">
        <v>0</v>
      </c>
      <c r="AP899">
        <v>0</v>
      </c>
      <c r="AQ899">
        <v>0</v>
      </c>
      <c r="AR899" s="7">
        <v>18000000</v>
      </c>
      <c r="AS899" s="7">
        <v>29500000</v>
      </c>
      <c r="AT899" s="7">
        <v>26800000</v>
      </c>
      <c r="AU899">
        <v>9314073</v>
      </c>
      <c r="AV899">
        <v>0</v>
      </c>
      <c r="AW899">
        <v>0</v>
      </c>
      <c r="AX899">
        <v>0</v>
      </c>
      <c r="AY899">
        <v>0</v>
      </c>
      <c r="AZ899">
        <v>0</v>
      </c>
      <c r="BA899" s="7">
        <v>18800000</v>
      </c>
      <c r="BB899" s="7">
        <v>17900000</v>
      </c>
      <c r="BC899" s="7">
        <v>18800000</v>
      </c>
      <c r="BD899" s="7">
        <v>22700000</v>
      </c>
      <c r="BE899" s="7">
        <v>22500000</v>
      </c>
      <c r="BF899" s="7">
        <v>18300000</v>
      </c>
      <c r="BG899">
        <v>0</v>
      </c>
      <c r="BH899">
        <v>0</v>
      </c>
      <c r="BI899">
        <v>0</v>
      </c>
      <c r="BJ899" s="7">
        <v>14000000</v>
      </c>
      <c r="BK899">
        <v>0</v>
      </c>
      <c r="BL899">
        <v>0</v>
      </c>
      <c r="BM899" s="7">
        <v>23400000</v>
      </c>
      <c r="BN899" s="7">
        <v>21100000</v>
      </c>
      <c r="BO899" s="7">
        <v>22500000</v>
      </c>
      <c r="BP899">
        <v>0</v>
      </c>
      <c r="BQ899" s="7">
        <v>10400000</v>
      </c>
      <c r="BR899">
        <v>0</v>
      </c>
      <c r="BS899">
        <v>0</v>
      </c>
      <c r="BT899">
        <v>0</v>
      </c>
      <c r="BU899">
        <v>0</v>
      </c>
      <c r="BV899">
        <v>0</v>
      </c>
      <c r="BW899">
        <v>0</v>
      </c>
      <c r="BX899">
        <v>0</v>
      </c>
      <c r="BY899">
        <v>0</v>
      </c>
      <c r="BZ899">
        <v>0</v>
      </c>
      <c r="CA899">
        <v>0</v>
      </c>
      <c r="CB899">
        <v>0</v>
      </c>
      <c r="CC899">
        <v>0</v>
      </c>
      <c r="CD899">
        <v>0</v>
      </c>
      <c r="CE899">
        <v>0</v>
      </c>
      <c r="CF899">
        <v>0</v>
      </c>
      <c r="CG899">
        <v>0</v>
      </c>
    </row>
    <row r="900" spans="1:85">
      <c r="A900" s="1">
        <v>515.76256521840003</v>
      </c>
      <c r="B900">
        <v>514.75528999999995</v>
      </c>
      <c r="C900" s="4"/>
      <c r="D900" s="4"/>
      <c r="E900" s="4"/>
      <c r="F900" s="4"/>
      <c r="G900" t="s">
        <v>746</v>
      </c>
      <c r="H900">
        <v>0</v>
      </c>
      <c r="I900">
        <v>0</v>
      </c>
      <c r="J900">
        <v>0</v>
      </c>
      <c r="K900">
        <v>9703406</v>
      </c>
      <c r="L900">
        <v>5809211.5</v>
      </c>
      <c r="M900">
        <v>7023704.5</v>
      </c>
      <c r="N900">
        <v>7662966.5</v>
      </c>
      <c r="O900">
        <v>9565658</v>
      </c>
      <c r="P900">
        <v>7778874</v>
      </c>
      <c r="Q900">
        <v>0</v>
      </c>
      <c r="R900">
        <v>0</v>
      </c>
      <c r="S900">
        <v>5703378.5</v>
      </c>
      <c r="T900">
        <v>0</v>
      </c>
      <c r="U900">
        <v>0</v>
      </c>
      <c r="V900">
        <v>0</v>
      </c>
      <c r="W900">
        <v>0</v>
      </c>
      <c r="X900">
        <v>0</v>
      </c>
      <c r="Y900">
        <v>0</v>
      </c>
      <c r="Z900">
        <v>0</v>
      </c>
      <c r="AA900">
        <v>0</v>
      </c>
      <c r="AB900">
        <v>0</v>
      </c>
      <c r="AC900">
        <v>6832660</v>
      </c>
      <c r="AD900">
        <v>6686986.5</v>
      </c>
      <c r="AE900">
        <v>6270509.5</v>
      </c>
      <c r="AF900">
        <v>0</v>
      </c>
      <c r="AG900">
        <v>6265066</v>
      </c>
      <c r="AH900">
        <v>0</v>
      </c>
      <c r="AI900">
        <v>7320705</v>
      </c>
      <c r="AJ900">
        <v>0</v>
      </c>
      <c r="AK900">
        <v>5709827</v>
      </c>
      <c r="AL900">
        <v>0</v>
      </c>
      <c r="AM900">
        <v>6592522.5</v>
      </c>
      <c r="AN900">
        <v>5842772.5</v>
      </c>
      <c r="AO900">
        <v>0</v>
      </c>
      <c r="AP900">
        <v>0</v>
      </c>
      <c r="AQ900">
        <v>5332859.5</v>
      </c>
      <c r="AR900">
        <v>6965345</v>
      </c>
      <c r="AS900">
        <v>7082152</v>
      </c>
      <c r="AT900">
        <v>7618601</v>
      </c>
      <c r="AU900">
        <v>6246298.5</v>
      </c>
      <c r="AV900">
        <v>0</v>
      </c>
      <c r="AW900">
        <v>4604101.5</v>
      </c>
      <c r="AX900">
        <v>0</v>
      </c>
      <c r="AY900">
        <v>0</v>
      </c>
      <c r="AZ900">
        <v>0</v>
      </c>
      <c r="BA900">
        <v>0</v>
      </c>
      <c r="BB900">
        <v>4632347</v>
      </c>
      <c r="BC900">
        <v>0</v>
      </c>
      <c r="BD900">
        <v>0</v>
      </c>
      <c r="BE900">
        <v>0</v>
      </c>
      <c r="BF900">
        <v>4916051.5</v>
      </c>
      <c r="BG900">
        <v>5460090</v>
      </c>
      <c r="BH900">
        <v>6518925</v>
      </c>
      <c r="BI900">
        <v>5250152</v>
      </c>
      <c r="BJ900">
        <v>0</v>
      </c>
      <c r="BK900">
        <v>6368240</v>
      </c>
      <c r="BL900">
        <v>4594200</v>
      </c>
      <c r="BM900">
        <v>6256591.5</v>
      </c>
      <c r="BN900">
        <v>5931949</v>
      </c>
      <c r="BO900">
        <v>0</v>
      </c>
      <c r="BP900">
        <v>5562428.5</v>
      </c>
      <c r="BQ900">
        <v>5651846.5</v>
      </c>
      <c r="BR900">
        <v>0</v>
      </c>
      <c r="BS900">
        <v>0</v>
      </c>
      <c r="BT900">
        <v>0</v>
      </c>
      <c r="BU900">
        <v>0</v>
      </c>
      <c r="BV900">
        <v>0</v>
      </c>
      <c r="BW900">
        <v>0</v>
      </c>
      <c r="BX900">
        <v>0</v>
      </c>
      <c r="BY900">
        <v>6337452</v>
      </c>
      <c r="BZ900">
        <v>4562140</v>
      </c>
      <c r="CA900">
        <v>0</v>
      </c>
      <c r="CB900">
        <v>0</v>
      </c>
      <c r="CC900">
        <v>0</v>
      </c>
      <c r="CD900">
        <v>0</v>
      </c>
      <c r="CE900">
        <v>0</v>
      </c>
      <c r="CF900">
        <v>0</v>
      </c>
      <c r="CG900">
        <v>0</v>
      </c>
    </row>
    <row r="901" spans="1:85">
      <c r="A901" s="1">
        <v>516.02577800560005</v>
      </c>
      <c r="B901">
        <v>515.01850000000002</v>
      </c>
      <c r="C901" s="4"/>
      <c r="D901" s="4"/>
      <c r="E901" s="4"/>
      <c r="F901" s="4"/>
      <c r="G901" t="s">
        <v>747</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s="7">
        <v>11800000</v>
      </c>
      <c r="AJ901">
        <v>0</v>
      </c>
      <c r="AK901">
        <v>8776239</v>
      </c>
      <c r="AL901">
        <v>7663002</v>
      </c>
      <c r="AM901">
        <v>9206672</v>
      </c>
      <c r="AN901">
        <v>0</v>
      </c>
      <c r="AO901">
        <v>7342704.5</v>
      </c>
      <c r="AP901">
        <v>8837984</v>
      </c>
      <c r="AQ901" s="7">
        <v>10200000</v>
      </c>
      <c r="AR901">
        <v>8809440</v>
      </c>
      <c r="AS901" s="7">
        <v>11300000</v>
      </c>
      <c r="AT901" s="7">
        <v>11700000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s="7">
        <v>11300000</v>
      </c>
      <c r="BW901">
        <v>0</v>
      </c>
      <c r="BX901">
        <v>0</v>
      </c>
      <c r="BY901">
        <v>0</v>
      </c>
      <c r="BZ901" s="7">
        <v>12000000</v>
      </c>
      <c r="CA901">
        <v>7885358</v>
      </c>
      <c r="CB901">
        <v>0</v>
      </c>
      <c r="CC901">
        <v>9815293</v>
      </c>
      <c r="CD901">
        <v>0</v>
      </c>
      <c r="CE901">
        <v>6831372.5</v>
      </c>
      <c r="CF901">
        <v>8362099.5</v>
      </c>
      <c r="CG901">
        <v>8226112</v>
      </c>
    </row>
    <row r="902" spans="1:85">
      <c r="A902" s="1">
        <v>516.02623747099994</v>
      </c>
      <c r="B902">
        <v>515.01895999999999</v>
      </c>
      <c r="C902" s="4"/>
      <c r="D902" s="4"/>
      <c r="E902" s="4"/>
      <c r="F902" s="4"/>
      <c r="G902" t="s">
        <v>748</v>
      </c>
      <c r="H902" s="7">
        <v>14700000</v>
      </c>
      <c r="I902" s="7">
        <v>13700000</v>
      </c>
      <c r="J902" s="7">
        <v>14700000</v>
      </c>
      <c r="K902" s="7">
        <v>18900000</v>
      </c>
      <c r="L902" s="7">
        <v>12600000</v>
      </c>
      <c r="M902" s="7">
        <v>16500000</v>
      </c>
      <c r="N902" s="7">
        <v>11500000</v>
      </c>
      <c r="O902" s="7">
        <v>11900000</v>
      </c>
      <c r="P902" s="7">
        <v>10100000</v>
      </c>
      <c r="Q902" s="7">
        <v>13900000</v>
      </c>
      <c r="R902" s="7">
        <v>13900000</v>
      </c>
      <c r="S902" s="7">
        <v>14800000</v>
      </c>
      <c r="T902" s="7">
        <v>12500000</v>
      </c>
      <c r="U902" s="7">
        <v>12400000</v>
      </c>
      <c r="V902" s="7">
        <v>13200000</v>
      </c>
      <c r="W902" s="7">
        <v>21500000</v>
      </c>
      <c r="X902" s="7">
        <v>16800000</v>
      </c>
      <c r="Y902" s="7">
        <v>20600000</v>
      </c>
      <c r="Z902" s="7">
        <v>18900000</v>
      </c>
      <c r="AA902" s="7">
        <v>16100000</v>
      </c>
      <c r="AB902" s="7">
        <v>16600000</v>
      </c>
      <c r="AC902" s="7">
        <v>16300000</v>
      </c>
      <c r="AD902" s="7">
        <v>17500000</v>
      </c>
      <c r="AE902" s="7">
        <v>18400000</v>
      </c>
      <c r="AF902" s="7">
        <v>11500000</v>
      </c>
      <c r="AG902" s="7">
        <v>16100000</v>
      </c>
      <c r="AH902" s="7">
        <v>11800000</v>
      </c>
      <c r="AI902">
        <v>0</v>
      </c>
      <c r="AJ902">
        <v>8577251</v>
      </c>
      <c r="AK902">
        <v>0</v>
      </c>
      <c r="AL902">
        <v>0</v>
      </c>
      <c r="AM902">
        <v>0</v>
      </c>
      <c r="AN902" s="7">
        <v>12400000</v>
      </c>
      <c r="AO902">
        <v>0</v>
      </c>
      <c r="AP902">
        <v>0</v>
      </c>
      <c r="AQ902">
        <v>0</v>
      </c>
      <c r="AR902">
        <v>0</v>
      </c>
      <c r="AS902">
        <v>0</v>
      </c>
      <c r="AT902">
        <v>0</v>
      </c>
      <c r="AU902" s="7">
        <v>17400000</v>
      </c>
      <c r="AV902" s="7">
        <v>14100000</v>
      </c>
      <c r="AW902" s="7">
        <v>14400000</v>
      </c>
      <c r="AX902" s="7">
        <v>14200000</v>
      </c>
      <c r="AY902" s="7">
        <v>10400000</v>
      </c>
      <c r="AZ902" s="7">
        <v>10900000</v>
      </c>
      <c r="BA902">
        <v>7877694.5</v>
      </c>
      <c r="BB902" s="7">
        <v>10300000</v>
      </c>
      <c r="BC902" s="7">
        <v>10700000</v>
      </c>
      <c r="BD902">
        <v>8891758</v>
      </c>
      <c r="BE902">
        <v>9942100</v>
      </c>
      <c r="BF902">
        <v>9867324</v>
      </c>
      <c r="BG902" s="7">
        <v>10600000</v>
      </c>
      <c r="BH902" s="7">
        <v>11500000</v>
      </c>
      <c r="BI902">
        <v>8274262</v>
      </c>
      <c r="BJ902" s="7">
        <v>10500000</v>
      </c>
      <c r="BK902" s="7">
        <v>10100000</v>
      </c>
      <c r="BL902" s="7">
        <v>10000000</v>
      </c>
      <c r="BM902">
        <v>9374583</v>
      </c>
      <c r="BN902" s="7">
        <v>10800000</v>
      </c>
      <c r="BO902" s="7">
        <v>10500000</v>
      </c>
      <c r="BP902" s="7">
        <v>13200000</v>
      </c>
      <c r="BQ902" s="7">
        <v>13000000</v>
      </c>
      <c r="BR902" s="7">
        <v>15300000</v>
      </c>
      <c r="BS902">
        <v>5227264.5</v>
      </c>
      <c r="BT902">
        <v>6621932</v>
      </c>
      <c r="BU902">
        <v>0</v>
      </c>
      <c r="BV902">
        <v>0</v>
      </c>
      <c r="BW902">
        <v>8695007</v>
      </c>
      <c r="BX902">
        <v>9918712</v>
      </c>
      <c r="BY902" s="7">
        <v>10200000</v>
      </c>
      <c r="BZ902">
        <v>0</v>
      </c>
      <c r="CA902">
        <v>0</v>
      </c>
      <c r="CB902">
        <v>7404169.5</v>
      </c>
      <c r="CC902">
        <v>0</v>
      </c>
      <c r="CD902">
        <v>6561008.5</v>
      </c>
      <c r="CE902">
        <v>0</v>
      </c>
      <c r="CF902">
        <v>0</v>
      </c>
      <c r="CG902">
        <v>0</v>
      </c>
    </row>
    <row r="903" spans="1:85">
      <c r="A903" s="1">
        <v>516.10591605870002</v>
      </c>
      <c r="B903">
        <v>515.09864000000005</v>
      </c>
      <c r="C903" s="4"/>
      <c r="D903" s="4"/>
      <c r="E903" s="4"/>
      <c r="F903" s="4"/>
      <c r="G903" t="s">
        <v>749</v>
      </c>
      <c r="H903">
        <v>0</v>
      </c>
      <c r="I903">
        <v>0</v>
      </c>
      <c r="J903">
        <v>0</v>
      </c>
      <c r="K903">
        <v>9145865</v>
      </c>
      <c r="L903">
        <v>5040739</v>
      </c>
      <c r="M903">
        <v>7300429.5</v>
      </c>
      <c r="N903">
        <v>6450830</v>
      </c>
      <c r="O903">
        <v>7127162</v>
      </c>
      <c r="P903">
        <v>5605784.5</v>
      </c>
      <c r="Q903">
        <v>0</v>
      </c>
      <c r="R903">
        <v>5495478.5</v>
      </c>
      <c r="S903">
        <v>4247945</v>
      </c>
      <c r="T903">
        <v>0</v>
      </c>
      <c r="U903">
        <v>0</v>
      </c>
      <c r="V903">
        <v>0</v>
      </c>
      <c r="W903">
        <v>0</v>
      </c>
      <c r="X903">
        <v>0</v>
      </c>
      <c r="Y903">
        <v>0</v>
      </c>
      <c r="Z903">
        <v>4933822</v>
      </c>
      <c r="AA903">
        <v>5688924.5</v>
      </c>
      <c r="AB903">
        <v>5339610</v>
      </c>
      <c r="AC903">
        <v>5705865.5</v>
      </c>
      <c r="AD903">
        <v>5341293</v>
      </c>
      <c r="AE903">
        <v>4794707.5</v>
      </c>
      <c r="AF903">
        <v>4581032</v>
      </c>
      <c r="AG903">
        <v>0</v>
      </c>
      <c r="AH903">
        <v>0</v>
      </c>
      <c r="AI903" s="7">
        <v>11500000</v>
      </c>
      <c r="AJ903">
        <v>9603454</v>
      </c>
      <c r="AK903">
        <v>8036109.5</v>
      </c>
      <c r="AL903">
        <v>4472824.5</v>
      </c>
      <c r="AM903">
        <v>6795081.5</v>
      </c>
      <c r="AN903">
        <v>5962888</v>
      </c>
      <c r="AO903">
        <v>7005727.5</v>
      </c>
      <c r="AP903">
        <v>0</v>
      </c>
      <c r="AQ903">
        <v>8281343.5</v>
      </c>
      <c r="AR903">
        <v>7899161.5</v>
      </c>
      <c r="AS903">
        <v>7379217.5</v>
      </c>
      <c r="AT903">
        <v>7392705</v>
      </c>
      <c r="AU903" s="7">
        <v>20800000</v>
      </c>
      <c r="AV903" s="7">
        <v>11600000</v>
      </c>
      <c r="AW903" s="7">
        <v>14500000</v>
      </c>
      <c r="AX903">
        <v>8445261</v>
      </c>
      <c r="AY903">
        <v>6894353.5</v>
      </c>
      <c r="AZ903">
        <v>5984952.5</v>
      </c>
      <c r="BA903" s="7">
        <v>20600000</v>
      </c>
      <c r="BB903" s="7">
        <v>17200000</v>
      </c>
      <c r="BC903" s="7">
        <v>20900000</v>
      </c>
      <c r="BD903" s="7">
        <v>15600000</v>
      </c>
      <c r="BE903" s="7">
        <v>13300000</v>
      </c>
      <c r="BF903" s="7">
        <v>14400000</v>
      </c>
      <c r="BG903" s="7">
        <v>13300000</v>
      </c>
      <c r="BH903" s="7">
        <v>11400000</v>
      </c>
      <c r="BI903">
        <v>9636448</v>
      </c>
      <c r="BJ903" s="7">
        <v>13900000</v>
      </c>
      <c r="BK903" s="7">
        <v>14100000</v>
      </c>
      <c r="BL903" s="7">
        <v>14200000</v>
      </c>
      <c r="BM903" s="7">
        <v>10600000</v>
      </c>
      <c r="BN903" s="7">
        <v>12900000</v>
      </c>
      <c r="BO903" s="7">
        <v>12300000</v>
      </c>
      <c r="BP903">
        <v>5932243.5</v>
      </c>
      <c r="BQ903">
        <v>0</v>
      </c>
      <c r="BR903">
        <v>0</v>
      </c>
      <c r="BS903">
        <v>0</v>
      </c>
      <c r="BT903">
        <v>0</v>
      </c>
      <c r="BU903">
        <v>0</v>
      </c>
      <c r="BV903">
        <v>0</v>
      </c>
      <c r="BW903">
        <v>0</v>
      </c>
      <c r="BX903">
        <v>6238396</v>
      </c>
      <c r="BY903">
        <v>7057135.5</v>
      </c>
      <c r="BZ903">
        <v>7570226.5</v>
      </c>
      <c r="CA903">
        <v>6277128</v>
      </c>
      <c r="CB903">
        <v>0</v>
      </c>
      <c r="CC903">
        <v>0</v>
      </c>
      <c r="CD903">
        <v>0</v>
      </c>
      <c r="CE903">
        <v>0</v>
      </c>
      <c r="CF903">
        <v>0</v>
      </c>
      <c r="CG903">
        <v>0</v>
      </c>
    </row>
    <row r="904" spans="1:85">
      <c r="A904" s="1">
        <v>516.10998931070003</v>
      </c>
      <c r="B904">
        <v>515.10271</v>
      </c>
      <c r="C904" s="4"/>
      <c r="D904" s="4"/>
      <c r="E904" s="4"/>
      <c r="F904" s="4"/>
      <c r="G904" t="s">
        <v>750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5363093.5</v>
      </c>
      <c r="AJ904">
        <v>5889044.5</v>
      </c>
      <c r="AK904">
        <v>4862555.5</v>
      </c>
      <c r="AL904">
        <v>0</v>
      </c>
      <c r="AM904">
        <v>0</v>
      </c>
      <c r="AN904">
        <v>5262389.5</v>
      </c>
      <c r="AO904">
        <v>0</v>
      </c>
      <c r="AP904">
        <v>0</v>
      </c>
      <c r="AQ904">
        <v>0</v>
      </c>
      <c r="AR904">
        <v>0</v>
      </c>
      <c r="AS904">
        <v>0</v>
      </c>
      <c r="AT904">
        <v>0</v>
      </c>
      <c r="AU904">
        <v>0</v>
      </c>
      <c r="AV904">
        <v>5116550</v>
      </c>
      <c r="AW904">
        <v>0</v>
      </c>
      <c r="AX904">
        <v>0</v>
      </c>
      <c r="AY904">
        <v>0</v>
      </c>
      <c r="AZ904">
        <v>0</v>
      </c>
      <c r="BA904">
        <v>0</v>
      </c>
      <c r="BB904">
        <v>0</v>
      </c>
      <c r="BC904">
        <v>0</v>
      </c>
      <c r="BD904">
        <v>0</v>
      </c>
      <c r="BE904">
        <v>0</v>
      </c>
      <c r="BF904">
        <v>0</v>
      </c>
      <c r="BG904">
        <v>0</v>
      </c>
      <c r="BH904">
        <v>0</v>
      </c>
      <c r="BI904">
        <v>0</v>
      </c>
      <c r="BJ904">
        <v>0</v>
      </c>
      <c r="BK904">
        <v>4972918</v>
      </c>
      <c r="BL904">
        <v>0</v>
      </c>
      <c r="BM904">
        <v>0</v>
      </c>
      <c r="BN904">
        <v>5386969.5</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row>
    <row r="905" spans="1:85">
      <c r="A905" s="1">
        <v>516.11838466489996</v>
      </c>
      <c r="B905">
        <v>515.11111000000005</v>
      </c>
      <c r="C905" s="4"/>
      <c r="D905" s="4"/>
      <c r="E905" s="4"/>
      <c r="F905" s="4"/>
      <c r="G905" t="s">
        <v>751</v>
      </c>
      <c r="H905" s="7">
        <v>27500000</v>
      </c>
      <c r="I905" s="7">
        <v>29500000</v>
      </c>
      <c r="J905" s="7">
        <v>32600000</v>
      </c>
      <c r="K905" s="7">
        <v>28500000</v>
      </c>
      <c r="L905" s="7">
        <v>24600000</v>
      </c>
      <c r="M905" s="7">
        <v>30200000</v>
      </c>
      <c r="N905" s="7">
        <v>36200000</v>
      </c>
      <c r="O905" s="7">
        <v>35500000</v>
      </c>
      <c r="P905" s="7">
        <v>33700000</v>
      </c>
      <c r="Q905" s="7">
        <v>25200000</v>
      </c>
      <c r="R905" s="7">
        <v>25200000</v>
      </c>
      <c r="S905" s="7">
        <v>29000000</v>
      </c>
      <c r="T905" s="7">
        <v>25200000</v>
      </c>
      <c r="U905" s="7">
        <v>26600000</v>
      </c>
      <c r="V905" s="7">
        <v>28200000</v>
      </c>
      <c r="W905" s="7">
        <v>25100000</v>
      </c>
      <c r="X905" s="7">
        <v>23700000</v>
      </c>
      <c r="Y905" s="7">
        <v>27100000</v>
      </c>
      <c r="Z905" s="7">
        <v>27000000</v>
      </c>
      <c r="AA905" s="7">
        <v>23000000</v>
      </c>
      <c r="AB905" s="7">
        <v>22900000</v>
      </c>
      <c r="AC905" s="7">
        <v>42400000</v>
      </c>
      <c r="AD905" s="7">
        <v>48700000</v>
      </c>
      <c r="AE905" s="7">
        <v>44700000</v>
      </c>
      <c r="AF905" s="7">
        <v>26900000</v>
      </c>
      <c r="AG905" s="7">
        <v>32300000</v>
      </c>
      <c r="AH905" s="7">
        <v>30000000</v>
      </c>
      <c r="AI905" s="7">
        <v>109000000</v>
      </c>
      <c r="AJ905" s="7">
        <v>108000000</v>
      </c>
      <c r="AK905" s="7">
        <v>93200000</v>
      </c>
      <c r="AL905" s="7">
        <v>72000000</v>
      </c>
      <c r="AM905" s="7">
        <v>85700000</v>
      </c>
      <c r="AN905" s="7">
        <v>96900000</v>
      </c>
      <c r="AO905" s="7">
        <v>43900000</v>
      </c>
      <c r="AP905" s="7">
        <v>50900000</v>
      </c>
      <c r="AQ905" s="7">
        <v>57700000</v>
      </c>
      <c r="AR905" s="7">
        <v>66500000</v>
      </c>
      <c r="AS905" s="7">
        <v>78300000</v>
      </c>
      <c r="AT905" s="7">
        <v>79500000</v>
      </c>
      <c r="AU905" s="7">
        <v>117000000</v>
      </c>
      <c r="AV905" s="7">
        <v>87100000</v>
      </c>
      <c r="AW905" s="7">
        <v>79300000</v>
      </c>
      <c r="AX905" s="7">
        <v>81000000</v>
      </c>
      <c r="AY905" s="7">
        <v>79500000</v>
      </c>
      <c r="AZ905" s="7">
        <v>78200000</v>
      </c>
      <c r="BA905" s="7">
        <v>48000000</v>
      </c>
      <c r="BB905" s="7">
        <v>43300000</v>
      </c>
      <c r="BC905" s="7">
        <v>47900000</v>
      </c>
      <c r="BD905" s="7">
        <v>60600000</v>
      </c>
      <c r="BE905" s="7">
        <v>56800000</v>
      </c>
      <c r="BF905" s="7">
        <v>56500000</v>
      </c>
      <c r="BG905" s="7">
        <v>63400000</v>
      </c>
      <c r="BH905" s="7">
        <v>57000000</v>
      </c>
      <c r="BI905" s="7">
        <v>52800000</v>
      </c>
      <c r="BJ905" s="7">
        <v>68300000</v>
      </c>
      <c r="BK905" s="7">
        <v>76500000</v>
      </c>
      <c r="BL905" s="7">
        <v>78500000</v>
      </c>
      <c r="BM905" s="7">
        <v>69200000</v>
      </c>
      <c r="BN905" s="7">
        <v>81700000</v>
      </c>
      <c r="BO905" s="7">
        <v>72900000</v>
      </c>
      <c r="BP905" s="7">
        <v>60800000</v>
      </c>
      <c r="BQ905" s="7">
        <v>58100000</v>
      </c>
      <c r="BR905" s="7">
        <v>61400000</v>
      </c>
      <c r="BS905" s="7">
        <v>19000000</v>
      </c>
      <c r="BT905" s="7">
        <v>23400000</v>
      </c>
      <c r="BU905" s="7">
        <v>21600000</v>
      </c>
      <c r="BV905" s="7">
        <v>33900000</v>
      </c>
      <c r="BW905" s="7">
        <v>25900000</v>
      </c>
      <c r="BX905" s="7">
        <v>29200000</v>
      </c>
      <c r="BY905" s="7">
        <v>48300000</v>
      </c>
      <c r="BZ905" s="7">
        <v>47700000</v>
      </c>
      <c r="CA905" s="7">
        <v>45400000</v>
      </c>
      <c r="CB905" s="7">
        <v>44400000</v>
      </c>
      <c r="CC905" s="7">
        <v>40000000</v>
      </c>
      <c r="CD905" s="7">
        <v>37600000</v>
      </c>
      <c r="CE905" s="7">
        <v>34400000</v>
      </c>
      <c r="CF905" s="7">
        <v>36200000</v>
      </c>
      <c r="CG905" s="7">
        <v>34800000</v>
      </c>
    </row>
    <row r="906" spans="1:85">
      <c r="A906" s="1">
        <v>516.1213445052</v>
      </c>
      <c r="B906">
        <v>515.11406999999997</v>
      </c>
      <c r="C906" s="4"/>
      <c r="D906" s="4"/>
      <c r="E906" s="4"/>
      <c r="F906" s="4"/>
      <c r="G906" t="s">
        <v>752</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8339239</v>
      </c>
      <c r="AJ906">
        <v>6503860.5</v>
      </c>
      <c r="AK906">
        <v>5444155</v>
      </c>
      <c r="AL906">
        <v>4625001</v>
      </c>
      <c r="AM906">
        <v>0</v>
      </c>
      <c r="AN906">
        <v>5649577.5</v>
      </c>
      <c r="AO906">
        <v>0</v>
      </c>
      <c r="AP906">
        <v>0</v>
      </c>
      <c r="AQ906">
        <v>0</v>
      </c>
      <c r="AR906">
        <v>4639200</v>
      </c>
      <c r="AS906">
        <v>5098688.5</v>
      </c>
      <c r="AT906">
        <v>6022217.5</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row>
    <row r="907" spans="1:85">
      <c r="A907" s="1">
        <v>516.12194653400002</v>
      </c>
      <c r="B907">
        <v>515.11467000000005</v>
      </c>
      <c r="C907" s="4"/>
      <c r="D907" s="4"/>
      <c r="E907" s="4"/>
      <c r="F907" s="4"/>
      <c r="G907" t="s">
        <v>753</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6983391.5</v>
      </c>
      <c r="AV907">
        <v>0</v>
      </c>
      <c r="AW907">
        <v>7186285</v>
      </c>
      <c r="AX907">
        <v>0</v>
      </c>
      <c r="AY907">
        <v>0</v>
      </c>
      <c r="AZ907">
        <v>0</v>
      </c>
      <c r="BA907">
        <v>0</v>
      </c>
      <c r="BB907">
        <v>0</v>
      </c>
      <c r="BC907">
        <v>0</v>
      </c>
      <c r="BD907">
        <v>0</v>
      </c>
      <c r="BE907">
        <v>0</v>
      </c>
      <c r="BF907">
        <v>0</v>
      </c>
      <c r="BG907">
        <v>5541239</v>
      </c>
      <c r="BH907">
        <v>0</v>
      </c>
      <c r="BI907">
        <v>0</v>
      </c>
      <c r="BJ907">
        <v>0</v>
      </c>
      <c r="BK907">
        <v>0</v>
      </c>
      <c r="BL907">
        <v>0</v>
      </c>
      <c r="BM907">
        <v>4770037</v>
      </c>
      <c r="BN907">
        <v>0</v>
      </c>
      <c r="BO907">
        <v>4721121</v>
      </c>
      <c r="BP907">
        <v>5158084</v>
      </c>
      <c r="BQ907">
        <v>0</v>
      </c>
      <c r="BR907">
        <v>0</v>
      </c>
      <c r="BS907">
        <v>0</v>
      </c>
      <c r="BT907">
        <v>0</v>
      </c>
      <c r="BU907">
        <v>0</v>
      </c>
      <c r="BV907">
        <v>0</v>
      </c>
      <c r="BW907">
        <v>0</v>
      </c>
      <c r="BX907">
        <v>0</v>
      </c>
      <c r="BY907">
        <v>0</v>
      </c>
      <c r="BZ907">
        <v>0</v>
      </c>
      <c r="CA907">
        <v>0</v>
      </c>
      <c r="CB907">
        <v>0</v>
      </c>
      <c r="CC907">
        <v>0</v>
      </c>
      <c r="CD907">
        <v>0</v>
      </c>
      <c r="CE907">
        <v>0</v>
      </c>
      <c r="CF907">
        <v>0</v>
      </c>
      <c r="CG907">
        <v>0</v>
      </c>
    </row>
    <row r="908" spans="1:85">
      <c r="A908" s="1">
        <v>517.3054608827</v>
      </c>
      <c r="B908">
        <v>518.31273999999996</v>
      </c>
      <c r="C908" s="4" t="s">
        <v>754</v>
      </c>
      <c r="D908" s="4" t="s">
        <v>755</v>
      </c>
      <c r="E908" s="4">
        <v>517.30460000000005</v>
      </c>
      <c r="F908" s="5">
        <f>(B908-E908)/E908*1000000</f>
        <v>1948.8324673701181</v>
      </c>
      <c r="G908" t="s">
        <v>756</v>
      </c>
      <c r="H908">
        <v>0</v>
      </c>
      <c r="I908">
        <v>0</v>
      </c>
      <c r="J908">
        <v>0</v>
      </c>
      <c r="K908">
        <v>0</v>
      </c>
      <c r="L908">
        <v>0</v>
      </c>
      <c r="M908">
        <v>0</v>
      </c>
      <c r="N908">
        <v>0</v>
      </c>
      <c r="O908">
        <v>0</v>
      </c>
      <c r="P908">
        <v>0</v>
      </c>
      <c r="Q908">
        <v>0</v>
      </c>
      <c r="R908">
        <v>0</v>
      </c>
      <c r="S908">
        <v>0</v>
      </c>
      <c r="T908">
        <v>8097381</v>
      </c>
      <c r="U908">
        <v>0</v>
      </c>
      <c r="V908">
        <v>0</v>
      </c>
      <c r="W908">
        <v>5053011.5</v>
      </c>
      <c r="X908">
        <v>0</v>
      </c>
      <c r="Y908">
        <v>0</v>
      </c>
      <c r="Z908">
        <v>0</v>
      </c>
      <c r="AA908">
        <v>0</v>
      </c>
      <c r="AB908">
        <v>4327034.5</v>
      </c>
      <c r="AC908">
        <v>5407720.5</v>
      </c>
      <c r="AD908">
        <v>5229503</v>
      </c>
      <c r="AE908">
        <v>6122753.5</v>
      </c>
      <c r="AF908">
        <v>0</v>
      </c>
      <c r="AG908">
        <v>0</v>
      </c>
      <c r="AH908">
        <v>0</v>
      </c>
      <c r="AI908">
        <v>0</v>
      </c>
      <c r="AJ908">
        <v>0</v>
      </c>
      <c r="AK908">
        <v>0</v>
      </c>
      <c r="AL908">
        <v>0</v>
      </c>
      <c r="AM908">
        <v>5720334</v>
      </c>
      <c r="AN908">
        <v>8069040</v>
      </c>
      <c r="AO908">
        <v>0</v>
      </c>
      <c r="AP908">
        <v>0</v>
      </c>
      <c r="AQ908">
        <v>0</v>
      </c>
      <c r="AR908">
        <v>0</v>
      </c>
      <c r="AS908">
        <v>7665018.5</v>
      </c>
      <c r="AT908">
        <v>0</v>
      </c>
      <c r="AU908">
        <v>0</v>
      </c>
      <c r="AV908">
        <v>0</v>
      </c>
      <c r="AW908">
        <v>0</v>
      </c>
      <c r="AX908">
        <v>0</v>
      </c>
      <c r="AY908">
        <v>0</v>
      </c>
      <c r="AZ908">
        <v>0</v>
      </c>
      <c r="BA908">
        <v>0</v>
      </c>
      <c r="BB908">
        <v>5097093.5</v>
      </c>
      <c r="BC908">
        <v>5429413</v>
      </c>
      <c r="BD908">
        <v>0</v>
      </c>
      <c r="BE908">
        <v>5689522.5</v>
      </c>
      <c r="BF908">
        <v>0</v>
      </c>
      <c r="BG908">
        <v>0</v>
      </c>
      <c r="BH908">
        <v>0</v>
      </c>
      <c r="BI908">
        <v>0</v>
      </c>
      <c r="BJ908">
        <v>0</v>
      </c>
      <c r="BK908">
        <v>0</v>
      </c>
      <c r="BL908">
        <v>0</v>
      </c>
      <c r="BM908">
        <v>6075942.5</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row>
    <row r="909" spans="1:85">
      <c r="A909" s="1">
        <v>517.32107779850003</v>
      </c>
      <c r="B909">
        <v>173.44764000000001</v>
      </c>
      <c r="C909" s="4"/>
      <c r="D909" s="4"/>
      <c r="E909" s="4"/>
      <c r="F909" s="4"/>
      <c r="H909">
        <v>0</v>
      </c>
      <c r="I909">
        <v>0</v>
      </c>
      <c r="J909">
        <v>0</v>
      </c>
      <c r="K909">
        <v>0</v>
      </c>
      <c r="L909">
        <v>0</v>
      </c>
      <c r="M909">
        <v>0</v>
      </c>
      <c r="N909">
        <v>0</v>
      </c>
      <c r="O909">
        <v>0</v>
      </c>
      <c r="P909">
        <v>5676520</v>
      </c>
      <c r="Q909">
        <v>0</v>
      </c>
      <c r="R909">
        <v>4292123</v>
      </c>
      <c r="S909">
        <v>0</v>
      </c>
      <c r="T909">
        <v>0</v>
      </c>
      <c r="U909">
        <v>0</v>
      </c>
      <c r="V909">
        <v>0</v>
      </c>
      <c r="W909">
        <v>0</v>
      </c>
      <c r="X909">
        <v>0</v>
      </c>
      <c r="Y909">
        <v>0</v>
      </c>
      <c r="Z909">
        <v>0</v>
      </c>
      <c r="AA909">
        <v>0</v>
      </c>
      <c r="AB909">
        <v>0</v>
      </c>
      <c r="AC909">
        <v>0</v>
      </c>
      <c r="AD909">
        <v>0</v>
      </c>
      <c r="AE909">
        <v>0</v>
      </c>
      <c r="AF909">
        <v>0</v>
      </c>
      <c r="AG909">
        <v>0</v>
      </c>
      <c r="AH909">
        <v>0</v>
      </c>
      <c r="AI909">
        <v>3928485.25</v>
      </c>
      <c r="AJ909">
        <v>0</v>
      </c>
      <c r="AK909">
        <v>3878680.5</v>
      </c>
      <c r="AL909">
        <v>0</v>
      </c>
      <c r="AM909">
        <v>0</v>
      </c>
      <c r="AN909">
        <v>0</v>
      </c>
      <c r="AO909">
        <v>0</v>
      </c>
      <c r="AP909">
        <v>0</v>
      </c>
      <c r="AQ909">
        <v>0</v>
      </c>
      <c r="AR909">
        <v>0</v>
      </c>
      <c r="AS909">
        <v>0</v>
      </c>
      <c r="AT909">
        <v>0</v>
      </c>
      <c r="AU909">
        <v>0</v>
      </c>
      <c r="AV909">
        <v>0</v>
      </c>
      <c r="AW909">
        <v>0</v>
      </c>
      <c r="AX909">
        <v>4719424</v>
      </c>
      <c r="AY909">
        <v>4545123.5</v>
      </c>
      <c r="AZ909">
        <v>0</v>
      </c>
      <c r="BA909">
        <v>0</v>
      </c>
      <c r="BB909">
        <v>0</v>
      </c>
      <c r="BC909">
        <v>0</v>
      </c>
      <c r="BD909">
        <v>0</v>
      </c>
      <c r="BE909">
        <v>0</v>
      </c>
      <c r="BF909">
        <v>0</v>
      </c>
      <c r="BG909">
        <v>6199701.5</v>
      </c>
      <c r="BH909">
        <v>0</v>
      </c>
      <c r="BI909">
        <v>6458341</v>
      </c>
      <c r="BJ909">
        <v>0</v>
      </c>
      <c r="BK909">
        <v>9143024</v>
      </c>
      <c r="BL909">
        <v>8770280</v>
      </c>
      <c r="BM909">
        <v>0</v>
      </c>
      <c r="BN909">
        <v>0</v>
      </c>
      <c r="BO909">
        <v>0</v>
      </c>
      <c r="BP909">
        <v>0</v>
      </c>
      <c r="BQ909">
        <v>0</v>
      </c>
      <c r="BR909">
        <v>0</v>
      </c>
      <c r="BS909">
        <v>0</v>
      </c>
      <c r="BT909">
        <v>0</v>
      </c>
      <c r="BU909">
        <v>0</v>
      </c>
      <c r="BV909">
        <v>0</v>
      </c>
      <c r="BW909">
        <v>0</v>
      </c>
      <c r="BX909">
        <v>0</v>
      </c>
      <c r="BY909">
        <v>0</v>
      </c>
      <c r="BZ909">
        <v>0</v>
      </c>
      <c r="CA909">
        <v>0</v>
      </c>
      <c r="CB909">
        <v>0</v>
      </c>
      <c r="CC909">
        <v>3484193.75</v>
      </c>
      <c r="CD909">
        <v>0</v>
      </c>
      <c r="CE909">
        <v>0</v>
      </c>
      <c r="CF909">
        <v>0</v>
      </c>
      <c r="CG909">
        <v>0</v>
      </c>
    </row>
    <row r="910" spans="1:85">
      <c r="A910" s="1">
        <v>517.32219572530005</v>
      </c>
      <c r="B910">
        <v>173.44801000000001</v>
      </c>
      <c r="C910" s="4" t="s">
        <v>757</v>
      </c>
      <c r="D910" s="4" t="s">
        <v>758</v>
      </c>
      <c r="E910" s="4">
        <v>517.32240000000002</v>
      </c>
      <c r="F910" s="5">
        <f>(B910-E910)/E910*1000000</f>
        <v>-664719.69897301949</v>
      </c>
      <c r="G910" t="s">
        <v>759</v>
      </c>
      <c r="H910" s="7">
        <v>33600000</v>
      </c>
      <c r="I910" s="7">
        <v>34000000</v>
      </c>
      <c r="J910" s="7">
        <v>34200000</v>
      </c>
      <c r="K910" s="7">
        <v>27900000</v>
      </c>
      <c r="L910" s="7">
        <v>27700000</v>
      </c>
      <c r="M910" s="7">
        <v>26400000</v>
      </c>
      <c r="N910" s="7">
        <v>22100000</v>
      </c>
      <c r="O910" s="7">
        <v>21800000</v>
      </c>
      <c r="P910" s="7">
        <v>23400000</v>
      </c>
      <c r="Q910" s="7">
        <v>39000000</v>
      </c>
      <c r="R910" s="7">
        <v>36700000</v>
      </c>
      <c r="S910" s="7">
        <v>37200000</v>
      </c>
      <c r="T910" s="7">
        <v>59000000</v>
      </c>
      <c r="U910" s="7">
        <v>59400000</v>
      </c>
      <c r="V910" s="7">
        <v>57700000</v>
      </c>
      <c r="W910" s="7">
        <v>58600000</v>
      </c>
      <c r="X910" s="7">
        <v>59700000</v>
      </c>
      <c r="Y910" s="7">
        <v>61200000</v>
      </c>
      <c r="Z910" s="7">
        <v>45500000</v>
      </c>
      <c r="AA910" s="7">
        <v>46300000</v>
      </c>
      <c r="AB910" s="7">
        <v>46100000</v>
      </c>
      <c r="AC910" s="7">
        <v>53200000</v>
      </c>
      <c r="AD910" s="7">
        <v>52100000</v>
      </c>
      <c r="AE910" s="7">
        <v>55300000</v>
      </c>
      <c r="AF910" s="7">
        <v>52100000</v>
      </c>
      <c r="AG910" s="7">
        <v>51800000</v>
      </c>
      <c r="AH910" s="7">
        <v>51000000</v>
      </c>
      <c r="AI910" s="7">
        <v>13100000</v>
      </c>
      <c r="AJ910" s="7">
        <v>16200000</v>
      </c>
      <c r="AK910" s="7">
        <v>16200000</v>
      </c>
      <c r="AL910" s="7">
        <v>26600000</v>
      </c>
      <c r="AM910" s="7">
        <v>32400000</v>
      </c>
      <c r="AN910" s="7">
        <v>37100000</v>
      </c>
      <c r="AO910" s="7">
        <v>17300000</v>
      </c>
      <c r="AP910" s="7">
        <v>16900000</v>
      </c>
      <c r="AQ910" s="7">
        <v>17100000</v>
      </c>
      <c r="AR910" s="7">
        <v>31600000</v>
      </c>
      <c r="AS910" s="7">
        <v>39500000</v>
      </c>
      <c r="AT910" s="7">
        <v>37600000</v>
      </c>
      <c r="AU910" s="7">
        <v>21700000</v>
      </c>
      <c r="AV910" s="7">
        <v>23500000</v>
      </c>
      <c r="AW910" s="7">
        <v>22900000</v>
      </c>
      <c r="AX910" s="7">
        <v>22500000</v>
      </c>
      <c r="AY910" s="7">
        <v>22000000</v>
      </c>
      <c r="AZ910" s="7">
        <v>21700000</v>
      </c>
      <c r="BA910" s="7">
        <v>34400000</v>
      </c>
      <c r="BB910" s="7">
        <v>37600000</v>
      </c>
      <c r="BC910" s="7">
        <v>40500000</v>
      </c>
      <c r="BD910" s="7">
        <v>39900000</v>
      </c>
      <c r="BE910" s="7">
        <v>38300000</v>
      </c>
      <c r="BF910" s="7">
        <v>37200000</v>
      </c>
      <c r="BG910" s="7">
        <v>29600000</v>
      </c>
      <c r="BH910" s="7">
        <v>28100000</v>
      </c>
      <c r="BI910" s="7">
        <v>31000000</v>
      </c>
      <c r="BJ910" s="7">
        <v>41500000</v>
      </c>
      <c r="BK910" s="7">
        <v>41300000</v>
      </c>
      <c r="BL910" s="7">
        <v>41100000</v>
      </c>
      <c r="BM910" s="7">
        <v>51900000</v>
      </c>
      <c r="BN910" s="7">
        <v>48100000</v>
      </c>
      <c r="BO910" s="7">
        <v>51600000</v>
      </c>
      <c r="BP910" s="7">
        <v>28400000</v>
      </c>
      <c r="BQ910" s="7">
        <v>27700000</v>
      </c>
      <c r="BR910" s="7">
        <v>28600000</v>
      </c>
      <c r="BS910">
        <v>0</v>
      </c>
      <c r="BT910" s="7">
        <v>13700000</v>
      </c>
      <c r="BU910">
        <v>0</v>
      </c>
      <c r="BV910">
        <v>0</v>
      </c>
      <c r="BW910" s="7">
        <v>17000000</v>
      </c>
      <c r="BX910" s="7">
        <v>16500000</v>
      </c>
      <c r="BY910" s="7">
        <v>16700000</v>
      </c>
      <c r="BZ910" s="7">
        <v>16500000</v>
      </c>
      <c r="CA910" s="7">
        <v>16500000</v>
      </c>
      <c r="CB910">
        <v>0</v>
      </c>
      <c r="CC910" s="7">
        <v>14700000</v>
      </c>
      <c r="CD910" s="7">
        <v>13800000</v>
      </c>
      <c r="CE910" s="7">
        <v>14100000</v>
      </c>
      <c r="CF910" s="7">
        <v>14500000</v>
      </c>
      <c r="CG910">
        <v>0</v>
      </c>
    </row>
    <row r="911" spans="1:85">
      <c r="A911" s="1">
        <v>517.32278834210001</v>
      </c>
      <c r="B911">
        <v>518.33006</v>
      </c>
      <c r="C911" s="4"/>
      <c r="D911" s="4"/>
      <c r="E911" s="4"/>
      <c r="F911" s="5"/>
      <c r="G911" t="s">
        <v>759</v>
      </c>
      <c r="H911">
        <v>6113301.5</v>
      </c>
      <c r="I911">
        <v>5800566</v>
      </c>
      <c r="J911">
        <v>0</v>
      </c>
      <c r="K911">
        <v>0</v>
      </c>
      <c r="L911">
        <v>0</v>
      </c>
      <c r="M911">
        <v>0</v>
      </c>
      <c r="N911">
        <v>4742036.5</v>
      </c>
      <c r="O911">
        <v>4636762</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s="7">
        <v>10200000</v>
      </c>
      <c r="AM911">
        <v>0</v>
      </c>
      <c r="AN911">
        <v>0</v>
      </c>
      <c r="AO911">
        <v>0</v>
      </c>
      <c r="AP911">
        <v>4242230.5</v>
      </c>
      <c r="AQ911">
        <v>0</v>
      </c>
      <c r="AR911">
        <v>0</v>
      </c>
      <c r="AS911">
        <v>0</v>
      </c>
      <c r="AT911" s="7">
        <v>12500000</v>
      </c>
      <c r="AU911">
        <v>0</v>
      </c>
      <c r="AV911">
        <v>0</v>
      </c>
      <c r="AW911">
        <v>0</v>
      </c>
      <c r="AX911">
        <v>0</v>
      </c>
      <c r="AY911">
        <v>0</v>
      </c>
      <c r="AZ911">
        <v>0</v>
      </c>
      <c r="BA911">
        <v>0</v>
      </c>
      <c r="BB911">
        <v>9524073</v>
      </c>
      <c r="BC911">
        <v>0</v>
      </c>
      <c r="BD911">
        <v>0</v>
      </c>
      <c r="BE911">
        <v>0</v>
      </c>
      <c r="BF911">
        <v>0</v>
      </c>
      <c r="BG911">
        <v>6690382</v>
      </c>
      <c r="BH911">
        <v>5928020</v>
      </c>
      <c r="BI911">
        <v>0</v>
      </c>
      <c r="BJ911">
        <v>0</v>
      </c>
      <c r="BK911">
        <v>7393612</v>
      </c>
      <c r="BL911">
        <v>6547102</v>
      </c>
      <c r="BM911">
        <v>0</v>
      </c>
      <c r="BN911" s="7">
        <v>10900000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row>
    <row r="912" spans="1:85">
      <c r="A912" s="1">
        <v>517.32454341489995</v>
      </c>
      <c r="B912">
        <v>518.33181999999999</v>
      </c>
      <c r="C912" s="4"/>
      <c r="D912" s="4"/>
      <c r="E912" s="4"/>
      <c r="F912" s="4"/>
      <c r="G912" t="s">
        <v>760</v>
      </c>
      <c r="H912">
        <v>0</v>
      </c>
      <c r="I912">
        <v>0</v>
      </c>
      <c r="J912">
        <v>0</v>
      </c>
      <c r="K912">
        <v>0</v>
      </c>
      <c r="L912">
        <v>5182923</v>
      </c>
      <c r="M912">
        <v>0</v>
      </c>
      <c r="N912">
        <v>0</v>
      </c>
      <c r="O912">
        <v>0</v>
      </c>
      <c r="P912">
        <v>0</v>
      </c>
      <c r="Q912">
        <v>0</v>
      </c>
      <c r="R912">
        <v>0</v>
      </c>
      <c r="S912">
        <v>0</v>
      </c>
      <c r="T912">
        <v>0</v>
      </c>
      <c r="U912">
        <v>0</v>
      </c>
      <c r="V912">
        <v>0</v>
      </c>
      <c r="W912">
        <v>0</v>
      </c>
      <c r="X912">
        <v>0</v>
      </c>
      <c r="Y912">
        <v>0</v>
      </c>
      <c r="Z912">
        <v>5653531.5</v>
      </c>
      <c r="AA912">
        <v>0</v>
      </c>
      <c r="AB912">
        <v>0</v>
      </c>
      <c r="AC912">
        <v>0</v>
      </c>
      <c r="AD912">
        <v>0</v>
      </c>
      <c r="AE912">
        <v>0</v>
      </c>
      <c r="AF912">
        <v>0</v>
      </c>
      <c r="AG912">
        <v>0</v>
      </c>
      <c r="AH912">
        <v>0</v>
      </c>
      <c r="AI912">
        <v>0</v>
      </c>
      <c r="AJ912">
        <v>0</v>
      </c>
      <c r="AK912">
        <v>0</v>
      </c>
      <c r="AL912">
        <v>6631415.5</v>
      </c>
      <c r="AM912">
        <v>0</v>
      </c>
      <c r="AN912">
        <v>0</v>
      </c>
      <c r="AO912">
        <v>0</v>
      </c>
      <c r="AP912">
        <v>0</v>
      </c>
      <c r="AQ912">
        <v>0</v>
      </c>
      <c r="AR912">
        <v>0</v>
      </c>
      <c r="AS912">
        <v>9307014</v>
      </c>
      <c r="AT912">
        <v>0</v>
      </c>
      <c r="AU912">
        <v>0</v>
      </c>
      <c r="AV912">
        <v>0</v>
      </c>
      <c r="AW912">
        <v>0</v>
      </c>
      <c r="AX912">
        <v>0</v>
      </c>
      <c r="AY912">
        <v>0</v>
      </c>
      <c r="AZ912">
        <v>4467582</v>
      </c>
      <c r="BA912">
        <v>0</v>
      </c>
      <c r="BB912">
        <v>0</v>
      </c>
      <c r="BC912">
        <v>6683469</v>
      </c>
      <c r="BD912">
        <v>0</v>
      </c>
      <c r="BE912">
        <v>6445665.5</v>
      </c>
      <c r="BF912">
        <v>0</v>
      </c>
      <c r="BG912">
        <v>0</v>
      </c>
      <c r="BH912">
        <v>0</v>
      </c>
      <c r="BI912">
        <v>0</v>
      </c>
      <c r="BJ912">
        <v>0</v>
      </c>
      <c r="BK912">
        <v>0</v>
      </c>
      <c r="BL912">
        <v>0</v>
      </c>
      <c r="BM912">
        <v>0</v>
      </c>
      <c r="BN912">
        <v>0</v>
      </c>
      <c r="BO912">
        <v>0</v>
      </c>
      <c r="BP912">
        <v>4711065.5</v>
      </c>
      <c r="BQ912">
        <v>0</v>
      </c>
      <c r="BR912">
        <v>0</v>
      </c>
      <c r="BS912">
        <v>0</v>
      </c>
      <c r="BT912">
        <v>0</v>
      </c>
      <c r="BU912">
        <v>0</v>
      </c>
      <c r="BV912">
        <v>0</v>
      </c>
      <c r="BW912">
        <v>0</v>
      </c>
      <c r="BX912">
        <v>0</v>
      </c>
      <c r="BY912">
        <v>0</v>
      </c>
      <c r="BZ912">
        <v>0</v>
      </c>
      <c r="CA912">
        <v>0</v>
      </c>
      <c r="CB912">
        <v>0</v>
      </c>
      <c r="CC912">
        <v>0</v>
      </c>
      <c r="CD912">
        <v>0</v>
      </c>
      <c r="CE912">
        <v>0</v>
      </c>
      <c r="CF912">
        <v>0</v>
      </c>
      <c r="CG912">
        <v>0</v>
      </c>
    </row>
    <row r="913" spans="1:85">
      <c r="A913" s="1">
        <v>517.32613145749997</v>
      </c>
      <c r="B913">
        <v>518.33340999999996</v>
      </c>
      <c r="C913" s="4"/>
      <c r="D913" s="4"/>
      <c r="E913" s="4"/>
      <c r="F913" s="4"/>
      <c r="G913" t="s">
        <v>761</v>
      </c>
      <c r="H913">
        <v>0</v>
      </c>
      <c r="I913">
        <v>0</v>
      </c>
      <c r="J913">
        <v>0</v>
      </c>
      <c r="K913">
        <v>0</v>
      </c>
      <c r="L913">
        <v>0</v>
      </c>
      <c r="M913">
        <v>0</v>
      </c>
      <c r="N913">
        <v>0</v>
      </c>
      <c r="O913">
        <v>0</v>
      </c>
      <c r="P913">
        <v>0</v>
      </c>
      <c r="Q913">
        <v>0</v>
      </c>
      <c r="R913">
        <v>0</v>
      </c>
      <c r="S913">
        <v>0</v>
      </c>
      <c r="T913">
        <v>0</v>
      </c>
      <c r="U913">
        <v>0</v>
      </c>
      <c r="V913">
        <v>6575814.5</v>
      </c>
      <c r="W913">
        <v>0</v>
      </c>
      <c r="X913">
        <v>5421189.5</v>
      </c>
      <c r="Y913">
        <v>0</v>
      </c>
      <c r="Z913">
        <v>0</v>
      </c>
      <c r="AA913">
        <v>0</v>
      </c>
      <c r="AB913">
        <v>0</v>
      </c>
      <c r="AC913">
        <v>5215037.5</v>
      </c>
      <c r="AD913">
        <v>0</v>
      </c>
      <c r="AE913">
        <v>0</v>
      </c>
      <c r="AF913">
        <v>0</v>
      </c>
      <c r="AG913">
        <v>0</v>
      </c>
      <c r="AH913">
        <v>4868281</v>
      </c>
      <c r="AI913">
        <v>0</v>
      </c>
      <c r="AJ913">
        <v>0</v>
      </c>
      <c r="AK913">
        <v>0</v>
      </c>
      <c r="AL913">
        <v>0</v>
      </c>
      <c r="AM913">
        <v>6127268.5</v>
      </c>
      <c r="AN913">
        <v>7250899.5</v>
      </c>
      <c r="AO913">
        <v>0</v>
      </c>
      <c r="AP913">
        <v>0</v>
      </c>
      <c r="AQ913">
        <v>0</v>
      </c>
      <c r="AR913">
        <v>5928128</v>
      </c>
      <c r="AS913">
        <v>5169422</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row>
    <row r="914" spans="1:85">
      <c r="A914" s="1">
        <v>517.76046352109995</v>
      </c>
      <c r="B914">
        <v>516.75319000000002</v>
      </c>
      <c r="C914" s="4"/>
      <c r="D914" s="4"/>
      <c r="E914" s="4"/>
      <c r="F914" s="4"/>
      <c r="G914" t="s">
        <v>762</v>
      </c>
      <c r="H914">
        <v>0</v>
      </c>
      <c r="I914">
        <v>0</v>
      </c>
      <c r="J914">
        <v>0</v>
      </c>
      <c r="K914">
        <v>8618638</v>
      </c>
      <c r="L914">
        <v>7369331</v>
      </c>
      <c r="M914">
        <v>8256523.5</v>
      </c>
      <c r="N914">
        <v>6854892</v>
      </c>
      <c r="O914">
        <v>8240776.5</v>
      </c>
      <c r="P914">
        <v>8035717</v>
      </c>
      <c r="Q914">
        <v>0</v>
      </c>
      <c r="R914">
        <v>0</v>
      </c>
      <c r="S914">
        <v>0</v>
      </c>
      <c r="T914">
        <v>0</v>
      </c>
      <c r="U914">
        <v>0</v>
      </c>
      <c r="V914">
        <v>0</v>
      </c>
      <c r="W914">
        <v>0</v>
      </c>
      <c r="X914">
        <v>0</v>
      </c>
      <c r="Y914">
        <v>0</v>
      </c>
      <c r="Z914">
        <v>0</v>
      </c>
      <c r="AA914">
        <v>3598916</v>
      </c>
      <c r="AB914">
        <v>0</v>
      </c>
      <c r="AC914">
        <v>6333888.5</v>
      </c>
      <c r="AD914">
        <v>6615259.5</v>
      </c>
      <c r="AE914">
        <v>6122559.5</v>
      </c>
      <c r="AF914">
        <v>0</v>
      </c>
      <c r="AG914">
        <v>4541894</v>
      </c>
      <c r="AH914">
        <v>4029283</v>
      </c>
      <c r="AI914">
        <v>4801285</v>
      </c>
      <c r="AJ914">
        <v>6530608.5</v>
      </c>
      <c r="AK914">
        <v>5227845.5</v>
      </c>
      <c r="AL914">
        <v>5840045.5</v>
      </c>
      <c r="AM914">
        <v>4875871</v>
      </c>
      <c r="AN914">
        <v>0</v>
      </c>
      <c r="AO914">
        <v>4239152.5</v>
      </c>
      <c r="AP914">
        <v>0</v>
      </c>
      <c r="AQ914">
        <v>5234704</v>
      </c>
      <c r="AR914">
        <v>0</v>
      </c>
      <c r="AS914">
        <v>6098201</v>
      </c>
      <c r="AT914">
        <v>0</v>
      </c>
      <c r="AU914">
        <v>5716406</v>
      </c>
      <c r="AV914">
        <v>0</v>
      </c>
      <c r="AW914">
        <v>0</v>
      </c>
      <c r="AX914">
        <v>5107157.5</v>
      </c>
      <c r="AY914">
        <v>0</v>
      </c>
      <c r="AZ914">
        <v>0</v>
      </c>
      <c r="BA914">
        <v>0</v>
      </c>
      <c r="BB914">
        <v>0</v>
      </c>
      <c r="BC914">
        <v>0</v>
      </c>
      <c r="BD914">
        <v>4658366.5</v>
      </c>
      <c r="BE914">
        <v>4751133.5</v>
      </c>
      <c r="BF914">
        <v>4758054</v>
      </c>
      <c r="BG914">
        <v>5963298.5</v>
      </c>
      <c r="BH914">
        <v>6393730.5</v>
      </c>
      <c r="BI914">
        <v>0</v>
      </c>
      <c r="BJ914">
        <v>0</v>
      </c>
      <c r="BK914">
        <v>6476216</v>
      </c>
      <c r="BL914">
        <v>0</v>
      </c>
      <c r="BM914">
        <v>0</v>
      </c>
      <c r="BN914">
        <v>5104599</v>
      </c>
      <c r="BO914">
        <v>4753081</v>
      </c>
      <c r="BP914">
        <v>5395745</v>
      </c>
      <c r="BQ914">
        <v>4979517.5</v>
      </c>
      <c r="BR914">
        <v>5422869</v>
      </c>
      <c r="BS914">
        <v>0</v>
      </c>
      <c r="BT914">
        <v>0</v>
      </c>
      <c r="BU914">
        <v>0</v>
      </c>
      <c r="BV914">
        <v>0</v>
      </c>
      <c r="BW914">
        <v>0</v>
      </c>
      <c r="BX914">
        <v>0</v>
      </c>
      <c r="BY914">
        <v>0</v>
      </c>
      <c r="BZ914">
        <v>5811326</v>
      </c>
      <c r="CA914">
        <v>0</v>
      </c>
      <c r="CB914">
        <v>0</v>
      </c>
      <c r="CC914">
        <v>0</v>
      </c>
      <c r="CD914">
        <v>0</v>
      </c>
      <c r="CE914">
        <v>0</v>
      </c>
      <c r="CF914">
        <v>0</v>
      </c>
      <c r="CG914">
        <v>0</v>
      </c>
    </row>
    <row r="915" spans="1:85">
      <c r="A915" s="1">
        <v>518.30683576219997</v>
      </c>
      <c r="B915">
        <v>517.29956000000004</v>
      </c>
      <c r="C915" s="4" t="s">
        <v>763</v>
      </c>
      <c r="D915" s="4" t="s">
        <v>764</v>
      </c>
      <c r="E915" s="4">
        <v>518.30640000000005</v>
      </c>
      <c r="F915" s="5">
        <f>(B915-E915)/E915*1000000</f>
        <v>-1942.5575296774475</v>
      </c>
      <c r="G915" t="s">
        <v>765</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9171236</v>
      </c>
      <c r="AM915">
        <v>9624741</v>
      </c>
      <c r="AN915" s="7">
        <v>11300000</v>
      </c>
      <c r="AO915">
        <v>3458386.25</v>
      </c>
      <c r="AP915">
        <v>0</v>
      </c>
      <c r="AQ915">
        <v>0</v>
      </c>
      <c r="AR915">
        <v>8617865</v>
      </c>
      <c r="AS915">
        <v>9223770</v>
      </c>
      <c r="AT915">
        <v>6808182.5</v>
      </c>
      <c r="AU915">
        <v>0</v>
      </c>
      <c r="AV915">
        <v>0</v>
      </c>
      <c r="AW915">
        <v>0</v>
      </c>
      <c r="AX915">
        <v>0</v>
      </c>
      <c r="AY915">
        <v>0</v>
      </c>
      <c r="AZ915">
        <v>0</v>
      </c>
      <c r="BA915">
        <v>0</v>
      </c>
      <c r="BB915">
        <v>0</v>
      </c>
      <c r="BC915">
        <v>0</v>
      </c>
      <c r="BD915">
        <v>0</v>
      </c>
      <c r="BE915">
        <v>0</v>
      </c>
      <c r="BF915">
        <v>0</v>
      </c>
      <c r="BG915">
        <v>0</v>
      </c>
      <c r="BH915">
        <v>0</v>
      </c>
      <c r="BI915">
        <v>0</v>
      </c>
      <c r="BJ915">
        <v>0</v>
      </c>
      <c r="BK915">
        <v>0</v>
      </c>
      <c r="BL915">
        <v>7166617.5</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row>
    <row r="916" spans="1:85">
      <c r="A916" s="1">
        <v>519.31853608159997</v>
      </c>
      <c r="B916">
        <v>520.32581000000005</v>
      </c>
      <c r="C916" s="4"/>
      <c r="D916" s="4"/>
      <c r="E916" s="4"/>
      <c r="F916" s="4"/>
      <c r="G916" t="s">
        <v>766</v>
      </c>
      <c r="H916">
        <v>5190358</v>
      </c>
      <c r="I916">
        <v>5190427</v>
      </c>
      <c r="J916">
        <v>0</v>
      </c>
      <c r="K916">
        <v>0</v>
      </c>
      <c r="L916">
        <v>0</v>
      </c>
      <c r="M916">
        <v>0</v>
      </c>
      <c r="N916">
        <v>0</v>
      </c>
      <c r="O916">
        <v>0</v>
      </c>
      <c r="P916">
        <v>0</v>
      </c>
      <c r="Q916">
        <v>6395715</v>
      </c>
      <c r="R916">
        <v>0</v>
      </c>
      <c r="S916">
        <v>0</v>
      </c>
      <c r="T916">
        <v>9161494</v>
      </c>
      <c r="U916">
        <v>9177100</v>
      </c>
      <c r="V916" s="7">
        <v>10200000</v>
      </c>
      <c r="W916" s="7">
        <v>10100000</v>
      </c>
      <c r="X916">
        <v>8871588</v>
      </c>
      <c r="Y916">
        <v>8570888</v>
      </c>
      <c r="Z916">
        <v>6268616</v>
      </c>
      <c r="AA916">
        <v>0</v>
      </c>
      <c r="AB916">
        <v>0</v>
      </c>
      <c r="AC916">
        <v>9397999</v>
      </c>
      <c r="AD916">
        <v>8118832</v>
      </c>
      <c r="AE916">
        <v>9188271</v>
      </c>
      <c r="AF916">
        <v>8857567</v>
      </c>
      <c r="AG916">
        <v>7602862</v>
      </c>
      <c r="AH916">
        <v>6870100.5</v>
      </c>
      <c r="AI916">
        <v>0</v>
      </c>
      <c r="AJ916">
        <v>0</v>
      </c>
      <c r="AK916">
        <v>0</v>
      </c>
      <c r="AL916">
        <v>0</v>
      </c>
      <c r="AM916">
        <v>0</v>
      </c>
      <c r="AN916" s="7">
        <v>12000000</v>
      </c>
      <c r="AO916">
        <v>0</v>
      </c>
      <c r="AP916">
        <v>0</v>
      </c>
      <c r="AQ916">
        <v>0</v>
      </c>
      <c r="AR916">
        <v>6930458.5</v>
      </c>
      <c r="AS916">
        <v>0</v>
      </c>
      <c r="AT916">
        <v>0</v>
      </c>
      <c r="AU916">
        <v>4447744</v>
      </c>
      <c r="AV916">
        <v>0</v>
      </c>
      <c r="AW916">
        <v>0</v>
      </c>
      <c r="AX916">
        <v>0</v>
      </c>
      <c r="AY916">
        <v>0</v>
      </c>
      <c r="AZ916">
        <v>0</v>
      </c>
      <c r="BA916">
        <v>0</v>
      </c>
      <c r="BB916">
        <v>5594262.5</v>
      </c>
      <c r="BC916">
        <v>7234324.5</v>
      </c>
      <c r="BD916">
        <v>7047626</v>
      </c>
      <c r="BE916">
        <v>6629892</v>
      </c>
      <c r="BF916">
        <v>7086821</v>
      </c>
      <c r="BG916">
        <v>0</v>
      </c>
      <c r="BH916">
        <v>4654101.5</v>
      </c>
      <c r="BI916">
        <v>0</v>
      </c>
      <c r="BJ916">
        <v>5865933.5</v>
      </c>
      <c r="BK916">
        <v>5807586</v>
      </c>
      <c r="BL916">
        <v>0</v>
      </c>
      <c r="BM916">
        <v>8512629</v>
      </c>
      <c r="BN916">
        <v>9305112</v>
      </c>
      <c r="BO916">
        <v>8142073.5</v>
      </c>
      <c r="BP916">
        <v>0</v>
      </c>
      <c r="BQ916">
        <v>0</v>
      </c>
      <c r="BR916">
        <v>4481171</v>
      </c>
      <c r="BS916">
        <v>0</v>
      </c>
      <c r="BT916">
        <v>0</v>
      </c>
      <c r="BU916">
        <v>0</v>
      </c>
      <c r="BV916">
        <v>0</v>
      </c>
      <c r="BW916">
        <v>0</v>
      </c>
      <c r="BX916">
        <v>0</v>
      </c>
      <c r="BY916">
        <v>0</v>
      </c>
      <c r="BZ916">
        <v>0</v>
      </c>
      <c r="CA916">
        <v>0</v>
      </c>
      <c r="CB916">
        <v>0</v>
      </c>
      <c r="CC916">
        <v>0</v>
      </c>
      <c r="CD916">
        <v>0</v>
      </c>
      <c r="CE916">
        <v>0</v>
      </c>
      <c r="CF916">
        <v>0</v>
      </c>
      <c r="CG916">
        <v>0</v>
      </c>
    </row>
    <row r="917" spans="1:85">
      <c r="A917" s="1">
        <v>519.32708367689997</v>
      </c>
      <c r="B917">
        <v>520.33435999999995</v>
      </c>
      <c r="C917" s="4"/>
      <c r="D917" s="4"/>
      <c r="E917" s="4"/>
      <c r="F917" s="4"/>
      <c r="G917" t="s">
        <v>767</v>
      </c>
      <c r="H917" s="7">
        <v>15300000</v>
      </c>
      <c r="I917">
        <v>0</v>
      </c>
      <c r="J917">
        <v>0</v>
      </c>
      <c r="K917">
        <v>0</v>
      </c>
      <c r="L917" s="7">
        <v>13500000</v>
      </c>
      <c r="M917">
        <v>0</v>
      </c>
      <c r="N917">
        <v>9535135</v>
      </c>
      <c r="O917" s="7">
        <v>10800000</v>
      </c>
      <c r="P917">
        <v>8901544</v>
      </c>
      <c r="Q917" s="7">
        <v>16700000</v>
      </c>
      <c r="R917" s="7">
        <v>15200000</v>
      </c>
      <c r="S917" s="7">
        <v>16500000</v>
      </c>
      <c r="T917">
        <v>0</v>
      </c>
      <c r="U917">
        <v>0</v>
      </c>
      <c r="V917">
        <v>0</v>
      </c>
      <c r="W917">
        <v>0</v>
      </c>
      <c r="X917">
        <v>0</v>
      </c>
      <c r="Y917">
        <v>0</v>
      </c>
      <c r="Z917" s="7">
        <v>19500000</v>
      </c>
      <c r="AA917" s="7">
        <v>21400000</v>
      </c>
      <c r="AB917" s="7">
        <v>20000000</v>
      </c>
      <c r="AC917">
        <v>0</v>
      </c>
      <c r="AD917">
        <v>0</v>
      </c>
      <c r="AE917">
        <v>0</v>
      </c>
      <c r="AF917">
        <v>0</v>
      </c>
      <c r="AG917">
        <v>0</v>
      </c>
      <c r="AH917">
        <v>0</v>
      </c>
      <c r="AI917">
        <v>4895968</v>
      </c>
      <c r="AJ917">
        <v>6383299</v>
      </c>
      <c r="AK917">
        <v>7576774</v>
      </c>
      <c r="AL917" s="7">
        <v>10600000</v>
      </c>
      <c r="AM917" s="7">
        <v>13700000</v>
      </c>
      <c r="AN917" s="7">
        <v>15800000</v>
      </c>
      <c r="AO917">
        <v>7773459</v>
      </c>
      <c r="AP917">
        <v>7446642</v>
      </c>
      <c r="AQ917">
        <v>6998678</v>
      </c>
      <c r="AR917">
        <v>0</v>
      </c>
      <c r="AS917" s="7">
        <v>15300000</v>
      </c>
      <c r="AT917" s="7">
        <v>17300000</v>
      </c>
      <c r="AU917" s="7">
        <v>11900000</v>
      </c>
      <c r="AV917">
        <v>9774823</v>
      </c>
      <c r="AW917" s="7">
        <v>10700000</v>
      </c>
      <c r="AX917" s="7">
        <v>11200000</v>
      </c>
      <c r="AY917" s="7">
        <v>10800000</v>
      </c>
      <c r="AZ917">
        <v>9883090</v>
      </c>
      <c r="BA917" s="7">
        <v>15900000</v>
      </c>
      <c r="BB917" s="7">
        <v>17000000</v>
      </c>
      <c r="BC917" s="7">
        <v>18500000</v>
      </c>
      <c r="BD917" s="7">
        <v>17500000</v>
      </c>
      <c r="BE917" s="7">
        <v>17800000</v>
      </c>
      <c r="BF917" s="7">
        <v>16300000</v>
      </c>
      <c r="BG917" s="7">
        <v>13900000</v>
      </c>
      <c r="BH917" s="7">
        <v>13600000</v>
      </c>
      <c r="BI917">
        <v>0</v>
      </c>
      <c r="BJ917" s="7">
        <v>17500000</v>
      </c>
      <c r="BK917" s="7">
        <v>19300000</v>
      </c>
      <c r="BL917">
        <v>0</v>
      </c>
      <c r="BM917" s="7">
        <v>22200000</v>
      </c>
      <c r="BN917">
        <v>0</v>
      </c>
      <c r="BO917" s="7">
        <v>23600000</v>
      </c>
      <c r="BP917" s="7">
        <v>13900000</v>
      </c>
      <c r="BQ917">
        <v>0</v>
      </c>
      <c r="BR917" s="7">
        <v>13000000</v>
      </c>
      <c r="BS917">
        <v>0</v>
      </c>
      <c r="BT917">
        <v>5441171.5</v>
      </c>
      <c r="BU917">
        <v>0</v>
      </c>
      <c r="BV917">
        <v>7894436.5</v>
      </c>
      <c r="BW917">
        <v>0</v>
      </c>
      <c r="BX917">
        <v>0</v>
      </c>
      <c r="BY917">
        <v>8123428</v>
      </c>
      <c r="BZ917">
        <v>0</v>
      </c>
      <c r="CA917">
        <v>0</v>
      </c>
      <c r="CB917">
        <v>0</v>
      </c>
      <c r="CC917">
        <v>0</v>
      </c>
      <c r="CD917">
        <v>6610661.5</v>
      </c>
      <c r="CE917">
        <v>7634071.5</v>
      </c>
      <c r="CF917">
        <v>7722473</v>
      </c>
      <c r="CG917">
        <v>6813018.5</v>
      </c>
    </row>
    <row r="918" spans="1:85">
      <c r="A918" s="1">
        <v>519.33391779689998</v>
      </c>
      <c r="B918">
        <v>520.34123</v>
      </c>
      <c r="C918" s="4"/>
      <c r="D918" s="4"/>
      <c r="E918" s="4"/>
      <c r="F918" s="4"/>
      <c r="G918" t="s">
        <v>768</v>
      </c>
      <c r="H918" s="7">
        <v>871000000</v>
      </c>
      <c r="I918" s="7">
        <v>871000000</v>
      </c>
      <c r="J918" s="7">
        <v>891000000</v>
      </c>
      <c r="K918" s="7">
        <v>662000000</v>
      </c>
      <c r="L918" s="7">
        <v>664000000</v>
      </c>
      <c r="M918" s="7">
        <v>648000000</v>
      </c>
      <c r="N918" s="7">
        <v>531000000</v>
      </c>
      <c r="O918" s="7">
        <v>561000000</v>
      </c>
      <c r="P918" s="7">
        <v>563000000</v>
      </c>
      <c r="Q918" s="7">
        <v>931000000</v>
      </c>
      <c r="R918" s="7">
        <v>918000000</v>
      </c>
      <c r="S918" s="7">
        <v>916000000</v>
      </c>
      <c r="T918" s="7">
        <v>1610000000</v>
      </c>
      <c r="U918" s="7">
        <v>1610000000</v>
      </c>
      <c r="V918" s="7">
        <v>1630000000</v>
      </c>
      <c r="W918" s="7">
        <v>1570000000</v>
      </c>
      <c r="X918" s="7">
        <v>1600000000</v>
      </c>
      <c r="Y918" s="7">
        <v>1630000000</v>
      </c>
      <c r="Z918" s="7">
        <v>1100000000</v>
      </c>
      <c r="AA918" s="7">
        <v>1140000000</v>
      </c>
      <c r="AB918" s="7">
        <v>1140000000</v>
      </c>
      <c r="AC918" s="7">
        <v>1420000000</v>
      </c>
      <c r="AD918" s="7">
        <v>1420000000</v>
      </c>
      <c r="AE918" s="7">
        <v>1510000000</v>
      </c>
      <c r="AF918" s="7">
        <v>1320000000</v>
      </c>
      <c r="AG918" s="7">
        <v>1330000000</v>
      </c>
      <c r="AH918" s="7">
        <v>1320000000</v>
      </c>
      <c r="AI918" s="7">
        <v>368000000</v>
      </c>
      <c r="AJ918" s="7">
        <v>390000000</v>
      </c>
      <c r="AK918" s="7">
        <v>402000000</v>
      </c>
      <c r="AL918" s="7">
        <v>613000000</v>
      </c>
      <c r="AM918" s="7">
        <v>741000000</v>
      </c>
      <c r="AN918" s="7">
        <v>843000000</v>
      </c>
      <c r="AO918" s="7">
        <v>441000000</v>
      </c>
      <c r="AP918" s="7">
        <v>454000000</v>
      </c>
      <c r="AQ918" s="7">
        <v>453000000</v>
      </c>
      <c r="AR918" s="7">
        <v>764000000</v>
      </c>
      <c r="AS918" s="7">
        <v>894000000</v>
      </c>
      <c r="AT918" s="7">
        <v>886000000</v>
      </c>
      <c r="AU918" s="7">
        <v>563000000</v>
      </c>
      <c r="AV918" s="7">
        <v>569000000</v>
      </c>
      <c r="AW918" s="7">
        <v>583000000</v>
      </c>
      <c r="AX918" s="7">
        <v>575000000</v>
      </c>
      <c r="AY918" s="7">
        <v>560000000</v>
      </c>
      <c r="AZ918" s="7">
        <v>567000000</v>
      </c>
      <c r="BA918" s="7">
        <v>873000000</v>
      </c>
      <c r="BB918" s="7">
        <v>930000000</v>
      </c>
      <c r="BC918" s="7">
        <v>1000000000</v>
      </c>
      <c r="BD918" s="7">
        <v>994000000</v>
      </c>
      <c r="BE918" s="7">
        <v>957000000</v>
      </c>
      <c r="BF918" s="7">
        <v>935000000</v>
      </c>
      <c r="BG918" s="7">
        <v>746000000</v>
      </c>
      <c r="BH918" s="7">
        <v>759000000</v>
      </c>
      <c r="BI918" s="7">
        <v>786000000</v>
      </c>
      <c r="BJ918" s="7">
        <v>1040000000</v>
      </c>
      <c r="BK918" s="7">
        <v>1070000000</v>
      </c>
      <c r="BL918" s="7">
        <v>1050000000</v>
      </c>
      <c r="BM918" s="7">
        <v>1280000000</v>
      </c>
      <c r="BN918" s="7">
        <v>1260000000</v>
      </c>
      <c r="BO918" s="7">
        <v>1290000000</v>
      </c>
      <c r="BP918" s="7">
        <v>707000000</v>
      </c>
      <c r="BQ918" s="7">
        <v>719000000</v>
      </c>
      <c r="BR918" s="7">
        <v>710000000</v>
      </c>
      <c r="BS918" s="7">
        <v>363000000</v>
      </c>
      <c r="BT918" s="7">
        <v>362000000</v>
      </c>
      <c r="BU918" s="7">
        <v>359000000</v>
      </c>
      <c r="BV918" s="7">
        <v>426000000</v>
      </c>
      <c r="BW918" s="7">
        <v>440000000</v>
      </c>
      <c r="BX918" s="7">
        <v>442000000</v>
      </c>
      <c r="BY918" s="7">
        <v>419000000</v>
      </c>
      <c r="BZ918" s="7">
        <v>444000000</v>
      </c>
      <c r="CA918" s="7">
        <v>428000000</v>
      </c>
      <c r="CB918" s="7">
        <v>355000000</v>
      </c>
      <c r="CC918" s="7">
        <v>368000000</v>
      </c>
      <c r="CD918" s="7">
        <v>351000000</v>
      </c>
      <c r="CE918" s="7">
        <v>343000000</v>
      </c>
      <c r="CF918" s="7">
        <v>364000000</v>
      </c>
      <c r="CG918" s="7">
        <v>349000000</v>
      </c>
    </row>
    <row r="919" spans="1:85">
      <c r="A919" s="1">
        <v>519.33784823409997</v>
      </c>
      <c r="B919">
        <v>174.11989</v>
      </c>
      <c r="C919" s="4"/>
      <c r="D919" s="4"/>
      <c r="E919" s="4"/>
      <c r="F919" s="4"/>
      <c r="G919" t="s">
        <v>769</v>
      </c>
      <c r="H919" s="7">
        <v>21600000</v>
      </c>
      <c r="I919" s="7">
        <v>21700000</v>
      </c>
      <c r="J919" s="7">
        <v>22800000</v>
      </c>
      <c r="K919" s="7">
        <v>17500000</v>
      </c>
      <c r="L919" s="7">
        <v>17800000</v>
      </c>
      <c r="M919">
        <v>0</v>
      </c>
      <c r="N919">
        <v>0</v>
      </c>
      <c r="O919">
        <v>0</v>
      </c>
      <c r="P919" s="7">
        <v>14500000</v>
      </c>
      <c r="Q919" s="7">
        <v>24400000</v>
      </c>
      <c r="R919" s="7">
        <v>22400000</v>
      </c>
      <c r="S919" s="7">
        <v>24700000</v>
      </c>
      <c r="T919" s="7">
        <v>22800000</v>
      </c>
      <c r="U919" s="7">
        <v>25200000</v>
      </c>
      <c r="V919" s="7">
        <v>25000000</v>
      </c>
      <c r="W919" s="7">
        <v>33200000</v>
      </c>
      <c r="X919" s="7">
        <v>37400000</v>
      </c>
      <c r="Y919" s="7">
        <v>35700000</v>
      </c>
      <c r="Z919" s="7">
        <v>28200000</v>
      </c>
      <c r="AA919" s="7">
        <v>31100000</v>
      </c>
      <c r="AB919" s="7">
        <v>28500000</v>
      </c>
      <c r="AC919" s="7">
        <v>33000000</v>
      </c>
      <c r="AD919" s="7">
        <v>30800000</v>
      </c>
      <c r="AE919" s="7">
        <v>36000000</v>
      </c>
      <c r="AF919" s="7">
        <v>22700000</v>
      </c>
      <c r="AG919" s="7">
        <v>22400000</v>
      </c>
      <c r="AH919" s="7">
        <v>23000000</v>
      </c>
      <c r="AI919">
        <v>0</v>
      </c>
      <c r="AJ919">
        <v>0</v>
      </c>
      <c r="AK919">
        <v>0</v>
      </c>
      <c r="AL919">
        <v>0</v>
      </c>
      <c r="AM919">
        <v>0</v>
      </c>
      <c r="AN919">
        <v>0</v>
      </c>
      <c r="AO919">
        <v>0</v>
      </c>
      <c r="AP919">
        <v>0</v>
      </c>
      <c r="AQ919">
        <v>0</v>
      </c>
      <c r="AR919" s="7">
        <v>13800000</v>
      </c>
      <c r="AS919">
        <v>0</v>
      </c>
      <c r="AT919" s="7">
        <v>17200000</v>
      </c>
      <c r="AU919">
        <v>0</v>
      </c>
      <c r="AV919">
        <v>0</v>
      </c>
      <c r="AW919">
        <v>0</v>
      </c>
      <c r="AX919">
        <v>0</v>
      </c>
      <c r="AY919">
        <v>0</v>
      </c>
      <c r="AZ919">
        <v>0</v>
      </c>
      <c r="BA919" s="7">
        <v>26200000</v>
      </c>
      <c r="BB919" s="7">
        <v>27300000</v>
      </c>
      <c r="BC919" s="7">
        <v>29900000</v>
      </c>
      <c r="BD919" s="7">
        <v>34600000</v>
      </c>
      <c r="BE919" s="7">
        <v>30600000</v>
      </c>
      <c r="BF919" s="7">
        <v>30500000</v>
      </c>
      <c r="BG919" s="7">
        <v>20100000</v>
      </c>
      <c r="BH919" s="7">
        <v>19400000</v>
      </c>
      <c r="BI919" s="7">
        <v>19900000</v>
      </c>
      <c r="BJ919" s="7">
        <v>21300000</v>
      </c>
      <c r="BK919" s="7">
        <v>21600000</v>
      </c>
      <c r="BL919" s="7">
        <v>21300000</v>
      </c>
      <c r="BM919" s="7">
        <v>31800000</v>
      </c>
      <c r="BN919" s="7">
        <v>31100000</v>
      </c>
      <c r="BO919" s="7">
        <v>33000000</v>
      </c>
      <c r="BP919" s="7">
        <v>20200000</v>
      </c>
      <c r="BQ919" s="7">
        <v>20600000</v>
      </c>
      <c r="BR919" s="7">
        <v>21100000</v>
      </c>
      <c r="BS919">
        <v>0</v>
      </c>
      <c r="BT919">
        <v>0</v>
      </c>
      <c r="BU919">
        <v>0</v>
      </c>
      <c r="BV919">
        <v>0</v>
      </c>
      <c r="BW919" s="7">
        <v>13500000</v>
      </c>
      <c r="BX919">
        <v>0</v>
      </c>
      <c r="BY919">
        <v>0</v>
      </c>
      <c r="BZ919" s="7">
        <v>12300000</v>
      </c>
      <c r="CA919">
        <v>0</v>
      </c>
      <c r="CB919">
        <v>0</v>
      </c>
      <c r="CC919" s="7">
        <v>10800000</v>
      </c>
      <c r="CD919">
        <v>0</v>
      </c>
      <c r="CE919">
        <v>0</v>
      </c>
      <c r="CF919">
        <v>0</v>
      </c>
      <c r="CG919">
        <v>0</v>
      </c>
    </row>
    <row r="920" spans="1:85">
      <c r="A920" s="1">
        <v>519.33913973359995</v>
      </c>
      <c r="B920">
        <v>520.34641999999997</v>
      </c>
      <c r="C920" s="4"/>
      <c r="D920" s="4"/>
      <c r="E920" s="4"/>
      <c r="F920" s="4"/>
      <c r="G920" t="s">
        <v>770</v>
      </c>
      <c r="H920" s="7">
        <v>23900000</v>
      </c>
      <c r="I920" s="7">
        <v>25100000</v>
      </c>
      <c r="J920" s="7">
        <v>27500000</v>
      </c>
      <c r="K920" s="7">
        <v>18900000</v>
      </c>
      <c r="L920" s="7">
        <v>20900000</v>
      </c>
      <c r="M920" s="7">
        <v>19800000</v>
      </c>
      <c r="N920" s="7">
        <v>14400000</v>
      </c>
      <c r="O920">
        <v>0</v>
      </c>
      <c r="P920">
        <v>0</v>
      </c>
      <c r="Q920" s="7">
        <v>26700000</v>
      </c>
      <c r="R920" s="7">
        <v>25300000</v>
      </c>
      <c r="S920" s="7">
        <v>26200000</v>
      </c>
      <c r="T920">
        <v>0</v>
      </c>
      <c r="U920">
        <v>0</v>
      </c>
      <c r="V920">
        <v>0</v>
      </c>
      <c r="W920">
        <v>0</v>
      </c>
      <c r="X920">
        <v>0</v>
      </c>
      <c r="Y920">
        <v>0</v>
      </c>
      <c r="Z920" s="7">
        <v>32600000</v>
      </c>
      <c r="AA920" s="7">
        <v>33000000</v>
      </c>
      <c r="AB920" s="7">
        <v>33500000</v>
      </c>
      <c r="AC920">
        <v>0</v>
      </c>
      <c r="AD920">
        <v>0</v>
      </c>
      <c r="AE920">
        <v>0</v>
      </c>
      <c r="AF920" s="7">
        <v>37200000</v>
      </c>
      <c r="AG920">
        <v>0</v>
      </c>
      <c r="AH920">
        <v>0</v>
      </c>
      <c r="AI920">
        <v>8943917</v>
      </c>
      <c r="AJ920" s="7">
        <v>10800000</v>
      </c>
      <c r="AK920" s="7">
        <v>12100000</v>
      </c>
      <c r="AL920" s="7">
        <v>16500000</v>
      </c>
      <c r="AM920" s="7">
        <v>21100000</v>
      </c>
      <c r="AN920">
        <v>0</v>
      </c>
      <c r="AO920" s="7">
        <v>13500000</v>
      </c>
      <c r="AP920" s="7">
        <v>12700000</v>
      </c>
      <c r="AQ920" s="7">
        <v>11900000</v>
      </c>
      <c r="AR920" s="7">
        <v>23200000</v>
      </c>
      <c r="AS920" s="7">
        <v>25400000</v>
      </c>
      <c r="AT920" s="7">
        <v>24100000</v>
      </c>
      <c r="AU920" s="7">
        <v>17100000</v>
      </c>
      <c r="AV920" s="7">
        <v>16600000</v>
      </c>
      <c r="AW920" s="7">
        <v>16700000</v>
      </c>
      <c r="AX920" s="7">
        <v>16800000</v>
      </c>
      <c r="AY920" s="7">
        <v>17500000</v>
      </c>
      <c r="AZ920" s="7">
        <v>16800000</v>
      </c>
      <c r="BA920" s="7">
        <v>26100000</v>
      </c>
      <c r="BB920">
        <v>0</v>
      </c>
      <c r="BC920" s="7">
        <v>29000000</v>
      </c>
      <c r="BD920" s="7">
        <v>28600000</v>
      </c>
      <c r="BE920" s="7">
        <v>28400000</v>
      </c>
      <c r="BF920" s="7">
        <v>25000000</v>
      </c>
      <c r="BG920" s="7">
        <v>21300000</v>
      </c>
      <c r="BH920" s="7">
        <v>21400000</v>
      </c>
      <c r="BI920" s="7">
        <v>21700000</v>
      </c>
      <c r="BJ920" s="7">
        <v>30000000</v>
      </c>
      <c r="BK920" s="7">
        <v>29600000</v>
      </c>
      <c r="BL920" s="7">
        <v>30200000</v>
      </c>
      <c r="BM920" s="7">
        <v>36200000</v>
      </c>
      <c r="BN920" s="7">
        <v>35700000</v>
      </c>
      <c r="BO920" s="7">
        <v>37500000</v>
      </c>
      <c r="BP920" s="7">
        <v>19700000</v>
      </c>
      <c r="BQ920" s="7">
        <v>21200000</v>
      </c>
      <c r="BR920" s="7">
        <v>20700000</v>
      </c>
      <c r="BS920">
        <v>0</v>
      </c>
      <c r="BT920">
        <v>0</v>
      </c>
      <c r="BU920">
        <v>0</v>
      </c>
      <c r="BV920">
        <v>0</v>
      </c>
      <c r="BW920">
        <v>0</v>
      </c>
      <c r="BX920">
        <v>0</v>
      </c>
      <c r="BY920" s="7">
        <v>13500000</v>
      </c>
      <c r="BZ920" s="7">
        <v>13700000</v>
      </c>
      <c r="CA920">
        <v>0</v>
      </c>
      <c r="CB920">
        <v>9975843</v>
      </c>
      <c r="CC920">
        <v>0</v>
      </c>
      <c r="CD920" s="7">
        <v>10600000</v>
      </c>
      <c r="CE920" s="7">
        <v>10600000</v>
      </c>
      <c r="CF920" s="7">
        <v>10500000</v>
      </c>
      <c r="CG920">
        <v>0</v>
      </c>
    </row>
    <row r="921" spans="1:85">
      <c r="A921" s="1">
        <v>519.34092760440001</v>
      </c>
      <c r="B921">
        <v>520.34820000000002</v>
      </c>
      <c r="C921" s="4"/>
      <c r="D921" s="4"/>
      <c r="E921" s="4"/>
      <c r="F921" s="4"/>
      <c r="G921" t="s">
        <v>771</v>
      </c>
      <c r="H921" s="7">
        <v>15300000</v>
      </c>
      <c r="I921">
        <v>0</v>
      </c>
      <c r="J921" s="7">
        <v>14000000</v>
      </c>
      <c r="K921">
        <v>8862729</v>
      </c>
      <c r="L921" s="7">
        <v>10200000</v>
      </c>
      <c r="M921">
        <v>9776385</v>
      </c>
      <c r="N921" s="7">
        <v>10500000</v>
      </c>
      <c r="O921">
        <v>7926735</v>
      </c>
      <c r="P921">
        <v>8000357</v>
      </c>
      <c r="Q921">
        <v>0</v>
      </c>
      <c r="R921">
        <v>0</v>
      </c>
      <c r="S921" s="7">
        <v>14800000</v>
      </c>
      <c r="T921">
        <v>0</v>
      </c>
      <c r="U921">
        <v>0</v>
      </c>
      <c r="V921">
        <v>0</v>
      </c>
      <c r="W921">
        <v>0</v>
      </c>
      <c r="X921">
        <v>0</v>
      </c>
      <c r="Y921">
        <v>0</v>
      </c>
      <c r="Z921">
        <v>0</v>
      </c>
      <c r="AA921" s="7">
        <v>17100000</v>
      </c>
      <c r="AB921">
        <v>0</v>
      </c>
      <c r="AC921">
        <v>0</v>
      </c>
      <c r="AD921">
        <v>0</v>
      </c>
      <c r="AE921">
        <v>0</v>
      </c>
      <c r="AF921">
        <v>0</v>
      </c>
      <c r="AG921">
        <v>0</v>
      </c>
      <c r="AH921">
        <v>0</v>
      </c>
      <c r="AI921">
        <v>0</v>
      </c>
      <c r="AJ921">
        <v>6206806</v>
      </c>
      <c r="AK921">
        <v>0</v>
      </c>
      <c r="AL921">
        <v>0</v>
      </c>
      <c r="AM921" s="7">
        <v>11600000</v>
      </c>
      <c r="AN921" s="7">
        <v>14000000</v>
      </c>
      <c r="AO921">
        <v>0</v>
      </c>
      <c r="AP921">
        <v>0</v>
      </c>
      <c r="AQ921">
        <v>7148090.5</v>
      </c>
      <c r="AR921">
        <v>0</v>
      </c>
      <c r="AS921" s="7">
        <v>14500000</v>
      </c>
      <c r="AT921">
        <v>0</v>
      </c>
      <c r="AU921">
        <v>0</v>
      </c>
      <c r="AV921">
        <v>9847551</v>
      </c>
      <c r="AW921">
        <v>9812945</v>
      </c>
      <c r="AX921">
        <v>0</v>
      </c>
      <c r="AY921">
        <v>0</v>
      </c>
      <c r="AZ921">
        <v>7931092</v>
      </c>
      <c r="BA921">
        <v>0</v>
      </c>
      <c r="BB921" s="7">
        <v>15000000</v>
      </c>
      <c r="BC921">
        <v>0</v>
      </c>
      <c r="BD921" s="7">
        <v>15000000</v>
      </c>
      <c r="BE921">
        <v>0</v>
      </c>
      <c r="BF921" s="7">
        <v>15500000</v>
      </c>
      <c r="BG921" s="7">
        <v>12500000</v>
      </c>
      <c r="BH921" s="7">
        <v>11100000</v>
      </c>
      <c r="BI921" s="7">
        <v>12000000</v>
      </c>
      <c r="BJ921">
        <v>0</v>
      </c>
      <c r="BK921">
        <v>0</v>
      </c>
      <c r="BL921" s="7">
        <v>15900000</v>
      </c>
      <c r="BM921" s="7">
        <v>18500000</v>
      </c>
      <c r="BN921" s="7">
        <v>19400000</v>
      </c>
      <c r="BO921" s="7">
        <v>18400000</v>
      </c>
      <c r="BP921">
        <v>9620342</v>
      </c>
      <c r="BQ921">
        <v>0</v>
      </c>
      <c r="BR921">
        <v>9689064</v>
      </c>
      <c r="BS921">
        <v>0</v>
      </c>
      <c r="BT921">
        <v>0</v>
      </c>
      <c r="BU921">
        <v>0</v>
      </c>
      <c r="BV921">
        <v>0</v>
      </c>
      <c r="BW921">
        <v>0</v>
      </c>
      <c r="BX921">
        <v>6295234</v>
      </c>
      <c r="BY921">
        <v>5789477</v>
      </c>
      <c r="BZ921">
        <v>6914825.5</v>
      </c>
      <c r="CA921">
        <v>0</v>
      </c>
      <c r="CB921">
        <v>0</v>
      </c>
      <c r="CC921">
        <v>6087250</v>
      </c>
      <c r="CD921">
        <v>0</v>
      </c>
      <c r="CE921">
        <v>5668723.5</v>
      </c>
      <c r="CF921">
        <v>0</v>
      </c>
      <c r="CG921">
        <v>5488852</v>
      </c>
    </row>
    <row r="922" spans="1:85">
      <c r="A922" s="1">
        <v>519.34266814039995</v>
      </c>
      <c r="B922">
        <v>520.34993999999995</v>
      </c>
      <c r="C922" s="4" t="s">
        <v>772</v>
      </c>
      <c r="D922" s="4" t="s">
        <v>773</v>
      </c>
      <c r="E922" s="4">
        <v>519.34209999999996</v>
      </c>
      <c r="F922" s="5">
        <f>(B922-E922)/E922*1000000</f>
        <v>1940.6090898465336</v>
      </c>
      <c r="G922" t="s">
        <v>774</v>
      </c>
      <c r="H922">
        <v>7792725</v>
      </c>
      <c r="I922">
        <v>8945910</v>
      </c>
      <c r="J922">
        <v>0</v>
      </c>
      <c r="K922">
        <v>8020189</v>
      </c>
      <c r="L922">
        <v>7350118.5</v>
      </c>
      <c r="M922">
        <v>6739367</v>
      </c>
      <c r="N922">
        <v>0</v>
      </c>
      <c r="O922">
        <v>6307724</v>
      </c>
      <c r="P922">
        <v>6163780.5</v>
      </c>
      <c r="Q922">
        <v>7966017</v>
      </c>
      <c r="R922" s="7">
        <v>10000000</v>
      </c>
      <c r="S922">
        <v>9143278</v>
      </c>
      <c r="T922">
        <v>0</v>
      </c>
      <c r="U922" s="7">
        <v>16100000</v>
      </c>
      <c r="V922">
        <v>0</v>
      </c>
      <c r="W922">
        <v>0</v>
      </c>
      <c r="X922">
        <v>0</v>
      </c>
      <c r="Y922">
        <v>0</v>
      </c>
      <c r="Z922" s="7">
        <v>11200000</v>
      </c>
      <c r="AA922">
        <v>0</v>
      </c>
      <c r="AB922" s="7">
        <v>11100000</v>
      </c>
      <c r="AC922">
        <v>0</v>
      </c>
      <c r="AD922">
        <v>0</v>
      </c>
      <c r="AE922">
        <v>0</v>
      </c>
      <c r="AF922" s="7">
        <v>13500000</v>
      </c>
      <c r="AG922" s="7">
        <v>13900000</v>
      </c>
      <c r="AH922">
        <v>0</v>
      </c>
      <c r="AI922">
        <v>0</v>
      </c>
      <c r="AJ922">
        <v>0</v>
      </c>
      <c r="AK922">
        <v>0</v>
      </c>
      <c r="AL922">
        <v>6044798</v>
      </c>
      <c r="AM922">
        <v>6889797.5</v>
      </c>
      <c r="AN922">
        <v>8503682</v>
      </c>
      <c r="AO922">
        <v>0</v>
      </c>
      <c r="AP922">
        <v>5242988</v>
      </c>
      <c r="AQ922">
        <v>0</v>
      </c>
      <c r="AR922">
        <v>8760307</v>
      </c>
      <c r="AS922">
        <v>9857008</v>
      </c>
      <c r="AT922">
        <v>8923973</v>
      </c>
      <c r="AU922">
        <v>5920325</v>
      </c>
      <c r="AV922">
        <v>0</v>
      </c>
      <c r="AW922">
        <v>4959831.5</v>
      </c>
      <c r="AX922">
        <v>7161838.5</v>
      </c>
      <c r="AY922">
        <v>6450744.5</v>
      </c>
      <c r="AZ922">
        <v>0</v>
      </c>
      <c r="BA922">
        <v>7913042.5</v>
      </c>
      <c r="BB922" s="7">
        <v>10100000</v>
      </c>
      <c r="BC922" s="7">
        <v>10200000</v>
      </c>
      <c r="BD922">
        <v>9260652</v>
      </c>
      <c r="BE922">
        <v>9393066</v>
      </c>
      <c r="BF922">
        <v>0</v>
      </c>
      <c r="BG922">
        <v>6794847</v>
      </c>
      <c r="BH922">
        <v>7200190</v>
      </c>
      <c r="BI922">
        <v>0</v>
      </c>
      <c r="BJ922">
        <v>0</v>
      </c>
      <c r="BK922" s="7">
        <v>11400000</v>
      </c>
      <c r="BL922">
        <v>0</v>
      </c>
      <c r="BM922" s="7">
        <v>13900000</v>
      </c>
      <c r="BN922">
        <v>0</v>
      </c>
      <c r="BO922">
        <v>0</v>
      </c>
      <c r="BP922">
        <v>0</v>
      </c>
      <c r="BQ922">
        <v>7667859</v>
      </c>
      <c r="BR922">
        <v>0</v>
      </c>
      <c r="BS922">
        <v>0</v>
      </c>
      <c r="BT922">
        <v>0</v>
      </c>
      <c r="BU922">
        <v>0</v>
      </c>
      <c r="BV922">
        <v>0</v>
      </c>
      <c r="BW922">
        <v>0</v>
      </c>
      <c r="BX922">
        <v>0</v>
      </c>
      <c r="BY922">
        <v>0</v>
      </c>
      <c r="BZ922">
        <v>4716091</v>
      </c>
      <c r="CA922">
        <v>0</v>
      </c>
      <c r="CB922">
        <v>0</v>
      </c>
      <c r="CC922">
        <v>4490041.5</v>
      </c>
      <c r="CD922">
        <v>0</v>
      </c>
      <c r="CE922">
        <v>0</v>
      </c>
      <c r="CF922">
        <v>0</v>
      </c>
      <c r="CG922">
        <v>0</v>
      </c>
    </row>
    <row r="923" spans="1:85">
      <c r="A923" s="1">
        <v>519.34446213700005</v>
      </c>
      <c r="B923">
        <v>520.35173999999995</v>
      </c>
      <c r="C923" s="4"/>
      <c r="D923" s="4"/>
      <c r="E923" s="4"/>
      <c r="F923" s="4"/>
      <c r="G923" t="s">
        <v>775</v>
      </c>
      <c r="H923">
        <v>6012015</v>
      </c>
      <c r="I923">
        <v>0</v>
      </c>
      <c r="J923">
        <v>5942890</v>
      </c>
      <c r="K923">
        <v>4651268</v>
      </c>
      <c r="L923">
        <v>0</v>
      </c>
      <c r="M923">
        <v>0</v>
      </c>
      <c r="N923">
        <v>0</v>
      </c>
      <c r="O923">
        <v>0</v>
      </c>
      <c r="P923">
        <v>0</v>
      </c>
      <c r="Q923">
        <v>0</v>
      </c>
      <c r="R923">
        <v>6091846</v>
      </c>
      <c r="S923">
        <v>0</v>
      </c>
      <c r="T923">
        <v>0</v>
      </c>
      <c r="U923">
        <v>0</v>
      </c>
      <c r="V923">
        <v>0</v>
      </c>
      <c r="W923" s="7">
        <v>10700000</v>
      </c>
      <c r="X923">
        <v>0</v>
      </c>
      <c r="Y923">
        <v>0</v>
      </c>
      <c r="Z923">
        <v>0</v>
      </c>
      <c r="AA923">
        <v>7685469</v>
      </c>
      <c r="AB923">
        <v>0</v>
      </c>
      <c r="AC923">
        <v>8792954</v>
      </c>
      <c r="AD923">
        <v>0</v>
      </c>
      <c r="AE923">
        <v>0</v>
      </c>
      <c r="AF923">
        <v>0</v>
      </c>
      <c r="AG923">
        <v>0</v>
      </c>
      <c r="AH923">
        <v>0</v>
      </c>
      <c r="AI923">
        <v>0</v>
      </c>
      <c r="AJ923">
        <v>0</v>
      </c>
      <c r="AK923">
        <v>0</v>
      </c>
      <c r="AL923">
        <v>0</v>
      </c>
      <c r="AM923">
        <v>0</v>
      </c>
      <c r="AN923">
        <v>0</v>
      </c>
      <c r="AO923">
        <v>0</v>
      </c>
      <c r="AP923">
        <v>0</v>
      </c>
      <c r="AQ923">
        <v>0</v>
      </c>
      <c r="AR923">
        <v>0</v>
      </c>
      <c r="AS923">
        <v>0</v>
      </c>
      <c r="AT923">
        <v>6182261.5</v>
      </c>
      <c r="AU923">
        <v>0</v>
      </c>
      <c r="AV923">
        <v>0</v>
      </c>
      <c r="AW923">
        <v>4569943.5</v>
      </c>
      <c r="AX923">
        <v>0</v>
      </c>
      <c r="AY923">
        <v>0</v>
      </c>
      <c r="AZ923">
        <v>0</v>
      </c>
      <c r="BA923">
        <v>7319554.5</v>
      </c>
      <c r="BB923">
        <v>6115857</v>
      </c>
      <c r="BC923">
        <v>7121899</v>
      </c>
      <c r="BD923">
        <v>0</v>
      </c>
      <c r="BE923">
        <v>7913879</v>
      </c>
      <c r="BF923">
        <v>7363713</v>
      </c>
      <c r="BG923">
        <v>5689921</v>
      </c>
      <c r="BH923">
        <v>0</v>
      </c>
      <c r="BI923">
        <v>5993476.5</v>
      </c>
      <c r="BJ923">
        <v>6709969</v>
      </c>
      <c r="BK923">
        <v>5717325</v>
      </c>
      <c r="BL923">
        <v>6865497</v>
      </c>
      <c r="BM923">
        <v>8187366</v>
      </c>
      <c r="BN923">
        <v>8390878</v>
      </c>
      <c r="BO923">
        <v>8152817.5</v>
      </c>
      <c r="BP923">
        <v>0</v>
      </c>
      <c r="BQ923">
        <v>0</v>
      </c>
      <c r="BR923">
        <v>0</v>
      </c>
      <c r="BS923">
        <v>0</v>
      </c>
      <c r="BT923">
        <v>0</v>
      </c>
      <c r="BU923">
        <v>0</v>
      </c>
      <c r="BV923">
        <v>0</v>
      </c>
      <c r="BW923">
        <v>0</v>
      </c>
      <c r="BX923">
        <v>0</v>
      </c>
      <c r="BY923">
        <v>0</v>
      </c>
      <c r="BZ923">
        <v>0</v>
      </c>
      <c r="CA923">
        <v>0</v>
      </c>
      <c r="CB923">
        <v>0</v>
      </c>
      <c r="CC923">
        <v>0</v>
      </c>
      <c r="CD923">
        <v>0</v>
      </c>
      <c r="CE923">
        <v>0</v>
      </c>
      <c r="CF923">
        <v>0</v>
      </c>
      <c r="CG923">
        <v>0</v>
      </c>
    </row>
    <row r="924" spans="1:85">
      <c r="A924" s="1">
        <v>519.34623016679996</v>
      </c>
      <c r="B924">
        <v>520.35351000000003</v>
      </c>
      <c r="C924" s="4"/>
      <c r="D924" s="4"/>
      <c r="E924" s="4"/>
      <c r="F924" s="4"/>
      <c r="G924" t="s">
        <v>776</v>
      </c>
      <c r="H924">
        <v>4536343</v>
      </c>
      <c r="I924">
        <v>0</v>
      </c>
      <c r="J924">
        <v>0</v>
      </c>
      <c r="K924">
        <v>0</v>
      </c>
      <c r="L924">
        <v>0</v>
      </c>
      <c r="M924">
        <v>0</v>
      </c>
      <c r="N924">
        <v>0</v>
      </c>
      <c r="O924">
        <v>0</v>
      </c>
      <c r="P924">
        <v>0</v>
      </c>
      <c r="Q924">
        <v>0</v>
      </c>
      <c r="R924">
        <v>0</v>
      </c>
      <c r="S924">
        <v>0</v>
      </c>
      <c r="T924">
        <v>0</v>
      </c>
      <c r="U924">
        <v>7575055</v>
      </c>
      <c r="V924">
        <v>0</v>
      </c>
      <c r="W924">
        <v>0</v>
      </c>
      <c r="X924">
        <v>8025372.5</v>
      </c>
      <c r="Y924">
        <v>0</v>
      </c>
      <c r="Z924">
        <v>0</v>
      </c>
      <c r="AA924">
        <v>6637814</v>
      </c>
      <c r="AB924">
        <v>0</v>
      </c>
      <c r="AC924">
        <v>0</v>
      </c>
      <c r="AD924">
        <v>7859606.5</v>
      </c>
      <c r="AE924">
        <v>0</v>
      </c>
      <c r="AF924">
        <v>0</v>
      </c>
      <c r="AG924">
        <v>7956723.5</v>
      </c>
      <c r="AH924">
        <v>0</v>
      </c>
      <c r="AI924">
        <v>0</v>
      </c>
      <c r="AJ924">
        <v>0</v>
      </c>
      <c r="AK924">
        <v>0</v>
      </c>
      <c r="AL924">
        <v>0</v>
      </c>
      <c r="AM924">
        <v>0</v>
      </c>
      <c r="AN924">
        <v>0</v>
      </c>
      <c r="AO924">
        <v>0</v>
      </c>
      <c r="AP924">
        <v>0</v>
      </c>
      <c r="AQ924">
        <v>0</v>
      </c>
      <c r="AR924">
        <v>0</v>
      </c>
      <c r="AS924">
        <v>6183481.5</v>
      </c>
      <c r="AT924">
        <v>0</v>
      </c>
      <c r="AU924">
        <v>0</v>
      </c>
      <c r="AV924">
        <v>0</v>
      </c>
      <c r="AW924">
        <v>0</v>
      </c>
      <c r="AX924">
        <v>0</v>
      </c>
      <c r="AY924">
        <v>0</v>
      </c>
      <c r="AZ924">
        <v>0</v>
      </c>
      <c r="BA924">
        <v>0</v>
      </c>
      <c r="BB924">
        <v>4907747.5</v>
      </c>
      <c r="BC924">
        <v>0</v>
      </c>
      <c r="BD924">
        <v>0</v>
      </c>
      <c r="BE924">
        <v>0</v>
      </c>
      <c r="BF924">
        <v>0</v>
      </c>
      <c r="BG924">
        <v>0</v>
      </c>
      <c r="BH924">
        <v>0</v>
      </c>
      <c r="BI924">
        <v>0</v>
      </c>
      <c r="BJ924">
        <v>5950274.5</v>
      </c>
      <c r="BK924">
        <v>6339794.5</v>
      </c>
      <c r="BL924">
        <v>0</v>
      </c>
      <c r="BM924">
        <v>6861017.5</v>
      </c>
      <c r="BN924">
        <v>8145050</v>
      </c>
      <c r="BO924">
        <v>7342689.5</v>
      </c>
      <c r="BP924">
        <v>0</v>
      </c>
      <c r="BQ924">
        <v>0</v>
      </c>
      <c r="BR924">
        <v>4574895.5</v>
      </c>
      <c r="BS924">
        <v>0</v>
      </c>
      <c r="BT924">
        <v>0</v>
      </c>
      <c r="BU924">
        <v>0</v>
      </c>
      <c r="BV924">
        <v>0</v>
      </c>
      <c r="BW924">
        <v>0</v>
      </c>
      <c r="BX924">
        <v>0</v>
      </c>
      <c r="BY924">
        <v>0</v>
      </c>
      <c r="BZ924">
        <v>0</v>
      </c>
      <c r="CA924">
        <v>0</v>
      </c>
      <c r="CB924">
        <v>0</v>
      </c>
      <c r="CC924">
        <v>4081617.25</v>
      </c>
      <c r="CD924">
        <v>0</v>
      </c>
      <c r="CE924">
        <v>0</v>
      </c>
      <c r="CF924">
        <v>0</v>
      </c>
      <c r="CG924">
        <v>0</v>
      </c>
    </row>
    <row r="925" spans="1:85">
      <c r="A925" s="1">
        <v>519.34795468820005</v>
      </c>
      <c r="B925">
        <v>520.35523000000001</v>
      </c>
      <c r="C925" s="4"/>
      <c r="D925" s="4"/>
      <c r="E925" s="4"/>
      <c r="F925" s="4"/>
      <c r="H925">
        <v>0</v>
      </c>
      <c r="I925">
        <v>0</v>
      </c>
      <c r="J925">
        <v>0</v>
      </c>
      <c r="K925">
        <v>0</v>
      </c>
      <c r="L925">
        <v>0</v>
      </c>
      <c r="M925">
        <v>0</v>
      </c>
      <c r="N925">
        <v>0</v>
      </c>
      <c r="O925">
        <v>0</v>
      </c>
      <c r="P925">
        <v>0</v>
      </c>
      <c r="Q925">
        <v>4106545.25</v>
      </c>
      <c r="R925">
        <v>0</v>
      </c>
      <c r="S925">
        <v>0</v>
      </c>
      <c r="T925">
        <v>7068771</v>
      </c>
      <c r="U925">
        <v>0</v>
      </c>
      <c r="V925">
        <v>7023018</v>
      </c>
      <c r="W925">
        <v>0</v>
      </c>
      <c r="X925">
        <v>0</v>
      </c>
      <c r="Y925">
        <v>6976164</v>
      </c>
      <c r="Z925">
        <v>4905457.5</v>
      </c>
      <c r="AA925">
        <v>0</v>
      </c>
      <c r="AB925">
        <v>0</v>
      </c>
      <c r="AC925">
        <v>5362717.5</v>
      </c>
      <c r="AD925">
        <v>5578530.5</v>
      </c>
      <c r="AE925">
        <v>0</v>
      </c>
      <c r="AF925">
        <v>5118669</v>
      </c>
      <c r="AG925">
        <v>0</v>
      </c>
      <c r="AH925">
        <v>0</v>
      </c>
      <c r="AI925">
        <v>0</v>
      </c>
      <c r="AJ925">
        <v>0</v>
      </c>
      <c r="AK925">
        <v>0</v>
      </c>
      <c r="AL925">
        <v>0</v>
      </c>
      <c r="AM925">
        <v>0</v>
      </c>
      <c r="AN925">
        <v>0</v>
      </c>
      <c r="AO925">
        <v>0</v>
      </c>
      <c r="AP925">
        <v>0</v>
      </c>
      <c r="AQ925">
        <v>0</v>
      </c>
      <c r="AR925">
        <v>0</v>
      </c>
      <c r="AS925">
        <v>0</v>
      </c>
      <c r="AT925">
        <v>4882750.5</v>
      </c>
      <c r="AU925">
        <v>0</v>
      </c>
      <c r="AV925">
        <v>0</v>
      </c>
      <c r="AW925">
        <v>0</v>
      </c>
      <c r="AX925">
        <v>0</v>
      </c>
      <c r="AY925">
        <v>0</v>
      </c>
      <c r="AZ925">
        <v>0</v>
      </c>
      <c r="BA925">
        <v>0</v>
      </c>
      <c r="BB925">
        <v>0</v>
      </c>
      <c r="BC925">
        <v>0</v>
      </c>
      <c r="BD925">
        <v>4836385.5</v>
      </c>
      <c r="BE925">
        <v>5574657</v>
      </c>
      <c r="BF925">
        <v>0</v>
      </c>
      <c r="BG925">
        <v>0</v>
      </c>
      <c r="BH925">
        <v>0</v>
      </c>
      <c r="BI925">
        <v>0</v>
      </c>
      <c r="BJ925">
        <v>0</v>
      </c>
      <c r="BK925">
        <v>0</v>
      </c>
      <c r="BL925">
        <v>4844258.5</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row>
    <row r="926" spans="1:85">
      <c r="A926" s="1">
        <v>520.34094185469996</v>
      </c>
      <c r="B926">
        <v>521.34807999999998</v>
      </c>
      <c r="C926" s="4" t="s">
        <v>777</v>
      </c>
      <c r="D926" s="4" t="s">
        <v>778</v>
      </c>
      <c r="E926" s="4">
        <v>520.34</v>
      </c>
      <c r="F926" s="5">
        <f>(B926-E926)/E926*1000000</f>
        <v>1937.3486566474803</v>
      </c>
      <c r="G926" t="s">
        <v>779</v>
      </c>
      <c r="H926" s="7">
        <v>16200000</v>
      </c>
      <c r="I926" s="7">
        <v>14600000</v>
      </c>
      <c r="J926">
        <v>0</v>
      </c>
      <c r="K926">
        <v>0</v>
      </c>
      <c r="L926" s="7">
        <v>11700000</v>
      </c>
      <c r="M926" s="7">
        <v>11800000</v>
      </c>
      <c r="N926">
        <v>9542366</v>
      </c>
      <c r="O926" s="7">
        <v>10300000</v>
      </c>
      <c r="P926">
        <v>9985057</v>
      </c>
      <c r="Q926" s="7">
        <v>16900000</v>
      </c>
      <c r="R926" s="7">
        <v>15400000</v>
      </c>
      <c r="S926" s="7">
        <v>14900000</v>
      </c>
      <c r="T926" s="7">
        <v>28700000</v>
      </c>
      <c r="U926" s="7">
        <v>27800000</v>
      </c>
      <c r="V926" s="7">
        <v>30300000</v>
      </c>
      <c r="W926" s="7">
        <v>27800000</v>
      </c>
      <c r="X926">
        <v>0</v>
      </c>
      <c r="Y926">
        <v>0</v>
      </c>
      <c r="Z926">
        <v>0</v>
      </c>
      <c r="AA926" s="7">
        <v>20800000</v>
      </c>
      <c r="AB926" s="7">
        <v>19800000</v>
      </c>
      <c r="AC926" s="7">
        <v>24400000</v>
      </c>
      <c r="AD926" s="7">
        <v>24400000</v>
      </c>
      <c r="AE926">
        <v>0</v>
      </c>
      <c r="AF926" s="7">
        <v>22800000</v>
      </c>
      <c r="AG926" s="7">
        <v>23100000</v>
      </c>
      <c r="AH926" s="7">
        <v>22400000</v>
      </c>
      <c r="AI926">
        <v>8441668</v>
      </c>
      <c r="AJ926">
        <v>0</v>
      </c>
      <c r="AK926">
        <v>7263911.5</v>
      </c>
      <c r="AL926">
        <v>9263782</v>
      </c>
      <c r="AM926" s="7">
        <v>13300000</v>
      </c>
      <c r="AN926" s="7">
        <v>13400000</v>
      </c>
      <c r="AO926">
        <v>7810004.5</v>
      </c>
      <c r="AP926">
        <v>8507461</v>
      </c>
      <c r="AQ926">
        <v>0</v>
      </c>
      <c r="AR926" s="7">
        <v>12700000</v>
      </c>
      <c r="AS926">
        <v>0</v>
      </c>
      <c r="AT926" s="7">
        <v>14700000</v>
      </c>
      <c r="AU926">
        <v>9959755</v>
      </c>
      <c r="AV926">
        <v>9402789</v>
      </c>
      <c r="AW926">
        <v>9342825</v>
      </c>
      <c r="AX926" s="7">
        <v>10100000</v>
      </c>
      <c r="AY926" s="7">
        <v>10200000</v>
      </c>
      <c r="AZ926">
        <v>9359001</v>
      </c>
      <c r="BA926" s="7">
        <v>14800000</v>
      </c>
      <c r="BB926" s="7">
        <v>15700000</v>
      </c>
      <c r="BC926" s="7">
        <v>17700000</v>
      </c>
      <c r="BD926" s="7">
        <v>17400000</v>
      </c>
      <c r="BE926" s="7">
        <v>16200000</v>
      </c>
      <c r="BF926" s="7">
        <v>17600000</v>
      </c>
      <c r="BG926">
        <v>0</v>
      </c>
      <c r="BH926" s="7">
        <v>12100000</v>
      </c>
      <c r="BI926">
        <v>0</v>
      </c>
      <c r="BJ926">
        <v>0</v>
      </c>
      <c r="BK926">
        <v>0</v>
      </c>
      <c r="BL926">
        <v>0</v>
      </c>
      <c r="BM926" s="7">
        <v>21700000</v>
      </c>
      <c r="BN926" s="7">
        <v>22400000</v>
      </c>
      <c r="BO926" s="7">
        <v>24700000</v>
      </c>
      <c r="BP926">
        <v>0</v>
      </c>
      <c r="BQ926">
        <v>0</v>
      </c>
      <c r="BR926">
        <v>0</v>
      </c>
      <c r="BS926">
        <v>0</v>
      </c>
      <c r="BT926">
        <v>5050704.5</v>
      </c>
      <c r="BU926">
        <v>6393569</v>
      </c>
      <c r="BV926">
        <v>7153461</v>
      </c>
      <c r="BW926">
        <v>7667582.5</v>
      </c>
      <c r="BX926">
        <v>7979512.5</v>
      </c>
      <c r="BY926">
        <v>6196143.5</v>
      </c>
      <c r="BZ926">
        <v>7221702</v>
      </c>
      <c r="CA926">
        <v>6948757</v>
      </c>
      <c r="CB926">
        <v>0</v>
      </c>
      <c r="CC926">
        <v>6278017</v>
      </c>
      <c r="CD926">
        <v>0</v>
      </c>
      <c r="CE926">
        <v>7434863.5</v>
      </c>
      <c r="CF926">
        <v>5787562</v>
      </c>
      <c r="CG926">
        <v>0</v>
      </c>
    </row>
    <row r="927" spans="1:85">
      <c r="A927" s="1">
        <v>520.34430994800005</v>
      </c>
      <c r="B927">
        <v>521.35158999999999</v>
      </c>
      <c r="C927" s="4" t="s">
        <v>780</v>
      </c>
      <c r="D927" s="4" t="s">
        <v>781</v>
      </c>
      <c r="E927" s="4">
        <v>520.34469999999999</v>
      </c>
      <c r="F927" s="5">
        <f>(B927-E927)/E927*1000000</f>
        <v>1935.0442120386708</v>
      </c>
      <c r="G927" t="s">
        <v>782</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4877855.5</v>
      </c>
      <c r="AB927">
        <v>4847213</v>
      </c>
      <c r="AC927">
        <v>6234183</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5398004.5</v>
      </c>
      <c r="BO927">
        <v>5448300</v>
      </c>
      <c r="BP927">
        <v>0</v>
      </c>
      <c r="BQ927">
        <v>0</v>
      </c>
      <c r="BR927">
        <v>0</v>
      </c>
      <c r="BS927">
        <v>0</v>
      </c>
      <c r="BT927">
        <v>0</v>
      </c>
      <c r="BU927">
        <v>0</v>
      </c>
      <c r="BV927">
        <v>0</v>
      </c>
      <c r="BW927">
        <v>0</v>
      </c>
      <c r="BX927">
        <v>0</v>
      </c>
      <c r="BY927">
        <v>0</v>
      </c>
      <c r="BZ927">
        <v>0</v>
      </c>
      <c r="CA927">
        <v>0</v>
      </c>
      <c r="CB927">
        <v>0</v>
      </c>
      <c r="CC927">
        <v>0</v>
      </c>
      <c r="CD927">
        <v>0</v>
      </c>
      <c r="CE927">
        <v>0</v>
      </c>
      <c r="CF927">
        <v>0</v>
      </c>
      <c r="CG927">
        <v>0</v>
      </c>
    </row>
    <row r="928" spans="1:85">
      <c r="A928" s="1">
        <v>521.337460674</v>
      </c>
      <c r="B928">
        <v>522.34474</v>
      </c>
      <c r="C928" s="4"/>
      <c r="D928" s="4"/>
      <c r="E928" s="4"/>
      <c r="F928" s="4"/>
      <c r="G928" t="s">
        <v>783</v>
      </c>
      <c r="H928">
        <v>0</v>
      </c>
      <c r="I928">
        <v>0</v>
      </c>
      <c r="J928">
        <v>0</v>
      </c>
      <c r="K928">
        <v>0</v>
      </c>
      <c r="L928">
        <v>0</v>
      </c>
      <c r="M928">
        <v>7160324.5</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5341574.5</v>
      </c>
      <c r="AL928">
        <v>0</v>
      </c>
      <c r="AM928">
        <v>0</v>
      </c>
      <c r="AN928">
        <v>0</v>
      </c>
      <c r="AO928">
        <v>0</v>
      </c>
      <c r="AP928">
        <v>0</v>
      </c>
      <c r="AQ928">
        <v>0</v>
      </c>
      <c r="AR928">
        <v>0</v>
      </c>
      <c r="AS928">
        <v>0</v>
      </c>
      <c r="AT928">
        <v>0</v>
      </c>
      <c r="AU928">
        <v>0</v>
      </c>
      <c r="AV928">
        <v>6212758</v>
      </c>
      <c r="AW928">
        <v>0</v>
      </c>
      <c r="AX928">
        <v>5965245</v>
      </c>
      <c r="AY928">
        <v>0</v>
      </c>
      <c r="AZ928">
        <v>5529324.5</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4463736.5</v>
      </c>
      <c r="BT928">
        <v>0</v>
      </c>
      <c r="BU928">
        <v>4517882.5</v>
      </c>
      <c r="BV928">
        <v>0</v>
      </c>
      <c r="BW928">
        <v>0</v>
      </c>
      <c r="BX928">
        <v>0</v>
      </c>
      <c r="BY928">
        <v>0</v>
      </c>
      <c r="BZ928">
        <v>0</v>
      </c>
      <c r="CA928">
        <v>0</v>
      </c>
      <c r="CB928">
        <v>0</v>
      </c>
      <c r="CC928">
        <v>0</v>
      </c>
      <c r="CD928">
        <v>0</v>
      </c>
      <c r="CE928">
        <v>0</v>
      </c>
      <c r="CF928">
        <v>0</v>
      </c>
      <c r="CG928">
        <v>0</v>
      </c>
    </row>
    <row r="929" spans="1:85">
      <c r="A929" s="1">
        <v>521.34957072190002</v>
      </c>
      <c r="B929">
        <v>522.35688000000005</v>
      </c>
      <c r="C929" s="4"/>
      <c r="D929" s="4"/>
      <c r="E929" s="4"/>
      <c r="F929" s="4"/>
      <c r="G929" t="s">
        <v>784</v>
      </c>
      <c r="H929" s="7">
        <v>613000000</v>
      </c>
      <c r="I929" s="7">
        <v>601000000</v>
      </c>
      <c r="J929" s="7">
        <v>610000000</v>
      </c>
      <c r="K929" s="7">
        <v>468000000</v>
      </c>
      <c r="L929" s="7">
        <v>459000000</v>
      </c>
      <c r="M929" s="7">
        <v>449000000</v>
      </c>
      <c r="N929" s="7">
        <v>360000000</v>
      </c>
      <c r="O929" s="7">
        <v>383000000</v>
      </c>
      <c r="P929" s="7">
        <v>375000000</v>
      </c>
      <c r="Q929" s="7">
        <v>600000000</v>
      </c>
      <c r="R929" s="7">
        <v>589000000</v>
      </c>
      <c r="S929" s="7">
        <v>594000000</v>
      </c>
      <c r="T929" s="7">
        <v>718000000</v>
      </c>
      <c r="U929" s="7">
        <v>731000000</v>
      </c>
      <c r="V929" s="7">
        <v>727000000</v>
      </c>
      <c r="W929" s="7">
        <v>1030000000</v>
      </c>
      <c r="X929" s="7">
        <v>1030000000</v>
      </c>
      <c r="Y929" s="7">
        <v>1050000000</v>
      </c>
      <c r="Z929" s="7">
        <v>754000000</v>
      </c>
      <c r="AA929" s="7">
        <v>786000000</v>
      </c>
      <c r="AB929" s="7">
        <v>785000000</v>
      </c>
      <c r="AC929" s="7">
        <v>975000000</v>
      </c>
      <c r="AD929" s="7">
        <v>956000000</v>
      </c>
      <c r="AE929" s="7">
        <v>1020000000</v>
      </c>
      <c r="AF929" s="7">
        <v>658000000</v>
      </c>
      <c r="AG929" s="7">
        <v>653000000</v>
      </c>
      <c r="AH929" s="7">
        <v>631000000</v>
      </c>
      <c r="AI929" s="7">
        <v>173000000</v>
      </c>
      <c r="AJ929" s="7">
        <v>174000000</v>
      </c>
      <c r="AK929" s="7">
        <v>183000000</v>
      </c>
      <c r="AL929" s="7">
        <v>294000000</v>
      </c>
      <c r="AM929" s="7">
        <v>365000000</v>
      </c>
      <c r="AN929" s="7">
        <v>412000000</v>
      </c>
      <c r="AO929" s="7">
        <v>190000000</v>
      </c>
      <c r="AP929" s="7">
        <v>198000000</v>
      </c>
      <c r="AQ929" s="7">
        <v>194000000</v>
      </c>
      <c r="AR929" s="7">
        <v>366000000</v>
      </c>
      <c r="AS929" s="7">
        <v>440000000</v>
      </c>
      <c r="AT929" s="7">
        <v>436000000</v>
      </c>
      <c r="AU929" s="7">
        <v>268000000</v>
      </c>
      <c r="AV929" s="7">
        <v>276000000</v>
      </c>
      <c r="AW929" s="7">
        <v>275000000</v>
      </c>
      <c r="AX929" s="7">
        <v>276000000</v>
      </c>
      <c r="AY929" s="7">
        <v>265000000</v>
      </c>
      <c r="AZ929" s="7">
        <v>272000000</v>
      </c>
      <c r="BA929" s="7">
        <v>631000000</v>
      </c>
      <c r="BB929" s="7">
        <v>691000000</v>
      </c>
      <c r="BC929" s="7">
        <v>782000000</v>
      </c>
      <c r="BD929" s="7">
        <v>858000000</v>
      </c>
      <c r="BE929" s="7">
        <v>831000000</v>
      </c>
      <c r="BF929" s="7">
        <v>790000000</v>
      </c>
      <c r="BG929" s="7">
        <v>475000000</v>
      </c>
      <c r="BH929" s="7">
        <v>479000000</v>
      </c>
      <c r="BI929" s="7">
        <v>485000000</v>
      </c>
      <c r="BJ929" s="7">
        <v>519000000</v>
      </c>
      <c r="BK929" s="7">
        <v>531000000</v>
      </c>
      <c r="BL929" s="7">
        <v>522000000</v>
      </c>
      <c r="BM929" s="7">
        <v>848000000</v>
      </c>
      <c r="BN929" s="7">
        <v>844000000</v>
      </c>
      <c r="BO929" s="7">
        <v>874000000</v>
      </c>
      <c r="BP929" s="7">
        <v>523000000</v>
      </c>
      <c r="BQ929" s="7">
        <v>536000000</v>
      </c>
      <c r="BR929" s="7">
        <v>529000000</v>
      </c>
      <c r="BS929" s="7">
        <v>198000000</v>
      </c>
      <c r="BT929" s="7">
        <v>202000000</v>
      </c>
      <c r="BU929" s="7">
        <v>201000000</v>
      </c>
      <c r="BV929" s="7">
        <v>282000000</v>
      </c>
      <c r="BW929" s="7">
        <v>301000000</v>
      </c>
      <c r="BX929" s="7">
        <v>302000000</v>
      </c>
      <c r="BY929" s="7">
        <v>289000000</v>
      </c>
      <c r="BZ929" s="7">
        <v>313000000</v>
      </c>
      <c r="CA929" s="7">
        <v>318000000</v>
      </c>
      <c r="CB929" s="7">
        <v>258000000</v>
      </c>
      <c r="CC929" s="7">
        <v>273000000</v>
      </c>
      <c r="CD929" s="7">
        <v>264000000</v>
      </c>
      <c r="CE929" s="7">
        <v>278000000</v>
      </c>
      <c r="CF929" s="7">
        <v>305000000</v>
      </c>
      <c r="CG929" s="7">
        <v>293000000</v>
      </c>
    </row>
    <row r="930" spans="1:85">
      <c r="A930" s="1">
        <v>521.35212668379995</v>
      </c>
      <c r="B930">
        <v>174.79132000000001</v>
      </c>
      <c r="C930" s="4"/>
      <c r="D930" s="4"/>
      <c r="E930" s="4"/>
      <c r="F930" s="4"/>
      <c r="G930" t="s">
        <v>785</v>
      </c>
      <c r="H930" s="7">
        <v>18900000</v>
      </c>
      <c r="I930">
        <v>0</v>
      </c>
      <c r="J930">
        <v>0</v>
      </c>
      <c r="K930" s="7">
        <v>15700000</v>
      </c>
      <c r="L930">
        <v>0</v>
      </c>
      <c r="M930">
        <v>0</v>
      </c>
      <c r="N930" s="7">
        <v>11500000</v>
      </c>
      <c r="O930" s="7">
        <v>12200000</v>
      </c>
      <c r="P930">
        <v>0</v>
      </c>
      <c r="Q930" s="7">
        <v>24400000</v>
      </c>
      <c r="R930" s="7">
        <v>25000000</v>
      </c>
      <c r="S930" s="7">
        <v>26100000</v>
      </c>
      <c r="T930" s="7">
        <v>37700000</v>
      </c>
      <c r="U930" s="7">
        <v>36000000</v>
      </c>
      <c r="V930" s="7">
        <v>36800000</v>
      </c>
      <c r="W930" s="7">
        <v>37300000</v>
      </c>
      <c r="X930" s="7">
        <v>35500000</v>
      </c>
      <c r="Y930" s="7">
        <v>36700000</v>
      </c>
      <c r="Z930" s="7">
        <v>30300000</v>
      </c>
      <c r="AA930" s="7">
        <v>29900000</v>
      </c>
      <c r="AB930" s="7">
        <v>33700000</v>
      </c>
      <c r="AC930" s="7">
        <v>28500000</v>
      </c>
      <c r="AD930" s="7">
        <v>28900000</v>
      </c>
      <c r="AE930" s="7">
        <v>31900000</v>
      </c>
      <c r="AF930">
        <v>0</v>
      </c>
      <c r="AG930" s="7">
        <v>19700000</v>
      </c>
      <c r="AH930" s="7">
        <v>18200000</v>
      </c>
      <c r="AI930">
        <v>0</v>
      </c>
      <c r="AJ930">
        <v>0</v>
      </c>
      <c r="AK930">
        <v>0</v>
      </c>
      <c r="AL930">
        <v>0</v>
      </c>
      <c r="AM930">
        <v>0</v>
      </c>
      <c r="AN930" s="7">
        <v>16300000</v>
      </c>
      <c r="AO930">
        <v>0</v>
      </c>
      <c r="AP930">
        <v>0</v>
      </c>
      <c r="AQ930">
        <v>0</v>
      </c>
      <c r="AR930">
        <v>0</v>
      </c>
      <c r="AS930" s="7">
        <v>14700000</v>
      </c>
      <c r="AT930">
        <v>0</v>
      </c>
      <c r="AU930">
        <v>0</v>
      </c>
      <c r="AV930">
        <v>0</v>
      </c>
      <c r="AW930">
        <v>0</v>
      </c>
      <c r="AX930">
        <v>0</v>
      </c>
      <c r="AY930">
        <v>0</v>
      </c>
      <c r="AZ930">
        <v>0</v>
      </c>
      <c r="BA930" s="7">
        <v>37100000</v>
      </c>
      <c r="BB930">
        <v>0</v>
      </c>
      <c r="BC930">
        <v>0</v>
      </c>
      <c r="BD930" s="7">
        <v>52800000</v>
      </c>
      <c r="BE930">
        <v>0</v>
      </c>
      <c r="BF930" s="7">
        <v>46700000</v>
      </c>
      <c r="BG930">
        <v>0</v>
      </c>
      <c r="BH930" s="7">
        <v>49700000</v>
      </c>
      <c r="BI930" s="7">
        <v>50700000</v>
      </c>
      <c r="BJ930" s="7">
        <v>56900000</v>
      </c>
      <c r="BK930">
        <v>0</v>
      </c>
      <c r="BL930" s="7">
        <v>55300000</v>
      </c>
      <c r="BM930" s="7">
        <v>67000000</v>
      </c>
      <c r="BN930" s="7">
        <v>72500000</v>
      </c>
      <c r="BO930" s="7">
        <v>71700000</v>
      </c>
      <c r="BP930" s="7">
        <v>31600000</v>
      </c>
      <c r="BQ930" s="7">
        <v>32100000</v>
      </c>
      <c r="BR930" s="7">
        <v>34700000</v>
      </c>
      <c r="BS930">
        <v>0</v>
      </c>
      <c r="BT930">
        <v>0</v>
      </c>
      <c r="BU930">
        <v>0</v>
      </c>
      <c r="BV930">
        <v>0</v>
      </c>
      <c r="BW930">
        <v>0</v>
      </c>
      <c r="BX930">
        <v>0</v>
      </c>
      <c r="BY930">
        <v>0</v>
      </c>
      <c r="BZ930">
        <v>0</v>
      </c>
      <c r="CA930">
        <v>0</v>
      </c>
      <c r="CB930">
        <v>0</v>
      </c>
      <c r="CC930">
        <v>0</v>
      </c>
      <c r="CD930">
        <v>0</v>
      </c>
      <c r="CE930">
        <v>7964875.5</v>
      </c>
      <c r="CF930">
        <v>0</v>
      </c>
      <c r="CG930">
        <v>0</v>
      </c>
    </row>
    <row r="931" spans="1:85">
      <c r="A931" s="1">
        <v>521.35303123829999</v>
      </c>
      <c r="B931">
        <v>522.36031000000003</v>
      </c>
      <c r="C931" s="4"/>
      <c r="D931" s="4"/>
      <c r="E931" s="4"/>
      <c r="F931" s="4"/>
      <c r="G931" t="s">
        <v>786</v>
      </c>
      <c r="H931">
        <v>0</v>
      </c>
      <c r="I931">
        <v>0</v>
      </c>
      <c r="J931">
        <v>0</v>
      </c>
      <c r="K931">
        <v>0</v>
      </c>
      <c r="L931">
        <v>0</v>
      </c>
      <c r="M931">
        <v>0</v>
      </c>
      <c r="N931" s="7">
        <v>25500000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s="7">
        <v>25500000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s="7">
        <v>18500000</v>
      </c>
      <c r="BZ931" s="7">
        <v>22600000</v>
      </c>
      <c r="CA931" s="7">
        <v>22100000</v>
      </c>
      <c r="CB931">
        <v>0</v>
      </c>
      <c r="CC931">
        <v>0</v>
      </c>
      <c r="CD931">
        <v>0</v>
      </c>
      <c r="CE931">
        <v>0</v>
      </c>
      <c r="CF931">
        <v>0</v>
      </c>
      <c r="CG931">
        <v>0</v>
      </c>
    </row>
    <row r="932" spans="1:85">
      <c r="A932" s="1">
        <v>521.35353825690004</v>
      </c>
      <c r="B932">
        <v>174.79178999999999</v>
      </c>
      <c r="C932" s="4"/>
      <c r="D932" s="4"/>
      <c r="E932" s="4"/>
      <c r="F932" s="4"/>
      <c r="G932" t="s">
        <v>787</v>
      </c>
      <c r="H932" s="7">
        <v>27100000</v>
      </c>
      <c r="I932" s="7">
        <v>27800000</v>
      </c>
      <c r="J932" s="7">
        <v>29400000</v>
      </c>
      <c r="K932" s="7">
        <v>30700000</v>
      </c>
      <c r="L932" s="7">
        <v>30300000</v>
      </c>
      <c r="M932" s="7">
        <v>29700000</v>
      </c>
      <c r="N932" s="7">
        <v>20700000</v>
      </c>
      <c r="O932" s="7">
        <v>20800000</v>
      </c>
      <c r="P932" s="7">
        <v>19000000</v>
      </c>
      <c r="Q932" s="7">
        <v>49000000</v>
      </c>
      <c r="R932" s="7">
        <v>47000000</v>
      </c>
      <c r="S932" s="7">
        <v>51700000</v>
      </c>
      <c r="T932" s="7">
        <v>45600000</v>
      </c>
      <c r="U932" s="7">
        <v>54000000</v>
      </c>
      <c r="V932" s="7">
        <v>48200000</v>
      </c>
      <c r="W932" s="7">
        <v>50100000</v>
      </c>
      <c r="X932" s="7">
        <v>51200000</v>
      </c>
      <c r="Y932" s="7">
        <v>53500000</v>
      </c>
      <c r="Z932" s="7">
        <v>50800000</v>
      </c>
      <c r="AA932" s="7">
        <v>51800000</v>
      </c>
      <c r="AB932" s="7">
        <v>52000000</v>
      </c>
      <c r="AC932" s="7">
        <v>45800000</v>
      </c>
      <c r="AD932" s="7">
        <v>40500000</v>
      </c>
      <c r="AE932" s="7">
        <v>43200000</v>
      </c>
      <c r="AF932" s="7">
        <v>33700000</v>
      </c>
      <c r="AG932" s="7">
        <v>34100000</v>
      </c>
      <c r="AH932" s="7">
        <v>31700000</v>
      </c>
      <c r="AI932" s="7">
        <v>24800000</v>
      </c>
      <c r="AJ932" s="7">
        <v>26600000</v>
      </c>
      <c r="AK932" s="7">
        <v>25900000</v>
      </c>
      <c r="AL932" s="7">
        <v>36700000</v>
      </c>
      <c r="AM932" s="7">
        <v>43800000</v>
      </c>
      <c r="AN932" s="7">
        <v>52300000</v>
      </c>
      <c r="AO932" s="7">
        <v>25600000</v>
      </c>
      <c r="AP932" s="7">
        <v>26300000</v>
      </c>
      <c r="AQ932" s="7">
        <v>27400000</v>
      </c>
      <c r="AR932" s="7">
        <v>42200000</v>
      </c>
      <c r="AS932" s="7">
        <v>51300000</v>
      </c>
      <c r="AT932" s="7">
        <v>47400000</v>
      </c>
      <c r="AU932" s="7">
        <v>50200000</v>
      </c>
      <c r="AV932" s="7">
        <v>52200000</v>
      </c>
      <c r="AW932" s="7">
        <v>51000000</v>
      </c>
      <c r="AX932" s="7">
        <v>45000000</v>
      </c>
      <c r="AY932" s="7">
        <v>44200000</v>
      </c>
      <c r="AZ932" s="7">
        <v>42600000</v>
      </c>
      <c r="BA932" s="7">
        <v>94900000</v>
      </c>
      <c r="BB932" s="7">
        <v>113000000</v>
      </c>
      <c r="BC932" s="7">
        <v>127000000</v>
      </c>
      <c r="BD932" s="7">
        <v>114000000</v>
      </c>
      <c r="BE932" s="7">
        <v>107000000</v>
      </c>
      <c r="BF932" s="7">
        <v>93600000</v>
      </c>
      <c r="BG932" s="7">
        <v>93000000</v>
      </c>
      <c r="BH932" s="7">
        <v>92900000</v>
      </c>
      <c r="BI932" s="7">
        <v>99900000</v>
      </c>
      <c r="BJ932" s="7">
        <v>103000000</v>
      </c>
      <c r="BK932" s="7">
        <v>107000000</v>
      </c>
      <c r="BL932" s="7">
        <v>101000000</v>
      </c>
      <c r="BM932" s="7">
        <v>95400000</v>
      </c>
      <c r="BN932" s="7">
        <v>95800000</v>
      </c>
      <c r="BO932" s="7">
        <v>96300000</v>
      </c>
      <c r="BP932" s="7">
        <v>59900000</v>
      </c>
      <c r="BQ932" s="7">
        <v>57000000</v>
      </c>
      <c r="BR932" s="7">
        <v>54700000</v>
      </c>
      <c r="BS932" s="7">
        <v>18900000</v>
      </c>
      <c r="BT932" s="7">
        <v>23400000</v>
      </c>
      <c r="BU932" s="7">
        <v>26900000</v>
      </c>
      <c r="BV932" s="7">
        <v>30400000</v>
      </c>
      <c r="BW932" s="7">
        <v>33600000</v>
      </c>
      <c r="BX932" s="7">
        <v>35800000</v>
      </c>
      <c r="BY932" s="7">
        <v>38100000</v>
      </c>
      <c r="BZ932" s="7">
        <v>41000000</v>
      </c>
      <c r="CA932" s="7">
        <v>43100000</v>
      </c>
      <c r="CB932" s="7">
        <v>27200000</v>
      </c>
      <c r="CC932" s="7">
        <v>29600000</v>
      </c>
      <c r="CD932" s="7">
        <v>28400000</v>
      </c>
      <c r="CE932" s="7">
        <v>31100000</v>
      </c>
      <c r="CF932" s="7">
        <v>35600000</v>
      </c>
      <c r="CG932" s="7">
        <v>34600000</v>
      </c>
    </row>
    <row r="933" spans="1:85">
      <c r="A933" s="1">
        <v>521.35483868560004</v>
      </c>
      <c r="B933">
        <v>522.36212</v>
      </c>
      <c r="C933" s="4"/>
      <c r="D933" s="4"/>
      <c r="E933" s="4"/>
      <c r="F933" s="4"/>
      <c r="G933" t="s">
        <v>788</v>
      </c>
      <c r="H933" s="7">
        <v>18200000</v>
      </c>
      <c r="I933" s="7">
        <v>17100000</v>
      </c>
      <c r="J933" s="7">
        <v>18600000</v>
      </c>
      <c r="K933" s="7">
        <v>13000000</v>
      </c>
      <c r="L933" s="7">
        <v>14100000</v>
      </c>
      <c r="M933" s="7">
        <v>12600000</v>
      </c>
      <c r="N933">
        <v>9173575</v>
      </c>
      <c r="O933" s="7">
        <v>11500000</v>
      </c>
      <c r="P933" s="7">
        <v>11300000</v>
      </c>
      <c r="Q933" s="7">
        <v>16500000</v>
      </c>
      <c r="R933" s="7">
        <v>16500000</v>
      </c>
      <c r="S933">
        <v>0</v>
      </c>
      <c r="T933" s="7">
        <v>20100000</v>
      </c>
      <c r="U933" s="7">
        <v>20900000</v>
      </c>
      <c r="V933">
        <v>0</v>
      </c>
      <c r="W933">
        <v>0</v>
      </c>
      <c r="X933" s="7">
        <v>30200000</v>
      </c>
      <c r="Y933">
        <v>0</v>
      </c>
      <c r="Z933" s="7">
        <v>22000000</v>
      </c>
      <c r="AA933" s="7">
        <v>22500000</v>
      </c>
      <c r="AB933" s="7">
        <v>23800000</v>
      </c>
      <c r="AC933" s="7">
        <v>28800000</v>
      </c>
      <c r="AD933" s="7">
        <v>28400000</v>
      </c>
      <c r="AE933" s="7">
        <v>28700000</v>
      </c>
      <c r="AF933" s="7">
        <v>18900000</v>
      </c>
      <c r="AG933" s="7">
        <v>18000000</v>
      </c>
      <c r="AH933" s="7">
        <v>18900000</v>
      </c>
      <c r="AI933">
        <v>0</v>
      </c>
      <c r="AJ933">
        <v>0</v>
      </c>
      <c r="AK933">
        <v>0</v>
      </c>
      <c r="AL933">
        <v>8572231</v>
      </c>
      <c r="AM933">
        <v>9055129</v>
      </c>
      <c r="AN933" s="7">
        <v>11800000</v>
      </c>
      <c r="AO933">
        <v>0</v>
      </c>
      <c r="AP933">
        <v>0</v>
      </c>
      <c r="AQ933">
        <v>6197325.5</v>
      </c>
      <c r="AR933">
        <v>9824302</v>
      </c>
      <c r="AS933">
        <v>0</v>
      </c>
      <c r="AT933" s="7">
        <v>13100000</v>
      </c>
      <c r="AU933">
        <v>0</v>
      </c>
      <c r="AV933">
        <v>8026944.5</v>
      </c>
      <c r="AW933">
        <v>0</v>
      </c>
      <c r="AX933">
        <v>8900875</v>
      </c>
      <c r="AY933">
        <v>0</v>
      </c>
      <c r="AZ933">
        <v>8312652</v>
      </c>
      <c r="BA933" s="7">
        <v>18100000</v>
      </c>
      <c r="BB933" s="7">
        <v>21200000</v>
      </c>
      <c r="BC933">
        <v>0</v>
      </c>
      <c r="BD933" s="7">
        <v>24600000</v>
      </c>
      <c r="BE933" s="7">
        <v>23700000</v>
      </c>
      <c r="BF933" s="7">
        <v>23400000</v>
      </c>
      <c r="BG933">
        <v>0</v>
      </c>
      <c r="BH933">
        <v>0</v>
      </c>
      <c r="BI933">
        <v>0</v>
      </c>
      <c r="BJ933" s="7">
        <v>15300000</v>
      </c>
      <c r="BK933">
        <v>0</v>
      </c>
      <c r="BL933">
        <v>0</v>
      </c>
      <c r="BM933">
        <v>0</v>
      </c>
      <c r="BN933" s="7">
        <v>25700000</v>
      </c>
      <c r="BO933">
        <v>0</v>
      </c>
      <c r="BP933" s="7">
        <v>15300000</v>
      </c>
      <c r="BQ933" s="7">
        <v>16400000</v>
      </c>
      <c r="BR933" s="7">
        <v>14400000</v>
      </c>
      <c r="BS933">
        <v>6359867</v>
      </c>
      <c r="BT933">
        <v>6965642.5</v>
      </c>
      <c r="BU933">
        <v>5839097</v>
      </c>
      <c r="BV933">
        <v>8104041</v>
      </c>
      <c r="BW933">
        <v>7306543</v>
      </c>
      <c r="BX933">
        <v>9083535</v>
      </c>
      <c r="BY933">
        <v>9302509</v>
      </c>
      <c r="BZ933">
        <v>8103761.5</v>
      </c>
      <c r="CA933" s="7">
        <v>10000000</v>
      </c>
      <c r="CB933">
        <v>7286301.5</v>
      </c>
      <c r="CC933">
        <v>0</v>
      </c>
      <c r="CD933">
        <v>6487797.5</v>
      </c>
      <c r="CE933">
        <v>8156407</v>
      </c>
      <c r="CF933">
        <v>9570491</v>
      </c>
      <c r="CG933">
        <v>0</v>
      </c>
    </row>
    <row r="934" spans="1:85">
      <c r="A934" s="1">
        <v>521.35659242760005</v>
      </c>
      <c r="B934">
        <v>522.36387000000002</v>
      </c>
      <c r="C934" s="4"/>
      <c r="D934" s="4"/>
      <c r="E934" s="4"/>
      <c r="F934" s="4"/>
      <c r="G934" t="s">
        <v>789</v>
      </c>
      <c r="H934">
        <v>9229169</v>
      </c>
      <c r="I934">
        <v>0</v>
      </c>
      <c r="J934">
        <v>0</v>
      </c>
      <c r="K934">
        <v>0</v>
      </c>
      <c r="L934">
        <v>0</v>
      </c>
      <c r="M934">
        <v>0</v>
      </c>
      <c r="N934">
        <v>6047424.5</v>
      </c>
      <c r="O934">
        <v>6995117</v>
      </c>
      <c r="P934">
        <v>0</v>
      </c>
      <c r="Q934">
        <v>9806349</v>
      </c>
      <c r="R934">
        <v>9612391</v>
      </c>
      <c r="S934" s="7">
        <v>11000000</v>
      </c>
      <c r="T934">
        <v>0</v>
      </c>
      <c r="U934" s="7">
        <v>12700000</v>
      </c>
      <c r="V934">
        <v>0</v>
      </c>
      <c r="W934">
        <v>0</v>
      </c>
      <c r="X934" s="7">
        <v>16000000</v>
      </c>
      <c r="Y934" s="7">
        <v>17000000</v>
      </c>
      <c r="Z934" s="7">
        <v>12500000</v>
      </c>
      <c r="AA934" s="7">
        <v>12400000</v>
      </c>
      <c r="AB934" s="7">
        <v>11600000</v>
      </c>
      <c r="AC934" s="7">
        <v>16100000</v>
      </c>
      <c r="AD934">
        <v>0</v>
      </c>
      <c r="AE934" s="7">
        <v>17100000</v>
      </c>
      <c r="AF934" s="7">
        <v>10600000</v>
      </c>
      <c r="AG934">
        <v>0</v>
      </c>
      <c r="AH934" s="7">
        <v>10100000</v>
      </c>
      <c r="AI934">
        <v>0</v>
      </c>
      <c r="AJ934">
        <v>0</v>
      </c>
      <c r="AK934">
        <v>0</v>
      </c>
      <c r="AL934">
        <v>0</v>
      </c>
      <c r="AM934">
        <v>5915548.5</v>
      </c>
      <c r="AN934">
        <v>0</v>
      </c>
      <c r="AO934">
        <v>0</v>
      </c>
      <c r="AP934">
        <v>0</v>
      </c>
      <c r="AQ934">
        <v>0</v>
      </c>
      <c r="AR934">
        <v>5881934</v>
      </c>
      <c r="AS934">
        <v>7944855.5</v>
      </c>
      <c r="AT934">
        <v>6737419</v>
      </c>
      <c r="AU934">
        <v>0</v>
      </c>
      <c r="AV934">
        <v>0</v>
      </c>
      <c r="AW934">
        <v>0</v>
      </c>
      <c r="AX934">
        <v>0</v>
      </c>
      <c r="AY934">
        <v>0</v>
      </c>
      <c r="AZ934">
        <v>0</v>
      </c>
      <c r="BA934">
        <v>0</v>
      </c>
      <c r="BB934">
        <v>0</v>
      </c>
      <c r="BC934" s="7">
        <v>12000000</v>
      </c>
      <c r="BD934">
        <v>0</v>
      </c>
      <c r="BE934">
        <v>0</v>
      </c>
      <c r="BF934">
        <v>0</v>
      </c>
      <c r="BG934">
        <v>7223042</v>
      </c>
      <c r="BH934">
        <v>8426408</v>
      </c>
      <c r="BI934">
        <v>9159195</v>
      </c>
      <c r="BJ934">
        <v>8339118.5</v>
      </c>
      <c r="BK934">
        <v>0</v>
      </c>
      <c r="BL934">
        <v>0</v>
      </c>
      <c r="BM934">
        <v>0</v>
      </c>
      <c r="BN934">
        <v>0</v>
      </c>
      <c r="BO934" s="7">
        <v>14900000</v>
      </c>
      <c r="BP934">
        <v>7762515.5</v>
      </c>
      <c r="BQ934">
        <v>8832770</v>
      </c>
      <c r="BR934">
        <v>9060971</v>
      </c>
      <c r="BS934">
        <v>0</v>
      </c>
      <c r="BT934">
        <v>0</v>
      </c>
      <c r="BU934">
        <v>3742386.75</v>
      </c>
      <c r="BV934">
        <v>0</v>
      </c>
      <c r="BW934">
        <v>6406431</v>
      </c>
      <c r="BX934">
        <v>0</v>
      </c>
      <c r="BY934">
        <v>5105724.5</v>
      </c>
      <c r="BZ934">
        <v>5434630.5</v>
      </c>
      <c r="CA934">
        <v>0</v>
      </c>
      <c r="CB934">
        <v>4024419.25</v>
      </c>
      <c r="CC934">
        <v>0</v>
      </c>
      <c r="CD934">
        <v>5672864</v>
      </c>
      <c r="CE934">
        <v>0</v>
      </c>
      <c r="CF934">
        <v>0</v>
      </c>
      <c r="CG934">
        <v>0</v>
      </c>
    </row>
    <row r="935" spans="1:85">
      <c r="A935" s="1">
        <v>521.3583606075</v>
      </c>
      <c r="B935">
        <v>522.36563999999998</v>
      </c>
      <c r="C935" s="4"/>
      <c r="D935" s="4"/>
      <c r="E935" s="4"/>
      <c r="F935" s="4"/>
      <c r="G935" t="s">
        <v>790</v>
      </c>
      <c r="H935">
        <v>6579358.5</v>
      </c>
      <c r="I935">
        <v>0</v>
      </c>
      <c r="J935">
        <v>7018613.5</v>
      </c>
      <c r="K935">
        <v>0</v>
      </c>
      <c r="L935">
        <v>0</v>
      </c>
      <c r="M935">
        <v>0</v>
      </c>
      <c r="N935">
        <v>0</v>
      </c>
      <c r="O935">
        <v>0</v>
      </c>
      <c r="P935">
        <v>0</v>
      </c>
      <c r="Q935">
        <v>7197414</v>
      </c>
      <c r="R935">
        <v>0</v>
      </c>
      <c r="S935">
        <v>5502670.5</v>
      </c>
      <c r="T935">
        <v>7934368</v>
      </c>
      <c r="U935">
        <v>0</v>
      </c>
      <c r="V935">
        <v>6981502.5</v>
      </c>
      <c r="W935" s="7">
        <v>10900000</v>
      </c>
      <c r="X935">
        <v>9609356</v>
      </c>
      <c r="Y935" s="7">
        <v>10700000</v>
      </c>
      <c r="Z935">
        <v>6497792.5</v>
      </c>
      <c r="AA935">
        <v>8054350</v>
      </c>
      <c r="AB935">
        <v>0</v>
      </c>
      <c r="AC935">
        <v>0</v>
      </c>
      <c r="AD935">
        <v>8914342</v>
      </c>
      <c r="AE935">
        <v>0</v>
      </c>
      <c r="AF935">
        <v>7111680.5</v>
      </c>
      <c r="AG935">
        <v>6830043</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8224434.5</v>
      </c>
      <c r="BC935">
        <v>0</v>
      </c>
      <c r="BD935">
        <v>8871419</v>
      </c>
      <c r="BE935">
        <v>8259678.5</v>
      </c>
      <c r="BF935">
        <v>8390125</v>
      </c>
      <c r="BG935">
        <v>0</v>
      </c>
      <c r="BH935">
        <v>0</v>
      </c>
      <c r="BI935">
        <v>0</v>
      </c>
      <c r="BJ935">
        <v>0</v>
      </c>
      <c r="BK935">
        <v>0</v>
      </c>
      <c r="BL935">
        <v>0</v>
      </c>
      <c r="BM935">
        <v>9279065</v>
      </c>
      <c r="BN935">
        <v>8222522</v>
      </c>
      <c r="BO935">
        <v>0</v>
      </c>
      <c r="BP935">
        <v>5480822</v>
      </c>
      <c r="BQ935">
        <v>5214892</v>
      </c>
      <c r="BR935">
        <v>0</v>
      </c>
      <c r="BS935">
        <v>0</v>
      </c>
      <c r="BT935">
        <v>0</v>
      </c>
      <c r="BU935">
        <v>0</v>
      </c>
      <c r="BV935">
        <v>0</v>
      </c>
      <c r="BW935">
        <v>0</v>
      </c>
      <c r="BX935">
        <v>0</v>
      </c>
      <c r="BY935">
        <v>0</v>
      </c>
      <c r="BZ935">
        <v>0</v>
      </c>
      <c r="CA935">
        <v>0</v>
      </c>
      <c r="CB935">
        <v>0</v>
      </c>
      <c r="CC935">
        <v>0</v>
      </c>
      <c r="CD935">
        <v>0</v>
      </c>
      <c r="CE935">
        <v>0</v>
      </c>
      <c r="CF935">
        <v>0</v>
      </c>
      <c r="CG935">
        <v>0</v>
      </c>
    </row>
    <row r="936" spans="1:85">
      <c r="A936" s="1">
        <v>521.35990945150002</v>
      </c>
      <c r="B936">
        <v>544.34889999999996</v>
      </c>
      <c r="C936" s="4"/>
      <c r="D936" s="4"/>
      <c r="E936" s="4"/>
      <c r="F936" s="4"/>
      <c r="G936" t="s">
        <v>791</v>
      </c>
      <c r="H936">
        <v>0</v>
      </c>
      <c r="I936">
        <v>0</v>
      </c>
      <c r="J936">
        <v>0</v>
      </c>
      <c r="K936">
        <v>0</v>
      </c>
      <c r="L936">
        <v>0</v>
      </c>
      <c r="M936">
        <v>0</v>
      </c>
      <c r="N936">
        <v>0</v>
      </c>
      <c r="O936">
        <v>0</v>
      </c>
      <c r="P936">
        <v>0</v>
      </c>
      <c r="Q936">
        <v>7128252.5</v>
      </c>
      <c r="R936">
        <v>0</v>
      </c>
      <c r="S936">
        <v>0</v>
      </c>
      <c r="T936">
        <v>0</v>
      </c>
      <c r="U936">
        <v>0</v>
      </c>
      <c r="V936">
        <v>0</v>
      </c>
      <c r="W936" s="7">
        <v>10200000</v>
      </c>
      <c r="X936" s="7">
        <v>10200000</v>
      </c>
      <c r="Y936">
        <v>0</v>
      </c>
      <c r="Z936">
        <v>6766435.5</v>
      </c>
      <c r="AA936">
        <v>8317788.5</v>
      </c>
      <c r="AB936">
        <v>8567977</v>
      </c>
      <c r="AC936">
        <v>9716705</v>
      </c>
      <c r="AD936">
        <v>0</v>
      </c>
      <c r="AE936">
        <v>0</v>
      </c>
      <c r="AF936">
        <v>7092502</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7053835.5</v>
      </c>
      <c r="BI936">
        <v>7770556</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row>
    <row r="937" spans="1:85">
      <c r="A937" s="1">
        <v>521.92978407650003</v>
      </c>
      <c r="B937">
        <v>522.93705999999997</v>
      </c>
      <c r="C937" s="4"/>
      <c r="D937" s="4"/>
      <c r="E937" s="4"/>
      <c r="F937" s="4"/>
      <c r="G937" t="s">
        <v>792</v>
      </c>
      <c r="H937">
        <v>4697564</v>
      </c>
      <c r="I937">
        <v>0</v>
      </c>
      <c r="J937">
        <v>4229600</v>
      </c>
      <c r="K937">
        <v>4581277</v>
      </c>
      <c r="L937">
        <v>0</v>
      </c>
      <c r="M937">
        <v>5289450</v>
      </c>
      <c r="N937">
        <v>6096436.5</v>
      </c>
      <c r="O937">
        <v>4844105.5</v>
      </c>
      <c r="P937">
        <v>0</v>
      </c>
      <c r="Q937">
        <v>0</v>
      </c>
      <c r="R937">
        <v>0</v>
      </c>
      <c r="S937">
        <v>4522096.5</v>
      </c>
      <c r="T937">
        <v>5150325.5</v>
      </c>
      <c r="U937">
        <v>4242264.5</v>
      </c>
      <c r="V937">
        <v>5488742</v>
      </c>
      <c r="W937">
        <v>6940567</v>
      </c>
      <c r="X937">
        <v>5340925.5</v>
      </c>
      <c r="Y937">
        <v>4267120.5</v>
      </c>
      <c r="Z937">
        <v>5551040</v>
      </c>
      <c r="AA937">
        <v>5251335.5</v>
      </c>
      <c r="AB937">
        <v>6092391</v>
      </c>
      <c r="AC937">
        <v>6787227</v>
      </c>
      <c r="AD937">
        <v>5814715.5</v>
      </c>
      <c r="AE937">
        <v>4597896</v>
      </c>
      <c r="AF937">
        <v>0</v>
      </c>
      <c r="AG937">
        <v>0</v>
      </c>
      <c r="AH937">
        <v>4564106.5</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3934141.25</v>
      </c>
      <c r="BN937">
        <v>0</v>
      </c>
      <c r="BO937">
        <v>0</v>
      </c>
      <c r="BP937">
        <v>0</v>
      </c>
      <c r="BQ937">
        <v>0</v>
      </c>
      <c r="BR937">
        <v>5398570.5</v>
      </c>
      <c r="BS937">
        <v>4931154</v>
      </c>
      <c r="BT937">
        <v>5454984.5</v>
      </c>
      <c r="BU937">
        <v>0</v>
      </c>
      <c r="BV937">
        <v>0</v>
      </c>
      <c r="BW937">
        <v>0</v>
      </c>
      <c r="BX937">
        <v>0</v>
      </c>
      <c r="BY937">
        <v>0</v>
      </c>
      <c r="BZ937">
        <v>0</v>
      </c>
      <c r="CA937">
        <v>0</v>
      </c>
      <c r="CB937">
        <v>0</v>
      </c>
      <c r="CC937">
        <v>0</v>
      </c>
      <c r="CD937">
        <v>0</v>
      </c>
      <c r="CE937">
        <v>4772509.5</v>
      </c>
      <c r="CF937">
        <v>0</v>
      </c>
      <c r="CG937">
        <v>0</v>
      </c>
    </row>
    <row r="938" spans="1:85">
      <c r="A938" s="1">
        <v>521.95950902020002</v>
      </c>
      <c r="B938">
        <v>522.96678999999995</v>
      </c>
      <c r="C938" s="4"/>
      <c r="D938" s="4"/>
      <c r="E938" s="4"/>
      <c r="F938" s="4"/>
      <c r="G938" t="s">
        <v>793</v>
      </c>
      <c r="H938">
        <v>0</v>
      </c>
      <c r="I938">
        <v>4119336</v>
      </c>
      <c r="J938">
        <v>0</v>
      </c>
      <c r="K938">
        <v>0</v>
      </c>
      <c r="L938">
        <v>0</v>
      </c>
      <c r="M938">
        <v>0</v>
      </c>
      <c r="N938">
        <v>4208969.5</v>
      </c>
      <c r="O938">
        <v>0</v>
      </c>
      <c r="P938">
        <v>0</v>
      </c>
      <c r="Q938">
        <v>0</v>
      </c>
      <c r="R938">
        <v>0</v>
      </c>
      <c r="S938">
        <v>0</v>
      </c>
      <c r="T938">
        <v>0</v>
      </c>
      <c r="U938">
        <v>0</v>
      </c>
      <c r="V938">
        <v>0</v>
      </c>
      <c r="W938">
        <v>3898988.25</v>
      </c>
      <c r="X938">
        <v>0</v>
      </c>
      <c r="Y938">
        <v>0</v>
      </c>
      <c r="Z938">
        <v>0</v>
      </c>
      <c r="AA938">
        <v>0</v>
      </c>
      <c r="AB938">
        <v>0</v>
      </c>
      <c r="AC938">
        <v>0</v>
      </c>
      <c r="AD938">
        <v>0</v>
      </c>
      <c r="AE938">
        <v>0</v>
      </c>
      <c r="AF938">
        <v>0</v>
      </c>
      <c r="AG938">
        <v>4570079</v>
      </c>
      <c r="AH938">
        <v>4814508.5</v>
      </c>
      <c r="AI938">
        <v>0</v>
      </c>
      <c r="AJ938">
        <v>0</v>
      </c>
      <c r="AK938">
        <v>0</v>
      </c>
      <c r="AL938">
        <v>0</v>
      </c>
      <c r="AM938">
        <v>0</v>
      </c>
      <c r="AN938">
        <v>0</v>
      </c>
      <c r="AO938">
        <v>0</v>
      </c>
      <c r="AP938">
        <v>0</v>
      </c>
      <c r="AQ938">
        <v>0</v>
      </c>
      <c r="AR938">
        <v>0</v>
      </c>
      <c r="AS938">
        <v>3528989.25</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row>
    <row r="939" spans="1:85">
      <c r="A939" s="1">
        <v>522.04263382629995</v>
      </c>
      <c r="B939">
        <v>521.03535999999997</v>
      </c>
      <c r="C939" s="4"/>
      <c r="D939" s="4"/>
      <c r="E939" s="4"/>
      <c r="F939" s="4"/>
      <c r="G939" t="s">
        <v>794</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s="7">
        <v>10800000</v>
      </c>
      <c r="AL939">
        <v>0</v>
      </c>
      <c r="AM939">
        <v>0</v>
      </c>
      <c r="AN939">
        <v>0</v>
      </c>
      <c r="AO939">
        <v>4829749.5</v>
      </c>
      <c r="AP939">
        <v>5290726</v>
      </c>
      <c r="AQ939">
        <v>7047665.5</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5407176</v>
      </c>
      <c r="BX939">
        <v>0</v>
      </c>
      <c r="BY939">
        <v>0</v>
      </c>
      <c r="BZ939">
        <v>4147094.75</v>
      </c>
      <c r="CA939">
        <v>0</v>
      </c>
      <c r="CB939">
        <v>4508261</v>
      </c>
      <c r="CC939">
        <v>0</v>
      </c>
      <c r="CD939">
        <v>0</v>
      </c>
      <c r="CE939">
        <v>0</v>
      </c>
      <c r="CF939">
        <v>0</v>
      </c>
      <c r="CG939">
        <v>5550797</v>
      </c>
    </row>
    <row r="940" spans="1:85">
      <c r="A940" s="1">
        <v>522.04313738439998</v>
      </c>
      <c r="B940">
        <v>521.03585999999996</v>
      </c>
      <c r="C940" s="4"/>
      <c r="D940" s="4"/>
      <c r="E940" s="4"/>
      <c r="F940" s="4"/>
      <c r="G940" t="s">
        <v>795</v>
      </c>
      <c r="H940" s="7">
        <v>16100000</v>
      </c>
      <c r="I940" s="7">
        <v>18100000</v>
      </c>
      <c r="J940" s="7">
        <v>20100000</v>
      </c>
      <c r="K940" s="7">
        <v>10800000</v>
      </c>
      <c r="L940" s="7">
        <v>10600000</v>
      </c>
      <c r="M940" s="7">
        <v>10900000</v>
      </c>
      <c r="N940" s="7">
        <v>13300000</v>
      </c>
      <c r="O940" s="7">
        <v>14200000</v>
      </c>
      <c r="P940" s="7">
        <v>12800000</v>
      </c>
      <c r="Q940" s="7">
        <v>11800000</v>
      </c>
      <c r="R940" s="7">
        <v>13400000</v>
      </c>
      <c r="S940" s="7">
        <v>13500000</v>
      </c>
      <c r="T940" s="7">
        <v>13800000</v>
      </c>
      <c r="U940" s="7">
        <v>12900000</v>
      </c>
      <c r="V940" s="7">
        <v>12700000</v>
      </c>
      <c r="W940" s="7">
        <v>23600000</v>
      </c>
      <c r="X940" s="7">
        <v>24200000</v>
      </c>
      <c r="Y940" s="7">
        <v>29400000</v>
      </c>
      <c r="Z940" s="7">
        <v>13600000</v>
      </c>
      <c r="AA940" s="7">
        <v>11900000</v>
      </c>
      <c r="AB940" s="7">
        <v>12300000</v>
      </c>
      <c r="AC940" s="7">
        <v>17200000</v>
      </c>
      <c r="AD940" s="7">
        <v>22800000</v>
      </c>
      <c r="AE940" s="7">
        <v>20900000</v>
      </c>
      <c r="AF940" s="7">
        <v>16300000</v>
      </c>
      <c r="AG940" s="7">
        <v>20200000</v>
      </c>
      <c r="AH940" s="7">
        <v>18400000</v>
      </c>
      <c r="AI940" s="7">
        <v>11100000</v>
      </c>
      <c r="AJ940" s="7">
        <v>11400000</v>
      </c>
      <c r="AK940">
        <v>0</v>
      </c>
      <c r="AL940">
        <v>8403962</v>
      </c>
      <c r="AM940" s="7">
        <v>10100000</v>
      </c>
      <c r="AN940" s="7">
        <v>11000000</v>
      </c>
      <c r="AO940">
        <v>0</v>
      </c>
      <c r="AP940">
        <v>0</v>
      </c>
      <c r="AQ940">
        <v>0</v>
      </c>
      <c r="AR940">
        <v>8639815</v>
      </c>
      <c r="AS940" s="7">
        <v>10100000</v>
      </c>
      <c r="AT940" s="7">
        <v>10900000</v>
      </c>
      <c r="AU940">
        <v>9962374</v>
      </c>
      <c r="AV940">
        <v>8028145.5</v>
      </c>
      <c r="AW940" s="7">
        <v>10400000</v>
      </c>
      <c r="AX940" s="7">
        <v>15900000</v>
      </c>
      <c r="AY940" s="7">
        <v>12600000</v>
      </c>
      <c r="AZ940" s="7">
        <v>11900000</v>
      </c>
      <c r="BA940">
        <v>0</v>
      </c>
      <c r="BB940">
        <v>0</v>
      </c>
      <c r="BC940">
        <v>0</v>
      </c>
      <c r="BD940">
        <v>0</v>
      </c>
      <c r="BE940">
        <v>0</v>
      </c>
      <c r="BF940">
        <v>5188305.5</v>
      </c>
      <c r="BG940">
        <v>7159521</v>
      </c>
      <c r="BH940">
        <v>6151628</v>
      </c>
      <c r="BI940">
        <v>6793197.5</v>
      </c>
      <c r="BJ940">
        <v>5436454.5</v>
      </c>
      <c r="BK940">
        <v>6379475.5</v>
      </c>
      <c r="BL940">
        <v>5754662</v>
      </c>
      <c r="BM940">
        <v>6913609</v>
      </c>
      <c r="BN940" s="7">
        <v>10800000</v>
      </c>
      <c r="BO940">
        <v>8446704</v>
      </c>
      <c r="BP940" s="7">
        <v>17700000</v>
      </c>
      <c r="BQ940" s="7">
        <v>16000000</v>
      </c>
      <c r="BR940" s="7">
        <v>15500000</v>
      </c>
      <c r="BS940">
        <v>5919956</v>
      </c>
      <c r="BT940">
        <v>5771619.5</v>
      </c>
      <c r="BU940">
        <v>0</v>
      </c>
      <c r="BV940">
        <v>7103042</v>
      </c>
      <c r="BW940">
        <v>0</v>
      </c>
      <c r="BX940">
        <v>8083753.5</v>
      </c>
      <c r="BY940">
        <v>5546881.5</v>
      </c>
      <c r="BZ940">
        <v>0</v>
      </c>
      <c r="CA940">
        <v>0</v>
      </c>
      <c r="CB940">
        <v>0</v>
      </c>
      <c r="CC940">
        <v>4763692.5</v>
      </c>
      <c r="CD940">
        <v>5718692</v>
      </c>
      <c r="CE940">
        <v>8026733</v>
      </c>
      <c r="CF940">
        <v>9427754</v>
      </c>
      <c r="CG940">
        <v>0</v>
      </c>
    </row>
    <row r="941" spans="1:85">
      <c r="A941" s="1">
        <v>522.34144159319999</v>
      </c>
      <c r="B941">
        <v>523.34871999999996</v>
      </c>
      <c r="C941" s="4" t="s">
        <v>796</v>
      </c>
      <c r="D941" s="4" t="s">
        <v>797</v>
      </c>
      <c r="E941" s="4">
        <v>522.34040000000005</v>
      </c>
      <c r="F941" s="5">
        <f>(B941-E941)/E941*1000000</f>
        <v>1930.3886890616011</v>
      </c>
      <c r="G941" t="s">
        <v>798</v>
      </c>
      <c r="H941">
        <v>0</v>
      </c>
      <c r="I941">
        <v>0</v>
      </c>
      <c r="J941">
        <v>0</v>
      </c>
      <c r="K941">
        <v>0</v>
      </c>
      <c r="L941">
        <v>0</v>
      </c>
      <c r="M941">
        <v>0</v>
      </c>
      <c r="N941">
        <v>0</v>
      </c>
      <c r="O941">
        <v>0</v>
      </c>
      <c r="P941">
        <v>0</v>
      </c>
      <c r="Q941">
        <v>0</v>
      </c>
      <c r="R941">
        <v>0</v>
      </c>
      <c r="S941">
        <v>0</v>
      </c>
      <c r="T941">
        <v>5681167</v>
      </c>
      <c r="U941">
        <v>6790500</v>
      </c>
      <c r="V941">
        <v>0</v>
      </c>
      <c r="W941">
        <v>5391096</v>
      </c>
      <c r="X941">
        <v>0</v>
      </c>
      <c r="Y941">
        <v>0</v>
      </c>
      <c r="Z941">
        <v>0</v>
      </c>
      <c r="AA941">
        <v>0</v>
      </c>
      <c r="AB941">
        <v>0</v>
      </c>
      <c r="AC941">
        <v>0</v>
      </c>
      <c r="AD941">
        <v>6161117</v>
      </c>
      <c r="AE941">
        <v>0</v>
      </c>
      <c r="AF941">
        <v>4370452</v>
      </c>
      <c r="AG941">
        <v>0</v>
      </c>
      <c r="AH941">
        <v>5967016.5</v>
      </c>
      <c r="AI941">
        <v>0</v>
      </c>
      <c r="AJ941">
        <v>0</v>
      </c>
      <c r="AK941">
        <v>0</v>
      </c>
      <c r="AL941">
        <v>0</v>
      </c>
      <c r="AM941">
        <v>0</v>
      </c>
      <c r="AN941">
        <v>0</v>
      </c>
      <c r="AO941">
        <v>0</v>
      </c>
      <c r="AP941">
        <v>0</v>
      </c>
      <c r="AQ941">
        <v>0</v>
      </c>
      <c r="AR941">
        <v>0</v>
      </c>
      <c r="AS941">
        <v>4121626.5</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row>
    <row r="942" spans="1:85">
      <c r="A942" s="1">
        <v>522.34230106869995</v>
      </c>
      <c r="B942">
        <v>523.34957999999995</v>
      </c>
      <c r="C942" s="4"/>
      <c r="D942" s="4"/>
      <c r="E942" s="4"/>
      <c r="F942" s="4"/>
      <c r="G942" t="s">
        <v>799</v>
      </c>
      <c r="H942">
        <v>0</v>
      </c>
      <c r="I942">
        <v>0</v>
      </c>
      <c r="J942">
        <v>0</v>
      </c>
      <c r="K942">
        <v>0</v>
      </c>
      <c r="L942">
        <v>0</v>
      </c>
      <c r="M942">
        <v>0</v>
      </c>
      <c r="N942">
        <v>0</v>
      </c>
      <c r="O942">
        <v>0</v>
      </c>
      <c r="P942">
        <v>0</v>
      </c>
      <c r="Q942">
        <v>0</v>
      </c>
      <c r="R942">
        <v>0</v>
      </c>
      <c r="S942">
        <v>0</v>
      </c>
      <c r="T942">
        <v>0</v>
      </c>
      <c r="U942">
        <v>0</v>
      </c>
      <c r="V942">
        <v>5957752</v>
      </c>
      <c r="W942">
        <v>0</v>
      </c>
      <c r="X942">
        <v>6168048</v>
      </c>
      <c r="Y942">
        <v>0</v>
      </c>
      <c r="Z942">
        <v>4672490</v>
      </c>
      <c r="AA942">
        <v>0</v>
      </c>
      <c r="AB942">
        <v>0</v>
      </c>
      <c r="AC942">
        <v>0</v>
      </c>
      <c r="AD942">
        <v>0</v>
      </c>
      <c r="AE942">
        <v>0</v>
      </c>
      <c r="AF942">
        <v>0</v>
      </c>
      <c r="AG942">
        <v>5458342.5</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4080821.75</v>
      </c>
      <c r="BB942">
        <v>0</v>
      </c>
      <c r="BC942">
        <v>0</v>
      </c>
      <c r="BD942">
        <v>0</v>
      </c>
      <c r="BE942">
        <v>0</v>
      </c>
      <c r="BF942">
        <v>6000267</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row>
    <row r="943" spans="1:85">
      <c r="A943" s="1">
        <v>522.34541540370003</v>
      </c>
      <c r="B943">
        <v>523.35269000000005</v>
      </c>
      <c r="C943" s="4"/>
      <c r="D943" s="4"/>
      <c r="E943" s="4"/>
      <c r="F943" s="4"/>
      <c r="G943" t="s">
        <v>800</v>
      </c>
      <c r="H943">
        <v>0</v>
      </c>
      <c r="I943">
        <v>4858176</v>
      </c>
      <c r="J943">
        <v>0</v>
      </c>
      <c r="K943">
        <v>0</v>
      </c>
      <c r="L943">
        <v>0</v>
      </c>
      <c r="M943">
        <v>0</v>
      </c>
      <c r="N943">
        <v>0</v>
      </c>
      <c r="O943">
        <v>0</v>
      </c>
      <c r="P943">
        <v>0</v>
      </c>
      <c r="Q943">
        <v>0</v>
      </c>
      <c r="R943">
        <v>0</v>
      </c>
      <c r="S943">
        <v>0</v>
      </c>
      <c r="T943">
        <v>6071850.5</v>
      </c>
      <c r="U943">
        <v>0</v>
      </c>
      <c r="V943">
        <v>0</v>
      </c>
      <c r="W943">
        <v>7939776.5</v>
      </c>
      <c r="X943">
        <v>6589246</v>
      </c>
      <c r="Y943">
        <v>5552069</v>
      </c>
      <c r="Z943">
        <v>0</v>
      </c>
      <c r="AA943">
        <v>5383092</v>
      </c>
      <c r="AB943">
        <v>0</v>
      </c>
      <c r="AC943">
        <v>7455541.5</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4603580</v>
      </c>
      <c r="BD943">
        <v>0</v>
      </c>
      <c r="BE943">
        <v>0</v>
      </c>
      <c r="BF943">
        <v>0</v>
      </c>
      <c r="BG943">
        <v>0</v>
      </c>
      <c r="BH943">
        <v>0</v>
      </c>
      <c r="BI943">
        <v>0</v>
      </c>
      <c r="BJ943">
        <v>0</v>
      </c>
      <c r="BK943">
        <v>4739740</v>
      </c>
      <c r="BL943">
        <v>4053074.25</v>
      </c>
      <c r="BM943">
        <v>7227286.5</v>
      </c>
      <c r="BN943">
        <v>5443183</v>
      </c>
      <c r="BO943">
        <v>4772735</v>
      </c>
      <c r="BP943">
        <v>0</v>
      </c>
      <c r="BQ943">
        <v>0</v>
      </c>
      <c r="BR943">
        <v>0</v>
      </c>
      <c r="BS943">
        <v>0</v>
      </c>
      <c r="BT943">
        <v>0</v>
      </c>
      <c r="BU943">
        <v>0</v>
      </c>
      <c r="BV943">
        <v>0</v>
      </c>
      <c r="BW943">
        <v>0</v>
      </c>
      <c r="BX943">
        <v>0</v>
      </c>
      <c r="BY943">
        <v>0</v>
      </c>
      <c r="BZ943">
        <v>0</v>
      </c>
      <c r="CA943">
        <v>0</v>
      </c>
      <c r="CB943">
        <v>0</v>
      </c>
      <c r="CC943">
        <v>0</v>
      </c>
      <c r="CD943">
        <v>0</v>
      </c>
      <c r="CE943">
        <v>0</v>
      </c>
      <c r="CF943">
        <v>0</v>
      </c>
      <c r="CG943">
        <v>0</v>
      </c>
    </row>
    <row r="944" spans="1:85">
      <c r="A944" s="1">
        <v>522.35645224630002</v>
      </c>
      <c r="B944">
        <v>523.36373000000003</v>
      </c>
      <c r="C944" s="4"/>
      <c r="D944" s="4"/>
      <c r="E944" s="4"/>
      <c r="F944" s="4"/>
      <c r="G944" t="s">
        <v>801</v>
      </c>
      <c r="H944">
        <v>0</v>
      </c>
      <c r="I944">
        <v>9905556</v>
      </c>
      <c r="J944" s="7">
        <v>10000000</v>
      </c>
      <c r="K944">
        <v>0</v>
      </c>
      <c r="L944">
        <v>0</v>
      </c>
      <c r="M944">
        <v>7481729</v>
      </c>
      <c r="N944">
        <v>7053635.5</v>
      </c>
      <c r="O944">
        <v>5566793.5</v>
      </c>
      <c r="P944">
        <v>5969068.5</v>
      </c>
      <c r="Q944">
        <v>9394945</v>
      </c>
      <c r="R944">
        <v>9837414</v>
      </c>
      <c r="S944">
        <v>9519601</v>
      </c>
      <c r="T944" s="7">
        <v>12600000</v>
      </c>
      <c r="U944">
        <v>0</v>
      </c>
      <c r="V944" s="7">
        <v>12100000</v>
      </c>
      <c r="W944" s="7">
        <v>17800000</v>
      </c>
      <c r="X944" s="7">
        <v>18000000</v>
      </c>
      <c r="Y944" s="7">
        <v>18400000</v>
      </c>
      <c r="Z944" s="7">
        <v>13500000</v>
      </c>
      <c r="AA944" s="7">
        <v>13500000</v>
      </c>
      <c r="AB944" s="7">
        <v>13400000</v>
      </c>
      <c r="AC944" s="7">
        <v>18000000</v>
      </c>
      <c r="AD944" s="7">
        <v>16100000</v>
      </c>
      <c r="AE944" s="7">
        <v>16600000</v>
      </c>
      <c r="AF944" s="7">
        <v>11200000</v>
      </c>
      <c r="AG944" s="7">
        <v>12100000</v>
      </c>
      <c r="AH944" s="7">
        <v>11400000</v>
      </c>
      <c r="AI944">
        <v>0</v>
      </c>
      <c r="AJ944">
        <v>0</v>
      </c>
      <c r="AK944">
        <v>0</v>
      </c>
      <c r="AL944">
        <v>4682861</v>
      </c>
      <c r="AM944">
        <v>5537622</v>
      </c>
      <c r="AN944">
        <v>6508515</v>
      </c>
      <c r="AO944">
        <v>0</v>
      </c>
      <c r="AP944">
        <v>0</v>
      </c>
      <c r="AQ944">
        <v>0</v>
      </c>
      <c r="AR944">
        <v>0</v>
      </c>
      <c r="AS944">
        <v>7605987</v>
      </c>
      <c r="AT944">
        <v>7451291</v>
      </c>
      <c r="AU944">
        <v>0</v>
      </c>
      <c r="AV944">
        <v>5692846</v>
      </c>
      <c r="AW944">
        <v>0</v>
      </c>
      <c r="AX944">
        <v>5893706</v>
      </c>
      <c r="AY944">
        <v>0</v>
      </c>
      <c r="AZ944">
        <v>5819118</v>
      </c>
      <c r="BA944" s="7">
        <v>10200000</v>
      </c>
      <c r="BB944" s="7">
        <v>10600000</v>
      </c>
      <c r="BC944" s="7">
        <v>13900000</v>
      </c>
      <c r="BD944" s="7">
        <v>14300000</v>
      </c>
      <c r="BE944" s="7">
        <v>14800000</v>
      </c>
      <c r="BF944" s="7">
        <v>14400000</v>
      </c>
      <c r="BG944">
        <v>0</v>
      </c>
      <c r="BH944">
        <v>8914003</v>
      </c>
      <c r="BI944">
        <v>5968707.5</v>
      </c>
      <c r="BJ944">
        <v>0</v>
      </c>
      <c r="BK944">
        <v>8086864</v>
      </c>
      <c r="BL944">
        <v>9524274</v>
      </c>
      <c r="BM944" s="7">
        <v>14300000</v>
      </c>
      <c r="BN944" s="7">
        <v>14800000</v>
      </c>
      <c r="BO944" s="7">
        <v>14400000</v>
      </c>
      <c r="BP944">
        <v>9373049</v>
      </c>
      <c r="BQ944">
        <v>0</v>
      </c>
      <c r="BR944">
        <v>0</v>
      </c>
      <c r="BS944">
        <v>0</v>
      </c>
      <c r="BT944">
        <v>0</v>
      </c>
      <c r="BU944">
        <v>0</v>
      </c>
      <c r="BV944">
        <v>3939891.75</v>
      </c>
      <c r="BW944">
        <v>0</v>
      </c>
      <c r="BX944">
        <v>5213173.5</v>
      </c>
      <c r="BY944">
        <v>4242038</v>
      </c>
      <c r="BZ944">
        <v>4986927</v>
      </c>
      <c r="CA944">
        <v>0</v>
      </c>
      <c r="CB944">
        <v>0</v>
      </c>
      <c r="CC944">
        <v>0</v>
      </c>
      <c r="CD944">
        <v>5149774.5</v>
      </c>
      <c r="CE944">
        <v>5399620</v>
      </c>
      <c r="CF944">
        <v>6123601.5</v>
      </c>
      <c r="CG944">
        <v>0</v>
      </c>
    </row>
    <row r="945" spans="1:85">
      <c r="A945" s="1">
        <v>523.34196500849998</v>
      </c>
      <c r="B945">
        <v>524.34924000000001</v>
      </c>
      <c r="C945" s="4"/>
      <c r="D945" s="4"/>
      <c r="E945" s="4"/>
      <c r="F945" s="4"/>
      <c r="G945" t="s">
        <v>802</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5603310.5</v>
      </c>
      <c r="BH945">
        <v>0</v>
      </c>
      <c r="BI945">
        <v>5703348</v>
      </c>
      <c r="BJ945">
        <v>6090634.5</v>
      </c>
      <c r="BK945">
        <v>6879243</v>
      </c>
      <c r="BL945">
        <v>6217255.5</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row>
    <row r="946" spans="1:85">
      <c r="A946" s="1">
        <v>523.34912196760001</v>
      </c>
      <c r="B946">
        <v>524.35640000000001</v>
      </c>
      <c r="C946" s="4"/>
      <c r="D946" s="4"/>
      <c r="E946" s="4"/>
      <c r="F946" s="4"/>
      <c r="G946" t="s">
        <v>803</v>
      </c>
      <c r="H946">
        <v>0</v>
      </c>
      <c r="I946">
        <v>5372301</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5209513.5</v>
      </c>
      <c r="AU946">
        <v>5117489</v>
      </c>
      <c r="AV946">
        <v>0</v>
      </c>
      <c r="AW946">
        <v>5076534</v>
      </c>
      <c r="AX946">
        <v>0</v>
      </c>
      <c r="AY946">
        <v>5201700</v>
      </c>
      <c r="AZ946">
        <v>4419680.5</v>
      </c>
      <c r="BA946">
        <v>0</v>
      </c>
      <c r="BB946">
        <v>0</v>
      </c>
      <c r="BC946">
        <v>0</v>
      </c>
      <c r="BD946">
        <v>0</v>
      </c>
      <c r="BE946">
        <v>0</v>
      </c>
      <c r="BF946">
        <v>0</v>
      </c>
      <c r="BG946">
        <v>9990558</v>
      </c>
      <c r="BH946">
        <v>0</v>
      </c>
      <c r="BI946" s="7">
        <v>12200000</v>
      </c>
      <c r="BJ946">
        <v>0</v>
      </c>
      <c r="BK946">
        <v>0</v>
      </c>
      <c r="BL946">
        <v>0</v>
      </c>
      <c r="BM946">
        <v>0</v>
      </c>
      <c r="BN946">
        <v>0</v>
      </c>
      <c r="BO946">
        <v>0</v>
      </c>
      <c r="BP946">
        <v>0</v>
      </c>
      <c r="BQ946">
        <v>7802894</v>
      </c>
      <c r="BR946">
        <v>0</v>
      </c>
      <c r="BS946">
        <v>0</v>
      </c>
      <c r="BT946">
        <v>0</v>
      </c>
      <c r="BU946">
        <v>0</v>
      </c>
      <c r="BV946">
        <v>0</v>
      </c>
      <c r="BW946">
        <v>0</v>
      </c>
      <c r="BX946">
        <v>0</v>
      </c>
      <c r="BY946">
        <v>0</v>
      </c>
      <c r="BZ946">
        <v>0</v>
      </c>
      <c r="CA946">
        <v>4532032</v>
      </c>
      <c r="CB946">
        <v>0</v>
      </c>
      <c r="CC946">
        <v>0</v>
      </c>
      <c r="CD946">
        <v>0</v>
      </c>
      <c r="CE946">
        <v>0</v>
      </c>
      <c r="CF946">
        <v>0</v>
      </c>
      <c r="CG946">
        <v>0</v>
      </c>
    </row>
    <row r="947" spans="1:85">
      <c r="A947" s="1">
        <v>523.3511740143</v>
      </c>
      <c r="B947">
        <v>524.35844999999995</v>
      </c>
      <c r="C947" s="4"/>
      <c r="D947" s="4"/>
      <c r="E947" s="4"/>
      <c r="F947" s="4"/>
      <c r="G947" t="s">
        <v>804</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6517366</v>
      </c>
      <c r="AS947">
        <v>0</v>
      </c>
      <c r="AT947">
        <v>0</v>
      </c>
      <c r="AU947">
        <v>0</v>
      </c>
      <c r="AV947">
        <v>8752925</v>
      </c>
      <c r="AW947">
        <v>0</v>
      </c>
      <c r="AX947">
        <v>0</v>
      </c>
      <c r="AY947">
        <v>6277194.5</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5677108</v>
      </c>
      <c r="BX947">
        <v>0</v>
      </c>
      <c r="BY947">
        <v>5520630.5</v>
      </c>
      <c r="BZ947">
        <v>5668150</v>
      </c>
      <c r="CA947">
        <v>0</v>
      </c>
      <c r="CB947">
        <v>0</v>
      </c>
      <c r="CC947">
        <v>0</v>
      </c>
      <c r="CD947">
        <v>0</v>
      </c>
      <c r="CE947">
        <v>0</v>
      </c>
      <c r="CF947">
        <v>0</v>
      </c>
      <c r="CG947">
        <v>0</v>
      </c>
    </row>
    <row r="948" spans="1:85">
      <c r="A948" s="1">
        <v>523.35247536170004</v>
      </c>
      <c r="B948">
        <v>524.35974999999996</v>
      </c>
      <c r="C948" s="4"/>
      <c r="D948" s="4"/>
      <c r="E948" s="4"/>
      <c r="F948" s="4"/>
      <c r="G948" t="s">
        <v>805</v>
      </c>
      <c r="H948">
        <v>0</v>
      </c>
      <c r="I948">
        <v>0</v>
      </c>
      <c r="J948">
        <v>0</v>
      </c>
      <c r="K948">
        <v>0</v>
      </c>
      <c r="L948">
        <v>0</v>
      </c>
      <c r="M948">
        <v>7741772</v>
      </c>
      <c r="N948">
        <v>5241324</v>
      </c>
      <c r="O948">
        <v>0</v>
      </c>
      <c r="P948">
        <v>0</v>
      </c>
      <c r="Q948" s="7">
        <v>12700000</v>
      </c>
      <c r="R948" s="7">
        <v>11600000</v>
      </c>
      <c r="S948" s="7">
        <v>11200000</v>
      </c>
      <c r="T948" s="7">
        <v>13600000</v>
      </c>
      <c r="U948" s="7">
        <v>15300000</v>
      </c>
      <c r="V948" s="7">
        <v>13800000</v>
      </c>
      <c r="W948" s="7">
        <v>16900000</v>
      </c>
      <c r="X948">
        <v>0</v>
      </c>
      <c r="Y948" s="7">
        <v>17900000</v>
      </c>
      <c r="Z948" s="7">
        <v>11600000</v>
      </c>
      <c r="AA948" s="7">
        <v>12500000</v>
      </c>
      <c r="AB948" s="7">
        <v>14000000</v>
      </c>
      <c r="AC948" s="7">
        <v>16000000</v>
      </c>
      <c r="AD948">
        <v>0</v>
      </c>
      <c r="AE948" s="7">
        <v>14400000</v>
      </c>
      <c r="AF948">
        <v>9207653</v>
      </c>
      <c r="AG948">
        <v>0</v>
      </c>
      <c r="AH948">
        <v>0</v>
      </c>
      <c r="AI948">
        <v>0</v>
      </c>
      <c r="AJ948">
        <v>0</v>
      </c>
      <c r="AK948">
        <v>0</v>
      </c>
      <c r="AL948">
        <v>6178392</v>
      </c>
      <c r="AM948">
        <v>8347484.5</v>
      </c>
      <c r="AN948">
        <v>0</v>
      </c>
      <c r="AO948">
        <v>0</v>
      </c>
      <c r="AP948">
        <v>0</v>
      </c>
      <c r="AQ948">
        <v>0</v>
      </c>
      <c r="AR948">
        <v>0</v>
      </c>
      <c r="AS948">
        <v>0</v>
      </c>
      <c r="AT948">
        <v>0</v>
      </c>
      <c r="AU948">
        <v>7002191</v>
      </c>
      <c r="AV948">
        <v>7005048.5</v>
      </c>
      <c r="AW948">
        <v>9847517</v>
      </c>
      <c r="AX948">
        <v>0</v>
      </c>
      <c r="AY948">
        <v>0</v>
      </c>
      <c r="AZ948">
        <v>0</v>
      </c>
      <c r="BA948" s="7">
        <v>17900000</v>
      </c>
      <c r="BB948" s="7">
        <v>21000000</v>
      </c>
      <c r="BC948" s="7">
        <v>23400000</v>
      </c>
      <c r="BD948" s="7">
        <v>22900000</v>
      </c>
      <c r="BE948" s="7">
        <v>23100000</v>
      </c>
      <c r="BF948" s="7">
        <v>20900000</v>
      </c>
      <c r="BG948" s="7">
        <v>16300000</v>
      </c>
      <c r="BH948" s="7">
        <v>15800000</v>
      </c>
      <c r="BI948" s="7">
        <v>18900000</v>
      </c>
      <c r="BJ948" s="7">
        <v>18100000</v>
      </c>
      <c r="BK948" s="7">
        <v>19200000</v>
      </c>
      <c r="BL948" s="7">
        <v>18200000</v>
      </c>
      <c r="BM948" s="7">
        <v>23200000</v>
      </c>
      <c r="BN948" s="7">
        <v>23600000</v>
      </c>
      <c r="BO948" s="7">
        <v>24900000</v>
      </c>
      <c r="BP948" s="7">
        <v>12800000</v>
      </c>
      <c r="BQ948" s="7">
        <v>13200000</v>
      </c>
      <c r="BR948" s="7">
        <v>14500000</v>
      </c>
      <c r="BS948">
        <v>0</v>
      </c>
      <c r="BT948">
        <v>0</v>
      </c>
      <c r="BU948">
        <v>0</v>
      </c>
      <c r="BV948">
        <v>0</v>
      </c>
      <c r="BW948">
        <v>0</v>
      </c>
      <c r="BX948">
        <v>5432024.5</v>
      </c>
      <c r="BY948">
        <v>0</v>
      </c>
      <c r="BZ948">
        <v>0</v>
      </c>
      <c r="CA948">
        <v>0</v>
      </c>
      <c r="CB948">
        <v>0</v>
      </c>
      <c r="CC948">
        <v>0</v>
      </c>
      <c r="CD948">
        <v>0</v>
      </c>
      <c r="CE948">
        <v>4956527</v>
      </c>
      <c r="CF948">
        <v>5447754</v>
      </c>
      <c r="CG948">
        <v>7204220</v>
      </c>
    </row>
    <row r="949" spans="1:85">
      <c r="A949" s="1">
        <v>523.3548883899</v>
      </c>
      <c r="B949">
        <v>524.36216000000002</v>
      </c>
      <c r="C949" s="4"/>
      <c r="D949" s="4"/>
      <c r="E949" s="4"/>
      <c r="F949" s="4"/>
      <c r="G949" t="s">
        <v>806</v>
      </c>
      <c r="H949">
        <v>0</v>
      </c>
      <c r="I949" s="7">
        <v>17100000</v>
      </c>
      <c r="J949" s="7">
        <v>15600000</v>
      </c>
      <c r="K949" s="7">
        <v>14400000</v>
      </c>
      <c r="L949" s="7">
        <v>14300000</v>
      </c>
      <c r="M949" s="7">
        <v>13500000</v>
      </c>
      <c r="N949" s="7">
        <v>10500000</v>
      </c>
      <c r="O949" s="7">
        <v>10600000</v>
      </c>
      <c r="P949" s="7">
        <v>10600000</v>
      </c>
      <c r="Q949" s="7">
        <v>21400000</v>
      </c>
      <c r="R949" s="7">
        <v>20900000</v>
      </c>
      <c r="S949" s="7">
        <v>22300000</v>
      </c>
      <c r="T949" s="7">
        <v>26400000</v>
      </c>
      <c r="U949" s="7">
        <v>24800000</v>
      </c>
      <c r="V949" s="7">
        <v>27200000</v>
      </c>
      <c r="W949" s="7">
        <v>31600000</v>
      </c>
      <c r="X949" s="7">
        <v>34200000</v>
      </c>
      <c r="Y949" s="7">
        <v>30700000</v>
      </c>
      <c r="Z949" s="7">
        <v>26800000</v>
      </c>
      <c r="AA949" s="7">
        <v>23400000</v>
      </c>
      <c r="AB949" s="7">
        <v>24900000</v>
      </c>
      <c r="AC949" s="7">
        <v>28400000</v>
      </c>
      <c r="AD949" s="7">
        <v>25000000</v>
      </c>
      <c r="AE949">
        <v>0</v>
      </c>
      <c r="AF949" s="7">
        <v>19000000</v>
      </c>
      <c r="AG949" s="7">
        <v>19200000</v>
      </c>
      <c r="AH949" s="7">
        <v>17200000</v>
      </c>
      <c r="AI949">
        <v>8439821</v>
      </c>
      <c r="AJ949">
        <v>8431217</v>
      </c>
      <c r="AK949">
        <v>8792429</v>
      </c>
      <c r="AL949" s="7">
        <v>11600000</v>
      </c>
      <c r="AM949" s="7">
        <v>14700000</v>
      </c>
      <c r="AN949" s="7">
        <v>15600000</v>
      </c>
      <c r="AO949">
        <v>8131093.5</v>
      </c>
      <c r="AP949">
        <v>7257107.5</v>
      </c>
      <c r="AQ949">
        <v>9335631</v>
      </c>
      <c r="AR949" s="7">
        <v>12800000</v>
      </c>
      <c r="AS949" s="7">
        <v>17500000</v>
      </c>
      <c r="AT949" s="7">
        <v>15900000</v>
      </c>
      <c r="AU949" s="7">
        <v>14100000</v>
      </c>
      <c r="AV949" s="7">
        <v>14300000</v>
      </c>
      <c r="AW949" s="7">
        <v>13800000</v>
      </c>
      <c r="AX949" s="7">
        <v>12200000</v>
      </c>
      <c r="AY949" s="7">
        <v>12900000</v>
      </c>
      <c r="AZ949" s="7">
        <v>13800000</v>
      </c>
      <c r="BA949" s="7">
        <v>31500000</v>
      </c>
      <c r="BB949" s="7">
        <v>35300000</v>
      </c>
      <c r="BC949" s="7">
        <v>39900000</v>
      </c>
      <c r="BD949" s="7">
        <v>40400000</v>
      </c>
      <c r="BE949" s="7">
        <v>40300000</v>
      </c>
      <c r="BF949" s="7">
        <v>36100000</v>
      </c>
      <c r="BG949" s="7">
        <v>28800000</v>
      </c>
      <c r="BH949" s="7">
        <v>28300000</v>
      </c>
      <c r="BI949" s="7">
        <v>30300000</v>
      </c>
      <c r="BJ949" s="7">
        <v>31300000</v>
      </c>
      <c r="BK949" s="7">
        <v>30700000</v>
      </c>
      <c r="BL949" s="7">
        <v>30600000</v>
      </c>
      <c r="BM949" s="7">
        <v>40800000</v>
      </c>
      <c r="BN949" s="7">
        <v>43000000</v>
      </c>
      <c r="BO949" s="7">
        <v>44000000</v>
      </c>
      <c r="BP949" s="7">
        <v>21400000</v>
      </c>
      <c r="BQ949" s="7">
        <v>22700000</v>
      </c>
      <c r="BR949" s="7">
        <v>22100000</v>
      </c>
      <c r="BS949">
        <v>8596661</v>
      </c>
      <c r="BT949">
        <v>8421846</v>
      </c>
      <c r="BU949">
        <v>8624095</v>
      </c>
      <c r="BV949">
        <v>9527395</v>
      </c>
      <c r="BW949" s="7">
        <v>10200000</v>
      </c>
      <c r="BX949" s="7">
        <v>10300000</v>
      </c>
      <c r="BY949" s="7">
        <v>11600000</v>
      </c>
      <c r="BZ949" s="7">
        <v>11900000</v>
      </c>
      <c r="CA949" s="7">
        <v>12400000</v>
      </c>
      <c r="CB949">
        <v>9646397</v>
      </c>
      <c r="CC949">
        <v>8055496</v>
      </c>
      <c r="CD949" s="7">
        <v>10100000</v>
      </c>
      <c r="CE949">
        <v>9410516</v>
      </c>
      <c r="CF949" s="7">
        <v>11000000</v>
      </c>
      <c r="CG949">
        <v>8523403</v>
      </c>
    </row>
    <row r="950" spans="1:85">
      <c r="A950" s="1">
        <v>523.35809276409998</v>
      </c>
      <c r="B950">
        <v>524.36536999999998</v>
      </c>
      <c r="C950" s="4"/>
      <c r="D950" s="4"/>
      <c r="E950" s="4"/>
      <c r="F950" s="4"/>
      <c r="G950" t="s">
        <v>807</v>
      </c>
      <c r="H950">
        <v>0</v>
      </c>
      <c r="I950">
        <v>0</v>
      </c>
      <c r="J950">
        <v>0</v>
      </c>
      <c r="K950">
        <v>0</v>
      </c>
      <c r="L950" s="7">
        <v>29500000</v>
      </c>
      <c r="M950">
        <v>0</v>
      </c>
      <c r="N950" s="7">
        <v>21000000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s="7">
        <v>15300000</v>
      </c>
      <c r="AJ950" s="7">
        <v>15600000</v>
      </c>
      <c r="AK950" s="7">
        <v>18300000</v>
      </c>
      <c r="AL950" s="7">
        <v>22500000</v>
      </c>
      <c r="AM950" s="7">
        <v>29200000</v>
      </c>
      <c r="AN950" s="7">
        <v>30700000</v>
      </c>
      <c r="AO950" s="7">
        <v>14700000</v>
      </c>
      <c r="AP950" s="7">
        <v>15500000</v>
      </c>
      <c r="AQ950" s="7">
        <v>16600000</v>
      </c>
      <c r="AR950" s="7">
        <v>28900000</v>
      </c>
      <c r="AS950" s="7">
        <v>33300000</v>
      </c>
      <c r="AT950" s="7">
        <v>34000000</v>
      </c>
      <c r="AU950" s="7">
        <v>28900000</v>
      </c>
      <c r="AV950">
        <v>0</v>
      </c>
      <c r="AW950">
        <v>0</v>
      </c>
      <c r="AX950" s="7">
        <v>27100000</v>
      </c>
      <c r="AY950">
        <v>0</v>
      </c>
      <c r="AZ950">
        <v>0</v>
      </c>
      <c r="BA950">
        <v>0</v>
      </c>
      <c r="BB950">
        <v>0</v>
      </c>
      <c r="BC950">
        <v>0</v>
      </c>
      <c r="BD950">
        <v>0</v>
      </c>
      <c r="BE950">
        <v>0</v>
      </c>
      <c r="BF950">
        <v>0</v>
      </c>
      <c r="BG950">
        <v>0</v>
      </c>
      <c r="BH950">
        <v>0</v>
      </c>
      <c r="BI950">
        <v>0</v>
      </c>
      <c r="BJ950" s="7">
        <v>67500000</v>
      </c>
      <c r="BK950" s="7">
        <v>70400000</v>
      </c>
      <c r="BL950">
        <v>0</v>
      </c>
      <c r="BM950">
        <v>0</v>
      </c>
      <c r="BN950">
        <v>0</v>
      </c>
      <c r="BO950">
        <v>0</v>
      </c>
      <c r="BP950">
        <v>0</v>
      </c>
      <c r="BQ950">
        <v>0</v>
      </c>
      <c r="BR950">
        <v>0</v>
      </c>
      <c r="BS950" s="7">
        <v>14800000</v>
      </c>
      <c r="BT950" s="7">
        <v>15200000</v>
      </c>
      <c r="BU950" s="7">
        <v>14800000</v>
      </c>
      <c r="BV950" s="7">
        <v>18300000</v>
      </c>
      <c r="BW950" s="7">
        <v>19800000</v>
      </c>
      <c r="BX950" s="7">
        <v>21200000</v>
      </c>
      <c r="BY950" s="7">
        <v>22900000</v>
      </c>
      <c r="BZ950" s="7">
        <v>23000000</v>
      </c>
      <c r="CA950" s="7">
        <v>25800000</v>
      </c>
      <c r="CB950" s="7">
        <v>17100000</v>
      </c>
      <c r="CC950" s="7">
        <v>17900000</v>
      </c>
      <c r="CD950" s="7">
        <v>17800000</v>
      </c>
      <c r="CE950" s="7">
        <v>18500000</v>
      </c>
      <c r="CF950" s="7">
        <v>21000000</v>
      </c>
      <c r="CG950" s="7">
        <v>21000000</v>
      </c>
    </row>
    <row r="951" spans="1:85">
      <c r="A951" s="1">
        <v>523.36502514990002</v>
      </c>
      <c r="B951">
        <v>524.37225999999998</v>
      </c>
      <c r="C951" s="4"/>
      <c r="D951" s="4"/>
      <c r="E951" s="4"/>
      <c r="F951" s="4"/>
      <c r="G951" t="s">
        <v>808</v>
      </c>
      <c r="H951" s="7">
        <v>1230000000</v>
      </c>
      <c r="I951" s="7">
        <v>1210000000</v>
      </c>
      <c r="J951" s="7">
        <v>1220000000</v>
      </c>
      <c r="K951" s="7">
        <v>1200000000</v>
      </c>
      <c r="L951" s="7">
        <v>1210000000</v>
      </c>
      <c r="M951" s="7">
        <v>1190000000</v>
      </c>
      <c r="N951" s="7">
        <v>845000000</v>
      </c>
      <c r="O951" s="7">
        <v>878000000</v>
      </c>
      <c r="P951" s="7">
        <v>866000000</v>
      </c>
      <c r="Q951" s="7">
        <v>1910000000</v>
      </c>
      <c r="R951" s="7">
        <v>1920000000</v>
      </c>
      <c r="S951" s="7">
        <v>1940000000</v>
      </c>
      <c r="T951" s="7">
        <v>2320000000</v>
      </c>
      <c r="U951" s="7">
        <v>2400000000</v>
      </c>
      <c r="V951" s="7">
        <v>2400000000</v>
      </c>
      <c r="W951" s="7">
        <v>2420000000</v>
      </c>
      <c r="X951" s="7">
        <v>2420000000</v>
      </c>
      <c r="Y951" s="7">
        <v>2420000000</v>
      </c>
      <c r="Z951" s="7">
        <v>2000000000</v>
      </c>
      <c r="AA951" s="7">
        <v>2150000000</v>
      </c>
      <c r="AB951" s="7">
        <v>2210000000</v>
      </c>
      <c r="AC951" s="7">
        <v>2010000000</v>
      </c>
      <c r="AD951" s="7">
        <v>1920000000</v>
      </c>
      <c r="AE951" s="7">
        <v>2060000000</v>
      </c>
      <c r="AF951" s="7">
        <v>1420000000</v>
      </c>
      <c r="AG951" s="7">
        <v>1420000000</v>
      </c>
      <c r="AH951" s="7">
        <v>1350000000</v>
      </c>
      <c r="AI951" s="7">
        <v>756000000</v>
      </c>
      <c r="AJ951" s="7">
        <v>803000000</v>
      </c>
      <c r="AK951" s="7">
        <v>821000000</v>
      </c>
      <c r="AL951" s="7">
        <v>1150000000</v>
      </c>
      <c r="AM951" s="7">
        <v>1410000000</v>
      </c>
      <c r="AN951" s="7">
        <v>1590000000</v>
      </c>
      <c r="AO951" s="7">
        <v>757000000</v>
      </c>
      <c r="AP951" s="7">
        <v>795000000</v>
      </c>
      <c r="AQ951" s="7">
        <v>811000000</v>
      </c>
      <c r="AR951" s="7">
        <v>1390000000</v>
      </c>
      <c r="AS951" s="7">
        <v>1670000000</v>
      </c>
      <c r="AT951" s="7">
        <v>1680000000</v>
      </c>
      <c r="AU951" s="7">
        <v>1450000000</v>
      </c>
      <c r="AV951" s="7">
        <v>1550000000</v>
      </c>
      <c r="AW951" s="7">
        <v>1610000000</v>
      </c>
      <c r="AX951" s="7">
        <v>1380000000</v>
      </c>
      <c r="AY951" s="7">
        <v>1320000000</v>
      </c>
      <c r="AZ951" s="7">
        <v>1340000000</v>
      </c>
      <c r="BA951" s="7">
        <v>3440000000</v>
      </c>
      <c r="BB951" s="7">
        <v>3960000000</v>
      </c>
      <c r="BC951" s="7">
        <v>4600000000</v>
      </c>
      <c r="BD951" s="7">
        <v>4350000000</v>
      </c>
      <c r="BE951" s="7">
        <v>4200000000</v>
      </c>
      <c r="BF951" s="7">
        <v>3830000000</v>
      </c>
      <c r="BG951" s="7">
        <v>3380000000</v>
      </c>
      <c r="BH951" s="7">
        <v>3420000000</v>
      </c>
      <c r="BI951" s="7">
        <v>3650000000</v>
      </c>
      <c r="BJ951" s="7">
        <v>3780000000</v>
      </c>
      <c r="BK951" s="7">
        <v>3850000000</v>
      </c>
      <c r="BL951" s="7">
        <v>3780000000</v>
      </c>
      <c r="BM951" s="7">
        <v>4470000000</v>
      </c>
      <c r="BN951" s="7">
        <v>4360000000</v>
      </c>
      <c r="BO951" s="7">
        <v>4570000000</v>
      </c>
      <c r="BP951" s="7">
        <v>2300000000</v>
      </c>
      <c r="BQ951" s="7">
        <v>2380000000</v>
      </c>
      <c r="BR951" s="7">
        <v>2380000000</v>
      </c>
      <c r="BS951">
        <v>0</v>
      </c>
      <c r="BT951">
        <v>0</v>
      </c>
      <c r="BU951">
        <v>0</v>
      </c>
      <c r="BV951">
        <v>0</v>
      </c>
      <c r="BW951">
        <v>0</v>
      </c>
      <c r="BX951">
        <v>0</v>
      </c>
      <c r="BY951">
        <v>0</v>
      </c>
      <c r="BZ951">
        <v>0</v>
      </c>
      <c r="CA951">
        <v>0</v>
      </c>
      <c r="CB951" s="7">
        <v>773000000</v>
      </c>
      <c r="CC951" s="7">
        <v>831000000</v>
      </c>
      <c r="CD951" s="7">
        <v>837000000</v>
      </c>
      <c r="CE951" s="7">
        <v>851000000</v>
      </c>
      <c r="CF951" s="7">
        <v>975000000</v>
      </c>
      <c r="CG951" s="7">
        <v>988000000</v>
      </c>
    </row>
    <row r="952" spans="1:85">
      <c r="A952" s="1">
        <v>523.37058165799999</v>
      </c>
      <c r="B952">
        <v>524.37786000000006</v>
      </c>
      <c r="C952" s="4"/>
      <c r="D952" s="4"/>
      <c r="E952" s="4"/>
      <c r="F952" s="4"/>
      <c r="G952" t="s">
        <v>809</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s="7">
        <v>22500000</v>
      </c>
      <c r="AK952" s="7">
        <v>23700000</v>
      </c>
      <c r="AL952" s="7">
        <v>32700000</v>
      </c>
      <c r="AM952">
        <v>0</v>
      </c>
      <c r="AN952">
        <v>0</v>
      </c>
      <c r="AO952">
        <v>0</v>
      </c>
      <c r="AP952">
        <v>0</v>
      </c>
      <c r="AQ952">
        <v>0</v>
      </c>
      <c r="AR952">
        <v>0</v>
      </c>
      <c r="AS952">
        <v>0</v>
      </c>
      <c r="AT952">
        <v>0</v>
      </c>
      <c r="AU952" s="7">
        <v>41800000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s="7">
        <v>21600000</v>
      </c>
      <c r="BU952" s="7">
        <v>21500000</v>
      </c>
      <c r="BV952" s="7">
        <v>26200000</v>
      </c>
      <c r="BW952" s="7">
        <v>26600000</v>
      </c>
      <c r="BX952" s="7">
        <v>26200000</v>
      </c>
      <c r="BY952" s="7">
        <v>28800000</v>
      </c>
      <c r="BZ952" s="7">
        <v>32200000</v>
      </c>
      <c r="CA952" s="7">
        <v>33600000</v>
      </c>
      <c r="CB952" s="7">
        <v>21900000</v>
      </c>
      <c r="CC952" s="7">
        <v>23700000</v>
      </c>
      <c r="CD952" s="7">
        <v>24100000</v>
      </c>
      <c r="CE952" s="7">
        <v>23700000</v>
      </c>
      <c r="CF952" s="7">
        <v>26700000</v>
      </c>
      <c r="CG952" s="7">
        <v>27400000</v>
      </c>
    </row>
    <row r="953" spans="1:85">
      <c r="A953" s="1">
        <v>523.37239898899998</v>
      </c>
      <c r="B953">
        <v>524.37968000000001</v>
      </c>
      <c r="C953" s="4"/>
      <c r="D953" s="4"/>
      <c r="E953" s="4"/>
      <c r="F953" s="4"/>
      <c r="G953" t="s">
        <v>810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s="7">
        <v>11300000</v>
      </c>
      <c r="AJ953" s="7">
        <v>12500000</v>
      </c>
      <c r="AK953" s="7">
        <v>12100000</v>
      </c>
      <c r="AL953">
        <v>0</v>
      </c>
      <c r="AM953">
        <v>0</v>
      </c>
      <c r="AN953">
        <v>0</v>
      </c>
      <c r="AO953">
        <v>0</v>
      </c>
      <c r="AP953">
        <v>0</v>
      </c>
      <c r="AQ953" s="7">
        <v>12200000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s="7">
        <v>10000000</v>
      </c>
      <c r="BV953">
        <v>0</v>
      </c>
      <c r="BW953" s="7">
        <v>14900000</v>
      </c>
      <c r="BX953" s="7">
        <v>15300000</v>
      </c>
      <c r="BY953" s="7">
        <v>16000000</v>
      </c>
      <c r="BZ953" s="7">
        <v>16700000</v>
      </c>
      <c r="CA953" s="7">
        <v>17700000</v>
      </c>
      <c r="CB953">
        <v>0</v>
      </c>
      <c r="CC953" s="7">
        <v>12500000</v>
      </c>
      <c r="CD953">
        <v>0</v>
      </c>
      <c r="CE953" s="7">
        <v>12400000</v>
      </c>
      <c r="CF953" s="7">
        <v>15400000</v>
      </c>
      <c r="CG953">
        <v>0</v>
      </c>
    </row>
    <row r="954" spans="1:85">
      <c r="A954" s="1">
        <v>523.3741458321</v>
      </c>
      <c r="B954">
        <v>524.38142000000005</v>
      </c>
      <c r="C954" s="4"/>
      <c r="D954" s="4"/>
      <c r="E954" s="4"/>
      <c r="F954" s="4"/>
      <c r="G954" t="s">
        <v>811</v>
      </c>
      <c r="H954">
        <v>0</v>
      </c>
      <c r="I954">
        <v>0</v>
      </c>
      <c r="J954">
        <v>0</v>
      </c>
      <c r="K954">
        <v>0</v>
      </c>
      <c r="L954">
        <v>0</v>
      </c>
      <c r="M954">
        <v>0</v>
      </c>
      <c r="N954">
        <v>0</v>
      </c>
      <c r="O954">
        <v>0</v>
      </c>
      <c r="P954">
        <v>8968564</v>
      </c>
      <c r="Q954">
        <v>0</v>
      </c>
      <c r="R954">
        <v>0</v>
      </c>
      <c r="S954">
        <v>0</v>
      </c>
      <c r="T954">
        <v>0</v>
      </c>
      <c r="U954">
        <v>0</v>
      </c>
      <c r="V954">
        <v>0</v>
      </c>
      <c r="W954">
        <v>0</v>
      </c>
      <c r="X954">
        <v>0</v>
      </c>
      <c r="Y954">
        <v>0</v>
      </c>
      <c r="Z954">
        <v>0</v>
      </c>
      <c r="AA954">
        <v>0</v>
      </c>
      <c r="AB954">
        <v>0</v>
      </c>
      <c r="AC954">
        <v>0</v>
      </c>
      <c r="AD954">
        <v>0</v>
      </c>
      <c r="AE954">
        <v>0</v>
      </c>
      <c r="AF954">
        <v>0</v>
      </c>
      <c r="AG954">
        <v>0</v>
      </c>
      <c r="AH954">
        <v>0</v>
      </c>
      <c r="AI954">
        <v>7174438.5</v>
      </c>
      <c r="AJ954">
        <v>7109292</v>
      </c>
      <c r="AK954">
        <v>0</v>
      </c>
      <c r="AL954" s="7">
        <v>11300000</v>
      </c>
      <c r="AM954" s="7">
        <v>14600000</v>
      </c>
      <c r="AN954">
        <v>0</v>
      </c>
      <c r="AO954">
        <v>7426806</v>
      </c>
      <c r="AP954">
        <v>6768590.5</v>
      </c>
      <c r="AQ954">
        <v>0</v>
      </c>
      <c r="AR954">
        <v>0</v>
      </c>
      <c r="AS954">
        <v>0</v>
      </c>
      <c r="AT954">
        <v>0</v>
      </c>
      <c r="AU954">
        <v>0</v>
      </c>
      <c r="AV954">
        <v>0</v>
      </c>
      <c r="AW954" s="7">
        <v>15400000</v>
      </c>
      <c r="AX954">
        <v>0</v>
      </c>
      <c r="AY954">
        <v>0</v>
      </c>
      <c r="AZ954">
        <v>0</v>
      </c>
      <c r="BA954">
        <v>0</v>
      </c>
      <c r="BB954">
        <v>0</v>
      </c>
      <c r="BC954">
        <v>0</v>
      </c>
      <c r="BD954">
        <v>0</v>
      </c>
      <c r="BE954">
        <v>0</v>
      </c>
      <c r="BF954">
        <v>0</v>
      </c>
      <c r="BG954">
        <v>0</v>
      </c>
      <c r="BH954">
        <v>0</v>
      </c>
      <c r="BI954">
        <v>0</v>
      </c>
      <c r="BJ954" s="7">
        <v>37500000</v>
      </c>
      <c r="BK954">
        <v>0</v>
      </c>
      <c r="BL954">
        <v>0</v>
      </c>
      <c r="BM954">
        <v>0</v>
      </c>
      <c r="BN954">
        <v>0</v>
      </c>
      <c r="BO954">
        <v>0</v>
      </c>
      <c r="BP954">
        <v>0</v>
      </c>
      <c r="BQ954">
        <v>0</v>
      </c>
      <c r="BR954">
        <v>0</v>
      </c>
      <c r="BS954">
        <v>0</v>
      </c>
      <c r="BT954">
        <v>6460745.5</v>
      </c>
      <c r="BU954">
        <v>7941686.5</v>
      </c>
      <c r="BV954">
        <v>9549928</v>
      </c>
      <c r="BW954">
        <v>9077488</v>
      </c>
      <c r="BX954" s="7">
        <v>10000000</v>
      </c>
      <c r="BY954" s="7">
        <v>11400000</v>
      </c>
      <c r="BZ954" s="7">
        <v>11900000</v>
      </c>
      <c r="CA954" s="7">
        <v>12300000</v>
      </c>
      <c r="CB954">
        <v>9357486</v>
      </c>
      <c r="CC954">
        <v>0</v>
      </c>
      <c r="CD954">
        <v>8321666.5</v>
      </c>
      <c r="CE954">
        <v>9447737</v>
      </c>
      <c r="CF954">
        <v>8378985</v>
      </c>
      <c r="CG954">
        <v>9227572</v>
      </c>
    </row>
    <row r="955" spans="1:85">
      <c r="A955" s="1">
        <v>523.37588375259998</v>
      </c>
      <c r="B955">
        <v>524.38315999999998</v>
      </c>
      <c r="C955" s="4"/>
      <c r="D955" s="4"/>
      <c r="E955" s="4"/>
      <c r="F955" s="4"/>
      <c r="G955" t="s">
        <v>812</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6278943.5</v>
      </c>
      <c r="AL955">
        <v>8210490.5</v>
      </c>
      <c r="AM955">
        <v>9475222</v>
      </c>
      <c r="AN955" s="7">
        <v>11900000</v>
      </c>
      <c r="AO955">
        <v>0</v>
      </c>
      <c r="AP955">
        <v>6439146.5</v>
      </c>
      <c r="AQ955">
        <v>0</v>
      </c>
      <c r="AR955">
        <v>9492942</v>
      </c>
      <c r="AS955" s="7">
        <v>11100000</v>
      </c>
      <c r="AT955" s="7">
        <v>11000000</v>
      </c>
      <c r="AU955">
        <v>8512741</v>
      </c>
      <c r="AV955">
        <v>0</v>
      </c>
      <c r="AW955" s="7">
        <v>10800000</v>
      </c>
      <c r="AX955">
        <v>0</v>
      </c>
      <c r="AY955">
        <v>0</v>
      </c>
      <c r="AZ955">
        <v>9078407</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5452794</v>
      </c>
      <c r="BU955">
        <v>0</v>
      </c>
      <c r="BV955">
        <v>0</v>
      </c>
      <c r="BW955">
        <v>0</v>
      </c>
      <c r="BX955">
        <v>6676414</v>
      </c>
      <c r="BY955">
        <v>7015271.5</v>
      </c>
      <c r="BZ955">
        <v>6973569</v>
      </c>
      <c r="CA955">
        <v>7558391.5</v>
      </c>
      <c r="CB955">
        <v>0</v>
      </c>
      <c r="CC955">
        <v>5771042</v>
      </c>
      <c r="CD955">
        <v>6225095</v>
      </c>
      <c r="CE955">
        <v>0</v>
      </c>
      <c r="CF955">
        <v>7613556</v>
      </c>
      <c r="CG955">
        <v>6124971.5</v>
      </c>
    </row>
    <row r="956" spans="1:85">
      <c r="A956" s="1">
        <v>523.37765756889996</v>
      </c>
      <c r="B956">
        <v>524.38493000000005</v>
      </c>
      <c r="C956" s="4"/>
      <c r="D956" s="4"/>
      <c r="E956" s="4"/>
      <c r="F956" s="4"/>
      <c r="H956">
        <v>0</v>
      </c>
      <c r="I956">
        <v>0</v>
      </c>
      <c r="J956">
        <v>0</v>
      </c>
      <c r="K956">
        <v>0</v>
      </c>
      <c r="L956">
        <v>0</v>
      </c>
      <c r="M956">
        <v>0</v>
      </c>
      <c r="N956">
        <v>5035928</v>
      </c>
      <c r="O956">
        <v>0</v>
      </c>
      <c r="P956">
        <v>0</v>
      </c>
      <c r="Q956">
        <v>0</v>
      </c>
      <c r="R956">
        <v>9934845</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6556670.5</v>
      </c>
      <c r="AN956">
        <v>0</v>
      </c>
      <c r="AO956">
        <v>0</v>
      </c>
      <c r="AP956">
        <v>0</v>
      </c>
      <c r="AQ956">
        <v>0</v>
      </c>
      <c r="AR956">
        <v>7054668.5</v>
      </c>
      <c r="AS956">
        <v>0</v>
      </c>
      <c r="AT956">
        <v>0</v>
      </c>
      <c r="AU956">
        <v>7959382.5</v>
      </c>
      <c r="AV956">
        <v>9025783</v>
      </c>
      <c r="AW956">
        <v>0</v>
      </c>
      <c r="AX956">
        <v>0</v>
      </c>
      <c r="AY956">
        <v>0</v>
      </c>
      <c r="AZ956">
        <v>5923202</v>
      </c>
      <c r="BA956">
        <v>0</v>
      </c>
      <c r="BB956">
        <v>0</v>
      </c>
      <c r="BC956">
        <v>0</v>
      </c>
      <c r="BD956">
        <v>0</v>
      </c>
      <c r="BE956">
        <v>0</v>
      </c>
      <c r="BF956">
        <v>0</v>
      </c>
      <c r="BG956">
        <v>0</v>
      </c>
      <c r="BH956" s="7">
        <v>15800000</v>
      </c>
      <c r="BI956">
        <v>0</v>
      </c>
      <c r="BJ956">
        <v>0</v>
      </c>
      <c r="BK956" s="7">
        <v>19100000</v>
      </c>
      <c r="BL956">
        <v>0</v>
      </c>
      <c r="BM956">
        <v>0</v>
      </c>
      <c r="BN956">
        <v>0</v>
      </c>
      <c r="BO956">
        <v>0</v>
      </c>
      <c r="BP956">
        <v>0</v>
      </c>
      <c r="BQ956">
        <v>0</v>
      </c>
      <c r="BR956">
        <v>0</v>
      </c>
      <c r="BS956">
        <v>0</v>
      </c>
      <c r="BT956">
        <v>0</v>
      </c>
      <c r="BU956">
        <v>0</v>
      </c>
      <c r="BV956">
        <v>0</v>
      </c>
      <c r="BW956">
        <v>5304807.5</v>
      </c>
      <c r="BX956">
        <v>0</v>
      </c>
      <c r="BY956">
        <v>5997319.5</v>
      </c>
      <c r="BZ956">
        <v>5418005.5</v>
      </c>
      <c r="CA956">
        <v>5508091</v>
      </c>
      <c r="CB956">
        <v>0</v>
      </c>
      <c r="CC956">
        <v>0</v>
      </c>
      <c r="CD956">
        <v>0</v>
      </c>
      <c r="CE956">
        <v>5012092</v>
      </c>
      <c r="CF956">
        <v>5016246.5</v>
      </c>
      <c r="CG956">
        <v>5918829.5</v>
      </c>
    </row>
    <row r="957" spans="1:85">
      <c r="A957" s="1">
        <v>523.37930904719997</v>
      </c>
      <c r="B957">
        <v>524.38658999999996</v>
      </c>
      <c r="C957" s="4"/>
      <c r="D957" s="4"/>
      <c r="E957" s="4"/>
      <c r="F957" s="4"/>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7505505.5</v>
      </c>
      <c r="AO957">
        <v>0</v>
      </c>
      <c r="AP957">
        <v>0</v>
      </c>
      <c r="AQ957">
        <v>0</v>
      </c>
      <c r="AR957">
        <v>5209218</v>
      </c>
      <c r="AS957">
        <v>6198474</v>
      </c>
      <c r="AT957">
        <v>6684689</v>
      </c>
      <c r="AU957">
        <v>5880083.5</v>
      </c>
      <c r="AV957">
        <v>0</v>
      </c>
      <c r="AW957">
        <v>0</v>
      </c>
      <c r="AX957">
        <v>5624702</v>
      </c>
      <c r="AY957">
        <v>6079229.5</v>
      </c>
      <c r="AZ957">
        <v>0</v>
      </c>
      <c r="BA957">
        <v>0</v>
      </c>
      <c r="BB957">
        <v>0</v>
      </c>
      <c r="BC957">
        <v>0</v>
      </c>
      <c r="BD957">
        <v>0</v>
      </c>
      <c r="BE957">
        <v>0</v>
      </c>
      <c r="BF957">
        <v>0</v>
      </c>
      <c r="BG957" s="7">
        <v>12900000</v>
      </c>
      <c r="BH957">
        <v>0</v>
      </c>
      <c r="BI957">
        <v>0</v>
      </c>
      <c r="BJ957" s="7">
        <v>13900000</v>
      </c>
      <c r="BK957">
        <v>0</v>
      </c>
      <c r="BL957">
        <v>0</v>
      </c>
      <c r="BM957">
        <v>0</v>
      </c>
      <c r="BN957">
        <v>0</v>
      </c>
      <c r="BO957">
        <v>0</v>
      </c>
      <c r="BP957">
        <v>9473166</v>
      </c>
      <c r="BQ957">
        <v>0</v>
      </c>
      <c r="BR957">
        <v>9067483</v>
      </c>
      <c r="BS957">
        <v>0</v>
      </c>
      <c r="BT957">
        <v>0</v>
      </c>
      <c r="BU957">
        <v>0</v>
      </c>
      <c r="BV957">
        <v>0</v>
      </c>
      <c r="BW957">
        <v>0</v>
      </c>
      <c r="BX957">
        <v>0</v>
      </c>
      <c r="BY957">
        <v>0</v>
      </c>
      <c r="BZ957">
        <v>0</v>
      </c>
      <c r="CA957">
        <v>0</v>
      </c>
      <c r="CB957">
        <v>0</v>
      </c>
      <c r="CC957">
        <v>0</v>
      </c>
      <c r="CD957">
        <v>0</v>
      </c>
      <c r="CE957">
        <v>0</v>
      </c>
      <c r="CF957">
        <v>0</v>
      </c>
      <c r="CG957">
        <v>0</v>
      </c>
    </row>
    <row r="958" spans="1:85">
      <c r="A958" s="1">
        <v>523.3811056564</v>
      </c>
      <c r="B958">
        <v>524.38837999999998</v>
      </c>
      <c r="C958" s="4"/>
      <c r="D958" s="4"/>
      <c r="E958" s="4"/>
      <c r="F958" s="4"/>
      <c r="G958" t="s">
        <v>813</v>
      </c>
      <c r="H958">
        <v>0</v>
      </c>
      <c r="I958">
        <v>0</v>
      </c>
      <c r="J958">
        <v>0</v>
      </c>
      <c r="K958">
        <v>0</v>
      </c>
      <c r="L958">
        <v>4369945</v>
      </c>
      <c r="M958">
        <v>0</v>
      </c>
      <c r="N958">
        <v>0</v>
      </c>
      <c r="O958">
        <v>0</v>
      </c>
      <c r="P958">
        <v>0</v>
      </c>
      <c r="Q958">
        <v>0</v>
      </c>
      <c r="R958">
        <v>0</v>
      </c>
      <c r="S958">
        <v>6895514.5</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6283320.5</v>
      </c>
      <c r="AT958">
        <v>5640752</v>
      </c>
      <c r="AU958">
        <v>0</v>
      </c>
      <c r="AV958">
        <v>0</v>
      </c>
      <c r="AW958">
        <v>0</v>
      </c>
      <c r="AX958">
        <v>0</v>
      </c>
      <c r="AY958">
        <v>0</v>
      </c>
      <c r="AZ958">
        <v>0</v>
      </c>
      <c r="BA958">
        <v>0</v>
      </c>
      <c r="BB958">
        <v>0</v>
      </c>
      <c r="BC958">
        <v>0</v>
      </c>
      <c r="BD958">
        <v>0</v>
      </c>
      <c r="BE958">
        <v>0</v>
      </c>
      <c r="BF958">
        <v>0</v>
      </c>
      <c r="BG958">
        <v>0</v>
      </c>
      <c r="BH958">
        <v>0</v>
      </c>
      <c r="BI958">
        <v>0</v>
      </c>
      <c r="BJ958" s="7">
        <v>11700000</v>
      </c>
      <c r="BK958" s="7">
        <v>11000000</v>
      </c>
      <c r="BL958" s="7">
        <v>10900000</v>
      </c>
      <c r="BM958">
        <v>0</v>
      </c>
      <c r="BN958">
        <v>0</v>
      </c>
      <c r="BO958">
        <v>0</v>
      </c>
      <c r="BP958">
        <v>0</v>
      </c>
      <c r="BQ958">
        <v>0</v>
      </c>
      <c r="BR958">
        <v>0</v>
      </c>
      <c r="BS958">
        <v>0</v>
      </c>
      <c r="BT958">
        <v>0</v>
      </c>
      <c r="BU958">
        <v>0</v>
      </c>
      <c r="BV958">
        <v>3931277</v>
      </c>
      <c r="BW958">
        <v>0</v>
      </c>
      <c r="BX958">
        <v>0</v>
      </c>
      <c r="BY958">
        <v>4211642.5</v>
      </c>
      <c r="BZ958">
        <v>0</v>
      </c>
      <c r="CA958">
        <v>5413204</v>
      </c>
      <c r="CB958">
        <v>0</v>
      </c>
      <c r="CC958">
        <v>0</v>
      </c>
      <c r="CD958">
        <v>0</v>
      </c>
      <c r="CE958">
        <v>0</v>
      </c>
      <c r="CF958">
        <v>0</v>
      </c>
      <c r="CG958">
        <v>0</v>
      </c>
    </row>
    <row r="959" spans="1:85">
      <c r="A959" s="1">
        <v>523.38283149009999</v>
      </c>
      <c r="B959">
        <v>524.39011000000005</v>
      </c>
      <c r="C959" s="4"/>
      <c r="D959" s="4"/>
      <c r="E959" s="4"/>
      <c r="F959" s="4"/>
      <c r="H959">
        <v>0</v>
      </c>
      <c r="I959">
        <v>0</v>
      </c>
      <c r="J959">
        <v>0</v>
      </c>
      <c r="K959">
        <v>0</v>
      </c>
      <c r="L959">
        <v>0</v>
      </c>
      <c r="M959">
        <v>0</v>
      </c>
      <c r="N959">
        <v>0</v>
      </c>
      <c r="O959">
        <v>0</v>
      </c>
      <c r="P959">
        <v>0</v>
      </c>
      <c r="Q959">
        <v>0</v>
      </c>
      <c r="R959">
        <v>6123117.5</v>
      </c>
      <c r="S959">
        <v>0</v>
      </c>
      <c r="T959">
        <v>0</v>
      </c>
      <c r="U959">
        <v>0</v>
      </c>
      <c r="V959">
        <v>0</v>
      </c>
      <c r="W959">
        <v>8294059</v>
      </c>
      <c r="X959">
        <v>0</v>
      </c>
      <c r="Y959">
        <v>0</v>
      </c>
      <c r="Z959">
        <v>6476784</v>
      </c>
      <c r="AA959">
        <v>0</v>
      </c>
      <c r="AB959">
        <v>0</v>
      </c>
      <c r="AC959">
        <v>0</v>
      </c>
      <c r="AD959">
        <v>0</v>
      </c>
      <c r="AE959">
        <v>0</v>
      </c>
      <c r="AF959">
        <v>0</v>
      </c>
      <c r="AG959">
        <v>0</v>
      </c>
      <c r="AH959">
        <v>0</v>
      </c>
      <c r="AI959">
        <v>0</v>
      </c>
      <c r="AJ959">
        <v>0</v>
      </c>
      <c r="AK959">
        <v>0</v>
      </c>
      <c r="AL959">
        <v>0</v>
      </c>
      <c r="AM959">
        <v>5247460</v>
      </c>
      <c r="AN959">
        <v>0</v>
      </c>
      <c r="AO959">
        <v>0</v>
      </c>
      <c r="AP959">
        <v>0</v>
      </c>
      <c r="AQ959">
        <v>0</v>
      </c>
      <c r="AR959">
        <v>0</v>
      </c>
      <c r="AS959">
        <v>0</v>
      </c>
      <c r="AT959">
        <v>0</v>
      </c>
      <c r="AU959">
        <v>0</v>
      </c>
      <c r="AV959">
        <v>0</v>
      </c>
      <c r="AW959">
        <v>4974380.5</v>
      </c>
      <c r="AX959">
        <v>0</v>
      </c>
      <c r="AY959">
        <v>0</v>
      </c>
      <c r="AZ959">
        <v>0</v>
      </c>
      <c r="BA959">
        <v>0</v>
      </c>
      <c r="BB959" s="7">
        <v>10000000</v>
      </c>
      <c r="BC959">
        <v>0</v>
      </c>
      <c r="BD959">
        <v>0</v>
      </c>
      <c r="BE959">
        <v>0</v>
      </c>
      <c r="BF959">
        <v>0</v>
      </c>
      <c r="BG959">
        <v>8384959.5</v>
      </c>
      <c r="BH959">
        <v>0</v>
      </c>
      <c r="BI959">
        <v>0</v>
      </c>
      <c r="BJ959">
        <v>0</v>
      </c>
      <c r="BK959">
        <v>0</v>
      </c>
      <c r="BL959">
        <v>0</v>
      </c>
      <c r="BM959">
        <v>0</v>
      </c>
      <c r="BN959">
        <v>0</v>
      </c>
      <c r="BO959">
        <v>0</v>
      </c>
      <c r="BP959">
        <v>6043639.5</v>
      </c>
      <c r="BQ959">
        <v>6280535</v>
      </c>
      <c r="BR959">
        <v>0</v>
      </c>
      <c r="BS959">
        <v>0</v>
      </c>
      <c r="BT959">
        <v>0</v>
      </c>
      <c r="BU959">
        <v>0</v>
      </c>
      <c r="BV959">
        <v>0</v>
      </c>
      <c r="BW959">
        <v>0</v>
      </c>
      <c r="BX959">
        <v>0</v>
      </c>
      <c r="BY959">
        <v>0</v>
      </c>
      <c r="BZ959">
        <v>0</v>
      </c>
      <c r="CA959">
        <v>0</v>
      </c>
      <c r="CB959">
        <v>0</v>
      </c>
      <c r="CC959">
        <v>0</v>
      </c>
      <c r="CD959">
        <v>0</v>
      </c>
      <c r="CE959">
        <v>0</v>
      </c>
      <c r="CF959">
        <v>0</v>
      </c>
      <c r="CG959">
        <v>0</v>
      </c>
    </row>
    <row r="960" spans="1:85">
      <c r="A960" s="1">
        <v>523.38460094289997</v>
      </c>
      <c r="B960">
        <v>524.39188000000001</v>
      </c>
      <c r="C960" s="4"/>
      <c r="D960" s="4"/>
      <c r="E960" s="4"/>
      <c r="F960" s="4"/>
      <c r="G960" t="s">
        <v>814</v>
      </c>
      <c r="H960">
        <v>0</v>
      </c>
      <c r="I960">
        <v>0</v>
      </c>
      <c r="J960">
        <v>0</v>
      </c>
      <c r="K960">
        <v>0</v>
      </c>
      <c r="L960">
        <v>0</v>
      </c>
      <c r="M960">
        <v>0</v>
      </c>
      <c r="N960">
        <v>0</v>
      </c>
      <c r="O960">
        <v>0</v>
      </c>
      <c r="P960">
        <v>0</v>
      </c>
      <c r="Q960">
        <v>0</v>
      </c>
      <c r="R960">
        <v>0</v>
      </c>
      <c r="S960">
        <v>0</v>
      </c>
      <c r="T960">
        <v>0</v>
      </c>
      <c r="U960">
        <v>0</v>
      </c>
      <c r="V960">
        <v>0</v>
      </c>
      <c r="W960">
        <v>0</v>
      </c>
      <c r="X960">
        <v>0</v>
      </c>
      <c r="Y960">
        <v>0</v>
      </c>
      <c r="Z960">
        <v>4743761</v>
      </c>
      <c r="AA960">
        <v>0</v>
      </c>
      <c r="AB960">
        <v>4979560</v>
      </c>
      <c r="AC960">
        <v>0</v>
      </c>
      <c r="AD960">
        <v>0</v>
      </c>
      <c r="AE960">
        <v>0</v>
      </c>
      <c r="AF960">
        <v>0</v>
      </c>
      <c r="AG960">
        <v>0</v>
      </c>
      <c r="AH960">
        <v>0</v>
      </c>
      <c r="AI960">
        <v>0</v>
      </c>
      <c r="AJ960">
        <v>0</v>
      </c>
      <c r="AK960">
        <v>0</v>
      </c>
      <c r="AL960">
        <v>0</v>
      </c>
      <c r="AM960">
        <v>0</v>
      </c>
      <c r="AN960">
        <v>5436829.5</v>
      </c>
      <c r="AO960">
        <v>0</v>
      </c>
      <c r="AP960">
        <v>0</v>
      </c>
      <c r="AQ960">
        <v>0</v>
      </c>
      <c r="AR960">
        <v>0</v>
      </c>
      <c r="AS960">
        <v>4671110</v>
      </c>
      <c r="AT960">
        <v>0</v>
      </c>
      <c r="AU960">
        <v>0</v>
      </c>
      <c r="AV960">
        <v>0</v>
      </c>
      <c r="AW960">
        <v>0</v>
      </c>
      <c r="AX960">
        <v>0</v>
      </c>
      <c r="AY960">
        <v>0</v>
      </c>
      <c r="AZ960">
        <v>0</v>
      </c>
      <c r="BA960">
        <v>0</v>
      </c>
      <c r="BB960">
        <v>0</v>
      </c>
      <c r="BC960">
        <v>0</v>
      </c>
      <c r="BD960">
        <v>0</v>
      </c>
      <c r="BE960">
        <v>0</v>
      </c>
      <c r="BF960">
        <v>0</v>
      </c>
      <c r="BG960">
        <v>0</v>
      </c>
      <c r="BH960">
        <v>0</v>
      </c>
      <c r="BI960">
        <v>7694971.5</v>
      </c>
      <c r="BJ960">
        <v>7179866.5</v>
      </c>
      <c r="BK960">
        <v>9132323</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row>
    <row r="961" spans="1:85">
      <c r="A961" s="1">
        <v>523.38650632259998</v>
      </c>
      <c r="B961">
        <v>524.39377999999999</v>
      </c>
      <c r="C961" s="4"/>
      <c r="D961" s="4"/>
      <c r="E961" s="4"/>
      <c r="F961" s="4"/>
      <c r="G961" t="s">
        <v>815</v>
      </c>
      <c r="H961">
        <v>0</v>
      </c>
      <c r="I961">
        <v>0</v>
      </c>
      <c r="J961">
        <v>0</v>
      </c>
      <c r="K961">
        <v>0</v>
      </c>
      <c r="L961">
        <v>0</v>
      </c>
      <c r="M961">
        <v>0</v>
      </c>
      <c r="N961">
        <v>0</v>
      </c>
      <c r="O961">
        <v>0</v>
      </c>
      <c r="P961">
        <v>0</v>
      </c>
      <c r="Q961">
        <v>0</v>
      </c>
      <c r="R961">
        <v>0</v>
      </c>
      <c r="S961">
        <v>0</v>
      </c>
      <c r="T961">
        <v>0</v>
      </c>
      <c r="U961">
        <v>0</v>
      </c>
      <c r="V961">
        <v>0</v>
      </c>
      <c r="W961">
        <v>5356828.5</v>
      </c>
      <c r="X961">
        <v>0</v>
      </c>
      <c r="Y961">
        <v>0</v>
      </c>
      <c r="Z961">
        <v>0</v>
      </c>
      <c r="AA961">
        <v>0</v>
      </c>
      <c r="AB961">
        <v>0</v>
      </c>
      <c r="AC961">
        <v>4217722.5</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6708793</v>
      </c>
      <c r="BB961">
        <v>6987507</v>
      </c>
      <c r="BC961">
        <v>0</v>
      </c>
      <c r="BD961">
        <v>0</v>
      </c>
      <c r="BE961">
        <v>0</v>
      </c>
      <c r="BF961">
        <v>0</v>
      </c>
      <c r="BG961">
        <v>0</v>
      </c>
      <c r="BH961">
        <v>0</v>
      </c>
      <c r="BI961">
        <v>0</v>
      </c>
      <c r="BJ961">
        <v>0</v>
      </c>
      <c r="BK961">
        <v>0</v>
      </c>
      <c r="BL961">
        <v>6746627.5</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row>
    <row r="962" spans="1:85">
      <c r="A962" s="1">
        <v>523.38832116469996</v>
      </c>
      <c r="B962">
        <v>524.39559999999994</v>
      </c>
      <c r="C962" s="4"/>
      <c r="D962" s="4"/>
      <c r="E962" s="4"/>
      <c r="F962" s="4"/>
      <c r="G962" t="s">
        <v>816</v>
      </c>
      <c r="H962">
        <v>0</v>
      </c>
      <c r="I962">
        <v>0</v>
      </c>
      <c r="J962">
        <v>0</v>
      </c>
      <c r="K962">
        <v>0</v>
      </c>
      <c r="L962">
        <v>0</v>
      </c>
      <c r="M962">
        <v>0</v>
      </c>
      <c r="N962">
        <v>0</v>
      </c>
      <c r="O962">
        <v>0</v>
      </c>
      <c r="P962">
        <v>0</v>
      </c>
      <c r="Q962">
        <v>0</v>
      </c>
      <c r="R962">
        <v>0</v>
      </c>
      <c r="S962">
        <v>0</v>
      </c>
      <c r="T962">
        <v>4244316.5</v>
      </c>
      <c r="U962">
        <v>4695180.5</v>
      </c>
      <c r="V962">
        <v>0</v>
      </c>
      <c r="W962">
        <v>0</v>
      </c>
      <c r="X962">
        <v>4694136</v>
      </c>
      <c r="Y962">
        <v>5211139.5</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6258405.5</v>
      </c>
      <c r="BG962">
        <v>5189427.5</v>
      </c>
      <c r="BH962">
        <v>0</v>
      </c>
      <c r="BI962">
        <v>0</v>
      </c>
      <c r="BJ962">
        <v>0</v>
      </c>
      <c r="BK962">
        <v>0</v>
      </c>
      <c r="BL962">
        <v>0</v>
      </c>
      <c r="BM962">
        <v>0</v>
      </c>
      <c r="BN962">
        <v>0</v>
      </c>
      <c r="BO962">
        <v>0</v>
      </c>
      <c r="BP962">
        <v>0</v>
      </c>
      <c r="BQ962">
        <v>0</v>
      </c>
      <c r="BR962">
        <v>4501156.5</v>
      </c>
      <c r="BS962">
        <v>0</v>
      </c>
      <c r="BT962">
        <v>0</v>
      </c>
      <c r="BU962">
        <v>0</v>
      </c>
      <c r="BV962">
        <v>0</v>
      </c>
      <c r="BW962">
        <v>0</v>
      </c>
      <c r="BX962">
        <v>0</v>
      </c>
      <c r="BY962">
        <v>0</v>
      </c>
      <c r="BZ962">
        <v>0</v>
      </c>
      <c r="CA962">
        <v>0</v>
      </c>
      <c r="CB962">
        <v>0</v>
      </c>
      <c r="CC962">
        <v>0</v>
      </c>
      <c r="CD962">
        <v>0</v>
      </c>
      <c r="CE962">
        <v>0</v>
      </c>
      <c r="CF962">
        <v>0</v>
      </c>
      <c r="CG962">
        <v>0</v>
      </c>
    </row>
    <row r="963" spans="1:85">
      <c r="A963" s="1">
        <v>523.39000013140003</v>
      </c>
      <c r="B963">
        <v>524.39728000000002</v>
      </c>
      <c r="C963" s="4"/>
      <c r="D963" s="4"/>
      <c r="E963" s="4"/>
      <c r="F963" s="4"/>
      <c r="G963" t="s">
        <v>817</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5788788.5</v>
      </c>
      <c r="BD963">
        <v>0</v>
      </c>
      <c r="BE963">
        <v>0</v>
      </c>
      <c r="BF963">
        <v>0</v>
      </c>
      <c r="BG963">
        <v>0</v>
      </c>
      <c r="BH963">
        <v>4586142</v>
      </c>
      <c r="BI963">
        <v>0</v>
      </c>
      <c r="BJ963">
        <v>4769507.5</v>
      </c>
      <c r="BK963">
        <v>5130487.5</v>
      </c>
      <c r="BL963">
        <v>0</v>
      </c>
      <c r="BM963">
        <v>0</v>
      </c>
      <c r="BN963">
        <v>7374802.5</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row>
    <row r="964" spans="1:85">
      <c r="A964" s="1">
        <v>524.04996865409998</v>
      </c>
      <c r="B964">
        <v>525.05724999999995</v>
      </c>
      <c r="C964" s="4"/>
      <c r="D964" s="4"/>
      <c r="E964" s="4"/>
      <c r="F964" s="4"/>
      <c r="G964" t="s">
        <v>818</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4664865.5</v>
      </c>
      <c r="AJ964">
        <v>6533165.5</v>
      </c>
      <c r="AK964">
        <v>0</v>
      </c>
      <c r="AL964">
        <v>0</v>
      </c>
      <c r="AM964">
        <v>0</v>
      </c>
      <c r="AN964">
        <v>0</v>
      </c>
      <c r="AO964">
        <v>0</v>
      </c>
      <c r="AP964">
        <v>0</v>
      </c>
      <c r="AQ964">
        <v>4802629.5</v>
      </c>
      <c r="AR964">
        <v>0</v>
      </c>
      <c r="AS964">
        <v>0</v>
      </c>
      <c r="AT964">
        <v>0</v>
      </c>
      <c r="AU964">
        <v>4839358.5</v>
      </c>
      <c r="AV964">
        <v>0</v>
      </c>
      <c r="AW964">
        <v>4039306.75</v>
      </c>
      <c r="AX964">
        <v>0</v>
      </c>
      <c r="AY964">
        <v>0</v>
      </c>
      <c r="AZ964">
        <v>0</v>
      </c>
      <c r="BA964">
        <v>4583719</v>
      </c>
      <c r="BB964">
        <v>4916011.5</v>
      </c>
      <c r="BC964">
        <v>5899959</v>
      </c>
      <c r="BD964">
        <v>5887626</v>
      </c>
      <c r="BE964">
        <v>5266305</v>
      </c>
      <c r="BF964">
        <v>4949603.5</v>
      </c>
      <c r="BG964">
        <v>5365556.5</v>
      </c>
      <c r="BH964">
        <v>0</v>
      </c>
      <c r="BI964">
        <v>0</v>
      </c>
      <c r="BJ964">
        <v>0</v>
      </c>
      <c r="BK964">
        <v>6546935</v>
      </c>
      <c r="BL964">
        <v>6212706.5</v>
      </c>
      <c r="BM964">
        <v>0</v>
      </c>
      <c r="BN964">
        <v>3953591</v>
      </c>
      <c r="BO964">
        <v>5336584.5</v>
      </c>
      <c r="BP964">
        <v>0</v>
      </c>
      <c r="BQ964">
        <v>0</v>
      </c>
      <c r="BR964">
        <v>0</v>
      </c>
      <c r="BS964">
        <v>0</v>
      </c>
      <c r="BT964">
        <v>0</v>
      </c>
      <c r="BU964">
        <v>0</v>
      </c>
      <c r="BV964">
        <v>0</v>
      </c>
      <c r="BW964">
        <v>0</v>
      </c>
      <c r="BX964">
        <v>0</v>
      </c>
      <c r="BY964">
        <v>0</v>
      </c>
      <c r="BZ964">
        <v>0</v>
      </c>
      <c r="CA964">
        <v>0</v>
      </c>
      <c r="CB964">
        <v>0</v>
      </c>
      <c r="CC964">
        <v>0</v>
      </c>
      <c r="CD964">
        <v>0</v>
      </c>
      <c r="CE964">
        <v>0</v>
      </c>
      <c r="CF964">
        <v>0</v>
      </c>
      <c r="CG964">
        <v>0</v>
      </c>
    </row>
    <row r="965" spans="1:85">
      <c r="A965" s="1">
        <v>524.36081621389997</v>
      </c>
      <c r="B965">
        <v>525.36809000000005</v>
      </c>
      <c r="C965" s="4"/>
      <c r="D965" s="4"/>
      <c r="E965" s="4"/>
      <c r="F965" s="4"/>
      <c r="G965" t="s">
        <v>819</v>
      </c>
      <c r="H965">
        <v>4433918</v>
      </c>
      <c r="I965">
        <v>0</v>
      </c>
      <c r="J965">
        <v>0</v>
      </c>
      <c r="K965">
        <v>0</v>
      </c>
      <c r="L965">
        <v>0</v>
      </c>
      <c r="M965">
        <v>0</v>
      </c>
      <c r="N965">
        <v>0</v>
      </c>
      <c r="O965">
        <v>0</v>
      </c>
      <c r="P965">
        <v>0</v>
      </c>
      <c r="Q965">
        <v>0</v>
      </c>
      <c r="R965">
        <v>0</v>
      </c>
      <c r="S965">
        <v>0</v>
      </c>
      <c r="T965">
        <v>9688483</v>
      </c>
      <c r="U965">
        <v>0</v>
      </c>
      <c r="V965">
        <v>9412548</v>
      </c>
      <c r="W965">
        <v>0</v>
      </c>
      <c r="X965" s="7">
        <v>10900000</v>
      </c>
      <c r="Y965">
        <v>9761078</v>
      </c>
      <c r="Z965">
        <v>0</v>
      </c>
      <c r="AA965">
        <v>8382823.5</v>
      </c>
      <c r="AB965">
        <v>0</v>
      </c>
      <c r="AC965">
        <v>9353316</v>
      </c>
      <c r="AD965">
        <v>8954836</v>
      </c>
      <c r="AE965">
        <v>8638263</v>
      </c>
      <c r="AF965">
        <v>5881213.5</v>
      </c>
      <c r="AG965">
        <v>5857208.5</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s="7">
        <v>15900000</v>
      </c>
      <c r="BC965" s="7">
        <v>18400000</v>
      </c>
      <c r="BD965" s="7">
        <v>16700000</v>
      </c>
      <c r="BE965" s="7">
        <v>17800000</v>
      </c>
      <c r="BF965" s="7">
        <v>16800000</v>
      </c>
      <c r="BG965" s="7">
        <v>14500000</v>
      </c>
      <c r="BH965" s="7">
        <v>14000000</v>
      </c>
      <c r="BI965" s="7">
        <v>15300000</v>
      </c>
      <c r="BJ965">
        <v>0</v>
      </c>
      <c r="BK965">
        <v>0</v>
      </c>
      <c r="BL965" s="7">
        <v>15500000</v>
      </c>
      <c r="BM965">
        <v>0</v>
      </c>
      <c r="BN965">
        <v>0</v>
      </c>
      <c r="BO965" s="7">
        <v>20000000</v>
      </c>
      <c r="BP965">
        <v>0</v>
      </c>
      <c r="BQ965">
        <v>0</v>
      </c>
      <c r="BR965">
        <v>0</v>
      </c>
      <c r="BS965">
        <v>0</v>
      </c>
      <c r="BT965">
        <v>0</v>
      </c>
      <c r="BU965">
        <v>0</v>
      </c>
      <c r="BV965">
        <v>0</v>
      </c>
      <c r="BW965">
        <v>0</v>
      </c>
      <c r="BX965">
        <v>0</v>
      </c>
      <c r="BY965">
        <v>0</v>
      </c>
      <c r="BZ965">
        <v>0</v>
      </c>
      <c r="CA965">
        <v>0</v>
      </c>
      <c r="CB965">
        <v>0</v>
      </c>
      <c r="CC965">
        <v>0</v>
      </c>
      <c r="CD965">
        <v>0</v>
      </c>
      <c r="CE965">
        <v>0</v>
      </c>
      <c r="CF965">
        <v>0</v>
      </c>
      <c r="CG965">
        <v>0</v>
      </c>
    </row>
    <row r="966" spans="1:85">
      <c r="A966" s="1">
        <v>524.37210834409996</v>
      </c>
      <c r="B966">
        <v>525.37937999999997</v>
      </c>
      <c r="C966" s="4"/>
      <c r="D966" s="4"/>
      <c r="E966" s="4"/>
      <c r="F966" s="4"/>
      <c r="G966" t="s">
        <v>820</v>
      </c>
      <c r="H966">
        <v>0</v>
      </c>
      <c r="I966">
        <v>0</v>
      </c>
      <c r="J966">
        <v>0</v>
      </c>
      <c r="K966">
        <v>0</v>
      </c>
      <c r="L966">
        <v>0</v>
      </c>
      <c r="M966" s="7">
        <v>21100000</v>
      </c>
      <c r="N966" s="7">
        <v>12700000</v>
      </c>
      <c r="O966">
        <v>0</v>
      </c>
      <c r="P966">
        <v>0</v>
      </c>
      <c r="Q966" s="7">
        <v>33800000</v>
      </c>
      <c r="R966">
        <v>0</v>
      </c>
      <c r="S966" s="7">
        <v>34500000</v>
      </c>
      <c r="T966">
        <v>0</v>
      </c>
      <c r="U966">
        <v>0</v>
      </c>
      <c r="V966">
        <v>0</v>
      </c>
      <c r="W966">
        <v>0</v>
      </c>
      <c r="X966">
        <v>0</v>
      </c>
      <c r="Y966">
        <v>0</v>
      </c>
      <c r="Z966" s="7">
        <v>36600000</v>
      </c>
      <c r="AA966">
        <v>0</v>
      </c>
      <c r="AB966">
        <v>0</v>
      </c>
      <c r="AC966">
        <v>0</v>
      </c>
      <c r="AD966">
        <v>0</v>
      </c>
      <c r="AE966">
        <v>0</v>
      </c>
      <c r="AF966">
        <v>0</v>
      </c>
      <c r="AG966">
        <v>0</v>
      </c>
      <c r="AH966">
        <v>0</v>
      </c>
      <c r="AI966" s="7">
        <v>13400000</v>
      </c>
      <c r="AJ966" s="7">
        <v>14000000</v>
      </c>
      <c r="AK966" s="7">
        <v>16000000</v>
      </c>
      <c r="AL966" s="7">
        <v>18200000</v>
      </c>
      <c r="AM966" s="7">
        <v>24700000</v>
      </c>
      <c r="AN966" s="7">
        <v>25800000</v>
      </c>
      <c r="AO966">
        <v>0</v>
      </c>
      <c r="AP966">
        <v>0</v>
      </c>
      <c r="AQ966" s="7">
        <v>14100000</v>
      </c>
      <c r="AR966" s="7">
        <v>23100000</v>
      </c>
      <c r="AS966" s="7">
        <v>29300000</v>
      </c>
      <c r="AT966" s="7">
        <v>27500000</v>
      </c>
      <c r="AU966">
        <v>0</v>
      </c>
      <c r="AV966">
        <v>0</v>
      </c>
      <c r="AW966">
        <v>0</v>
      </c>
      <c r="AX966">
        <v>0</v>
      </c>
      <c r="AY966">
        <v>0</v>
      </c>
      <c r="AZ966">
        <v>0</v>
      </c>
      <c r="BA966">
        <v>0</v>
      </c>
      <c r="BB966">
        <v>0</v>
      </c>
      <c r="BC966">
        <v>0</v>
      </c>
      <c r="BD966">
        <v>0</v>
      </c>
      <c r="BE966">
        <v>0</v>
      </c>
      <c r="BF966">
        <v>0</v>
      </c>
      <c r="BG966">
        <v>0</v>
      </c>
      <c r="BH966" s="7">
        <v>56600000</v>
      </c>
      <c r="BI966" s="7">
        <v>61600000</v>
      </c>
      <c r="BJ966" s="7">
        <v>61900000</v>
      </c>
      <c r="BK966" s="7">
        <v>63700000</v>
      </c>
      <c r="BL966" s="7">
        <v>61400000</v>
      </c>
      <c r="BM966">
        <v>0</v>
      </c>
      <c r="BN966">
        <v>0</v>
      </c>
      <c r="BO966">
        <v>0</v>
      </c>
      <c r="BP966">
        <v>0</v>
      </c>
      <c r="BQ966" s="7">
        <v>39200000</v>
      </c>
      <c r="BR966" s="7">
        <v>40100000</v>
      </c>
      <c r="BS966">
        <v>0</v>
      </c>
      <c r="BT966">
        <v>0</v>
      </c>
      <c r="BU966" s="7">
        <v>11500000</v>
      </c>
      <c r="BV966" s="7">
        <v>15200000</v>
      </c>
      <c r="BW966" s="7">
        <v>16900000</v>
      </c>
      <c r="BX966" s="7">
        <v>16800000</v>
      </c>
      <c r="BY966" s="7">
        <v>16100000</v>
      </c>
      <c r="BZ966" s="7">
        <v>19900000</v>
      </c>
      <c r="CA966" s="7">
        <v>20100000</v>
      </c>
      <c r="CB966" s="7">
        <v>14700000</v>
      </c>
      <c r="CC966" s="7">
        <v>15300000</v>
      </c>
      <c r="CD966" s="7">
        <v>15900000</v>
      </c>
      <c r="CE966" s="7">
        <v>14500000</v>
      </c>
      <c r="CF966" s="7">
        <v>16300000</v>
      </c>
      <c r="CG966" s="7">
        <v>17300000</v>
      </c>
    </row>
    <row r="967" spans="1:85">
      <c r="A967" s="1">
        <v>524.37602274669996</v>
      </c>
      <c r="B967">
        <v>525.38329999999996</v>
      </c>
      <c r="C967" s="4"/>
      <c r="D967" s="4"/>
      <c r="E967" s="4"/>
      <c r="F967" s="4"/>
      <c r="G967" t="s">
        <v>821</v>
      </c>
      <c r="H967">
        <v>0</v>
      </c>
      <c r="I967">
        <v>0</v>
      </c>
      <c r="J967">
        <v>0</v>
      </c>
      <c r="K967">
        <v>0</v>
      </c>
      <c r="L967">
        <v>0</v>
      </c>
      <c r="M967">
        <v>0</v>
      </c>
      <c r="N967">
        <v>0</v>
      </c>
      <c r="O967">
        <v>6795199.5</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7209837.5</v>
      </c>
      <c r="AJ967">
        <v>7279790</v>
      </c>
      <c r="AK967">
        <v>5401815.5</v>
      </c>
      <c r="AL967">
        <v>8324293</v>
      </c>
      <c r="AM967">
        <v>0</v>
      </c>
      <c r="AN967">
        <v>0</v>
      </c>
      <c r="AO967">
        <v>0</v>
      </c>
      <c r="AP967">
        <v>6547646</v>
      </c>
      <c r="AQ967">
        <v>6867916</v>
      </c>
      <c r="AR967" s="7">
        <v>10100000</v>
      </c>
      <c r="AS967" s="7">
        <v>10800000</v>
      </c>
      <c r="AT967" s="7">
        <v>10700000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5415520.5</v>
      </c>
      <c r="BU967">
        <v>6519156.5</v>
      </c>
      <c r="BV967">
        <v>5946618.5</v>
      </c>
      <c r="BW967">
        <v>0</v>
      </c>
      <c r="BX967">
        <v>0</v>
      </c>
      <c r="BY967">
        <v>0</v>
      </c>
      <c r="BZ967">
        <v>0</v>
      </c>
      <c r="CA967">
        <v>0</v>
      </c>
      <c r="CB967">
        <v>6591687.5</v>
      </c>
      <c r="CC967">
        <v>6153063</v>
      </c>
      <c r="CD967">
        <v>0</v>
      </c>
      <c r="CE967">
        <v>0</v>
      </c>
      <c r="CF967">
        <v>0</v>
      </c>
      <c r="CG967">
        <v>0</v>
      </c>
    </row>
    <row r="968" spans="1:85">
      <c r="A968" s="1">
        <v>524.37899041269998</v>
      </c>
      <c r="B968">
        <v>525.38626999999997</v>
      </c>
      <c r="C968" s="4"/>
      <c r="D968" s="4"/>
      <c r="E968" s="4"/>
      <c r="F968" s="4"/>
      <c r="G968" t="s">
        <v>822</v>
      </c>
      <c r="H968">
        <v>0</v>
      </c>
      <c r="I968">
        <v>0</v>
      </c>
      <c r="J968">
        <v>4181506.25</v>
      </c>
      <c r="K968">
        <v>4737236</v>
      </c>
      <c r="L968">
        <v>0</v>
      </c>
      <c r="M968">
        <v>0</v>
      </c>
      <c r="N968">
        <v>0</v>
      </c>
      <c r="O968">
        <v>0</v>
      </c>
      <c r="P968">
        <v>0</v>
      </c>
      <c r="Q968">
        <v>0</v>
      </c>
      <c r="R968">
        <v>0</v>
      </c>
      <c r="S968">
        <v>0</v>
      </c>
      <c r="T968">
        <v>5626570</v>
      </c>
      <c r="U968">
        <v>0</v>
      </c>
      <c r="V968">
        <v>7060160.5</v>
      </c>
      <c r="W968">
        <v>0</v>
      </c>
      <c r="X968">
        <v>0</v>
      </c>
      <c r="Y968">
        <v>6286318</v>
      </c>
      <c r="Z968">
        <v>0</v>
      </c>
      <c r="AA968">
        <v>5747526</v>
      </c>
      <c r="AB968">
        <v>5689048.5</v>
      </c>
      <c r="AC968">
        <v>5805697.5</v>
      </c>
      <c r="AD968">
        <v>4828949.5</v>
      </c>
      <c r="AE968">
        <v>6914592.5</v>
      </c>
      <c r="AF968">
        <v>0</v>
      </c>
      <c r="AG968">
        <v>4730970.5</v>
      </c>
      <c r="AH968">
        <v>4411156.5</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8895786</v>
      </c>
      <c r="BB968">
        <v>0</v>
      </c>
      <c r="BC968" s="7">
        <v>10600000</v>
      </c>
      <c r="BD968" s="7">
        <v>10700000</v>
      </c>
      <c r="BE968" s="7">
        <v>11000000</v>
      </c>
      <c r="BF968">
        <v>8829936</v>
      </c>
      <c r="BG968">
        <v>6682639.5</v>
      </c>
      <c r="BH968">
        <v>8620795</v>
      </c>
      <c r="BI968">
        <v>9134060</v>
      </c>
      <c r="BJ968">
        <v>7261891.5</v>
      </c>
      <c r="BK968">
        <v>8177335.5</v>
      </c>
      <c r="BL968">
        <v>0</v>
      </c>
      <c r="BM968" s="7">
        <v>10800000</v>
      </c>
      <c r="BN968">
        <v>8729171</v>
      </c>
      <c r="BO968" s="7">
        <v>11200000</v>
      </c>
      <c r="BP968">
        <v>0</v>
      </c>
      <c r="BQ968">
        <v>0</v>
      </c>
      <c r="BR968">
        <v>0</v>
      </c>
      <c r="BS968">
        <v>0</v>
      </c>
      <c r="BT968">
        <v>0</v>
      </c>
      <c r="BU968">
        <v>0</v>
      </c>
      <c r="BV968">
        <v>0</v>
      </c>
      <c r="BW968">
        <v>0</v>
      </c>
      <c r="BX968">
        <v>0</v>
      </c>
      <c r="BY968">
        <v>0</v>
      </c>
      <c r="BZ968">
        <v>0</v>
      </c>
      <c r="CA968">
        <v>0</v>
      </c>
      <c r="CB968">
        <v>0</v>
      </c>
      <c r="CC968">
        <v>0</v>
      </c>
      <c r="CD968">
        <v>0</v>
      </c>
      <c r="CE968">
        <v>0</v>
      </c>
      <c r="CF968">
        <v>0</v>
      </c>
      <c r="CG968">
        <v>0</v>
      </c>
    </row>
    <row r="969" spans="1:85">
      <c r="A969" s="1">
        <v>525.28559577399994</v>
      </c>
      <c r="B969">
        <v>524.27832000000001</v>
      </c>
      <c r="C969" s="4" t="s">
        <v>2096</v>
      </c>
      <c r="D969" s="4" t="s">
        <v>823</v>
      </c>
      <c r="E969" s="4">
        <v>525.28549999999996</v>
      </c>
      <c r="F969" s="5">
        <f>(B969-E969)/E969*1000000</f>
        <v>-1917.3953973600042</v>
      </c>
      <c r="G969" t="s">
        <v>823</v>
      </c>
      <c r="H969">
        <v>0</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s="7">
        <v>13600000</v>
      </c>
      <c r="AJ969">
        <v>0</v>
      </c>
      <c r="AK969" s="7">
        <v>13200000</v>
      </c>
      <c r="AL969" s="7">
        <v>15700000</v>
      </c>
      <c r="AM969" s="7">
        <v>18900000</v>
      </c>
      <c r="AN969">
        <v>0</v>
      </c>
      <c r="AO969" s="7">
        <v>11900000</v>
      </c>
      <c r="AP969" s="7">
        <v>12700000</v>
      </c>
      <c r="AQ969" s="7">
        <v>11500000</v>
      </c>
      <c r="AR969">
        <v>0</v>
      </c>
      <c r="AS969" s="7">
        <v>17500000</v>
      </c>
      <c r="AT969" s="7">
        <v>17100000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s="7">
        <v>29600000</v>
      </c>
      <c r="BU969">
        <v>0</v>
      </c>
      <c r="BV969" s="7">
        <v>27300000</v>
      </c>
      <c r="BW969" s="7">
        <v>24000000</v>
      </c>
      <c r="BX969" s="7">
        <v>23300000</v>
      </c>
      <c r="BY969" s="7">
        <v>30700000</v>
      </c>
      <c r="BZ969" s="7">
        <v>32000000</v>
      </c>
      <c r="CA969" s="7">
        <v>31100000</v>
      </c>
      <c r="CB969" s="7">
        <v>17000000</v>
      </c>
      <c r="CC969" s="7">
        <v>16400000</v>
      </c>
      <c r="CD969" s="7">
        <v>14200000</v>
      </c>
      <c r="CE969" s="7">
        <v>16600000</v>
      </c>
      <c r="CF969" s="7">
        <v>18000000</v>
      </c>
      <c r="CG969" s="7">
        <v>18700000</v>
      </c>
    </row>
    <row r="970" spans="1:85">
      <c r="A970" s="1">
        <v>525.28606848779998</v>
      </c>
      <c r="B970">
        <v>524.27878999999996</v>
      </c>
      <c r="C970" s="4"/>
      <c r="D970" s="4"/>
      <c r="E970" s="4"/>
      <c r="F970" s="5"/>
      <c r="G970" t="s">
        <v>824</v>
      </c>
      <c r="H970">
        <v>5837196.5</v>
      </c>
      <c r="I970">
        <v>5346000.5</v>
      </c>
      <c r="J970">
        <v>6256029</v>
      </c>
      <c r="K970">
        <v>8293596.5</v>
      </c>
      <c r="L970">
        <v>7028155.5</v>
      </c>
      <c r="M970">
        <v>8384957.5</v>
      </c>
      <c r="N970">
        <v>0</v>
      </c>
      <c r="O970">
        <v>0</v>
      </c>
      <c r="P970">
        <v>0</v>
      </c>
      <c r="Q970">
        <v>5614122.5</v>
      </c>
      <c r="R970">
        <v>0</v>
      </c>
      <c r="S970">
        <v>5389774.5</v>
      </c>
      <c r="T970" s="7">
        <v>12100000</v>
      </c>
      <c r="U970">
        <v>8184264</v>
      </c>
      <c r="V970">
        <v>8389771</v>
      </c>
      <c r="W970" s="7">
        <v>12800000</v>
      </c>
      <c r="X970" s="7">
        <v>12000000</v>
      </c>
      <c r="Y970" s="7">
        <v>13900000</v>
      </c>
      <c r="Z970">
        <v>5570051.5</v>
      </c>
      <c r="AA970">
        <v>8266628</v>
      </c>
      <c r="AB970">
        <v>6664076.5</v>
      </c>
      <c r="AC970">
        <v>7642749</v>
      </c>
      <c r="AD970">
        <v>6000567.5</v>
      </c>
      <c r="AE970">
        <v>7531795.5</v>
      </c>
      <c r="AF970">
        <v>0</v>
      </c>
      <c r="AG970">
        <v>0</v>
      </c>
      <c r="AH970">
        <v>5247886.5</v>
      </c>
      <c r="AI970">
        <v>0</v>
      </c>
      <c r="AJ970" s="7">
        <v>14100000</v>
      </c>
      <c r="AK970">
        <v>0</v>
      </c>
      <c r="AL970">
        <v>0</v>
      </c>
      <c r="AM970">
        <v>0</v>
      </c>
      <c r="AN970" s="7">
        <v>21400000</v>
      </c>
      <c r="AO970">
        <v>0</v>
      </c>
      <c r="AP970">
        <v>0</v>
      </c>
      <c r="AQ970">
        <v>0</v>
      </c>
      <c r="AR970" s="7">
        <v>17200000</v>
      </c>
      <c r="AS970">
        <v>0</v>
      </c>
      <c r="AT970">
        <v>0</v>
      </c>
      <c r="AU970" s="7">
        <v>22700000</v>
      </c>
      <c r="AV970" s="7">
        <v>15100000</v>
      </c>
      <c r="AW970" s="7">
        <v>18400000</v>
      </c>
      <c r="AX970">
        <v>3732577.75</v>
      </c>
      <c r="AY970">
        <v>4324197.5</v>
      </c>
      <c r="AZ970">
        <v>4490210.5</v>
      </c>
      <c r="BA970" s="7">
        <v>25500000</v>
      </c>
      <c r="BB970" s="7">
        <v>22900000</v>
      </c>
      <c r="BC970" s="7">
        <v>26000000</v>
      </c>
      <c r="BD970" s="7">
        <v>15400000</v>
      </c>
      <c r="BE970" s="7">
        <v>13100000</v>
      </c>
      <c r="BF970" s="7">
        <v>11300000</v>
      </c>
      <c r="BG970" s="7">
        <v>10100000</v>
      </c>
      <c r="BH970" s="7">
        <v>10800000</v>
      </c>
      <c r="BI970">
        <v>8246700</v>
      </c>
      <c r="BJ970" s="7">
        <v>18300000</v>
      </c>
      <c r="BK970" s="7">
        <v>23800000</v>
      </c>
      <c r="BL970" s="7">
        <v>23000000</v>
      </c>
      <c r="BM970" s="7">
        <v>23900000</v>
      </c>
      <c r="BN970" s="7">
        <v>25100000</v>
      </c>
      <c r="BO970" s="7">
        <v>21300000</v>
      </c>
      <c r="BP970" s="7">
        <v>11700000</v>
      </c>
      <c r="BQ970" s="7">
        <v>13200000</v>
      </c>
      <c r="BR970" s="7">
        <v>12400000</v>
      </c>
      <c r="BS970" s="7">
        <v>26200000</v>
      </c>
      <c r="BT970">
        <v>0</v>
      </c>
      <c r="BU970" s="7">
        <v>29300000</v>
      </c>
      <c r="BV970">
        <v>0</v>
      </c>
      <c r="BW970">
        <v>0</v>
      </c>
      <c r="BX970">
        <v>0</v>
      </c>
      <c r="BY970">
        <v>0</v>
      </c>
      <c r="BZ970">
        <v>0</v>
      </c>
      <c r="CA970">
        <v>0</v>
      </c>
      <c r="CB970">
        <v>0</v>
      </c>
      <c r="CC970">
        <v>0</v>
      </c>
      <c r="CD970">
        <v>0</v>
      </c>
      <c r="CE970">
        <v>0</v>
      </c>
      <c r="CF970">
        <v>0</v>
      </c>
      <c r="CG970">
        <v>0</v>
      </c>
    </row>
    <row r="971" spans="1:85">
      <c r="A971" s="1">
        <v>525.2869641405</v>
      </c>
      <c r="B971">
        <v>526.29427999999996</v>
      </c>
      <c r="C971" s="4"/>
      <c r="D971" s="4"/>
      <c r="E971" s="4"/>
      <c r="F971" s="4"/>
      <c r="G971" t="s">
        <v>825</v>
      </c>
      <c r="H971" s="7">
        <v>19600000</v>
      </c>
      <c r="I971" s="7">
        <v>19900000</v>
      </c>
      <c r="J971" s="7">
        <v>22000000</v>
      </c>
      <c r="K971" s="7">
        <v>22800000</v>
      </c>
      <c r="L971" s="7">
        <v>21200000</v>
      </c>
      <c r="M971" s="7">
        <v>21200000</v>
      </c>
      <c r="N971" s="7">
        <v>18500000</v>
      </c>
      <c r="O971" s="7">
        <v>17500000</v>
      </c>
      <c r="P971" s="7">
        <v>16500000</v>
      </c>
      <c r="Q971" s="7">
        <v>13500000</v>
      </c>
      <c r="R971" s="7">
        <v>16500000</v>
      </c>
      <c r="S971" s="7">
        <v>15100000</v>
      </c>
      <c r="T971" s="7">
        <v>22700000</v>
      </c>
      <c r="U971" s="7">
        <v>22100000</v>
      </c>
      <c r="V971" s="7">
        <v>22300000</v>
      </c>
      <c r="W971" s="7">
        <v>25700000</v>
      </c>
      <c r="X971" s="7">
        <v>25700000</v>
      </c>
      <c r="Y971" s="7">
        <v>27100000</v>
      </c>
      <c r="Z971" s="7">
        <v>13700000</v>
      </c>
      <c r="AA971" s="7">
        <v>14100000</v>
      </c>
      <c r="AB971" s="7">
        <v>15500000</v>
      </c>
      <c r="AC971" s="7">
        <v>21300000</v>
      </c>
      <c r="AD971" s="7">
        <v>23000000</v>
      </c>
      <c r="AE971" s="7">
        <v>22600000</v>
      </c>
      <c r="AF971" s="7">
        <v>11800000</v>
      </c>
      <c r="AG971" s="7">
        <v>12000000</v>
      </c>
      <c r="AH971" s="7">
        <v>15000000</v>
      </c>
      <c r="AI971" s="7">
        <v>12800000</v>
      </c>
      <c r="AJ971" s="7">
        <v>14100000</v>
      </c>
      <c r="AK971" s="7">
        <v>16200000</v>
      </c>
      <c r="AL971" s="7">
        <v>20700000</v>
      </c>
      <c r="AM971" s="7">
        <v>27200000</v>
      </c>
      <c r="AN971" s="7">
        <v>29800000</v>
      </c>
      <c r="AO971" s="7">
        <v>13400000</v>
      </c>
      <c r="AP971" s="7">
        <v>13000000</v>
      </c>
      <c r="AQ971" s="7">
        <v>15800000</v>
      </c>
      <c r="AR971" s="7">
        <v>26200000</v>
      </c>
      <c r="AS971" s="7">
        <v>29500000</v>
      </c>
      <c r="AT971" s="7">
        <v>30700000</v>
      </c>
      <c r="AU971" s="7">
        <v>18900000</v>
      </c>
      <c r="AV971" s="7">
        <v>19700000</v>
      </c>
      <c r="AW971" s="7">
        <v>18900000</v>
      </c>
      <c r="AX971" s="7">
        <v>16800000</v>
      </c>
      <c r="AY971" s="7">
        <v>16400000</v>
      </c>
      <c r="AZ971" s="7">
        <v>16400000</v>
      </c>
      <c r="BA971" s="7">
        <v>26200000</v>
      </c>
      <c r="BB971" s="7">
        <v>29100000</v>
      </c>
      <c r="BC971" s="7">
        <v>30700000</v>
      </c>
      <c r="BD971" s="7">
        <v>38000000</v>
      </c>
      <c r="BE971" s="7">
        <v>35700000</v>
      </c>
      <c r="BF971" s="7">
        <v>35500000</v>
      </c>
      <c r="BG971" s="7">
        <v>13800000</v>
      </c>
      <c r="BH971" s="7">
        <v>16300000</v>
      </c>
      <c r="BI971" s="7">
        <v>16400000</v>
      </c>
      <c r="BJ971" s="7">
        <v>36800000</v>
      </c>
      <c r="BK971" s="7">
        <v>38200000</v>
      </c>
      <c r="BL971" s="7">
        <v>39100000</v>
      </c>
      <c r="BM971" s="7">
        <v>41300000</v>
      </c>
      <c r="BN971" s="7">
        <v>39100000</v>
      </c>
      <c r="BO971" s="7">
        <v>40900000</v>
      </c>
      <c r="BP971" s="7">
        <v>36800000</v>
      </c>
      <c r="BQ971" s="7">
        <v>38700000</v>
      </c>
      <c r="BR971" s="7">
        <v>36700000</v>
      </c>
      <c r="BS971">
        <v>0</v>
      </c>
      <c r="BT971" s="7">
        <v>16600000</v>
      </c>
      <c r="BU971" s="7">
        <v>14300000</v>
      </c>
      <c r="BV971" s="7">
        <v>12900000</v>
      </c>
      <c r="BW971" s="7">
        <v>13400000</v>
      </c>
      <c r="BX971" s="7">
        <v>15900000</v>
      </c>
      <c r="BY971" s="7">
        <v>20200000</v>
      </c>
      <c r="BZ971" s="7">
        <v>23300000</v>
      </c>
      <c r="CA971" s="7">
        <v>22500000</v>
      </c>
      <c r="CB971" s="7">
        <v>18200000</v>
      </c>
      <c r="CC971" s="7">
        <v>19500000</v>
      </c>
      <c r="CD971" s="7">
        <v>19600000</v>
      </c>
      <c r="CE971" s="7">
        <v>18200000</v>
      </c>
      <c r="CF971" s="7">
        <v>22000000</v>
      </c>
      <c r="CG971" s="7">
        <v>17600000</v>
      </c>
    </row>
    <row r="972" spans="1:85">
      <c r="A972" s="1">
        <v>525.36816619579997</v>
      </c>
      <c r="B972">
        <v>526.37558999999999</v>
      </c>
      <c r="C972" s="4"/>
      <c r="D972" s="4"/>
      <c r="E972" s="4"/>
      <c r="F972" s="4"/>
      <c r="G972" t="s">
        <v>826</v>
      </c>
      <c r="H972">
        <v>0</v>
      </c>
      <c r="I972" s="7">
        <v>12900000</v>
      </c>
      <c r="J972" s="7">
        <v>15000000</v>
      </c>
      <c r="K972" s="7">
        <v>13100000</v>
      </c>
      <c r="L972" s="7">
        <v>12100000</v>
      </c>
      <c r="M972" s="7">
        <v>12500000</v>
      </c>
      <c r="N972">
        <v>8681803</v>
      </c>
      <c r="O972">
        <v>9754488</v>
      </c>
      <c r="P972">
        <v>9454431</v>
      </c>
      <c r="Q972" s="7">
        <v>20500000</v>
      </c>
      <c r="R972" s="7">
        <v>21400000</v>
      </c>
      <c r="S972" s="7">
        <v>21700000</v>
      </c>
      <c r="T972" s="7">
        <v>24900000</v>
      </c>
      <c r="U972" s="7">
        <v>24600000</v>
      </c>
      <c r="V972" s="7">
        <v>25200000</v>
      </c>
      <c r="W972" s="7">
        <v>25500000</v>
      </c>
      <c r="X972" s="7">
        <v>28400000</v>
      </c>
      <c r="Y972" s="7">
        <v>27800000</v>
      </c>
      <c r="Z972" s="7">
        <v>21600000</v>
      </c>
      <c r="AA972" s="7">
        <v>24100000</v>
      </c>
      <c r="AB972" s="7">
        <v>24700000</v>
      </c>
      <c r="AC972" s="7">
        <v>23200000</v>
      </c>
      <c r="AD972" s="7">
        <v>20600000</v>
      </c>
      <c r="AE972" s="7">
        <v>21900000</v>
      </c>
      <c r="AF972" s="7">
        <v>15700000</v>
      </c>
      <c r="AG972" s="7">
        <v>15800000</v>
      </c>
      <c r="AH972" s="7">
        <v>14300000</v>
      </c>
      <c r="AI972">
        <v>0</v>
      </c>
      <c r="AJ972">
        <v>0</v>
      </c>
      <c r="AK972">
        <v>0</v>
      </c>
      <c r="AL972" s="7">
        <v>11200000</v>
      </c>
      <c r="AM972" s="7">
        <v>15700000</v>
      </c>
      <c r="AN972" s="7">
        <v>18700000</v>
      </c>
      <c r="AO972">
        <v>0</v>
      </c>
      <c r="AP972">
        <v>0</v>
      </c>
      <c r="AQ972">
        <v>0</v>
      </c>
      <c r="AR972" s="7">
        <v>15200000</v>
      </c>
      <c r="AS972" s="7">
        <v>16900000</v>
      </c>
      <c r="AT972" s="7">
        <v>19200000</v>
      </c>
      <c r="AU972">
        <v>0</v>
      </c>
      <c r="AV972">
        <v>0</v>
      </c>
      <c r="AW972">
        <v>0</v>
      </c>
      <c r="AX972">
        <v>0</v>
      </c>
      <c r="AY972">
        <v>0</v>
      </c>
      <c r="AZ972">
        <v>0</v>
      </c>
      <c r="BA972" s="7">
        <v>38000000</v>
      </c>
      <c r="BB972" s="7">
        <v>44300000</v>
      </c>
      <c r="BC972" s="7">
        <v>52900000</v>
      </c>
      <c r="BD972" s="7">
        <v>46900000</v>
      </c>
      <c r="BE972" s="7">
        <v>44200000</v>
      </c>
      <c r="BF972" s="7">
        <v>42300000</v>
      </c>
      <c r="BG972" s="7">
        <v>40500000</v>
      </c>
      <c r="BH972" s="7">
        <v>43200000</v>
      </c>
      <c r="BI972" s="7">
        <v>42300000</v>
      </c>
      <c r="BJ972" s="7">
        <v>43100000</v>
      </c>
      <c r="BK972" s="7">
        <v>43200000</v>
      </c>
      <c r="BL972" s="7">
        <v>41500000</v>
      </c>
      <c r="BM972" s="7">
        <v>48900000</v>
      </c>
      <c r="BN972" s="7">
        <v>49100000</v>
      </c>
      <c r="BO972" s="7">
        <v>51500000</v>
      </c>
      <c r="BP972" s="7">
        <v>26200000</v>
      </c>
      <c r="BQ972" s="7">
        <v>28800000</v>
      </c>
      <c r="BR972" s="7">
        <v>26700000</v>
      </c>
      <c r="BS972">
        <v>0</v>
      </c>
      <c r="BT972">
        <v>0</v>
      </c>
      <c r="BU972">
        <v>0</v>
      </c>
      <c r="BV972">
        <v>0</v>
      </c>
      <c r="BW972">
        <v>0</v>
      </c>
      <c r="BX972">
        <v>0</v>
      </c>
      <c r="BY972">
        <v>0</v>
      </c>
      <c r="BZ972">
        <v>0</v>
      </c>
      <c r="CA972">
        <v>0</v>
      </c>
      <c r="CB972">
        <v>0</v>
      </c>
      <c r="CC972">
        <v>0</v>
      </c>
      <c r="CD972">
        <v>0</v>
      </c>
      <c r="CE972">
        <v>0</v>
      </c>
      <c r="CF972">
        <v>0</v>
      </c>
      <c r="CG972">
        <v>0</v>
      </c>
    </row>
    <row r="973" spans="1:85">
      <c r="A973" s="1">
        <v>525.3688638392</v>
      </c>
      <c r="B973">
        <v>526.37613999999996</v>
      </c>
      <c r="C973" s="4"/>
      <c r="D973" s="4"/>
      <c r="E973" s="4"/>
      <c r="F973" s="4"/>
      <c r="G973" t="s">
        <v>827</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8685459</v>
      </c>
      <c r="AJ973">
        <v>0</v>
      </c>
      <c r="AK973">
        <v>0</v>
      </c>
      <c r="AL973">
        <v>0</v>
      </c>
      <c r="AM973">
        <v>0</v>
      </c>
      <c r="AN973">
        <v>0</v>
      </c>
      <c r="AO973">
        <v>8160863</v>
      </c>
      <c r="AP973" s="7">
        <v>10000000</v>
      </c>
      <c r="AQ973">
        <v>9868187</v>
      </c>
      <c r="AR973">
        <v>0</v>
      </c>
      <c r="AS973">
        <v>0</v>
      </c>
      <c r="AT973">
        <v>0</v>
      </c>
      <c r="AU973" s="7">
        <v>17300000</v>
      </c>
      <c r="AV973" s="7">
        <v>18600000</v>
      </c>
      <c r="AW973" s="7">
        <v>20700000</v>
      </c>
      <c r="AX973" s="7">
        <v>15500000</v>
      </c>
      <c r="AY973" s="7">
        <v>15000000</v>
      </c>
      <c r="AZ973" s="7">
        <v>14600000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7835053.5</v>
      </c>
      <c r="BT973">
        <v>8595326</v>
      </c>
      <c r="BU973">
        <v>8169968</v>
      </c>
      <c r="BV973" s="7">
        <v>11400000</v>
      </c>
      <c r="BW973">
        <v>0</v>
      </c>
      <c r="BX973" s="7">
        <v>12200000</v>
      </c>
      <c r="BY973">
        <v>0</v>
      </c>
      <c r="BZ973" s="7">
        <v>14600000</v>
      </c>
      <c r="CA973" s="7">
        <v>15300000</v>
      </c>
      <c r="CB973">
        <v>7599513</v>
      </c>
      <c r="CC973">
        <v>0</v>
      </c>
      <c r="CD973">
        <v>0</v>
      </c>
      <c r="CE973">
        <v>9276226</v>
      </c>
      <c r="CF973">
        <v>0</v>
      </c>
      <c r="CG973" s="7">
        <v>12100000</v>
      </c>
    </row>
    <row r="974" spans="1:85">
      <c r="A974" s="1">
        <v>525.37556264689999</v>
      </c>
      <c r="B974">
        <v>526.38283999999999</v>
      </c>
      <c r="C974" s="4"/>
      <c r="D974" s="4"/>
      <c r="E974" s="4"/>
      <c r="F974" s="4"/>
      <c r="G974" t="s">
        <v>828</v>
      </c>
      <c r="H974">
        <v>0</v>
      </c>
      <c r="I974">
        <v>0</v>
      </c>
      <c r="J974">
        <v>0</v>
      </c>
      <c r="K974">
        <v>0</v>
      </c>
      <c r="L974">
        <v>0</v>
      </c>
      <c r="M974">
        <v>0</v>
      </c>
      <c r="N974">
        <v>0</v>
      </c>
      <c r="O974">
        <v>0</v>
      </c>
      <c r="P974">
        <v>0</v>
      </c>
      <c r="Q974">
        <v>5141628</v>
      </c>
      <c r="R974">
        <v>0</v>
      </c>
      <c r="S974">
        <v>0</v>
      </c>
      <c r="T974">
        <v>6956389</v>
      </c>
      <c r="U974">
        <v>5954849</v>
      </c>
      <c r="V974">
        <v>5644914</v>
      </c>
      <c r="W974">
        <v>8362594</v>
      </c>
      <c r="X974">
        <v>8765203</v>
      </c>
      <c r="Y974">
        <v>7572348.5</v>
      </c>
      <c r="Z974">
        <v>5869044.5</v>
      </c>
      <c r="AA974">
        <v>0</v>
      </c>
      <c r="AB974">
        <v>6906733.5</v>
      </c>
      <c r="AC974">
        <v>5177986.5</v>
      </c>
      <c r="AD974">
        <v>7016111.5</v>
      </c>
      <c r="AE974">
        <v>0</v>
      </c>
      <c r="AF974">
        <v>0</v>
      </c>
      <c r="AG974">
        <v>0</v>
      </c>
      <c r="AH974">
        <v>0</v>
      </c>
      <c r="AI974">
        <v>0</v>
      </c>
      <c r="AJ974">
        <v>0</v>
      </c>
      <c r="AK974">
        <v>0</v>
      </c>
      <c r="AL974">
        <v>0</v>
      </c>
      <c r="AM974">
        <v>0</v>
      </c>
      <c r="AN974">
        <v>0</v>
      </c>
      <c r="AO974">
        <v>0</v>
      </c>
      <c r="AP974">
        <v>0</v>
      </c>
      <c r="AQ974">
        <v>0</v>
      </c>
      <c r="AR974">
        <v>0</v>
      </c>
      <c r="AS974">
        <v>0</v>
      </c>
      <c r="AT974">
        <v>4879261</v>
      </c>
      <c r="AU974">
        <v>0</v>
      </c>
      <c r="AV974">
        <v>0</v>
      </c>
      <c r="AW974">
        <v>0</v>
      </c>
      <c r="AX974">
        <v>0</v>
      </c>
      <c r="AY974">
        <v>0</v>
      </c>
      <c r="AZ974">
        <v>0</v>
      </c>
      <c r="BA974">
        <v>9779661</v>
      </c>
      <c r="BB974" s="7">
        <v>10200000</v>
      </c>
      <c r="BC974" s="7">
        <v>12500000</v>
      </c>
      <c r="BD974" s="7">
        <v>12000000</v>
      </c>
      <c r="BE974" s="7">
        <v>11200000</v>
      </c>
      <c r="BF974">
        <v>9970773</v>
      </c>
      <c r="BG974">
        <v>8250955</v>
      </c>
      <c r="BH974">
        <v>9064293</v>
      </c>
      <c r="BI974">
        <v>9019896</v>
      </c>
      <c r="BJ974">
        <v>9237637</v>
      </c>
      <c r="BK974" s="7">
        <v>10100000</v>
      </c>
      <c r="BL974">
        <v>9398346</v>
      </c>
      <c r="BM974" s="7">
        <v>10500000</v>
      </c>
      <c r="BN974" s="7">
        <v>11700000</v>
      </c>
      <c r="BO974" s="7">
        <v>14000000</v>
      </c>
      <c r="BP974">
        <v>5472754</v>
      </c>
      <c r="BQ974">
        <v>6316701.5</v>
      </c>
      <c r="BR974">
        <v>5128635</v>
      </c>
      <c r="BS974">
        <v>0</v>
      </c>
      <c r="BT974">
        <v>0</v>
      </c>
      <c r="BU974">
        <v>0</v>
      </c>
      <c r="BV974">
        <v>0</v>
      </c>
      <c r="BW974">
        <v>0</v>
      </c>
      <c r="BX974">
        <v>0</v>
      </c>
      <c r="BY974">
        <v>0</v>
      </c>
      <c r="BZ974">
        <v>0</v>
      </c>
      <c r="CA974">
        <v>0</v>
      </c>
      <c r="CB974">
        <v>0</v>
      </c>
      <c r="CC974">
        <v>0</v>
      </c>
      <c r="CD974">
        <v>0</v>
      </c>
      <c r="CE974">
        <v>0</v>
      </c>
      <c r="CF974">
        <v>0</v>
      </c>
      <c r="CG974">
        <v>0</v>
      </c>
    </row>
    <row r="975" spans="1:85">
      <c r="A975" s="1">
        <v>525.89593098160003</v>
      </c>
      <c r="B975">
        <v>524.88864999999998</v>
      </c>
      <c r="C975" s="4"/>
      <c r="D975" s="4"/>
      <c r="E975" s="4"/>
      <c r="F975" s="4"/>
      <c r="G975" t="s">
        <v>829</v>
      </c>
      <c r="H975">
        <v>0</v>
      </c>
      <c r="I975">
        <v>0</v>
      </c>
      <c r="J975">
        <v>0</v>
      </c>
      <c r="K975">
        <v>4770684.5</v>
      </c>
      <c r="L975">
        <v>4257803</v>
      </c>
      <c r="M975">
        <v>0</v>
      </c>
      <c r="N975">
        <v>0</v>
      </c>
      <c r="O975">
        <v>0</v>
      </c>
      <c r="P975">
        <v>0</v>
      </c>
      <c r="Q975">
        <v>0</v>
      </c>
      <c r="R975">
        <v>0</v>
      </c>
      <c r="S975">
        <v>0</v>
      </c>
      <c r="T975">
        <v>0</v>
      </c>
      <c r="U975">
        <v>0</v>
      </c>
      <c r="V975">
        <v>0</v>
      </c>
      <c r="W975">
        <v>4533068</v>
      </c>
      <c r="X975">
        <v>4970809</v>
      </c>
      <c r="Y975">
        <v>4188888</v>
      </c>
      <c r="Z975">
        <v>5154400.5</v>
      </c>
      <c r="AA975">
        <v>5428154</v>
      </c>
      <c r="AB975">
        <v>5261357</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4534776.5</v>
      </c>
      <c r="AZ975">
        <v>0</v>
      </c>
      <c r="BA975">
        <v>0</v>
      </c>
      <c r="BB975">
        <v>0</v>
      </c>
      <c r="BC975">
        <v>3885443.5</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4113182.25</v>
      </c>
      <c r="BW975">
        <v>0</v>
      </c>
      <c r="BX975">
        <v>0</v>
      </c>
      <c r="BY975">
        <v>0</v>
      </c>
      <c r="BZ975">
        <v>0</v>
      </c>
      <c r="CA975">
        <v>0</v>
      </c>
      <c r="CB975">
        <v>0</v>
      </c>
      <c r="CC975">
        <v>0</v>
      </c>
      <c r="CD975">
        <v>0</v>
      </c>
      <c r="CE975">
        <v>0</v>
      </c>
      <c r="CF975">
        <v>0</v>
      </c>
      <c r="CG975">
        <v>0</v>
      </c>
    </row>
    <row r="976" spans="1:85">
      <c r="A976" s="1">
        <v>526.17644379299998</v>
      </c>
      <c r="B976">
        <v>527.18371999999999</v>
      </c>
      <c r="C976" s="4"/>
      <c r="D976" s="4"/>
      <c r="E976" s="4"/>
      <c r="F976" s="4"/>
      <c r="G976" t="s">
        <v>830</v>
      </c>
      <c r="H976" s="7">
        <v>12400000</v>
      </c>
      <c r="I976" s="7">
        <v>11300000</v>
      </c>
      <c r="J976" s="7">
        <v>10900000</v>
      </c>
      <c r="K976">
        <v>0</v>
      </c>
      <c r="L976">
        <v>6899597.5</v>
      </c>
      <c r="M976">
        <v>5776912.5</v>
      </c>
      <c r="N976">
        <v>9501462</v>
      </c>
      <c r="O976">
        <v>8359505.5</v>
      </c>
      <c r="P976">
        <v>9510302</v>
      </c>
      <c r="Q976">
        <v>8430222</v>
      </c>
      <c r="R976">
        <v>7629621.5</v>
      </c>
      <c r="S976" s="7">
        <v>10200000</v>
      </c>
      <c r="T976" s="7">
        <v>13100000</v>
      </c>
      <c r="U976" s="7">
        <v>12900000</v>
      </c>
      <c r="V976" s="7">
        <v>11600000</v>
      </c>
      <c r="W976" s="7">
        <v>11800000</v>
      </c>
      <c r="X976" s="7">
        <v>14300000</v>
      </c>
      <c r="Y976" s="7">
        <v>13300000</v>
      </c>
      <c r="Z976">
        <v>7802659</v>
      </c>
      <c r="AA976">
        <v>8172489</v>
      </c>
      <c r="AB976">
        <v>8664456</v>
      </c>
      <c r="AC976" s="7">
        <v>13200000</v>
      </c>
      <c r="AD976" s="7">
        <v>14400000</v>
      </c>
      <c r="AE976" s="7">
        <v>13000000</v>
      </c>
      <c r="AF976" s="7">
        <v>12500000</v>
      </c>
      <c r="AG976" s="7">
        <v>12500000</v>
      </c>
      <c r="AH976" s="7">
        <v>10200000</v>
      </c>
      <c r="AI976">
        <v>7305622.5</v>
      </c>
      <c r="AJ976">
        <v>8277184</v>
      </c>
      <c r="AK976">
        <v>0</v>
      </c>
      <c r="AL976" s="7">
        <v>10700000</v>
      </c>
      <c r="AM976" s="7">
        <v>13200000</v>
      </c>
      <c r="AN976" s="7">
        <v>15300000</v>
      </c>
      <c r="AO976">
        <v>0</v>
      </c>
      <c r="AP976">
        <v>0</v>
      </c>
      <c r="AQ976">
        <v>4672861</v>
      </c>
      <c r="AR976" s="7">
        <v>14000000</v>
      </c>
      <c r="AS976" s="7">
        <v>12200000</v>
      </c>
      <c r="AT976" s="7">
        <v>14400000</v>
      </c>
      <c r="AU976">
        <v>0</v>
      </c>
      <c r="AV976">
        <v>0</v>
      </c>
      <c r="AW976">
        <v>7101856</v>
      </c>
      <c r="AX976">
        <v>8454934</v>
      </c>
      <c r="AY976" s="7">
        <v>10600000</v>
      </c>
      <c r="AZ976">
        <v>9168574</v>
      </c>
      <c r="BA976">
        <v>6234478.5</v>
      </c>
      <c r="BB976">
        <v>4283302</v>
      </c>
      <c r="BC976">
        <v>5166347.5</v>
      </c>
      <c r="BD976">
        <v>8357134</v>
      </c>
      <c r="BE976">
        <v>7476427.5</v>
      </c>
      <c r="BF976">
        <v>0</v>
      </c>
      <c r="BG976">
        <v>6069758.5</v>
      </c>
      <c r="BH976">
        <v>4833831.5</v>
      </c>
      <c r="BI976">
        <v>7592516</v>
      </c>
      <c r="BJ976">
        <v>0</v>
      </c>
      <c r="BK976">
        <v>5643696</v>
      </c>
      <c r="BL976">
        <v>5954392.5</v>
      </c>
      <c r="BM976" s="7">
        <v>11100000</v>
      </c>
      <c r="BN976" s="7">
        <v>11200000</v>
      </c>
      <c r="BO976" s="7">
        <v>10400000</v>
      </c>
      <c r="BP976" s="7">
        <v>10500000</v>
      </c>
      <c r="BQ976">
        <v>8701460</v>
      </c>
      <c r="BR976" s="7">
        <v>11100000</v>
      </c>
      <c r="BS976">
        <v>0</v>
      </c>
      <c r="BT976">
        <v>0</v>
      </c>
      <c r="BU976">
        <v>0</v>
      </c>
      <c r="BV976">
        <v>6418470.5</v>
      </c>
      <c r="BW976">
        <v>0</v>
      </c>
      <c r="BX976">
        <v>7858084.5</v>
      </c>
      <c r="BY976">
        <v>0</v>
      </c>
      <c r="BZ976">
        <v>0</v>
      </c>
      <c r="CA976">
        <v>0</v>
      </c>
      <c r="CB976">
        <v>0</v>
      </c>
      <c r="CC976">
        <v>0</v>
      </c>
      <c r="CD976">
        <v>0</v>
      </c>
      <c r="CE976">
        <v>0</v>
      </c>
      <c r="CF976">
        <v>0</v>
      </c>
      <c r="CG976">
        <v>0</v>
      </c>
    </row>
    <row r="977" spans="1:85">
      <c r="A977" s="1">
        <v>526.17699039260003</v>
      </c>
      <c r="B977">
        <v>527.18426999999997</v>
      </c>
      <c r="C977" s="4"/>
      <c r="D977" s="4"/>
      <c r="E977" s="4"/>
      <c r="F977" s="4"/>
      <c r="G977" t="s">
        <v>831</v>
      </c>
      <c r="H977">
        <v>0</v>
      </c>
      <c r="I977">
        <v>0</v>
      </c>
      <c r="J977">
        <v>0</v>
      </c>
      <c r="K977">
        <v>5408475.5</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8593209</v>
      </c>
      <c r="AL977">
        <v>0</v>
      </c>
      <c r="AM977">
        <v>0</v>
      </c>
      <c r="AN977">
        <v>0</v>
      </c>
      <c r="AO977">
        <v>5822001</v>
      </c>
      <c r="AP977">
        <v>0</v>
      </c>
      <c r="AQ977">
        <v>0</v>
      </c>
      <c r="AR977">
        <v>0</v>
      </c>
      <c r="AS977">
        <v>0</v>
      </c>
      <c r="AT977">
        <v>0</v>
      </c>
      <c r="AU977">
        <v>6819082.5</v>
      </c>
      <c r="AV977">
        <v>7090651</v>
      </c>
      <c r="AW977">
        <v>0</v>
      </c>
      <c r="AX977">
        <v>0</v>
      </c>
      <c r="AY977">
        <v>0</v>
      </c>
      <c r="AZ977">
        <v>0</v>
      </c>
      <c r="BA977">
        <v>0</v>
      </c>
      <c r="BB977">
        <v>0</v>
      </c>
      <c r="BC977">
        <v>0</v>
      </c>
      <c r="BD977">
        <v>0</v>
      </c>
      <c r="BE977">
        <v>0</v>
      </c>
      <c r="BF977">
        <v>6312392.5</v>
      </c>
      <c r="BG977">
        <v>0</v>
      </c>
      <c r="BH977">
        <v>0</v>
      </c>
      <c r="BI977">
        <v>0</v>
      </c>
      <c r="BJ977">
        <v>0</v>
      </c>
      <c r="BK977">
        <v>0</v>
      </c>
      <c r="BL977">
        <v>0</v>
      </c>
      <c r="BM977">
        <v>0</v>
      </c>
      <c r="BN977">
        <v>0</v>
      </c>
      <c r="BO977">
        <v>0</v>
      </c>
      <c r="BP977">
        <v>0</v>
      </c>
      <c r="BQ977">
        <v>0</v>
      </c>
      <c r="BR977">
        <v>0</v>
      </c>
      <c r="BS977">
        <v>9768249</v>
      </c>
      <c r="BT977">
        <v>8940669</v>
      </c>
      <c r="BU977">
        <v>8462213</v>
      </c>
      <c r="BV977">
        <v>0</v>
      </c>
      <c r="BW977">
        <v>7467737</v>
      </c>
      <c r="BX977">
        <v>0</v>
      </c>
      <c r="BY977">
        <v>6043643.5</v>
      </c>
      <c r="BZ977">
        <v>6277463.5</v>
      </c>
      <c r="CA977">
        <v>6338507.5</v>
      </c>
      <c r="CB977">
        <v>6110091</v>
      </c>
      <c r="CC977">
        <v>5662255</v>
      </c>
      <c r="CD977">
        <v>8686991</v>
      </c>
      <c r="CE977">
        <v>8084002.5</v>
      </c>
      <c r="CF977">
        <v>8375522</v>
      </c>
      <c r="CG977">
        <v>9292460</v>
      </c>
    </row>
    <row r="978" spans="1:85">
      <c r="A978" s="1">
        <v>526.39298573170004</v>
      </c>
      <c r="B978">
        <v>527.40026</v>
      </c>
      <c r="C978" s="4"/>
      <c r="D978" s="4"/>
      <c r="E978" s="4"/>
      <c r="F978" s="4"/>
      <c r="G978" t="s">
        <v>832</v>
      </c>
      <c r="H978">
        <v>5864015</v>
      </c>
      <c r="I978">
        <v>7133119</v>
      </c>
      <c r="J978">
        <v>7894392.5</v>
      </c>
      <c r="K978">
        <v>8638858</v>
      </c>
      <c r="L978">
        <v>0</v>
      </c>
      <c r="M978">
        <v>7439619</v>
      </c>
      <c r="N978">
        <v>8719821</v>
      </c>
      <c r="O978">
        <v>9095643</v>
      </c>
      <c r="P978" s="7">
        <v>10000000</v>
      </c>
      <c r="Q978">
        <v>6426656</v>
      </c>
      <c r="R978">
        <v>6804224</v>
      </c>
      <c r="S978">
        <v>8186008.5</v>
      </c>
      <c r="T978">
        <v>0</v>
      </c>
      <c r="U978">
        <v>6194458</v>
      </c>
      <c r="V978">
        <v>6565171.5</v>
      </c>
      <c r="W978">
        <v>6340458.5</v>
      </c>
      <c r="X978">
        <v>6378740</v>
      </c>
      <c r="Y978">
        <v>6415054</v>
      </c>
      <c r="Z978">
        <v>7250874</v>
      </c>
      <c r="AA978">
        <v>6410511</v>
      </c>
      <c r="AB978">
        <v>7068929</v>
      </c>
      <c r="AC978">
        <v>7242067.5</v>
      </c>
      <c r="AD978">
        <v>8084526</v>
      </c>
      <c r="AE978">
        <v>8788486</v>
      </c>
      <c r="AF978">
        <v>8108953.5</v>
      </c>
      <c r="AG978">
        <v>7377306</v>
      </c>
      <c r="AH978">
        <v>8702735</v>
      </c>
      <c r="AI978" s="7">
        <v>11000000</v>
      </c>
      <c r="AJ978" s="7">
        <v>10700000</v>
      </c>
      <c r="AK978">
        <v>9517162</v>
      </c>
      <c r="AL978" s="7">
        <v>11800000</v>
      </c>
      <c r="AM978" s="7">
        <v>10800000</v>
      </c>
      <c r="AN978" s="7">
        <v>12700000</v>
      </c>
      <c r="AO978" s="7">
        <v>10200000</v>
      </c>
      <c r="AP978" s="7">
        <v>10300000</v>
      </c>
      <c r="AQ978" s="7">
        <v>11600000</v>
      </c>
      <c r="AR978" s="7">
        <v>11900000</v>
      </c>
      <c r="AS978" s="7">
        <v>13300000</v>
      </c>
      <c r="AT978" s="7">
        <v>10300000</v>
      </c>
      <c r="AU978">
        <v>8993915</v>
      </c>
      <c r="AV978">
        <v>8906301</v>
      </c>
      <c r="AW978">
        <v>8724512</v>
      </c>
      <c r="AX978">
        <v>8399639</v>
      </c>
      <c r="AY978" s="7">
        <v>10400000</v>
      </c>
      <c r="AZ978">
        <v>9701039</v>
      </c>
      <c r="BA978">
        <v>8379501.5</v>
      </c>
      <c r="BB978">
        <v>6806431.5</v>
      </c>
      <c r="BC978">
        <v>7027957</v>
      </c>
      <c r="BD978">
        <v>7132592.5</v>
      </c>
      <c r="BE978">
        <v>7051783.5</v>
      </c>
      <c r="BF978">
        <v>7132242.5</v>
      </c>
      <c r="BG978">
        <v>6553413.5</v>
      </c>
      <c r="BH978">
        <v>6979643</v>
      </c>
      <c r="BI978">
        <v>8321723</v>
      </c>
      <c r="BJ978">
        <v>8810598</v>
      </c>
      <c r="BK978">
        <v>7256378.5</v>
      </c>
      <c r="BL978">
        <v>6848591</v>
      </c>
      <c r="BM978">
        <v>7803930</v>
      </c>
      <c r="BN978">
        <v>7068251.5</v>
      </c>
      <c r="BO978">
        <v>6257097.5</v>
      </c>
      <c r="BP978">
        <v>6543472</v>
      </c>
      <c r="BQ978">
        <v>6419324.5</v>
      </c>
      <c r="BR978">
        <v>6750770</v>
      </c>
      <c r="BS978" s="7">
        <v>14200000</v>
      </c>
      <c r="BT978" s="7">
        <v>12100000</v>
      </c>
      <c r="BU978" s="7">
        <v>11200000</v>
      </c>
      <c r="BV978" s="7">
        <v>11200000</v>
      </c>
      <c r="BW978">
        <v>9512118</v>
      </c>
      <c r="BX978" s="7">
        <v>14900000</v>
      </c>
      <c r="BY978" s="7">
        <v>13800000</v>
      </c>
      <c r="BZ978" s="7">
        <v>12900000</v>
      </c>
      <c r="CA978" s="7">
        <v>11800000</v>
      </c>
      <c r="CB978" s="7">
        <v>10700000</v>
      </c>
      <c r="CC978" s="7">
        <v>11200000</v>
      </c>
      <c r="CD978" s="7">
        <v>12400000</v>
      </c>
      <c r="CE978" s="7">
        <v>12600000</v>
      </c>
      <c r="CF978" s="7">
        <v>11600000</v>
      </c>
      <c r="CG978" s="7">
        <v>12000000</v>
      </c>
    </row>
    <row r="979" spans="1:85">
      <c r="A979" s="1">
        <v>527.01540863820003</v>
      </c>
      <c r="B979">
        <v>528.02269000000001</v>
      </c>
      <c r="C979" s="4"/>
      <c r="D979" s="4"/>
      <c r="E979" s="4"/>
      <c r="F979" s="4"/>
      <c r="G979" t="s">
        <v>833</v>
      </c>
      <c r="H979">
        <v>0</v>
      </c>
      <c r="I979">
        <v>0</v>
      </c>
      <c r="J979">
        <v>0</v>
      </c>
      <c r="K979">
        <v>0</v>
      </c>
      <c r="L979">
        <v>0</v>
      </c>
      <c r="M979">
        <v>0</v>
      </c>
      <c r="N979">
        <v>0</v>
      </c>
      <c r="O979">
        <v>0</v>
      </c>
      <c r="P979">
        <v>0</v>
      </c>
      <c r="Q979">
        <v>0</v>
      </c>
      <c r="R979">
        <v>0</v>
      </c>
      <c r="S979">
        <v>0</v>
      </c>
      <c r="T979">
        <v>0</v>
      </c>
      <c r="U979">
        <v>0</v>
      </c>
      <c r="V979">
        <v>5817632</v>
      </c>
      <c r="W979">
        <v>0</v>
      </c>
      <c r="X979">
        <v>0</v>
      </c>
      <c r="Y979">
        <v>0</v>
      </c>
      <c r="Z979">
        <v>0</v>
      </c>
      <c r="AA979">
        <v>0</v>
      </c>
      <c r="AB979">
        <v>0</v>
      </c>
      <c r="AC979">
        <v>0</v>
      </c>
      <c r="AD979">
        <v>0</v>
      </c>
      <c r="AE979">
        <v>0</v>
      </c>
      <c r="AF979">
        <v>0</v>
      </c>
      <c r="AG979">
        <v>4581052</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4008825.75</v>
      </c>
      <c r="BQ979">
        <v>0</v>
      </c>
      <c r="BR979">
        <v>4559231</v>
      </c>
      <c r="BS979">
        <v>5165696</v>
      </c>
      <c r="BT979">
        <v>5165921</v>
      </c>
      <c r="BU979">
        <v>0</v>
      </c>
      <c r="BV979">
        <v>0</v>
      </c>
      <c r="BW979">
        <v>0</v>
      </c>
      <c r="BX979">
        <v>5283879</v>
      </c>
      <c r="BY979">
        <v>0</v>
      </c>
      <c r="BZ979">
        <v>0</v>
      </c>
      <c r="CA979">
        <v>0</v>
      </c>
      <c r="CB979">
        <v>0</v>
      </c>
      <c r="CC979">
        <v>0</v>
      </c>
      <c r="CD979">
        <v>0</v>
      </c>
      <c r="CE979">
        <v>0</v>
      </c>
      <c r="CF979">
        <v>0</v>
      </c>
      <c r="CG979">
        <v>4503809</v>
      </c>
    </row>
    <row r="980" spans="1:85">
      <c r="A980" s="1">
        <v>527.89297671179997</v>
      </c>
      <c r="B980">
        <v>526.88570000000004</v>
      </c>
      <c r="C980" s="4"/>
      <c r="D980" s="4"/>
      <c r="E980" s="4"/>
      <c r="F980" s="4"/>
      <c r="G980" t="s">
        <v>834</v>
      </c>
      <c r="H980">
        <v>0</v>
      </c>
      <c r="I980">
        <v>4193102.25</v>
      </c>
      <c r="J980">
        <v>0</v>
      </c>
      <c r="K980">
        <v>5202205.5</v>
      </c>
      <c r="L980">
        <v>0</v>
      </c>
      <c r="M980">
        <v>0</v>
      </c>
      <c r="N980">
        <v>0</v>
      </c>
      <c r="O980">
        <v>0</v>
      </c>
      <c r="P980">
        <v>0</v>
      </c>
      <c r="Q980">
        <v>0</v>
      </c>
      <c r="R980">
        <v>0</v>
      </c>
      <c r="S980">
        <v>0</v>
      </c>
      <c r="T980">
        <v>0</v>
      </c>
      <c r="U980">
        <v>0</v>
      </c>
      <c r="V980">
        <v>0</v>
      </c>
      <c r="W980">
        <v>0</v>
      </c>
      <c r="X980">
        <v>0</v>
      </c>
      <c r="Y980">
        <v>4795491.5</v>
      </c>
      <c r="Z980">
        <v>4887636.5</v>
      </c>
      <c r="AA980">
        <v>4216720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row>
    <row r="981" spans="1:85">
      <c r="A981" s="1">
        <v>527.99563897789994</v>
      </c>
      <c r="B981">
        <v>526.98835999999994</v>
      </c>
      <c r="C981" s="4"/>
      <c r="D981" s="4"/>
      <c r="E981" s="4"/>
      <c r="F981" s="4"/>
      <c r="G981" t="s">
        <v>835</v>
      </c>
      <c r="H981">
        <v>4787208.5</v>
      </c>
      <c r="I981">
        <v>0</v>
      </c>
      <c r="J981">
        <v>5794156.5</v>
      </c>
      <c r="K981">
        <v>7235385</v>
      </c>
      <c r="L981">
        <v>5526344.5</v>
      </c>
      <c r="M981">
        <v>4899700</v>
      </c>
      <c r="N981">
        <v>0</v>
      </c>
      <c r="O981">
        <v>0</v>
      </c>
      <c r="P981">
        <v>0</v>
      </c>
      <c r="Q981">
        <v>0</v>
      </c>
      <c r="R981">
        <v>4972343</v>
      </c>
      <c r="S981">
        <v>0</v>
      </c>
      <c r="T981">
        <v>0</v>
      </c>
      <c r="U981">
        <v>0</v>
      </c>
      <c r="V981">
        <v>0</v>
      </c>
      <c r="W981">
        <v>0</v>
      </c>
      <c r="X981">
        <v>5048230.5</v>
      </c>
      <c r="Y981">
        <v>4694408</v>
      </c>
      <c r="Z981">
        <v>4840985.5</v>
      </c>
      <c r="AA981">
        <v>0</v>
      </c>
      <c r="AB981">
        <v>5452183</v>
      </c>
      <c r="AC981">
        <v>5394312</v>
      </c>
      <c r="AD981">
        <v>6234377.5</v>
      </c>
      <c r="AE981">
        <v>4906939</v>
      </c>
      <c r="AF981">
        <v>4160297.75</v>
      </c>
      <c r="AG981">
        <v>0</v>
      </c>
      <c r="AH981">
        <v>0</v>
      </c>
      <c r="AI981">
        <v>0</v>
      </c>
      <c r="AJ981">
        <v>0</v>
      </c>
      <c r="AK981">
        <v>0</v>
      </c>
      <c r="AL981">
        <v>0</v>
      </c>
      <c r="AM981">
        <v>0</v>
      </c>
      <c r="AN981">
        <v>0</v>
      </c>
      <c r="AO981">
        <v>0</v>
      </c>
      <c r="AP981">
        <v>0</v>
      </c>
      <c r="AQ981">
        <v>0</v>
      </c>
      <c r="AR981">
        <v>0</v>
      </c>
      <c r="AS981">
        <v>0</v>
      </c>
      <c r="AT981">
        <v>5086483</v>
      </c>
      <c r="AU981">
        <v>6197577</v>
      </c>
      <c r="AV981">
        <v>4601306.5</v>
      </c>
      <c r="AW981">
        <v>0</v>
      </c>
      <c r="AX981">
        <v>0</v>
      </c>
      <c r="AY981">
        <v>0</v>
      </c>
      <c r="AZ981">
        <v>0</v>
      </c>
      <c r="BA981">
        <v>0</v>
      </c>
      <c r="BB981">
        <v>0</v>
      </c>
      <c r="BC981">
        <v>0</v>
      </c>
      <c r="BD981">
        <v>0</v>
      </c>
      <c r="BE981">
        <v>0</v>
      </c>
      <c r="BF981">
        <v>0</v>
      </c>
      <c r="BG981">
        <v>0</v>
      </c>
      <c r="BH981">
        <v>0</v>
      </c>
      <c r="BI981">
        <v>0</v>
      </c>
      <c r="BJ981">
        <v>0</v>
      </c>
      <c r="BK981">
        <v>0</v>
      </c>
      <c r="BL981">
        <v>3985803.5</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row>
    <row r="982" spans="1:85">
      <c r="A982" s="1">
        <v>528.00924338770005</v>
      </c>
      <c r="B982">
        <v>527.00197000000003</v>
      </c>
      <c r="C982" s="4"/>
      <c r="D982" s="4"/>
      <c r="E982" s="4"/>
      <c r="F982" s="4"/>
      <c r="G982" t="s">
        <v>836</v>
      </c>
      <c r="H982">
        <v>6183010.5</v>
      </c>
      <c r="I982">
        <v>8412271</v>
      </c>
      <c r="J982">
        <v>8281661.5</v>
      </c>
      <c r="K982">
        <v>0</v>
      </c>
      <c r="L982">
        <v>0</v>
      </c>
      <c r="M982">
        <v>0</v>
      </c>
      <c r="N982">
        <v>0</v>
      </c>
      <c r="O982">
        <v>0</v>
      </c>
      <c r="P982">
        <v>0</v>
      </c>
      <c r="Q982">
        <v>0</v>
      </c>
      <c r="R982">
        <v>0</v>
      </c>
      <c r="S982">
        <v>0</v>
      </c>
      <c r="T982">
        <v>0</v>
      </c>
      <c r="U982">
        <v>5167090</v>
      </c>
      <c r="V982">
        <v>6994610</v>
      </c>
      <c r="W982">
        <v>8291506</v>
      </c>
      <c r="X982">
        <v>7642347</v>
      </c>
      <c r="Y982">
        <v>6198465.5</v>
      </c>
      <c r="Z982">
        <v>0</v>
      </c>
      <c r="AA982">
        <v>0</v>
      </c>
      <c r="AB982">
        <v>0</v>
      </c>
      <c r="AC982">
        <v>5453899.5</v>
      </c>
      <c r="AD982">
        <v>5556751.5</v>
      </c>
      <c r="AE982">
        <v>6364851.5</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5351589.5</v>
      </c>
      <c r="BT982">
        <v>0</v>
      </c>
      <c r="BU982">
        <v>0</v>
      </c>
      <c r="BV982">
        <v>0</v>
      </c>
      <c r="BW982">
        <v>0</v>
      </c>
      <c r="BX982">
        <v>0</v>
      </c>
      <c r="BY982">
        <v>0</v>
      </c>
      <c r="BZ982">
        <v>0</v>
      </c>
      <c r="CA982">
        <v>0</v>
      </c>
      <c r="CB982">
        <v>0</v>
      </c>
      <c r="CC982">
        <v>0</v>
      </c>
      <c r="CD982">
        <v>0</v>
      </c>
      <c r="CE982">
        <v>0</v>
      </c>
      <c r="CF982">
        <v>0</v>
      </c>
      <c r="CG982">
        <v>0</v>
      </c>
    </row>
    <row r="983" spans="1:85">
      <c r="A983" s="1">
        <v>531.30923432639997</v>
      </c>
      <c r="B983">
        <v>530.30196000000001</v>
      </c>
      <c r="C983" s="4"/>
      <c r="D983" s="4"/>
      <c r="E983" s="4"/>
      <c r="F983" s="4"/>
      <c r="G983" t="s">
        <v>837</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s="7">
        <v>19600000</v>
      </c>
      <c r="AJ983" s="7">
        <v>16100000</v>
      </c>
      <c r="AK983" s="7">
        <v>17300000</v>
      </c>
      <c r="AL983">
        <v>0</v>
      </c>
      <c r="AM983">
        <v>0</v>
      </c>
      <c r="AN983">
        <v>0</v>
      </c>
      <c r="AO983" s="7">
        <v>18400000</v>
      </c>
      <c r="AP983">
        <v>0</v>
      </c>
      <c r="AQ983" s="7">
        <v>23000000</v>
      </c>
      <c r="AR983" s="7">
        <v>22000000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s="7">
        <v>40800000</v>
      </c>
      <c r="BX983">
        <v>0</v>
      </c>
      <c r="BY983" s="7">
        <v>42100000</v>
      </c>
      <c r="BZ983" s="7">
        <v>38300000</v>
      </c>
      <c r="CA983" s="7">
        <v>29400000</v>
      </c>
      <c r="CB983" s="7">
        <v>23000000</v>
      </c>
      <c r="CC983" s="7">
        <v>24600000</v>
      </c>
      <c r="CD983">
        <v>0</v>
      </c>
      <c r="CE983" s="7">
        <v>24100000</v>
      </c>
      <c r="CF983" s="7">
        <v>21200000</v>
      </c>
      <c r="CG983" s="7">
        <v>17900000</v>
      </c>
    </row>
    <row r="984" spans="1:85">
      <c r="A984" s="1">
        <v>531.30968817029998</v>
      </c>
      <c r="B984">
        <v>530.30241000000001</v>
      </c>
      <c r="C984" s="4"/>
      <c r="D984" s="4"/>
      <c r="E984" s="4"/>
      <c r="F984" s="4"/>
      <c r="G984" t="s">
        <v>838</v>
      </c>
      <c r="H984" s="7">
        <v>20700000</v>
      </c>
      <c r="I984" s="7">
        <v>19800000</v>
      </c>
      <c r="J984" s="7">
        <v>22100000</v>
      </c>
      <c r="K984" s="7">
        <v>29800000</v>
      </c>
      <c r="L984" s="7">
        <v>21000000</v>
      </c>
      <c r="M984" s="7">
        <v>27900000</v>
      </c>
      <c r="N984" s="7">
        <v>19000000</v>
      </c>
      <c r="O984" s="7">
        <v>19600000</v>
      </c>
      <c r="P984" s="7">
        <v>17600000</v>
      </c>
      <c r="Q984" s="7">
        <v>23900000</v>
      </c>
      <c r="R984" s="7">
        <v>22300000</v>
      </c>
      <c r="S984" s="7">
        <v>21500000</v>
      </c>
      <c r="T984" s="7">
        <v>34300000</v>
      </c>
      <c r="U984" s="7">
        <v>35000000</v>
      </c>
      <c r="V984" s="7">
        <v>36000000</v>
      </c>
      <c r="W984" s="7">
        <v>48600000</v>
      </c>
      <c r="X984" s="7">
        <v>41800000</v>
      </c>
      <c r="Y984" s="7">
        <v>43700000</v>
      </c>
      <c r="Z984" s="7">
        <v>35000000</v>
      </c>
      <c r="AA984" s="7">
        <v>27800000</v>
      </c>
      <c r="AB984" s="7">
        <v>29800000</v>
      </c>
      <c r="AC984" s="7">
        <v>29000000</v>
      </c>
      <c r="AD984" s="7">
        <v>36500000</v>
      </c>
      <c r="AE984" s="7">
        <v>35400000</v>
      </c>
      <c r="AF984" s="7">
        <v>23200000</v>
      </c>
      <c r="AG984" s="7">
        <v>25400000</v>
      </c>
      <c r="AH984" s="7">
        <v>23100000</v>
      </c>
      <c r="AI984">
        <v>0</v>
      </c>
      <c r="AJ984">
        <v>0</v>
      </c>
      <c r="AK984">
        <v>0</v>
      </c>
      <c r="AL984" s="7">
        <v>19400000</v>
      </c>
      <c r="AM984" s="7">
        <v>22900000</v>
      </c>
      <c r="AN984" s="7">
        <v>23600000</v>
      </c>
      <c r="AO984">
        <v>0</v>
      </c>
      <c r="AP984" s="7">
        <v>22400000</v>
      </c>
      <c r="AQ984">
        <v>0</v>
      </c>
      <c r="AR984">
        <v>0</v>
      </c>
      <c r="AS984" s="7">
        <v>22900000</v>
      </c>
      <c r="AT984" s="7">
        <v>22900000</v>
      </c>
      <c r="AU984" s="7">
        <v>27200000</v>
      </c>
      <c r="AV984" s="7">
        <v>25100000</v>
      </c>
      <c r="AW984" s="7">
        <v>28000000</v>
      </c>
      <c r="AX984" s="7">
        <v>28600000</v>
      </c>
      <c r="AY984" s="7">
        <v>27100000</v>
      </c>
      <c r="AZ984" s="7">
        <v>24600000</v>
      </c>
      <c r="BA984" s="7">
        <v>42200000</v>
      </c>
      <c r="BB984" s="7">
        <v>36700000</v>
      </c>
      <c r="BC984" s="7">
        <v>43400000</v>
      </c>
      <c r="BD984" s="7">
        <v>39000000</v>
      </c>
      <c r="BE984" s="7">
        <v>33900000</v>
      </c>
      <c r="BF984" s="7">
        <v>35400000</v>
      </c>
      <c r="BG984" s="7">
        <v>34200000</v>
      </c>
      <c r="BH984" s="7">
        <v>38300000</v>
      </c>
      <c r="BI984" s="7">
        <v>32800000</v>
      </c>
      <c r="BJ984" s="7">
        <v>31000000</v>
      </c>
      <c r="BK984" s="7">
        <v>30700000</v>
      </c>
      <c r="BL984" s="7">
        <v>33600000</v>
      </c>
      <c r="BM984" s="7">
        <v>30600000</v>
      </c>
      <c r="BN984" s="7">
        <v>38700000</v>
      </c>
      <c r="BO984" s="7">
        <v>37700000</v>
      </c>
      <c r="BP984" s="7">
        <v>24300000</v>
      </c>
      <c r="BQ984" s="7">
        <v>28300000</v>
      </c>
      <c r="BR984" s="7">
        <v>25300000</v>
      </c>
      <c r="BS984" s="7">
        <v>26800000</v>
      </c>
      <c r="BT984" s="7">
        <v>29500000</v>
      </c>
      <c r="BU984" s="7">
        <v>29400000</v>
      </c>
      <c r="BV984" s="7">
        <v>37900000</v>
      </c>
      <c r="BW984">
        <v>0</v>
      </c>
      <c r="BX984" s="7">
        <v>36300000</v>
      </c>
      <c r="BY984">
        <v>0</v>
      </c>
      <c r="BZ984">
        <v>0</v>
      </c>
      <c r="CA984">
        <v>0</v>
      </c>
      <c r="CB984">
        <v>0</v>
      </c>
      <c r="CC984">
        <v>0</v>
      </c>
      <c r="CD984" s="7">
        <v>18200000</v>
      </c>
      <c r="CE984">
        <v>0</v>
      </c>
      <c r="CF984">
        <v>0</v>
      </c>
      <c r="CG984">
        <v>0</v>
      </c>
    </row>
    <row r="985" spans="1:85">
      <c r="A985" s="1">
        <v>531.91247353649999</v>
      </c>
      <c r="B985">
        <v>530.90520000000004</v>
      </c>
      <c r="C985" s="4"/>
      <c r="D985" s="4"/>
      <c r="E985" s="4"/>
      <c r="F985" s="4"/>
      <c r="G985" t="s">
        <v>839</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5972132.5</v>
      </c>
      <c r="AK985">
        <v>7051628.5</v>
      </c>
      <c r="AL985">
        <v>0</v>
      </c>
      <c r="AM985">
        <v>6140116.5</v>
      </c>
      <c r="AN985">
        <v>0</v>
      </c>
      <c r="AO985">
        <v>0</v>
      </c>
      <c r="AP985">
        <v>0</v>
      </c>
      <c r="AQ985">
        <v>0</v>
      </c>
      <c r="AR985">
        <v>6192110.5</v>
      </c>
      <c r="AS985">
        <v>8072427</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s="7">
        <v>10400000</v>
      </c>
      <c r="BT985">
        <v>0</v>
      </c>
      <c r="BU985">
        <v>0</v>
      </c>
      <c r="BV985">
        <v>9106563</v>
      </c>
      <c r="BW985">
        <v>7524863.5</v>
      </c>
      <c r="BX985">
        <v>0</v>
      </c>
      <c r="BY985">
        <v>0</v>
      </c>
      <c r="BZ985">
        <v>5448625</v>
      </c>
      <c r="CA985">
        <v>5761738</v>
      </c>
      <c r="CB985">
        <v>4675062</v>
      </c>
      <c r="CC985">
        <v>0</v>
      </c>
      <c r="CD985">
        <v>0</v>
      </c>
      <c r="CE985">
        <v>6373345</v>
      </c>
      <c r="CF985">
        <v>0</v>
      </c>
      <c r="CG985">
        <v>7100331</v>
      </c>
    </row>
    <row r="986" spans="1:85">
      <c r="A986" s="1">
        <v>531.91294191500003</v>
      </c>
      <c r="B986">
        <v>530.90563999999995</v>
      </c>
      <c r="C986" s="4"/>
      <c r="D986" s="4"/>
      <c r="E986" s="4"/>
      <c r="F986" s="4"/>
      <c r="G986" t="s">
        <v>840</v>
      </c>
      <c r="H986" s="7">
        <v>14300000</v>
      </c>
      <c r="I986" s="7">
        <v>14600000</v>
      </c>
      <c r="J986" s="7">
        <v>15700000</v>
      </c>
      <c r="K986" s="7">
        <v>12500000</v>
      </c>
      <c r="L986">
        <v>7961034</v>
      </c>
      <c r="M986" s="7">
        <v>12500000</v>
      </c>
      <c r="N986" s="7">
        <v>10900000</v>
      </c>
      <c r="O986" s="7">
        <v>11200000</v>
      </c>
      <c r="P986" s="7">
        <v>11000000</v>
      </c>
      <c r="Q986" s="7">
        <v>10800000</v>
      </c>
      <c r="R986" s="7">
        <v>12300000</v>
      </c>
      <c r="S986" s="7">
        <v>14400000</v>
      </c>
      <c r="T986">
        <v>9971741</v>
      </c>
      <c r="U986">
        <v>8811594</v>
      </c>
      <c r="V986" s="7">
        <v>11900000</v>
      </c>
      <c r="W986" s="7">
        <v>22100000</v>
      </c>
      <c r="X986" s="7">
        <v>21700000</v>
      </c>
      <c r="Y986" s="7">
        <v>23300000</v>
      </c>
      <c r="Z986" s="7">
        <v>12100000</v>
      </c>
      <c r="AA986" s="7">
        <v>11700000</v>
      </c>
      <c r="AB986" s="7">
        <v>10400000</v>
      </c>
      <c r="AC986" s="7">
        <v>17400000</v>
      </c>
      <c r="AD986" s="7">
        <v>19000000</v>
      </c>
      <c r="AE986" s="7">
        <v>19800000</v>
      </c>
      <c r="AF986" s="7">
        <v>12100000</v>
      </c>
      <c r="AG986" s="7">
        <v>15900000</v>
      </c>
      <c r="AH986" s="7">
        <v>13300000</v>
      </c>
      <c r="AI986">
        <v>0</v>
      </c>
      <c r="AJ986">
        <v>0</v>
      </c>
      <c r="AK986">
        <v>0</v>
      </c>
      <c r="AL986">
        <v>5554738</v>
      </c>
      <c r="AM986">
        <v>0</v>
      </c>
      <c r="AN986">
        <v>6834400.5</v>
      </c>
      <c r="AO986">
        <v>0</v>
      </c>
      <c r="AP986">
        <v>0</v>
      </c>
      <c r="AQ986">
        <v>0</v>
      </c>
      <c r="AR986">
        <v>0</v>
      </c>
      <c r="AS986">
        <v>0</v>
      </c>
      <c r="AT986">
        <v>8573480</v>
      </c>
      <c r="AU986">
        <v>8827931</v>
      </c>
      <c r="AV986">
        <v>8103490.5</v>
      </c>
      <c r="AW986">
        <v>5650013.5</v>
      </c>
      <c r="AX986">
        <v>8972471</v>
      </c>
      <c r="AY986">
        <v>9797530</v>
      </c>
      <c r="AZ986">
        <v>8842873</v>
      </c>
      <c r="BA986">
        <v>0</v>
      </c>
      <c r="BB986">
        <v>0</v>
      </c>
      <c r="BC986">
        <v>0</v>
      </c>
      <c r="BD986">
        <v>4995676</v>
      </c>
      <c r="BE986">
        <v>0</v>
      </c>
      <c r="BF986">
        <v>0</v>
      </c>
      <c r="BG986">
        <v>5550394.5</v>
      </c>
      <c r="BH986">
        <v>5729927.5</v>
      </c>
      <c r="BI986">
        <v>4715331.5</v>
      </c>
      <c r="BJ986">
        <v>0</v>
      </c>
      <c r="BK986">
        <v>0</v>
      </c>
      <c r="BL986">
        <v>4977712.5</v>
      </c>
      <c r="BM986">
        <v>5483471</v>
      </c>
      <c r="BN986">
        <v>7144432.5</v>
      </c>
      <c r="BO986">
        <v>6893993</v>
      </c>
      <c r="BP986">
        <v>9051524</v>
      </c>
      <c r="BQ986" s="7">
        <v>10700000</v>
      </c>
      <c r="BR986">
        <v>8600713</v>
      </c>
      <c r="BS986">
        <v>0</v>
      </c>
      <c r="BT986" s="7">
        <v>11500000</v>
      </c>
      <c r="BU986" s="7">
        <v>11900000</v>
      </c>
      <c r="BV986">
        <v>0</v>
      </c>
      <c r="BW986">
        <v>0</v>
      </c>
      <c r="BX986">
        <v>8789789</v>
      </c>
      <c r="BY986">
        <v>4951960.5</v>
      </c>
      <c r="BZ986">
        <v>0</v>
      </c>
      <c r="CA986">
        <v>0</v>
      </c>
      <c r="CB986">
        <v>0</v>
      </c>
      <c r="CC986">
        <v>5845612</v>
      </c>
      <c r="CD986">
        <v>4074157.25</v>
      </c>
      <c r="CE986">
        <v>0</v>
      </c>
      <c r="CF986">
        <v>7399951.5</v>
      </c>
      <c r="CG986">
        <v>0</v>
      </c>
    </row>
    <row r="987" spans="1:85">
      <c r="A987" s="1">
        <v>532.08306047660005</v>
      </c>
      <c r="B987">
        <v>531.07578000000001</v>
      </c>
      <c r="C987" s="4"/>
      <c r="D987" s="4"/>
      <c r="E987" s="4"/>
      <c r="F987" s="4"/>
      <c r="G987" t="s">
        <v>841</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s="7">
        <v>25600000</v>
      </c>
      <c r="AJ987" s="7">
        <v>24000000</v>
      </c>
      <c r="AK987" s="7">
        <v>21300000</v>
      </c>
      <c r="AL987" s="7">
        <v>21700000</v>
      </c>
      <c r="AM987" s="7">
        <v>23400000</v>
      </c>
      <c r="AN987" s="7">
        <v>26100000</v>
      </c>
      <c r="AO987" s="7">
        <v>17700000</v>
      </c>
      <c r="AP987" s="7">
        <v>24700000</v>
      </c>
      <c r="AQ987" s="7">
        <v>25300000</v>
      </c>
      <c r="AR987" s="7">
        <v>22700000</v>
      </c>
      <c r="AS987" s="7">
        <v>23000000</v>
      </c>
      <c r="AT987" s="7">
        <v>25900000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s="7">
        <v>13400000</v>
      </c>
      <c r="BW987" s="7">
        <v>13000000</v>
      </c>
      <c r="BX987" s="7">
        <v>13300000</v>
      </c>
      <c r="BY987" s="7">
        <v>23600000</v>
      </c>
      <c r="BZ987" s="7">
        <v>28300000</v>
      </c>
      <c r="CA987" s="7">
        <v>21100000</v>
      </c>
      <c r="CB987" s="7">
        <v>17000000</v>
      </c>
      <c r="CC987" s="7">
        <v>17900000</v>
      </c>
      <c r="CD987" s="7">
        <v>14800000</v>
      </c>
      <c r="CE987">
        <v>0</v>
      </c>
      <c r="CF987" s="7">
        <v>12300000</v>
      </c>
      <c r="CG987" s="7">
        <v>10800000</v>
      </c>
    </row>
    <row r="988" spans="1:85">
      <c r="A988" s="1">
        <v>532.08352944720002</v>
      </c>
      <c r="B988">
        <v>531.07624999999996</v>
      </c>
      <c r="C988" s="4"/>
      <c r="D988" s="4"/>
      <c r="E988" s="4"/>
      <c r="F988" s="4"/>
      <c r="G988" t="s">
        <v>842</v>
      </c>
      <c r="H988">
        <v>9053780</v>
      </c>
      <c r="I988">
        <v>9658102</v>
      </c>
      <c r="J988" s="7">
        <v>11100000</v>
      </c>
      <c r="K988" s="7">
        <v>14400000</v>
      </c>
      <c r="L988" s="7">
        <v>12800000</v>
      </c>
      <c r="M988" s="7">
        <v>15600000</v>
      </c>
      <c r="N988" s="7">
        <v>11900000</v>
      </c>
      <c r="O988" s="7">
        <v>11400000</v>
      </c>
      <c r="P988" s="7">
        <v>12400000</v>
      </c>
      <c r="Q988">
        <v>9348271</v>
      </c>
      <c r="R988" s="7">
        <v>10600000</v>
      </c>
      <c r="S988" s="7">
        <v>12800000</v>
      </c>
      <c r="T988" s="7">
        <v>10400000</v>
      </c>
      <c r="U988" s="7">
        <v>10200000</v>
      </c>
      <c r="V988" s="7">
        <v>11800000</v>
      </c>
      <c r="W988">
        <v>7610359</v>
      </c>
      <c r="X988">
        <v>8071114.5</v>
      </c>
      <c r="Y988">
        <v>9079865</v>
      </c>
      <c r="Z988" s="7">
        <v>13800000</v>
      </c>
      <c r="AA988" s="7">
        <v>14000000</v>
      </c>
      <c r="AB988" s="7">
        <v>13100000</v>
      </c>
      <c r="AC988" s="7">
        <v>11200000</v>
      </c>
      <c r="AD988" s="7">
        <v>13400000</v>
      </c>
      <c r="AE988" s="7">
        <v>11700000</v>
      </c>
      <c r="AF988">
        <v>7756001.5</v>
      </c>
      <c r="AG988">
        <v>9999990</v>
      </c>
      <c r="AH988">
        <v>9355734</v>
      </c>
      <c r="AI988">
        <v>0</v>
      </c>
      <c r="AJ988">
        <v>0</v>
      </c>
      <c r="AK988">
        <v>0</v>
      </c>
      <c r="AL988">
        <v>0</v>
      </c>
      <c r="AM988">
        <v>0</v>
      </c>
      <c r="AN988">
        <v>0</v>
      </c>
      <c r="AO988">
        <v>0</v>
      </c>
      <c r="AP988">
        <v>0</v>
      </c>
      <c r="AQ988">
        <v>0</v>
      </c>
      <c r="AR988">
        <v>0</v>
      </c>
      <c r="AS988">
        <v>0</v>
      </c>
      <c r="AT988">
        <v>0</v>
      </c>
      <c r="AU988" s="7">
        <v>48600000</v>
      </c>
      <c r="AV988" s="7">
        <v>34800000</v>
      </c>
      <c r="AW988" s="7">
        <v>35000000</v>
      </c>
      <c r="AX988" s="7">
        <v>25600000</v>
      </c>
      <c r="AY988" s="7">
        <v>22800000</v>
      </c>
      <c r="AZ988" s="7">
        <v>24300000</v>
      </c>
      <c r="BA988" s="7">
        <v>35200000</v>
      </c>
      <c r="BB988" s="7">
        <v>35200000</v>
      </c>
      <c r="BC988" s="7">
        <v>36000000</v>
      </c>
      <c r="BD988" s="7">
        <v>30400000</v>
      </c>
      <c r="BE988" s="7">
        <v>27400000</v>
      </c>
      <c r="BF988" s="7">
        <v>28400000</v>
      </c>
      <c r="BG988" s="7">
        <v>27700000</v>
      </c>
      <c r="BH988" s="7">
        <v>24200000</v>
      </c>
      <c r="BI988" s="7">
        <v>22500000</v>
      </c>
      <c r="BJ988" s="7">
        <v>26100000</v>
      </c>
      <c r="BK988" s="7">
        <v>31600000</v>
      </c>
      <c r="BL988" s="7">
        <v>25600000</v>
      </c>
      <c r="BM988" s="7">
        <v>23200000</v>
      </c>
      <c r="BN988" s="7">
        <v>26800000</v>
      </c>
      <c r="BO988" s="7">
        <v>23000000</v>
      </c>
      <c r="BP988" s="7">
        <v>16300000</v>
      </c>
      <c r="BQ988" s="7">
        <v>18000000</v>
      </c>
      <c r="BR988" s="7">
        <v>17500000</v>
      </c>
      <c r="BS988">
        <v>7178115.5</v>
      </c>
      <c r="BT988">
        <v>8656913</v>
      </c>
      <c r="BU988">
        <v>7917761</v>
      </c>
      <c r="BV988">
        <v>0</v>
      </c>
      <c r="BW988">
        <v>0</v>
      </c>
      <c r="BX988">
        <v>0</v>
      </c>
      <c r="BY988">
        <v>0</v>
      </c>
      <c r="BZ988">
        <v>0</v>
      </c>
      <c r="CA988">
        <v>0</v>
      </c>
      <c r="CB988">
        <v>0</v>
      </c>
      <c r="CC988">
        <v>0</v>
      </c>
      <c r="CD988">
        <v>0</v>
      </c>
      <c r="CE988" s="7">
        <v>12200000</v>
      </c>
      <c r="CF988">
        <v>0</v>
      </c>
      <c r="CG988">
        <v>0</v>
      </c>
    </row>
    <row r="989" spans="1:85">
      <c r="A989" s="1">
        <v>532.09199729110003</v>
      </c>
      <c r="B989">
        <v>531.08471999999995</v>
      </c>
      <c r="C989" s="4"/>
      <c r="D989" s="4"/>
      <c r="E989" s="4"/>
      <c r="F989" s="4"/>
      <c r="G989" t="s">
        <v>843</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5211561</v>
      </c>
      <c r="AJ989">
        <v>4478221.5</v>
      </c>
      <c r="AK989">
        <v>5484170.5</v>
      </c>
      <c r="AL989">
        <v>0</v>
      </c>
      <c r="AM989">
        <v>4158178.5</v>
      </c>
      <c r="AN989">
        <v>5067428</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row>
    <row r="990" spans="1:85">
      <c r="A990" s="1">
        <v>533.3061971656</v>
      </c>
      <c r="B990">
        <v>532.29891999999995</v>
      </c>
      <c r="C990" s="4"/>
      <c r="D990" s="4"/>
      <c r="E990" s="4"/>
      <c r="F990" s="4"/>
      <c r="G990" t="s">
        <v>844</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5701386.5</v>
      </c>
      <c r="AJ990">
        <v>4676557.5</v>
      </c>
      <c r="AK990">
        <v>4666167.5</v>
      </c>
      <c r="AL990">
        <v>7115159.5</v>
      </c>
      <c r="AM990">
        <v>0</v>
      </c>
      <c r="AN990">
        <v>0</v>
      </c>
      <c r="AO990">
        <v>5636589.5</v>
      </c>
      <c r="AP990">
        <v>0</v>
      </c>
      <c r="AQ990">
        <v>7613193.5</v>
      </c>
      <c r="AR990">
        <v>6692747.5</v>
      </c>
      <c r="AS990">
        <v>5921372.5</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9497021</v>
      </c>
      <c r="BU990">
        <v>0</v>
      </c>
      <c r="BV990">
        <v>0</v>
      </c>
      <c r="BW990">
        <v>0</v>
      </c>
      <c r="BX990">
        <v>9401875</v>
      </c>
      <c r="BY990" s="7">
        <v>14200000</v>
      </c>
      <c r="BZ990">
        <v>0</v>
      </c>
      <c r="CA990" s="7">
        <v>10300000</v>
      </c>
      <c r="CB990">
        <v>8226192</v>
      </c>
      <c r="CC990">
        <v>7050138.5</v>
      </c>
      <c r="CD990">
        <v>5679793</v>
      </c>
      <c r="CE990">
        <v>6948900</v>
      </c>
      <c r="CF990">
        <v>5654232</v>
      </c>
      <c r="CG990">
        <v>0</v>
      </c>
    </row>
    <row r="991" spans="1:85">
      <c r="A991" s="1">
        <v>533.30674294990001</v>
      </c>
      <c r="B991">
        <v>532.29947000000004</v>
      </c>
      <c r="C991" s="4" t="s">
        <v>845</v>
      </c>
      <c r="D991" s="4" t="s">
        <v>846</v>
      </c>
      <c r="E991" s="4">
        <v>533.30740000000003</v>
      </c>
      <c r="F991" s="5">
        <f>(B991-E991)/E991*1000000</f>
        <v>-1889.9606493365504</v>
      </c>
      <c r="G991" t="s">
        <v>847</v>
      </c>
      <c r="H991">
        <v>7539344</v>
      </c>
      <c r="I991">
        <v>8707568</v>
      </c>
      <c r="J991">
        <v>8186858.5</v>
      </c>
      <c r="K991">
        <v>8522335</v>
      </c>
      <c r="L991">
        <v>7194638.5</v>
      </c>
      <c r="M991">
        <v>8388213</v>
      </c>
      <c r="N991">
        <v>6056840.5</v>
      </c>
      <c r="O991">
        <v>6995358.5</v>
      </c>
      <c r="P991">
        <v>5923850.5</v>
      </c>
      <c r="Q991">
        <v>5894510.5</v>
      </c>
      <c r="R991">
        <v>7191478.5</v>
      </c>
      <c r="S991">
        <v>8521127</v>
      </c>
      <c r="T991" s="7">
        <v>11500000</v>
      </c>
      <c r="U991" s="7">
        <v>11200000</v>
      </c>
      <c r="V991" s="7">
        <v>11600000</v>
      </c>
      <c r="W991" s="7">
        <v>15600000</v>
      </c>
      <c r="X991" s="7">
        <v>14600000</v>
      </c>
      <c r="Y991" s="7">
        <v>13600000</v>
      </c>
      <c r="Z991" s="7">
        <v>11000000</v>
      </c>
      <c r="AA991">
        <v>8346774</v>
      </c>
      <c r="AB991">
        <v>8920066</v>
      </c>
      <c r="AC991" s="7">
        <v>11100000</v>
      </c>
      <c r="AD991" s="7">
        <v>12400000</v>
      </c>
      <c r="AE991" s="7">
        <v>11400000</v>
      </c>
      <c r="AF991">
        <v>8451772</v>
      </c>
      <c r="AG991" s="7">
        <v>10500000</v>
      </c>
      <c r="AH991">
        <v>6033159</v>
      </c>
      <c r="AI991">
        <v>0</v>
      </c>
      <c r="AJ991">
        <v>0</v>
      </c>
      <c r="AK991">
        <v>0</v>
      </c>
      <c r="AL991">
        <v>0</v>
      </c>
      <c r="AM991">
        <v>6034771</v>
      </c>
      <c r="AN991">
        <v>8841649</v>
      </c>
      <c r="AO991">
        <v>0</v>
      </c>
      <c r="AP991">
        <v>5839138</v>
      </c>
      <c r="AQ991">
        <v>0</v>
      </c>
      <c r="AR991">
        <v>0</v>
      </c>
      <c r="AS991">
        <v>0</v>
      </c>
      <c r="AT991">
        <v>7428203.5</v>
      </c>
      <c r="AU991">
        <v>9649201</v>
      </c>
      <c r="AV991">
        <v>8955416</v>
      </c>
      <c r="AW991">
        <v>8630341</v>
      </c>
      <c r="AX991" s="7">
        <v>10000000</v>
      </c>
      <c r="AY991">
        <v>9189258</v>
      </c>
      <c r="AZ991">
        <v>8215059.5</v>
      </c>
      <c r="BA991" s="7">
        <v>14500000</v>
      </c>
      <c r="BB991" s="7">
        <v>11700000</v>
      </c>
      <c r="BC991" s="7">
        <v>13300000</v>
      </c>
      <c r="BD991" s="7">
        <v>12300000</v>
      </c>
      <c r="BE991" s="7">
        <v>12600000</v>
      </c>
      <c r="BF991" s="7">
        <v>13400000</v>
      </c>
      <c r="BG991" s="7">
        <v>11000000</v>
      </c>
      <c r="BH991" s="7">
        <v>12000000</v>
      </c>
      <c r="BI991" s="7">
        <v>11400000</v>
      </c>
      <c r="BJ991">
        <v>9571170</v>
      </c>
      <c r="BK991">
        <v>9913061</v>
      </c>
      <c r="BL991" s="7">
        <v>10200000</v>
      </c>
      <c r="BM991">
        <v>9848391</v>
      </c>
      <c r="BN991" s="7">
        <v>11500000</v>
      </c>
      <c r="BO991" s="7">
        <v>11700000</v>
      </c>
      <c r="BP991">
        <v>7234974.5</v>
      </c>
      <c r="BQ991">
        <v>7693987.5</v>
      </c>
      <c r="BR991">
        <v>8565434</v>
      </c>
      <c r="BS991">
        <v>8685941</v>
      </c>
      <c r="BT991">
        <v>0</v>
      </c>
      <c r="BU991">
        <v>8198173</v>
      </c>
      <c r="BV991">
        <v>9899521</v>
      </c>
      <c r="BW991" s="7">
        <v>14400000</v>
      </c>
      <c r="BX991">
        <v>0</v>
      </c>
      <c r="BY991">
        <v>0</v>
      </c>
      <c r="BZ991" s="7">
        <v>12200000</v>
      </c>
      <c r="CA991">
        <v>0</v>
      </c>
      <c r="CB991">
        <v>0</v>
      </c>
      <c r="CC991">
        <v>0</v>
      </c>
      <c r="CD991">
        <v>0</v>
      </c>
      <c r="CE991">
        <v>0</v>
      </c>
      <c r="CF991">
        <v>0</v>
      </c>
      <c r="CG991">
        <v>7391046</v>
      </c>
    </row>
    <row r="992" spans="1:85">
      <c r="A992" s="1">
        <v>533.90954993310004</v>
      </c>
      <c r="B992">
        <v>532.90227000000004</v>
      </c>
      <c r="C992" s="4"/>
      <c r="D992" s="4"/>
      <c r="E992" s="4"/>
      <c r="F992" s="4"/>
      <c r="G992" t="s">
        <v>848</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6137009</v>
      </c>
      <c r="AJ992">
        <v>7641104.5</v>
      </c>
      <c r="AK992">
        <v>5914205.5</v>
      </c>
      <c r="AL992">
        <v>4459828</v>
      </c>
      <c r="AM992">
        <v>4285093</v>
      </c>
      <c r="AN992">
        <v>0</v>
      </c>
      <c r="AO992">
        <v>0</v>
      </c>
      <c r="AP992">
        <v>0</v>
      </c>
      <c r="AQ992">
        <v>0</v>
      </c>
      <c r="AR992">
        <v>7034592.5</v>
      </c>
      <c r="AS992">
        <v>7198702</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8724114</v>
      </c>
      <c r="BT992">
        <v>0</v>
      </c>
      <c r="BU992" s="7">
        <v>10900000</v>
      </c>
      <c r="BV992">
        <v>7865299</v>
      </c>
      <c r="BW992">
        <v>7384950</v>
      </c>
      <c r="BX992">
        <v>9346346</v>
      </c>
      <c r="BY992">
        <v>0</v>
      </c>
      <c r="BZ992">
        <v>6114949.5</v>
      </c>
      <c r="CA992">
        <v>0</v>
      </c>
      <c r="CB992">
        <v>6448813.5</v>
      </c>
      <c r="CC992">
        <v>6916351.5</v>
      </c>
      <c r="CD992">
        <v>0</v>
      </c>
      <c r="CE992">
        <v>6367788</v>
      </c>
      <c r="CF992">
        <v>7155176.5</v>
      </c>
      <c r="CG992">
        <v>5893101</v>
      </c>
    </row>
    <row r="993" spans="1:85">
      <c r="A993" s="1">
        <v>533.91001536320005</v>
      </c>
      <c r="B993">
        <v>532.90273000000002</v>
      </c>
      <c r="C993" s="4"/>
      <c r="D993" s="4"/>
      <c r="E993" s="4"/>
      <c r="F993" s="4"/>
      <c r="G993" t="s">
        <v>849</v>
      </c>
      <c r="H993" s="7">
        <v>14100000</v>
      </c>
      <c r="I993" s="7">
        <v>12000000</v>
      </c>
      <c r="J993" s="7">
        <v>16500000</v>
      </c>
      <c r="K993" s="7">
        <v>13200000</v>
      </c>
      <c r="L993">
        <v>8785438</v>
      </c>
      <c r="M993" s="7">
        <v>11900000</v>
      </c>
      <c r="N993" s="7">
        <v>10100000</v>
      </c>
      <c r="O993" s="7">
        <v>10500000</v>
      </c>
      <c r="P993" s="7">
        <v>10400000</v>
      </c>
      <c r="Q993" s="7">
        <v>11900000</v>
      </c>
      <c r="R993">
        <v>9378321</v>
      </c>
      <c r="S993" s="7">
        <v>12800000</v>
      </c>
      <c r="T993">
        <v>7885761</v>
      </c>
      <c r="U993">
        <v>9858311</v>
      </c>
      <c r="V993" s="7">
        <v>12700000</v>
      </c>
      <c r="W993" s="7">
        <v>20800000</v>
      </c>
      <c r="X993" s="7">
        <v>21500000</v>
      </c>
      <c r="Y993" s="7">
        <v>21300000</v>
      </c>
      <c r="Z993" s="7">
        <v>11500000</v>
      </c>
      <c r="AA993" s="7">
        <v>11000000</v>
      </c>
      <c r="AB993">
        <v>7502000.5</v>
      </c>
      <c r="AC993" s="7">
        <v>15300000</v>
      </c>
      <c r="AD993" s="7">
        <v>18200000</v>
      </c>
      <c r="AE993" s="7">
        <v>20100000</v>
      </c>
      <c r="AF993" s="7">
        <v>14200000</v>
      </c>
      <c r="AG993" s="7">
        <v>16500000</v>
      </c>
      <c r="AH993" s="7">
        <v>13500000</v>
      </c>
      <c r="AI993">
        <v>0</v>
      </c>
      <c r="AJ993">
        <v>0</v>
      </c>
      <c r="AK993">
        <v>0</v>
      </c>
      <c r="AL993">
        <v>0</v>
      </c>
      <c r="AM993">
        <v>0</v>
      </c>
      <c r="AN993">
        <v>7511191.5</v>
      </c>
      <c r="AO993">
        <v>0</v>
      </c>
      <c r="AP993">
        <v>0</v>
      </c>
      <c r="AQ993">
        <v>0</v>
      </c>
      <c r="AR993">
        <v>0</v>
      </c>
      <c r="AS993">
        <v>0</v>
      </c>
      <c r="AT993">
        <v>8401561</v>
      </c>
      <c r="AU993">
        <v>9441608</v>
      </c>
      <c r="AV993">
        <v>6183090.5</v>
      </c>
      <c r="AW993">
        <v>5323075.5</v>
      </c>
      <c r="AX993">
        <v>7839071</v>
      </c>
      <c r="AY993">
        <v>8467274</v>
      </c>
      <c r="AZ993">
        <v>9071663</v>
      </c>
      <c r="BA993">
        <v>0</v>
      </c>
      <c r="BB993">
        <v>0</v>
      </c>
      <c r="BC993">
        <v>0</v>
      </c>
      <c r="BD993">
        <v>0</v>
      </c>
      <c r="BE993">
        <v>0</v>
      </c>
      <c r="BF993">
        <v>0</v>
      </c>
      <c r="BG993">
        <v>4816692.5</v>
      </c>
      <c r="BH993">
        <v>5766236</v>
      </c>
      <c r="BI993">
        <v>0</v>
      </c>
      <c r="BJ993">
        <v>0</v>
      </c>
      <c r="BK993">
        <v>6625319.5</v>
      </c>
      <c r="BL993">
        <v>0</v>
      </c>
      <c r="BM993">
        <v>7414913</v>
      </c>
      <c r="BN993">
        <v>7510802</v>
      </c>
      <c r="BO993">
        <v>4069104</v>
      </c>
      <c r="BP993">
        <v>8823290</v>
      </c>
      <c r="BQ993" s="7">
        <v>11000000</v>
      </c>
      <c r="BR993">
        <v>9461914</v>
      </c>
      <c r="BS993">
        <v>0</v>
      </c>
      <c r="BT993">
        <v>8544645</v>
      </c>
      <c r="BU993">
        <v>0</v>
      </c>
      <c r="BV993">
        <v>0</v>
      </c>
      <c r="BW993">
        <v>0</v>
      </c>
      <c r="BX993">
        <v>0</v>
      </c>
      <c r="BY993">
        <v>5575053.5</v>
      </c>
      <c r="BZ993">
        <v>0</v>
      </c>
      <c r="CA993">
        <v>5342825.5</v>
      </c>
      <c r="CB993">
        <v>0</v>
      </c>
      <c r="CC993">
        <v>0</v>
      </c>
      <c r="CD993">
        <v>0</v>
      </c>
      <c r="CE993">
        <v>0</v>
      </c>
      <c r="CF993">
        <v>0</v>
      </c>
      <c r="CG993">
        <v>0</v>
      </c>
    </row>
    <row r="994" spans="1:85">
      <c r="A994" s="1">
        <v>534.46528650549999</v>
      </c>
      <c r="B994">
        <v>533.45800999999994</v>
      </c>
      <c r="C994" s="4"/>
      <c r="D994" s="4"/>
      <c r="E994" s="4"/>
      <c r="F994" s="4"/>
      <c r="G994" t="s">
        <v>850</v>
      </c>
      <c r="H994">
        <v>0</v>
      </c>
      <c r="I994">
        <v>0</v>
      </c>
      <c r="J994">
        <v>0</v>
      </c>
      <c r="K994">
        <v>0</v>
      </c>
      <c r="L994">
        <v>0</v>
      </c>
      <c r="M994">
        <v>0</v>
      </c>
      <c r="N994">
        <v>8326173</v>
      </c>
      <c r="O994">
        <v>7922484.5</v>
      </c>
      <c r="P994">
        <v>6190416.5</v>
      </c>
      <c r="Q994">
        <v>0</v>
      </c>
      <c r="R994">
        <v>0</v>
      </c>
      <c r="S994">
        <v>0</v>
      </c>
      <c r="T994">
        <v>0</v>
      </c>
      <c r="U994">
        <v>0</v>
      </c>
      <c r="V994">
        <v>0</v>
      </c>
      <c r="W994">
        <v>4637358.5</v>
      </c>
      <c r="X994">
        <v>0</v>
      </c>
      <c r="Y994">
        <v>0</v>
      </c>
      <c r="Z994">
        <v>0</v>
      </c>
      <c r="AA994">
        <v>0</v>
      </c>
      <c r="AB994">
        <v>0</v>
      </c>
      <c r="AC994">
        <v>8205790</v>
      </c>
      <c r="AD994">
        <v>6469244.5</v>
      </c>
      <c r="AE994">
        <v>7833900.5</v>
      </c>
      <c r="AF994">
        <v>0</v>
      </c>
      <c r="AG994">
        <v>0</v>
      </c>
      <c r="AH994">
        <v>0</v>
      </c>
      <c r="AI994">
        <v>4420121</v>
      </c>
      <c r="AJ994">
        <v>4853712.5</v>
      </c>
      <c r="AK994">
        <v>0</v>
      </c>
      <c r="AL994" s="7">
        <v>42900000</v>
      </c>
      <c r="AM994" s="7">
        <v>49900000</v>
      </c>
      <c r="AN994" s="7">
        <v>49000000</v>
      </c>
      <c r="AO994" s="7">
        <v>10100000</v>
      </c>
      <c r="AP994" s="7">
        <v>10100000</v>
      </c>
      <c r="AQ994" s="7">
        <v>10500000</v>
      </c>
      <c r="AR994" s="7">
        <v>28800000</v>
      </c>
      <c r="AS994" s="7">
        <v>31500000</v>
      </c>
      <c r="AT994" s="7">
        <v>24000000</v>
      </c>
      <c r="AU994">
        <v>0</v>
      </c>
      <c r="AV994">
        <v>0</v>
      </c>
      <c r="AW994">
        <v>0</v>
      </c>
      <c r="AX994">
        <v>0</v>
      </c>
      <c r="AY994">
        <v>4219215.5</v>
      </c>
      <c r="AZ994">
        <v>0</v>
      </c>
      <c r="BA994">
        <v>0</v>
      </c>
      <c r="BB994">
        <v>0</v>
      </c>
      <c r="BC994">
        <v>0</v>
      </c>
      <c r="BD994">
        <v>0</v>
      </c>
      <c r="BE994">
        <v>0</v>
      </c>
      <c r="BF994">
        <v>0</v>
      </c>
      <c r="BG994">
        <v>9848867</v>
      </c>
      <c r="BH994">
        <v>7607019</v>
      </c>
      <c r="BI994">
        <v>7695557.5</v>
      </c>
      <c r="BJ994" s="7">
        <v>22600000</v>
      </c>
      <c r="BK994" s="7">
        <v>23200000</v>
      </c>
      <c r="BL994" s="7">
        <v>24300000</v>
      </c>
      <c r="BM994" s="7">
        <v>21700000</v>
      </c>
      <c r="BN994" s="7">
        <v>23600000</v>
      </c>
      <c r="BO994" s="7">
        <v>23900000</v>
      </c>
      <c r="BP994">
        <v>5940277</v>
      </c>
      <c r="BQ994">
        <v>7449313.5</v>
      </c>
      <c r="BR994">
        <v>5536562.5</v>
      </c>
      <c r="BS994">
        <v>0</v>
      </c>
      <c r="BT994">
        <v>0</v>
      </c>
      <c r="BU994">
        <v>0</v>
      </c>
      <c r="BV994">
        <v>0</v>
      </c>
      <c r="BW994">
        <v>0</v>
      </c>
      <c r="BX994">
        <v>0</v>
      </c>
      <c r="BY994">
        <v>0</v>
      </c>
      <c r="BZ994">
        <v>0</v>
      </c>
      <c r="CA994">
        <v>0</v>
      </c>
      <c r="CB994">
        <v>0</v>
      </c>
      <c r="CC994">
        <v>0</v>
      </c>
      <c r="CD994">
        <v>0</v>
      </c>
      <c r="CE994">
        <v>0</v>
      </c>
      <c r="CF994">
        <v>0</v>
      </c>
      <c r="CG994">
        <v>0</v>
      </c>
    </row>
    <row r="995" spans="1:85">
      <c r="A995" s="1">
        <v>535.36512894700002</v>
      </c>
      <c r="B995">
        <v>536.37240999999995</v>
      </c>
      <c r="C995" s="4"/>
      <c r="D995" s="4"/>
      <c r="E995" s="4"/>
      <c r="F995" s="4"/>
      <c r="G995" t="s">
        <v>851</v>
      </c>
      <c r="H995">
        <v>0</v>
      </c>
      <c r="I995">
        <v>0</v>
      </c>
      <c r="J995">
        <v>0</v>
      </c>
      <c r="K995">
        <v>0</v>
      </c>
      <c r="L995">
        <v>0</v>
      </c>
      <c r="M995">
        <v>0</v>
      </c>
      <c r="N995">
        <v>0</v>
      </c>
      <c r="O995">
        <v>0</v>
      </c>
      <c r="P995">
        <v>0</v>
      </c>
      <c r="Q995">
        <v>0</v>
      </c>
      <c r="R995">
        <v>0</v>
      </c>
      <c r="S995">
        <v>4613768</v>
      </c>
      <c r="T995">
        <v>6829627</v>
      </c>
      <c r="U995">
        <v>5795983.5</v>
      </c>
      <c r="V995">
        <v>0</v>
      </c>
      <c r="W995">
        <v>5510026.5</v>
      </c>
      <c r="X995">
        <v>5553570</v>
      </c>
      <c r="Y995">
        <v>6896034.5</v>
      </c>
      <c r="Z995">
        <v>4925138</v>
      </c>
      <c r="AA995">
        <v>4466376</v>
      </c>
      <c r="AB995">
        <v>6669225</v>
      </c>
      <c r="AC995">
        <v>5401277.5</v>
      </c>
      <c r="AD995">
        <v>5420503.5</v>
      </c>
      <c r="AE995">
        <v>7054820</v>
      </c>
      <c r="AF995">
        <v>0</v>
      </c>
      <c r="AG995">
        <v>5021343.5</v>
      </c>
      <c r="AH995">
        <v>6070802</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3926820.5</v>
      </c>
      <c r="BC995">
        <v>4851059</v>
      </c>
      <c r="BD995">
        <v>0</v>
      </c>
      <c r="BE995">
        <v>0</v>
      </c>
      <c r="BF995">
        <v>4104471.5</v>
      </c>
      <c r="BG995">
        <v>0</v>
      </c>
      <c r="BH995">
        <v>0</v>
      </c>
      <c r="BI995">
        <v>0</v>
      </c>
      <c r="BJ995">
        <v>0</v>
      </c>
      <c r="BK995">
        <v>0</v>
      </c>
      <c r="BL995">
        <v>0</v>
      </c>
      <c r="BM995">
        <v>0</v>
      </c>
      <c r="BN995">
        <v>0</v>
      </c>
      <c r="BO995">
        <v>4096976.5</v>
      </c>
      <c r="BP995">
        <v>0</v>
      </c>
      <c r="BQ995">
        <v>0</v>
      </c>
      <c r="BR995">
        <v>0</v>
      </c>
      <c r="BS995">
        <v>0</v>
      </c>
      <c r="BT995">
        <v>0</v>
      </c>
      <c r="BU995">
        <v>0</v>
      </c>
      <c r="BV995">
        <v>0</v>
      </c>
      <c r="BW995">
        <v>0</v>
      </c>
      <c r="BX995">
        <v>0</v>
      </c>
      <c r="BY995">
        <v>0</v>
      </c>
      <c r="BZ995">
        <v>0</v>
      </c>
      <c r="CA995">
        <v>0</v>
      </c>
      <c r="CB995">
        <v>0</v>
      </c>
      <c r="CC995">
        <v>0</v>
      </c>
      <c r="CD995">
        <v>0</v>
      </c>
      <c r="CE995">
        <v>0</v>
      </c>
      <c r="CF995">
        <v>0</v>
      </c>
      <c r="CG995">
        <v>0</v>
      </c>
    </row>
    <row r="996" spans="1:85">
      <c r="A996" s="1">
        <v>535.9069870257</v>
      </c>
      <c r="B996">
        <v>534.89967999999999</v>
      </c>
      <c r="C996" s="4"/>
      <c r="D996" s="4"/>
      <c r="E996" s="4"/>
      <c r="F996" s="4"/>
      <c r="G996" t="s">
        <v>852</v>
      </c>
      <c r="H996">
        <v>0</v>
      </c>
      <c r="I996">
        <v>5963938.5</v>
      </c>
      <c r="J996">
        <v>4739041</v>
      </c>
      <c r="K996">
        <v>0</v>
      </c>
      <c r="L996">
        <v>0</v>
      </c>
      <c r="M996">
        <v>0</v>
      </c>
      <c r="N996">
        <v>0</v>
      </c>
      <c r="O996">
        <v>0</v>
      </c>
      <c r="P996">
        <v>0</v>
      </c>
      <c r="Q996">
        <v>0</v>
      </c>
      <c r="R996">
        <v>0</v>
      </c>
      <c r="S996">
        <v>3986566.25</v>
      </c>
      <c r="T996">
        <v>4013229</v>
      </c>
      <c r="U996">
        <v>0</v>
      </c>
      <c r="V996">
        <v>3956674.5</v>
      </c>
      <c r="W996">
        <v>5107585.5</v>
      </c>
      <c r="X996">
        <v>5264199</v>
      </c>
      <c r="Y996">
        <v>7100313.5</v>
      </c>
      <c r="Z996">
        <v>5138374.5</v>
      </c>
      <c r="AA996">
        <v>4600906</v>
      </c>
      <c r="AB996">
        <v>0</v>
      </c>
      <c r="AC996">
        <v>7410048.5</v>
      </c>
      <c r="AD996">
        <v>0</v>
      </c>
      <c r="AE996">
        <v>6094587.5</v>
      </c>
      <c r="AF996">
        <v>5174940</v>
      </c>
      <c r="AG996">
        <v>0</v>
      </c>
      <c r="AH996">
        <v>0</v>
      </c>
      <c r="AI996">
        <v>0</v>
      </c>
      <c r="AJ996">
        <v>0</v>
      </c>
      <c r="AK996">
        <v>0</v>
      </c>
      <c r="AL996">
        <v>0</v>
      </c>
      <c r="AM996">
        <v>0</v>
      </c>
      <c r="AN996">
        <v>4073379.25</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3797902.25</v>
      </c>
      <c r="BU996">
        <v>0</v>
      </c>
      <c r="BV996">
        <v>0</v>
      </c>
      <c r="BW996">
        <v>0</v>
      </c>
      <c r="BX996">
        <v>0</v>
      </c>
      <c r="BY996">
        <v>0</v>
      </c>
      <c r="BZ996">
        <v>0</v>
      </c>
      <c r="CA996">
        <v>0</v>
      </c>
      <c r="CB996">
        <v>0</v>
      </c>
      <c r="CC996">
        <v>0</v>
      </c>
      <c r="CD996">
        <v>0</v>
      </c>
      <c r="CE996">
        <v>0</v>
      </c>
      <c r="CF996">
        <v>0</v>
      </c>
      <c r="CG996">
        <v>0</v>
      </c>
    </row>
    <row r="997" spans="1:85">
      <c r="A997" s="1">
        <v>535.95459685460003</v>
      </c>
      <c r="B997">
        <v>534.94717000000003</v>
      </c>
      <c r="C997" s="4"/>
      <c r="D997" s="4"/>
      <c r="E997" s="4"/>
      <c r="F997" s="4"/>
      <c r="G997" t="s">
        <v>853</v>
      </c>
      <c r="H997">
        <v>4875766.5</v>
      </c>
      <c r="I997">
        <v>5640433</v>
      </c>
      <c r="J997">
        <v>5273431</v>
      </c>
      <c r="K997">
        <v>0</v>
      </c>
      <c r="L997">
        <v>0</v>
      </c>
      <c r="M997">
        <v>0</v>
      </c>
      <c r="N997">
        <v>0</v>
      </c>
      <c r="O997">
        <v>4172500.5</v>
      </c>
      <c r="P997">
        <v>0</v>
      </c>
      <c r="Q997">
        <v>0</v>
      </c>
      <c r="R997">
        <v>0</v>
      </c>
      <c r="S997">
        <v>4440299</v>
      </c>
      <c r="T997">
        <v>0</v>
      </c>
      <c r="U997">
        <v>0</v>
      </c>
      <c r="V997">
        <v>0</v>
      </c>
      <c r="W997">
        <v>5492518</v>
      </c>
      <c r="X997">
        <v>5483355.5</v>
      </c>
      <c r="Y997">
        <v>5512955</v>
      </c>
      <c r="Z997">
        <v>0</v>
      </c>
      <c r="AA997">
        <v>0</v>
      </c>
      <c r="AB997">
        <v>0</v>
      </c>
      <c r="AC997">
        <v>5559741.5</v>
      </c>
      <c r="AD997">
        <v>4538733</v>
      </c>
      <c r="AE997">
        <v>5571702.5</v>
      </c>
      <c r="AF997">
        <v>4521493</v>
      </c>
      <c r="AG997">
        <v>0</v>
      </c>
      <c r="AH997">
        <v>5000249.5</v>
      </c>
      <c r="AI997">
        <v>0</v>
      </c>
      <c r="AJ997">
        <v>0</v>
      </c>
      <c r="AK997">
        <v>0</v>
      </c>
      <c r="AL997">
        <v>0</v>
      </c>
      <c r="AM997">
        <v>0</v>
      </c>
      <c r="AN997">
        <v>0</v>
      </c>
      <c r="AO997">
        <v>0</v>
      </c>
      <c r="AP997">
        <v>0</v>
      </c>
      <c r="AQ997">
        <v>0</v>
      </c>
      <c r="AR997">
        <v>0</v>
      </c>
      <c r="AS997">
        <v>0</v>
      </c>
      <c r="AT997">
        <v>0</v>
      </c>
      <c r="AU997">
        <v>0</v>
      </c>
      <c r="AV997">
        <v>0</v>
      </c>
      <c r="AW997">
        <v>0</v>
      </c>
      <c r="AX997">
        <v>0</v>
      </c>
      <c r="AY997">
        <v>0</v>
      </c>
      <c r="AZ997">
        <v>3874767.75</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row>
    <row r="998" spans="1:85">
      <c r="A998" s="1">
        <v>536.48094790070002</v>
      </c>
      <c r="B998">
        <v>535.47366999999997</v>
      </c>
      <c r="C998" s="4" t="s">
        <v>2065</v>
      </c>
      <c r="D998" s="4" t="s">
        <v>854</v>
      </c>
      <c r="E998" s="4">
        <v>536.48050000000001</v>
      </c>
      <c r="F998" s="5">
        <f>(B998-E998)/E998*1000000</f>
        <v>-1876.7317731027247</v>
      </c>
      <c r="G998" t="s">
        <v>855</v>
      </c>
      <c r="H998">
        <v>0</v>
      </c>
      <c r="I998">
        <v>0</v>
      </c>
      <c r="J998">
        <v>0</v>
      </c>
      <c r="K998" s="7">
        <v>14300000</v>
      </c>
      <c r="L998" s="7">
        <v>13900000</v>
      </c>
      <c r="M998" s="7">
        <v>17700000</v>
      </c>
      <c r="N998" s="7">
        <v>42500000</v>
      </c>
      <c r="O998" s="7">
        <v>43400000</v>
      </c>
      <c r="P998" s="7">
        <v>36400000</v>
      </c>
      <c r="Q998">
        <v>8701353</v>
      </c>
      <c r="R998">
        <v>9290002</v>
      </c>
      <c r="S998">
        <v>8822276</v>
      </c>
      <c r="T998">
        <v>6850989</v>
      </c>
      <c r="U998">
        <v>6656274</v>
      </c>
      <c r="V998">
        <v>6180335</v>
      </c>
      <c r="W998" s="7">
        <v>11600000</v>
      </c>
      <c r="X998">
        <v>9463049</v>
      </c>
      <c r="Y998" s="7">
        <v>14100000</v>
      </c>
      <c r="Z998">
        <v>7435678</v>
      </c>
      <c r="AA998">
        <v>6943091.5</v>
      </c>
      <c r="AB998">
        <v>7048147</v>
      </c>
      <c r="AC998" s="7">
        <v>28900000</v>
      </c>
      <c r="AD998" s="7">
        <v>25000000</v>
      </c>
      <c r="AE998" s="7">
        <v>30800000</v>
      </c>
      <c r="AF998">
        <v>0</v>
      </c>
      <c r="AG998">
        <v>0</v>
      </c>
      <c r="AH998">
        <v>0</v>
      </c>
      <c r="AI998" s="7">
        <v>14400000</v>
      </c>
      <c r="AJ998" s="7">
        <v>12900000</v>
      </c>
      <c r="AK998" s="7">
        <v>13900000</v>
      </c>
      <c r="AL998" s="7">
        <v>134000000</v>
      </c>
      <c r="AM998" s="7">
        <v>148000000</v>
      </c>
      <c r="AN998" s="7">
        <v>156000000</v>
      </c>
      <c r="AO998" s="7">
        <v>31600000</v>
      </c>
      <c r="AP998" s="7">
        <v>33400000</v>
      </c>
      <c r="AQ998" s="7">
        <v>31400000</v>
      </c>
      <c r="AR998" s="7">
        <v>90000000</v>
      </c>
      <c r="AS998" s="7">
        <v>103000000</v>
      </c>
      <c r="AT998" s="7">
        <v>85600000</v>
      </c>
      <c r="AU998">
        <v>0</v>
      </c>
      <c r="AV998">
        <v>0</v>
      </c>
      <c r="AW998">
        <v>0</v>
      </c>
      <c r="AX998" s="7">
        <v>11100000</v>
      </c>
      <c r="AY998" s="7">
        <v>12000000</v>
      </c>
      <c r="AZ998" s="7">
        <v>14800000</v>
      </c>
      <c r="BA998" s="7">
        <v>12200000</v>
      </c>
      <c r="BB998" s="7">
        <v>12900000</v>
      </c>
      <c r="BC998" s="7">
        <v>13500000</v>
      </c>
      <c r="BD998" s="7">
        <v>13300000</v>
      </c>
      <c r="BE998" s="7">
        <v>11100000</v>
      </c>
      <c r="BF998" s="7">
        <v>10600000</v>
      </c>
      <c r="BG998" s="7">
        <v>28200000</v>
      </c>
      <c r="BH998" s="7">
        <v>30000000</v>
      </c>
      <c r="BI998" s="7">
        <v>26200000</v>
      </c>
      <c r="BJ998" s="7">
        <v>68500000</v>
      </c>
      <c r="BK998" s="7">
        <v>73900000</v>
      </c>
      <c r="BL998" s="7">
        <v>76200000</v>
      </c>
      <c r="BM998" s="7">
        <v>77500000</v>
      </c>
      <c r="BN998" s="7">
        <v>87000000</v>
      </c>
      <c r="BO998" s="7">
        <v>84900000</v>
      </c>
      <c r="BP998" s="7">
        <v>20300000</v>
      </c>
      <c r="BQ998" s="7">
        <v>23800000</v>
      </c>
      <c r="BR998" s="7">
        <v>20000000</v>
      </c>
      <c r="BS998">
        <v>0</v>
      </c>
      <c r="BT998">
        <v>0</v>
      </c>
      <c r="BU998">
        <v>0</v>
      </c>
      <c r="BV998">
        <v>0</v>
      </c>
      <c r="BW998">
        <v>0</v>
      </c>
      <c r="BX998">
        <v>0</v>
      </c>
      <c r="BY998">
        <v>0</v>
      </c>
      <c r="BZ998">
        <v>0</v>
      </c>
      <c r="CA998">
        <v>0</v>
      </c>
      <c r="CB998">
        <v>0</v>
      </c>
      <c r="CC998">
        <v>0</v>
      </c>
      <c r="CD998">
        <v>0</v>
      </c>
      <c r="CE998">
        <v>0</v>
      </c>
      <c r="CF998">
        <v>0</v>
      </c>
      <c r="CG998">
        <v>0</v>
      </c>
    </row>
    <row r="999" spans="1:85">
      <c r="A999" s="1">
        <v>537.38025600460003</v>
      </c>
      <c r="B999">
        <v>538.38769000000002</v>
      </c>
      <c r="C999" s="4" t="s">
        <v>2082</v>
      </c>
      <c r="D999" s="4" t="s">
        <v>856</v>
      </c>
      <c r="E999" s="4">
        <v>537.37940000000003</v>
      </c>
      <c r="F999" s="5">
        <f>(B999-E999)/E999*1000000</f>
        <v>1876.3093635520604</v>
      </c>
      <c r="G999" t="s">
        <v>857</v>
      </c>
      <c r="H999" s="7">
        <v>25700000</v>
      </c>
      <c r="I999" s="7">
        <v>28300000</v>
      </c>
      <c r="J999" s="7">
        <v>27600000</v>
      </c>
      <c r="K999" s="7">
        <v>28900000</v>
      </c>
      <c r="L999" s="7">
        <v>29500000</v>
      </c>
      <c r="M999" s="7">
        <v>30000000</v>
      </c>
      <c r="N999" s="7">
        <v>23700000</v>
      </c>
      <c r="O999" s="7">
        <v>23500000</v>
      </c>
      <c r="P999" s="7">
        <v>22300000</v>
      </c>
      <c r="Q999" s="7">
        <v>33900000</v>
      </c>
      <c r="R999" s="7">
        <v>36500000</v>
      </c>
      <c r="S999" s="7">
        <v>37600000</v>
      </c>
      <c r="T999" s="7">
        <v>58000000</v>
      </c>
      <c r="U999" s="7">
        <v>60000000</v>
      </c>
      <c r="V999" s="7">
        <v>59500000</v>
      </c>
      <c r="W999" s="7">
        <v>50600000</v>
      </c>
      <c r="X999" s="7">
        <v>51600000</v>
      </c>
      <c r="Y999" s="7">
        <v>53700000</v>
      </c>
      <c r="Z999" s="7">
        <v>39100000</v>
      </c>
      <c r="AA999" s="7">
        <v>43700000</v>
      </c>
      <c r="AB999" s="7">
        <v>45500000</v>
      </c>
      <c r="AC999" s="7">
        <v>44100000</v>
      </c>
      <c r="AD999" s="7">
        <v>43500000</v>
      </c>
      <c r="AE999" s="7">
        <v>46500000</v>
      </c>
      <c r="AF999" s="7">
        <v>41800000</v>
      </c>
      <c r="AG999" s="7">
        <v>43100000</v>
      </c>
      <c r="AH999" s="7">
        <v>41900000</v>
      </c>
      <c r="AI999">
        <v>0</v>
      </c>
      <c r="AJ999">
        <v>6788680.5</v>
      </c>
      <c r="AK999">
        <v>0</v>
      </c>
      <c r="AL999">
        <v>9705462</v>
      </c>
      <c r="AM999" s="7">
        <v>10200000</v>
      </c>
      <c r="AN999" s="7">
        <v>11800000</v>
      </c>
      <c r="AO999">
        <v>0</v>
      </c>
      <c r="AP999">
        <v>6172426</v>
      </c>
      <c r="AQ999">
        <v>7925791</v>
      </c>
      <c r="AR999">
        <v>9103712</v>
      </c>
      <c r="AS999" s="7">
        <v>10800000</v>
      </c>
      <c r="AT999" s="7">
        <v>11300000</v>
      </c>
      <c r="AU999">
        <v>0</v>
      </c>
      <c r="AV999">
        <v>0</v>
      </c>
      <c r="AW999" s="7">
        <v>12000000</v>
      </c>
      <c r="AX999" s="7">
        <v>12700000</v>
      </c>
      <c r="AY999">
        <v>0</v>
      </c>
      <c r="AZ999">
        <v>8382600.5</v>
      </c>
      <c r="BA999" s="7">
        <v>17400000</v>
      </c>
      <c r="BB999" s="7">
        <v>21500000</v>
      </c>
      <c r="BC999" s="7">
        <v>24700000</v>
      </c>
      <c r="BD999" s="7">
        <v>23900000</v>
      </c>
      <c r="BE999" s="7">
        <v>22000000</v>
      </c>
      <c r="BF999" s="7">
        <v>19800000</v>
      </c>
      <c r="BG999" s="7">
        <v>19100000</v>
      </c>
      <c r="BH999" s="7">
        <v>21600000</v>
      </c>
      <c r="BI999" s="7">
        <v>22500000</v>
      </c>
      <c r="BJ999" s="7">
        <v>24900000</v>
      </c>
      <c r="BK999" s="7">
        <v>27300000</v>
      </c>
      <c r="BL999" s="7">
        <v>26900000</v>
      </c>
      <c r="BM999" s="7">
        <v>30200000</v>
      </c>
      <c r="BN999" s="7">
        <v>31000000</v>
      </c>
      <c r="BO999" s="7">
        <v>29400000</v>
      </c>
      <c r="BP999" s="7">
        <v>16300000</v>
      </c>
      <c r="BQ999" s="7">
        <v>16400000</v>
      </c>
      <c r="BR999" s="7">
        <v>17000000</v>
      </c>
      <c r="BS999">
        <v>0</v>
      </c>
      <c r="BT999">
        <v>0</v>
      </c>
      <c r="BU999">
        <v>0</v>
      </c>
      <c r="BV999">
        <v>0</v>
      </c>
      <c r="BW999">
        <v>0</v>
      </c>
      <c r="BX999">
        <v>0</v>
      </c>
      <c r="BY999">
        <v>0</v>
      </c>
      <c r="BZ999">
        <v>0</v>
      </c>
      <c r="CA999">
        <v>0</v>
      </c>
      <c r="CB999">
        <v>0</v>
      </c>
      <c r="CC999">
        <v>0</v>
      </c>
      <c r="CD999">
        <v>0</v>
      </c>
      <c r="CE999">
        <v>0</v>
      </c>
      <c r="CF999">
        <v>0</v>
      </c>
      <c r="CG999">
        <v>0</v>
      </c>
    </row>
    <row r="1000" spans="1:85">
      <c r="A1000" s="1">
        <v>537.38088133810004</v>
      </c>
      <c r="B1000">
        <v>538.38815999999997</v>
      </c>
      <c r="C1000" s="4"/>
      <c r="D1000" s="4"/>
      <c r="E1000" s="4"/>
      <c r="F1000" s="4"/>
      <c r="G1000" t="s">
        <v>857</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5001891.5</v>
      </c>
      <c r="AJ1000">
        <v>0</v>
      </c>
      <c r="AK1000">
        <v>5795214</v>
      </c>
      <c r="AL1000">
        <v>0</v>
      </c>
      <c r="AM1000">
        <v>0</v>
      </c>
      <c r="AN1000">
        <v>0</v>
      </c>
      <c r="AO1000">
        <v>6446832</v>
      </c>
      <c r="AP1000">
        <v>0</v>
      </c>
      <c r="AQ1000">
        <v>0</v>
      </c>
      <c r="AR1000">
        <v>0</v>
      </c>
      <c r="AS1000">
        <v>0</v>
      </c>
      <c r="AT1000">
        <v>0</v>
      </c>
      <c r="AU1000">
        <v>9640963</v>
      </c>
      <c r="AV1000" s="7">
        <v>11400000</v>
      </c>
      <c r="AW1000">
        <v>0</v>
      </c>
      <c r="AX1000">
        <v>0</v>
      </c>
      <c r="AY1000" s="7">
        <v>12000000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9545685</v>
      </c>
      <c r="BT1000">
        <v>8939108</v>
      </c>
      <c r="BU1000">
        <v>8318890.5</v>
      </c>
      <c r="BV1000">
        <v>7044653.5</v>
      </c>
      <c r="BW1000">
        <v>8308200.5</v>
      </c>
      <c r="BX1000">
        <v>9773080</v>
      </c>
      <c r="BY1000">
        <v>8237638</v>
      </c>
      <c r="BZ1000">
        <v>8789281</v>
      </c>
      <c r="CA1000">
        <v>8553802</v>
      </c>
      <c r="CB1000">
        <v>7378420</v>
      </c>
      <c r="CC1000">
        <v>7533278</v>
      </c>
      <c r="CD1000">
        <v>9361876</v>
      </c>
      <c r="CE1000">
        <v>7847149.5</v>
      </c>
      <c r="CF1000">
        <v>9305141</v>
      </c>
      <c r="CG1000" s="7">
        <v>10200000</v>
      </c>
    </row>
    <row r="1001" spans="1:85">
      <c r="A1001" s="1">
        <v>538.09998510109995</v>
      </c>
      <c r="B1001">
        <v>537.09271000000001</v>
      </c>
      <c r="C1001" s="4"/>
      <c r="D1001" s="4"/>
      <c r="E1001" s="4"/>
      <c r="F1001" s="4"/>
      <c r="G1001" t="s">
        <v>858</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s="7">
        <v>62100000</v>
      </c>
      <c r="AJ1001">
        <v>0</v>
      </c>
      <c r="AK1001" s="7">
        <v>57100000</v>
      </c>
      <c r="AL1001">
        <v>0</v>
      </c>
      <c r="AM1001">
        <v>0</v>
      </c>
      <c r="AN1001">
        <v>0</v>
      </c>
      <c r="AO1001">
        <v>0</v>
      </c>
      <c r="AP1001">
        <v>0</v>
      </c>
      <c r="AQ1001" s="7">
        <v>31000000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s="7">
        <v>24800000</v>
      </c>
      <c r="BZ1001">
        <v>0</v>
      </c>
      <c r="CA1001">
        <v>0</v>
      </c>
      <c r="CB1001">
        <v>0</v>
      </c>
      <c r="CC1001">
        <v>0</v>
      </c>
      <c r="CD1001">
        <v>0</v>
      </c>
      <c r="CE1001" s="7">
        <v>19500000</v>
      </c>
      <c r="CF1001">
        <v>0</v>
      </c>
      <c r="CG1001" s="7">
        <v>20700000</v>
      </c>
    </row>
    <row r="1002" spans="1:85">
      <c r="A1002" s="1">
        <v>538.1001973676</v>
      </c>
      <c r="B1002">
        <v>537.09311000000002</v>
      </c>
      <c r="C1002" s="4"/>
      <c r="D1002" s="4"/>
      <c r="E1002" s="4"/>
      <c r="F1002" s="4"/>
      <c r="G1002" t="s">
        <v>858</v>
      </c>
      <c r="H1002" s="7">
        <v>18100000</v>
      </c>
      <c r="I1002" s="7">
        <v>20200000</v>
      </c>
      <c r="J1002" s="7">
        <v>19500000</v>
      </c>
      <c r="K1002" s="7">
        <v>19100000</v>
      </c>
      <c r="L1002" s="7">
        <v>19200000</v>
      </c>
      <c r="M1002" s="7">
        <v>20700000</v>
      </c>
      <c r="N1002" s="7">
        <v>26200000</v>
      </c>
      <c r="O1002" s="7">
        <v>26100000</v>
      </c>
      <c r="P1002" s="7">
        <v>24200000</v>
      </c>
      <c r="Q1002" s="7">
        <v>19800000</v>
      </c>
      <c r="R1002" s="7">
        <v>19600000</v>
      </c>
      <c r="S1002" s="7">
        <v>21800000</v>
      </c>
      <c r="T1002" s="7">
        <v>14900000</v>
      </c>
      <c r="U1002" s="7">
        <v>15300000</v>
      </c>
      <c r="V1002" s="7">
        <v>19000000</v>
      </c>
      <c r="W1002" s="7">
        <v>19100000</v>
      </c>
      <c r="X1002" s="7">
        <v>18300000</v>
      </c>
      <c r="Y1002" s="7">
        <v>21400000</v>
      </c>
      <c r="Z1002" s="7">
        <v>16500000</v>
      </c>
      <c r="AA1002" s="7">
        <v>16200000</v>
      </c>
      <c r="AB1002" s="7">
        <v>16800000</v>
      </c>
      <c r="AC1002" s="7">
        <v>29000000</v>
      </c>
      <c r="AD1002" s="7">
        <v>32300000</v>
      </c>
      <c r="AE1002" s="7">
        <v>29000000</v>
      </c>
      <c r="AF1002" s="7">
        <v>22500000</v>
      </c>
      <c r="AG1002" s="7">
        <v>23000000</v>
      </c>
      <c r="AH1002" s="7">
        <v>22300000</v>
      </c>
      <c r="AI1002">
        <v>0</v>
      </c>
      <c r="AJ1002" s="7">
        <v>62900000</v>
      </c>
      <c r="AK1002">
        <v>0</v>
      </c>
      <c r="AL1002" s="7">
        <v>41900000</v>
      </c>
      <c r="AM1002" s="7">
        <v>44600000</v>
      </c>
      <c r="AN1002" s="7">
        <v>53400000</v>
      </c>
      <c r="AO1002" s="7">
        <v>26500000</v>
      </c>
      <c r="AP1002" s="7">
        <v>29300000</v>
      </c>
      <c r="AQ1002">
        <v>0</v>
      </c>
      <c r="AR1002" s="7">
        <v>35100000</v>
      </c>
      <c r="AS1002" s="7">
        <v>42100000</v>
      </c>
      <c r="AT1002" s="7">
        <v>42600000</v>
      </c>
      <c r="AU1002" s="7">
        <v>57700000</v>
      </c>
      <c r="AV1002" s="7">
        <v>40800000</v>
      </c>
      <c r="AW1002" s="7">
        <v>40200000</v>
      </c>
      <c r="AX1002" s="7">
        <v>48600000</v>
      </c>
      <c r="AY1002" s="7">
        <v>49000000</v>
      </c>
      <c r="AZ1002" s="7">
        <v>46800000</v>
      </c>
      <c r="BA1002" s="7">
        <v>19200000</v>
      </c>
      <c r="BB1002" s="7">
        <v>17400000</v>
      </c>
      <c r="BC1002" s="7">
        <v>19700000</v>
      </c>
      <c r="BD1002" s="7">
        <v>29700000</v>
      </c>
      <c r="BE1002" s="7">
        <v>26100000</v>
      </c>
      <c r="BF1002" s="7">
        <v>25200000</v>
      </c>
      <c r="BG1002" s="7">
        <v>33000000</v>
      </c>
      <c r="BH1002" s="7">
        <v>33100000</v>
      </c>
      <c r="BI1002" s="7">
        <v>26700000</v>
      </c>
      <c r="BJ1002" s="7">
        <v>36000000</v>
      </c>
      <c r="BK1002" s="7">
        <v>41200000</v>
      </c>
      <c r="BL1002" s="7">
        <v>37300000</v>
      </c>
      <c r="BM1002" s="7">
        <v>38300000</v>
      </c>
      <c r="BN1002" s="7">
        <v>45600000</v>
      </c>
      <c r="BO1002" s="7">
        <v>40600000</v>
      </c>
      <c r="BP1002" s="7">
        <v>43400000</v>
      </c>
      <c r="BQ1002" s="7">
        <v>42400000</v>
      </c>
      <c r="BR1002" s="7">
        <v>42600000</v>
      </c>
      <c r="BS1002" s="7">
        <v>11800000</v>
      </c>
      <c r="BT1002" s="7">
        <v>14800000</v>
      </c>
      <c r="BU1002" s="7">
        <v>13800000</v>
      </c>
      <c r="BV1002" s="7">
        <v>18700000</v>
      </c>
      <c r="BW1002" s="7">
        <v>16900000</v>
      </c>
      <c r="BX1002" s="7">
        <v>19200000</v>
      </c>
      <c r="BY1002">
        <v>0</v>
      </c>
      <c r="BZ1002" s="7">
        <v>26100000</v>
      </c>
      <c r="CA1002" s="7">
        <v>25700000</v>
      </c>
      <c r="CB1002" s="7">
        <v>24300000</v>
      </c>
      <c r="CC1002" s="7">
        <v>25200000</v>
      </c>
      <c r="CD1002" s="7">
        <v>22100000</v>
      </c>
      <c r="CE1002">
        <v>0</v>
      </c>
      <c r="CF1002" s="7">
        <v>20700000</v>
      </c>
      <c r="CG1002">
        <v>0</v>
      </c>
    </row>
    <row r="1003" spans="1:85">
      <c r="A1003" s="1">
        <v>538.49267137569996</v>
      </c>
      <c r="B1003">
        <v>537.48539000000005</v>
      </c>
      <c r="C1003" s="4"/>
      <c r="D1003" s="4"/>
      <c r="E1003" s="4"/>
      <c r="F1003" s="4"/>
      <c r="G1003" t="s">
        <v>859</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8567953</v>
      </c>
      <c r="AM1003">
        <v>7847308.5</v>
      </c>
      <c r="AN1003">
        <v>7187885</v>
      </c>
      <c r="AO1003">
        <v>0</v>
      </c>
      <c r="AP1003">
        <v>0</v>
      </c>
      <c r="AQ1003">
        <v>0</v>
      </c>
      <c r="AR1003">
        <v>6328345</v>
      </c>
      <c r="AS1003">
        <v>7032556</v>
      </c>
      <c r="AT1003">
        <v>5321402</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row>
    <row r="1004" spans="1:85">
      <c r="A1004" s="1">
        <v>538.49652886290005</v>
      </c>
      <c r="B1004">
        <v>537.48924999999997</v>
      </c>
      <c r="C1004" s="4" t="s">
        <v>2042</v>
      </c>
      <c r="D1004" s="4" t="s">
        <v>860</v>
      </c>
      <c r="E1004" s="4">
        <v>538.49609999999996</v>
      </c>
      <c r="F1004" s="5">
        <f>(B1004-E1004)/E1004*1000000</f>
        <v>-1869.7442748424471</v>
      </c>
      <c r="G1004" t="s">
        <v>860</v>
      </c>
      <c r="H1004">
        <v>5506550.5</v>
      </c>
      <c r="I1004">
        <v>5564849.5</v>
      </c>
      <c r="J1004">
        <v>6260129.5</v>
      </c>
      <c r="K1004" s="7">
        <v>23400000</v>
      </c>
      <c r="L1004" s="7">
        <v>22400000</v>
      </c>
      <c r="M1004" s="7">
        <v>27900000</v>
      </c>
      <c r="N1004" s="7">
        <v>70600000</v>
      </c>
      <c r="O1004" s="7">
        <v>71500000</v>
      </c>
      <c r="P1004" s="7">
        <v>64400000</v>
      </c>
      <c r="Q1004">
        <v>9696060</v>
      </c>
      <c r="R1004" s="7">
        <v>10300000</v>
      </c>
      <c r="S1004" s="7">
        <v>11600000</v>
      </c>
      <c r="T1004">
        <v>9259702</v>
      </c>
      <c r="U1004">
        <v>6066210.5</v>
      </c>
      <c r="V1004">
        <v>8036128</v>
      </c>
      <c r="W1004" s="7">
        <v>18900000</v>
      </c>
      <c r="X1004" s="7">
        <v>20400000</v>
      </c>
      <c r="Y1004" s="7">
        <v>26200000</v>
      </c>
      <c r="Z1004">
        <v>7827011</v>
      </c>
      <c r="AA1004" s="7">
        <v>10400000</v>
      </c>
      <c r="AB1004" s="7">
        <v>10600000</v>
      </c>
      <c r="AC1004" s="7">
        <v>45200000</v>
      </c>
      <c r="AD1004" s="7">
        <v>37100000</v>
      </c>
      <c r="AE1004" s="7">
        <v>49200000</v>
      </c>
      <c r="AF1004">
        <v>0</v>
      </c>
      <c r="AG1004">
        <v>0</v>
      </c>
      <c r="AH1004">
        <v>0</v>
      </c>
      <c r="AI1004" s="7">
        <v>20800000</v>
      </c>
      <c r="AJ1004" s="7">
        <v>19600000</v>
      </c>
      <c r="AK1004" s="7">
        <v>19300000</v>
      </c>
      <c r="AL1004" s="7">
        <v>161000000</v>
      </c>
      <c r="AM1004" s="7">
        <v>172000000</v>
      </c>
      <c r="AN1004" s="7">
        <v>177000000</v>
      </c>
      <c r="AO1004" s="7">
        <v>38900000</v>
      </c>
      <c r="AP1004" s="7">
        <v>39600000</v>
      </c>
      <c r="AQ1004" s="7">
        <v>38000000</v>
      </c>
      <c r="AR1004" s="7">
        <v>117000000</v>
      </c>
      <c r="AS1004" s="7">
        <v>134000000</v>
      </c>
      <c r="AT1004" s="7">
        <v>116000000</v>
      </c>
      <c r="AU1004">
        <v>0</v>
      </c>
      <c r="AV1004">
        <v>0</v>
      </c>
      <c r="AW1004">
        <v>8042586.5</v>
      </c>
      <c r="AX1004" s="7">
        <v>16200000</v>
      </c>
      <c r="AY1004">
        <v>0</v>
      </c>
      <c r="AZ1004" s="7">
        <v>19700000</v>
      </c>
      <c r="BA1004" s="7">
        <v>23000000</v>
      </c>
      <c r="BB1004">
        <v>0</v>
      </c>
      <c r="BC1004">
        <v>0</v>
      </c>
      <c r="BD1004" s="7">
        <v>18500000</v>
      </c>
      <c r="BE1004" s="7">
        <v>18000000</v>
      </c>
      <c r="BF1004" s="7">
        <v>20400000</v>
      </c>
      <c r="BG1004" s="7">
        <v>40000000</v>
      </c>
      <c r="BH1004" s="7">
        <v>39800000</v>
      </c>
      <c r="BI1004" s="7">
        <v>36700000</v>
      </c>
      <c r="BJ1004" s="7">
        <v>75600000</v>
      </c>
      <c r="BK1004" s="7">
        <v>84900000</v>
      </c>
      <c r="BL1004" s="7">
        <v>79500000</v>
      </c>
      <c r="BM1004" s="7">
        <v>109000000</v>
      </c>
      <c r="BN1004" s="7">
        <v>111000000</v>
      </c>
      <c r="BO1004" s="7">
        <v>115000000</v>
      </c>
      <c r="BP1004" s="7">
        <v>29500000</v>
      </c>
      <c r="BQ1004" s="7">
        <v>31300000</v>
      </c>
      <c r="BR1004" s="7">
        <v>33100000</v>
      </c>
      <c r="BS1004">
        <v>0</v>
      </c>
      <c r="BT1004">
        <v>0</v>
      </c>
      <c r="BU1004">
        <v>0</v>
      </c>
      <c r="BV1004">
        <v>6556607.5</v>
      </c>
      <c r="BW1004">
        <v>4843447.5</v>
      </c>
      <c r="BX1004">
        <v>4390674</v>
      </c>
      <c r="BY1004">
        <v>7960377</v>
      </c>
      <c r="BZ1004">
        <v>9394685</v>
      </c>
      <c r="CA1004">
        <v>9594285</v>
      </c>
      <c r="CB1004">
        <v>0</v>
      </c>
      <c r="CC1004">
        <v>6669946</v>
      </c>
      <c r="CD1004">
        <v>5870065</v>
      </c>
      <c r="CE1004">
        <v>0</v>
      </c>
      <c r="CF1004">
        <v>0</v>
      </c>
      <c r="CG1004">
        <v>0</v>
      </c>
    </row>
    <row r="1005" spans="1:85">
      <c r="A1005" s="1">
        <v>538.49698751050005</v>
      </c>
      <c r="B1005">
        <v>537.48970999999995</v>
      </c>
      <c r="C1005" s="4"/>
      <c r="D1005" s="4"/>
      <c r="E1005" s="4"/>
      <c r="F1005" s="5"/>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8278908.5</v>
      </c>
      <c r="AV1005">
        <v>4339632</v>
      </c>
      <c r="AW1005">
        <v>0</v>
      </c>
      <c r="AX1005">
        <v>0</v>
      </c>
      <c r="AY1005" s="7">
        <v>18400000</v>
      </c>
      <c r="AZ1005">
        <v>0</v>
      </c>
      <c r="BA1005">
        <v>0</v>
      </c>
      <c r="BB1005" s="7">
        <v>19100000</v>
      </c>
      <c r="BC1005" s="7">
        <v>22300000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row>
    <row r="1006" spans="1:85">
      <c r="A1006" s="1">
        <v>538.50016953240004</v>
      </c>
      <c r="B1006">
        <v>537.49288999999999</v>
      </c>
      <c r="C1006" s="4"/>
      <c r="D1006" s="4"/>
      <c r="E1006" s="4"/>
      <c r="F1006" s="4"/>
      <c r="G1006" t="s">
        <v>861</v>
      </c>
      <c r="H1006">
        <v>0</v>
      </c>
      <c r="I1006">
        <v>0</v>
      </c>
      <c r="J1006">
        <v>0</v>
      </c>
      <c r="K1006">
        <v>0</v>
      </c>
      <c r="L1006">
        <v>0</v>
      </c>
      <c r="M1006">
        <v>0</v>
      </c>
      <c r="N1006">
        <v>0</v>
      </c>
      <c r="O1006">
        <v>4596799</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s="7">
        <v>11200000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6755852.5</v>
      </c>
      <c r="BM1006">
        <v>8109193</v>
      </c>
      <c r="BN1006">
        <v>0</v>
      </c>
      <c r="BO1006">
        <v>8976913</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row>
    <row r="1007" spans="1:85">
      <c r="A1007" s="1">
        <v>539.06198641779997</v>
      </c>
      <c r="B1007">
        <v>270.53827000000001</v>
      </c>
      <c r="C1007" s="4"/>
      <c r="D1007" s="4"/>
      <c r="E1007" s="4"/>
      <c r="F1007" s="4"/>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8625832</v>
      </c>
      <c r="BB1007">
        <v>8814386</v>
      </c>
      <c r="BC1007">
        <v>8546856</v>
      </c>
      <c r="BD1007">
        <v>8373590.5</v>
      </c>
      <c r="BE1007">
        <v>7766797</v>
      </c>
      <c r="BF1007">
        <v>8067397</v>
      </c>
      <c r="BG1007">
        <v>7072389</v>
      </c>
      <c r="BH1007">
        <v>8759513</v>
      </c>
      <c r="BI1007">
        <v>0</v>
      </c>
      <c r="BJ1007">
        <v>0</v>
      </c>
      <c r="BK1007">
        <v>0</v>
      </c>
      <c r="BL1007">
        <v>0</v>
      </c>
      <c r="BM1007" s="7">
        <v>10900000</v>
      </c>
      <c r="BN1007" s="7">
        <v>10000000</v>
      </c>
      <c r="BO1007">
        <v>8628282</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row>
    <row r="1008" spans="1:85">
      <c r="A1008" s="1">
        <v>539.30018966789999</v>
      </c>
      <c r="B1008">
        <v>540.30746999999997</v>
      </c>
      <c r="C1008" s="4"/>
      <c r="D1008" s="4"/>
      <c r="E1008" s="4"/>
      <c r="F1008" s="4"/>
      <c r="G1008" t="s">
        <v>862</v>
      </c>
      <c r="H1008">
        <v>0</v>
      </c>
      <c r="I1008">
        <v>0</v>
      </c>
      <c r="J1008">
        <v>0</v>
      </c>
      <c r="K1008">
        <v>0</v>
      </c>
      <c r="L1008">
        <v>0</v>
      </c>
      <c r="M1008">
        <v>0</v>
      </c>
      <c r="N1008">
        <v>0</v>
      </c>
      <c r="O1008">
        <v>0</v>
      </c>
      <c r="P1008">
        <v>0</v>
      </c>
      <c r="Q1008">
        <v>0</v>
      </c>
      <c r="R1008">
        <v>0</v>
      </c>
      <c r="S1008">
        <v>0</v>
      </c>
      <c r="T1008">
        <v>7541144</v>
      </c>
      <c r="U1008">
        <v>6625580.5</v>
      </c>
      <c r="V1008">
        <v>7672497.5</v>
      </c>
      <c r="W1008">
        <v>6059547.5</v>
      </c>
      <c r="X1008">
        <v>5635008.5</v>
      </c>
      <c r="Y1008">
        <v>5685527.5</v>
      </c>
      <c r="Z1008">
        <v>0</v>
      </c>
      <c r="AA1008">
        <v>0</v>
      </c>
      <c r="AB1008">
        <v>0</v>
      </c>
      <c r="AC1008">
        <v>0</v>
      </c>
      <c r="AD1008">
        <v>6538933.5</v>
      </c>
      <c r="AE1008">
        <v>8046800</v>
      </c>
      <c r="AF1008">
        <v>7640894.5</v>
      </c>
      <c r="AG1008">
        <v>7051057</v>
      </c>
      <c r="AH1008">
        <v>6198175</v>
      </c>
      <c r="AI1008">
        <v>0</v>
      </c>
      <c r="AJ1008">
        <v>0</v>
      </c>
      <c r="AK1008">
        <v>0</v>
      </c>
      <c r="AL1008">
        <v>5021954</v>
      </c>
      <c r="AM1008">
        <v>5558450</v>
      </c>
      <c r="AN1008">
        <v>0</v>
      </c>
      <c r="AO1008">
        <v>0</v>
      </c>
      <c r="AP1008">
        <v>0</v>
      </c>
      <c r="AQ1008">
        <v>0</v>
      </c>
      <c r="AR1008">
        <v>0</v>
      </c>
      <c r="AS1008">
        <v>4809947</v>
      </c>
      <c r="AT1008">
        <v>6261699</v>
      </c>
      <c r="AU1008">
        <v>0</v>
      </c>
      <c r="AV1008">
        <v>0</v>
      </c>
      <c r="AW1008">
        <v>0</v>
      </c>
      <c r="AX1008">
        <v>0</v>
      </c>
      <c r="AY1008">
        <v>0</v>
      </c>
      <c r="AZ1008">
        <v>0</v>
      </c>
      <c r="BA1008">
        <v>0</v>
      </c>
      <c r="BB1008">
        <v>0</v>
      </c>
      <c r="BC1008">
        <v>0</v>
      </c>
      <c r="BD1008">
        <v>4752783.5</v>
      </c>
      <c r="BE1008">
        <v>5194521</v>
      </c>
      <c r="BF1008">
        <v>5210407.5</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row>
    <row r="1009" spans="1:85">
      <c r="A1009" s="1">
        <v>539.3044619241</v>
      </c>
      <c r="B1009">
        <v>180.77543</v>
      </c>
      <c r="C1009" s="4"/>
      <c r="D1009" s="4"/>
      <c r="E1009" s="4"/>
      <c r="F1009" s="4"/>
      <c r="G1009" t="s">
        <v>863</v>
      </c>
      <c r="H1009">
        <v>0</v>
      </c>
      <c r="I1009">
        <v>0</v>
      </c>
      <c r="J1009">
        <v>0</v>
      </c>
      <c r="K1009">
        <v>0</v>
      </c>
      <c r="L1009">
        <v>0</v>
      </c>
      <c r="M1009">
        <v>0</v>
      </c>
      <c r="N1009">
        <v>0</v>
      </c>
      <c r="O1009">
        <v>0</v>
      </c>
      <c r="P1009">
        <v>0</v>
      </c>
      <c r="Q1009">
        <v>0</v>
      </c>
      <c r="R1009">
        <v>0</v>
      </c>
      <c r="S1009">
        <v>0</v>
      </c>
      <c r="T1009" s="7">
        <v>21000000</v>
      </c>
      <c r="U1009" s="7">
        <v>17600000</v>
      </c>
      <c r="V1009" s="7">
        <v>17700000</v>
      </c>
      <c r="W1009" s="7">
        <v>15700000</v>
      </c>
      <c r="X1009" s="7">
        <v>16300000</v>
      </c>
      <c r="Y1009" s="7">
        <v>18100000</v>
      </c>
      <c r="Z1009" s="7">
        <v>12400000</v>
      </c>
      <c r="AA1009" s="7">
        <v>11400000</v>
      </c>
      <c r="AB1009">
        <v>0</v>
      </c>
      <c r="AC1009" s="7">
        <v>15900000</v>
      </c>
      <c r="AD1009" s="7">
        <v>17300000</v>
      </c>
      <c r="AE1009" s="7">
        <v>16100000</v>
      </c>
      <c r="AF1009" s="7">
        <v>13400000</v>
      </c>
      <c r="AG1009" s="7">
        <v>12600000</v>
      </c>
      <c r="AH1009">
        <v>0</v>
      </c>
      <c r="AI1009">
        <v>0</v>
      </c>
      <c r="AJ1009">
        <v>0</v>
      </c>
      <c r="AK1009">
        <v>0</v>
      </c>
      <c r="AL1009">
        <v>0</v>
      </c>
      <c r="AM1009" s="7">
        <v>15400000</v>
      </c>
      <c r="AN1009" s="7">
        <v>19700000</v>
      </c>
      <c r="AO1009">
        <v>0</v>
      </c>
      <c r="AP1009">
        <v>0</v>
      </c>
      <c r="AQ1009">
        <v>0</v>
      </c>
      <c r="AR1009" s="7">
        <v>12800000</v>
      </c>
      <c r="AS1009" s="7">
        <v>19800000</v>
      </c>
      <c r="AT1009" s="7">
        <v>18600000</v>
      </c>
      <c r="AU1009">
        <v>0</v>
      </c>
      <c r="AV1009">
        <v>0</v>
      </c>
      <c r="AW1009">
        <v>0</v>
      </c>
      <c r="AX1009">
        <v>0</v>
      </c>
      <c r="AY1009">
        <v>0</v>
      </c>
      <c r="AZ1009">
        <v>0</v>
      </c>
      <c r="BA1009">
        <v>0</v>
      </c>
      <c r="BB1009">
        <v>0</v>
      </c>
      <c r="BC1009" s="7">
        <v>11700000</v>
      </c>
      <c r="BD1009" s="7">
        <v>11300000</v>
      </c>
      <c r="BE1009" s="7">
        <v>11700000</v>
      </c>
      <c r="BF1009" s="7">
        <v>10900000</v>
      </c>
      <c r="BG1009">
        <v>0</v>
      </c>
      <c r="BH1009">
        <v>0</v>
      </c>
      <c r="BI1009">
        <v>0</v>
      </c>
      <c r="BJ1009">
        <v>0</v>
      </c>
      <c r="BK1009">
        <v>0</v>
      </c>
      <c r="BL1009">
        <v>0</v>
      </c>
      <c r="BM1009">
        <v>0</v>
      </c>
      <c r="BN1009" s="7">
        <v>13600000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row>
    <row r="1010" spans="1:85">
      <c r="A1010" s="1">
        <v>539.36010559270005</v>
      </c>
      <c r="B1010">
        <v>540.36738000000003</v>
      </c>
      <c r="C1010" s="4"/>
      <c r="D1010" s="4"/>
      <c r="E1010" s="4"/>
      <c r="F1010" s="4"/>
      <c r="G1010" t="s">
        <v>864</v>
      </c>
      <c r="H1010">
        <v>0</v>
      </c>
      <c r="I1010">
        <v>4364267.5</v>
      </c>
      <c r="J1010">
        <v>0</v>
      </c>
      <c r="K1010">
        <v>3998504.75</v>
      </c>
      <c r="L1010">
        <v>0</v>
      </c>
      <c r="M1010">
        <v>0</v>
      </c>
      <c r="N1010">
        <v>0</v>
      </c>
      <c r="O1010">
        <v>0</v>
      </c>
      <c r="P1010">
        <v>0</v>
      </c>
      <c r="Q1010">
        <v>0</v>
      </c>
      <c r="R1010">
        <v>0</v>
      </c>
      <c r="S1010">
        <v>5423698</v>
      </c>
      <c r="T1010">
        <v>6543089.5</v>
      </c>
      <c r="U1010">
        <v>5532794.5</v>
      </c>
      <c r="V1010">
        <v>5728092</v>
      </c>
      <c r="W1010">
        <v>6836645</v>
      </c>
      <c r="X1010">
        <v>7187931.5</v>
      </c>
      <c r="Y1010">
        <v>7455371</v>
      </c>
      <c r="Z1010">
        <v>4954287</v>
      </c>
      <c r="AA1010">
        <v>6447992.5</v>
      </c>
      <c r="AB1010">
        <v>5000200</v>
      </c>
      <c r="AC1010">
        <v>6622194</v>
      </c>
      <c r="AD1010">
        <v>6538607.5</v>
      </c>
      <c r="AE1010">
        <v>5771178.5</v>
      </c>
      <c r="AF1010">
        <v>0</v>
      </c>
      <c r="AG1010">
        <v>3991547.75</v>
      </c>
      <c r="AH1010">
        <v>0</v>
      </c>
      <c r="AI1010">
        <v>0</v>
      </c>
      <c r="AJ1010">
        <v>0</v>
      </c>
      <c r="AK1010">
        <v>0</v>
      </c>
      <c r="AL1010">
        <v>0</v>
      </c>
      <c r="AM1010">
        <v>4746030.5</v>
      </c>
      <c r="AN1010">
        <v>6368817</v>
      </c>
      <c r="AO1010">
        <v>0</v>
      </c>
      <c r="AP1010">
        <v>0</v>
      </c>
      <c r="AQ1010">
        <v>0</v>
      </c>
      <c r="AR1010">
        <v>4807425</v>
      </c>
      <c r="AS1010">
        <v>6225857.5</v>
      </c>
      <c r="AT1010">
        <v>6899306.5</v>
      </c>
      <c r="AU1010">
        <v>0</v>
      </c>
      <c r="AV1010">
        <v>5580582</v>
      </c>
      <c r="AW1010">
        <v>0</v>
      </c>
      <c r="AX1010">
        <v>0</v>
      </c>
      <c r="AY1010">
        <v>0</v>
      </c>
      <c r="AZ1010">
        <v>0</v>
      </c>
      <c r="BA1010">
        <v>8155226</v>
      </c>
      <c r="BB1010">
        <v>8059890</v>
      </c>
      <c r="BC1010" s="7">
        <v>11000000</v>
      </c>
      <c r="BD1010" s="7">
        <v>10100000</v>
      </c>
      <c r="BE1010">
        <v>8998197</v>
      </c>
      <c r="BF1010">
        <v>9143748</v>
      </c>
      <c r="BG1010">
        <v>4895882</v>
      </c>
      <c r="BH1010">
        <v>5284237.5</v>
      </c>
      <c r="BI1010">
        <v>5485062</v>
      </c>
      <c r="BJ1010">
        <v>5366521.5</v>
      </c>
      <c r="BK1010">
        <v>5994718.5</v>
      </c>
      <c r="BL1010">
        <v>6189086</v>
      </c>
      <c r="BM1010">
        <v>8272918</v>
      </c>
      <c r="BN1010">
        <v>8665514</v>
      </c>
      <c r="BO1010">
        <v>9029086</v>
      </c>
      <c r="BP1010">
        <v>0</v>
      </c>
      <c r="BQ1010">
        <v>7286819</v>
      </c>
      <c r="BR1010">
        <v>6947319</v>
      </c>
      <c r="BS1010">
        <v>0</v>
      </c>
      <c r="BT1010">
        <v>0</v>
      </c>
      <c r="BU1010">
        <v>0</v>
      </c>
      <c r="BV1010">
        <v>0</v>
      </c>
      <c r="BW1010">
        <v>0</v>
      </c>
      <c r="BX1010">
        <v>0</v>
      </c>
      <c r="BY1010">
        <v>0</v>
      </c>
      <c r="BZ1010">
        <v>0</v>
      </c>
      <c r="CA1010">
        <v>0</v>
      </c>
      <c r="CB1010">
        <v>0</v>
      </c>
      <c r="CC1010">
        <v>0</v>
      </c>
      <c r="CD1010">
        <v>0</v>
      </c>
      <c r="CE1010">
        <v>0</v>
      </c>
      <c r="CF1010">
        <v>0</v>
      </c>
      <c r="CG1010">
        <v>0</v>
      </c>
    </row>
    <row r="1011" spans="1:85">
      <c r="A1011" s="1">
        <v>539.80699983700003</v>
      </c>
      <c r="B1011">
        <v>538.79971999999998</v>
      </c>
      <c r="C1011" s="4"/>
      <c r="D1011" s="4"/>
      <c r="E1011" s="4"/>
      <c r="F1011" s="4"/>
      <c r="G1011" t="s">
        <v>865</v>
      </c>
      <c r="H1011">
        <v>0</v>
      </c>
      <c r="I1011">
        <v>0</v>
      </c>
      <c r="J1011">
        <v>0</v>
      </c>
      <c r="K1011">
        <v>4862903</v>
      </c>
      <c r="L1011">
        <v>4532151.5</v>
      </c>
      <c r="M1011">
        <v>6112126.5</v>
      </c>
      <c r="N1011">
        <v>7833603.5</v>
      </c>
      <c r="O1011">
        <v>6577110.5</v>
      </c>
      <c r="P1011">
        <v>6280818.5</v>
      </c>
      <c r="Q1011">
        <v>0</v>
      </c>
      <c r="R1011">
        <v>0</v>
      </c>
      <c r="S1011">
        <v>0</v>
      </c>
      <c r="T1011">
        <v>0</v>
      </c>
      <c r="U1011">
        <v>0</v>
      </c>
      <c r="V1011">
        <v>0</v>
      </c>
      <c r="W1011">
        <v>0</v>
      </c>
      <c r="X1011">
        <v>0</v>
      </c>
      <c r="Y1011">
        <v>0</v>
      </c>
      <c r="Z1011">
        <v>0</v>
      </c>
      <c r="AA1011">
        <v>0</v>
      </c>
      <c r="AB1011">
        <v>0</v>
      </c>
      <c r="AC1011">
        <v>0</v>
      </c>
      <c r="AD1011">
        <v>5139710</v>
      </c>
      <c r="AE1011">
        <v>5010093</v>
      </c>
      <c r="AF1011">
        <v>0</v>
      </c>
      <c r="AG1011">
        <v>0</v>
      </c>
      <c r="AH1011">
        <v>0</v>
      </c>
      <c r="AI1011">
        <v>0</v>
      </c>
      <c r="AJ1011">
        <v>0</v>
      </c>
      <c r="AK1011">
        <v>0</v>
      </c>
      <c r="AL1011">
        <v>0</v>
      </c>
      <c r="AM1011">
        <v>0</v>
      </c>
      <c r="AN1011">
        <v>0</v>
      </c>
      <c r="AO1011">
        <v>4331159</v>
      </c>
      <c r="AP1011">
        <v>0</v>
      </c>
      <c r="AQ1011">
        <v>0</v>
      </c>
      <c r="AR1011">
        <v>6871935.5</v>
      </c>
      <c r="AS1011">
        <v>5637331</v>
      </c>
      <c r="AT1011">
        <v>5733019</v>
      </c>
      <c r="AU1011">
        <v>0</v>
      </c>
      <c r="AV1011">
        <v>0</v>
      </c>
      <c r="AW1011">
        <v>0</v>
      </c>
      <c r="AX1011">
        <v>0</v>
      </c>
      <c r="AY1011">
        <v>0</v>
      </c>
      <c r="AZ1011">
        <v>0</v>
      </c>
      <c r="BA1011">
        <v>0</v>
      </c>
      <c r="BB1011">
        <v>0</v>
      </c>
      <c r="BC1011">
        <v>0</v>
      </c>
      <c r="BD1011">
        <v>0</v>
      </c>
      <c r="BE1011">
        <v>0</v>
      </c>
      <c r="BF1011">
        <v>0</v>
      </c>
      <c r="BG1011">
        <v>0</v>
      </c>
      <c r="BH1011">
        <v>5235252.5</v>
      </c>
      <c r="BI1011">
        <v>0</v>
      </c>
      <c r="BJ1011">
        <v>0</v>
      </c>
      <c r="BK1011">
        <v>0</v>
      </c>
      <c r="BL1011">
        <v>0</v>
      </c>
      <c r="BM1011">
        <v>0</v>
      </c>
      <c r="BN1011">
        <v>5144511</v>
      </c>
      <c r="BO1011">
        <v>4973990</v>
      </c>
      <c r="BP1011">
        <v>4494405.5</v>
      </c>
      <c r="BQ1011">
        <v>4702785</v>
      </c>
      <c r="BR1011">
        <v>0</v>
      </c>
      <c r="BS1011">
        <v>0</v>
      </c>
      <c r="BT1011">
        <v>0</v>
      </c>
      <c r="BU1011">
        <v>0</v>
      </c>
      <c r="BV1011">
        <v>0</v>
      </c>
      <c r="BW1011">
        <v>0</v>
      </c>
      <c r="BX1011">
        <v>0</v>
      </c>
      <c r="BY1011">
        <v>4018076.25</v>
      </c>
      <c r="BZ1011">
        <v>0</v>
      </c>
      <c r="CA1011">
        <v>0</v>
      </c>
      <c r="CB1011">
        <v>0</v>
      </c>
      <c r="CC1011">
        <v>0</v>
      </c>
      <c r="CD1011">
        <v>0</v>
      </c>
      <c r="CE1011">
        <v>0</v>
      </c>
      <c r="CF1011">
        <v>0</v>
      </c>
      <c r="CG1011">
        <v>0</v>
      </c>
    </row>
    <row r="1012" spans="1:85">
      <c r="A1012" s="1">
        <v>540.51214304929999</v>
      </c>
      <c r="B1012">
        <v>539.50486999999998</v>
      </c>
      <c r="C1012" s="4"/>
      <c r="D1012" s="4"/>
      <c r="E1012" s="4"/>
      <c r="F1012" s="4"/>
      <c r="G1012" t="s">
        <v>866</v>
      </c>
      <c r="H1012">
        <v>0</v>
      </c>
      <c r="I1012">
        <v>4728819.5</v>
      </c>
      <c r="J1012">
        <v>0</v>
      </c>
      <c r="K1012">
        <v>0</v>
      </c>
      <c r="L1012">
        <v>0</v>
      </c>
      <c r="M1012">
        <v>0</v>
      </c>
      <c r="N1012">
        <v>0</v>
      </c>
      <c r="O1012" s="7">
        <v>19900000</v>
      </c>
      <c r="P1012" s="7">
        <v>14300000</v>
      </c>
      <c r="Q1012">
        <v>0</v>
      </c>
      <c r="R1012">
        <v>5235303.5</v>
      </c>
      <c r="S1012">
        <v>4816437</v>
      </c>
      <c r="T1012">
        <v>5227111.5</v>
      </c>
      <c r="U1012">
        <v>0</v>
      </c>
      <c r="V1012">
        <v>5134824</v>
      </c>
      <c r="W1012" s="7">
        <v>12000000</v>
      </c>
      <c r="X1012" s="7">
        <v>14400000</v>
      </c>
      <c r="Y1012" s="7">
        <v>15700000</v>
      </c>
      <c r="Z1012">
        <v>0</v>
      </c>
      <c r="AA1012">
        <v>0</v>
      </c>
      <c r="AB1012">
        <v>0</v>
      </c>
      <c r="AC1012">
        <v>0</v>
      </c>
      <c r="AD1012">
        <v>0</v>
      </c>
      <c r="AE1012">
        <v>0</v>
      </c>
      <c r="AF1012">
        <v>0</v>
      </c>
      <c r="AG1012">
        <v>0</v>
      </c>
      <c r="AH1012">
        <v>0</v>
      </c>
      <c r="AI1012">
        <v>0</v>
      </c>
      <c r="AJ1012">
        <v>0</v>
      </c>
      <c r="AK1012">
        <v>0</v>
      </c>
      <c r="AL1012" s="7">
        <v>29100000</v>
      </c>
      <c r="AM1012" s="7">
        <v>27300000</v>
      </c>
      <c r="AN1012" s="7">
        <v>33200000</v>
      </c>
      <c r="AO1012">
        <v>0</v>
      </c>
      <c r="AP1012">
        <v>0</v>
      </c>
      <c r="AQ1012">
        <v>0</v>
      </c>
      <c r="AR1012" s="7">
        <v>26400000</v>
      </c>
      <c r="AS1012" s="7">
        <v>31300000</v>
      </c>
      <c r="AT1012" s="7">
        <v>29200000</v>
      </c>
      <c r="AU1012">
        <v>0</v>
      </c>
      <c r="AV1012">
        <v>0</v>
      </c>
      <c r="AW1012">
        <v>4260220.5</v>
      </c>
      <c r="AX1012">
        <v>0</v>
      </c>
      <c r="AY1012">
        <v>0</v>
      </c>
      <c r="AZ1012">
        <v>8431777</v>
      </c>
      <c r="BA1012">
        <v>0</v>
      </c>
      <c r="BB1012">
        <v>0</v>
      </c>
      <c r="BC1012">
        <v>0</v>
      </c>
      <c r="BD1012">
        <v>0</v>
      </c>
      <c r="BE1012">
        <v>0</v>
      </c>
      <c r="BF1012">
        <v>0</v>
      </c>
      <c r="BG1012">
        <v>0</v>
      </c>
      <c r="BH1012">
        <v>0</v>
      </c>
      <c r="BI1012">
        <v>0</v>
      </c>
      <c r="BJ1012" s="7">
        <v>18500000</v>
      </c>
      <c r="BK1012">
        <v>0</v>
      </c>
      <c r="BL1012">
        <v>0</v>
      </c>
      <c r="BM1012" s="7">
        <v>26300000</v>
      </c>
      <c r="BN1012">
        <v>0</v>
      </c>
      <c r="BO1012" s="7">
        <v>28900000</v>
      </c>
      <c r="BP1012">
        <v>0</v>
      </c>
      <c r="BQ1012">
        <v>0</v>
      </c>
      <c r="BR1012">
        <v>0</v>
      </c>
      <c r="BS1012">
        <v>0</v>
      </c>
      <c r="BT1012">
        <v>0</v>
      </c>
      <c r="BU1012">
        <v>0</v>
      </c>
      <c r="BV1012">
        <v>0</v>
      </c>
      <c r="BW1012">
        <v>0</v>
      </c>
      <c r="BX1012">
        <v>0</v>
      </c>
      <c r="BY1012">
        <v>6088855</v>
      </c>
      <c r="BZ1012">
        <v>6443820.5</v>
      </c>
      <c r="CA1012">
        <v>0</v>
      </c>
      <c r="CB1012">
        <v>0</v>
      </c>
      <c r="CC1012">
        <v>0</v>
      </c>
      <c r="CD1012">
        <v>0</v>
      </c>
      <c r="CE1012">
        <v>0</v>
      </c>
      <c r="CF1012">
        <v>0</v>
      </c>
      <c r="CG1012">
        <v>0</v>
      </c>
    </row>
    <row r="1013" spans="1:85">
      <c r="A1013" s="1">
        <v>541.30849396780002</v>
      </c>
      <c r="B1013">
        <v>542.31577000000004</v>
      </c>
      <c r="C1013" s="4" t="s">
        <v>867</v>
      </c>
      <c r="D1013" s="4" t="s">
        <v>868</v>
      </c>
      <c r="E1013" s="4">
        <v>541.30849999999998</v>
      </c>
      <c r="F1013" s="5">
        <f>(B1013-E1013)/E1013*1000000</f>
        <v>1860.8058066704334</v>
      </c>
      <c r="G1013" t="s">
        <v>869</v>
      </c>
      <c r="H1013">
        <v>0</v>
      </c>
      <c r="I1013">
        <v>5657368</v>
      </c>
      <c r="J1013">
        <v>5738799.5</v>
      </c>
      <c r="K1013">
        <v>0</v>
      </c>
      <c r="L1013">
        <v>0</v>
      </c>
      <c r="M1013">
        <v>0</v>
      </c>
      <c r="N1013">
        <v>5126669</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9571277</v>
      </c>
      <c r="AI1013">
        <v>0</v>
      </c>
      <c r="AJ1013">
        <v>0</v>
      </c>
      <c r="AK1013">
        <v>0</v>
      </c>
      <c r="AL1013">
        <v>0</v>
      </c>
      <c r="AM1013">
        <v>0</v>
      </c>
      <c r="AN1013">
        <v>0</v>
      </c>
      <c r="AO1013">
        <v>0</v>
      </c>
      <c r="AP1013">
        <v>0</v>
      </c>
      <c r="AQ1013">
        <v>0</v>
      </c>
      <c r="AR1013">
        <v>0</v>
      </c>
      <c r="AS1013">
        <v>0</v>
      </c>
      <c r="AT1013">
        <v>0</v>
      </c>
      <c r="AU1013">
        <v>4099059</v>
      </c>
      <c r="AV1013">
        <v>0</v>
      </c>
      <c r="AW1013">
        <v>0</v>
      </c>
      <c r="AX1013">
        <v>0</v>
      </c>
      <c r="AY1013">
        <v>0</v>
      </c>
      <c r="AZ1013">
        <v>0</v>
      </c>
      <c r="BA1013">
        <v>0</v>
      </c>
      <c r="BB1013">
        <v>0</v>
      </c>
      <c r="BC1013">
        <v>0</v>
      </c>
      <c r="BD1013">
        <v>0</v>
      </c>
      <c r="BE1013">
        <v>0</v>
      </c>
      <c r="BF1013">
        <v>0</v>
      </c>
      <c r="BG1013">
        <v>0</v>
      </c>
      <c r="BH1013">
        <v>4850787</v>
      </c>
      <c r="BI1013">
        <v>0</v>
      </c>
      <c r="BJ1013">
        <v>0</v>
      </c>
      <c r="BK1013">
        <v>0</v>
      </c>
      <c r="BL1013">
        <v>0</v>
      </c>
      <c r="BM1013">
        <v>0</v>
      </c>
      <c r="BN1013">
        <v>0</v>
      </c>
      <c r="BO1013">
        <v>0</v>
      </c>
      <c r="BP1013">
        <v>0</v>
      </c>
      <c r="BQ1013">
        <v>5504023</v>
      </c>
      <c r="BR1013">
        <v>0</v>
      </c>
      <c r="BS1013">
        <v>0</v>
      </c>
      <c r="BT1013">
        <v>0</v>
      </c>
      <c r="BU1013">
        <v>0</v>
      </c>
      <c r="BV1013">
        <v>0</v>
      </c>
      <c r="BW1013">
        <v>0</v>
      </c>
      <c r="BX1013">
        <v>0</v>
      </c>
      <c r="BY1013">
        <v>0</v>
      </c>
      <c r="BZ1013">
        <v>0</v>
      </c>
      <c r="CA1013">
        <v>0</v>
      </c>
      <c r="CB1013">
        <v>0</v>
      </c>
      <c r="CC1013">
        <v>0</v>
      </c>
      <c r="CD1013">
        <v>0</v>
      </c>
      <c r="CE1013">
        <v>0</v>
      </c>
      <c r="CF1013">
        <v>0</v>
      </c>
      <c r="CG1013">
        <v>0</v>
      </c>
    </row>
    <row r="1014" spans="1:85">
      <c r="A1014" s="1">
        <v>541.31958546379997</v>
      </c>
      <c r="B1014">
        <v>542.32686000000001</v>
      </c>
      <c r="C1014" s="4"/>
      <c r="D1014" s="4"/>
      <c r="E1014" s="4"/>
      <c r="F1014" s="4"/>
      <c r="H1014" s="7">
        <v>27400000</v>
      </c>
      <c r="I1014" s="7">
        <v>30700000</v>
      </c>
      <c r="J1014" s="7">
        <v>30700000</v>
      </c>
      <c r="K1014" s="7">
        <v>18200000</v>
      </c>
      <c r="L1014" s="7">
        <v>18000000</v>
      </c>
      <c r="M1014" s="7">
        <v>18800000</v>
      </c>
      <c r="N1014" s="7">
        <v>17800000</v>
      </c>
      <c r="O1014" s="7">
        <v>17300000</v>
      </c>
      <c r="P1014" s="7">
        <v>19000000</v>
      </c>
      <c r="Q1014">
        <v>0</v>
      </c>
      <c r="R1014" s="7">
        <v>21500000</v>
      </c>
      <c r="S1014">
        <v>0</v>
      </c>
      <c r="T1014">
        <v>0</v>
      </c>
      <c r="U1014">
        <v>0</v>
      </c>
      <c r="V1014">
        <v>0</v>
      </c>
      <c r="W1014">
        <v>0</v>
      </c>
      <c r="X1014">
        <v>0</v>
      </c>
      <c r="Y1014">
        <v>0</v>
      </c>
      <c r="Z1014">
        <v>0</v>
      </c>
      <c r="AA1014">
        <v>0</v>
      </c>
      <c r="AB1014">
        <v>0</v>
      </c>
      <c r="AC1014" s="7">
        <v>40800000</v>
      </c>
      <c r="AD1014" s="7">
        <v>40700000</v>
      </c>
      <c r="AE1014" s="7">
        <v>46000000</v>
      </c>
      <c r="AF1014" s="7">
        <v>35400000</v>
      </c>
      <c r="AG1014" s="7">
        <v>35800000</v>
      </c>
      <c r="AH1014" s="7">
        <v>35800000</v>
      </c>
      <c r="AI1014" s="7">
        <v>16900000</v>
      </c>
      <c r="AJ1014" s="7">
        <v>18000000</v>
      </c>
      <c r="AK1014" s="7">
        <v>16700000</v>
      </c>
      <c r="AL1014" s="7">
        <v>42600000</v>
      </c>
      <c r="AM1014" s="7">
        <v>52400000</v>
      </c>
      <c r="AN1014" s="7">
        <v>58000000</v>
      </c>
      <c r="AO1014" s="7">
        <v>18800000</v>
      </c>
      <c r="AP1014" s="7">
        <v>21200000</v>
      </c>
      <c r="AQ1014" s="7">
        <v>20300000</v>
      </c>
      <c r="AR1014" s="7">
        <v>47500000</v>
      </c>
      <c r="AS1014" s="7">
        <v>54700000</v>
      </c>
      <c r="AT1014" s="7">
        <v>57900000</v>
      </c>
      <c r="AU1014" s="7">
        <v>23400000</v>
      </c>
      <c r="AV1014" s="7">
        <v>24000000</v>
      </c>
      <c r="AW1014" s="7">
        <v>22800000</v>
      </c>
      <c r="AX1014" s="7">
        <v>24900000</v>
      </c>
      <c r="AY1014" s="7">
        <v>26900000</v>
      </c>
      <c r="AZ1014" s="7">
        <v>25800000</v>
      </c>
      <c r="BA1014">
        <v>0</v>
      </c>
      <c r="BB1014" s="7">
        <v>28300000</v>
      </c>
      <c r="BC1014" s="7">
        <v>29400000</v>
      </c>
      <c r="BD1014">
        <v>0</v>
      </c>
      <c r="BE1014">
        <v>0</v>
      </c>
      <c r="BF1014" s="7">
        <v>26400000</v>
      </c>
      <c r="BG1014">
        <v>0</v>
      </c>
      <c r="BH1014" s="7">
        <v>17400000</v>
      </c>
      <c r="BI1014">
        <v>0</v>
      </c>
      <c r="BJ1014">
        <v>0</v>
      </c>
      <c r="BK1014" s="7">
        <v>23800000</v>
      </c>
      <c r="BL1014" s="7">
        <v>23400000</v>
      </c>
      <c r="BM1014">
        <v>0</v>
      </c>
      <c r="BN1014">
        <v>0</v>
      </c>
      <c r="BO1014" s="7">
        <v>37100000</v>
      </c>
      <c r="BP1014" s="7">
        <v>33100000</v>
      </c>
      <c r="BQ1014" s="7">
        <v>34600000</v>
      </c>
      <c r="BR1014" s="7">
        <v>33700000</v>
      </c>
      <c r="BS1014" s="7">
        <v>19200000</v>
      </c>
      <c r="BT1014" s="7">
        <v>19500000</v>
      </c>
      <c r="BU1014" s="7">
        <v>20100000</v>
      </c>
      <c r="BV1014" s="7">
        <v>21100000</v>
      </c>
      <c r="BW1014" s="7">
        <v>24200000</v>
      </c>
      <c r="BX1014" s="7">
        <v>23500000</v>
      </c>
      <c r="BY1014" s="7">
        <v>22400000</v>
      </c>
      <c r="BZ1014" s="7">
        <v>21400000</v>
      </c>
      <c r="CA1014" s="7">
        <v>20600000</v>
      </c>
      <c r="CB1014" s="7">
        <v>26400000</v>
      </c>
      <c r="CC1014" s="7">
        <v>27500000</v>
      </c>
      <c r="CD1014" s="7">
        <v>28000000</v>
      </c>
      <c r="CE1014" s="7">
        <v>24200000</v>
      </c>
      <c r="CF1014" s="7">
        <v>26500000</v>
      </c>
      <c r="CG1014" s="7">
        <v>24900000</v>
      </c>
    </row>
    <row r="1015" spans="1:85">
      <c r="A1015" s="1">
        <v>541.32047409359996</v>
      </c>
      <c r="B1015">
        <v>181.44743</v>
      </c>
      <c r="C1015" s="4"/>
      <c r="D1015" s="4"/>
      <c r="E1015" s="4"/>
      <c r="F1015" s="4"/>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5218902.5</v>
      </c>
      <c r="BB1015">
        <v>4383911.5</v>
      </c>
      <c r="BC1015">
        <v>0</v>
      </c>
      <c r="BD1015">
        <v>0</v>
      </c>
      <c r="BE1015">
        <v>0</v>
      </c>
      <c r="BF1015">
        <v>0</v>
      </c>
      <c r="BG1015">
        <v>0</v>
      </c>
      <c r="BH1015">
        <v>0</v>
      </c>
      <c r="BI1015">
        <v>0</v>
      </c>
      <c r="BJ1015">
        <v>3740817.25</v>
      </c>
      <c r="BK1015">
        <v>0</v>
      </c>
      <c r="BL1015">
        <v>0</v>
      </c>
      <c r="BM1015">
        <v>7148931</v>
      </c>
      <c r="BN1015">
        <v>0</v>
      </c>
      <c r="BO1015">
        <v>6246938</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row>
    <row r="1016" spans="1:85">
      <c r="A1016" s="1">
        <v>541.32260295200001</v>
      </c>
      <c r="B1016">
        <v>181.44814</v>
      </c>
      <c r="C1016" s="4" t="s">
        <v>870</v>
      </c>
      <c r="D1016" s="4" t="s">
        <v>871</v>
      </c>
      <c r="E1016" s="4">
        <v>541.32240000000002</v>
      </c>
      <c r="F1016" s="5">
        <f>(B1016-E1016)/E1016*1000000</f>
        <v>-664805.77932854812</v>
      </c>
      <c r="G1016" t="s">
        <v>872</v>
      </c>
      <c r="H1016">
        <v>0</v>
      </c>
      <c r="I1016">
        <v>0</v>
      </c>
      <c r="J1016">
        <v>0</v>
      </c>
      <c r="K1016">
        <v>0</v>
      </c>
      <c r="L1016">
        <v>0</v>
      </c>
      <c r="M1016">
        <v>0</v>
      </c>
      <c r="N1016">
        <v>0</v>
      </c>
      <c r="O1016">
        <v>0</v>
      </c>
      <c r="P1016">
        <v>0</v>
      </c>
      <c r="Q1016">
        <v>0</v>
      </c>
      <c r="R1016" s="7">
        <v>13600000</v>
      </c>
      <c r="S1016" s="7">
        <v>14100000</v>
      </c>
      <c r="T1016" s="7">
        <v>20300000</v>
      </c>
      <c r="U1016" s="7">
        <v>19000000</v>
      </c>
      <c r="V1016" s="7">
        <v>19000000</v>
      </c>
      <c r="W1016" s="7">
        <v>18000000</v>
      </c>
      <c r="X1016" s="7">
        <v>19400000</v>
      </c>
      <c r="Y1016" s="7">
        <v>21500000</v>
      </c>
      <c r="Z1016" s="7">
        <v>13900000</v>
      </c>
      <c r="AA1016" s="7">
        <v>15400000</v>
      </c>
      <c r="AB1016">
        <v>0</v>
      </c>
      <c r="AC1016" s="7">
        <v>17200000</v>
      </c>
      <c r="AD1016" s="7">
        <v>16000000</v>
      </c>
      <c r="AE1016" s="7">
        <v>18100000</v>
      </c>
      <c r="AF1016">
        <v>0</v>
      </c>
      <c r="AG1016">
        <v>0</v>
      </c>
      <c r="AH1016">
        <v>0</v>
      </c>
      <c r="AI1016">
        <v>0</v>
      </c>
      <c r="AJ1016">
        <v>0</v>
      </c>
      <c r="AK1016">
        <v>0</v>
      </c>
      <c r="AL1016">
        <v>0</v>
      </c>
      <c r="AM1016">
        <v>0</v>
      </c>
      <c r="AN1016">
        <v>0</v>
      </c>
      <c r="AO1016">
        <v>0</v>
      </c>
      <c r="AP1016">
        <v>0</v>
      </c>
      <c r="AQ1016">
        <v>0</v>
      </c>
      <c r="AR1016">
        <v>0</v>
      </c>
      <c r="AS1016">
        <v>0</v>
      </c>
      <c r="AT1016">
        <v>0</v>
      </c>
      <c r="AU1016">
        <v>6263303</v>
      </c>
      <c r="AV1016">
        <v>0</v>
      </c>
      <c r="AW1016">
        <v>0</v>
      </c>
      <c r="AX1016">
        <v>0</v>
      </c>
      <c r="AY1016">
        <v>0</v>
      </c>
      <c r="AZ1016">
        <v>0</v>
      </c>
      <c r="BA1016" s="7">
        <v>19000000</v>
      </c>
      <c r="BB1016" s="7">
        <v>20500000</v>
      </c>
      <c r="BC1016" s="7">
        <v>23200000</v>
      </c>
      <c r="BD1016" s="7">
        <v>23800000</v>
      </c>
      <c r="BE1016" s="7">
        <v>22800000</v>
      </c>
      <c r="BF1016" s="7">
        <v>21400000</v>
      </c>
      <c r="BG1016">
        <v>0</v>
      </c>
      <c r="BH1016">
        <v>0</v>
      </c>
      <c r="BI1016" s="7">
        <v>15600000</v>
      </c>
      <c r="BJ1016" s="7">
        <v>17800000</v>
      </c>
      <c r="BK1016" s="7">
        <v>18800000</v>
      </c>
      <c r="BL1016" s="7">
        <v>18700000</v>
      </c>
      <c r="BM1016" s="7">
        <v>24100000</v>
      </c>
      <c r="BN1016" s="7">
        <v>21800000</v>
      </c>
      <c r="BO1016" s="7">
        <v>25000000</v>
      </c>
      <c r="BP1016">
        <v>0</v>
      </c>
      <c r="BQ1016">
        <v>0</v>
      </c>
      <c r="BR1016">
        <v>0</v>
      </c>
      <c r="BS1016">
        <v>0</v>
      </c>
      <c r="BT1016">
        <v>0</v>
      </c>
      <c r="BU1016">
        <v>0</v>
      </c>
      <c r="BV1016">
        <v>0</v>
      </c>
      <c r="BW1016">
        <v>0</v>
      </c>
      <c r="BX1016">
        <v>0</v>
      </c>
      <c r="BY1016">
        <v>0</v>
      </c>
      <c r="BZ1016">
        <v>0</v>
      </c>
      <c r="CA1016">
        <v>0</v>
      </c>
      <c r="CB1016">
        <v>0</v>
      </c>
      <c r="CC1016">
        <v>0</v>
      </c>
      <c r="CD1016">
        <v>0</v>
      </c>
      <c r="CE1016">
        <v>0</v>
      </c>
      <c r="CF1016">
        <v>0</v>
      </c>
      <c r="CG1016">
        <v>0</v>
      </c>
    </row>
    <row r="1017" spans="1:85">
      <c r="A1017" s="1">
        <v>541.32549298740003</v>
      </c>
      <c r="B1017">
        <v>542.33276999999998</v>
      </c>
      <c r="C1017" s="4"/>
      <c r="D1017" s="4"/>
      <c r="E1017" s="4"/>
      <c r="F1017" s="4"/>
      <c r="G1017" t="s">
        <v>873</v>
      </c>
      <c r="H1017">
        <v>0</v>
      </c>
      <c r="I1017">
        <v>0</v>
      </c>
      <c r="J1017">
        <v>0</v>
      </c>
      <c r="K1017">
        <v>0</v>
      </c>
      <c r="L1017">
        <v>0</v>
      </c>
      <c r="M1017">
        <v>0</v>
      </c>
      <c r="N1017">
        <v>0</v>
      </c>
      <c r="O1017">
        <v>0</v>
      </c>
      <c r="P1017">
        <v>0</v>
      </c>
      <c r="Q1017">
        <v>0</v>
      </c>
      <c r="R1017">
        <v>0</v>
      </c>
      <c r="S1017">
        <v>0</v>
      </c>
      <c r="T1017">
        <v>0</v>
      </c>
      <c r="U1017">
        <v>6590768.5</v>
      </c>
      <c r="V1017">
        <v>0</v>
      </c>
      <c r="W1017">
        <v>0</v>
      </c>
      <c r="X1017">
        <v>0</v>
      </c>
      <c r="Y1017">
        <v>0</v>
      </c>
      <c r="Z1017">
        <v>0</v>
      </c>
      <c r="AA1017">
        <v>0</v>
      </c>
      <c r="AB1017">
        <v>4468149</v>
      </c>
      <c r="AC1017">
        <v>0</v>
      </c>
      <c r="AD1017">
        <v>5636059</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4530192.5</v>
      </c>
      <c r="BF1017">
        <v>0</v>
      </c>
      <c r="BG1017">
        <v>0</v>
      </c>
      <c r="BH1017">
        <v>0</v>
      </c>
      <c r="BI1017">
        <v>0</v>
      </c>
      <c r="BJ1017">
        <v>0</v>
      </c>
      <c r="BK1017">
        <v>5249755</v>
      </c>
      <c r="BL1017">
        <v>0</v>
      </c>
      <c r="BM1017">
        <v>0</v>
      </c>
      <c r="BN1017">
        <v>5766243</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row>
    <row r="1018" spans="1:85">
      <c r="A1018" s="1">
        <v>541.32890170940004</v>
      </c>
      <c r="B1018">
        <v>540.32163000000003</v>
      </c>
      <c r="C1018" s="4"/>
      <c r="D1018" s="4"/>
      <c r="E1018" s="4"/>
      <c r="F1018" s="4"/>
      <c r="G1018" t="s">
        <v>874</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8751117</v>
      </c>
      <c r="BT1018">
        <v>9816388</v>
      </c>
      <c r="BU1018" s="7">
        <v>11900000</v>
      </c>
      <c r="BV1018">
        <v>8250096.5</v>
      </c>
      <c r="BW1018">
        <v>8592890</v>
      </c>
      <c r="BX1018">
        <v>8776607</v>
      </c>
      <c r="BY1018">
        <v>7156166.5</v>
      </c>
      <c r="BZ1018">
        <v>5222906.5</v>
      </c>
      <c r="CA1018">
        <v>5685035.5</v>
      </c>
      <c r="CB1018">
        <v>0</v>
      </c>
      <c r="CC1018">
        <v>0</v>
      </c>
      <c r="CD1018">
        <v>3651284</v>
      </c>
      <c r="CE1018">
        <v>0</v>
      </c>
      <c r="CF1018">
        <v>0</v>
      </c>
      <c r="CG1018">
        <v>0</v>
      </c>
    </row>
    <row r="1019" spans="1:85">
      <c r="A1019" s="1">
        <v>541.33267687199998</v>
      </c>
      <c r="B1019">
        <v>540.32539999999995</v>
      </c>
      <c r="C1019" s="4"/>
      <c r="D1019" s="4"/>
      <c r="E1019" s="4"/>
      <c r="F1019" s="4"/>
      <c r="G1019" t="s">
        <v>875</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8780283</v>
      </c>
      <c r="BT1019">
        <v>9883104</v>
      </c>
      <c r="BU1019" s="7">
        <v>11000000</v>
      </c>
      <c r="BV1019">
        <v>7198354.5</v>
      </c>
      <c r="BW1019">
        <v>8067461</v>
      </c>
      <c r="BX1019">
        <v>9172882</v>
      </c>
      <c r="BY1019">
        <v>0</v>
      </c>
      <c r="BZ1019">
        <v>0</v>
      </c>
      <c r="CA1019">
        <v>0</v>
      </c>
      <c r="CB1019">
        <v>0</v>
      </c>
      <c r="CC1019">
        <v>0</v>
      </c>
      <c r="CD1019">
        <v>0</v>
      </c>
      <c r="CE1019">
        <v>0</v>
      </c>
      <c r="CF1019">
        <v>0</v>
      </c>
      <c r="CG1019">
        <v>0</v>
      </c>
    </row>
    <row r="1020" spans="1:85">
      <c r="A1020" s="1">
        <v>541.33802379719998</v>
      </c>
      <c r="B1020">
        <v>540.33074999999997</v>
      </c>
      <c r="C1020" s="4"/>
      <c r="D1020" s="4"/>
      <c r="E1020" s="4"/>
      <c r="F1020" s="4"/>
      <c r="G1020" t="s">
        <v>876</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s="7">
        <v>33200000</v>
      </c>
      <c r="AJ1020" s="7">
        <v>33900000</v>
      </c>
      <c r="AK1020" s="7">
        <v>32500000</v>
      </c>
      <c r="AL1020" s="7">
        <v>34600000</v>
      </c>
      <c r="AM1020" s="7">
        <v>37100000</v>
      </c>
      <c r="AN1020" s="7">
        <v>36500000</v>
      </c>
      <c r="AO1020" s="7">
        <v>28600000</v>
      </c>
      <c r="AP1020" s="7">
        <v>26600000</v>
      </c>
      <c r="AQ1020" s="7">
        <v>23400000</v>
      </c>
      <c r="AR1020" s="7">
        <v>33000000</v>
      </c>
      <c r="AS1020" s="7">
        <v>35500000</v>
      </c>
      <c r="AT1020" s="7">
        <v>29700000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s="7">
        <v>179000000</v>
      </c>
      <c r="BT1020" s="7">
        <v>195000000</v>
      </c>
      <c r="BU1020" s="7">
        <v>230000000</v>
      </c>
      <c r="BV1020" s="7">
        <v>172000000</v>
      </c>
      <c r="BW1020" s="7">
        <v>173000000</v>
      </c>
      <c r="BX1020" s="7">
        <v>165000000</v>
      </c>
      <c r="BY1020" s="7">
        <v>124000000</v>
      </c>
      <c r="BZ1020" s="7">
        <v>98400000</v>
      </c>
      <c r="CA1020" s="7">
        <v>114000000</v>
      </c>
      <c r="CB1020" s="7">
        <v>71700000</v>
      </c>
      <c r="CC1020" s="7">
        <v>62700000</v>
      </c>
      <c r="CD1020" s="7">
        <v>70600000</v>
      </c>
      <c r="CE1020" s="7">
        <v>54900000</v>
      </c>
      <c r="CF1020" s="7">
        <v>76600000</v>
      </c>
      <c r="CG1020" s="7">
        <v>64600000</v>
      </c>
    </row>
    <row r="1021" spans="1:85">
      <c r="A1021" s="1">
        <v>541.33853122489995</v>
      </c>
      <c r="B1021">
        <v>540.33124999999995</v>
      </c>
      <c r="C1021" s="4"/>
      <c r="D1021" s="4"/>
      <c r="E1021" s="4"/>
      <c r="F1021" s="4"/>
      <c r="G1021" t="s">
        <v>877</v>
      </c>
      <c r="H1021">
        <v>9117877</v>
      </c>
      <c r="I1021" s="7">
        <v>12500000</v>
      </c>
      <c r="J1021" s="7">
        <v>12500000</v>
      </c>
      <c r="K1021" s="7">
        <v>12300000</v>
      </c>
      <c r="L1021" s="7">
        <v>12100000</v>
      </c>
      <c r="M1021" s="7">
        <v>14100000</v>
      </c>
      <c r="N1021" s="7">
        <v>10700000</v>
      </c>
      <c r="O1021" s="7">
        <v>10800000</v>
      </c>
      <c r="P1021">
        <v>9770842</v>
      </c>
      <c r="Q1021" s="7">
        <v>11700000</v>
      </c>
      <c r="R1021" s="7">
        <v>13000000</v>
      </c>
      <c r="S1021" s="7">
        <v>13000000</v>
      </c>
      <c r="T1021" s="7">
        <v>21300000</v>
      </c>
      <c r="U1021" s="7">
        <v>22300000</v>
      </c>
      <c r="V1021" s="7">
        <v>18900000</v>
      </c>
      <c r="W1021" s="7">
        <v>21400000</v>
      </c>
      <c r="X1021" s="7">
        <v>21600000</v>
      </c>
      <c r="Y1021" s="7">
        <v>26100000</v>
      </c>
      <c r="Z1021" s="7">
        <v>14400000</v>
      </c>
      <c r="AA1021" s="7">
        <v>16000000</v>
      </c>
      <c r="AB1021" s="7">
        <v>13100000</v>
      </c>
      <c r="AC1021" s="7">
        <v>13900000</v>
      </c>
      <c r="AD1021" s="7">
        <v>12900000</v>
      </c>
      <c r="AE1021" s="7">
        <v>14700000</v>
      </c>
      <c r="AF1021">
        <v>9187399</v>
      </c>
      <c r="AG1021" s="7">
        <v>10800000</v>
      </c>
      <c r="AH1021">
        <v>8869932</v>
      </c>
      <c r="AI1021">
        <v>0</v>
      </c>
      <c r="AJ1021">
        <v>0</v>
      </c>
      <c r="AK1021">
        <v>0</v>
      </c>
      <c r="AL1021">
        <v>0</v>
      </c>
      <c r="AM1021">
        <v>0</v>
      </c>
      <c r="AN1021">
        <v>0</v>
      </c>
      <c r="AO1021">
        <v>0</v>
      </c>
      <c r="AP1021">
        <v>0</v>
      </c>
      <c r="AQ1021">
        <v>0</v>
      </c>
      <c r="AR1021">
        <v>0</v>
      </c>
      <c r="AS1021">
        <v>0</v>
      </c>
      <c r="AT1021">
        <v>0</v>
      </c>
      <c r="AU1021" s="7">
        <v>31100000</v>
      </c>
      <c r="AV1021" s="7">
        <v>25200000</v>
      </c>
      <c r="AW1021" s="7">
        <v>26600000</v>
      </c>
      <c r="AX1021" s="7">
        <v>19900000</v>
      </c>
      <c r="AY1021" s="7">
        <v>24000000</v>
      </c>
      <c r="AZ1021" s="7">
        <v>26300000</v>
      </c>
      <c r="BA1021" s="7">
        <v>49500000</v>
      </c>
      <c r="BB1021" s="7">
        <v>40300000</v>
      </c>
      <c r="BC1021" s="7">
        <v>51100000</v>
      </c>
      <c r="BD1021" s="7">
        <v>31800000</v>
      </c>
      <c r="BE1021" s="7">
        <v>30200000</v>
      </c>
      <c r="BF1021" s="7">
        <v>27100000</v>
      </c>
      <c r="BG1021" s="7">
        <v>33300000</v>
      </c>
      <c r="BH1021" s="7">
        <v>34300000</v>
      </c>
      <c r="BI1021" s="7">
        <v>30600000</v>
      </c>
      <c r="BJ1021" s="7">
        <v>21500000</v>
      </c>
      <c r="BK1021" s="7">
        <v>25900000</v>
      </c>
      <c r="BL1021" s="7">
        <v>22700000</v>
      </c>
      <c r="BM1021" s="7">
        <v>32300000</v>
      </c>
      <c r="BN1021" s="7">
        <v>32700000</v>
      </c>
      <c r="BO1021" s="7">
        <v>32300000</v>
      </c>
      <c r="BP1021" s="7">
        <v>22400000</v>
      </c>
      <c r="BQ1021" s="7">
        <v>21400000</v>
      </c>
      <c r="BR1021" s="7">
        <v>21000000</v>
      </c>
      <c r="BS1021">
        <v>0</v>
      </c>
      <c r="BT1021">
        <v>0</v>
      </c>
      <c r="BU1021">
        <v>0</v>
      </c>
      <c r="BV1021">
        <v>0</v>
      </c>
      <c r="BW1021">
        <v>0</v>
      </c>
      <c r="BX1021">
        <v>0</v>
      </c>
      <c r="BY1021">
        <v>0</v>
      </c>
      <c r="BZ1021">
        <v>0</v>
      </c>
      <c r="CA1021">
        <v>0</v>
      </c>
      <c r="CB1021">
        <v>0</v>
      </c>
      <c r="CC1021">
        <v>0</v>
      </c>
      <c r="CD1021">
        <v>0</v>
      </c>
      <c r="CE1021">
        <v>0</v>
      </c>
      <c r="CF1021">
        <v>0</v>
      </c>
      <c r="CG1021">
        <v>0</v>
      </c>
    </row>
    <row r="1022" spans="1:85">
      <c r="A1022" s="1">
        <v>541.34161499480001</v>
      </c>
      <c r="B1022">
        <v>540.33434</v>
      </c>
      <c r="C1022" s="4"/>
      <c r="D1022" s="4"/>
      <c r="E1022" s="4"/>
      <c r="F1022" s="4"/>
      <c r="G1022" t="s">
        <v>878</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s="7">
        <v>13200000</v>
      </c>
      <c r="BT1022" s="7">
        <v>13400000</v>
      </c>
      <c r="BU1022" s="7">
        <v>14800000</v>
      </c>
      <c r="BV1022">
        <v>0</v>
      </c>
      <c r="BW1022" s="7">
        <v>13000000</v>
      </c>
      <c r="BX1022" s="7">
        <v>10800000</v>
      </c>
      <c r="BY1022">
        <v>8656467</v>
      </c>
      <c r="BZ1022">
        <v>0</v>
      </c>
      <c r="CA1022">
        <v>0</v>
      </c>
      <c r="CB1022">
        <v>0</v>
      </c>
      <c r="CC1022">
        <v>0</v>
      </c>
      <c r="CD1022">
        <v>3970252.25</v>
      </c>
      <c r="CE1022">
        <v>0</v>
      </c>
      <c r="CF1022">
        <v>0</v>
      </c>
      <c r="CG1022">
        <v>0</v>
      </c>
    </row>
    <row r="1023" spans="1:85">
      <c r="A1023" s="1">
        <v>541.80498455750001</v>
      </c>
      <c r="B1023">
        <v>540.79771000000005</v>
      </c>
      <c r="C1023" s="4"/>
      <c r="D1023" s="4"/>
      <c r="E1023" s="4"/>
      <c r="F1023" s="4"/>
      <c r="G1023" t="s">
        <v>879</v>
      </c>
      <c r="H1023">
        <v>0</v>
      </c>
      <c r="I1023">
        <v>0</v>
      </c>
      <c r="J1023">
        <v>0</v>
      </c>
      <c r="K1023">
        <v>0</v>
      </c>
      <c r="L1023">
        <v>0</v>
      </c>
      <c r="M1023">
        <v>4945439</v>
      </c>
      <c r="N1023">
        <v>7274433.5</v>
      </c>
      <c r="O1023">
        <v>7265341.5</v>
      </c>
      <c r="P1023">
        <v>5784568.5</v>
      </c>
      <c r="Q1023">
        <v>0</v>
      </c>
      <c r="R1023">
        <v>4302354</v>
      </c>
      <c r="S1023">
        <v>0</v>
      </c>
      <c r="T1023">
        <v>0</v>
      </c>
      <c r="U1023">
        <v>0</v>
      </c>
      <c r="V1023">
        <v>0</v>
      </c>
      <c r="W1023">
        <v>0</v>
      </c>
      <c r="X1023">
        <v>0</v>
      </c>
      <c r="Y1023">
        <v>0</v>
      </c>
      <c r="Z1023">
        <v>0</v>
      </c>
      <c r="AA1023">
        <v>4280847.5</v>
      </c>
      <c r="AB1023">
        <v>0</v>
      </c>
      <c r="AC1023">
        <v>0</v>
      </c>
      <c r="AD1023">
        <v>6118502</v>
      </c>
      <c r="AE1023">
        <v>0</v>
      </c>
      <c r="AF1023">
        <v>0</v>
      </c>
      <c r="AG1023">
        <v>0</v>
      </c>
      <c r="AH1023">
        <v>0</v>
      </c>
      <c r="AI1023">
        <v>0</v>
      </c>
      <c r="AJ1023">
        <v>0</v>
      </c>
      <c r="AK1023">
        <v>0</v>
      </c>
      <c r="AL1023">
        <v>0</v>
      </c>
      <c r="AM1023">
        <v>0</v>
      </c>
      <c r="AN1023">
        <v>4961955.5</v>
      </c>
      <c r="AO1023">
        <v>0</v>
      </c>
      <c r="AP1023">
        <v>0</v>
      </c>
      <c r="AQ1023">
        <v>0</v>
      </c>
      <c r="AR1023">
        <v>5708495.5</v>
      </c>
      <c r="AS1023">
        <v>5813240</v>
      </c>
      <c r="AT1023">
        <v>5512154</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4534745.5</v>
      </c>
      <c r="BQ1023">
        <v>4193523.25</v>
      </c>
      <c r="BR1023">
        <v>0</v>
      </c>
      <c r="BS1023">
        <v>0</v>
      </c>
      <c r="BT1023">
        <v>0</v>
      </c>
      <c r="BU1023">
        <v>0</v>
      </c>
      <c r="BV1023">
        <v>0</v>
      </c>
      <c r="BW1023">
        <v>0</v>
      </c>
      <c r="BX1023">
        <v>0</v>
      </c>
      <c r="BY1023">
        <v>0</v>
      </c>
      <c r="BZ1023">
        <v>0</v>
      </c>
      <c r="CA1023">
        <v>0</v>
      </c>
      <c r="CB1023">
        <v>0</v>
      </c>
      <c r="CC1023">
        <v>0</v>
      </c>
      <c r="CD1023">
        <v>0</v>
      </c>
      <c r="CE1023">
        <v>0</v>
      </c>
      <c r="CF1023">
        <v>0</v>
      </c>
      <c r="CG1023">
        <v>0</v>
      </c>
    </row>
    <row r="1024" spans="1:85">
      <c r="A1024" s="1">
        <v>542.30693915929999</v>
      </c>
      <c r="B1024">
        <v>541.29966000000002</v>
      </c>
      <c r="C1024" s="4" t="s">
        <v>880</v>
      </c>
      <c r="D1024" s="4" t="s">
        <v>881</v>
      </c>
      <c r="E1024" s="4">
        <v>542.30640000000005</v>
      </c>
      <c r="F1024" s="5">
        <f>(B1024-E1024)/E1024*1000000</f>
        <v>-1856.4044237723103</v>
      </c>
      <c r="G1024" t="s">
        <v>882</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6581258</v>
      </c>
      <c r="AM1024">
        <v>5071081.5</v>
      </c>
      <c r="AN1024">
        <v>7240817</v>
      </c>
      <c r="AO1024">
        <v>0</v>
      </c>
      <c r="AP1024">
        <v>0</v>
      </c>
      <c r="AQ1024">
        <v>0</v>
      </c>
      <c r="AR1024">
        <v>0</v>
      </c>
      <c r="AS1024">
        <v>5404513</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6170846</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row>
    <row r="1025" spans="1:85">
      <c r="A1025" s="1">
        <v>543.31875111310001</v>
      </c>
      <c r="B1025">
        <v>544.32602999999995</v>
      </c>
      <c r="C1025" s="4"/>
      <c r="D1025" s="4"/>
      <c r="E1025" s="4"/>
      <c r="F1025" s="4"/>
      <c r="G1025" t="s">
        <v>883</v>
      </c>
      <c r="H1025">
        <v>0</v>
      </c>
      <c r="I1025">
        <v>0</v>
      </c>
      <c r="J1025">
        <v>0</v>
      </c>
      <c r="K1025">
        <v>0</v>
      </c>
      <c r="L1025">
        <v>0</v>
      </c>
      <c r="M1025">
        <v>0</v>
      </c>
      <c r="N1025">
        <v>0</v>
      </c>
      <c r="O1025">
        <v>0</v>
      </c>
      <c r="P1025">
        <v>0</v>
      </c>
      <c r="Q1025">
        <v>0</v>
      </c>
      <c r="R1025">
        <v>0</v>
      </c>
      <c r="S1025">
        <v>0</v>
      </c>
      <c r="T1025">
        <v>9269669</v>
      </c>
      <c r="U1025">
        <v>8132322.5</v>
      </c>
      <c r="V1025">
        <v>8145222</v>
      </c>
      <c r="W1025">
        <v>7578599</v>
      </c>
      <c r="X1025">
        <v>7475861</v>
      </c>
      <c r="Y1025">
        <v>6417258.5</v>
      </c>
      <c r="Z1025">
        <v>0</v>
      </c>
      <c r="AA1025">
        <v>0</v>
      </c>
      <c r="AB1025">
        <v>5159911.5</v>
      </c>
      <c r="AC1025">
        <v>6237730.5</v>
      </c>
      <c r="AD1025">
        <v>5680827</v>
      </c>
      <c r="AE1025">
        <v>8284476</v>
      </c>
      <c r="AF1025">
        <v>0</v>
      </c>
      <c r="AG1025">
        <v>5604828.5</v>
      </c>
      <c r="AH1025">
        <v>4815759.5</v>
      </c>
      <c r="AI1025">
        <v>0</v>
      </c>
      <c r="AJ1025">
        <v>0</v>
      </c>
      <c r="AK1025">
        <v>0</v>
      </c>
      <c r="AL1025">
        <v>0</v>
      </c>
      <c r="AM1025">
        <v>6422577.5</v>
      </c>
      <c r="AN1025">
        <v>8028373.5</v>
      </c>
      <c r="AO1025">
        <v>0</v>
      </c>
      <c r="AP1025">
        <v>0</v>
      </c>
      <c r="AQ1025">
        <v>0</v>
      </c>
      <c r="AR1025">
        <v>6944457.5</v>
      </c>
      <c r="AS1025">
        <v>7454603.5</v>
      </c>
      <c r="AT1025">
        <v>7289059</v>
      </c>
      <c r="AU1025">
        <v>0</v>
      </c>
      <c r="AV1025">
        <v>0</v>
      </c>
      <c r="AW1025">
        <v>0</v>
      </c>
      <c r="AX1025">
        <v>0</v>
      </c>
      <c r="AY1025">
        <v>0</v>
      </c>
      <c r="AZ1025">
        <v>0</v>
      </c>
      <c r="BA1025">
        <v>0</v>
      </c>
      <c r="BB1025">
        <v>0</v>
      </c>
      <c r="BC1025">
        <v>0</v>
      </c>
      <c r="BD1025">
        <v>6003187.5</v>
      </c>
      <c r="BE1025">
        <v>0</v>
      </c>
      <c r="BF1025">
        <v>0</v>
      </c>
      <c r="BG1025">
        <v>0</v>
      </c>
      <c r="BH1025">
        <v>0</v>
      </c>
      <c r="BI1025">
        <v>0</v>
      </c>
      <c r="BJ1025">
        <v>0</v>
      </c>
      <c r="BK1025">
        <v>0</v>
      </c>
      <c r="BL1025">
        <v>0</v>
      </c>
      <c r="BM1025">
        <v>0</v>
      </c>
      <c r="BN1025">
        <v>5912584.5</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row>
    <row r="1026" spans="1:85">
      <c r="A1026" s="1">
        <v>543.3309046654</v>
      </c>
      <c r="B1026">
        <v>544.33817999999997</v>
      </c>
      <c r="C1026" s="4"/>
      <c r="D1026" s="4"/>
      <c r="E1026" s="4"/>
      <c r="F1026" s="4"/>
      <c r="G1026" t="s">
        <v>884</v>
      </c>
      <c r="H1026" s="7">
        <v>101000000</v>
      </c>
      <c r="I1026" s="7">
        <v>100000000</v>
      </c>
      <c r="J1026" s="7">
        <v>100000000</v>
      </c>
      <c r="K1026" s="7">
        <v>84300000</v>
      </c>
      <c r="L1026" s="7">
        <v>81600000</v>
      </c>
      <c r="M1026" s="7">
        <v>82200000</v>
      </c>
      <c r="N1026" s="7">
        <v>68300000</v>
      </c>
      <c r="O1026" s="7">
        <v>67900000</v>
      </c>
      <c r="P1026" s="7">
        <v>74200000</v>
      </c>
      <c r="Q1026" s="7">
        <v>95800000</v>
      </c>
      <c r="R1026" s="7">
        <v>90400000</v>
      </c>
      <c r="S1026" s="7">
        <v>87600000</v>
      </c>
      <c r="T1026" s="7">
        <v>169000000</v>
      </c>
      <c r="U1026" s="7">
        <v>161000000</v>
      </c>
      <c r="V1026" s="7">
        <v>157000000</v>
      </c>
      <c r="W1026" s="7">
        <v>209000000</v>
      </c>
      <c r="X1026" s="7">
        <v>206000000</v>
      </c>
      <c r="Y1026" s="7">
        <v>204000000</v>
      </c>
      <c r="Z1026" s="7">
        <v>144000000</v>
      </c>
      <c r="AA1026" s="7">
        <v>132000000</v>
      </c>
      <c r="AB1026" s="7">
        <v>145000000</v>
      </c>
      <c r="AC1026" s="7">
        <v>211000000</v>
      </c>
      <c r="AD1026" s="7">
        <v>206000000</v>
      </c>
      <c r="AE1026" s="7">
        <v>229000000</v>
      </c>
      <c r="AF1026" s="7">
        <v>123000000</v>
      </c>
      <c r="AG1026" s="7">
        <v>123000000</v>
      </c>
      <c r="AH1026" s="7">
        <v>120000000</v>
      </c>
      <c r="AI1026">
        <v>0</v>
      </c>
      <c r="AJ1026">
        <v>0</v>
      </c>
      <c r="AK1026" s="7">
        <v>36000000</v>
      </c>
      <c r="AL1026" s="7">
        <v>151000000</v>
      </c>
      <c r="AM1026" s="7">
        <v>204000000</v>
      </c>
      <c r="AN1026" s="7">
        <v>230000000</v>
      </c>
      <c r="AO1026">
        <v>0</v>
      </c>
      <c r="AP1026" s="7">
        <v>43600000</v>
      </c>
      <c r="AQ1026">
        <v>0</v>
      </c>
      <c r="AR1026" s="7">
        <v>155000000</v>
      </c>
      <c r="AS1026" s="7">
        <v>192000000</v>
      </c>
      <c r="AT1026" s="7">
        <v>209000000</v>
      </c>
      <c r="AU1026" s="7">
        <v>49500000</v>
      </c>
      <c r="AV1026" s="7">
        <v>50600000</v>
      </c>
      <c r="AW1026" s="7">
        <v>52700000</v>
      </c>
      <c r="AX1026" s="7">
        <v>44000000</v>
      </c>
      <c r="AY1026" s="7">
        <v>50000000</v>
      </c>
      <c r="AZ1026" s="7">
        <v>45500000</v>
      </c>
      <c r="BA1026" s="7">
        <v>128000000</v>
      </c>
      <c r="BB1026" s="7">
        <v>132000000</v>
      </c>
      <c r="BC1026" s="7">
        <v>133000000</v>
      </c>
      <c r="BD1026" s="7">
        <v>162000000</v>
      </c>
      <c r="BE1026" s="7">
        <v>159000000</v>
      </c>
      <c r="BF1026" s="7">
        <v>146000000</v>
      </c>
      <c r="BG1026" s="7">
        <v>74100000</v>
      </c>
      <c r="BH1026" s="7">
        <v>71100000</v>
      </c>
      <c r="BI1026" s="7">
        <v>73300000</v>
      </c>
      <c r="BJ1026" s="7">
        <v>95300000</v>
      </c>
      <c r="BK1026" s="7">
        <v>92100000</v>
      </c>
      <c r="BL1026" s="7">
        <v>92200000</v>
      </c>
      <c r="BM1026" s="7">
        <v>188000000</v>
      </c>
      <c r="BN1026" s="7">
        <v>178000000</v>
      </c>
      <c r="BO1026" s="7">
        <v>183000000</v>
      </c>
      <c r="BP1026" s="7">
        <v>68200000</v>
      </c>
      <c r="BQ1026" s="7">
        <v>72700000</v>
      </c>
      <c r="BR1026" s="7">
        <v>72600000</v>
      </c>
      <c r="BS1026">
        <v>0</v>
      </c>
      <c r="BT1026">
        <v>0</v>
      </c>
      <c r="BU1026" s="7">
        <v>28800000</v>
      </c>
      <c r="BV1026" s="7">
        <v>48600000</v>
      </c>
      <c r="BW1026" s="7">
        <v>54000000</v>
      </c>
      <c r="BX1026" s="7">
        <v>54400000</v>
      </c>
      <c r="BY1026" s="7">
        <v>49500000</v>
      </c>
      <c r="BZ1026" s="7">
        <v>52100000</v>
      </c>
      <c r="CA1026" s="7">
        <v>57900000</v>
      </c>
      <c r="CB1026" s="7">
        <v>38700000</v>
      </c>
      <c r="CC1026" s="7">
        <v>47700000</v>
      </c>
      <c r="CD1026" s="7">
        <v>44300000</v>
      </c>
      <c r="CE1026" s="7">
        <v>45100000</v>
      </c>
      <c r="CF1026" s="7">
        <v>49000000</v>
      </c>
      <c r="CG1026" s="7">
        <v>48200000</v>
      </c>
    </row>
    <row r="1027" spans="1:85">
      <c r="A1027" s="1">
        <v>543.3341967819</v>
      </c>
      <c r="B1027">
        <v>544.34164999999996</v>
      </c>
      <c r="C1027" s="4"/>
      <c r="D1027" s="4"/>
      <c r="E1027" s="4"/>
      <c r="F1027" s="4"/>
      <c r="G1027" t="s">
        <v>885</v>
      </c>
      <c r="H1027" s="7">
        <v>167000000</v>
      </c>
      <c r="I1027" s="7">
        <v>177000000</v>
      </c>
      <c r="J1027" s="7">
        <v>181000000</v>
      </c>
      <c r="K1027" s="7">
        <v>170000000</v>
      </c>
      <c r="L1027" s="7">
        <v>168000000</v>
      </c>
      <c r="M1027" s="7">
        <v>167000000</v>
      </c>
      <c r="N1027" s="7">
        <v>133000000</v>
      </c>
      <c r="O1027" s="7">
        <v>136000000</v>
      </c>
      <c r="P1027" s="7">
        <v>131000000</v>
      </c>
      <c r="Q1027" s="7">
        <v>334000000</v>
      </c>
      <c r="R1027" s="7">
        <v>336000000</v>
      </c>
      <c r="S1027" s="7">
        <v>328000000</v>
      </c>
      <c r="T1027" s="7">
        <v>500000000</v>
      </c>
      <c r="U1027" s="7">
        <v>512000000</v>
      </c>
      <c r="V1027" s="7">
        <v>502000000</v>
      </c>
      <c r="W1027" s="7">
        <v>491000000</v>
      </c>
      <c r="X1027" s="7">
        <v>499000000</v>
      </c>
      <c r="Y1027" s="7">
        <v>512000000</v>
      </c>
      <c r="Z1027" s="7">
        <v>340000000</v>
      </c>
      <c r="AA1027" s="7">
        <v>355000000</v>
      </c>
      <c r="AB1027" s="7">
        <v>359000000</v>
      </c>
      <c r="AC1027" s="7">
        <v>423000000</v>
      </c>
      <c r="AD1027" s="7">
        <v>416000000</v>
      </c>
      <c r="AE1027" s="7">
        <v>444000000</v>
      </c>
      <c r="AF1027" s="7">
        <v>223000000</v>
      </c>
      <c r="AG1027" s="7">
        <v>226000000</v>
      </c>
      <c r="AH1027" s="7">
        <v>222000000</v>
      </c>
      <c r="AI1027" s="7">
        <v>74500000</v>
      </c>
      <c r="AJ1027" s="7">
        <v>78500000</v>
      </c>
      <c r="AK1027" s="7">
        <v>85100000</v>
      </c>
      <c r="AL1027" s="7">
        <v>109000000</v>
      </c>
      <c r="AM1027" s="7">
        <v>125000000</v>
      </c>
      <c r="AN1027" s="7">
        <v>138000000</v>
      </c>
      <c r="AO1027" s="7">
        <v>74500000</v>
      </c>
      <c r="AP1027" s="7">
        <v>79700000</v>
      </c>
      <c r="AQ1027" s="7">
        <v>75400000</v>
      </c>
      <c r="AR1027" s="7">
        <v>131000000</v>
      </c>
      <c r="AS1027" s="7">
        <v>150000000</v>
      </c>
      <c r="AT1027" s="7">
        <v>154000000</v>
      </c>
      <c r="AU1027" s="7">
        <v>138000000</v>
      </c>
      <c r="AV1027" s="7">
        <v>139000000</v>
      </c>
      <c r="AW1027" s="7">
        <v>139000000</v>
      </c>
      <c r="AX1027" s="7">
        <v>97400000</v>
      </c>
      <c r="AY1027" s="7">
        <v>99900000</v>
      </c>
      <c r="AZ1027" s="7">
        <v>96400000</v>
      </c>
      <c r="BA1027" s="7">
        <v>470000000</v>
      </c>
      <c r="BB1027" s="7">
        <v>518000000</v>
      </c>
      <c r="BC1027" s="7">
        <v>548000000</v>
      </c>
      <c r="BD1027" s="7">
        <v>574000000</v>
      </c>
      <c r="BE1027" s="7">
        <v>565000000</v>
      </c>
      <c r="BF1027" s="7">
        <v>542000000</v>
      </c>
      <c r="BG1027" s="7">
        <v>347000000</v>
      </c>
      <c r="BH1027" s="7">
        <v>353000000</v>
      </c>
      <c r="BI1027" s="7">
        <v>371000000</v>
      </c>
      <c r="BJ1027" s="7">
        <v>467000000</v>
      </c>
      <c r="BK1027" s="7">
        <v>471000000</v>
      </c>
      <c r="BL1027" s="7">
        <v>463000000</v>
      </c>
      <c r="BM1027" s="7">
        <v>575000000</v>
      </c>
      <c r="BN1027" s="7">
        <v>577000000</v>
      </c>
      <c r="BO1027" s="7">
        <v>600000000</v>
      </c>
      <c r="BP1027" s="7">
        <v>170000000</v>
      </c>
      <c r="BQ1027" s="7">
        <v>174000000</v>
      </c>
      <c r="BR1027" s="7">
        <v>166000000</v>
      </c>
      <c r="BS1027" s="7">
        <v>76100000</v>
      </c>
      <c r="BT1027" s="7">
        <v>75300000</v>
      </c>
      <c r="BU1027" s="7">
        <v>73900000</v>
      </c>
      <c r="BV1027" s="7">
        <v>71200000</v>
      </c>
      <c r="BW1027" s="7">
        <v>71200000</v>
      </c>
      <c r="BX1027" s="7">
        <v>74800000</v>
      </c>
      <c r="BY1027" s="7">
        <v>80900000</v>
      </c>
      <c r="BZ1027" s="7">
        <v>95000000</v>
      </c>
      <c r="CA1027" s="7">
        <v>91300000</v>
      </c>
      <c r="CB1027" s="7">
        <v>63400000</v>
      </c>
      <c r="CC1027" s="7">
        <v>69000000</v>
      </c>
      <c r="CD1027" s="7">
        <v>68100000</v>
      </c>
      <c r="CE1027" s="7">
        <v>63300000</v>
      </c>
      <c r="CF1027" s="7">
        <v>71300000</v>
      </c>
      <c r="CG1027" s="7">
        <v>66600000</v>
      </c>
    </row>
    <row r="1028" spans="1:85">
      <c r="A1028" s="1">
        <v>543.33453025380004</v>
      </c>
      <c r="B1028">
        <v>182.11878999999999</v>
      </c>
      <c r="C1028" s="4"/>
      <c r="D1028" s="4"/>
      <c r="E1028" s="4"/>
      <c r="F1028" s="5"/>
      <c r="G1028" t="s">
        <v>888</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6671059.5</v>
      </c>
      <c r="AT1028">
        <v>0</v>
      </c>
      <c r="AU1028">
        <v>0</v>
      </c>
      <c r="AV1028">
        <v>0</v>
      </c>
      <c r="AW1028">
        <v>0</v>
      </c>
      <c r="AX1028">
        <v>0</v>
      </c>
      <c r="AY1028">
        <v>0</v>
      </c>
      <c r="AZ1028">
        <v>0</v>
      </c>
      <c r="BA1028">
        <v>0</v>
      </c>
      <c r="BB1028">
        <v>0</v>
      </c>
      <c r="BC1028" s="7">
        <v>17100000</v>
      </c>
      <c r="BD1028">
        <v>0</v>
      </c>
      <c r="BE1028" s="7">
        <v>15300000</v>
      </c>
      <c r="BF1028" s="7">
        <v>16600000</v>
      </c>
      <c r="BG1028" s="7">
        <v>12100000</v>
      </c>
      <c r="BH1028" s="7">
        <v>14000000</v>
      </c>
      <c r="BI1028">
        <v>0</v>
      </c>
      <c r="BJ1028" s="7">
        <v>19500000</v>
      </c>
      <c r="BK1028" s="7">
        <v>19200000</v>
      </c>
      <c r="BL1028">
        <v>0</v>
      </c>
      <c r="BM1028" s="7">
        <v>25200000</v>
      </c>
      <c r="BN1028" s="7">
        <v>26100000</v>
      </c>
      <c r="BO1028" s="7">
        <v>29600000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row>
    <row r="1029" spans="1:85">
      <c r="A1029" s="1">
        <v>543.33572677159998</v>
      </c>
      <c r="B1029">
        <v>182.11919</v>
      </c>
      <c r="C1029" s="4" t="s">
        <v>886</v>
      </c>
      <c r="D1029" s="4" t="s">
        <v>887</v>
      </c>
      <c r="E1029" s="4">
        <v>543.33540000000005</v>
      </c>
      <c r="F1029" s="5">
        <f>(B1029-E1029)/E1029*1000000</f>
        <v>-664812.58169447456</v>
      </c>
      <c r="G1029" t="s">
        <v>889</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s="7">
        <v>16800000</v>
      </c>
      <c r="AN1029" s="7">
        <v>21700000</v>
      </c>
      <c r="AO1029">
        <v>0</v>
      </c>
      <c r="AP1029">
        <v>0</v>
      </c>
      <c r="AQ1029">
        <v>0</v>
      </c>
      <c r="AR1029">
        <v>0</v>
      </c>
      <c r="AS1029" s="7">
        <v>17700000</v>
      </c>
      <c r="AT1029" s="7">
        <v>15600000</v>
      </c>
      <c r="AU1029">
        <v>0</v>
      </c>
      <c r="AV1029">
        <v>0</v>
      </c>
      <c r="AW1029">
        <v>0</v>
      </c>
      <c r="AX1029">
        <v>0</v>
      </c>
      <c r="AY1029">
        <v>0</v>
      </c>
      <c r="AZ1029">
        <v>0</v>
      </c>
      <c r="BA1029">
        <v>0</v>
      </c>
      <c r="BB1029" s="7">
        <v>16500000</v>
      </c>
      <c r="BC1029" s="7">
        <v>18400000</v>
      </c>
      <c r="BD1029" s="7">
        <v>18300000</v>
      </c>
      <c r="BE1029" s="7">
        <v>15600000</v>
      </c>
      <c r="BF1029" s="7">
        <v>14400000</v>
      </c>
      <c r="BG1029" s="7">
        <v>12000000</v>
      </c>
      <c r="BH1029" s="7">
        <v>13200000</v>
      </c>
      <c r="BI1029">
        <v>0</v>
      </c>
      <c r="BJ1029" s="7">
        <v>18200000</v>
      </c>
      <c r="BK1029" s="7">
        <v>19700000</v>
      </c>
      <c r="BL1029" s="7">
        <v>20600000</v>
      </c>
      <c r="BM1029" s="7">
        <v>17800000</v>
      </c>
      <c r="BN1029" s="7">
        <v>17800000</v>
      </c>
      <c r="BO1029" s="7">
        <v>17100000</v>
      </c>
      <c r="BP1029">
        <v>0</v>
      </c>
      <c r="BQ1029">
        <v>0</v>
      </c>
      <c r="BR1029">
        <v>0</v>
      </c>
      <c r="BS1029">
        <v>0</v>
      </c>
      <c r="BT1029">
        <v>0</v>
      </c>
      <c r="BU1029">
        <v>0</v>
      </c>
      <c r="BV1029">
        <v>0</v>
      </c>
      <c r="BW1029">
        <v>0</v>
      </c>
      <c r="BX1029">
        <v>0</v>
      </c>
      <c r="BY1029">
        <v>0</v>
      </c>
      <c r="BZ1029">
        <v>0</v>
      </c>
      <c r="CA1029">
        <v>0</v>
      </c>
      <c r="CB1029">
        <v>0</v>
      </c>
      <c r="CC1029">
        <v>0</v>
      </c>
      <c r="CD1029">
        <v>0</v>
      </c>
      <c r="CE1029">
        <v>0</v>
      </c>
      <c r="CF1029">
        <v>0</v>
      </c>
      <c r="CG1029">
        <v>0</v>
      </c>
    </row>
    <row r="1030" spans="1:85">
      <c r="A1030" s="1">
        <v>543.33970528019995</v>
      </c>
      <c r="B1030">
        <v>544.34698000000003</v>
      </c>
      <c r="C1030" s="4"/>
      <c r="D1030" s="4"/>
      <c r="E1030" s="4"/>
      <c r="F1030" s="4"/>
      <c r="G1030" t="s">
        <v>890</v>
      </c>
      <c r="H1030">
        <v>0</v>
      </c>
      <c r="I1030">
        <v>6726968</v>
      </c>
      <c r="J1030">
        <v>6627157.5</v>
      </c>
      <c r="K1030">
        <v>0</v>
      </c>
      <c r="L1030">
        <v>0</v>
      </c>
      <c r="M1030">
        <v>0</v>
      </c>
      <c r="N1030">
        <v>0</v>
      </c>
      <c r="O1030">
        <v>0</v>
      </c>
      <c r="P1030">
        <v>0</v>
      </c>
      <c r="Q1030" s="7">
        <v>11000000</v>
      </c>
      <c r="R1030" s="7">
        <v>11000000</v>
      </c>
      <c r="S1030" s="7">
        <v>11300000</v>
      </c>
      <c r="T1030">
        <v>0</v>
      </c>
      <c r="U1030">
        <v>0</v>
      </c>
      <c r="V1030" s="7">
        <v>18900000</v>
      </c>
      <c r="W1030">
        <v>0</v>
      </c>
      <c r="X1030">
        <v>0</v>
      </c>
      <c r="Y1030">
        <v>0</v>
      </c>
      <c r="Z1030">
        <v>0</v>
      </c>
      <c r="AA1030">
        <v>0</v>
      </c>
      <c r="AB1030">
        <v>0</v>
      </c>
      <c r="AC1030">
        <v>0</v>
      </c>
      <c r="AD1030" s="7">
        <v>16300000</v>
      </c>
      <c r="AE1030">
        <v>0</v>
      </c>
      <c r="AF1030">
        <v>0</v>
      </c>
      <c r="AG1030">
        <v>9916581</v>
      </c>
      <c r="AH1030">
        <v>0</v>
      </c>
      <c r="AI1030">
        <v>0</v>
      </c>
      <c r="AJ1030">
        <v>0</v>
      </c>
      <c r="AK1030">
        <v>0</v>
      </c>
      <c r="AL1030">
        <v>4596811</v>
      </c>
      <c r="AM1030">
        <v>0</v>
      </c>
      <c r="AN1030">
        <v>0</v>
      </c>
      <c r="AO1030">
        <v>0</v>
      </c>
      <c r="AP1030">
        <v>0</v>
      </c>
      <c r="AQ1030">
        <v>0</v>
      </c>
      <c r="AR1030">
        <v>0</v>
      </c>
      <c r="AS1030">
        <v>0</v>
      </c>
      <c r="AT1030">
        <v>9158759</v>
      </c>
      <c r="AU1030">
        <v>6808541</v>
      </c>
      <c r="AV1030">
        <v>0</v>
      </c>
      <c r="AW1030">
        <v>5948029.5</v>
      </c>
      <c r="AX1030">
        <v>0</v>
      </c>
      <c r="AY1030">
        <v>0</v>
      </c>
      <c r="AZ1030">
        <v>0</v>
      </c>
      <c r="BA1030">
        <v>0</v>
      </c>
      <c r="BB1030">
        <v>0</v>
      </c>
      <c r="BC1030">
        <v>0</v>
      </c>
      <c r="BD1030">
        <v>0</v>
      </c>
      <c r="BE1030">
        <v>0</v>
      </c>
      <c r="BF1030">
        <v>0</v>
      </c>
      <c r="BG1030" s="7">
        <v>12700000</v>
      </c>
      <c r="BH1030">
        <v>0</v>
      </c>
      <c r="BI1030">
        <v>0</v>
      </c>
      <c r="BJ1030" s="7">
        <v>15400000</v>
      </c>
      <c r="BK1030">
        <v>0</v>
      </c>
      <c r="BL1030">
        <v>0</v>
      </c>
      <c r="BM1030">
        <v>0</v>
      </c>
      <c r="BN1030">
        <v>0</v>
      </c>
      <c r="BO1030">
        <v>0</v>
      </c>
      <c r="BP1030">
        <v>6625012.5</v>
      </c>
      <c r="BQ1030">
        <v>0</v>
      </c>
      <c r="BR1030">
        <v>0</v>
      </c>
      <c r="BS1030">
        <v>0</v>
      </c>
      <c r="BT1030">
        <v>0</v>
      </c>
      <c r="BU1030">
        <v>0</v>
      </c>
      <c r="BV1030">
        <v>0</v>
      </c>
      <c r="BW1030">
        <v>0</v>
      </c>
      <c r="BX1030">
        <v>0</v>
      </c>
      <c r="BY1030">
        <v>0</v>
      </c>
      <c r="BZ1030">
        <v>0</v>
      </c>
      <c r="CA1030">
        <v>0</v>
      </c>
      <c r="CB1030">
        <v>0</v>
      </c>
      <c r="CC1030">
        <v>0</v>
      </c>
      <c r="CD1030">
        <v>0</v>
      </c>
      <c r="CE1030">
        <v>0</v>
      </c>
      <c r="CF1030">
        <v>0</v>
      </c>
      <c r="CG1030">
        <v>0</v>
      </c>
    </row>
    <row r="1031" spans="1:85">
      <c r="A1031" s="1">
        <v>543.34357404080004</v>
      </c>
      <c r="B1031">
        <v>544.35085000000004</v>
      </c>
      <c r="C1031" s="4"/>
      <c r="D1031" s="4"/>
      <c r="E1031" s="4"/>
      <c r="F1031" s="4"/>
      <c r="G1031" t="s">
        <v>891</v>
      </c>
      <c r="H1031">
        <v>0</v>
      </c>
      <c r="I1031">
        <v>0</v>
      </c>
      <c r="J1031">
        <v>0</v>
      </c>
      <c r="K1031">
        <v>0</v>
      </c>
      <c r="L1031">
        <v>0</v>
      </c>
      <c r="M1031">
        <v>0</v>
      </c>
      <c r="N1031">
        <v>0</v>
      </c>
      <c r="O1031">
        <v>0</v>
      </c>
      <c r="P1031">
        <v>0</v>
      </c>
      <c r="Q1031">
        <v>0</v>
      </c>
      <c r="R1031">
        <v>0</v>
      </c>
      <c r="S1031">
        <v>4572661</v>
      </c>
      <c r="T1031">
        <v>6736744.5</v>
      </c>
      <c r="U1031">
        <v>7208022</v>
      </c>
      <c r="V1031">
        <v>7202488</v>
      </c>
      <c r="W1031">
        <v>0</v>
      </c>
      <c r="X1031">
        <v>0</v>
      </c>
      <c r="Y1031">
        <v>7494526</v>
      </c>
      <c r="Z1031">
        <v>5199422</v>
      </c>
      <c r="AA1031">
        <v>4847456</v>
      </c>
      <c r="AB1031">
        <v>0</v>
      </c>
      <c r="AC1031">
        <v>0</v>
      </c>
      <c r="AD1031">
        <v>6445567.5</v>
      </c>
      <c r="AE1031">
        <v>6777082.5</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7197884</v>
      </c>
      <c r="BC1031">
        <v>0</v>
      </c>
      <c r="BD1031">
        <v>0</v>
      </c>
      <c r="BE1031">
        <v>0</v>
      </c>
      <c r="BF1031">
        <v>0</v>
      </c>
      <c r="BG1031">
        <v>0</v>
      </c>
      <c r="BH1031">
        <v>0</v>
      </c>
      <c r="BI1031">
        <v>0</v>
      </c>
      <c r="BJ1031">
        <v>0</v>
      </c>
      <c r="BK1031">
        <v>6509705</v>
      </c>
      <c r="BL1031">
        <v>0</v>
      </c>
      <c r="BM1031">
        <v>0</v>
      </c>
      <c r="BN1031">
        <v>7793079</v>
      </c>
      <c r="BO1031">
        <v>0</v>
      </c>
      <c r="BP1031">
        <v>0</v>
      </c>
      <c r="BQ1031">
        <v>0</v>
      </c>
      <c r="BR1031">
        <v>0</v>
      </c>
      <c r="BS1031">
        <v>0</v>
      </c>
      <c r="BT1031">
        <v>0</v>
      </c>
      <c r="BU1031">
        <v>0</v>
      </c>
      <c r="BV1031">
        <v>0</v>
      </c>
      <c r="BW1031">
        <v>0</v>
      </c>
      <c r="BX1031">
        <v>0</v>
      </c>
      <c r="BY1031">
        <v>0</v>
      </c>
      <c r="BZ1031">
        <v>0</v>
      </c>
      <c r="CA1031">
        <v>0</v>
      </c>
      <c r="CB1031">
        <v>0</v>
      </c>
      <c r="CC1031">
        <v>0</v>
      </c>
      <c r="CD1031">
        <v>0</v>
      </c>
      <c r="CE1031">
        <v>0</v>
      </c>
      <c r="CF1031">
        <v>0</v>
      </c>
      <c r="CG1031">
        <v>0</v>
      </c>
    </row>
    <row r="1032" spans="1:85">
      <c r="A1032" s="1">
        <v>543.34561715890004</v>
      </c>
      <c r="B1032">
        <v>544.35289</v>
      </c>
      <c r="C1032" s="4"/>
      <c r="D1032" s="4"/>
      <c r="E1032" s="4"/>
      <c r="F1032" s="4"/>
      <c r="G1032" t="s">
        <v>892</v>
      </c>
      <c r="H1032">
        <v>0</v>
      </c>
      <c r="I1032">
        <v>0</v>
      </c>
      <c r="J1032">
        <v>0</v>
      </c>
      <c r="K1032">
        <v>0</v>
      </c>
      <c r="L1032">
        <v>0</v>
      </c>
      <c r="M1032">
        <v>0</v>
      </c>
      <c r="N1032">
        <v>0</v>
      </c>
      <c r="O1032">
        <v>0</v>
      </c>
      <c r="P1032">
        <v>0</v>
      </c>
      <c r="Q1032">
        <v>0</v>
      </c>
      <c r="R1032">
        <v>0</v>
      </c>
      <c r="S1032">
        <v>0</v>
      </c>
      <c r="T1032">
        <v>0</v>
      </c>
      <c r="U1032">
        <v>0</v>
      </c>
      <c r="V1032">
        <v>0</v>
      </c>
      <c r="W1032">
        <v>5638140.5</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4726502.5</v>
      </c>
      <c r="BB1032">
        <v>0</v>
      </c>
      <c r="BC1032">
        <v>0</v>
      </c>
      <c r="BD1032">
        <v>5964394</v>
      </c>
      <c r="BE1032">
        <v>0</v>
      </c>
      <c r="BF1032">
        <v>0</v>
      </c>
      <c r="BG1032">
        <v>0</v>
      </c>
      <c r="BH1032">
        <v>0</v>
      </c>
      <c r="BI1032">
        <v>0</v>
      </c>
      <c r="BJ1032">
        <v>0</v>
      </c>
      <c r="BK1032">
        <v>0</v>
      </c>
      <c r="BL1032">
        <v>4082121.5</v>
      </c>
      <c r="BM1032">
        <v>0</v>
      </c>
      <c r="BN1032">
        <v>0</v>
      </c>
      <c r="BO1032">
        <v>4973726</v>
      </c>
      <c r="BP1032">
        <v>0</v>
      </c>
      <c r="BQ1032">
        <v>0</v>
      </c>
      <c r="BR1032">
        <v>0</v>
      </c>
      <c r="BS1032">
        <v>0</v>
      </c>
      <c r="BT1032">
        <v>0</v>
      </c>
      <c r="BU1032">
        <v>0</v>
      </c>
      <c r="BV1032">
        <v>0</v>
      </c>
      <c r="BW1032">
        <v>0</v>
      </c>
      <c r="BX1032">
        <v>0</v>
      </c>
      <c r="BY1032">
        <v>0</v>
      </c>
      <c r="BZ1032">
        <v>0</v>
      </c>
      <c r="CA1032">
        <v>0</v>
      </c>
      <c r="CB1032">
        <v>0</v>
      </c>
      <c r="CC1032">
        <v>0</v>
      </c>
      <c r="CD1032">
        <v>0</v>
      </c>
      <c r="CE1032">
        <v>0</v>
      </c>
      <c r="CF1032">
        <v>0</v>
      </c>
      <c r="CG1032">
        <v>0</v>
      </c>
    </row>
    <row r="1033" spans="1:85">
      <c r="A1033" s="1">
        <v>543.80030031490003</v>
      </c>
      <c r="B1033">
        <v>544.80758000000003</v>
      </c>
      <c r="C1033" s="4"/>
      <c r="D1033" s="4"/>
      <c r="E1033" s="4"/>
      <c r="F1033" s="4"/>
      <c r="G1033" t="s">
        <v>893</v>
      </c>
      <c r="H1033">
        <v>0</v>
      </c>
      <c r="I1033">
        <v>0</v>
      </c>
      <c r="J1033">
        <v>6277671.5</v>
      </c>
      <c r="K1033">
        <v>0</v>
      </c>
      <c r="L1033">
        <v>0</v>
      </c>
      <c r="M1033">
        <v>0</v>
      </c>
      <c r="N1033">
        <v>0</v>
      </c>
      <c r="O1033">
        <v>0</v>
      </c>
      <c r="P1033">
        <v>0</v>
      </c>
      <c r="Q1033">
        <v>0</v>
      </c>
      <c r="R1033">
        <v>4833681</v>
      </c>
      <c r="S1033">
        <v>7740474.5</v>
      </c>
      <c r="T1033">
        <v>5823363.5</v>
      </c>
      <c r="U1033">
        <v>5689867.5</v>
      </c>
      <c r="V1033">
        <v>6647844</v>
      </c>
      <c r="W1033">
        <v>4700782</v>
      </c>
      <c r="X1033">
        <v>6481200</v>
      </c>
      <c r="Y1033">
        <v>6298711.5</v>
      </c>
      <c r="Z1033">
        <v>4309025</v>
      </c>
      <c r="AA1033">
        <v>6433675</v>
      </c>
      <c r="AB1033">
        <v>6289414</v>
      </c>
      <c r="AC1033">
        <v>5884084</v>
      </c>
      <c r="AD1033">
        <v>4796400</v>
      </c>
      <c r="AE1033">
        <v>5862320.5</v>
      </c>
      <c r="AF1033">
        <v>5974969</v>
      </c>
      <c r="AG1033">
        <v>6134990.5</v>
      </c>
      <c r="AH1033">
        <v>5510040</v>
      </c>
      <c r="AI1033">
        <v>0</v>
      </c>
      <c r="AJ1033">
        <v>5239409.5</v>
      </c>
      <c r="AK1033">
        <v>0</v>
      </c>
      <c r="AL1033">
        <v>0</v>
      </c>
      <c r="AM1033">
        <v>0</v>
      </c>
      <c r="AN1033">
        <v>4798324.5</v>
      </c>
      <c r="AO1033">
        <v>0</v>
      </c>
      <c r="AP1033">
        <v>0</v>
      </c>
      <c r="AQ1033">
        <v>0</v>
      </c>
      <c r="AR1033">
        <v>0</v>
      </c>
      <c r="AS1033">
        <v>5736739</v>
      </c>
      <c r="AT1033">
        <v>0</v>
      </c>
      <c r="AU1033">
        <v>6176165</v>
      </c>
      <c r="AV1033">
        <v>6114128.5</v>
      </c>
      <c r="AW1033">
        <v>0</v>
      </c>
      <c r="AX1033">
        <v>6363904.5</v>
      </c>
      <c r="AY1033">
        <v>5823997.5</v>
      </c>
      <c r="AZ1033">
        <v>0</v>
      </c>
      <c r="BA1033">
        <v>5746596.5</v>
      </c>
      <c r="BB1033">
        <v>0</v>
      </c>
      <c r="BC1033">
        <v>5719753.5</v>
      </c>
      <c r="BD1033">
        <v>0</v>
      </c>
      <c r="BE1033">
        <v>5994281</v>
      </c>
      <c r="BF1033">
        <v>0</v>
      </c>
      <c r="BG1033">
        <v>0</v>
      </c>
      <c r="BH1033">
        <v>0</v>
      </c>
      <c r="BI1033">
        <v>0</v>
      </c>
      <c r="BJ1033">
        <v>0</v>
      </c>
      <c r="BK1033">
        <v>0</v>
      </c>
      <c r="BL1033">
        <v>0</v>
      </c>
      <c r="BM1033">
        <v>5735278</v>
      </c>
      <c r="BN1033">
        <v>6531946</v>
      </c>
      <c r="BO1033">
        <v>5381370</v>
      </c>
      <c r="BP1033">
        <v>6449844</v>
      </c>
      <c r="BQ1033">
        <v>6193849.5</v>
      </c>
      <c r="BR1033">
        <v>5184771</v>
      </c>
      <c r="BS1033">
        <v>0</v>
      </c>
      <c r="BT1033">
        <v>0</v>
      </c>
      <c r="BU1033">
        <v>0</v>
      </c>
      <c r="BV1033">
        <v>0</v>
      </c>
      <c r="BW1033">
        <v>0</v>
      </c>
      <c r="BX1033">
        <v>0</v>
      </c>
      <c r="BY1033">
        <v>0</v>
      </c>
      <c r="BZ1033">
        <v>0</v>
      </c>
      <c r="CA1033">
        <v>0</v>
      </c>
      <c r="CB1033">
        <v>0</v>
      </c>
      <c r="CC1033">
        <v>0</v>
      </c>
      <c r="CD1033">
        <v>0</v>
      </c>
      <c r="CE1033">
        <v>0</v>
      </c>
      <c r="CF1033">
        <v>0</v>
      </c>
      <c r="CG1033">
        <v>5581605</v>
      </c>
    </row>
    <row r="1034" spans="1:85">
      <c r="A1034" s="1">
        <v>543.80078952819997</v>
      </c>
      <c r="B1034">
        <v>544.80807000000004</v>
      </c>
      <c r="C1034" s="4"/>
      <c r="D1034" s="4"/>
      <c r="E1034" s="4"/>
      <c r="F1034" s="4"/>
      <c r="G1034" t="s">
        <v>893</v>
      </c>
      <c r="H1034">
        <v>0</v>
      </c>
      <c r="I1034">
        <v>0</v>
      </c>
      <c r="J1034">
        <v>0</v>
      </c>
      <c r="K1034">
        <v>0</v>
      </c>
      <c r="L1034">
        <v>0</v>
      </c>
      <c r="M1034">
        <v>0</v>
      </c>
      <c r="N1034">
        <v>0</v>
      </c>
      <c r="O1034">
        <v>0</v>
      </c>
      <c r="P1034">
        <v>0</v>
      </c>
      <c r="Q1034">
        <v>4946366</v>
      </c>
      <c r="R1034">
        <v>0</v>
      </c>
      <c r="S1034">
        <v>0</v>
      </c>
      <c r="T1034">
        <v>0</v>
      </c>
      <c r="U1034">
        <v>0</v>
      </c>
      <c r="V1034">
        <v>0</v>
      </c>
      <c r="W1034">
        <v>0</v>
      </c>
      <c r="X1034">
        <v>0</v>
      </c>
      <c r="Y1034">
        <v>0</v>
      </c>
      <c r="Z1034">
        <v>0</v>
      </c>
      <c r="AA1034">
        <v>0</v>
      </c>
      <c r="AB1034">
        <v>0</v>
      </c>
      <c r="AC1034">
        <v>0</v>
      </c>
      <c r="AD1034">
        <v>0</v>
      </c>
      <c r="AE1034">
        <v>0</v>
      </c>
      <c r="AF1034">
        <v>0</v>
      </c>
      <c r="AG1034">
        <v>0</v>
      </c>
      <c r="AH1034">
        <v>0</v>
      </c>
      <c r="AI1034">
        <v>5258212.5</v>
      </c>
      <c r="AJ1034">
        <v>0</v>
      </c>
      <c r="AK1034">
        <v>0</v>
      </c>
      <c r="AL1034">
        <v>4413831.5</v>
      </c>
      <c r="AM1034">
        <v>0</v>
      </c>
      <c r="AN1034">
        <v>0</v>
      </c>
      <c r="AO1034">
        <v>0</v>
      </c>
      <c r="AP1034">
        <v>0</v>
      </c>
      <c r="AQ1034">
        <v>0</v>
      </c>
      <c r="AR1034">
        <v>4519673.5</v>
      </c>
      <c r="AS1034">
        <v>0</v>
      </c>
      <c r="AT1034">
        <v>0</v>
      </c>
      <c r="AU1034">
        <v>0</v>
      </c>
      <c r="AV1034">
        <v>0</v>
      </c>
      <c r="AW1034">
        <v>7768690</v>
      </c>
      <c r="AX1034">
        <v>0</v>
      </c>
      <c r="AY1034">
        <v>0</v>
      </c>
      <c r="AZ1034">
        <v>6699694</v>
      </c>
      <c r="BA1034">
        <v>0</v>
      </c>
      <c r="BB1034">
        <v>0</v>
      </c>
      <c r="BC1034">
        <v>0</v>
      </c>
      <c r="BD1034">
        <v>6391183</v>
      </c>
      <c r="BE1034">
        <v>0</v>
      </c>
      <c r="BF1034">
        <v>4906025.5</v>
      </c>
      <c r="BG1034">
        <v>0</v>
      </c>
      <c r="BH1034">
        <v>4907833.5</v>
      </c>
      <c r="BI1034">
        <v>0</v>
      </c>
      <c r="BJ1034">
        <v>5996641.5</v>
      </c>
      <c r="BK1034">
        <v>0</v>
      </c>
      <c r="BL1034">
        <v>0</v>
      </c>
      <c r="BM1034">
        <v>0</v>
      </c>
      <c r="BN1034">
        <v>0</v>
      </c>
      <c r="BO1034">
        <v>0</v>
      </c>
      <c r="BP1034">
        <v>0</v>
      </c>
      <c r="BQ1034">
        <v>0</v>
      </c>
      <c r="BR1034">
        <v>0</v>
      </c>
      <c r="BS1034">
        <v>7650358.5</v>
      </c>
      <c r="BT1034">
        <v>0</v>
      </c>
      <c r="BU1034">
        <v>0</v>
      </c>
      <c r="BV1034">
        <v>0</v>
      </c>
      <c r="BW1034">
        <v>0</v>
      </c>
      <c r="BX1034">
        <v>6542929.5</v>
      </c>
      <c r="BY1034">
        <v>5618306</v>
      </c>
      <c r="BZ1034">
        <v>0</v>
      </c>
      <c r="CA1034">
        <v>4933371</v>
      </c>
      <c r="CB1034">
        <v>5136424</v>
      </c>
      <c r="CC1034">
        <v>0</v>
      </c>
      <c r="CD1034">
        <v>0</v>
      </c>
      <c r="CE1034">
        <v>5954575.5</v>
      </c>
      <c r="CF1034">
        <v>5463452.5</v>
      </c>
      <c r="CG1034">
        <v>0</v>
      </c>
    </row>
    <row r="1035" spans="1:85">
      <c r="A1035" s="1">
        <v>544.32254414390002</v>
      </c>
      <c r="B1035">
        <v>543.31527000000006</v>
      </c>
      <c r="C1035" s="4" t="s">
        <v>894</v>
      </c>
      <c r="D1035" s="4" t="s">
        <v>895</v>
      </c>
      <c r="E1035" s="4">
        <v>544.32209999999998</v>
      </c>
      <c r="F1035" s="5">
        <f>(B1035-E1035)/E1035*1000000</f>
        <v>-1849.695244782313</v>
      </c>
      <c r="G1035" t="s">
        <v>896</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7480740.5</v>
      </c>
      <c r="AM1035">
        <v>8413997</v>
      </c>
      <c r="AN1035" s="7">
        <v>10400000</v>
      </c>
      <c r="AO1035">
        <v>0</v>
      </c>
      <c r="AP1035">
        <v>0</v>
      </c>
      <c r="AQ1035">
        <v>0</v>
      </c>
      <c r="AR1035">
        <v>6346992.5</v>
      </c>
      <c r="AS1035">
        <v>5208403.5</v>
      </c>
      <c r="AT1035">
        <v>6261091.5</v>
      </c>
      <c r="AU1035">
        <v>0</v>
      </c>
      <c r="AV1035">
        <v>0</v>
      </c>
      <c r="AW1035">
        <v>0</v>
      </c>
      <c r="AX1035">
        <v>0</v>
      </c>
      <c r="AY1035">
        <v>0</v>
      </c>
      <c r="AZ1035">
        <v>0</v>
      </c>
      <c r="BA1035">
        <v>0</v>
      </c>
      <c r="BB1035">
        <v>0</v>
      </c>
      <c r="BC1035">
        <v>0</v>
      </c>
      <c r="BD1035">
        <v>0</v>
      </c>
      <c r="BE1035">
        <v>0</v>
      </c>
      <c r="BF1035">
        <v>0</v>
      </c>
      <c r="BG1035">
        <v>0</v>
      </c>
      <c r="BH1035">
        <v>0</v>
      </c>
      <c r="BI1035">
        <v>0</v>
      </c>
      <c r="BJ1035">
        <v>6115602.5</v>
      </c>
      <c r="BK1035">
        <v>0</v>
      </c>
      <c r="BL1035">
        <v>7032124</v>
      </c>
      <c r="BM1035">
        <v>0</v>
      </c>
      <c r="BN1035">
        <v>0</v>
      </c>
      <c r="BO1035">
        <v>0</v>
      </c>
      <c r="BP1035">
        <v>0</v>
      </c>
      <c r="BQ1035">
        <v>0</v>
      </c>
      <c r="BR1035">
        <v>0</v>
      </c>
      <c r="BS1035">
        <v>0</v>
      </c>
      <c r="BT1035">
        <v>0</v>
      </c>
      <c r="BU1035">
        <v>0</v>
      </c>
      <c r="BV1035">
        <v>0</v>
      </c>
      <c r="BW1035">
        <v>0</v>
      </c>
      <c r="BX1035">
        <v>0</v>
      </c>
      <c r="BY1035">
        <v>0</v>
      </c>
      <c r="BZ1035">
        <v>0</v>
      </c>
      <c r="CA1035">
        <v>0</v>
      </c>
      <c r="CB1035">
        <v>0</v>
      </c>
      <c r="CC1035">
        <v>0</v>
      </c>
      <c r="CD1035">
        <v>0</v>
      </c>
      <c r="CE1035">
        <v>0</v>
      </c>
      <c r="CF1035">
        <v>0</v>
      </c>
      <c r="CG1035">
        <v>0</v>
      </c>
    </row>
    <row r="1036" spans="1:85">
      <c r="A1036" s="1">
        <v>544.32319807880003</v>
      </c>
      <c r="B1036">
        <v>543.31592000000001</v>
      </c>
      <c r="C1036" s="4"/>
      <c r="D1036" s="4"/>
      <c r="E1036" s="4"/>
      <c r="F1036" s="4"/>
      <c r="G1036" t="s">
        <v>897</v>
      </c>
      <c r="H1036">
        <v>0</v>
      </c>
      <c r="I1036">
        <v>0</v>
      </c>
      <c r="J1036">
        <v>0</v>
      </c>
      <c r="K1036">
        <v>0</v>
      </c>
      <c r="L1036">
        <v>0</v>
      </c>
      <c r="M1036">
        <v>0</v>
      </c>
      <c r="N1036">
        <v>0</v>
      </c>
      <c r="O1036">
        <v>0</v>
      </c>
      <c r="P1036">
        <v>0</v>
      </c>
      <c r="Q1036">
        <v>0</v>
      </c>
      <c r="R1036">
        <v>0</v>
      </c>
      <c r="S1036">
        <v>0</v>
      </c>
      <c r="T1036">
        <v>0</v>
      </c>
      <c r="U1036">
        <v>0</v>
      </c>
      <c r="V1036">
        <v>0</v>
      </c>
      <c r="W1036">
        <v>0</v>
      </c>
      <c r="X1036">
        <v>0</v>
      </c>
      <c r="Y1036">
        <v>0</v>
      </c>
      <c r="Z1036">
        <v>0</v>
      </c>
      <c r="AA1036">
        <v>0</v>
      </c>
      <c r="AB1036">
        <v>0</v>
      </c>
      <c r="AC1036">
        <v>0</v>
      </c>
      <c r="AD1036">
        <v>0</v>
      </c>
      <c r="AE1036">
        <v>0</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v>0</v>
      </c>
      <c r="AX1036">
        <v>0</v>
      </c>
      <c r="AY1036">
        <v>0</v>
      </c>
      <c r="AZ1036">
        <v>0</v>
      </c>
      <c r="BA1036">
        <v>0</v>
      </c>
      <c r="BB1036">
        <v>5257369</v>
      </c>
      <c r="BC1036">
        <v>0</v>
      </c>
      <c r="BD1036">
        <v>0</v>
      </c>
      <c r="BE1036">
        <v>0</v>
      </c>
      <c r="BF1036">
        <v>0</v>
      </c>
      <c r="BG1036">
        <v>0</v>
      </c>
      <c r="BH1036">
        <v>0</v>
      </c>
      <c r="BI1036">
        <v>0</v>
      </c>
      <c r="BJ1036">
        <v>0</v>
      </c>
      <c r="BK1036">
        <v>6246598</v>
      </c>
      <c r="BL1036">
        <v>0</v>
      </c>
      <c r="BM1036">
        <v>5967085.5</v>
      </c>
      <c r="BN1036">
        <v>8626692</v>
      </c>
      <c r="BO1036">
        <v>7211960</v>
      </c>
      <c r="BP1036">
        <v>0</v>
      </c>
      <c r="BQ1036">
        <v>0</v>
      </c>
      <c r="BR1036">
        <v>0</v>
      </c>
      <c r="BS1036">
        <v>0</v>
      </c>
      <c r="BT1036">
        <v>0</v>
      </c>
      <c r="BU1036">
        <v>0</v>
      </c>
      <c r="BV1036">
        <v>0</v>
      </c>
      <c r="BW1036">
        <v>0</v>
      </c>
      <c r="BX1036">
        <v>0</v>
      </c>
      <c r="BY1036">
        <v>0</v>
      </c>
      <c r="BZ1036">
        <v>0</v>
      </c>
      <c r="CA1036">
        <v>0</v>
      </c>
      <c r="CB1036">
        <v>0</v>
      </c>
      <c r="CC1036">
        <v>0</v>
      </c>
      <c r="CD1036">
        <v>0</v>
      </c>
      <c r="CE1036">
        <v>0</v>
      </c>
      <c r="CF1036">
        <v>0</v>
      </c>
      <c r="CG1036">
        <v>0</v>
      </c>
    </row>
    <row r="1037" spans="1:85">
      <c r="A1037" s="1">
        <v>544.32986042569996</v>
      </c>
      <c r="B1037">
        <v>545.33713999999998</v>
      </c>
      <c r="C1037" s="4"/>
      <c r="D1037" s="4"/>
      <c r="E1037" s="4"/>
      <c r="F1037" s="4"/>
      <c r="H1037">
        <v>0</v>
      </c>
      <c r="I1037">
        <v>0</v>
      </c>
      <c r="J1037">
        <v>0</v>
      </c>
      <c r="K1037">
        <v>0</v>
      </c>
      <c r="L1037">
        <v>0</v>
      </c>
      <c r="M1037">
        <v>0</v>
      </c>
      <c r="N1037">
        <v>0</v>
      </c>
      <c r="O1037">
        <v>0</v>
      </c>
      <c r="P1037">
        <v>0</v>
      </c>
      <c r="Q1037">
        <v>0</v>
      </c>
      <c r="R1037">
        <v>0</v>
      </c>
      <c r="S1037">
        <v>0</v>
      </c>
      <c r="T1037">
        <v>0</v>
      </c>
      <c r="U1037">
        <v>0</v>
      </c>
      <c r="V1037">
        <v>0</v>
      </c>
      <c r="W1037">
        <v>0</v>
      </c>
      <c r="X1037">
        <v>7667101.5</v>
      </c>
      <c r="Y1037">
        <v>0</v>
      </c>
      <c r="Z1037">
        <v>0</v>
      </c>
      <c r="AA1037">
        <v>0</v>
      </c>
      <c r="AB1037">
        <v>0</v>
      </c>
      <c r="AC1037">
        <v>0</v>
      </c>
      <c r="AD1037">
        <v>0</v>
      </c>
      <c r="AE1037">
        <v>0</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0</v>
      </c>
      <c r="AZ1037">
        <v>0</v>
      </c>
      <c r="BA1037">
        <v>4876247</v>
      </c>
      <c r="BB1037">
        <v>0</v>
      </c>
      <c r="BC1037">
        <v>5754356.5</v>
      </c>
      <c r="BD1037">
        <v>0</v>
      </c>
      <c r="BE1037">
        <v>5465548</v>
      </c>
      <c r="BF1037">
        <v>7008146.5</v>
      </c>
      <c r="BG1037">
        <v>0</v>
      </c>
      <c r="BH1037">
        <v>0</v>
      </c>
      <c r="BI1037">
        <v>0</v>
      </c>
      <c r="BJ1037">
        <v>3931344</v>
      </c>
      <c r="BK1037">
        <v>0</v>
      </c>
      <c r="BL1037">
        <v>4330724</v>
      </c>
      <c r="BM1037">
        <v>0</v>
      </c>
      <c r="BN1037">
        <v>0</v>
      </c>
      <c r="BO1037">
        <v>0</v>
      </c>
      <c r="BP1037">
        <v>0</v>
      </c>
      <c r="BQ1037">
        <v>0</v>
      </c>
      <c r="BR1037">
        <v>0</v>
      </c>
      <c r="BS1037">
        <v>0</v>
      </c>
      <c r="BT1037">
        <v>0</v>
      </c>
      <c r="BU1037">
        <v>0</v>
      </c>
      <c r="BV1037">
        <v>0</v>
      </c>
      <c r="BW1037">
        <v>0</v>
      </c>
      <c r="BX1037">
        <v>0</v>
      </c>
      <c r="BY1037">
        <v>0</v>
      </c>
      <c r="BZ1037">
        <v>0</v>
      </c>
      <c r="CA1037">
        <v>0</v>
      </c>
      <c r="CB1037">
        <v>0</v>
      </c>
      <c r="CC1037">
        <v>0</v>
      </c>
      <c r="CD1037">
        <v>0</v>
      </c>
      <c r="CE1037">
        <v>0</v>
      </c>
      <c r="CF1037">
        <v>0</v>
      </c>
      <c r="CG1037">
        <v>0</v>
      </c>
    </row>
    <row r="1038" spans="1:85">
      <c r="A1038" s="1">
        <v>544.34135579359997</v>
      </c>
      <c r="B1038">
        <v>545.34843999999998</v>
      </c>
      <c r="C1038" s="4"/>
      <c r="D1038" s="4"/>
      <c r="E1038" s="4"/>
      <c r="F1038" s="4"/>
      <c r="G1038" t="s">
        <v>898</v>
      </c>
      <c r="H1038">
        <v>5568413</v>
      </c>
      <c r="I1038">
        <v>5137447.5</v>
      </c>
      <c r="J1038">
        <v>0</v>
      </c>
      <c r="K1038">
        <v>4823872</v>
      </c>
      <c r="L1038">
        <v>5073963.5</v>
      </c>
      <c r="M1038">
        <v>0</v>
      </c>
      <c r="N1038">
        <v>0</v>
      </c>
      <c r="O1038">
        <v>0</v>
      </c>
      <c r="P1038">
        <v>5155070.5</v>
      </c>
      <c r="Q1038">
        <v>8216197</v>
      </c>
      <c r="R1038">
        <v>7726478</v>
      </c>
      <c r="S1038">
        <v>8443162</v>
      </c>
      <c r="T1038" s="7">
        <v>13700000</v>
      </c>
      <c r="U1038" s="7">
        <v>11900000</v>
      </c>
      <c r="V1038" s="7">
        <v>12800000</v>
      </c>
      <c r="W1038" s="7">
        <v>13200000</v>
      </c>
      <c r="X1038" s="7">
        <v>13400000</v>
      </c>
      <c r="Y1038" s="7">
        <v>13400000</v>
      </c>
      <c r="Z1038">
        <v>8086132</v>
      </c>
      <c r="AA1038">
        <v>6978972</v>
      </c>
      <c r="AB1038">
        <v>6855423</v>
      </c>
      <c r="AC1038" s="7">
        <v>11100000</v>
      </c>
      <c r="AD1038">
        <v>9042766</v>
      </c>
      <c r="AE1038" s="7">
        <v>10700000</v>
      </c>
      <c r="AF1038">
        <v>6286233.5</v>
      </c>
      <c r="AG1038">
        <v>0</v>
      </c>
      <c r="AH1038">
        <v>5022165</v>
      </c>
      <c r="AI1038">
        <v>0</v>
      </c>
      <c r="AJ1038">
        <v>0</v>
      </c>
      <c r="AK1038">
        <v>0</v>
      </c>
      <c r="AL1038">
        <v>0</v>
      </c>
      <c r="AM1038">
        <v>0</v>
      </c>
      <c r="AN1038">
        <v>0</v>
      </c>
      <c r="AO1038">
        <v>0</v>
      </c>
      <c r="AP1038">
        <v>0</v>
      </c>
      <c r="AQ1038">
        <v>0</v>
      </c>
      <c r="AR1038">
        <v>5265560</v>
      </c>
      <c r="AS1038">
        <v>0</v>
      </c>
      <c r="AT1038">
        <v>0</v>
      </c>
      <c r="AU1038">
        <v>0</v>
      </c>
      <c r="AV1038">
        <v>0</v>
      </c>
      <c r="AW1038">
        <v>0</v>
      </c>
      <c r="AX1038">
        <v>0</v>
      </c>
      <c r="AY1038">
        <v>0</v>
      </c>
      <c r="AZ1038">
        <v>0</v>
      </c>
      <c r="BA1038" s="7">
        <v>11300000</v>
      </c>
      <c r="BB1038" s="7">
        <v>11400000</v>
      </c>
      <c r="BC1038" s="7">
        <v>13600000</v>
      </c>
      <c r="BD1038" s="7">
        <v>12900000</v>
      </c>
      <c r="BE1038">
        <v>0</v>
      </c>
      <c r="BF1038" s="7">
        <v>13100000</v>
      </c>
      <c r="BG1038">
        <v>7782612</v>
      </c>
      <c r="BH1038">
        <v>8159216.5</v>
      </c>
      <c r="BI1038">
        <v>8380374.5</v>
      </c>
      <c r="BJ1038">
        <v>9986339</v>
      </c>
      <c r="BK1038" s="7">
        <v>11900000</v>
      </c>
      <c r="BL1038" s="7">
        <v>11600000</v>
      </c>
      <c r="BM1038" s="7">
        <v>13600000</v>
      </c>
      <c r="BN1038" s="7">
        <v>14900000</v>
      </c>
      <c r="BO1038" s="7">
        <v>14100000</v>
      </c>
      <c r="BP1038">
        <v>5375882.5</v>
      </c>
      <c r="BQ1038">
        <v>0</v>
      </c>
      <c r="BR1038">
        <v>0</v>
      </c>
      <c r="BS1038">
        <v>0</v>
      </c>
      <c r="BT1038">
        <v>0</v>
      </c>
      <c r="BU1038">
        <v>0</v>
      </c>
      <c r="BV1038">
        <v>0</v>
      </c>
      <c r="BW1038">
        <v>0</v>
      </c>
      <c r="BX1038">
        <v>0</v>
      </c>
      <c r="BY1038">
        <v>0</v>
      </c>
      <c r="BZ1038">
        <v>0</v>
      </c>
      <c r="CA1038">
        <v>0</v>
      </c>
      <c r="CB1038">
        <v>0</v>
      </c>
      <c r="CC1038">
        <v>0</v>
      </c>
      <c r="CD1038">
        <v>0</v>
      </c>
      <c r="CE1038">
        <v>0</v>
      </c>
      <c r="CF1038">
        <v>0</v>
      </c>
      <c r="CG1038">
        <v>0</v>
      </c>
    </row>
    <row r="1039" spans="1:85">
      <c r="A1039" s="1">
        <v>545.33947194970006</v>
      </c>
      <c r="B1039">
        <v>546.34675000000004</v>
      </c>
      <c r="C1039" s="4" t="s">
        <v>899</v>
      </c>
      <c r="D1039" s="4" t="s">
        <v>900</v>
      </c>
      <c r="E1039" s="4">
        <v>545.33979999999997</v>
      </c>
      <c r="F1039" s="5">
        <f>(B1039-E1039)/E1039*1000000</f>
        <v>1846.4634343579444</v>
      </c>
      <c r="G1039" t="s">
        <v>901</v>
      </c>
      <c r="H1039">
        <v>8332583</v>
      </c>
      <c r="I1039">
        <v>6864516.5</v>
      </c>
      <c r="J1039">
        <v>0</v>
      </c>
      <c r="K1039">
        <v>0</v>
      </c>
      <c r="L1039">
        <v>0</v>
      </c>
      <c r="M1039">
        <v>6440974.5</v>
      </c>
      <c r="N1039">
        <v>7427214.5</v>
      </c>
      <c r="O1039">
        <v>0</v>
      </c>
      <c r="P1039">
        <v>6240535.5</v>
      </c>
      <c r="Q1039" s="7">
        <v>11300000</v>
      </c>
      <c r="R1039" s="7">
        <v>10500000</v>
      </c>
      <c r="S1039">
        <v>9969284</v>
      </c>
      <c r="T1039" s="7">
        <v>16300000</v>
      </c>
      <c r="U1039" s="7">
        <v>18500000</v>
      </c>
      <c r="V1039" s="7">
        <v>14600000</v>
      </c>
      <c r="W1039" s="7">
        <v>15800000</v>
      </c>
      <c r="X1039" s="7">
        <v>15600000</v>
      </c>
      <c r="Y1039" s="7">
        <v>17500000</v>
      </c>
      <c r="Z1039" s="7">
        <v>10800000</v>
      </c>
      <c r="AA1039" s="7">
        <v>12900000</v>
      </c>
      <c r="AB1039" s="7">
        <v>12300000</v>
      </c>
      <c r="AC1039" s="7">
        <v>14500000</v>
      </c>
      <c r="AD1039" s="7">
        <v>14800000</v>
      </c>
      <c r="AE1039" s="7">
        <v>15700000</v>
      </c>
      <c r="AF1039">
        <v>8735910</v>
      </c>
      <c r="AG1039">
        <v>7085810</v>
      </c>
      <c r="AH1039">
        <v>0</v>
      </c>
      <c r="AI1039">
        <v>0</v>
      </c>
      <c r="AJ1039">
        <v>0</v>
      </c>
      <c r="AK1039">
        <v>4549575.5</v>
      </c>
      <c r="AL1039" s="7">
        <v>11200000</v>
      </c>
      <c r="AM1039" s="7">
        <v>13400000</v>
      </c>
      <c r="AN1039" s="7">
        <v>15800000</v>
      </c>
      <c r="AO1039">
        <v>0</v>
      </c>
      <c r="AP1039">
        <v>0</v>
      </c>
      <c r="AQ1039">
        <v>0</v>
      </c>
      <c r="AR1039">
        <v>0</v>
      </c>
      <c r="AS1039" s="7">
        <v>13600000</v>
      </c>
      <c r="AT1039" s="7">
        <v>13700000</v>
      </c>
      <c r="AU1039">
        <v>0</v>
      </c>
      <c r="AV1039">
        <v>0</v>
      </c>
      <c r="AW1039">
        <v>0</v>
      </c>
      <c r="AX1039">
        <v>0</v>
      </c>
      <c r="AY1039">
        <v>0</v>
      </c>
      <c r="AZ1039">
        <v>0</v>
      </c>
      <c r="BA1039" s="7">
        <v>17500000</v>
      </c>
      <c r="BB1039" s="7">
        <v>20800000</v>
      </c>
      <c r="BC1039" s="7">
        <v>23500000</v>
      </c>
      <c r="BD1039" s="7">
        <v>22300000</v>
      </c>
      <c r="BE1039" s="7">
        <v>22600000</v>
      </c>
      <c r="BF1039" s="7">
        <v>20500000</v>
      </c>
      <c r="BG1039" s="7">
        <v>15400000</v>
      </c>
      <c r="BH1039" s="7">
        <v>17200000</v>
      </c>
      <c r="BI1039" s="7">
        <v>15700000</v>
      </c>
      <c r="BJ1039" s="7">
        <v>24100000</v>
      </c>
      <c r="BK1039" s="7">
        <v>24100000</v>
      </c>
      <c r="BL1039" s="7">
        <v>24400000</v>
      </c>
      <c r="BM1039" s="7">
        <v>30000000</v>
      </c>
      <c r="BN1039" s="7">
        <v>28200000</v>
      </c>
      <c r="BO1039" s="7">
        <v>30400000</v>
      </c>
      <c r="BP1039">
        <v>9637025</v>
      </c>
      <c r="BQ1039" s="7">
        <v>10100000</v>
      </c>
      <c r="BR1039" s="7">
        <v>10700000</v>
      </c>
      <c r="BS1039">
        <v>0</v>
      </c>
      <c r="BT1039">
        <v>0</v>
      </c>
      <c r="BU1039">
        <v>0</v>
      </c>
      <c r="BV1039">
        <v>0</v>
      </c>
      <c r="BW1039">
        <v>0</v>
      </c>
      <c r="BX1039">
        <v>0</v>
      </c>
      <c r="BY1039">
        <v>4609698.5</v>
      </c>
      <c r="BZ1039">
        <v>0</v>
      </c>
      <c r="CA1039">
        <v>0</v>
      </c>
      <c r="CB1039">
        <v>0</v>
      </c>
      <c r="CC1039">
        <v>0</v>
      </c>
      <c r="CD1039">
        <v>0</v>
      </c>
      <c r="CE1039">
        <v>0</v>
      </c>
      <c r="CF1039">
        <v>0</v>
      </c>
      <c r="CG1039">
        <v>0</v>
      </c>
    </row>
    <row r="1040" spans="1:85">
      <c r="A1040" s="1">
        <v>545.35072736519999</v>
      </c>
      <c r="B1040">
        <v>546.35799999999995</v>
      </c>
      <c r="C1040" s="4"/>
      <c r="D1040" s="4"/>
      <c r="E1040" s="4"/>
      <c r="F1040" s="4"/>
      <c r="H1040" s="7">
        <v>54500000</v>
      </c>
      <c r="I1040" s="7">
        <v>57100000</v>
      </c>
      <c r="J1040" s="7">
        <v>56200000</v>
      </c>
      <c r="K1040" s="7">
        <v>42900000</v>
      </c>
      <c r="L1040" s="7">
        <v>44800000</v>
      </c>
      <c r="M1040" s="7">
        <v>43900000</v>
      </c>
      <c r="N1040" s="7">
        <v>33700000</v>
      </c>
      <c r="O1040" s="7">
        <v>33800000</v>
      </c>
      <c r="P1040" s="7">
        <v>37400000</v>
      </c>
      <c r="Q1040" s="7">
        <v>71200000</v>
      </c>
      <c r="R1040" s="7">
        <v>72800000</v>
      </c>
      <c r="S1040" s="7">
        <v>72300000</v>
      </c>
      <c r="T1040" s="7">
        <v>90500000</v>
      </c>
      <c r="U1040" s="7">
        <v>89900000</v>
      </c>
      <c r="V1040" s="7">
        <v>92600000</v>
      </c>
      <c r="W1040" s="7">
        <v>134000000</v>
      </c>
      <c r="X1040" s="7">
        <v>131000000</v>
      </c>
      <c r="Y1040" s="7">
        <v>139000000</v>
      </c>
      <c r="Z1040" s="7">
        <v>93600000</v>
      </c>
      <c r="AA1040" s="7">
        <v>99400000</v>
      </c>
      <c r="AB1040" s="7">
        <v>101000000</v>
      </c>
      <c r="AC1040" s="7">
        <v>115000000</v>
      </c>
      <c r="AD1040" s="7">
        <v>117000000</v>
      </c>
      <c r="AE1040" s="7">
        <v>127000000</v>
      </c>
      <c r="AF1040" s="7">
        <v>76300000</v>
      </c>
      <c r="AG1040" s="7">
        <v>75200000</v>
      </c>
      <c r="AH1040" s="7">
        <v>71500000</v>
      </c>
      <c r="AI1040" s="7">
        <v>21700000</v>
      </c>
      <c r="AJ1040" s="7">
        <v>23300000</v>
      </c>
      <c r="AK1040" s="7">
        <v>23000000</v>
      </c>
      <c r="AL1040" s="7">
        <v>50100000</v>
      </c>
      <c r="AM1040" s="7">
        <v>64300000</v>
      </c>
      <c r="AN1040" s="7">
        <v>73700000</v>
      </c>
      <c r="AO1040" s="7">
        <v>23300000</v>
      </c>
      <c r="AP1040" s="7">
        <v>23800000</v>
      </c>
      <c r="AQ1040" s="7">
        <v>23900000</v>
      </c>
      <c r="AR1040" s="7">
        <v>60600000</v>
      </c>
      <c r="AS1040" s="7">
        <v>71300000</v>
      </c>
      <c r="AT1040" s="7">
        <v>73500000</v>
      </c>
      <c r="AU1040" s="7">
        <v>41400000</v>
      </c>
      <c r="AV1040" s="7">
        <v>43100000</v>
      </c>
      <c r="AW1040" s="7">
        <v>44900000</v>
      </c>
      <c r="AX1040" s="7">
        <v>34000000</v>
      </c>
      <c r="AY1040" s="7">
        <v>34200000</v>
      </c>
      <c r="AZ1040" s="7">
        <v>32700000</v>
      </c>
      <c r="BA1040" s="7">
        <v>92100000</v>
      </c>
      <c r="BB1040" s="7">
        <v>102000000</v>
      </c>
      <c r="BC1040" s="7">
        <v>113000000</v>
      </c>
      <c r="BD1040" s="7">
        <v>109000000</v>
      </c>
      <c r="BE1040" s="7">
        <v>107000000</v>
      </c>
      <c r="BF1040" s="7">
        <v>100000000</v>
      </c>
      <c r="BG1040" s="7">
        <v>76000000</v>
      </c>
      <c r="BH1040" s="7">
        <v>76300000</v>
      </c>
      <c r="BI1040" s="7">
        <v>79400000</v>
      </c>
      <c r="BJ1040" s="7">
        <v>100000000</v>
      </c>
      <c r="BK1040" s="7">
        <v>102000000</v>
      </c>
      <c r="BL1040" s="7">
        <v>99800000</v>
      </c>
      <c r="BM1040" s="7">
        <v>138000000</v>
      </c>
      <c r="BN1040" s="7">
        <v>137000000</v>
      </c>
      <c r="BO1040" s="7">
        <v>146000000</v>
      </c>
      <c r="BP1040" s="7">
        <v>60800000</v>
      </c>
      <c r="BQ1040" s="7">
        <v>61300000</v>
      </c>
      <c r="BR1040" s="7">
        <v>60800000</v>
      </c>
      <c r="BS1040" s="7">
        <v>19800000</v>
      </c>
      <c r="BT1040" s="7">
        <v>18900000</v>
      </c>
      <c r="BU1040" s="7">
        <v>19200000</v>
      </c>
      <c r="BV1040" s="7">
        <v>30300000</v>
      </c>
      <c r="BW1040" s="7">
        <v>32000000</v>
      </c>
      <c r="BX1040" s="7">
        <v>33300000</v>
      </c>
      <c r="BY1040" s="7">
        <v>38900000</v>
      </c>
      <c r="BZ1040" s="7">
        <v>41600000</v>
      </c>
      <c r="CA1040" s="7">
        <v>40200000</v>
      </c>
      <c r="CB1040" s="7">
        <v>25600000</v>
      </c>
      <c r="CC1040" s="7">
        <v>27800000</v>
      </c>
      <c r="CD1040" s="7">
        <v>25400000</v>
      </c>
      <c r="CE1040" s="7">
        <v>27000000</v>
      </c>
      <c r="CF1040" s="7">
        <v>30200000</v>
      </c>
      <c r="CG1040" s="7">
        <v>27700000</v>
      </c>
    </row>
    <row r="1041" spans="1:85">
      <c r="A1041" s="1">
        <v>547.36529867110005</v>
      </c>
      <c r="B1041">
        <v>548.37257999999997</v>
      </c>
      <c r="C1041" s="4"/>
      <c r="D1041" s="4"/>
      <c r="E1041" s="4"/>
      <c r="F1041" s="4"/>
      <c r="G1041" t="s">
        <v>902</v>
      </c>
      <c r="H1041" s="7">
        <v>18000000</v>
      </c>
      <c r="I1041" s="7">
        <v>17600000</v>
      </c>
      <c r="J1041" s="7">
        <v>17100000</v>
      </c>
      <c r="K1041" s="7">
        <v>15300000</v>
      </c>
      <c r="L1041" s="7">
        <v>15500000</v>
      </c>
      <c r="M1041" s="7">
        <v>13100000</v>
      </c>
      <c r="N1041" s="7">
        <v>12000000</v>
      </c>
      <c r="O1041" s="7">
        <v>11100000</v>
      </c>
      <c r="P1041" s="7">
        <v>11000000</v>
      </c>
      <c r="Q1041" s="7">
        <v>20800000</v>
      </c>
      <c r="R1041" s="7">
        <v>18600000</v>
      </c>
      <c r="S1041" s="7">
        <v>19800000</v>
      </c>
      <c r="T1041" s="7">
        <v>23200000</v>
      </c>
      <c r="U1041" s="7">
        <v>21500000</v>
      </c>
      <c r="V1041" s="7">
        <v>22700000</v>
      </c>
      <c r="W1041" s="7">
        <v>36400000</v>
      </c>
      <c r="X1041" s="7">
        <v>36800000</v>
      </c>
      <c r="Y1041" s="7">
        <v>34800000</v>
      </c>
      <c r="Z1041" s="7">
        <v>25500000</v>
      </c>
      <c r="AA1041" s="7">
        <v>26400000</v>
      </c>
      <c r="AB1041" s="7">
        <v>28900000</v>
      </c>
      <c r="AC1041" s="7">
        <v>30200000</v>
      </c>
      <c r="AD1041" s="7">
        <v>31900000</v>
      </c>
      <c r="AE1041" s="7">
        <v>32700000</v>
      </c>
      <c r="AF1041" s="7">
        <v>23100000</v>
      </c>
      <c r="AG1041" s="7">
        <v>19600000</v>
      </c>
      <c r="AH1041" s="7">
        <v>20900000</v>
      </c>
      <c r="AI1041">
        <v>0</v>
      </c>
      <c r="AJ1041">
        <v>0</v>
      </c>
      <c r="AK1041">
        <v>0</v>
      </c>
      <c r="AL1041">
        <v>8546575</v>
      </c>
      <c r="AM1041" s="7">
        <v>10400000</v>
      </c>
      <c r="AN1041" s="7">
        <v>12000000</v>
      </c>
      <c r="AO1041">
        <v>0</v>
      </c>
      <c r="AP1041">
        <v>4043100.75</v>
      </c>
      <c r="AQ1041">
        <v>0</v>
      </c>
      <c r="AR1041" s="7">
        <v>10200000</v>
      </c>
      <c r="AS1041" s="7">
        <v>12700000</v>
      </c>
      <c r="AT1041" s="7">
        <v>10700000</v>
      </c>
      <c r="AU1041">
        <v>8487551</v>
      </c>
      <c r="AV1041">
        <v>8493017</v>
      </c>
      <c r="AW1041">
        <v>7515336.5</v>
      </c>
      <c r="AX1041">
        <v>8814106</v>
      </c>
      <c r="AY1041">
        <v>7493818.5</v>
      </c>
      <c r="AZ1041">
        <v>7902578.5</v>
      </c>
      <c r="BA1041" s="7">
        <v>12900000</v>
      </c>
      <c r="BB1041" s="7">
        <v>15800000</v>
      </c>
      <c r="BC1041" s="7">
        <v>16900000</v>
      </c>
      <c r="BD1041" s="7">
        <v>20500000</v>
      </c>
      <c r="BE1041" s="7">
        <v>17000000</v>
      </c>
      <c r="BF1041" s="7">
        <v>16900000</v>
      </c>
      <c r="BG1041" s="7">
        <v>11100000</v>
      </c>
      <c r="BH1041" s="7">
        <v>12200000</v>
      </c>
      <c r="BI1041" s="7">
        <v>12000000</v>
      </c>
      <c r="BJ1041" s="7">
        <v>14900000</v>
      </c>
      <c r="BK1041" s="7">
        <v>14800000</v>
      </c>
      <c r="BL1041" s="7">
        <v>13700000</v>
      </c>
      <c r="BM1041" s="7">
        <v>23500000</v>
      </c>
      <c r="BN1041" s="7">
        <v>21100000</v>
      </c>
      <c r="BO1041" s="7">
        <v>23500000</v>
      </c>
      <c r="BP1041" s="7">
        <v>13900000</v>
      </c>
      <c r="BQ1041" s="7">
        <v>17300000</v>
      </c>
      <c r="BR1041" s="7">
        <v>17100000</v>
      </c>
      <c r="BS1041">
        <v>0</v>
      </c>
      <c r="BT1041">
        <v>0</v>
      </c>
      <c r="BU1041">
        <v>0</v>
      </c>
      <c r="BV1041">
        <v>0</v>
      </c>
      <c r="BW1041">
        <v>0</v>
      </c>
      <c r="BX1041">
        <v>8196353.5</v>
      </c>
      <c r="BY1041">
        <v>0</v>
      </c>
      <c r="BZ1041">
        <v>8004487</v>
      </c>
      <c r="CA1041">
        <v>0</v>
      </c>
      <c r="CB1041">
        <v>6152628.5</v>
      </c>
      <c r="CC1041">
        <v>0</v>
      </c>
      <c r="CD1041">
        <v>0</v>
      </c>
      <c r="CE1041">
        <v>0</v>
      </c>
      <c r="CF1041">
        <v>6178098.5</v>
      </c>
      <c r="CG1041">
        <v>0</v>
      </c>
    </row>
    <row r="1042" spans="1:85">
      <c r="A1042" s="1">
        <v>547.36583407529997</v>
      </c>
      <c r="B1042">
        <v>548.37311</v>
      </c>
      <c r="C1042" s="4"/>
      <c r="D1042" s="4"/>
      <c r="E1042" s="4"/>
      <c r="F1042" s="4"/>
      <c r="G1042" t="s">
        <v>903</v>
      </c>
      <c r="H1042">
        <v>0</v>
      </c>
      <c r="I1042">
        <v>0</v>
      </c>
      <c r="J1042">
        <v>0</v>
      </c>
      <c r="K1042">
        <v>0</v>
      </c>
      <c r="L1042">
        <v>0</v>
      </c>
      <c r="M1042">
        <v>0</v>
      </c>
      <c r="N1042">
        <v>0</v>
      </c>
      <c r="O1042">
        <v>0</v>
      </c>
      <c r="P1042">
        <v>0</v>
      </c>
      <c r="Q1042">
        <v>0</v>
      </c>
      <c r="R1042">
        <v>0</v>
      </c>
      <c r="S1042">
        <v>0</v>
      </c>
      <c r="T1042">
        <v>0</v>
      </c>
      <c r="U1042">
        <v>0</v>
      </c>
      <c r="V1042">
        <v>0</v>
      </c>
      <c r="W1042">
        <v>0</v>
      </c>
      <c r="X1042">
        <v>0</v>
      </c>
      <c r="Y1042">
        <v>0</v>
      </c>
      <c r="Z1042">
        <v>0</v>
      </c>
      <c r="AA1042">
        <v>0</v>
      </c>
      <c r="AB1042">
        <v>0</v>
      </c>
      <c r="AC1042">
        <v>0</v>
      </c>
      <c r="AD1042">
        <v>0</v>
      </c>
      <c r="AE1042">
        <v>0</v>
      </c>
      <c r="AF1042">
        <v>0</v>
      </c>
      <c r="AG1042">
        <v>0</v>
      </c>
      <c r="AH1042">
        <v>0</v>
      </c>
      <c r="AI1042">
        <v>4068159</v>
      </c>
      <c r="AJ1042">
        <v>0</v>
      </c>
      <c r="AK1042">
        <v>0</v>
      </c>
      <c r="AL1042">
        <v>0</v>
      </c>
      <c r="AM1042">
        <v>0</v>
      </c>
      <c r="AN1042">
        <v>0</v>
      </c>
      <c r="AO1042">
        <v>0</v>
      </c>
      <c r="AP1042">
        <v>0</v>
      </c>
      <c r="AQ1042">
        <v>0</v>
      </c>
      <c r="AR1042">
        <v>0</v>
      </c>
      <c r="AS1042">
        <v>0</v>
      </c>
      <c r="AT1042">
        <v>0</v>
      </c>
      <c r="AU1042">
        <v>0</v>
      </c>
      <c r="AV1042">
        <v>0</v>
      </c>
      <c r="AW1042">
        <v>0</v>
      </c>
      <c r="AX1042">
        <v>0</v>
      </c>
      <c r="AY1042">
        <v>0</v>
      </c>
      <c r="AZ1042">
        <v>0</v>
      </c>
      <c r="BA1042">
        <v>0</v>
      </c>
      <c r="BB1042">
        <v>0</v>
      </c>
      <c r="BC1042">
        <v>0</v>
      </c>
      <c r="BD1042">
        <v>0</v>
      </c>
      <c r="BE1042">
        <v>0</v>
      </c>
      <c r="BF1042">
        <v>0</v>
      </c>
      <c r="BG1042">
        <v>0</v>
      </c>
      <c r="BH1042">
        <v>0</v>
      </c>
      <c r="BI1042">
        <v>0</v>
      </c>
      <c r="BJ1042">
        <v>0</v>
      </c>
      <c r="BK1042">
        <v>0</v>
      </c>
      <c r="BL1042">
        <v>0</v>
      </c>
      <c r="BM1042">
        <v>0</v>
      </c>
      <c r="BN1042">
        <v>0</v>
      </c>
      <c r="BO1042">
        <v>0</v>
      </c>
      <c r="BP1042">
        <v>0</v>
      </c>
      <c r="BQ1042">
        <v>0</v>
      </c>
      <c r="BR1042">
        <v>0</v>
      </c>
      <c r="BS1042">
        <v>5898603</v>
      </c>
      <c r="BT1042">
        <v>6572496</v>
      </c>
      <c r="BU1042">
        <v>0</v>
      </c>
      <c r="BV1042">
        <v>0</v>
      </c>
      <c r="BW1042">
        <v>6651230.5</v>
      </c>
      <c r="BX1042">
        <v>0</v>
      </c>
      <c r="BY1042">
        <v>7753756</v>
      </c>
      <c r="BZ1042">
        <v>0</v>
      </c>
      <c r="CA1042">
        <v>8642037</v>
      </c>
      <c r="CB1042">
        <v>0</v>
      </c>
      <c r="CC1042">
        <v>0</v>
      </c>
      <c r="CD1042">
        <v>0</v>
      </c>
      <c r="CE1042">
        <v>0</v>
      </c>
      <c r="CF1042">
        <v>0</v>
      </c>
      <c r="CG1042">
        <v>0</v>
      </c>
    </row>
    <row r="1043" spans="1:85">
      <c r="A1043" s="1">
        <v>549.38056852679995</v>
      </c>
      <c r="B1043">
        <v>550.38801999999998</v>
      </c>
      <c r="C1043" s="4"/>
      <c r="D1043" s="4"/>
      <c r="E1043" s="4"/>
      <c r="F1043" s="4"/>
      <c r="G1043" t="s">
        <v>904</v>
      </c>
      <c r="H1043" s="7">
        <v>23400000</v>
      </c>
      <c r="I1043" s="7">
        <v>26700000</v>
      </c>
      <c r="J1043" s="7">
        <v>26100000</v>
      </c>
      <c r="K1043" s="7">
        <v>26800000</v>
      </c>
      <c r="L1043" s="7">
        <v>24200000</v>
      </c>
      <c r="M1043" s="7">
        <v>24900000</v>
      </c>
      <c r="N1043" s="7">
        <v>17900000</v>
      </c>
      <c r="O1043" s="7">
        <v>20100000</v>
      </c>
      <c r="P1043" s="7">
        <v>19300000</v>
      </c>
      <c r="Q1043" s="7">
        <v>37700000</v>
      </c>
      <c r="R1043" s="7">
        <v>40400000</v>
      </c>
      <c r="S1043" s="7">
        <v>39600000</v>
      </c>
      <c r="T1043" s="7">
        <v>41300000</v>
      </c>
      <c r="U1043" s="7">
        <v>44800000</v>
      </c>
      <c r="V1043" s="7">
        <v>42300000</v>
      </c>
      <c r="W1043" s="7">
        <v>49200000</v>
      </c>
      <c r="X1043" s="7">
        <v>50700000</v>
      </c>
      <c r="Y1043" s="7">
        <v>48800000</v>
      </c>
      <c r="Z1043" s="7">
        <v>49400000</v>
      </c>
      <c r="AA1043" s="7">
        <v>51600000</v>
      </c>
      <c r="AB1043" s="7">
        <v>52800000</v>
      </c>
      <c r="AC1043" s="7">
        <v>48400000</v>
      </c>
      <c r="AD1043" s="7">
        <v>42900000</v>
      </c>
      <c r="AE1043" s="7">
        <v>46000000</v>
      </c>
      <c r="AF1043" s="7">
        <v>21600000</v>
      </c>
      <c r="AG1043" s="7">
        <v>20800000</v>
      </c>
      <c r="AH1043" s="7">
        <v>20000000</v>
      </c>
      <c r="AI1043">
        <v>0</v>
      </c>
      <c r="AJ1043">
        <v>0</v>
      </c>
      <c r="AK1043">
        <v>0</v>
      </c>
      <c r="AL1043">
        <v>5658359.5</v>
      </c>
      <c r="AM1043">
        <v>7897893</v>
      </c>
      <c r="AN1043">
        <v>7899303</v>
      </c>
      <c r="AO1043">
        <v>5248090</v>
      </c>
      <c r="AP1043">
        <v>0</v>
      </c>
      <c r="AQ1043">
        <v>0</v>
      </c>
      <c r="AR1043">
        <v>7146184</v>
      </c>
      <c r="AS1043">
        <v>8536023</v>
      </c>
      <c r="AT1043">
        <v>8353848.5</v>
      </c>
      <c r="AU1043">
        <v>5331264</v>
      </c>
      <c r="AV1043">
        <v>7632646</v>
      </c>
      <c r="AW1043">
        <v>6485779</v>
      </c>
      <c r="AX1043">
        <v>5743161</v>
      </c>
      <c r="AY1043">
        <v>5301938</v>
      </c>
      <c r="AZ1043">
        <v>7901008</v>
      </c>
      <c r="BA1043" s="7">
        <v>21900000</v>
      </c>
      <c r="BB1043" s="7">
        <v>26600000</v>
      </c>
      <c r="BC1043" s="7">
        <v>32600000</v>
      </c>
      <c r="BD1043" s="7">
        <v>32600000</v>
      </c>
      <c r="BE1043" s="7">
        <v>30600000</v>
      </c>
      <c r="BF1043" s="7">
        <v>27800000</v>
      </c>
      <c r="BG1043" s="7">
        <v>25400000</v>
      </c>
      <c r="BH1043" s="7">
        <v>21600000</v>
      </c>
      <c r="BI1043" s="7">
        <v>25600000</v>
      </c>
      <c r="BJ1043" s="7">
        <v>22800000</v>
      </c>
      <c r="BK1043" s="7">
        <v>26600000</v>
      </c>
      <c r="BL1043" s="7">
        <v>23300000</v>
      </c>
      <c r="BM1043" s="7">
        <v>36500000</v>
      </c>
      <c r="BN1043" s="7">
        <v>35500000</v>
      </c>
      <c r="BO1043" s="7">
        <v>37000000</v>
      </c>
      <c r="BP1043" s="7">
        <v>13500000</v>
      </c>
      <c r="BQ1043" s="7">
        <v>12700000</v>
      </c>
      <c r="BR1043" s="7">
        <v>12700000</v>
      </c>
      <c r="BS1043">
        <v>0</v>
      </c>
      <c r="BT1043">
        <v>0</v>
      </c>
      <c r="BU1043">
        <v>6610490</v>
      </c>
      <c r="BV1043">
        <v>0</v>
      </c>
      <c r="BW1043">
        <v>6519105.5</v>
      </c>
      <c r="BX1043">
        <v>0</v>
      </c>
      <c r="BY1043">
        <v>0</v>
      </c>
      <c r="BZ1043">
        <v>6041067.5</v>
      </c>
      <c r="CA1043">
        <v>9413578</v>
      </c>
      <c r="CB1043">
        <v>0</v>
      </c>
      <c r="CC1043">
        <v>0</v>
      </c>
      <c r="CD1043">
        <v>0</v>
      </c>
      <c r="CE1043">
        <v>0</v>
      </c>
      <c r="CF1043">
        <v>0</v>
      </c>
      <c r="CG1043">
        <v>5999781.5</v>
      </c>
    </row>
    <row r="1044" spans="1:85">
      <c r="A1044" s="1">
        <v>549.38131768599999</v>
      </c>
      <c r="B1044">
        <v>550.38859000000002</v>
      </c>
      <c r="C1044" s="4"/>
      <c r="D1044" s="4"/>
      <c r="E1044" s="4"/>
      <c r="F1044" s="4"/>
      <c r="G1044" t="s">
        <v>905</v>
      </c>
      <c r="H1044">
        <v>0</v>
      </c>
      <c r="I1044">
        <v>0</v>
      </c>
      <c r="J1044">
        <v>0</v>
      </c>
      <c r="K1044">
        <v>0</v>
      </c>
      <c r="L1044">
        <v>0</v>
      </c>
      <c r="M1044">
        <v>0</v>
      </c>
      <c r="N1044">
        <v>0</v>
      </c>
      <c r="O1044">
        <v>0</v>
      </c>
      <c r="P1044">
        <v>0</v>
      </c>
      <c r="Q1044">
        <v>0</v>
      </c>
      <c r="R1044">
        <v>0</v>
      </c>
      <c r="S1044">
        <v>0</v>
      </c>
      <c r="T1044">
        <v>0</v>
      </c>
      <c r="U1044">
        <v>0</v>
      </c>
      <c r="V1044">
        <v>0</v>
      </c>
      <c r="W1044">
        <v>0</v>
      </c>
      <c r="X1044">
        <v>0</v>
      </c>
      <c r="Y1044">
        <v>0</v>
      </c>
      <c r="Z1044">
        <v>0</v>
      </c>
      <c r="AA1044">
        <v>0</v>
      </c>
      <c r="AB1044">
        <v>0</v>
      </c>
      <c r="AC1044">
        <v>0</v>
      </c>
      <c r="AD1044">
        <v>0</v>
      </c>
      <c r="AE1044">
        <v>0</v>
      </c>
      <c r="AF1044">
        <v>0</v>
      </c>
      <c r="AG1044">
        <v>0</v>
      </c>
      <c r="AH1044">
        <v>0</v>
      </c>
      <c r="AI1044">
        <v>5831864</v>
      </c>
      <c r="AJ1044">
        <v>0</v>
      </c>
      <c r="AK1044">
        <v>0</v>
      </c>
      <c r="AL1044">
        <v>0</v>
      </c>
      <c r="AM1044">
        <v>0</v>
      </c>
      <c r="AN1044">
        <v>0</v>
      </c>
      <c r="AO1044">
        <v>0</v>
      </c>
      <c r="AP1044">
        <v>0</v>
      </c>
      <c r="AQ1044">
        <v>0</v>
      </c>
      <c r="AR1044">
        <v>0</v>
      </c>
      <c r="AS1044">
        <v>0</v>
      </c>
      <c r="AT1044">
        <v>0</v>
      </c>
      <c r="AU1044">
        <v>0</v>
      </c>
      <c r="AV1044">
        <v>0</v>
      </c>
      <c r="AW1044">
        <v>0</v>
      </c>
      <c r="AX1044">
        <v>0</v>
      </c>
      <c r="AY1044">
        <v>0</v>
      </c>
      <c r="AZ1044">
        <v>0</v>
      </c>
      <c r="BA1044">
        <v>0</v>
      </c>
      <c r="BB1044">
        <v>0</v>
      </c>
      <c r="BC1044">
        <v>0</v>
      </c>
      <c r="BD1044">
        <v>0</v>
      </c>
      <c r="BE1044">
        <v>0</v>
      </c>
      <c r="BF1044">
        <v>0</v>
      </c>
      <c r="BG1044">
        <v>0</v>
      </c>
      <c r="BH1044">
        <v>0</v>
      </c>
      <c r="BI1044">
        <v>0</v>
      </c>
      <c r="BJ1044">
        <v>0</v>
      </c>
      <c r="BK1044">
        <v>0</v>
      </c>
      <c r="BL1044">
        <v>0</v>
      </c>
      <c r="BM1044">
        <v>0</v>
      </c>
      <c r="BN1044">
        <v>0</v>
      </c>
      <c r="BO1044">
        <v>0</v>
      </c>
      <c r="BP1044">
        <v>0</v>
      </c>
      <c r="BQ1044">
        <v>0</v>
      </c>
      <c r="BR1044">
        <v>0</v>
      </c>
      <c r="BS1044">
        <v>4520667.5</v>
      </c>
      <c r="BT1044">
        <v>6084105.5</v>
      </c>
      <c r="BU1044">
        <v>0</v>
      </c>
      <c r="BV1044">
        <v>7563925</v>
      </c>
      <c r="BW1044">
        <v>0</v>
      </c>
      <c r="BX1044">
        <v>6422053.5</v>
      </c>
      <c r="BY1044">
        <v>9021191</v>
      </c>
      <c r="BZ1044">
        <v>0</v>
      </c>
      <c r="CA1044">
        <v>0</v>
      </c>
      <c r="CB1044">
        <v>7139707</v>
      </c>
      <c r="CC1044">
        <v>7103813</v>
      </c>
      <c r="CD1044">
        <v>6077765</v>
      </c>
      <c r="CE1044">
        <v>4546236</v>
      </c>
      <c r="CF1044">
        <v>8001371.5</v>
      </c>
      <c r="CG1044">
        <v>0</v>
      </c>
    </row>
    <row r="1045" spans="1:85">
      <c r="A1045" s="1">
        <v>549.94033915919999</v>
      </c>
      <c r="B1045">
        <v>548.93305999999995</v>
      </c>
      <c r="C1045" s="4"/>
      <c r="D1045" s="4"/>
      <c r="E1045" s="4"/>
      <c r="F1045" s="4"/>
      <c r="G1045" t="s">
        <v>906</v>
      </c>
      <c r="H1045">
        <v>0</v>
      </c>
      <c r="I1045">
        <v>0</v>
      </c>
      <c r="J1045">
        <v>0</v>
      </c>
      <c r="K1045">
        <v>0</v>
      </c>
      <c r="L1045">
        <v>0</v>
      </c>
      <c r="M1045">
        <v>3826202.25</v>
      </c>
      <c r="N1045">
        <v>0</v>
      </c>
      <c r="O1045">
        <v>0</v>
      </c>
      <c r="P1045">
        <v>0</v>
      </c>
      <c r="Q1045">
        <v>0</v>
      </c>
      <c r="R1045">
        <v>3906899.75</v>
      </c>
      <c r="S1045">
        <v>3852905.5</v>
      </c>
      <c r="T1045">
        <v>0</v>
      </c>
      <c r="U1045">
        <v>0</v>
      </c>
      <c r="V1045">
        <v>0</v>
      </c>
      <c r="W1045">
        <v>5075143.5</v>
      </c>
      <c r="X1045">
        <v>5108673</v>
      </c>
      <c r="Y1045">
        <v>0</v>
      </c>
      <c r="Z1045">
        <v>4738798</v>
      </c>
      <c r="AA1045">
        <v>5773674.5</v>
      </c>
      <c r="AB1045">
        <v>4503499.5</v>
      </c>
      <c r="AC1045">
        <v>0</v>
      </c>
      <c r="AD1045">
        <v>5521881</v>
      </c>
      <c r="AE1045">
        <v>5281341</v>
      </c>
      <c r="AF1045">
        <v>0</v>
      </c>
      <c r="AG1045">
        <v>0</v>
      </c>
      <c r="AH1045">
        <v>0</v>
      </c>
      <c r="AI1045">
        <v>0</v>
      </c>
      <c r="AJ1045">
        <v>0</v>
      </c>
      <c r="AK1045">
        <v>0</v>
      </c>
      <c r="AL1045">
        <v>0</v>
      </c>
      <c r="AM1045">
        <v>0</v>
      </c>
      <c r="AN1045">
        <v>0</v>
      </c>
      <c r="AO1045">
        <v>0</v>
      </c>
      <c r="AP1045">
        <v>0</v>
      </c>
      <c r="AQ1045">
        <v>0</v>
      </c>
      <c r="AR1045">
        <v>0</v>
      </c>
      <c r="AS1045">
        <v>0</v>
      </c>
      <c r="AT1045">
        <v>3597206.5</v>
      </c>
      <c r="AU1045">
        <v>0</v>
      </c>
      <c r="AV1045">
        <v>0</v>
      </c>
      <c r="AW1045">
        <v>0</v>
      </c>
      <c r="AX1045">
        <v>0</v>
      </c>
      <c r="AY1045">
        <v>0</v>
      </c>
      <c r="AZ1045">
        <v>0</v>
      </c>
      <c r="BA1045">
        <v>0</v>
      </c>
      <c r="BB1045">
        <v>0</v>
      </c>
      <c r="BC1045">
        <v>0</v>
      </c>
      <c r="BD1045">
        <v>0</v>
      </c>
      <c r="BE1045">
        <v>0</v>
      </c>
      <c r="BF1045">
        <v>0</v>
      </c>
      <c r="BG1045">
        <v>0</v>
      </c>
      <c r="BH1045">
        <v>0</v>
      </c>
      <c r="BI1045">
        <v>0</v>
      </c>
      <c r="BJ1045">
        <v>0</v>
      </c>
      <c r="BK1045">
        <v>0</v>
      </c>
      <c r="BL1045">
        <v>0</v>
      </c>
      <c r="BM1045">
        <v>0</v>
      </c>
      <c r="BN1045">
        <v>0</v>
      </c>
      <c r="BO1045">
        <v>0</v>
      </c>
      <c r="BP1045">
        <v>4413792.5</v>
      </c>
      <c r="BQ1045">
        <v>0</v>
      </c>
      <c r="BR1045">
        <v>0</v>
      </c>
      <c r="BS1045">
        <v>0</v>
      </c>
      <c r="BT1045">
        <v>0</v>
      </c>
      <c r="BU1045">
        <v>0</v>
      </c>
      <c r="BV1045">
        <v>0</v>
      </c>
      <c r="BW1045">
        <v>0</v>
      </c>
      <c r="BX1045">
        <v>0</v>
      </c>
      <c r="BY1045">
        <v>0</v>
      </c>
      <c r="BZ1045">
        <v>0</v>
      </c>
      <c r="CA1045">
        <v>0</v>
      </c>
      <c r="CB1045">
        <v>0</v>
      </c>
      <c r="CC1045">
        <v>0</v>
      </c>
      <c r="CD1045">
        <v>0</v>
      </c>
      <c r="CE1045">
        <v>0</v>
      </c>
      <c r="CF1045">
        <v>0</v>
      </c>
      <c r="CG1045">
        <v>0</v>
      </c>
    </row>
    <row r="1046" spans="1:85">
      <c r="A1046" s="1">
        <v>549.9910224253</v>
      </c>
      <c r="B1046">
        <v>550.99829999999997</v>
      </c>
      <c r="C1046" s="4"/>
      <c r="D1046" s="4"/>
      <c r="E1046" s="4"/>
      <c r="F1046" s="4"/>
      <c r="G1046" t="s">
        <v>907</v>
      </c>
      <c r="H1046">
        <v>9631517</v>
      </c>
      <c r="I1046" s="7">
        <v>11100000</v>
      </c>
      <c r="J1046" s="7">
        <v>10100000</v>
      </c>
      <c r="K1046">
        <v>0</v>
      </c>
      <c r="L1046">
        <v>0</v>
      </c>
      <c r="M1046">
        <v>0</v>
      </c>
      <c r="N1046">
        <v>0</v>
      </c>
      <c r="O1046">
        <v>0</v>
      </c>
      <c r="P1046">
        <v>0</v>
      </c>
      <c r="Q1046">
        <v>0</v>
      </c>
      <c r="R1046">
        <v>0</v>
      </c>
      <c r="S1046">
        <v>0</v>
      </c>
      <c r="T1046" s="7">
        <v>15400000</v>
      </c>
      <c r="U1046" s="7">
        <v>14300000</v>
      </c>
      <c r="V1046" s="7">
        <v>15500000</v>
      </c>
      <c r="W1046" s="7">
        <v>11800000</v>
      </c>
      <c r="X1046" s="7">
        <v>11500000</v>
      </c>
      <c r="Y1046" s="7">
        <v>12100000</v>
      </c>
      <c r="Z1046">
        <v>0</v>
      </c>
      <c r="AA1046">
        <v>0</v>
      </c>
      <c r="AB1046">
        <v>0</v>
      </c>
      <c r="AC1046" s="7">
        <v>11200000</v>
      </c>
      <c r="AD1046">
        <v>9373824</v>
      </c>
      <c r="AE1046" s="7">
        <v>11500000</v>
      </c>
      <c r="AF1046">
        <v>0</v>
      </c>
      <c r="AG1046">
        <v>5606916</v>
      </c>
      <c r="AH1046">
        <v>0</v>
      </c>
      <c r="AI1046">
        <v>0</v>
      </c>
      <c r="AJ1046">
        <v>0</v>
      </c>
      <c r="AK1046">
        <v>0</v>
      </c>
      <c r="AL1046">
        <v>0</v>
      </c>
      <c r="AM1046">
        <v>0</v>
      </c>
      <c r="AN1046">
        <v>0</v>
      </c>
      <c r="AO1046">
        <v>0</v>
      </c>
      <c r="AP1046">
        <v>0</v>
      </c>
      <c r="AQ1046">
        <v>0</v>
      </c>
      <c r="AR1046">
        <v>5694647.5</v>
      </c>
      <c r="AS1046">
        <v>0</v>
      </c>
      <c r="AT1046">
        <v>0</v>
      </c>
      <c r="AU1046">
        <v>0</v>
      </c>
      <c r="AV1046">
        <v>0</v>
      </c>
      <c r="AW1046">
        <v>4163550</v>
      </c>
      <c r="AX1046">
        <v>3854608.25</v>
      </c>
      <c r="AY1046">
        <v>0</v>
      </c>
      <c r="AZ1046">
        <v>0</v>
      </c>
      <c r="BA1046">
        <v>0</v>
      </c>
      <c r="BB1046">
        <v>0</v>
      </c>
      <c r="BC1046">
        <v>0</v>
      </c>
      <c r="BD1046">
        <v>0</v>
      </c>
      <c r="BE1046">
        <v>0</v>
      </c>
      <c r="BF1046">
        <v>0</v>
      </c>
      <c r="BG1046">
        <v>0</v>
      </c>
      <c r="BH1046">
        <v>0</v>
      </c>
      <c r="BI1046">
        <v>0</v>
      </c>
      <c r="BJ1046">
        <v>0</v>
      </c>
      <c r="BK1046">
        <v>0</v>
      </c>
      <c r="BL1046">
        <v>0</v>
      </c>
      <c r="BM1046">
        <v>0</v>
      </c>
      <c r="BN1046">
        <v>0</v>
      </c>
      <c r="BO1046">
        <v>0</v>
      </c>
      <c r="BP1046">
        <v>0</v>
      </c>
      <c r="BQ1046">
        <v>0</v>
      </c>
      <c r="BR1046">
        <v>0</v>
      </c>
      <c r="BS1046">
        <v>5744574.5</v>
      </c>
      <c r="BT1046">
        <v>4586683</v>
      </c>
      <c r="BU1046">
        <v>5759516.5</v>
      </c>
      <c r="BV1046">
        <v>0</v>
      </c>
      <c r="BW1046">
        <v>0</v>
      </c>
      <c r="BX1046">
        <v>5747230</v>
      </c>
      <c r="BY1046">
        <v>0</v>
      </c>
      <c r="BZ1046">
        <v>0</v>
      </c>
      <c r="CA1046">
        <v>0</v>
      </c>
      <c r="CB1046">
        <v>0</v>
      </c>
      <c r="CC1046">
        <v>0</v>
      </c>
      <c r="CD1046">
        <v>0</v>
      </c>
      <c r="CE1046">
        <v>6391802.5</v>
      </c>
      <c r="CF1046">
        <v>4223996.5</v>
      </c>
      <c r="CG1046">
        <v>0</v>
      </c>
    </row>
    <row r="1047" spans="1:85">
      <c r="A1047" s="1">
        <v>550.42787999919994</v>
      </c>
      <c r="B1047">
        <v>551.43516</v>
      </c>
      <c r="C1047" s="4"/>
      <c r="D1047" s="4"/>
      <c r="E1047" s="4"/>
      <c r="F1047" s="4"/>
      <c r="G1047" t="s">
        <v>908</v>
      </c>
      <c r="H1047">
        <v>0</v>
      </c>
      <c r="I1047">
        <v>0</v>
      </c>
      <c r="J1047">
        <v>0</v>
      </c>
      <c r="K1047">
        <v>0</v>
      </c>
      <c r="L1047">
        <v>0</v>
      </c>
      <c r="M1047">
        <v>0</v>
      </c>
      <c r="N1047">
        <v>6611290</v>
      </c>
      <c r="O1047">
        <v>7541240</v>
      </c>
      <c r="P1047">
        <v>6426269.5</v>
      </c>
      <c r="Q1047">
        <v>0</v>
      </c>
      <c r="R1047">
        <v>0</v>
      </c>
      <c r="S1047">
        <v>0</v>
      </c>
      <c r="T1047">
        <v>0</v>
      </c>
      <c r="U1047">
        <v>0</v>
      </c>
      <c r="V1047">
        <v>0</v>
      </c>
      <c r="W1047">
        <v>0</v>
      </c>
      <c r="X1047">
        <v>0</v>
      </c>
      <c r="Y1047">
        <v>0</v>
      </c>
      <c r="Z1047">
        <v>0</v>
      </c>
      <c r="AA1047">
        <v>0</v>
      </c>
      <c r="AB1047">
        <v>0</v>
      </c>
      <c r="AC1047">
        <v>0</v>
      </c>
      <c r="AD1047">
        <v>4521791</v>
      </c>
      <c r="AE1047">
        <v>5800554.5</v>
      </c>
      <c r="AF1047">
        <v>0</v>
      </c>
      <c r="AG1047">
        <v>0</v>
      </c>
      <c r="AH1047">
        <v>0</v>
      </c>
      <c r="AI1047">
        <v>0</v>
      </c>
      <c r="AJ1047">
        <v>0</v>
      </c>
      <c r="AK1047">
        <v>0</v>
      </c>
      <c r="AL1047">
        <v>4888823</v>
      </c>
      <c r="AM1047">
        <v>6878515.5</v>
      </c>
      <c r="AN1047">
        <v>8213260</v>
      </c>
      <c r="AO1047">
        <v>0</v>
      </c>
      <c r="AP1047">
        <v>0</v>
      </c>
      <c r="AQ1047">
        <v>0</v>
      </c>
      <c r="AR1047">
        <v>4854935</v>
      </c>
      <c r="AS1047">
        <v>5465817</v>
      </c>
      <c r="AT1047">
        <v>7211387</v>
      </c>
      <c r="AU1047">
        <v>0</v>
      </c>
      <c r="AV1047">
        <v>0</v>
      </c>
      <c r="AW1047">
        <v>0</v>
      </c>
      <c r="AX1047">
        <v>0</v>
      </c>
      <c r="AY1047">
        <v>0</v>
      </c>
      <c r="AZ1047">
        <v>0</v>
      </c>
      <c r="BA1047">
        <v>0</v>
      </c>
      <c r="BB1047">
        <v>0</v>
      </c>
      <c r="BC1047">
        <v>0</v>
      </c>
      <c r="BD1047">
        <v>0</v>
      </c>
      <c r="BE1047">
        <v>0</v>
      </c>
      <c r="BF1047">
        <v>0</v>
      </c>
      <c r="BG1047">
        <v>0</v>
      </c>
      <c r="BH1047">
        <v>0</v>
      </c>
      <c r="BI1047">
        <v>0</v>
      </c>
      <c r="BJ1047">
        <v>0</v>
      </c>
      <c r="BK1047">
        <v>0</v>
      </c>
      <c r="BL1047">
        <v>0</v>
      </c>
      <c r="BM1047">
        <v>0</v>
      </c>
      <c r="BN1047">
        <v>0</v>
      </c>
      <c r="BO1047">
        <v>0</v>
      </c>
      <c r="BP1047">
        <v>0</v>
      </c>
      <c r="BQ1047">
        <v>0</v>
      </c>
      <c r="BR1047">
        <v>0</v>
      </c>
      <c r="BS1047">
        <v>0</v>
      </c>
      <c r="BT1047">
        <v>0</v>
      </c>
      <c r="BU1047">
        <v>0</v>
      </c>
      <c r="BV1047">
        <v>0</v>
      </c>
      <c r="BW1047">
        <v>0</v>
      </c>
      <c r="BX1047">
        <v>0</v>
      </c>
      <c r="BY1047">
        <v>0</v>
      </c>
      <c r="BZ1047">
        <v>0</v>
      </c>
      <c r="CA1047">
        <v>0</v>
      </c>
      <c r="CB1047">
        <v>0</v>
      </c>
      <c r="CC1047">
        <v>0</v>
      </c>
      <c r="CD1047">
        <v>0</v>
      </c>
      <c r="CE1047">
        <v>0</v>
      </c>
      <c r="CF1047">
        <v>0</v>
      </c>
      <c r="CG1047">
        <v>0</v>
      </c>
    </row>
    <row r="1048" spans="1:85">
      <c r="A1048" s="1">
        <v>551.39572604659998</v>
      </c>
      <c r="B1048">
        <v>552.40311999999994</v>
      </c>
      <c r="C1048" s="4" t="s">
        <v>2083</v>
      </c>
      <c r="D1048" s="4" t="s">
        <v>909</v>
      </c>
      <c r="E1048" s="4">
        <v>551.39509999999996</v>
      </c>
      <c r="F1048" s="5">
        <f>(B1048-E1048)/E1048*1000000</f>
        <v>1828.1265103733924</v>
      </c>
      <c r="G1048" t="s">
        <v>910</v>
      </c>
      <c r="H1048" s="7">
        <v>23200000</v>
      </c>
      <c r="I1048" s="7">
        <v>25800000</v>
      </c>
      <c r="J1048" s="7">
        <v>25500000</v>
      </c>
      <c r="K1048" s="7">
        <v>30800000</v>
      </c>
      <c r="L1048" s="7">
        <v>34100000</v>
      </c>
      <c r="M1048" s="7">
        <v>35000000</v>
      </c>
      <c r="N1048" s="7">
        <v>20800000</v>
      </c>
      <c r="O1048" s="7">
        <v>20900000</v>
      </c>
      <c r="P1048" s="7">
        <v>21400000</v>
      </c>
      <c r="Q1048" s="7">
        <v>28200000</v>
      </c>
      <c r="R1048" s="7">
        <v>31300000</v>
      </c>
      <c r="S1048" s="7">
        <v>29800000</v>
      </c>
      <c r="T1048" s="7">
        <v>56100000</v>
      </c>
      <c r="U1048" s="7">
        <v>57900000</v>
      </c>
      <c r="V1048" s="7">
        <v>59000000</v>
      </c>
      <c r="W1048" s="7">
        <v>41900000</v>
      </c>
      <c r="X1048" s="7">
        <v>39100000</v>
      </c>
      <c r="Y1048" s="7">
        <v>39000000</v>
      </c>
      <c r="Z1048" s="7">
        <v>32300000</v>
      </c>
      <c r="AA1048" s="7">
        <v>36800000</v>
      </c>
      <c r="AB1048" s="7">
        <v>38200000</v>
      </c>
      <c r="AC1048" s="7">
        <v>33400000</v>
      </c>
      <c r="AD1048" s="7">
        <v>30800000</v>
      </c>
      <c r="AE1048" s="7">
        <v>34200000</v>
      </c>
      <c r="AF1048" s="7">
        <v>35900000</v>
      </c>
      <c r="AG1048" s="7">
        <v>36500000</v>
      </c>
      <c r="AH1048" s="7">
        <v>37000000</v>
      </c>
      <c r="AI1048">
        <v>0</v>
      </c>
      <c r="AJ1048">
        <v>0</v>
      </c>
      <c r="AK1048">
        <v>0</v>
      </c>
      <c r="AL1048">
        <v>6117445</v>
      </c>
      <c r="AM1048">
        <v>8184576</v>
      </c>
      <c r="AN1048">
        <v>8573263</v>
      </c>
      <c r="AO1048">
        <v>6783790.5</v>
      </c>
      <c r="AP1048">
        <v>0</v>
      </c>
      <c r="AQ1048">
        <v>6294308</v>
      </c>
      <c r="AR1048">
        <v>9695238</v>
      </c>
      <c r="AS1048" s="7">
        <v>10200000</v>
      </c>
      <c r="AT1048" s="7">
        <v>11100000</v>
      </c>
      <c r="AU1048" s="7">
        <v>10300000</v>
      </c>
      <c r="AV1048">
        <v>8793918</v>
      </c>
      <c r="AW1048">
        <v>0</v>
      </c>
      <c r="AX1048" s="7">
        <v>10200000</v>
      </c>
      <c r="AY1048">
        <v>8011388.5</v>
      </c>
      <c r="AZ1048">
        <v>0</v>
      </c>
      <c r="BA1048" s="7">
        <v>12000000</v>
      </c>
      <c r="BB1048" s="7">
        <v>15300000</v>
      </c>
      <c r="BC1048" s="7">
        <v>15500000</v>
      </c>
      <c r="BD1048">
        <v>0</v>
      </c>
      <c r="BE1048" s="7">
        <v>13800000</v>
      </c>
      <c r="BF1048" s="7">
        <v>11600000</v>
      </c>
      <c r="BG1048" s="7">
        <v>11800000</v>
      </c>
      <c r="BH1048" s="7">
        <v>11500000</v>
      </c>
      <c r="BI1048" s="7">
        <v>13300000</v>
      </c>
      <c r="BJ1048" s="7">
        <v>14500000</v>
      </c>
      <c r="BK1048" s="7">
        <v>15200000</v>
      </c>
      <c r="BL1048" s="7">
        <v>14500000</v>
      </c>
      <c r="BM1048" s="7">
        <v>17500000</v>
      </c>
      <c r="BN1048" s="7">
        <v>14400000</v>
      </c>
      <c r="BO1048" s="7">
        <v>16400000</v>
      </c>
      <c r="BP1048" s="7">
        <v>10200000</v>
      </c>
      <c r="BQ1048">
        <v>9618710</v>
      </c>
      <c r="BR1048" s="7">
        <v>10800000</v>
      </c>
      <c r="BS1048">
        <v>0</v>
      </c>
      <c r="BT1048">
        <v>0</v>
      </c>
      <c r="BU1048">
        <v>0</v>
      </c>
      <c r="BV1048">
        <v>0</v>
      </c>
      <c r="BW1048">
        <v>0</v>
      </c>
      <c r="BX1048">
        <v>0</v>
      </c>
      <c r="BY1048">
        <v>0</v>
      </c>
      <c r="BZ1048">
        <v>0</v>
      </c>
      <c r="CA1048">
        <v>0</v>
      </c>
      <c r="CB1048">
        <v>0</v>
      </c>
      <c r="CC1048">
        <v>0</v>
      </c>
      <c r="CD1048">
        <v>0</v>
      </c>
      <c r="CE1048">
        <v>0</v>
      </c>
      <c r="CF1048">
        <v>0</v>
      </c>
      <c r="CG1048">
        <v>0</v>
      </c>
    </row>
    <row r="1049" spans="1:85">
      <c r="A1049" s="1">
        <v>551.39640421879994</v>
      </c>
      <c r="B1049">
        <v>552.40368000000001</v>
      </c>
      <c r="C1049" s="4"/>
      <c r="D1049" s="4"/>
      <c r="E1049" s="4"/>
      <c r="F1049" s="4"/>
      <c r="G1049" t="s">
        <v>911</v>
      </c>
      <c r="H1049">
        <v>0</v>
      </c>
      <c r="I1049">
        <v>0</v>
      </c>
      <c r="J1049">
        <v>0</v>
      </c>
      <c r="K1049">
        <v>0</v>
      </c>
      <c r="L1049">
        <v>0</v>
      </c>
      <c r="M1049">
        <v>0</v>
      </c>
      <c r="N1049">
        <v>0</v>
      </c>
      <c r="O1049">
        <v>0</v>
      </c>
      <c r="P1049">
        <v>0</v>
      </c>
      <c r="Q1049">
        <v>0</v>
      </c>
      <c r="R1049">
        <v>0</v>
      </c>
      <c r="S1049">
        <v>0</v>
      </c>
      <c r="T1049">
        <v>0</v>
      </c>
      <c r="U1049">
        <v>0</v>
      </c>
      <c r="V1049">
        <v>0</v>
      </c>
      <c r="W1049">
        <v>0</v>
      </c>
      <c r="X1049">
        <v>0</v>
      </c>
      <c r="Y1049">
        <v>0</v>
      </c>
      <c r="Z1049">
        <v>0</v>
      </c>
      <c r="AA1049">
        <v>0</v>
      </c>
      <c r="AB1049">
        <v>0</v>
      </c>
      <c r="AC1049">
        <v>0</v>
      </c>
      <c r="AD1049">
        <v>0</v>
      </c>
      <c r="AE1049">
        <v>0</v>
      </c>
      <c r="AF1049">
        <v>0</v>
      </c>
      <c r="AG1049">
        <v>0</v>
      </c>
      <c r="AH1049">
        <v>0</v>
      </c>
      <c r="AI1049">
        <v>6222727</v>
      </c>
      <c r="AJ1049">
        <v>6873474</v>
      </c>
      <c r="AK1049">
        <v>6539081</v>
      </c>
      <c r="AL1049">
        <v>0</v>
      </c>
      <c r="AM1049">
        <v>0</v>
      </c>
      <c r="AN1049">
        <v>0</v>
      </c>
      <c r="AO1049">
        <v>0</v>
      </c>
      <c r="AP1049">
        <v>7602702.5</v>
      </c>
      <c r="AQ1049">
        <v>0</v>
      </c>
      <c r="AR1049">
        <v>0</v>
      </c>
      <c r="AS1049">
        <v>0</v>
      </c>
      <c r="AT1049">
        <v>0</v>
      </c>
      <c r="AU1049">
        <v>0</v>
      </c>
      <c r="AV1049">
        <v>0</v>
      </c>
      <c r="AW1049" s="7">
        <v>10600000</v>
      </c>
      <c r="AX1049">
        <v>0</v>
      </c>
      <c r="AY1049">
        <v>0</v>
      </c>
      <c r="AZ1049">
        <v>8858229</v>
      </c>
      <c r="BA1049">
        <v>0</v>
      </c>
      <c r="BB1049">
        <v>0</v>
      </c>
      <c r="BC1049">
        <v>0</v>
      </c>
      <c r="BD1049">
        <v>0</v>
      </c>
      <c r="BE1049">
        <v>0</v>
      </c>
      <c r="BF1049">
        <v>0</v>
      </c>
      <c r="BG1049">
        <v>0</v>
      </c>
      <c r="BH1049">
        <v>0</v>
      </c>
      <c r="BI1049">
        <v>0</v>
      </c>
      <c r="BJ1049">
        <v>0</v>
      </c>
      <c r="BK1049">
        <v>0</v>
      </c>
      <c r="BL1049">
        <v>0</v>
      </c>
      <c r="BM1049">
        <v>0</v>
      </c>
      <c r="BN1049">
        <v>0</v>
      </c>
      <c r="BO1049">
        <v>0</v>
      </c>
      <c r="BP1049">
        <v>0</v>
      </c>
      <c r="BQ1049">
        <v>0</v>
      </c>
      <c r="BR1049">
        <v>0</v>
      </c>
      <c r="BS1049">
        <v>8808211</v>
      </c>
      <c r="BT1049">
        <v>8791861</v>
      </c>
      <c r="BU1049">
        <v>7087280</v>
      </c>
      <c r="BV1049">
        <v>6894693.5</v>
      </c>
      <c r="BW1049">
        <v>7879263</v>
      </c>
      <c r="BX1049">
        <v>7777368</v>
      </c>
      <c r="BY1049">
        <v>8107748.5</v>
      </c>
      <c r="BZ1049">
        <v>8268883.5</v>
      </c>
      <c r="CA1049">
        <v>8308992.5</v>
      </c>
      <c r="CB1049">
        <v>6141447.5</v>
      </c>
      <c r="CC1049">
        <v>6633828</v>
      </c>
      <c r="CD1049">
        <v>7515273</v>
      </c>
      <c r="CE1049">
        <v>8036576</v>
      </c>
      <c r="CF1049">
        <v>8823419</v>
      </c>
      <c r="CG1049">
        <v>8737595</v>
      </c>
    </row>
    <row r="1050" spans="1:85">
      <c r="A1050" s="1">
        <v>551.98808206369995</v>
      </c>
      <c r="B1050">
        <v>552.99536000000001</v>
      </c>
      <c r="C1050" s="4"/>
      <c r="D1050" s="4"/>
      <c r="E1050" s="4"/>
      <c r="F1050" s="4"/>
      <c r="G1050" t="s">
        <v>912</v>
      </c>
      <c r="H1050">
        <v>0</v>
      </c>
      <c r="I1050">
        <v>0</v>
      </c>
      <c r="J1050">
        <v>0</v>
      </c>
      <c r="K1050">
        <v>0</v>
      </c>
      <c r="L1050">
        <v>0</v>
      </c>
      <c r="M1050">
        <v>0</v>
      </c>
      <c r="N1050">
        <v>0</v>
      </c>
      <c r="O1050">
        <v>0</v>
      </c>
      <c r="P1050">
        <v>0</v>
      </c>
      <c r="Q1050">
        <v>0</v>
      </c>
      <c r="R1050">
        <v>0</v>
      </c>
      <c r="S1050">
        <v>0</v>
      </c>
      <c r="T1050">
        <v>0</v>
      </c>
      <c r="U1050">
        <v>0</v>
      </c>
      <c r="V1050">
        <v>4675527</v>
      </c>
      <c r="W1050">
        <v>5110097</v>
      </c>
      <c r="X1050">
        <v>5609550</v>
      </c>
      <c r="Y1050">
        <v>0</v>
      </c>
      <c r="Z1050">
        <v>0</v>
      </c>
      <c r="AA1050">
        <v>0</v>
      </c>
      <c r="AB1050">
        <v>0</v>
      </c>
      <c r="AC1050">
        <v>4503887</v>
      </c>
      <c r="AD1050">
        <v>4409609</v>
      </c>
      <c r="AE1050">
        <v>0</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0</v>
      </c>
      <c r="AZ1050">
        <v>0</v>
      </c>
      <c r="BA1050">
        <v>0</v>
      </c>
      <c r="BB1050">
        <v>0</v>
      </c>
      <c r="BC1050">
        <v>0</v>
      </c>
      <c r="BD1050">
        <v>0</v>
      </c>
      <c r="BE1050">
        <v>0</v>
      </c>
      <c r="BF1050">
        <v>0</v>
      </c>
      <c r="BG1050">
        <v>0</v>
      </c>
      <c r="BH1050">
        <v>0</v>
      </c>
      <c r="BI1050">
        <v>0</v>
      </c>
      <c r="BJ1050">
        <v>0</v>
      </c>
      <c r="BK1050">
        <v>0</v>
      </c>
      <c r="BL1050">
        <v>0</v>
      </c>
      <c r="BM1050">
        <v>0</v>
      </c>
      <c r="BN1050">
        <v>0</v>
      </c>
      <c r="BO1050">
        <v>0</v>
      </c>
      <c r="BP1050">
        <v>0</v>
      </c>
      <c r="BQ1050">
        <v>0</v>
      </c>
      <c r="BR1050">
        <v>0</v>
      </c>
      <c r="BS1050">
        <v>0</v>
      </c>
      <c r="BT1050">
        <v>0</v>
      </c>
      <c r="BU1050">
        <v>0</v>
      </c>
      <c r="BV1050">
        <v>0</v>
      </c>
      <c r="BW1050">
        <v>0</v>
      </c>
      <c r="BX1050">
        <v>0</v>
      </c>
      <c r="BY1050">
        <v>0</v>
      </c>
      <c r="BZ1050">
        <v>0</v>
      </c>
      <c r="CA1050">
        <v>0</v>
      </c>
      <c r="CB1050">
        <v>0</v>
      </c>
      <c r="CC1050">
        <v>0</v>
      </c>
      <c r="CD1050">
        <v>0</v>
      </c>
      <c r="CE1050">
        <v>0</v>
      </c>
      <c r="CF1050">
        <v>0</v>
      </c>
      <c r="CG1050">
        <v>0</v>
      </c>
    </row>
    <row r="1051" spans="1:85">
      <c r="A1051" s="1">
        <v>552.04017477859998</v>
      </c>
      <c r="B1051">
        <v>551.03290000000004</v>
      </c>
      <c r="C1051" s="4"/>
      <c r="D1051" s="4"/>
      <c r="E1051" s="4"/>
      <c r="F1051" s="4"/>
      <c r="G1051" t="s">
        <v>913</v>
      </c>
      <c r="H1051">
        <v>7168580</v>
      </c>
      <c r="I1051">
        <v>0</v>
      </c>
      <c r="J1051">
        <v>7076288</v>
      </c>
      <c r="K1051">
        <v>5431562.5</v>
      </c>
      <c r="L1051">
        <v>4560625.5</v>
      </c>
      <c r="M1051">
        <v>5134697.5</v>
      </c>
      <c r="N1051">
        <v>0</v>
      </c>
      <c r="O1051">
        <v>4614312</v>
      </c>
      <c r="P1051">
        <v>0</v>
      </c>
      <c r="Q1051">
        <v>0</v>
      </c>
      <c r="R1051">
        <v>6971507</v>
      </c>
      <c r="S1051">
        <v>5855907</v>
      </c>
      <c r="T1051">
        <v>0</v>
      </c>
      <c r="U1051">
        <v>0</v>
      </c>
      <c r="V1051">
        <v>5316511</v>
      </c>
      <c r="W1051">
        <v>7075895.5</v>
      </c>
      <c r="X1051">
        <v>5849298.5</v>
      </c>
      <c r="Y1051">
        <v>5979883.5</v>
      </c>
      <c r="Z1051">
        <v>6275183</v>
      </c>
      <c r="AA1051">
        <v>6465826</v>
      </c>
      <c r="AB1051">
        <v>5324042</v>
      </c>
      <c r="AC1051">
        <v>5792022</v>
      </c>
      <c r="AD1051">
        <v>6364908.5</v>
      </c>
      <c r="AE1051">
        <v>6387980</v>
      </c>
      <c r="AF1051">
        <v>6486943.5</v>
      </c>
      <c r="AG1051">
        <v>6093483.5</v>
      </c>
      <c r="AH1051">
        <v>0</v>
      </c>
      <c r="AI1051">
        <v>6526440</v>
      </c>
      <c r="AJ1051">
        <v>4063568.5</v>
      </c>
      <c r="AK1051">
        <v>0</v>
      </c>
      <c r="AL1051">
        <v>0</v>
      </c>
      <c r="AM1051">
        <v>0</v>
      </c>
      <c r="AN1051">
        <v>6517469</v>
      </c>
      <c r="AO1051">
        <v>0</v>
      </c>
      <c r="AP1051">
        <v>0</v>
      </c>
      <c r="AQ1051">
        <v>0</v>
      </c>
      <c r="AR1051">
        <v>0</v>
      </c>
      <c r="AS1051">
        <v>4821823.5</v>
      </c>
      <c r="AT1051">
        <v>0</v>
      </c>
      <c r="AU1051">
        <v>8294626</v>
      </c>
      <c r="AV1051">
        <v>5191838.5</v>
      </c>
      <c r="AW1051">
        <v>0</v>
      </c>
      <c r="AX1051">
        <v>5452423.5</v>
      </c>
      <c r="AY1051">
        <v>0</v>
      </c>
      <c r="AZ1051">
        <v>6063314</v>
      </c>
      <c r="BA1051">
        <v>0</v>
      </c>
      <c r="BB1051">
        <v>0</v>
      </c>
      <c r="BC1051">
        <v>4465155.5</v>
      </c>
      <c r="BD1051">
        <v>4339665.5</v>
      </c>
      <c r="BE1051">
        <v>0</v>
      </c>
      <c r="BF1051">
        <v>0</v>
      </c>
      <c r="BG1051">
        <v>6185469.5</v>
      </c>
      <c r="BH1051">
        <v>0</v>
      </c>
      <c r="BI1051">
        <v>4817732.5</v>
      </c>
      <c r="BJ1051">
        <v>4620276</v>
      </c>
      <c r="BK1051">
        <v>5609544.5</v>
      </c>
      <c r="BL1051">
        <v>5035267.5</v>
      </c>
      <c r="BM1051">
        <v>0</v>
      </c>
      <c r="BN1051">
        <v>0</v>
      </c>
      <c r="BO1051">
        <v>5401172.5</v>
      </c>
      <c r="BP1051">
        <v>4870515.5</v>
      </c>
      <c r="BQ1051">
        <v>5420355.5</v>
      </c>
      <c r="BR1051">
        <v>5364071</v>
      </c>
      <c r="BS1051">
        <v>0</v>
      </c>
      <c r="BT1051">
        <v>0</v>
      </c>
      <c r="BU1051">
        <v>0</v>
      </c>
      <c r="BV1051">
        <v>3994789</v>
      </c>
      <c r="BW1051">
        <v>0</v>
      </c>
      <c r="BX1051">
        <v>0</v>
      </c>
      <c r="BY1051">
        <v>0</v>
      </c>
      <c r="BZ1051">
        <v>3973890</v>
      </c>
      <c r="CA1051">
        <v>0</v>
      </c>
      <c r="CB1051">
        <v>0</v>
      </c>
      <c r="CC1051">
        <v>0</v>
      </c>
      <c r="CD1051">
        <v>0</v>
      </c>
      <c r="CE1051">
        <v>0</v>
      </c>
      <c r="CF1051">
        <v>0</v>
      </c>
      <c r="CG1051">
        <v>0</v>
      </c>
    </row>
    <row r="1052" spans="1:85">
      <c r="A1052" s="1">
        <v>553.33844972949998</v>
      </c>
      <c r="B1052">
        <v>552.33117000000004</v>
      </c>
      <c r="C1052" s="4" t="s">
        <v>2130</v>
      </c>
      <c r="D1052" s="4" t="s">
        <v>914</v>
      </c>
      <c r="E1052" s="4">
        <v>553.33799999999997</v>
      </c>
      <c r="F1052" s="5">
        <f>(B1052-E1052)/E1052*1000000</f>
        <v>-1819.5569434955175</v>
      </c>
      <c r="G1052" t="s">
        <v>915</v>
      </c>
      <c r="H1052">
        <v>0</v>
      </c>
      <c r="I1052">
        <v>0</v>
      </c>
      <c r="J1052">
        <v>0</v>
      </c>
      <c r="K1052">
        <v>0</v>
      </c>
      <c r="L1052">
        <v>0</v>
      </c>
      <c r="M1052">
        <v>0</v>
      </c>
      <c r="N1052">
        <v>0</v>
      </c>
      <c r="O1052">
        <v>0</v>
      </c>
      <c r="P1052">
        <v>0</v>
      </c>
      <c r="Q1052">
        <v>0</v>
      </c>
      <c r="R1052">
        <v>0</v>
      </c>
      <c r="S1052">
        <v>0</v>
      </c>
      <c r="T1052">
        <v>0</v>
      </c>
      <c r="U1052">
        <v>0</v>
      </c>
      <c r="V1052">
        <v>0</v>
      </c>
      <c r="W1052">
        <v>6307185.5</v>
      </c>
      <c r="X1052">
        <v>5612712.5</v>
      </c>
      <c r="Y1052">
        <v>7526743.5</v>
      </c>
      <c r="Z1052">
        <v>0</v>
      </c>
      <c r="AA1052">
        <v>0</v>
      </c>
      <c r="AB1052">
        <v>4068093.25</v>
      </c>
      <c r="AC1052">
        <v>3872289.25</v>
      </c>
      <c r="AD1052">
        <v>0</v>
      </c>
      <c r="AE1052">
        <v>4789868</v>
      </c>
      <c r="AF1052">
        <v>0</v>
      </c>
      <c r="AG1052">
        <v>0</v>
      </c>
      <c r="AH1052">
        <v>0</v>
      </c>
      <c r="AI1052">
        <v>0</v>
      </c>
      <c r="AJ1052">
        <v>0</v>
      </c>
      <c r="AK1052">
        <v>0</v>
      </c>
      <c r="AL1052">
        <v>0</v>
      </c>
      <c r="AM1052">
        <v>0</v>
      </c>
      <c r="AN1052">
        <v>3856438.75</v>
      </c>
      <c r="AO1052">
        <v>0</v>
      </c>
      <c r="AP1052">
        <v>0</v>
      </c>
      <c r="AQ1052">
        <v>0</v>
      </c>
      <c r="AR1052">
        <v>4296118</v>
      </c>
      <c r="AS1052">
        <v>4597147.5</v>
      </c>
      <c r="AT1052">
        <v>0</v>
      </c>
      <c r="AU1052">
        <v>0</v>
      </c>
      <c r="AV1052">
        <v>0</v>
      </c>
      <c r="AW1052">
        <v>0</v>
      </c>
      <c r="AX1052">
        <v>0</v>
      </c>
      <c r="AY1052">
        <v>0</v>
      </c>
      <c r="AZ1052">
        <v>0</v>
      </c>
      <c r="BA1052">
        <v>6360080</v>
      </c>
      <c r="BB1052">
        <v>6674196.5</v>
      </c>
      <c r="BC1052">
        <v>0</v>
      </c>
      <c r="BD1052">
        <v>0</v>
      </c>
      <c r="BE1052">
        <v>0</v>
      </c>
      <c r="BF1052">
        <v>0</v>
      </c>
      <c r="BG1052">
        <v>4353349.5</v>
      </c>
      <c r="BH1052">
        <v>0</v>
      </c>
      <c r="BI1052">
        <v>0</v>
      </c>
      <c r="BJ1052">
        <v>0</v>
      </c>
      <c r="BK1052">
        <v>4500997.5</v>
      </c>
      <c r="BL1052">
        <v>0</v>
      </c>
      <c r="BM1052">
        <v>4907042.5</v>
      </c>
      <c r="BN1052">
        <v>0</v>
      </c>
      <c r="BO1052">
        <v>5861985</v>
      </c>
      <c r="BP1052">
        <v>4062428.25</v>
      </c>
      <c r="BQ1052">
        <v>0</v>
      </c>
      <c r="BR1052">
        <v>4199565.5</v>
      </c>
      <c r="BS1052">
        <v>4729476.5</v>
      </c>
      <c r="BT1052">
        <v>5272628.5</v>
      </c>
      <c r="BU1052">
        <v>5348464</v>
      </c>
      <c r="BV1052">
        <v>5368538</v>
      </c>
      <c r="BW1052">
        <v>0</v>
      </c>
      <c r="BX1052">
        <v>0</v>
      </c>
      <c r="BY1052">
        <v>0</v>
      </c>
      <c r="BZ1052">
        <v>3890565.25</v>
      </c>
      <c r="CA1052">
        <v>0</v>
      </c>
      <c r="CB1052">
        <v>0</v>
      </c>
      <c r="CC1052">
        <v>0</v>
      </c>
      <c r="CD1052">
        <v>0</v>
      </c>
      <c r="CE1052">
        <v>0</v>
      </c>
      <c r="CF1052">
        <v>0</v>
      </c>
      <c r="CG1052">
        <v>0</v>
      </c>
    </row>
    <row r="1053" spans="1:85">
      <c r="A1053" s="1">
        <v>553.89465567560001</v>
      </c>
      <c r="B1053">
        <v>554.90196000000003</v>
      </c>
      <c r="C1053" s="4"/>
      <c r="D1053" s="4"/>
      <c r="E1053" s="4"/>
      <c r="F1053" s="4"/>
      <c r="G1053" t="s">
        <v>916</v>
      </c>
      <c r="H1053" s="7">
        <v>12800000</v>
      </c>
      <c r="I1053" s="7">
        <v>15000000</v>
      </c>
      <c r="J1053" s="7">
        <v>13000000</v>
      </c>
      <c r="K1053">
        <v>7984902.5</v>
      </c>
      <c r="L1053">
        <v>9704569</v>
      </c>
      <c r="M1053" s="7">
        <v>10700000</v>
      </c>
      <c r="N1053" s="7">
        <v>14200000</v>
      </c>
      <c r="O1053" s="7">
        <v>12500000</v>
      </c>
      <c r="P1053" s="7">
        <v>13700000</v>
      </c>
      <c r="Q1053" s="7">
        <v>12700000</v>
      </c>
      <c r="R1053" s="7">
        <v>10200000</v>
      </c>
      <c r="S1053" s="7">
        <v>11300000</v>
      </c>
      <c r="T1053" s="7">
        <v>16400000</v>
      </c>
      <c r="U1053" s="7">
        <v>19300000</v>
      </c>
      <c r="V1053" s="7">
        <v>17500000</v>
      </c>
      <c r="W1053" s="7">
        <v>21500000</v>
      </c>
      <c r="X1053" s="7">
        <v>19000000</v>
      </c>
      <c r="Y1053" s="7">
        <v>19200000</v>
      </c>
      <c r="Z1053" s="7">
        <v>12500000</v>
      </c>
      <c r="AA1053" s="7">
        <v>12600000</v>
      </c>
      <c r="AB1053" s="7">
        <v>11700000</v>
      </c>
      <c r="AC1053" s="7">
        <v>20300000</v>
      </c>
      <c r="AD1053" s="7">
        <v>17800000</v>
      </c>
      <c r="AE1053" s="7">
        <v>16800000</v>
      </c>
      <c r="AF1053" s="7">
        <v>16300000</v>
      </c>
      <c r="AG1053" s="7">
        <v>18400000</v>
      </c>
      <c r="AH1053" s="7">
        <v>14100000</v>
      </c>
      <c r="AI1053">
        <v>7077955.5</v>
      </c>
      <c r="AJ1053">
        <v>8940807</v>
      </c>
      <c r="AK1053">
        <v>5712574.5</v>
      </c>
      <c r="AL1053">
        <v>8401006</v>
      </c>
      <c r="AM1053">
        <v>8797584</v>
      </c>
      <c r="AN1053">
        <v>8374673.5</v>
      </c>
      <c r="AO1053">
        <v>0</v>
      </c>
      <c r="AP1053">
        <v>4692879.5</v>
      </c>
      <c r="AQ1053">
        <v>4873081.5</v>
      </c>
      <c r="AR1053" s="7">
        <v>10900000</v>
      </c>
      <c r="AS1053">
        <v>8942960</v>
      </c>
      <c r="AT1053">
        <v>7261120.5</v>
      </c>
      <c r="AU1053">
        <v>6419624</v>
      </c>
      <c r="AV1053">
        <v>6776340.5</v>
      </c>
      <c r="AW1053">
        <v>4886857.5</v>
      </c>
      <c r="AX1053">
        <v>8758735</v>
      </c>
      <c r="AY1053">
        <v>7438278.5</v>
      </c>
      <c r="AZ1053">
        <v>8540415</v>
      </c>
      <c r="BA1053">
        <v>0</v>
      </c>
      <c r="BB1053">
        <v>0</v>
      </c>
      <c r="BC1053">
        <v>0</v>
      </c>
      <c r="BD1053">
        <v>4784421.5</v>
      </c>
      <c r="BE1053">
        <v>5777329.5</v>
      </c>
      <c r="BF1053">
        <v>0</v>
      </c>
      <c r="BG1053">
        <v>5643604.5</v>
      </c>
      <c r="BH1053">
        <v>6833144</v>
      </c>
      <c r="BI1053">
        <v>6105197.5</v>
      </c>
      <c r="BJ1053">
        <v>6693930.5</v>
      </c>
      <c r="BK1053">
        <v>6618293</v>
      </c>
      <c r="BL1053">
        <v>4603494.5</v>
      </c>
      <c r="BM1053">
        <v>7124142</v>
      </c>
      <c r="BN1053">
        <v>6648482</v>
      </c>
      <c r="BO1053">
        <v>8164925.5</v>
      </c>
      <c r="BP1053" s="7">
        <v>11400000</v>
      </c>
      <c r="BQ1053">
        <v>9150207</v>
      </c>
      <c r="BR1053" s="7">
        <v>10500000</v>
      </c>
      <c r="BS1053">
        <v>7356068.5</v>
      </c>
      <c r="BT1053">
        <v>7075137</v>
      </c>
      <c r="BU1053">
        <v>7489797</v>
      </c>
      <c r="BV1053">
        <v>4721473</v>
      </c>
      <c r="BW1053">
        <v>7147164</v>
      </c>
      <c r="BX1053">
        <v>0</v>
      </c>
      <c r="BY1053">
        <v>0</v>
      </c>
      <c r="BZ1053">
        <v>4672324</v>
      </c>
      <c r="CA1053">
        <v>5354581.5</v>
      </c>
      <c r="CB1053">
        <v>0</v>
      </c>
      <c r="CC1053">
        <v>4904769.5</v>
      </c>
      <c r="CD1053">
        <v>4912892.5</v>
      </c>
      <c r="CE1053">
        <v>6383379.5</v>
      </c>
      <c r="CF1053">
        <v>6824739.5</v>
      </c>
      <c r="CG1053">
        <v>7105941.5</v>
      </c>
    </row>
    <row r="1054" spans="1:85">
      <c r="A1054" s="1">
        <v>554.06541903929997</v>
      </c>
      <c r="B1054">
        <v>577.05453</v>
      </c>
      <c r="C1054" s="4"/>
      <c r="D1054" s="4"/>
      <c r="E1054" s="4"/>
      <c r="F1054" s="4"/>
      <c r="G1054" t="s">
        <v>917</v>
      </c>
      <c r="H1054">
        <v>0</v>
      </c>
      <c r="I1054">
        <v>0</v>
      </c>
      <c r="J1054">
        <v>0</v>
      </c>
      <c r="K1054">
        <v>5200189</v>
      </c>
      <c r="L1054">
        <v>0</v>
      </c>
      <c r="M1054">
        <v>6700282.5</v>
      </c>
      <c r="N1054">
        <v>7181405</v>
      </c>
      <c r="O1054">
        <v>6286835.5</v>
      </c>
      <c r="P1054">
        <v>5306439.5</v>
      </c>
      <c r="Q1054">
        <v>6901934.5</v>
      </c>
      <c r="R1054">
        <v>4895858</v>
      </c>
      <c r="S1054">
        <v>5013763.5</v>
      </c>
      <c r="T1054">
        <v>6356800.5</v>
      </c>
      <c r="U1054">
        <v>4241165.5</v>
      </c>
      <c r="V1054">
        <v>0</v>
      </c>
      <c r="W1054">
        <v>0</v>
      </c>
      <c r="X1054">
        <v>0</v>
      </c>
      <c r="Y1054">
        <v>0</v>
      </c>
      <c r="Z1054">
        <v>6974209.5</v>
      </c>
      <c r="AA1054">
        <v>7471470.5</v>
      </c>
      <c r="AB1054">
        <v>0</v>
      </c>
      <c r="AC1054">
        <v>5957743.5</v>
      </c>
      <c r="AD1054">
        <v>0</v>
      </c>
      <c r="AE1054">
        <v>5473770</v>
      </c>
      <c r="AF1054">
        <v>0</v>
      </c>
      <c r="AG1054">
        <v>5058240</v>
      </c>
      <c r="AH1054">
        <v>4124995</v>
      </c>
      <c r="AI1054">
        <v>9302886</v>
      </c>
      <c r="AJ1054" s="7">
        <v>10100000</v>
      </c>
      <c r="AK1054" s="7">
        <v>10600000</v>
      </c>
      <c r="AL1054">
        <v>7709992</v>
      </c>
      <c r="AM1054">
        <v>8627043</v>
      </c>
      <c r="AN1054">
        <v>7286488</v>
      </c>
      <c r="AO1054">
        <v>9144702</v>
      </c>
      <c r="AP1054">
        <v>9289596</v>
      </c>
      <c r="AQ1054" s="7">
        <v>10400000</v>
      </c>
      <c r="AR1054">
        <v>7175391</v>
      </c>
      <c r="AS1054">
        <v>8029076.5</v>
      </c>
      <c r="AT1054">
        <v>7036684</v>
      </c>
      <c r="AU1054">
        <v>8052063</v>
      </c>
      <c r="AV1054">
        <v>8205940.5</v>
      </c>
      <c r="AW1054">
        <v>9745452</v>
      </c>
      <c r="AX1054" s="7">
        <v>10100000</v>
      </c>
      <c r="AY1054">
        <v>7585267</v>
      </c>
      <c r="AZ1054">
        <v>7750883.5</v>
      </c>
      <c r="BA1054">
        <v>8410175</v>
      </c>
      <c r="BB1054">
        <v>9380780</v>
      </c>
      <c r="BC1054" s="7">
        <v>11300000</v>
      </c>
      <c r="BD1054" s="7">
        <v>12700000</v>
      </c>
      <c r="BE1054" s="7">
        <v>11600000</v>
      </c>
      <c r="BF1054" s="7">
        <v>10400000</v>
      </c>
      <c r="BG1054" s="7">
        <v>10400000</v>
      </c>
      <c r="BH1054" s="7">
        <v>12200000</v>
      </c>
      <c r="BI1054" s="7">
        <v>11500000</v>
      </c>
      <c r="BJ1054" s="7">
        <v>11700000</v>
      </c>
      <c r="BK1054" s="7">
        <v>10200000</v>
      </c>
      <c r="BL1054" s="7">
        <v>10400000</v>
      </c>
      <c r="BM1054" s="7">
        <v>10100000</v>
      </c>
      <c r="BN1054">
        <v>8982297</v>
      </c>
      <c r="BO1054" s="7">
        <v>10600000</v>
      </c>
      <c r="BP1054">
        <v>6347443</v>
      </c>
      <c r="BQ1054">
        <v>9215735</v>
      </c>
      <c r="BR1054">
        <v>7281163.5</v>
      </c>
      <c r="BS1054">
        <v>0</v>
      </c>
      <c r="BT1054">
        <v>0</v>
      </c>
      <c r="BU1054">
        <v>0</v>
      </c>
      <c r="BV1054">
        <v>5302893</v>
      </c>
      <c r="BW1054">
        <v>5197525</v>
      </c>
      <c r="BX1054">
        <v>0</v>
      </c>
      <c r="BY1054">
        <v>6515177</v>
      </c>
      <c r="BZ1054">
        <v>8801727</v>
      </c>
      <c r="CA1054">
        <v>6738182.5</v>
      </c>
      <c r="CB1054">
        <v>0</v>
      </c>
      <c r="CC1054">
        <v>5972013</v>
      </c>
      <c r="CD1054">
        <v>6810802.5</v>
      </c>
      <c r="CE1054">
        <v>6211396.5</v>
      </c>
      <c r="CF1054">
        <v>5373176</v>
      </c>
      <c r="CG1054">
        <v>7331680</v>
      </c>
    </row>
    <row r="1055" spans="1:85">
      <c r="A1055" s="1">
        <v>555.30928822069995</v>
      </c>
      <c r="B1055">
        <v>554.30201</v>
      </c>
      <c r="C1055" s="4"/>
      <c r="D1055" s="4"/>
      <c r="E1055" s="4"/>
      <c r="F1055" s="4"/>
      <c r="G1055" t="s">
        <v>918</v>
      </c>
      <c r="H1055">
        <v>0</v>
      </c>
      <c r="I1055">
        <v>0</v>
      </c>
      <c r="J1055">
        <v>0</v>
      </c>
      <c r="K1055">
        <v>0</v>
      </c>
      <c r="L1055">
        <v>0</v>
      </c>
      <c r="M1055">
        <v>0</v>
      </c>
      <c r="N1055">
        <v>0</v>
      </c>
      <c r="O1055">
        <v>0</v>
      </c>
      <c r="P1055">
        <v>0</v>
      </c>
      <c r="Q1055">
        <v>0</v>
      </c>
      <c r="R1055">
        <v>0</v>
      </c>
      <c r="S1055">
        <v>0</v>
      </c>
      <c r="T1055">
        <v>0</v>
      </c>
      <c r="U1055">
        <v>0</v>
      </c>
      <c r="V1055">
        <v>0</v>
      </c>
      <c r="W1055">
        <v>0</v>
      </c>
      <c r="X1055">
        <v>0</v>
      </c>
      <c r="Y1055">
        <v>0</v>
      </c>
      <c r="Z1055">
        <v>0</v>
      </c>
      <c r="AA1055">
        <v>0</v>
      </c>
      <c r="AB1055">
        <v>0</v>
      </c>
      <c r="AC1055">
        <v>0</v>
      </c>
      <c r="AD1055">
        <v>0</v>
      </c>
      <c r="AE1055">
        <v>0</v>
      </c>
      <c r="AF1055">
        <v>0</v>
      </c>
      <c r="AG1055">
        <v>0</v>
      </c>
      <c r="AH1055">
        <v>0</v>
      </c>
      <c r="AI1055" s="7">
        <v>16900000</v>
      </c>
      <c r="AJ1055">
        <v>0</v>
      </c>
      <c r="AK1055" s="7">
        <v>11600000</v>
      </c>
      <c r="AL1055" s="7">
        <v>18600000</v>
      </c>
      <c r="AM1055">
        <v>0</v>
      </c>
      <c r="AN1055" s="7">
        <v>20000000</v>
      </c>
      <c r="AO1055" s="7">
        <v>17900000</v>
      </c>
      <c r="AP1055" s="7">
        <v>18100000</v>
      </c>
      <c r="AQ1055" s="7">
        <v>19500000</v>
      </c>
      <c r="AR1055" s="7">
        <v>19900000</v>
      </c>
      <c r="AS1055">
        <v>0</v>
      </c>
      <c r="AT1055" s="7">
        <v>19400000</v>
      </c>
      <c r="AU1055">
        <v>0</v>
      </c>
      <c r="AV1055">
        <v>0</v>
      </c>
      <c r="AW1055">
        <v>0</v>
      </c>
      <c r="AX1055">
        <v>0</v>
      </c>
      <c r="AY1055">
        <v>0</v>
      </c>
      <c r="AZ1055">
        <v>0</v>
      </c>
      <c r="BA1055">
        <v>0</v>
      </c>
      <c r="BB1055">
        <v>0</v>
      </c>
      <c r="BC1055">
        <v>0</v>
      </c>
      <c r="BD1055">
        <v>0</v>
      </c>
      <c r="BE1055">
        <v>0</v>
      </c>
      <c r="BF1055">
        <v>0</v>
      </c>
      <c r="BG1055">
        <v>0</v>
      </c>
      <c r="BH1055">
        <v>0</v>
      </c>
      <c r="BI1055">
        <v>0</v>
      </c>
      <c r="BJ1055">
        <v>0</v>
      </c>
      <c r="BK1055">
        <v>0</v>
      </c>
      <c r="BL1055">
        <v>0</v>
      </c>
      <c r="BM1055">
        <v>0</v>
      </c>
      <c r="BN1055">
        <v>0</v>
      </c>
      <c r="BO1055">
        <v>0</v>
      </c>
      <c r="BP1055">
        <v>0</v>
      </c>
      <c r="BQ1055">
        <v>0</v>
      </c>
      <c r="BR1055">
        <v>0</v>
      </c>
      <c r="BS1055" s="7">
        <v>17800000</v>
      </c>
      <c r="BT1055" s="7">
        <v>19500000</v>
      </c>
      <c r="BU1055">
        <v>0</v>
      </c>
      <c r="BV1055">
        <v>0</v>
      </c>
      <c r="BW1055">
        <v>0</v>
      </c>
      <c r="BX1055">
        <v>0</v>
      </c>
      <c r="BY1055" s="7">
        <v>22500000</v>
      </c>
      <c r="BZ1055" s="7">
        <v>24600000</v>
      </c>
      <c r="CA1055" s="7">
        <v>18600000</v>
      </c>
      <c r="CB1055" s="7">
        <v>13500000</v>
      </c>
      <c r="CC1055" s="7">
        <v>14500000</v>
      </c>
      <c r="CD1055" s="7">
        <v>11600000</v>
      </c>
      <c r="CE1055" s="7">
        <v>13900000</v>
      </c>
      <c r="CF1055" s="7">
        <v>12100000</v>
      </c>
      <c r="CG1055" s="7">
        <v>12900000</v>
      </c>
    </row>
    <row r="1056" spans="1:85">
      <c r="A1056" s="1">
        <v>555.30977875600001</v>
      </c>
      <c r="B1056">
        <v>554.30250000000001</v>
      </c>
      <c r="C1056" s="4"/>
      <c r="D1056" s="4"/>
      <c r="E1056" s="4"/>
      <c r="F1056" s="4"/>
      <c r="G1056" t="s">
        <v>919</v>
      </c>
      <c r="H1056" s="7">
        <v>18000000</v>
      </c>
      <c r="I1056" s="7">
        <v>17000000</v>
      </c>
      <c r="J1056" s="7">
        <v>18200000</v>
      </c>
      <c r="K1056" s="7">
        <v>19500000</v>
      </c>
      <c r="L1056" s="7">
        <v>13400000</v>
      </c>
      <c r="M1056" s="7">
        <v>15400000</v>
      </c>
      <c r="N1056" s="7">
        <v>14200000</v>
      </c>
      <c r="O1056" s="7">
        <v>13900000</v>
      </c>
      <c r="P1056" s="7">
        <v>13000000</v>
      </c>
      <c r="Q1056" s="7">
        <v>18800000</v>
      </c>
      <c r="R1056" s="7">
        <v>23600000</v>
      </c>
      <c r="S1056" s="7">
        <v>23100000</v>
      </c>
      <c r="T1056" s="7">
        <v>34700000</v>
      </c>
      <c r="U1056" s="7">
        <v>31200000</v>
      </c>
      <c r="V1056" s="7">
        <v>35700000</v>
      </c>
      <c r="W1056" s="7">
        <v>45700000</v>
      </c>
      <c r="X1056" s="7">
        <v>41800000</v>
      </c>
      <c r="Y1056" s="7">
        <v>43500000</v>
      </c>
      <c r="Z1056" s="7">
        <v>28100000</v>
      </c>
      <c r="AA1056" s="7">
        <v>27900000</v>
      </c>
      <c r="AB1056" s="7">
        <v>27800000</v>
      </c>
      <c r="AC1056" s="7">
        <v>29200000</v>
      </c>
      <c r="AD1056" s="7">
        <v>36700000</v>
      </c>
      <c r="AE1056" s="7">
        <v>32000000</v>
      </c>
      <c r="AF1056" s="7">
        <v>22200000</v>
      </c>
      <c r="AG1056" s="7">
        <v>28200000</v>
      </c>
      <c r="AH1056" s="7">
        <v>24600000</v>
      </c>
      <c r="AI1056">
        <v>0</v>
      </c>
      <c r="AJ1056" s="7">
        <v>13300000</v>
      </c>
      <c r="AK1056">
        <v>0</v>
      </c>
      <c r="AL1056">
        <v>0</v>
      </c>
      <c r="AM1056" s="7">
        <v>18900000</v>
      </c>
      <c r="AN1056">
        <v>0</v>
      </c>
      <c r="AO1056">
        <v>0</v>
      </c>
      <c r="AP1056">
        <v>0</v>
      </c>
      <c r="AQ1056">
        <v>0</v>
      </c>
      <c r="AR1056">
        <v>0</v>
      </c>
      <c r="AS1056" s="7">
        <v>20400000</v>
      </c>
      <c r="AT1056">
        <v>0</v>
      </c>
      <c r="AU1056" s="7">
        <v>25800000</v>
      </c>
      <c r="AV1056" s="7">
        <v>18200000</v>
      </c>
      <c r="AW1056" s="7">
        <v>22300000</v>
      </c>
      <c r="AX1056" s="7">
        <v>17200000</v>
      </c>
      <c r="AY1056" s="7">
        <v>16600000</v>
      </c>
      <c r="AZ1056" s="7">
        <v>18900000</v>
      </c>
      <c r="BA1056" s="7">
        <v>27300000</v>
      </c>
      <c r="BB1056" s="7">
        <v>25900000</v>
      </c>
      <c r="BC1056" s="7">
        <v>28500000</v>
      </c>
      <c r="BD1056" s="7">
        <v>22600000</v>
      </c>
      <c r="BE1056" s="7">
        <v>21600000</v>
      </c>
      <c r="BF1056" s="7">
        <v>19600000</v>
      </c>
      <c r="BG1056" s="7">
        <v>27400000</v>
      </c>
      <c r="BH1056" s="7">
        <v>27100000</v>
      </c>
      <c r="BI1056" s="7">
        <v>23000000</v>
      </c>
      <c r="BJ1056" s="7">
        <v>30100000</v>
      </c>
      <c r="BK1056" s="7">
        <v>32400000</v>
      </c>
      <c r="BL1056" s="7">
        <v>33600000</v>
      </c>
      <c r="BM1056" s="7">
        <v>26800000</v>
      </c>
      <c r="BN1056" s="7">
        <v>33100000</v>
      </c>
      <c r="BO1056" s="7">
        <v>30100000</v>
      </c>
      <c r="BP1056" s="7">
        <v>14600000</v>
      </c>
      <c r="BQ1056" s="7">
        <v>15100000</v>
      </c>
      <c r="BR1056" s="7">
        <v>14500000</v>
      </c>
      <c r="BS1056">
        <v>0</v>
      </c>
      <c r="BT1056">
        <v>0</v>
      </c>
      <c r="BU1056" s="7">
        <v>17600000</v>
      </c>
      <c r="BV1056" s="7">
        <v>20700000</v>
      </c>
      <c r="BW1056" s="7">
        <v>25800000</v>
      </c>
      <c r="BX1056" s="7">
        <v>22700000</v>
      </c>
      <c r="BY1056">
        <v>0</v>
      </c>
      <c r="BZ1056">
        <v>0</v>
      </c>
      <c r="CA1056">
        <v>0</v>
      </c>
      <c r="CB1056">
        <v>0</v>
      </c>
      <c r="CC1056">
        <v>0</v>
      </c>
      <c r="CD1056">
        <v>0</v>
      </c>
      <c r="CE1056">
        <v>0</v>
      </c>
      <c r="CF1056">
        <v>0</v>
      </c>
      <c r="CG1056">
        <v>0</v>
      </c>
    </row>
    <row r="1057" spans="1:85">
      <c r="A1057" s="1">
        <v>555.34397591319998</v>
      </c>
      <c r="B1057">
        <v>554.33669999999995</v>
      </c>
      <c r="C1057" s="4"/>
      <c r="D1057" s="4"/>
      <c r="E1057" s="4"/>
      <c r="F1057" s="4"/>
      <c r="G1057" t="s">
        <v>920</v>
      </c>
      <c r="H1057">
        <v>0</v>
      </c>
      <c r="I1057">
        <v>0</v>
      </c>
      <c r="J1057">
        <v>0</v>
      </c>
      <c r="K1057">
        <v>0</v>
      </c>
      <c r="L1057">
        <v>0</v>
      </c>
      <c r="M1057">
        <v>0</v>
      </c>
      <c r="N1057">
        <v>0</v>
      </c>
      <c r="O1057">
        <v>0</v>
      </c>
      <c r="P1057">
        <v>0</v>
      </c>
      <c r="Q1057">
        <v>0</v>
      </c>
      <c r="R1057">
        <v>0</v>
      </c>
      <c r="S1057">
        <v>0</v>
      </c>
      <c r="T1057">
        <v>0</v>
      </c>
      <c r="U1057">
        <v>0</v>
      </c>
      <c r="V1057">
        <v>0</v>
      </c>
      <c r="W1057">
        <v>0</v>
      </c>
      <c r="X1057">
        <v>0</v>
      </c>
      <c r="Y1057">
        <v>0</v>
      </c>
      <c r="Z1057">
        <v>0</v>
      </c>
      <c r="AA1057">
        <v>0</v>
      </c>
      <c r="AB1057">
        <v>0</v>
      </c>
      <c r="AC1057">
        <v>0</v>
      </c>
      <c r="AD1057">
        <v>0</v>
      </c>
      <c r="AE1057">
        <v>0</v>
      </c>
      <c r="AF1057">
        <v>0</v>
      </c>
      <c r="AG1057">
        <v>0</v>
      </c>
      <c r="AH1057">
        <v>0</v>
      </c>
      <c r="AI1057">
        <v>0</v>
      </c>
      <c r="AJ1057">
        <v>7533439.5</v>
      </c>
      <c r="AK1057">
        <v>5070600</v>
      </c>
      <c r="AL1057">
        <v>0</v>
      </c>
      <c r="AM1057">
        <v>0</v>
      </c>
      <c r="AN1057">
        <v>0</v>
      </c>
      <c r="AO1057">
        <v>7961056</v>
      </c>
      <c r="AP1057">
        <v>6563311</v>
      </c>
      <c r="AQ1057">
        <v>0</v>
      </c>
      <c r="AR1057">
        <v>0</v>
      </c>
      <c r="AS1057">
        <v>7470333</v>
      </c>
      <c r="AT1057">
        <v>6932927</v>
      </c>
      <c r="AU1057">
        <v>0</v>
      </c>
      <c r="AV1057">
        <v>0</v>
      </c>
      <c r="AW1057">
        <v>0</v>
      </c>
      <c r="AX1057">
        <v>0</v>
      </c>
      <c r="AY1057">
        <v>0</v>
      </c>
      <c r="AZ1057">
        <v>0</v>
      </c>
      <c r="BA1057">
        <v>0</v>
      </c>
      <c r="BB1057">
        <v>0</v>
      </c>
      <c r="BC1057">
        <v>0</v>
      </c>
      <c r="BD1057">
        <v>0</v>
      </c>
      <c r="BE1057">
        <v>0</v>
      </c>
      <c r="BF1057">
        <v>0</v>
      </c>
      <c r="BG1057">
        <v>0</v>
      </c>
      <c r="BH1057">
        <v>0</v>
      </c>
      <c r="BI1057">
        <v>0</v>
      </c>
      <c r="BJ1057">
        <v>0</v>
      </c>
      <c r="BK1057">
        <v>0</v>
      </c>
      <c r="BL1057">
        <v>0</v>
      </c>
      <c r="BM1057">
        <v>0</v>
      </c>
      <c r="BN1057">
        <v>0</v>
      </c>
      <c r="BO1057">
        <v>0</v>
      </c>
      <c r="BP1057">
        <v>0</v>
      </c>
      <c r="BQ1057">
        <v>0</v>
      </c>
      <c r="BR1057">
        <v>0</v>
      </c>
      <c r="BS1057">
        <v>0</v>
      </c>
      <c r="BT1057">
        <v>0</v>
      </c>
      <c r="BU1057">
        <v>8087704</v>
      </c>
      <c r="BV1057">
        <v>0</v>
      </c>
      <c r="BW1057">
        <v>9564161</v>
      </c>
      <c r="BX1057">
        <v>0</v>
      </c>
      <c r="BY1057" s="7">
        <v>11000000</v>
      </c>
      <c r="BZ1057">
        <v>0</v>
      </c>
      <c r="CA1057">
        <v>0</v>
      </c>
      <c r="CB1057">
        <v>0</v>
      </c>
      <c r="CC1057">
        <v>0</v>
      </c>
      <c r="CD1057">
        <v>0</v>
      </c>
      <c r="CE1057">
        <v>0</v>
      </c>
      <c r="CF1057">
        <v>0</v>
      </c>
      <c r="CG1057">
        <v>6335298.5</v>
      </c>
    </row>
    <row r="1058" spans="1:85">
      <c r="A1058" s="1">
        <v>555.34443966180004</v>
      </c>
      <c r="B1058">
        <v>554.33716000000004</v>
      </c>
      <c r="C1058" s="4"/>
      <c r="D1058" s="4"/>
      <c r="E1058" s="4"/>
      <c r="F1058" s="4"/>
      <c r="H1058">
        <v>4630515</v>
      </c>
      <c r="I1058">
        <v>5283274.5</v>
      </c>
      <c r="J1058">
        <v>0</v>
      </c>
      <c r="K1058">
        <v>0</v>
      </c>
      <c r="L1058">
        <v>4826212.5</v>
      </c>
      <c r="M1058">
        <v>8029037</v>
      </c>
      <c r="N1058">
        <v>6106284</v>
      </c>
      <c r="O1058">
        <v>5219247</v>
      </c>
      <c r="P1058">
        <v>5408828.5</v>
      </c>
      <c r="Q1058">
        <v>7311255.5</v>
      </c>
      <c r="R1058">
        <v>7780368.5</v>
      </c>
      <c r="S1058">
        <v>6971392.5</v>
      </c>
      <c r="T1058" s="7">
        <v>10800000</v>
      </c>
      <c r="U1058" s="7">
        <v>10600000</v>
      </c>
      <c r="V1058">
        <v>9960865</v>
      </c>
      <c r="W1058" s="7">
        <v>11800000</v>
      </c>
      <c r="X1058" s="7">
        <v>12900000</v>
      </c>
      <c r="Y1058" s="7">
        <v>13700000</v>
      </c>
      <c r="Z1058">
        <v>7086667.5</v>
      </c>
      <c r="AA1058">
        <v>9103065</v>
      </c>
      <c r="AB1058">
        <v>8017717.5</v>
      </c>
      <c r="AC1058">
        <v>8064832</v>
      </c>
      <c r="AD1058">
        <v>7545290</v>
      </c>
      <c r="AE1058">
        <v>9397442</v>
      </c>
      <c r="AF1058">
        <v>7076465</v>
      </c>
      <c r="AG1058">
        <v>5365034</v>
      </c>
      <c r="AH1058">
        <v>7919557.5</v>
      </c>
      <c r="AI1058">
        <v>5751015</v>
      </c>
      <c r="AJ1058">
        <v>0</v>
      </c>
      <c r="AK1058">
        <v>0</v>
      </c>
      <c r="AL1058">
        <v>7133398.5</v>
      </c>
      <c r="AM1058">
        <v>7858709.5</v>
      </c>
      <c r="AN1058">
        <v>8502015</v>
      </c>
      <c r="AO1058">
        <v>0</v>
      </c>
      <c r="AP1058">
        <v>0</v>
      </c>
      <c r="AQ1058">
        <v>5887727</v>
      </c>
      <c r="AR1058">
        <v>8525580</v>
      </c>
      <c r="AS1058">
        <v>0</v>
      </c>
      <c r="AT1058">
        <v>0</v>
      </c>
      <c r="AU1058" s="7">
        <v>11100000</v>
      </c>
      <c r="AV1058">
        <v>9622350</v>
      </c>
      <c r="AW1058" s="7">
        <v>10800000</v>
      </c>
      <c r="AX1058">
        <v>7166235.5</v>
      </c>
      <c r="AY1058">
        <v>9357480</v>
      </c>
      <c r="AZ1058">
        <v>8487465</v>
      </c>
      <c r="BA1058" s="7">
        <v>16500000</v>
      </c>
      <c r="BB1058" s="7">
        <v>15300000</v>
      </c>
      <c r="BC1058" s="7">
        <v>17200000</v>
      </c>
      <c r="BD1058" s="7">
        <v>13200000</v>
      </c>
      <c r="BE1058">
        <v>9210205</v>
      </c>
      <c r="BF1058" s="7">
        <v>11400000</v>
      </c>
      <c r="BG1058" s="7">
        <v>13100000</v>
      </c>
      <c r="BH1058" s="7">
        <v>12500000</v>
      </c>
      <c r="BI1058" s="7">
        <v>11900000</v>
      </c>
      <c r="BJ1058">
        <v>9753064</v>
      </c>
      <c r="BK1058" s="7">
        <v>11900000</v>
      </c>
      <c r="BL1058" s="7">
        <v>11000000</v>
      </c>
      <c r="BM1058" s="7">
        <v>12300000</v>
      </c>
      <c r="BN1058" s="7">
        <v>13900000</v>
      </c>
      <c r="BO1058" s="7">
        <v>13200000</v>
      </c>
      <c r="BP1058" s="7">
        <v>10400000</v>
      </c>
      <c r="BQ1058" s="7">
        <v>10600000</v>
      </c>
      <c r="BR1058" s="7">
        <v>11100000</v>
      </c>
      <c r="BS1058">
        <v>7141647.5</v>
      </c>
      <c r="BT1058">
        <v>7485817.5</v>
      </c>
      <c r="BU1058">
        <v>0</v>
      </c>
      <c r="BV1058" s="7">
        <v>12900000</v>
      </c>
      <c r="BW1058">
        <v>0</v>
      </c>
      <c r="BX1058" s="7">
        <v>12700000</v>
      </c>
      <c r="BY1058">
        <v>0</v>
      </c>
      <c r="BZ1058">
        <v>9614846</v>
      </c>
      <c r="CA1058" s="7">
        <v>11500000</v>
      </c>
      <c r="CB1058">
        <v>7222215.5</v>
      </c>
      <c r="CC1058">
        <v>6750732</v>
      </c>
      <c r="CD1058">
        <v>7748496</v>
      </c>
      <c r="CE1058">
        <v>6533568.5</v>
      </c>
      <c r="CF1058">
        <v>9213276</v>
      </c>
      <c r="CG1058">
        <v>0</v>
      </c>
    </row>
    <row r="1059" spans="1:85">
      <c r="A1059" s="1">
        <v>555.34831832249995</v>
      </c>
      <c r="B1059">
        <v>554.34104000000002</v>
      </c>
      <c r="C1059" s="4"/>
      <c r="D1059" s="4"/>
      <c r="E1059" s="4"/>
      <c r="F1059" s="4"/>
      <c r="G1059" t="s">
        <v>921</v>
      </c>
      <c r="H1059">
        <v>5286883</v>
      </c>
      <c r="I1059">
        <v>6561054</v>
      </c>
      <c r="J1059">
        <v>5377657.5</v>
      </c>
      <c r="K1059">
        <v>4908482</v>
      </c>
      <c r="L1059">
        <v>6844326.5</v>
      </c>
      <c r="M1059">
        <v>6537731</v>
      </c>
      <c r="N1059">
        <v>5645733.5</v>
      </c>
      <c r="O1059">
        <v>6166636.5</v>
      </c>
      <c r="P1059">
        <v>4964963.5</v>
      </c>
      <c r="Q1059">
        <v>0</v>
      </c>
      <c r="R1059">
        <v>5584481.5</v>
      </c>
      <c r="S1059">
        <v>6996532.5</v>
      </c>
      <c r="T1059" s="7">
        <v>10900000</v>
      </c>
      <c r="U1059">
        <v>8747736</v>
      </c>
      <c r="V1059" s="7">
        <v>11700000</v>
      </c>
      <c r="W1059" s="7">
        <v>10700000</v>
      </c>
      <c r="X1059" s="7">
        <v>12100000</v>
      </c>
      <c r="Y1059" s="7">
        <v>13400000</v>
      </c>
      <c r="Z1059">
        <v>8609905</v>
      </c>
      <c r="AA1059">
        <v>7684783.5</v>
      </c>
      <c r="AB1059">
        <v>8546026</v>
      </c>
      <c r="AC1059">
        <v>8008473.5</v>
      </c>
      <c r="AD1059">
        <v>7993003.5</v>
      </c>
      <c r="AE1059">
        <v>9383492</v>
      </c>
      <c r="AF1059">
        <v>0</v>
      </c>
      <c r="AG1059">
        <v>7001435</v>
      </c>
      <c r="AH1059">
        <v>6832518.5</v>
      </c>
      <c r="AI1059">
        <v>4811723.5</v>
      </c>
      <c r="AJ1059">
        <v>6244882.5</v>
      </c>
      <c r="AK1059">
        <v>6925198</v>
      </c>
      <c r="AL1059">
        <v>6670117</v>
      </c>
      <c r="AM1059">
        <v>0</v>
      </c>
      <c r="AN1059">
        <v>8130461</v>
      </c>
      <c r="AO1059">
        <v>6339591.5</v>
      </c>
      <c r="AP1059">
        <v>8002254.5</v>
      </c>
      <c r="AQ1059">
        <v>5234962</v>
      </c>
      <c r="AR1059">
        <v>6288308</v>
      </c>
      <c r="AS1059">
        <v>8614589</v>
      </c>
      <c r="AT1059">
        <v>7461496</v>
      </c>
      <c r="AU1059" s="7">
        <v>13200000</v>
      </c>
      <c r="AV1059">
        <v>8838478</v>
      </c>
      <c r="AW1059">
        <v>0</v>
      </c>
      <c r="AX1059">
        <v>0</v>
      </c>
      <c r="AY1059">
        <v>0</v>
      </c>
      <c r="AZ1059">
        <v>0</v>
      </c>
      <c r="BA1059" s="7">
        <v>14700000</v>
      </c>
      <c r="BB1059" s="7">
        <v>15600000</v>
      </c>
      <c r="BC1059" s="7">
        <v>16600000</v>
      </c>
      <c r="BD1059" s="7">
        <v>13500000</v>
      </c>
      <c r="BE1059" s="7">
        <v>10400000</v>
      </c>
      <c r="BF1059" s="7">
        <v>12000000</v>
      </c>
      <c r="BG1059" s="7">
        <v>12900000</v>
      </c>
      <c r="BH1059">
        <v>0</v>
      </c>
      <c r="BI1059" s="7">
        <v>11300000</v>
      </c>
      <c r="BJ1059" s="7">
        <v>11200000</v>
      </c>
      <c r="BK1059">
        <v>0</v>
      </c>
      <c r="BL1059">
        <v>0</v>
      </c>
      <c r="BM1059">
        <v>0</v>
      </c>
      <c r="BN1059" s="7">
        <v>15600000</v>
      </c>
      <c r="BO1059">
        <v>0</v>
      </c>
      <c r="BP1059">
        <v>0</v>
      </c>
      <c r="BQ1059">
        <v>8755095</v>
      </c>
      <c r="BR1059" s="7">
        <v>10700000</v>
      </c>
      <c r="BS1059">
        <v>5921400.5</v>
      </c>
      <c r="BT1059">
        <v>8952856</v>
      </c>
      <c r="BU1059">
        <v>0</v>
      </c>
      <c r="BV1059" s="7">
        <v>11900000</v>
      </c>
      <c r="BW1059">
        <v>9972721</v>
      </c>
      <c r="BX1059" s="7">
        <v>11400000</v>
      </c>
      <c r="BY1059">
        <v>8824849</v>
      </c>
      <c r="BZ1059">
        <v>8193559.5</v>
      </c>
      <c r="CA1059" s="7">
        <v>11400000</v>
      </c>
      <c r="CB1059">
        <v>8315035.5</v>
      </c>
      <c r="CC1059">
        <v>6263317.5</v>
      </c>
      <c r="CD1059">
        <v>6161085.5</v>
      </c>
      <c r="CE1059">
        <v>6141843</v>
      </c>
      <c r="CF1059">
        <v>6723542</v>
      </c>
      <c r="CG1059">
        <v>6202784.5</v>
      </c>
    </row>
    <row r="1060" spans="1:85">
      <c r="A1060" s="1">
        <v>555.34999533990003</v>
      </c>
      <c r="B1060">
        <v>554.34271999999999</v>
      </c>
      <c r="C1060" s="4"/>
      <c r="D1060" s="4"/>
      <c r="E1060" s="4"/>
      <c r="F1060" s="4"/>
      <c r="G1060" t="s">
        <v>922</v>
      </c>
      <c r="H1060">
        <v>0</v>
      </c>
      <c r="I1060">
        <v>0</v>
      </c>
      <c r="J1060">
        <v>0</v>
      </c>
      <c r="K1060">
        <v>0</v>
      </c>
      <c r="L1060">
        <v>0</v>
      </c>
      <c r="M1060">
        <v>0</v>
      </c>
      <c r="N1060">
        <v>0</v>
      </c>
      <c r="O1060">
        <v>0</v>
      </c>
      <c r="P1060">
        <v>0</v>
      </c>
      <c r="Q1060">
        <v>0</v>
      </c>
      <c r="R1060">
        <v>0</v>
      </c>
      <c r="S1060">
        <v>0</v>
      </c>
      <c r="T1060">
        <v>0</v>
      </c>
      <c r="U1060">
        <v>0</v>
      </c>
      <c r="V1060">
        <v>0</v>
      </c>
      <c r="W1060">
        <v>0</v>
      </c>
      <c r="X1060">
        <v>0</v>
      </c>
      <c r="Y1060">
        <v>0</v>
      </c>
      <c r="Z1060">
        <v>0</v>
      </c>
      <c r="AA1060">
        <v>0</v>
      </c>
      <c r="AB1060">
        <v>0</v>
      </c>
      <c r="AC1060">
        <v>0</v>
      </c>
      <c r="AD1060">
        <v>0</v>
      </c>
      <c r="AE1060">
        <v>0</v>
      </c>
      <c r="AF1060">
        <v>0</v>
      </c>
      <c r="AG1060">
        <v>0</v>
      </c>
      <c r="AH1060">
        <v>0</v>
      </c>
      <c r="AI1060">
        <v>0</v>
      </c>
      <c r="AJ1060">
        <v>0</v>
      </c>
      <c r="AK1060">
        <v>0</v>
      </c>
      <c r="AL1060">
        <v>0</v>
      </c>
      <c r="AM1060">
        <v>5496938</v>
      </c>
      <c r="AN1060">
        <v>0</v>
      </c>
      <c r="AO1060">
        <v>0</v>
      </c>
      <c r="AP1060">
        <v>6233250</v>
      </c>
      <c r="AQ1060">
        <v>0</v>
      </c>
      <c r="AR1060">
        <v>0</v>
      </c>
      <c r="AS1060">
        <v>7299586</v>
      </c>
      <c r="AT1060">
        <v>0</v>
      </c>
      <c r="AU1060">
        <v>0</v>
      </c>
      <c r="AV1060">
        <v>0</v>
      </c>
      <c r="AW1060">
        <v>0</v>
      </c>
      <c r="AX1060">
        <v>0</v>
      </c>
      <c r="AY1060">
        <v>0</v>
      </c>
      <c r="AZ1060">
        <v>0</v>
      </c>
      <c r="BA1060">
        <v>0</v>
      </c>
      <c r="BB1060">
        <v>0</v>
      </c>
      <c r="BC1060">
        <v>0</v>
      </c>
      <c r="BD1060">
        <v>0</v>
      </c>
      <c r="BE1060">
        <v>0</v>
      </c>
      <c r="BF1060">
        <v>0</v>
      </c>
      <c r="BG1060">
        <v>0</v>
      </c>
      <c r="BH1060">
        <v>0</v>
      </c>
      <c r="BI1060">
        <v>0</v>
      </c>
      <c r="BJ1060">
        <v>0</v>
      </c>
      <c r="BK1060">
        <v>0</v>
      </c>
      <c r="BL1060">
        <v>0</v>
      </c>
      <c r="BM1060">
        <v>0</v>
      </c>
      <c r="BN1060">
        <v>0</v>
      </c>
      <c r="BO1060">
        <v>0</v>
      </c>
      <c r="BP1060">
        <v>0</v>
      </c>
      <c r="BQ1060">
        <v>0</v>
      </c>
      <c r="BR1060">
        <v>0</v>
      </c>
      <c r="BS1060">
        <v>0</v>
      </c>
      <c r="BT1060">
        <v>0</v>
      </c>
      <c r="BU1060">
        <v>0</v>
      </c>
      <c r="BV1060">
        <v>0</v>
      </c>
      <c r="BW1060">
        <v>0</v>
      </c>
      <c r="BX1060">
        <v>0</v>
      </c>
      <c r="BY1060">
        <v>0</v>
      </c>
      <c r="BZ1060" s="7">
        <v>10600000</v>
      </c>
      <c r="CA1060" s="7">
        <v>10000000</v>
      </c>
      <c r="CB1060">
        <v>0</v>
      </c>
      <c r="CC1060">
        <v>0</v>
      </c>
      <c r="CD1060">
        <v>0</v>
      </c>
      <c r="CE1060">
        <v>5489913</v>
      </c>
      <c r="CF1060">
        <v>0</v>
      </c>
      <c r="CG1060">
        <v>0</v>
      </c>
    </row>
    <row r="1061" spans="1:85">
      <c r="A1061" s="1">
        <v>555.35055070550004</v>
      </c>
      <c r="B1061">
        <v>554.34326999999996</v>
      </c>
      <c r="C1061" s="4"/>
      <c r="D1061" s="4"/>
      <c r="E1061" s="4"/>
      <c r="F1061" s="4"/>
      <c r="G1061" t="s">
        <v>923</v>
      </c>
      <c r="H1061">
        <v>0</v>
      </c>
      <c r="I1061">
        <v>0</v>
      </c>
      <c r="J1061">
        <v>0</v>
      </c>
      <c r="K1061">
        <v>0</v>
      </c>
      <c r="L1061">
        <v>0</v>
      </c>
      <c r="M1061">
        <v>0</v>
      </c>
      <c r="N1061">
        <v>0</v>
      </c>
      <c r="O1061">
        <v>0</v>
      </c>
      <c r="P1061">
        <v>0</v>
      </c>
      <c r="Q1061">
        <v>6338906</v>
      </c>
      <c r="R1061">
        <v>0</v>
      </c>
      <c r="S1061">
        <v>6134468</v>
      </c>
      <c r="T1061">
        <v>0</v>
      </c>
      <c r="U1061">
        <v>0</v>
      </c>
      <c r="V1061">
        <v>0</v>
      </c>
      <c r="W1061">
        <v>0</v>
      </c>
      <c r="X1061">
        <v>0</v>
      </c>
      <c r="Y1061">
        <v>0</v>
      </c>
      <c r="Z1061">
        <v>0</v>
      </c>
      <c r="AA1061">
        <v>0</v>
      </c>
      <c r="AB1061">
        <v>0</v>
      </c>
      <c r="AC1061">
        <v>0</v>
      </c>
      <c r="AD1061">
        <v>0</v>
      </c>
      <c r="AE1061">
        <v>0</v>
      </c>
      <c r="AF1061">
        <v>5767486</v>
      </c>
      <c r="AG1061">
        <v>6705948.5</v>
      </c>
      <c r="AH1061">
        <v>5917600</v>
      </c>
      <c r="AI1061">
        <v>0</v>
      </c>
      <c r="AJ1061">
        <v>0</v>
      </c>
      <c r="AK1061">
        <v>0</v>
      </c>
      <c r="AL1061">
        <v>0</v>
      </c>
      <c r="AM1061">
        <v>0</v>
      </c>
      <c r="AN1061">
        <v>0</v>
      </c>
      <c r="AO1061">
        <v>0</v>
      </c>
      <c r="AP1061">
        <v>0</v>
      </c>
      <c r="AQ1061">
        <v>0</v>
      </c>
      <c r="AR1061">
        <v>0</v>
      </c>
      <c r="AS1061">
        <v>0</v>
      </c>
      <c r="AT1061">
        <v>0</v>
      </c>
      <c r="AU1061">
        <v>9241361</v>
      </c>
      <c r="AV1061">
        <v>8609135</v>
      </c>
      <c r="AW1061" s="7">
        <v>10400000</v>
      </c>
      <c r="AX1061">
        <v>6748680.5</v>
      </c>
      <c r="AY1061">
        <v>8147539.5</v>
      </c>
      <c r="AZ1061">
        <v>7812495</v>
      </c>
      <c r="BA1061" s="7">
        <v>15900000</v>
      </c>
      <c r="BB1061" s="7">
        <v>12800000</v>
      </c>
      <c r="BC1061" s="7">
        <v>16200000</v>
      </c>
      <c r="BD1061">
        <v>9847169</v>
      </c>
      <c r="BE1061" s="7">
        <v>10500000</v>
      </c>
      <c r="BF1061">
        <v>9761755</v>
      </c>
      <c r="BG1061" s="7">
        <v>11800000</v>
      </c>
      <c r="BH1061" s="7">
        <v>12800000</v>
      </c>
      <c r="BI1061" s="7">
        <v>10500000</v>
      </c>
      <c r="BJ1061">
        <v>0</v>
      </c>
      <c r="BK1061">
        <v>0</v>
      </c>
      <c r="BL1061">
        <v>0</v>
      </c>
      <c r="BM1061">
        <v>0</v>
      </c>
      <c r="BN1061" s="7">
        <v>11700000</v>
      </c>
      <c r="BO1061" s="7">
        <v>11900000</v>
      </c>
      <c r="BP1061">
        <v>0</v>
      </c>
      <c r="BQ1061">
        <v>9080880</v>
      </c>
      <c r="BR1061">
        <v>0</v>
      </c>
      <c r="BS1061">
        <v>0</v>
      </c>
      <c r="BT1061">
        <v>0</v>
      </c>
      <c r="BU1061">
        <v>0</v>
      </c>
      <c r="BV1061">
        <v>0</v>
      </c>
      <c r="BW1061">
        <v>0</v>
      </c>
      <c r="BX1061">
        <v>0</v>
      </c>
      <c r="BY1061">
        <v>0</v>
      </c>
      <c r="BZ1061">
        <v>0</v>
      </c>
      <c r="CA1061">
        <v>0</v>
      </c>
      <c r="CB1061">
        <v>0</v>
      </c>
      <c r="CC1061">
        <v>0</v>
      </c>
      <c r="CD1061">
        <v>0</v>
      </c>
      <c r="CE1061">
        <v>0</v>
      </c>
      <c r="CF1061">
        <v>0</v>
      </c>
      <c r="CG1061">
        <v>0</v>
      </c>
    </row>
    <row r="1062" spans="1:85">
      <c r="A1062" s="1">
        <v>555.3536747672</v>
      </c>
      <c r="B1062">
        <v>554.34640000000002</v>
      </c>
      <c r="C1062" s="4"/>
      <c r="D1062" s="4"/>
      <c r="E1062" s="4"/>
      <c r="F1062" s="4"/>
      <c r="G1062" t="s">
        <v>924</v>
      </c>
      <c r="H1062">
        <v>0</v>
      </c>
      <c r="I1062">
        <v>0</v>
      </c>
      <c r="J1062">
        <v>0</v>
      </c>
      <c r="K1062">
        <v>0</v>
      </c>
      <c r="L1062">
        <v>0</v>
      </c>
      <c r="M1062">
        <v>0</v>
      </c>
      <c r="N1062">
        <v>0</v>
      </c>
      <c r="O1062">
        <v>0</v>
      </c>
      <c r="P1062">
        <v>0</v>
      </c>
      <c r="Q1062">
        <v>0</v>
      </c>
      <c r="R1062">
        <v>0</v>
      </c>
      <c r="S1062">
        <v>0</v>
      </c>
      <c r="T1062">
        <v>0</v>
      </c>
      <c r="U1062">
        <v>0</v>
      </c>
      <c r="V1062">
        <v>0</v>
      </c>
      <c r="W1062">
        <v>0</v>
      </c>
      <c r="X1062">
        <v>0</v>
      </c>
      <c r="Y1062">
        <v>0</v>
      </c>
      <c r="Z1062">
        <v>0</v>
      </c>
      <c r="AA1062">
        <v>0</v>
      </c>
      <c r="AB1062">
        <v>0</v>
      </c>
      <c r="AC1062">
        <v>0</v>
      </c>
      <c r="AD1062">
        <v>0</v>
      </c>
      <c r="AE1062">
        <v>0</v>
      </c>
      <c r="AF1062">
        <v>0</v>
      </c>
      <c r="AG1062">
        <v>0</v>
      </c>
      <c r="AH1062">
        <v>0</v>
      </c>
      <c r="AI1062" s="7">
        <v>125000000</v>
      </c>
      <c r="AJ1062" s="7">
        <v>129000000</v>
      </c>
      <c r="AK1062" s="7">
        <v>137000000</v>
      </c>
      <c r="AL1062" s="7">
        <v>135000000</v>
      </c>
      <c r="AM1062" s="7">
        <v>149000000</v>
      </c>
      <c r="AN1062">
        <v>0</v>
      </c>
      <c r="AO1062" s="7">
        <v>137000000</v>
      </c>
      <c r="AP1062" s="7">
        <v>140000000</v>
      </c>
      <c r="AQ1062" s="7">
        <v>128000000</v>
      </c>
      <c r="AR1062" s="7">
        <v>157000000</v>
      </c>
      <c r="AS1062" s="7">
        <v>171000000</v>
      </c>
      <c r="AT1062" s="7">
        <v>160000000</v>
      </c>
      <c r="AU1062">
        <v>0</v>
      </c>
      <c r="AV1062">
        <v>0</v>
      </c>
      <c r="AW1062">
        <v>0</v>
      </c>
      <c r="AX1062">
        <v>0</v>
      </c>
      <c r="AY1062">
        <v>0</v>
      </c>
      <c r="AZ1062">
        <v>0</v>
      </c>
      <c r="BA1062">
        <v>0</v>
      </c>
      <c r="BB1062">
        <v>0</v>
      </c>
      <c r="BC1062">
        <v>0</v>
      </c>
      <c r="BD1062">
        <v>0</v>
      </c>
      <c r="BE1062">
        <v>0</v>
      </c>
      <c r="BF1062">
        <v>0</v>
      </c>
      <c r="BG1062">
        <v>0</v>
      </c>
      <c r="BH1062">
        <v>0</v>
      </c>
      <c r="BI1062">
        <v>0</v>
      </c>
      <c r="BJ1062">
        <v>0</v>
      </c>
      <c r="BK1062">
        <v>0</v>
      </c>
      <c r="BL1062">
        <v>0</v>
      </c>
      <c r="BM1062">
        <v>0</v>
      </c>
      <c r="BN1062">
        <v>0</v>
      </c>
      <c r="BO1062">
        <v>0</v>
      </c>
      <c r="BP1062">
        <v>0</v>
      </c>
      <c r="BQ1062">
        <v>0</v>
      </c>
      <c r="BR1062">
        <v>0</v>
      </c>
      <c r="BS1062">
        <v>0</v>
      </c>
      <c r="BT1062">
        <v>0</v>
      </c>
      <c r="BU1062">
        <v>0</v>
      </c>
      <c r="BV1062">
        <v>0</v>
      </c>
      <c r="BW1062">
        <v>0</v>
      </c>
      <c r="BX1062" s="7">
        <v>254000000</v>
      </c>
      <c r="BY1062">
        <v>0</v>
      </c>
      <c r="BZ1062" s="7">
        <v>199000000</v>
      </c>
      <c r="CA1062" s="7">
        <v>228000000</v>
      </c>
      <c r="CB1062" s="7">
        <v>145000000</v>
      </c>
      <c r="CC1062" s="7">
        <v>128000000</v>
      </c>
      <c r="CD1062" s="7">
        <v>141000000</v>
      </c>
      <c r="CE1062" s="7">
        <v>124000000</v>
      </c>
      <c r="CF1062" s="7">
        <v>165000000</v>
      </c>
      <c r="CG1062" s="7">
        <v>141000000</v>
      </c>
    </row>
    <row r="1063" spans="1:85">
      <c r="A1063" s="1">
        <v>555.35414275749997</v>
      </c>
      <c r="B1063">
        <v>554.34686999999997</v>
      </c>
      <c r="C1063" s="4"/>
      <c r="D1063" s="4"/>
      <c r="E1063" s="4"/>
      <c r="F1063" s="4"/>
      <c r="G1063" t="s">
        <v>925</v>
      </c>
      <c r="H1063" s="7">
        <v>102000000</v>
      </c>
      <c r="I1063" s="7">
        <v>121000000</v>
      </c>
      <c r="J1063" s="7">
        <v>113000000</v>
      </c>
      <c r="K1063" s="7">
        <v>124000000</v>
      </c>
      <c r="L1063" s="7">
        <v>114000000</v>
      </c>
      <c r="M1063" s="7">
        <v>141000000</v>
      </c>
      <c r="N1063" s="7">
        <v>104000000</v>
      </c>
      <c r="O1063" s="7">
        <v>114000000</v>
      </c>
      <c r="P1063" s="7">
        <v>92400000</v>
      </c>
      <c r="Q1063" s="7">
        <v>130000000</v>
      </c>
      <c r="R1063" s="7">
        <v>140000000</v>
      </c>
      <c r="S1063" s="7">
        <v>136000000</v>
      </c>
      <c r="T1063" s="7">
        <v>227000000</v>
      </c>
      <c r="U1063" s="7">
        <v>206000000</v>
      </c>
      <c r="V1063" s="7">
        <v>222000000</v>
      </c>
      <c r="W1063" s="7">
        <v>244000000</v>
      </c>
      <c r="X1063" s="7">
        <v>260000000</v>
      </c>
      <c r="Y1063" s="7">
        <v>291000000</v>
      </c>
      <c r="Z1063" s="7">
        <v>170000000</v>
      </c>
      <c r="AA1063" s="7">
        <v>178000000</v>
      </c>
      <c r="AB1063" s="7">
        <v>181000000</v>
      </c>
      <c r="AC1063" s="7">
        <v>165000000</v>
      </c>
      <c r="AD1063" s="7">
        <v>165000000</v>
      </c>
      <c r="AE1063" s="7">
        <v>174000000</v>
      </c>
      <c r="AF1063" s="7">
        <v>130000000</v>
      </c>
      <c r="AG1063" s="7">
        <v>143000000</v>
      </c>
      <c r="AH1063" s="7">
        <v>144000000</v>
      </c>
      <c r="AI1063">
        <v>0</v>
      </c>
      <c r="AJ1063">
        <v>0</v>
      </c>
      <c r="AK1063">
        <v>0</v>
      </c>
      <c r="AL1063">
        <v>0</v>
      </c>
      <c r="AM1063">
        <v>0</v>
      </c>
      <c r="AN1063" s="7">
        <v>164000000</v>
      </c>
      <c r="AO1063">
        <v>0</v>
      </c>
      <c r="AP1063">
        <v>0</v>
      </c>
      <c r="AQ1063">
        <v>0</v>
      </c>
      <c r="AR1063">
        <v>0</v>
      </c>
      <c r="AS1063">
        <v>0</v>
      </c>
      <c r="AT1063">
        <v>0</v>
      </c>
      <c r="AU1063" s="7">
        <v>234000000</v>
      </c>
      <c r="AV1063" s="7">
        <v>184000000</v>
      </c>
      <c r="AW1063" s="7">
        <v>201000000</v>
      </c>
      <c r="AX1063" s="7">
        <v>153000000</v>
      </c>
      <c r="AY1063" s="7">
        <v>180000000</v>
      </c>
      <c r="AZ1063" s="7">
        <v>176000000</v>
      </c>
      <c r="BA1063" s="7">
        <v>343000000</v>
      </c>
      <c r="BB1063" s="7">
        <v>311000000</v>
      </c>
      <c r="BC1063" s="7">
        <v>362000000</v>
      </c>
      <c r="BD1063" s="7">
        <v>261000000</v>
      </c>
      <c r="BE1063" s="7">
        <v>228000000</v>
      </c>
      <c r="BF1063" s="7">
        <v>236000000</v>
      </c>
      <c r="BG1063" s="7">
        <v>270000000</v>
      </c>
      <c r="BH1063" s="7">
        <v>286000000</v>
      </c>
      <c r="BI1063" s="7">
        <v>254000000</v>
      </c>
      <c r="BJ1063" s="7">
        <v>197000000</v>
      </c>
      <c r="BK1063" s="7">
        <v>230000000</v>
      </c>
      <c r="BL1063" s="7">
        <v>218000000</v>
      </c>
      <c r="BM1063" s="7">
        <v>260000000</v>
      </c>
      <c r="BN1063" s="7">
        <v>297000000</v>
      </c>
      <c r="BO1063" s="7">
        <v>279000000</v>
      </c>
      <c r="BP1063" s="7">
        <v>197000000</v>
      </c>
      <c r="BQ1063" s="7">
        <v>203000000</v>
      </c>
      <c r="BR1063" s="7">
        <v>201000000</v>
      </c>
      <c r="BS1063" s="7">
        <v>132000000</v>
      </c>
      <c r="BT1063" s="7">
        <v>166000000</v>
      </c>
      <c r="BU1063" s="7">
        <v>136000000</v>
      </c>
      <c r="BV1063" s="7">
        <v>250000000</v>
      </c>
      <c r="BW1063" s="7">
        <v>186000000</v>
      </c>
      <c r="BX1063">
        <v>0</v>
      </c>
      <c r="BY1063" s="7">
        <v>217000000</v>
      </c>
      <c r="BZ1063">
        <v>0</v>
      </c>
      <c r="CA1063">
        <v>0</v>
      </c>
      <c r="CB1063">
        <v>0</v>
      </c>
      <c r="CC1063">
        <v>0</v>
      </c>
      <c r="CD1063">
        <v>0</v>
      </c>
      <c r="CE1063">
        <v>0</v>
      </c>
      <c r="CF1063">
        <v>0</v>
      </c>
      <c r="CG1063">
        <v>0</v>
      </c>
    </row>
    <row r="1064" spans="1:85">
      <c r="A1064" s="1">
        <v>555.35744779439995</v>
      </c>
      <c r="B1064">
        <v>554.35017000000005</v>
      </c>
      <c r="C1064" s="4"/>
      <c r="D1064" s="4"/>
      <c r="E1064" s="4"/>
      <c r="F1064" s="4"/>
      <c r="G1064" t="s">
        <v>926</v>
      </c>
      <c r="H1064">
        <v>0</v>
      </c>
      <c r="I1064">
        <v>0</v>
      </c>
      <c r="J1064">
        <v>0</v>
      </c>
      <c r="K1064">
        <v>0</v>
      </c>
      <c r="L1064">
        <v>0</v>
      </c>
      <c r="M1064">
        <v>0</v>
      </c>
      <c r="N1064">
        <v>0</v>
      </c>
      <c r="O1064">
        <v>0</v>
      </c>
      <c r="P1064">
        <v>0</v>
      </c>
      <c r="Q1064">
        <v>0</v>
      </c>
      <c r="R1064">
        <v>0</v>
      </c>
      <c r="S1064">
        <v>0</v>
      </c>
      <c r="T1064">
        <v>0</v>
      </c>
      <c r="U1064">
        <v>0</v>
      </c>
      <c r="V1064">
        <v>0</v>
      </c>
      <c r="W1064">
        <v>0</v>
      </c>
      <c r="X1064">
        <v>0</v>
      </c>
      <c r="Y1064">
        <v>0</v>
      </c>
      <c r="Z1064">
        <v>0</v>
      </c>
      <c r="AA1064">
        <v>0</v>
      </c>
      <c r="AB1064">
        <v>0</v>
      </c>
      <c r="AC1064">
        <v>0</v>
      </c>
      <c r="AD1064">
        <v>0</v>
      </c>
      <c r="AE1064">
        <v>0</v>
      </c>
      <c r="AF1064">
        <v>0</v>
      </c>
      <c r="AG1064">
        <v>0</v>
      </c>
      <c r="AH1064">
        <v>0</v>
      </c>
      <c r="AI1064">
        <v>8012670</v>
      </c>
      <c r="AJ1064">
        <v>8210503.5</v>
      </c>
      <c r="AK1064">
        <v>8409371</v>
      </c>
      <c r="AL1064">
        <v>0</v>
      </c>
      <c r="AM1064">
        <v>0</v>
      </c>
      <c r="AN1064">
        <v>0</v>
      </c>
      <c r="AO1064">
        <v>9737254</v>
      </c>
      <c r="AP1064">
        <v>8987269</v>
      </c>
      <c r="AQ1064">
        <v>0</v>
      </c>
      <c r="AR1064" s="7">
        <v>10900000</v>
      </c>
      <c r="AS1064" s="7">
        <v>10800000</v>
      </c>
      <c r="AT1064">
        <v>8490261</v>
      </c>
      <c r="AU1064">
        <v>0</v>
      </c>
      <c r="AV1064">
        <v>0</v>
      </c>
      <c r="AW1064">
        <v>0</v>
      </c>
      <c r="AX1064">
        <v>0</v>
      </c>
      <c r="AY1064">
        <v>0</v>
      </c>
      <c r="AZ1064">
        <v>0</v>
      </c>
      <c r="BA1064">
        <v>0</v>
      </c>
      <c r="BB1064">
        <v>0</v>
      </c>
      <c r="BC1064">
        <v>0</v>
      </c>
      <c r="BD1064">
        <v>0</v>
      </c>
      <c r="BE1064">
        <v>0</v>
      </c>
      <c r="BF1064">
        <v>0</v>
      </c>
      <c r="BG1064">
        <v>0</v>
      </c>
      <c r="BH1064">
        <v>0</v>
      </c>
      <c r="BI1064">
        <v>0</v>
      </c>
      <c r="BJ1064">
        <v>0</v>
      </c>
      <c r="BK1064">
        <v>0</v>
      </c>
      <c r="BL1064">
        <v>0</v>
      </c>
      <c r="BM1064">
        <v>0</v>
      </c>
      <c r="BN1064">
        <v>0</v>
      </c>
      <c r="BO1064">
        <v>0</v>
      </c>
      <c r="BP1064">
        <v>0</v>
      </c>
      <c r="BQ1064">
        <v>0</v>
      </c>
      <c r="BR1064">
        <v>0</v>
      </c>
      <c r="BS1064">
        <v>7538489.5</v>
      </c>
      <c r="BT1064">
        <v>9754159</v>
      </c>
      <c r="BU1064">
        <v>0</v>
      </c>
      <c r="BV1064" s="7">
        <v>15900000</v>
      </c>
      <c r="BW1064" s="7">
        <v>12600000</v>
      </c>
      <c r="BX1064" s="7">
        <v>17500000</v>
      </c>
      <c r="BY1064" s="7">
        <v>14700000</v>
      </c>
      <c r="BZ1064" s="7">
        <v>13200000</v>
      </c>
      <c r="CA1064" s="7">
        <v>15900000</v>
      </c>
      <c r="CB1064">
        <v>8819253</v>
      </c>
      <c r="CC1064">
        <v>0</v>
      </c>
      <c r="CD1064">
        <v>0</v>
      </c>
      <c r="CE1064">
        <v>0</v>
      </c>
      <c r="CF1064" s="7">
        <v>10500000</v>
      </c>
      <c r="CG1064">
        <v>0</v>
      </c>
    </row>
    <row r="1065" spans="1:85">
      <c r="A1065" s="1">
        <v>555.35793332339995</v>
      </c>
      <c r="B1065">
        <v>554.35065999999995</v>
      </c>
      <c r="C1065" s="4"/>
      <c r="D1065" s="4"/>
      <c r="E1065" s="4"/>
      <c r="F1065" s="4"/>
      <c r="G1065" t="s">
        <v>927</v>
      </c>
      <c r="H1065">
        <v>0</v>
      </c>
      <c r="I1065">
        <v>8312756.5</v>
      </c>
      <c r="J1065">
        <v>6255891</v>
      </c>
      <c r="K1065">
        <v>0</v>
      </c>
      <c r="L1065">
        <v>0</v>
      </c>
      <c r="M1065" s="7">
        <v>10000000</v>
      </c>
      <c r="N1065">
        <v>0</v>
      </c>
      <c r="O1065">
        <v>9188027</v>
      </c>
      <c r="P1065">
        <v>0</v>
      </c>
      <c r="Q1065">
        <v>9052198</v>
      </c>
      <c r="R1065">
        <v>9510680</v>
      </c>
      <c r="S1065">
        <v>9132254</v>
      </c>
      <c r="T1065" s="7">
        <v>15800000</v>
      </c>
      <c r="U1065" s="7">
        <v>13500000</v>
      </c>
      <c r="V1065" s="7">
        <v>14800000</v>
      </c>
      <c r="W1065" s="7">
        <v>15700000</v>
      </c>
      <c r="X1065" s="7">
        <v>17000000</v>
      </c>
      <c r="Y1065" s="7">
        <v>19600000</v>
      </c>
      <c r="Z1065">
        <v>0</v>
      </c>
      <c r="AA1065" s="7">
        <v>12000000</v>
      </c>
      <c r="AB1065" s="7">
        <v>11900000</v>
      </c>
      <c r="AC1065" s="7">
        <v>10800000</v>
      </c>
      <c r="AD1065" s="7">
        <v>10700000</v>
      </c>
      <c r="AE1065" s="7">
        <v>11100000</v>
      </c>
      <c r="AF1065">
        <v>9885503</v>
      </c>
      <c r="AG1065" s="7">
        <v>10700000</v>
      </c>
      <c r="AH1065" s="7">
        <v>11100000</v>
      </c>
      <c r="AI1065">
        <v>0</v>
      </c>
      <c r="AJ1065">
        <v>0</v>
      </c>
      <c r="AK1065">
        <v>0</v>
      </c>
      <c r="AL1065">
        <v>0</v>
      </c>
      <c r="AM1065">
        <v>0</v>
      </c>
      <c r="AN1065" s="7">
        <v>10300000</v>
      </c>
      <c r="AO1065">
        <v>0</v>
      </c>
      <c r="AP1065">
        <v>0</v>
      </c>
      <c r="AQ1065">
        <v>0</v>
      </c>
      <c r="AR1065">
        <v>0</v>
      </c>
      <c r="AS1065">
        <v>0</v>
      </c>
      <c r="AT1065">
        <v>0</v>
      </c>
      <c r="AU1065" s="7">
        <v>15300000</v>
      </c>
      <c r="AV1065">
        <v>0</v>
      </c>
      <c r="AW1065">
        <v>0</v>
      </c>
      <c r="AX1065">
        <v>0</v>
      </c>
      <c r="AY1065">
        <v>0</v>
      </c>
      <c r="AZ1065">
        <v>0</v>
      </c>
      <c r="BA1065" s="7">
        <v>22700000</v>
      </c>
      <c r="BB1065" s="7">
        <v>20500000</v>
      </c>
      <c r="BC1065" s="7">
        <v>23100000</v>
      </c>
      <c r="BD1065" s="7">
        <v>17500000</v>
      </c>
      <c r="BE1065" s="7">
        <v>14600000</v>
      </c>
      <c r="BF1065" s="7">
        <v>15100000</v>
      </c>
      <c r="BG1065" s="7">
        <v>18300000</v>
      </c>
      <c r="BH1065" s="7">
        <v>17900000</v>
      </c>
      <c r="BI1065" s="7">
        <v>16300000</v>
      </c>
      <c r="BJ1065">
        <v>0</v>
      </c>
      <c r="BK1065" s="7">
        <v>15800000</v>
      </c>
      <c r="BL1065" s="7">
        <v>14100000</v>
      </c>
      <c r="BM1065" s="7">
        <v>18700000</v>
      </c>
      <c r="BN1065" s="7">
        <v>20400000</v>
      </c>
      <c r="BO1065" s="7">
        <v>19700000</v>
      </c>
      <c r="BP1065" s="7">
        <v>12300000</v>
      </c>
      <c r="BQ1065" s="7">
        <v>15000000</v>
      </c>
      <c r="BR1065" s="7">
        <v>13500000</v>
      </c>
      <c r="BS1065">
        <v>0</v>
      </c>
      <c r="BT1065">
        <v>0</v>
      </c>
      <c r="BU1065">
        <v>8184820</v>
      </c>
      <c r="BV1065">
        <v>0</v>
      </c>
      <c r="BW1065">
        <v>0</v>
      </c>
      <c r="BX1065">
        <v>0</v>
      </c>
      <c r="BY1065">
        <v>0</v>
      </c>
      <c r="BZ1065">
        <v>0</v>
      </c>
      <c r="CA1065">
        <v>0</v>
      </c>
      <c r="CB1065">
        <v>0</v>
      </c>
      <c r="CC1065">
        <v>0</v>
      </c>
      <c r="CD1065">
        <v>0</v>
      </c>
      <c r="CE1065">
        <v>0</v>
      </c>
      <c r="CF1065">
        <v>0</v>
      </c>
      <c r="CG1065">
        <v>0</v>
      </c>
    </row>
    <row r="1066" spans="1:85">
      <c r="A1066" s="1">
        <v>555.35979821390004</v>
      </c>
      <c r="B1066">
        <v>554.35252000000003</v>
      </c>
      <c r="C1066" s="4" t="s">
        <v>928</v>
      </c>
      <c r="D1066" s="4" t="s">
        <v>929</v>
      </c>
      <c r="E1066" s="4">
        <v>555.3605</v>
      </c>
      <c r="F1066" s="5">
        <f>(B1066-E1066)/E1066*1000000</f>
        <v>-1815.0012469377548</v>
      </c>
      <c r="G1066" t="s">
        <v>930</v>
      </c>
      <c r="H1066">
        <v>0</v>
      </c>
      <c r="I1066">
        <v>0</v>
      </c>
      <c r="J1066">
        <v>0</v>
      </c>
      <c r="K1066">
        <v>0</v>
      </c>
      <c r="L1066">
        <v>4743252.5</v>
      </c>
      <c r="M1066">
        <v>0</v>
      </c>
      <c r="N1066">
        <v>0</v>
      </c>
      <c r="O1066">
        <v>0</v>
      </c>
      <c r="P1066">
        <v>0</v>
      </c>
      <c r="Q1066">
        <v>4562798</v>
      </c>
      <c r="R1066">
        <v>5347515</v>
      </c>
      <c r="S1066">
        <v>0</v>
      </c>
      <c r="T1066">
        <v>7438245</v>
      </c>
      <c r="U1066">
        <v>7028937.5</v>
      </c>
      <c r="V1066">
        <v>8629196</v>
      </c>
      <c r="W1066">
        <v>8517244</v>
      </c>
      <c r="X1066">
        <v>9313337</v>
      </c>
      <c r="Y1066" s="7">
        <v>10400000</v>
      </c>
      <c r="Z1066">
        <v>7791965.5</v>
      </c>
      <c r="AA1066">
        <v>0</v>
      </c>
      <c r="AB1066">
        <v>0</v>
      </c>
      <c r="AC1066">
        <v>0</v>
      </c>
      <c r="AD1066">
        <v>5959520.5</v>
      </c>
      <c r="AE1066">
        <v>0</v>
      </c>
      <c r="AF1066">
        <v>4596837.5</v>
      </c>
      <c r="AG1066">
        <v>0</v>
      </c>
      <c r="AH1066">
        <v>0</v>
      </c>
      <c r="AI1066">
        <v>0</v>
      </c>
      <c r="AJ1066">
        <v>4903725</v>
      </c>
      <c r="AK1066">
        <v>0</v>
      </c>
      <c r="AL1066">
        <v>0</v>
      </c>
      <c r="AM1066">
        <v>0</v>
      </c>
      <c r="AN1066">
        <v>5629836</v>
      </c>
      <c r="AO1066">
        <v>0</v>
      </c>
      <c r="AP1066">
        <v>0</v>
      </c>
      <c r="AQ1066">
        <v>0</v>
      </c>
      <c r="AR1066">
        <v>0</v>
      </c>
      <c r="AS1066">
        <v>5761586</v>
      </c>
      <c r="AT1066">
        <v>6083975</v>
      </c>
      <c r="AU1066">
        <v>0</v>
      </c>
      <c r="AV1066">
        <v>7208642.5</v>
      </c>
      <c r="AW1066">
        <v>7912726.5</v>
      </c>
      <c r="AX1066">
        <v>0</v>
      </c>
      <c r="AY1066">
        <v>0</v>
      </c>
      <c r="AZ1066">
        <v>0</v>
      </c>
      <c r="BA1066">
        <v>0</v>
      </c>
      <c r="BB1066" s="7">
        <v>11000000</v>
      </c>
      <c r="BC1066" s="7">
        <v>12300000</v>
      </c>
      <c r="BD1066">
        <v>9409488</v>
      </c>
      <c r="BE1066">
        <v>0</v>
      </c>
      <c r="BF1066">
        <v>0</v>
      </c>
      <c r="BG1066">
        <v>0</v>
      </c>
      <c r="BH1066" s="7">
        <v>12200000</v>
      </c>
      <c r="BI1066">
        <v>0</v>
      </c>
      <c r="BJ1066">
        <v>0</v>
      </c>
      <c r="BK1066">
        <v>0</v>
      </c>
      <c r="BL1066">
        <v>0</v>
      </c>
      <c r="BM1066">
        <v>7928776</v>
      </c>
      <c r="BN1066">
        <v>0</v>
      </c>
      <c r="BO1066">
        <v>0</v>
      </c>
      <c r="BP1066">
        <v>6506125</v>
      </c>
      <c r="BQ1066">
        <v>5828029</v>
      </c>
      <c r="BR1066">
        <v>7481638</v>
      </c>
      <c r="BS1066">
        <v>5694071</v>
      </c>
      <c r="BT1066">
        <v>5934577.5</v>
      </c>
      <c r="BU1066">
        <v>0</v>
      </c>
      <c r="BV1066">
        <v>8928948</v>
      </c>
      <c r="BW1066">
        <v>0</v>
      </c>
      <c r="BX1066">
        <v>7091109.5</v>
      </c>
      <c r="BY1066">
        <v>0</v>
      </c>
      <c r="BZ1066">
        <v>0</v>
      </c>
      <c r="CA1066">
        <v>7953152</v>
      </c>
      <c r="CB1066">
        <v>0</v>
      </c>
      <c r="CC1066">
        <v>0</v>
      </c>
      <c r="CD1066">
        <v>5287238.5</v>
      </c>
      <c r="CE1066">
        <v>0</v>
      </c>
      <c r="CF1066">
        <v>5907653.5</v>
      </c>
      <c r="CG1066">
        <v>0</v>
      </c>
    </row>
    <row r="1067" spans="1:85">
      <c r="A1067" s="1">
        <v>555.89170147519997</v>
      </c>
      <c r="B1067">
        <v>556.89899000000003</v>
      </c>
      <c r="C1067" s="4"/>
      <c r="D1067" s="4"/>
      <c r="E1067" s="4"/>
      <c r="F1067" s="4"/>
      <c r="G1067" t="s">
        <v>931</v>
      </c>
      <c r="H1067" s="7">
        <v>12400000</v>
      </c>
      <c r="I1067" s="7">
        <v>12400000</v>
      </c>
      <c r="J1067" s="7">
        <v>12000000</v>
      </c>
      <c r="K1067">
        <v>9118944</v>
      </c>
      <c r="L1067">
        <v>9704921</v>
      </c>
      <c r="M1067" s="7">
        <v>10700000</v>
      </c>
      <c r="N1067" s="7">
        <v>11900000</v>
      </c>
      <c r="O1067" s="7">
        <v>11400000</v>
      </c>
      <c r="P1067" s="7">
        <v>12300000</v>
      </c>
      <c r="Q1067" s="7">
        <v>11900000</v>
      </c>
      <c r="R1067" s="7">
        <v>11400000</v>
      </c>
      <c r="S1067" s="7">
        <v>11300000</v>
      </c>
      <c r="T1067" s="7">
        <v>14000000</v>
      </c>
      <c r="U1067" s="7">
        <v>16200000</v>
      </c>
      <c r="V1067" s="7">
        <v>15400000</v>
      </c>
      <c r="W1067" s="7">
        <v>19600000</v>
      </c>
      <c r="X1067" s="7">
        <v>22200000</v>
      </c>
      <c r="Y1067" s="7">
        <v>19300000</v>
      </c>
      <c r="Z1067" s="7">
        <v>12400000</v>
      </c>
      <c r="AA1067" s="7">
        <v>11900000</v>
      </c>
      <c r="AB1067" s="7">
        <v>11000000</v>
      </c>
      <c r="AC1067" s="7">
        <v>20000000</v>
      </c>
      <c r="AD1067" s="7">
        <v>17100000</v>
      </c>
      <c r="AE1067" s="7">
        <v>17200000</v>
      </c>
      <c r="AF1067" s="7">
        <v>14100000</v>
      </c>
      <c r="AG1067" s="7">
        <v>15800000</v>
      </c>
      <c r="AH1067" s="7">
        <v>14400000</v>
      </c>
      <c r="AI1067">
        <v>7119897.5</v>
      </c>
      <c r="AJ1067">
        <v>7535124.5</v>
      </c>
      <c r="AK1067">
        <v>7751381.5</v>
      </c>
      <c r="AL1067">
        <v>8235459.5</v>
      </c>
      <c r="AM1067">
        <v>7763123.5</v>
      </c>
      <c r="AN1067">
        <v>0</v>
      </c>
      <c r="AO1067">
        <v>4761762</v>
      </c>
      <c r="AP1067">
        <v>0</v>
      </c>
      <c r="AQ1067">
        <v>0</v>
      </c>
      <c r="AR1067">
        <v>8914382</v>
      </c>
      <c r="AS1067">
        <v>8479927</v>
      </c>
      <c r="AT1067">
        <v>8060215</v>
      </c>
      <c r="AU1067">
        <v>7610007</v>
      </c>
      <c r="AV1067">
        <v>6080637</v>
      </c>
      <c r="AW1067">
        <v>5872992</v>
      </c>
      <c r="AX1067">
        <v>8820869</v>
      </c>
      <c r="AY1067">
        <v>6010146.5</v>
      </c>
      <c r="AZ1067">
        <v>8384329.5</v>
      </c>
      <c r="BA1067">
        <v>0</v>
      </c>
      <c r="BB1067">
        <v>0</v>
      </c>
      <c r="BC1067">
        <v>0</v>
      </c>
      <c r="BD1067">
        <v>5300197.5</v>
      </c>
      <c r="BE1067">
        <v>0</v>
      </c>
      <c r="BF1067">
        <v>4436560.5</v>
      </c>
      <c r="BG1067">
        <v>7257603</v>
      </c>
      <c r="BH1067">
        <v>0</v>
      </c>
      <c r="BI1067">
        <v>6439848.5</v>
      </c>
      <c r="BJ1067">
        <v>5982255.5</v>
      </c>
      <c r="BK1067">
        <v>5416362.5</v>
      </c>
      <c r="BL1067">
        <v>4293398</v>
      </c>
      <c r="BM1067">
        <v>9358742</v>
      </c>
      <c r="BN1067">
        <v>8298543</v>
      </c>
      <c r="BO1067">
        <v>8494223</v>
      </c>
      <c r="BP1067" s="7">
        <v>12100000</v>
      </c>
      <c r="BQ1067">
        <v>9264678</v>
      </c>
      <c r="BR1067">
        <v>6663446</v>
      </c>
      <c r="BS1067">
        <v>5399368</v>
      </c>
      <c r="BT1067">
        <v>6286000</v>
      </c>
      <c r="BU1067">
        <v>6003167.5</v>
      </c>
      <c r="BV1067">
        <v>4570358.5</v>
      </c>
      <c r="BW1067">
        <v>5896868.5</v>
      </c>
      <c r="BX1067">
        <v>5845726</v>
      </c>
      <c r="BY1067">
        <v>0</v>
      </c>
      <c r="BZ1067">
        <v>4673154</v>
      </c>
      <c r="CA1067">
        <v>0</v>
      </c>
      <c r="CB1067">
        <v>4774171.5</v>
      </c>
      <c r="CC1067">
        <v>5086497.5</v>
      </c>
      <c r="CD1067">
        <v>4667610</v>
      </c>
      <c r="CE1067">
        <v>7310025</v>
      </c>
      <c r="CF1067">
        <v>6657415</v>
      </c>
      <c r="CG1067">
        <v>6652352.5</v>
      </c>
    </row>
    <row r="1068" spans="1:85">
      <c r="A1068" s="1">
        <v>555.9574017855</v>
      </c>
      <c r="B1068">
        <v>554.95012999999994</v>
      </c>
      <c r="C1068" s="4"/>
      <c r="D1068" s="4"/>
      <c r="E1068" s="4"/>
      <c r="F1068" s="4"/>
      <c r="G1068" t="s">
        <v>932</v>
      </c>
      <c r="H1068">
        <v>6119331</v>
      </c>
      <c r="I1068">
        <v>7929155.5</v>
      </c>
      <c r="J1068">
        <v>8288158.5</v>
      </c>
      <c r="K1068">
        <v>5362462</v>
      </c>
      <c r="L1068">
        <v>0</v>
      </c>
      <c r="M1068">
        <v>0</v>
      </c>
      <c r="N1068">
        <v>5414494</v>
      </c>
      <c r="O1068">
        <v>6681593.5</v>
      </c>
      <c r="P1068">
        <v>6126397</v>
      </c>
      <c r="Q1068">
        <v>5957340.5</v>
      </c>
      <c r="R1068">
        <v>6599255.5</v>
      </c>
      <c r="S1068">
        <v>6711451.5</v>
      </c>
      <c r="T1068">
        <v>4185140.25</v>
      </c>
      <c r="U1068">
        <v>5878400.5</v>
      </c>
      <c r="V1068">
        <v>6058693</v>
      </c>
      <c r="W1068" s="7">
        <v>10300000</v>
      </c>
      <c r="X1068">
        <v>9209996</v>
      </c>
      <c r="Y1068" s="7">
        <v>11500000</v>
      </c>
      <c r="Z1068">
        <v>6974963</v>
      </c>
      <c r="AA1068">
        <v>6083757.5</v>
      </c>
      <c r="AB1068">
        <v>0</v>
      </c>
      <c r="AC1068">
        <v>7578529.5</v>
      </c>
      <c r="AD1068">
        <v>8780072</v>
      </c>
      <c r="AE1068">
        <v>7327618</v>
      </c>
      <c r="AF1068">
        <v>7117472.5</v>
      </c>
      <c r="AG1068">
        <v>7871213.5</v>
      </c>
      <c r="AH1068">
        <v>6844791</v>
      </c>
      <c r="AI1068">
        <v>0</v>
      </c>
      <c r="AJ1068">
        <v>0</v>
      </c>
      <c r="AK1068">
        <v>0</v>
      </c>
      <c r="AL1068">
        <v>0</v>
      </c>
      <c r="AM1068">
        <v>0</v>
      </c>
      <c r="AN1068">
        <v>0</v>
      </c>
      <c r="AO1068">
        <v>0</v>
      </c>
      <c r="AP1068">
        <v>0</v>
      </c>
      <c r="AQ1068">
        <v>0</v>
      </c>
      <c r="AR1068">
        <v>0</v>
      </c>
      <c r="AS1068">
        <v>0</v>
      </c>
      <c r="AT1068">
        <v>0</v>
      </c>
      <c r="AU1068">
        <v>0</v>
      </c>
      <c r="AV1068">
        <v>0</v>
      </c>
      <c r="AW1068">
        <v>0</v>
      </c>
      <c r="AX1068">
        <v>5849584</v>
      </c>
      <c r="AY1068">
        <v>5211219</v>
      </c>
      <c r="AZ1068">
        <v>0</v>
      </c>
      <c r="BA1068">
        <v>0</v>
      </c>
      <c r="BB1068">
        <v>0</v>
      </c>
      <c r="BC1068">
        <v>0</v>
      </c>
      <c r="BD1068">
        <v>0</v>
      </c>
      <c r="BE1068">
        <v>0</v>
      </c>
      <c r="BF1068">
        <v>0</v>
      </c>
      <c r="BG1068">
        <v>0</v>
      </c>
      <c r="BH1068">
        <v>0</v>
      </c>
      <c r="BI1068">
        <v>0</v>
      </c>
      <c r="BJ1068">
        <v>0</v>
      </c>
      <c r="BK1068">
        <v>0</v>
      </c>
      <c r="BL1068">
        <v>0</v>
      </c>
      <c r="BM1068">
        <v>0</v>
      </c>
      <c r="BN1068">
        <v>0</v>
      </c>
      <c r="BO1068">
        <v>0</v>
      </c>
      <c r="BP1068">
        <v>5985674</v>
      </c>
      <c r="BQ1068">
        <v>6451083.5</v>
      </c>
      <c r="BR1068">
        <v>6226533</v>
      </c>
      <c r="BS1068">
        <v>0</v>
      </c>
      <c r="BT1068">
        <v>0</v>
      </c>
      <c r="BU1068">
        <v>0</v>
      </c>
      <c r="BV1068">
        <v>0</v>
      </c>
      <c r="BW1068">
        <v>0</v>
      </c>
      <c r="BX1068">
        <v>0</v>
      </c>
      <c r="BY1068">
        <v>0</v>
      </c>
      <c r="BZ1068">
        <v>0</v>
      </c>
      <c r="CA1068">
        <v>0</v>
      </c>
      <c r="CB1068">
        <v>0</v>
      </c>
      <c r="CC1068">
        <v>0</v>
      </c>
      <c r="CD1068">
        <v>0</v>
      </c>
      <c r="CE1068">
        <v>0</v>
      </c>
      <c r="CF1068">
        <v>0</v>
      </c>
      <c r="CG1068">
        <v>0</v>
      </c>
    </row>
    <row r="1069" spans="1:85">
      <c r="A1069" s="1">
        <v>555.98496301659998</v>
      </c>
      <c r="B1069">
        <v>556.99224000000004</v>
      </c>
      <c r="C1069" s="4"/>
      <c r="D1069" s="4"/>
      <c r="E1069" s="4"/>
      <c r="F1069" s="4"/>
      <c r="G1069" t="s">
        <v>933</v>
      </c>
      <c r="H1069">
        <v>0</v>
      </c>
      <c r="I1069">
        <v>0</v>
      </c>
      <c r="J1069">
        <v>0</v>
      </c>
      <c r="K1069">
        <v>0</v>
      </c>
      <c r="L1069">
        <v>0</v>
      </c>
      <c r="M1069">
        <v>0</v>
      </c>
      <c r="N1069">
        <v>0</v>
      </c>
      <c r="O1069">
        <v>0</v>
      </c>
      <c r="P1069">
        <v>0</v>
      </c>
      <c r="Q1069">
        <v>0</v>
      </c>
      <c r="R1069">
        <v>0</v>
      </c>
      <c r="S1069">
        <v>0</v>
      </c>
      <c r="T1069">
        <v>0</v>
      </c>
      <c r="U1069">
        <v>0</v>
      </c>
      <c r="V1069">
        <v>0</v>
      </c>
      <c r="W1069">
        <v>0</v>
      </c>
      <c r="X1069">
        <v>0</v>
      </c>
      <c r="Y1069">
        <v>0</v>
      </c>
      <c r="Z1069">
        <v>0</v>
      </c>
      <c r="AA1069">
        <v>0</v>
      </c>
      <c r="AB1069">
        <v>0</v>
      </c>
      <c r="AC1069">
        <v>0</v>
      </c>
      <c r="AD1069">
        <v>0</v>
      </c>
      <c r="AE1069">
        <v>0</v>
      </c>
      <c r="AF1069">
        <v>0</v>
      </c>
      <c r="AG1069">
        <v>0</v>
      </c>
      <c r="AH1069">
        <v>0</v>
      </c>
      <c r="AI1069">
        <v>0</v>
      </c>
      <c r="AJ1069">
        <v>7046178</v>
      </c>
      <c r="AK1069">
        <v>0</v>
      </c>
      <c r="AL1069">
        <v>5213218.5</v>
      </c>
      <c r="AM1069">
        <v>5483569</v>
      </c>
      <c r="AN1069">
        <v>7082479</v>
      </c>
      <c r="AO1069">
        <v>0</v>
      </c>
      <c r="AP1069">
        <v>0</v>
      </c>
      <c r="AQ1069">
        <v>4211777.5</v>
      </c>
      <c r="AR1069">
        <v>5117185.5</v>
      </c>
      <c r="AS1069">
        <v>0</v>
      </c>
      <c r="AT1069">
        <v>0</v>
      </c>
      <c r="AU1069">
        <v>5989555.5</v>
      </c>
      <c r="AV1069">
        <v>5889402.5</v>
      </c>
      <c r="AW1069">
        <v>7310519.5</v>
      </c>
      <c r="AX1069">
        <v>0</v>
      </c>
      <c r="AY1069">
        <v>5008187</v>
      </c>
      <c r="AZ1069">
        <v>0</v>
      </c>
      <c r="BA1069">
        <v>9189126</v>
      </c>
      <c r="BB1069">
        <v>9138133</v>
      </c>
      <c r="BC1069">
        <v>9509381</v>
      </c>
      <c r="BD1069">
        <v>8696745</v>
      </c>
      <c r="BE1069">
        <v>9118565</v>
      </c>
      <c r="BF1069">
        <v>9480765</v>
      </c>
      <c r="BG1069">
        <v>4505702</v>
      </c>
      <c r="BH1069">
        <v>4585004</v>
      </c>
      <c r="BI1069">
        <v>6822473</v>
      </c>
      <c r="BJ1069">
        <v>7500158</v>
      </c>
      <c r="BK1069">
        <v>6984307.5</v>
      </c>
      <c r="BL1069">
        <v>8937812</v>
      </c>
      <c r="BM1069">
        <v>0</v>
      </c>
      <c r="BN1069">
        <v>0</v>
      </c>
      <c r="BO1069">
        <v>5591852</v>
      </c>
      <c r="BP1069">
        <v>0</v>
      </c>
      <c r="BQ1069">
        <v>0</v>
      </c>
      <c r="BR1069">
        <v>0</v>
      </c>
      <c r="BS1069">
        <v>0</v>
      </c>
      <c r="BT1069">
        <v>0</v>
      </c>
      <c r="BU1069">
        <v>0</v>
      </c>
      <c r="BV1069">
        <v>0</v>
      </c>
      <c r="BW1069">
        <v>0</v>
      </c>
      <c r="BX1069">
        <v>0</v>
      </c>
      <c r="BY1069">
        <v>0</v>
      </c>
      <c r="BZ1069">
        <v>0</v>
      </c>
      <c r="CA1069">
        <v>4081695.75</v>
      </c>
      <c r="CB1069">
        <v>0</v>
      </c>
      <c r="CC1069">
        <v>0</v>
      </c>
      <c r="CD1069">
        <v>0</v>
      </c>
      <c r="CE1069">
        <v>0</v>
      </c>
      <c r="CF1069">
        <v>0</v>
      </c>
      <c r="CG1069">
        <v>0</v>
      </c>
    </row>
    <row r="1070" spans="1:85">
      <c r="A1070" s="1">
        <v>557.30672576920006</v>
      </c>
      <c r="B1070">
        <v>556.29944999999998</v>
      </c>
      <c r="C1070" s="4" t="s">
        <v>934</v>
      </c>
      <c r="D1070" s="4" t="s">
        <v>935</v>
      </c>
      <c r="E1070" s="4">
        <v>557.30740000000003</v>
      </c>
      <c r="F1070" s="5">
        <f>(B1070-E1070)/E1070*1000000</f>
        <v>-1808.6068837414516</v>
      </c>
      <c r="G1070" t="s">
        <v>936</v>
      </c>
      <c r="H1070">
        <v>5082873.5</v>
      </c>
      <c r="I1070">
        <v>5117352.5</v>
      </c>
      <c r="J1070">
        <v>6504007.5</v>
      </c>
      <c r="K1070">
        <v>8118536</v>
      </c>
      <c r="L1070">
        <v>4844235</v>
      </c>
      <c r="M1070">
        <v>5935147.5</v>
      </c>
      <c r="N1070">
        <v>0</v>
      </c>
      <c r="O1070">
        <v>4691427</v>
      </c>
      <c r="P1070">
        <v>0</v>
      </c>
      <c r="Q1070">
        <v>7731423.5</v>
      </c>
      <c r="R1070">
        <v>7486639</v>
      </c>
      <c r="S1070">
        <v>5016613</v>
      </c>
      <c r="T1070">
        <v>9484735</v>
      </c>
      <c r="U1070" s="7">
        <v>10100000</v>
      </c>
      <c r="V1070" s="7">
        <v>11400000</v>
      </c>
      <c r="W1070" s="7">
        <v>14400000</v>
      </c>
      <c r="X1070" s="7">
        <v>12300000</v>
      </c>
      <c r="Y1070" s="7">
        <v>13600000</v>
      </c>
      <c r="Z1070">
        <v>7117664</v>
      </c>
      <c r="AA1070" s="7">
        <v>10900000</v>
      </c>
      <c r="AB1070">
        <v>7747825.5</v>
      </c>
      <c r="AC1070">
        <v>9969115</v>
      </c>
      <c r="AD1070" s="7">
        <v>12500000</v>
      </c>
      <c r="AE1070">
        <v>8874502</v>
      </c>
      <c r="AF1070">
        <v>6238489</v>
      </c>
      <c r="AG1070">
        <v>8233280.5</v>
      </c>
      <c r="AH1070">
        <v>6792887.5</v>
      </c>
      <c r="AI1070">
        <v>5887410.5</v>
      </c>
      <c r="AJ1070">
        <v>0</v>
      </c>
      <c r="AK1070">
        <v>5498764</v>
      </c>
      <c r="AL1070">
        <v>5383052</v>
      </c>
      <c r="AM1070">
        <v>5581723</v>
      </c>
      <c r="AN1070">
        <v>7771160.5</v>
      </c>
      <c r="AO1070">
        <v>5676805.5</v>
      </c>
      <c r="AP1070">
        <v>0</v>
      </c>
      <c r="AQ1070">
        <v>7048334.5</v>
      </c>
      <c r="AR1070">
        <v>4957341</v>
      </c>
      <c r="AS1070">
        <v>8222109.5</v>
      </c>
      <c r="AT1070">
        <v>7439229</v>
      </c>
      <c r="AU1070">
        <v>8477212</v>
      </c>
      <c r="AV1070">
        <v>6166505.5</v>
      </c>
      <c r="AW1070">
        <v>0</v>
      </c>
      <c r="AX1070">
        <v>6918793.5</v>
      </c>
      <c r="AY1070">
        <v>0</v>
      </c>
      <c r="AZ1070">
        <v>0</v>
      </c>
      <c r="BA1070">
        <v>8633302</v>
      </c>
      <c r="BB1070">
        <v>8427370</v>
      </c>
      <c r="BC1070" s="7">
        <v>10400000</v>
      </c>
      <c r="BD1070">
        <v>8259812</v>
      </c>
      <c r="BE1070">
        <v>6652639.5</v>
      </c>
      <c r="BF1070">
        <v>7843177</v>
      </c>
      <c r="BG1070">
        <v>7401855</v>
      </c>
      <c r="BH1070">
        <v>7737381.5</v>
      </c>
      <c r="BI1070">
        <v>0</v>
      </c>
      <c r="BJ1070" s="7">
        <v>12200000</v>
      </c>
      <c r="BK1070">
        <v>9654222</v>
      </c>
      <c r="BL1070" s="7">
        <v>12500000</v>
      </c>
      <c r="BM1070">
        <v>8096336</v>
      </c>
      <c r="BN1070">
        <v>9518756</v>
      </c>
      <c r="BO1070">
        <v>8445997</v>
      </c>
      <c r="BP1070">
        <v>3861794.75</v>
      </c>
      <c r="BQ1070">
        <v>6096226</v>
      </c>
      <c r="BR1070">
        <v>5729104</v>
      </c>
      <c r="BS1070">
        <v>0</v>
      </c>
      <c r="BT1070">
        <v>0</v>
      </c>
      <c r="BU1070">
        <v>7604731</v>
      </c>
      <c r="BV1070">
        <v>9015899</v>
      </c>
      <c r="BW1070">
        <v>8130635</v>
      </c>
      <c r="BX1070">
        <v>9169747</v>
      </c>
      <c r="BY1070">
        <v>9516504</v>
      </c>
      <c r="BZ1070">
        <v>8738328</v>
      </c>
      <c r="CA1070">
        <v>0</v>
      </c>
      <c r="CB1070">
        <v>0</v>
      </c>
      <c r="CC1070">
        <v>0</v>
      </c>
      <c r="CD1070">
        <v>0</v>
      </c>
      <c r="CE1070">
        <v>0</v>
      </c>
      <c r="CF1070">
        <v>4981325.5</v>
      </c>
      <c r="CG1070">
        <v>5325215</v>
      </c>
    </row>
    <row r="1071" spans="1:85">
      <c r="A1071" s="1">
        <v>557.32484021300002</v>
      </c>
      <c r="B1071">
        <v>556.31755999999996</v>
      </c>
      <c r="C1071" s="4"/>
      <c r="D1071" s="4"/>
      <c r="E1071" s="4"/>
      <c r="F1071" s="4"/>
      <c r="G1071" t="s">
        <v>937</v>
      </c>
      <c r="H1071">
        <v>0</v>
      </c>
      <c r="I1071">
        <v>0</v>
      </c>
      <c r="J1071">
        <v>0</v>
      </c>
      <c r="K1071">
        <v>0</v>
      </c>
      <c r="L1071">
        <v>0</v>
      </c>
      <c r="M1071">
        <v>0</v>
      </c>
      <c r="N1071">
        <v>0</v>
      </c>
      <c r="O1071">
        <v>0</v>
      </c>
      <c r="P1071">
        <v>0</v>
      </c>
      <c r="Q1071">
        <v>0</v>
      </c>
      <c r="R1071">
        <v>0</v>
      </c>
      <c r="S1071">
        <v>0</v>
      </c>
      <c r="T1071">
        <v>0</v>
      </c>
      <c r="U1071">
        <v>0</v>
      </c>
      <c r="V1071">
        <v>0</v>
      </c>
      <c r="W1071">
        <v>0</v>
      </c>
      <c r="X1071">
        <v>0</v>
      </c>
      <c r="Y1071">
        <v>0</v>
      </c>
      <c r="Z1071">
        <v>0</v>
      </c>
      <c r="AA1071">
        <v>0</v>
      </c>
      <c r="AB1071">
        <v>0</v>
      </c>
      <c r="AC1071">
        <v>0</v>
      </c>
      <c r="AD1071">
        <v>0</v>
      </c>
      <c r="AE1071">
        <v>0</v>
      </c>
      <c r="AF1071">
        <v>0</v>
      </c>
      <c r="AG1071">
        <v>0</v>
      </c>
      <c r="AH1071">
        <v>0</v>
      </c>
      <c r="AI1071">
        <v>0</v>
      </c>
      <c r="AJ1071">
        <v>0</v>
      </c>
      <c r="AK1071">
        <v>5552433</v>
      </c>
      <c r="AL1071">
        <v>0</v>
      </c>
      <c r="AM1071">
        <v>5454275</v>
      </c>
      <c r="AN1071">
        <v>0</v>
      </c>
      <c r="AO1071">
        <v>4703958.5</v>
      </c>
      <c r="AP1071">
        <v>0</v>
      </c>
      <c r="AQ1071">
        <v>4932629</v>
      </c>
      <c r="AR1071">
        <v>0</v>
      </c>
      <c r="AS1071">
        <v>0</v>
      </c>
      <c r="AT1071">
        <v>5841355</v>
      </c>
      <c r="AU1071">
        <v>0</v>
      </c>
      <c r="AV1071">
        <v>0</v>
      </c>
      <c r="AW1071">
        <v>0</v>
      </c>
      <c r="AX1071">
        <v>0</v>
      </c>
      <c r="AY1071">
        <v>0</v>
      </c>
      <c r="AZ1071">
        <v>0</v>
      </c>
      <c r="BA1071">
        <v>0</v>
      </c>
      <c r="BB1071">
        <v>0</v>
      </c>
      <c r="BC1071">
        <v>0</v>
      </c>
      <c r="BD1071">
        <v>0</v>
      </c>
      <c r="BE1071">
        <v>0</v>
      </c>
      <c r="BF1071">
        <v>0</v>
      </c>
      <c r="BG1071">
        <v>0</v>
      </c>
      <c r="BH1071">
        <v>0</v>
      </c>
      <c r="BI1071">
        <v>0</v>
      </c>
      <c r="BJ1071">
        <v>0</v>
      </c>
      <c r="BK1071">
        <v>0</v>
      </c>
      <c r="BL1071">
        <v>0</v>
      </c>
      <c r="BM1071">
        <v>0</v>
      </c>
      <c r="BN1071">
        <v>0</v>
      </c>
      <c r="BO1071">
        <v>0</v>
      </c>
      <c r="BP1071">
        <v>0</v>
      </c>
      <c r="BQ1071">
        <v>0</v>
      </c>
      <c r="BR1071">
        <v>0</v>
      </c>
      <c r="BS1071">
        <v>0</v>
      </c>
      <c r="BT1071">
        <v>7886389.5</v>
      </c>
      <c r="BU1071">
        <v>8840009</v>
      </c>
      <c r="BV1071" s="7">
        <v>13400000</v>
      </c>
      <c r="BW1071" s="7">
        <v>12800000</v>
      </c>
      <c r="BX1071" s="7">
        <v>13100000</v>
      </c>
      <c r="BY1071">
        <v>0</v>
      </c>
      <c r="BZ1071" s="7">
        <v>13600000</v>
      </c>
      <c r="CA1071">
        <v>9718612</v>
      </c>
      <c r="CB1071">
        <v>0</v>
      </c>
      <c r="CC1071" s="7">
        <v>10200000</v>
      </c>
      <c r="CD1071">
        <v>6595195.5</v>
      </c>
      <c r="CE1071">
        <v>0</v>
      </c>
      <c r="CF1071">
        <v>7111872.5</v>
      </c>
      <c r="CG1071">
        <v>0</v>
      </c>
    </row>
    <row r="1072" spans="1:85">
      <c r="A1072" s="1">
        <v>557.32535175830003</v>
      </c>
      <c r="B1072">
        <v>556.31808000000001</v>
      </c>
      <c r="C1072" s="4"/>
      <c r="D1072" s="4"/>
      <c r="E1072" s="4"/>
      <c r="F1072" s="4"/>
      <c r="G1072" t="s">
        <v>938</v>
      </c>
      <c r="H1072">
        <v>6704837.5</v>
      </c>
      <c r="I1072">
        <v>8718213</v>
      </c>
      <c r="J1072">
        <v>9070290</v>
      </c>
      <c r="K1072">
        <v>7246179.5</v>
      </c>
      <c r="L1072">
        <v>5979222.5</v>
      </c>
      <c r="M1072">
        <v>8295197.5</v>
      </c>
      <c r="N1072">
        <v>0</v>
      </c>
      <c r="O1072">
        <v>4964447.5</v>
      </c>
      <c r="P1072">
        <v>4802824</v>
      </c>
      <c r="Q1072" s="7">
        <v>11100000</v>
      </c>
      <c r="R1072">
        <v>7745122.5</v>
      </c>
      <c r="S1072">
        <v>8594722</v>
      </c>
      <c r="T1072">
        <v>7608906</v>
      </c>
      <c r="U1072">
        <v>7867699.5</v>
      </c>
      <c r="V1072">
        <v>8010943.5</v>
      </c>
      <c r="W1072" s="7">
        <v>15400000</v>
      </c>
      <c r="X1072" s="7">
        <v>13700000</v>
      </c>
      <c r="Y1072" s="7">
        <v>16300000</v>
      </c>
      <c r="Z1072" s="7">
        <v>11900000</v>
      </c>
      <c r="AA1072" s="7">
        <v>10100000</v>
      </c>
      <c r="AB1072" s="7">
        <v>11400000</v>
      </c>
      <c r="AC1072" s="7">
        <v>11500000</v>
      </c>
      <c r="AD1072" s="7">
        <v>13400000</v>
      </c>
      <c r="AE1072" s="7">
        <v>11500000</v>
      </c>
      <c r="AF1072">
        <v>5140133</v>
      </c>
      <c r="AG1072">
        <v>5205612.5</v>
      </c>
      <c r="AH1072">
        <v>5770068</v>
      </c>
      <c r="AI1072">
        <v>6849315</v>
      </c>
      <c r="AJ1072">
        <v>4701981.5</v>
      </c>
      <c r="AK1072">
        <v>0</v>
      </c>
      <c r="AL1072">
        <v>5109997</v>
      </c>
      <c r="AM1072">
        <v>0</v>
      </c>
      <c r="AN1072">
        <v>6234204</v>
      </c>
      <c r="AO1072">
        <v>0</v>
      </c>
      <c r="AP1072">
        <v>0</v>
      </c>
      <c r="AQ1072">
        <v>0</v>
      </c>
      <c r="AR1072">
        <v>6295149.5</v>
      </c>
      <c r="AS1072">
        <v>6413336.5</v>
      </c>
      <c r="AT1072">
        <v>0</v>
      </c>
      <c r="AU1072">
        <v>7550128</v>
      </c>
      <c r="AV1072">
        <v>0</v>
      </c>
      <c r="AW1072">
        <v>6532986</v>
      </c>
      <c r="AX1072">
        <v>5463417</v>
      </c>
      <c r="AY1072">
        <v>0</v>
      </c>
      <c r="AZ1072">
        <v>6548031.5</v>
      </c>
      <c r="BA1072" s="7">
        <v>13400000</v>
      </c>
      <c r="BB1072" s="7">
        <v>13000000</v>
      </c>
      <c r="BC1072" s="7">
        <v>13000000</v>
      </c>
      <c r="BD1072" s="7">
        <v>11800000</v>
      </c>
      <c r="BE1072">
        <v>9886572</v>
      </c>
      <c r="BF1072" s="7">
        <v>11900000</v>
      </c>
      <c r="BG1072">
        <v>0</v>
      </c>
      <c r="BH1072" s="7">
        <v>10700000</v>
      </c>
      <c r="BI1072">
        <v>7939122</v>
      </c>
      <c r="BJ1072">
        <v>8574040</v>
      </c>
      <c r="BK1072" s="7">
        <v>10000000</v>
      </c>
      <c r="BL1072">
        <v>8974082</v>
      </c>
      <c r="BM1072" s="7">
        <v>10900000</v>
      </c>
      <c r="BN1072" s="7">
        <v>11100000</v>
      </c>
      <c r="BO1072" s="7">
        <v>11900000</v>
      </c>
      <c r="BP1072">
        <v>0</v>
      </c>
      <c r="BQ1072">
        <v>7485171</v>
      </c>
      <c r="BR1072">
        <v>6222656.5</v>
      </c>
      <c r="BS1072">
        <v>7718284.5</v>
      </c>
      <c r="BT1072">
        <v>0</v>
      </c>
      <c r="BU1072">
        <v>0</v>
      </c>
      <c r="BV1072">
        <v>0</v>
      </c>
      <c r="BW1072">
        <v>0</v>
      </c>
      <c r="BX1072">
        <v>0</v>
      </c>
      <c r="BY1072" s="7">
        <v>12800000</v>
      </c>
      <c r="BZ1072">
        <v>0</v>
      </c>
      <c r="CA1072">
        <v>0</v>
      </c>
      <c r="CB1072">
        <v>9315428</v>
      </c>
      <c r="CC1072">
        <v>0</v>
      </c>
      <c r="CD1072">
        <v>0</v>
      </c>
      <c r="CE1072">
        <v>8621610</v>
      </c>
      <c r="CF1072">
        <v>0</v>
      </c>
      <c r="CG1072">
        <v>7595456.5</v>
      </c>
    </row>
    <row r="1073" spans="1:85">
      <c r="A1073" s="1">
        <v>557.35775983769997</v>
      </c>
      <c r="B1073">
        <v>556.35047999999995</v>
      </c>
      <c r="C1073" s="4"/>
      <c r="D1073" s="4"/>
      <c r="E1073" s="4"/>
      <c r="F1073" s="4"/>
      <c r="G1073" t="s">
        <v>939</v>
      </c>
      <c r="H1073">
        <v>0</v>
      </c>
      <c r="I1073">
        <v>0</v>
      </c>
      <c r="J1073">
        <v>0</v>
      </c>
      <c r="K1073">
        <v>0</v>
      </c>
      <c r="L1073">
        <v>0</v>
      </c>
      <c r="M1073">
        <v>0</v>
      </c>
      <c r="N1073">
        <v>0</v>
      </c>
      <c r="O1073">
        <v>0</v>
      </c>
      <c r="P1073">
        <v>0</v>
      </c>
      <c r="Q1073">
        <v>0</v>
      </c>
      <c r="R1073">
        <v>0</v>
      </c>
      <c r="S1073">
        <v>0</v>
      </c>
      <c r="T1073">
        <v>0</v>
      </c>
      <c r="U1073">
        <v>0</v>
      </c>
      <c r="V1073">
        <v>0</v>
      </c>
      <c r="W1073">
        <v>0</v>
      </c>
      <c r="X1073">
        <v>5281587.5</v>
      </c>
      <c r="Y1073">
        <v>0</v>
      </c>
      <c r="Z1073">
        <v>0</v>
      </c>
      <c r="AA1073">
        <v>0</v>
      </c>
      <c r="AB1073">
        <v>0</v>
      </c>
      <c r="AC1073">
        <v>0</v>
      </c>
      <c r="AD1073">
        <v>0</v>
      </c>
      <c r="AE1073">
        <v>0</v>
      </c>
      <c r="AF1073">
        <v>0</v>
      </c>
      <c r="AG1073">
        <v>0</v>
      </c>
      <c r="AH1073">
        <v>0</v>
      </c>
      <c r="AI1073">
        <v>0</v>
      </c>
      <c r="AJ1073">
        <v>0</v>
      </c>
      <c r="AK1073">
        <v>0</v>
      </c>
      <c r="AL1073">
        <v>0</v>
      </c>
      <c r="AM1073">
        <v>0</v>
      </c>
      <c r="AN1073">
        <v>0</v>
      </c>
      <c r="AO1073">
        <v>0</v>
      </c>
      <c r="AP1073">
        <v>0</v>
      </c>
      <c r="AQ1073">
        <v>0</v>
      </c>
      <c r="AR1073">
        <v>0</v>
      </c>
      <c r="AS1073">
        <v>0</v>
      </c>
      <c r="AT1073">
        <v>0</v>
      </c>
      <c r="AU1073">
        <v>0</v>
      </c>
      <c r="AV1073">
        <v>0</v>
      </c>
      <c r="AW1073">
        <v>0</v>
      </c>
      <c r="AX1073">
        <v>0</v>
      </c>
      <c r="AY1073">
        <v>0</v>
      </c>
      <c r="AZ1073">
        <v>0</v>
      </c>
      <c r="BA1073">
        <v>6474186.5</v>
      </c>
      <c r="BB1073">
        <v>0</v>
      </c>
      <c r="BC1073">
        <v>0</v>
      </c>
      <c r="BD1073">
        <v>0</v>
      </c>
      <c r="BE1073">
        <v>0</v>
      </c>
      <c r="BF1073">
        <v>4180923.75</v>
      </c>
      <c r="BG1073">
        <v>5505976</v>
      </c>
      <c r="BH1073">
        <v>0</v>
      </c>
      <c r="BI1073">
        <v>0</v>
      </c>
      <c r="BJ1073">
        <v>0</v>
      </c>
      <c r="BK1073">
        <v>0</v>
      </c>
      <c r="BL1073">
        <v>0</v>
      </c>
      <c r="BM1073">
        <v>5859997</v>
      </c>
      <c r="BN1073">
        <v>0</v>
      </c>
      <c r="BO1073">
        <v>0</v>
      </c>
      <c r="BP1073">
        <v>0</v>
      </c>
      <c r="BQ1073">
        <v>0</v>
      </c>
      <c r="BR1073">
        <v>0</v>
      </c>
      <c r="BS1073">
        <v>0</v>
      </c>
      <c r="BT1073">
        <v>0</v>
      </c>
      <c r="BU1073">
        <v>0</v>
      </c>
      <c r="BV1073">
        <v>5772215.5</v>
      </c>
      <c r="BW1073">
        <v>0</v>
      </c>
      <c r="BX1073">
        <v>0</v>
      </c>
      <c r="BY1073">
        <v>0</v>
      </c>
      <c r="BZ1073">
        <v>0</v>
      </c>
      <c r="CA1073">
        <v>0</v>
      </c>
      <c r="CB1073">
        <v>0</v>
      </c>
      <c r="CC1073">
        <v>0</v>
      </c>
      <c r="CD1073">
        <v>0</v>
      </c>
      <c r="CE1073">
        <v>0</v>
      </c>
      <c r="CF1073">
        <v>0</v>
      </c>
      <c r="CG1073">
        <v>0</v>
      </c>
    </row>
    <row r="1074" spans="1:85">
      <c r="A1074" s="1">
        <v>557.37182257309996</v>
      </c>
      <c r="B1074">
        <v>184.78333000000001</v>
      </c>
      <c r="C1074" s="4"/>
      <c r="D1074" s="4"/>
      <c r="E1074" s="4"/>
      <c r="F1074" s="4"/>
      <c r="G1074" t="s">
        <v>940</v>
      </c>
      <c r="H1074">
        <v>0</v>
      </c>
      <c r="I1074">
        <v>0</v>
      </c>
      <c r="J1074">
        <v>0</v>
      </c>
      <c r="K1074">
        <v>0</v>
      </c>
      <c r="L1074">
        <v>0</v>
      </c>
      <c r="M1074">
        <v>0</v>
      </c>
      <c r="N1074">
        <v>0</v>
      </c>
      <c r="O1074">
        <v>0</v>
      </c>
      <c r="P1074">
        <v>0</v>
      </c>
      <c r="Q1074">
        <v>0</v>
      </c>
      <c r="R1074">
        <v>0</v>
      </c>
      <c r="S1074">
        <v>7674229</v>
      </c>
      <c r="T1074" s="7">
        <v>12800000</v>
      </c>
      <c r="U1074">
        <v>0</v>
      </c>
      <c r="V1074">
        <v>0</v>
      </c>
      <c r="W1074">
        <v>0</v>
      </c>
      <c r="X1074" s="7">
        <v>15100000</v>
      </c>
      <c r="Y1074" s="7">
        <v>15900000</v>
      </c>
      <c r="Z1074">
        <v>0</v>
      </c>
      <c r="AA1074" s="7">
        <v>12400000</v>
      </c>
      <c r="AB1074">
        <v>0</v>
      </c>
      <c r="AC1074">
        <v>0</v>
      </c>
      <c r="AD1074" s="7">
        <v>10300000</v>
      </c>
      <c r="AE1074" s="7">
        <v>10800000</v>
      </c>
      <c r="AF1074">
        <v>0</v>
      </c>
      <c r="AG1074">
        <v>0</v>
      </c>
      <c r="AH1074">
        <v>0</v>
      </c>
      <c r="AI1074">
        <v>0</v>
      </c>
      <c r="AJ1074">
        <v>0</v>
      </c>
      <c r="AK1074">
        <v>0</v>
      </c>
      <c r="AL1074">
        <v>0</v>
      </c>
      <c r="AM1074">
        <v>0</v>
      </c>
      <c r="AN1074">
        <v>0</v>
      </c>
      <c r="AO1074">
        <v>0</v>
      </c>
      <c r="AP1074">
        <v>0</v>
      </c>
      <c r="AQ1074">
        <v>0</v>
      </c>
      <c r="AR1074">
        <v>0</v>
      </c>
      <c r="AS1074">
        <v>0</v>
      </c>
      <c r="AT1074">
        <v>0</v>
      </c>
      <c r="AU1074" s="7">
        <v>11400000</v>
      </c>
      <c r="AV1074">
        <v>0</v>
      </c>
      <c r="AW1074" s="7">
        <v>12100000</v>
      </c>
      <c r="AX1074">
        <v>0</v>
      </c>
      <c r="AY1074">
        <v>0</v>
      </c>
      <c r="AZ1074">
        <v>0</v>
      </c>
      <c r="BA1074" s="7">
        <v>22000000</v>
      </c>
      <c r="BB1074" s="7">
        <v>19600000</v>
      </c>
      <c r="BC1074" s="7">
        <v>21700000</v>
      </c>
      <c r="BD1074" s="7">
        <v>15400000</v>
      </c>
      <c r="BE1074" s="7">
        <v>13500000</v>
      </c>
      <c r="BF1074" s="7">
        <v>15300000</v>
      </c>
      <c r="BG1074" s="7">
        <v>16400000</v>
      </c>
      <c r="BH1074">
        <v>0</v>
      </c>
      <c r="BI1074" s="7">
        <v>17200000</v>
      </c>
      <c r="BJ1074" s="7">
        <v>13000000</v>
      </c>
      <c r="BK1074">
        <v>0</v>
      </c>
      <c r="BL1074">
        <v>0</v>
      </c>
      <c r="BM1074">
        <v>0</v>
      </c>
      <c r="BN1074" s="7">
        <v>16300000</v>
      </c>
      <c r="BO1074" s="7">
        <v>16800000</v>
      </c>
      <c r="BP1074">
        <v>0</v>
      </c>
      <c r="BQ1074" s="7">
        <v>12400000</v>
      </c>
      <c r="BR1074">
        <v>0</v>
      </c>
      <c r="BS1074">
        <v>0</v>
      </c>
      <c r="BT1074">
        <v>0</v>
      </c>
      <c r="BU1074">
        <v>0</v>
      </c>
      <c r="BV1074" s="7">
        <v>16900000</v>
      </c>
      <c r="BW1074" s="7">
        <v>11300000</v>
      </c>
      <c r="BX1074" s="7">
        <v>16000000</v>
      </c>
      <c r="BY1074" s="7">
        <v>14200000</v>
      </c>
      <c r="BZ1074">
        <v>0</v>
      </c>
      <c r="CA1074">
        <v>0</v>
      </c>
      <c r="CB1074">
        <v>0</v>
      </c>
      <c r="CC1074">
        <v>0</v>
      </c>
      <c r="CD1074">
        <v>0</v>
      </c>
      <c r="CE1074">
        <v>0</v>
      </c>
      <c r="CF1074">
        <v>0</v>
      </c>
      <c r="CG1074">
        <v>0</v>
      </c>
    </row>
    <row r="1075" spans="1:85">
      <c r="A1075" s="1">
        <v>557.88864495899998</v>
      </c>
      <c r="B1075">
        <v>558.89598999999998</v>
      </c>
      <c r="C1075" s="4"/>
      <c r="D1075" s="4"/>
      <c r="E1075" s="4"/>
      <c r="F1075" s="4"/>
      <c r="G1075" t="s">
        <v>941</v>
      </c>
      <c r="H1075">
        <v>5405064</v>
      </c>
      <c r="I1075">
        <v>0</v>
      </c>
      <c r="J1075">
        <v>0</v>
      </c>
      <c r="K1075">
        <v>4481733.5</v>
      </c>
      <c r="L1075">
        <v>0</v>
      </c>
      <c r="M1075">
        <v>0</v>
      </c>
      <c r="N1075">
        <v>0</v>
      </c>
      <c r="O1075">
        <v>0</v>
      </c>
      <c r="P1075">
        <v>0</v>
      </c>
      <c r="Q1075">
        <v>0</v>
      </c>
      <c r="R1075">
        <v>4759958.5</v>
      </c>
      <c r="S1075">
        <v>0</v>
      </c>
      <c r="T1075">
        <v>4676428</v>
      </c>
      <c r="U1075">
        <v>0</v>
      </c>
      <c r="V1075">
        <v>0</v>
      </c>
      <c r="W1075">
        <v>5715270.5</v>
      </c>
      <c r="X1075">
        <v>6662659</v>
      </c>
      <c r="Y1075">
        <v>6221400</v>
      </c>
      <c r="Z1075">
        <v>0</v>
      </c>
      <c r="AA1075">
        <v>0</v>
      </c>
      <c r="AB1075">
        <v>0</v>
      </c>
      <c r="AC1075">
        <v>5208020.5</v>
      </c>
      <c r="AD1075">
        <v>4918281</v>
      </c>
      <c r="AE1075">
        <v>5980709</v>
      </c>
      <c r="AF1075">
        <v>4976342</v>
      </c>
      <c r="AG1075">
        <v>6128570.5</v>
      </c>
      <c r="AH1075">
        <v>5550142.5</v>
      </c>
      <c r="AI1075">
        <v>0</v>
      </c>
      <c r="AJ1075">
        <v>0</v>
      </c>
      <c r="AK1075">
        <v>0</v>
      </c>
      <c r="AL1075">
        <v>0</v>
      </c>
      <c r="AM1075">
        <v>0</v>
      </c>
      <c r="AN1075">
        <v>0</v>
      </c>
      <c r="AO1075">
        <v>0</v>
      </c>
      <c r="AP1075">
        <v>0</v>
      </c>
      <c r="AQ1075">
        <v>0</v>
      </c>
      <c r="AR1075">
        <v>0</v>
      </c>
      <c r="AS1075">
        <v>0</v>
      </c>
      <c r="AT1075">
        <v>0</v>
      </c>
      <c r="AU1075">
        <v>0</v>
      </c>
      <c r="AV1075">
        <v>0</v>
      </c>
      <c r="AW1075">
        <v>0</v>
      </c>
      <c r="AX1075">
        <v>0</v>
      </c>
      <c r="AY1075">
        <v>0</v>
      </c>
      <c r="AZ1075">
        <v>0</v>
      </c>
      <c r="BA1075">
        <v>0</v>
      </c>
      <c r="BB1075">
        <v>0</v>
      </c>
      <c r="BC1075">
        <v>0</v>
      </c>
      <c r="BD1075">
        <v>0</v>
      </c>
      <c r="BE1075">
        <v>0</v>
      </c>
      <c r="BF1075">
        <v>0</v>
      </c>
      <c r="BG1075">
        <v>0</v>
      </c>
      <c r="BH1075">
        <v>0</v>
      </c>
      <c r="BI1075">
        <v>0</v>
      </c>
      <c r="BJ1075">
        <v>0</v>
      </c>
      <c r="BK1075">
        <v>0</v>
      </c>
      <c r="BL1075">
        <v>0</v>
      </c>
      <c r="BM1075">
        <v>0</v>
      </c>
      <c r="BN1075">
        <v>0</v>
      </c>
      <c r="BO1075">
        <v>0</v>
      </c>
      <c r="BP1075">
        <v>0</v>
      </c>
      <c r="BQ1075">
        <v>0</v>
      </c>
      <c r="BR1075">
        <v>0</v>
      </c>
      <c r="BS1075">
        <v>0</v>
      </c>
      <c r="BT1075">
        <v>0</v>
      </c>
      <c r="BU1075">
        <v>0</v>
      </c>
      <c r="BV1075">
        <v>0</v>
      </c>
      <c r="BW1075">
        <v>0</v>
      </c>
      <c r="BX1075">
        <v>0</v>
      </c>
      <c r="BY1075">
        <v>0</v>
      </c>
      <c r="BZ1075">
        <v>0</v>
      </c>
      <c r="CA1075">
        <v>0</v>
      </c>
      <c r="CB1075">
        <v>0</v>
      </c>
      <c r="CC1075">
        <v>0</v>
      </c>
      <c r="CD1075">
        <v>0</v>
      </c>
      <c r="CE1075">
        <v>0</v>
      </c>
      <c r="CF1075">
        <v>0</v>
      </c>
      <c r="CG1075">
        <v>0</v>
      </c>
    </row>
    <row r="1076" spans="1:85">
      <c r="A1076" s="1">
        <v>557.9362523904</v>
      </c>
      <c r="B1076">
        <v>558.94354999999996</v>
      </c>
      <c r="C1076" s="4"/>
      <c r="D1076" s="4"/>
      <c r="E1076" s="4"/>
      <c r="F1076" s="4"/>
      <c r="G1076" t="s">
        <v>942</v>
      </c>
      <c r="H1076">
        <v>0</v>
      </c>
      <c r="I1076">
        <v>5465891.5</v>
      </c>
      <c r="J1076">
        <v>0</v>
      </c>
      <c r="K1076">
        <v>0</v>
      </c>
      <c r="L1076">
        <v>0</v>
      </c>
      <c r="M1076">
        <v>4233294.5</v>
      </c>
      <c r="N1076">
        <v>6160767</v>
      </c>
      <c r="O1076">
        <v>4849814</v>
      </c>
      <c r="P1076">
        <v>0</v>
      </c>
      <c r="Q1076">
        <v>0</v>
      </c>
      <c r="R1076">
        <v>0</v>
      </c>
      <c r="S1076">
        <v>0</v>
      </c>
      <c r="T1076">
        <v>0</v>
      </c>
      <c r="U1076">
        <v>0</v>
      </c>
      <c r="V1076">
        <v>0</v>
      </c>
      <c r="W1076">
        <v>0</v>
      </c>
      <c r="X1076">
        <v>5281880.5</v>
      </c>
      <c r="Y1076">
        <v>5778060</v>
      </c>
      <c r="Z1076">
        <v>0</v>
      </c>
      <c r="AA1076">
        <v>0</v>
      </c>
      <c r="AB1076">
        <v>0</v>
      </c>
      <c r="AC1076">
        <v>8100654.5</v>
      </c>
      <c r="AD1076">
        <v>4375506</v>
      </c>
      <c r="AE1076">
        <v>0</v>
      </c>
      <c r="AF1076">
        <v>4537477.5</v>
      </c>
      <c r="AG1076">
        <v>7249437.5</v>
      </c>
      <c r="AH1076">
        <v>0</v>
      </c>
      <c r="AI1076">
        <v>4714096</v>
      </c>
      <c r="AJ1076">
        <v>0</v>
      </c>
      <c r="AK1076">
        <v>0</v>
      </c>
      <c r="AL1076">
        <v>0</v>
      </c>
      <c r="AM1076">
        <v>0</v>
      </c>
      <c r="AN1076">
        <v>0</v>
      </c>
      <c r="AO1076">
        <v>0</v>
      </c>
      <c r="AP1076">
        <v>0</v>
      </c>
      <c r="AQ1076">
        <v>0</v>
      </c>
      <c r="AR1076">
        <v>5106033</v>
      </c>
      <c r="AS1076">
        <v>0</v>
      </c>
      <c r="AT1076">
        <v>0</v>
      </c>
      <c r="AU1076">
        <v>0</v>
      </c>
      <c r="AV1076">
        <v>0</v>
      </c>
      <c r="AW1076">
        <v>0</v>
      </c>
      <c r="AX1076">
        <v>5329769.5</v>
      </c>
      <c r="AY1076">
        <v>5109719</v>
      </c>
      <c r="AZ1076">
        <v>0</v>
      </c>
      <c r="BA1076">
        <v>0</v>
      </c>
      <c r="BB1076">
        <v>0</v>
      </c>
      <c r="BC1076">
        <v>0</v>
      </c>
      <c r="BD1076">
        <v>0</v>
      </c>
      <c r="BE1076">
        <v>0</v>
      </c>
      <c r="BF1076">
        <v>0</v>
      </c>
      <c r="BG1076">
        <v>0</v>
      </c>
      <c r="BH1076">
        <v>0</v>
      </c>
      <c r="BI1076">
        <v>0</v>
      </c>
      <c r="BJ1076">
        <v>0</v>
      </c>
      <c r="BK1076">
        <v>0</v>
      </c>
      <c r="BL1076">
        <v>0</v>
      </c>
      <c r="BM1076">
        <v>0</v>
      </c>
      <c r="BN1076">
        <v>0</v>
      </c>
      <c r="BO1076">
        <v>0</v>
      </c>
      <c r="BP1076">
        <v>0</v>
      </c>
      <c r="BQ1076">
        <v>0</v>
      </c>
      <c r="BR1076">
        <v>0</v>
      </c>
      <c r="BS1076">
        <v>0</v>
      </c>
      <c r="BT1076">
        <v>0</v>
      </c>
      <c r="BU1076">
        <v>0</v>
      </c>
      <c r="BV1076">
        <v>0</v>
      </c>
      <c r="BW1076">
        <v>0</v>
      </c>
      <c r="BX1076">
        <v>0</v>
      </c>
      <c r="BY1076">
        <v>0</v>
      </c>
      <c r="BZ1076">
        <v>0</v>
      </c>
      <c r="CA1076">
        <v>0</v>
      </c>
      <c r="CB1076">
        <v>0</v>
      </c>
      <c r="CC1076">
        <v>0</v>
      </c>
      <c r="CD1076">
        <v>0</v>
      </c>
      <c r="CE1076">
        <v>0</v>
      </c>
      <c r="CF1076">
        <v>0</v>
      </c>
      <c r="CG1076">
        <v>0</v>
      </c>
    </row>
    <row r="1077" spans="1:85">
      <c r="A1077" s="1">
        <v>557.9545849612</v>
      </c>
      <c r="B1077">
        <v>556.94731000000002</v>
      </c>
      <c r="C1077" s="4"/>
      <c r="D1077" s="4"/>
      <c r="E1077" s="4"/>
      <c r="F1077" s="4"/>
      <c r="G1077" t="s">
        <v>943</v>
      </c>
      <c r="H1077">
        <v>4941605</v>
      </c>
      <c r="I1077">
        <v>0</v>
      </c>
      <c r="J1077">
        <v>0</v>
      </c>
      <c r="K1077">
        <v>4099826.5</v>
      </c>
      <c r="L1077">
        <v>0</v>
      </c>
      <c r="M1077">
        <v>0</v>
      </c>
      <c r="N1077">
        <v>0</v>
      </c>
      <c r="O1077">
        <v>0</v>
      </c>
      <c r="P1077">
        <v>0</v>
      </c>
      <c r="Q1077">
        <v>0</v>
      </c>
      <c r="R1077">
        <v>0</v>
      </c>
      <c r="S1077">
        <v>0</v>
      </c>
      <c r="T1077">
        <v>0</v>
      </c>
      <c r="U1077">
        <v>0</v>
      </c>
      <c r="V1077">
        <v>0</v>
      </c>
      <c r="W1077">
        <v>8071700</v>
      </c>
      <c r="X1077">
        <v>6261037.5</v>
      </c>
      <c r="Y1077">
        <v>8139523</v>
      </c>
      <c r="Z1077">
        <v>0</v>
      </c>
      <c r="AA1077">
        <v>0</v>
      </c>
      <c r="AB1077">
        <v>0</v>
      </c>
      <c r="AC1077">
        <v>0</v>
      </c>
      <c r="AD1077">
        <v>0</v>
      </c>
      <c r="AE1077">
        <v>6489298</v>
      </c>
      <c r="AF1077">
        <v>0</v>
      </c>
      <c r="AG1077">
        <v>5046639.5</v>
      </c>
      <c r="AH1077">
        <v>5164309</v>
      </c>
      <c r="AI1077">
        <v>0</v>
      </c>
      <c r="AJ1077">
        <v>0</v>
      </c>
      <c r="AK1077">
        <v>0</v>
      </c>
      <c r="AL1077">
        <v>0</v>
      </c>
      <c r="AM1077">
        <v>0</v>
      </c>
      <c r="AN1077">
        <v>0</v>
      </c>
      <c r="AO1077">
        <v>0</v>
      </c>
      <c r="AP1077">
        <v>0</v>
      </c>
      <c r="AQ1077">
        <v>0</v>
      </c>
      <c r="AR1077">
        <v>0</v>
      </c>
      <c r="AS1077">
        <v>0</v>
      </c>
      <c r="AT1077">
        <v>0</v>
      </c>
      <c r="AU1077">
        <v>0</v>
      </c>
      <c r="AV1077">
        <v>0</v>
      </c>
      <c r="AW1077">
        <v>0</v>
      </c>
      <c r="AX1077">
        <v>0</v>
      </c>
      <c r="AY1077">
        <v>0</v>
      </c>
      <c r="AZ1077">
        <v>0</v>
      </c>
      <c r="BA1077">
        <v>0</v>
      </c>
      <c r="BB1077">
        <v>0</v>
      </c>
      <c r="BC1077">
        <v>0</v>
      </c>
      <c r="BD1077">
        <v>0</v>
      </c>
      <c r="BE1077">
        <v>0</v>
      </c>
      <c r="BF1077">
        <v>0</v>
      </c>
      <c r="BG1077">
        <v>0</v>
      </c>
      <c r="BH1077">
        <v>0</v>
      </c>
      <c r="BI1077">
        <v>0</v>
      </c>
      <c r="BJ1077">
        <v>0</v>
      </c>
      <c r="BK1077">
        <v>0</v>
      </c>
      <c r="BL1077">
        <v>0</v>
      </c>
      <c r="BM1077">
        <v>0</v>
      </c>
      <c r="BN1077">
        <v>0</v>
      </c>
      <c r="BO1077">
        <v>0</v>
      </c>
      <c r="BP1077">
        <v>0</v>
      </c>
      <c r="BQ1077">
        <v>0</v>
      </c>
      <c r="BR1077">
        <v>4611316.5</v>
      </c>
      <c r="BS1077">
        <v>0</v>
      </c>
      <c r="BT1077">
        <v>0</v>
      </c>
      <c r="BU1077">
        <v>0</v>
      </c>
      <c r="BV1077">
        <v>0</v>
      </c>
      <c r="BW1077">
        <v>0</v>
      </c>
      <c r="BX1077">
        <v>0</v>
      </c>
      <c r="BY1077">
        <v>0</v>
      </c>
      <c r="BZ1077">
        <v>0</v>
      </c>
      <c r="CA1077">
        <v>0</v>
      </c>
      <c r="CB1077">
        <v>0</v>
      </c>
      <c r="CC1077">
        <v>0</v>
      </c>
      <c r="CD1077">
        <v>0</v>
      </c>
      <c r="CE1077">
        <v>0</v>
      </c>
      <c r="CF1077">
        <v>0</v>
      </c>
      <c r="CG1077">
        <v>0</v>
      </c>
    </row>
    <row r="1078" spans="1:85">
      <c r="A1078" s="1">
        <v>557.9820406975</v>
      </c>
      <c r="B1078">
        <v>558.98932000000002</v>
      </c>
      <c r="C1078" s="4"/>
      <c r="D1078" s="4"/>
      <c r="E1078" s="4"/>
      <c r="F1078" s="4"/>
      <c r="G1078" t="s">
        <v>944</v>
      </c>
      <c r="H1078">
        <v>0</v>
      </c>
      <c r="I1078">
        <v>0</v>
      </c>
      <c r="J1078">
        <v>0</v>
      </c>
      <c r="K1078">
        <v>0</v>
      </c>
      <c r="L1078">
        <v>0</v>
      </c>
      <c r="M1078">
        <v>0</v>
      </c>
      <c r="N1078">
        <v>0</v>
      </c>
      <c r="O1078">
        <v>0</v>
      </c>
      <c r="P1078">
        <v>0</v>
      </c>
      <c r="Q1078">
        <v>0</v>
      </c>
      <c r="R1078">
        <v>0</v>
      </c>
      <c r="S1078">
        <v>0</v>
      </c>
      <c r="T1078">
        <v>0</v>
      </c>
      <c r="U1078">
        <v>0</v>
      </c>
      <c r="V1078">
        <v>0</v>
      </c>
      <c r="W1078">
        <v>0</v>
      </c>
      <c r="X1078">
        <v>0</v>
      </c>
      <c r="Y1078">
        <v>0</v>
      </c>
      <c r="Z1078">
        <v>0</v>
      </c>
      <c r="AA1078">
        <v>0</v>
      </c>
      <c r="AB1078">
        <v>0</v>
      </c>
      <c r="AC1078">
        <v>0</v>
      </c>
      <c r="AD1078">
        <v>0</v>
      </c>
      <c r="AE1078">
        <v>0</v>
      </c>
      <c r="AF1078">
        <v>0</v>
      </c>
      <c r="AG1078">
        <v>0</v>
      </c>
      <c r="AH1078">
        <v>0</v>
      </c>
      <c r="AI1078">
        <v>4835481.5</v>
      </c>
      <c r="AJ1078">
        <v>5666979.5</v>
      </c>
      <c r="AK1078">
        <v>4650051.5</v>
      </c>
      <c r="AL1078">
        <v>5579261</v>
      </c>
      <c r="AM1078">
        <v>5133205</v>
      </c>
      <c r="AN1078">
        <v>0</v>
      </c>
      <c r="AO1078">
        <v>4998510</v>
      </c>
      <c r="AP1078">
        <v>5554414.5</v>
      </c>
      <c r="AQ1078">
        <v>5868988</v>
      </c>
      <c r="AR1078">
        <v>0</v>
      </c>
      <c r="AS1078">
        <v>0</v>
      </c>
      <c r="AT1078">
        <v>0</v>
      </c>
      <c r="AU1078">
        <v>5952690</v>
      </c>
      <c r="AV1078">
        <v>7560453</v>
      </c>
      <c r="AW1078">
        <v>8219722</v>
      </c>
      <c r="AX1078">
        <v>0</v>
      </c>
      <c r="AY1078">
        <v>0</v>
      </c>
      <c r="AZ1078">
        <v>0</v>
      </c>
      <c r="BA1078">
        <v>7047081</v>
      </c>
      <c r="BB1078">
        <v>7699369.5</v>
      </c>
      <c r="BC1078">
        <v>8284440.5</v>
      </c>
      <c r="BD1078" s="7">
        <v>10600000</v>
      </c>
      <c r="BE1078">
        <v>9262297</v>
      </c>
      <c r="BF1078" s="7">
        <v>10900000</v>
      </c>
      <c r="BG1078">
        <v>0</v>
      </c>
      <c r="BH1078">
        <v>5557139.5</v>
      </c>
      <c r="BI1078">
        <v>6111787.5</v>
      </c>
      <c r="BJ1078">
        <v>7319260.5</v>
      </c>
      <c r="BK1078">
        <v>8140071</v>
      </c>
      <c r="BL1078">
        <v>7330486</v>
      </c>
      <c r="BM1078">
        <v>6094831.5</v>
      </c>
      <c r="BN1078">
        <v>5226517.5</v>
      </c>
      <c r="BO1078">
        <v>7644131.5</v>
      </c>
      <c r="BP1078">
        <v>0</v>
      </c>
      <c r="BQ1078">
        <v>0</v>
      </c>
      <c r="BR1078">
        <v>0</v>
      </c>
      <c r="BS1078">
        <v>0</v>
      </c>
      <c r="BT1078">
        <v>0</v>
      </c>
      <c r="BU1078">
        <v>0</v>
      </c>
      <c r="BV1078">
        <v>0</v>
      </c>
      <c r="BW1078">
        <v>0</v>
      </c>
      <c r="BX1078">
        <v>0</v>
      </c>
      <c r="BY1078">
        <v>0</v>
      </c>
      <c r="BZ1078">
        <v>0</v>
      </c>
      <c r="CA1078">
        <v>0</v>
      </c>
      <c r="CB1078">
        <v>0</v>
      </c>
      <c r="CC1078">
        <v>0</v>
      </c>
      <c r="CD1078">
        <v>0</v>
      </c>
      <c r="CE1078">
        <v>0</v>
      </c>
      <c r="CF1078">
        <v>0</v>
      </c>
      <c r="CG1078">
        <v>0</v>
      </c>
    </row>
    <row r="1079" spans="1:85">
      <c r="A1079" s="1">
        <v>558.46538751699995</v>
      </c>
      <c r="B1079">
        <v>557.45811000000003</v>
      </c>
      <c r="C1079" s="4"/>
      <c r="D1079" s="4"/>
      <c r="E1079" s="4"/>
      <c r="F1079" s="4"/>
      <c r="G1079" t="s">
        <v>945</v>
      </c>
      <c r="H1079">
        <v>0</v>
      </c>
      <c r="I1079">
        <v>0</v>
      </c>
      <c r="J1079">
        <v>0</v>
      </c>
      <c r="K1079">
        <v>0</v>
      </c>
      <c r="L1079">
        <v>0</v>
      </c>
      <c r="M1079">
        <v>0</v>
      </c>
      <c r="N1079">
        <v>0</v>
      </c>
      <c r="O1079">
        <v>0</v>
      </c>
      <c r="P1079">
        <v>0</v>
      </c>
      <c r="Q1079">
        <v>0</v>
      </c>
      <c r="R1079">
        <v>0</v>
      </c>
      <c r="S1079">
        <v>0</v>
      </c>
      <c r="T1079">
        <v>7124927.5</v>
      </c>
      <c r="U1079">
        <v>4065185.75</v>
      </c>
      <c r="V1079">
        <v>0</v>
      </c>
      <c r="W1079">
        <v>0</v>
      </c>
      <c r="X1079">
        <v>0</v>
      </c>
      <c r="Y1079">
        <v>0</v>
      </c>
      <c r="Z1079">
        <v>0</v>
      </c>
      <c r="AA1079">
        <v>0</v>
      </c>
      <c r="AB1079">
        <v>0</v>
      </c>
      <c r="AC1079">
        <v>0</v>
      </c>
      <c r="AD1079">
        <v>0</v>
      </c>
      <c r="AE1079">
        <v>0</v>
      </c>
      <c r="AF1079">
        <v>0</v>
      </c>
      <c r="AG1079">
        <v>0</v>
      </c>
      <c r="AH1079">
        <v>4653691.5</v>
      </c>
      <c r="AI1079">
        <v>0</v>
      </c>
      <c r="AJ1079">
        <v>0</v>
      </c>
      <c r="AK1079">
        <v>0</v>
      </c>
      <c r="AL1079" s="7">
        <v>11500000</v>
      </c>
      <c r="AM1079" s="7">
        <v>12800000</v>
      </c>
      <c r="AN1079" s="7">
        <v>14100000</v>
      </c>
      <c r="AO1079">
        <v>0</v>
      </c>
      <c r="AP1079">
        <v>3988714</v>
      </c>
      <c r="AQ1079">
        <v>0</v>
      </c>
      <c r="AR1079">
        <v>8255976</v>
      </c>
      <c r="AS1079" s="7">
        <v>10100000</v>
      </c>
      <c r="AT1079">
        <v>8728485</v>
      </c>
      <c r="AU1079">
        <v>0</v>
      </c>
      <c r="AV1079">
        <v>0</v>
      </c>
      <c r="AW1079">
        <v>0</v>
      </c>
      <c r="AX1079">
        <v>0</v>
      </c>
      <c r="AY1079">
        <v>0</v>
      </c>
      <c r="AZ1079">
        <v>0</v>
      </c>
      <c r="BA1079">
        <v>0</v>
      </c>
      <c r="BB1079">
        <v>0</v>
      </c>
      <c r="BC1079">
        <v>0</v>
      </c>
      <c r="BD1079">
        <v>0</v>
      </c>
      <c r="BE1079">
        <v>0</v>
      </c>
      <c r="BF1079">
        <v>0</v>
      </c>
      <c r="BG1079">
        <v>0</v>
      </c>
      <c r="BH1079">
        <v>4876220</v>
      </c>
      <c r="BI1079">
        <v>0</v>
      </c>
      <c r="BJ1079">
        <v>9014087</v>
      </c>
      <c r="BK1079">
        <v>9695166</v>
      </c>
      <c r="BL1079" s="7">
        <v>11400000</v>
      </c>
      <c r="BM1079" s="7">
        <v>10900000</v>
      </c>
      <c r="BN1079">
        <v>9977741</v>
      </c>
      <c r="BO1079" s="7">
        <v>11200000</v>
      </c>
      <c r="BP1079">
        <v>0</v>
      </c>
      <c r="BQ1079">
        <v>0</v>
      </c>
      <c r="BR1079">
        <v>0</v>
      </c>
      <c r="BS1079">
        <v>0</v>
      </c>
      <c r="BT1079">
        <v>0</v>
      </c>
      <c r="BU1079">
        <v>0</v>
      </c>
      <c r="BV1079">
        <v>0</v>
      </c>
      <c r="BW1079">
        <v>0</v>
      </c>
      <c r="BX1079">
        <v>0</v>
      </c>
      <c r="BY1079">
        <v>0</v>
      </c>
      <c r="BZ1079">
        <v>0</v>
      </c>
      <c r="CA1079">
        <v>0</v>
      </c>
      <c r="CB1079">
        <v>0</v>
      </c>
      <c r="CC1079">
        <v>0</v>
      </c>
      <c r="CD1079">
        <v>0</v>
      </c>
      <c r="CE1079">
        <v>0</v>
      </c>
      <c r="CF1079">
        <v>0</v>
      </c>
      <c r="CG1079">
        <v>0</v>
      </c>
    </row>
    <row r="1080" spans="1:85">
      <c r="A1080" s="1">
        <v>559.32211261479995</v>
      </c>
      <c r="B1080">
        <v>558.31484</v>
      </c>
      <c r="C1080" s="4" t="s">
        <v>946</v>
      </c>
      <c r="D1080" s="4" t="s">
        <v>947</v>
      </c>
      <c r="E1080" s="4">
        <v>559.32309999999995</v>
      </c>
      <c r="F1080" s="5">
        <f>(B1080-E1080)/E1080*1000000</f>
        <v>-1802.6432307193288</v>
      </c>
      <c r="G1080" t="s">
        <v>948</v>
      </c>
      <c r="H1080">
        <v>0</v>
      </c>
      <c r="I1080">
        <v>0</v>
      </c>
      <c r="J1080">
        <v>0</v>
      </c>
      <c r="K1080">
        <v>0</v>
      </c>
      <c r="L1080">
        <v>0</v>
      </c>
      <c r="M1080">
        <v>0</v>
      </c>
      <c r="N1080">
        <v>0</v>
      </c>
      <c r="O1080">
        <v>0</v>
      </c>
      <c r="P1080">
        <v>0</v>
      </c>
      <c r="Q1080">
        <v>0</v>
      </c>
      <c r="R1080">
        <v>0</v>
      </c>
      <c r="S1080">
        <v>0</v>
      </c>
      <c r="T1080">
        <v>0</v>
      </c>
      <c r="U1080">
        <v>0</v>
      </c>
      <c r="V1080">
        <v>0</v>
      </c>
      <c r="W1080">
        <v>6475470.5</v>
      </c>
      <c r="X1080">
        <v>4770092</v>
      </c>
      <c r="Y1080">
        <v>0</v>
      </c>
      <c r="Z1080">
        <v>3918172.75</v>
      </c>
      <c r="AA1080">
        <v>0</v>
      </c>
      <c r="AB1080">
        <v>0</v>
      </c>
      <c r="AC1080">
        <v>0</v>
      </c>
      <c r="AD1080">
        <v>5163749.5</v>
      </c>
      <c r="AE1080">
        <v>0</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0</v>
      </c>
      <c r="AZ1080">
        <v>0</v>
      </c>
      <c r="BA1080">
        <v>4648939.5</v>
      </c>
      <c r="BB1080">
        <v>0</v>
      </c>
      <c r="BC1080">
        <v>0</v>
      </c>
      <c r="BD1080">
        <v>0</v>
      </c>
      <c r="BE1080">
        <v>0</v>
      </c>
      <c r="BF1080">
        <v>0</v>
      </c>
      <c r="BG1080">
        <v>0</v>
      </c>
      <c r="BH1080">
        <v>0</v>
      </c>
      <c r="BI1080">
        <v>0</v>
      </c>
      <c r="BJ1080">
        <v>0</v>
      </c>
      <c r="BK1080">
        <v>0</v>
      </c>
      <c r="BL1080">
        <v>0</v>
      </c>
      <c r="BM1080">
        <v>0</v>
      </c>
      <c r="BN1080">
        <v>0</v>
      </c>
      <c r="BO1080">
        <v>0</v>
      </c>
      <c r="BP1080">
        <v>0</v>
      </c>
      <c r="BQ1080">
        <v>0</v>
      </c>
      <c r="BR1080">
        <v>0</v>
      </c>
      <c r="BS1080">
        <v>0</v>
      </c>
      <c r="BT1080">
        <v>0</v>
      </c>
      <c r="BU1080">
        <v>0</v>
      </c>
      <c r="BV1080">
        <v>5246394</v>
      </c>
      <c r="BW1080">
        <v>3946113.25</v>
      </c>
      <c r="BX1080">
        <v>0</v>
      </c>
      <c r="BY1080">
        <v>0</v>
      </c>
      <c r="BZ1080">
        <v>5083012.5</v>
      </c>
      <c r="CA1080">
        <v>4708849</v>
      </c>
      <c r="CB1080">
        <v>0</v>
      </c>
      <c r="CC1080">
        <v>0</v>
      </c>
      <c r="CD1080">
        <v>0</v>
      </c>
      <c r="CE1080">
        <v>0</v>
      </c>
      <c r="CF1080">
        <v>0</v>
      </c>
      <c r="CG1080">
        <v>0</v>
      </c>
    </row>
    <row r="1081" spans="1:85">
      <c r="A1081" s="1">
        <v>559.3404073227</v>
      </c>
      <c r="B1081">
        <v>558.33312999999998</v>
      </c>
      <c r="C1081" s="4"/>
      <c r="D1081" s="4"/>
      <c r="E1081" s="4"/>
      <c r="F1081" s="4"/>
      <c r="G1081" t="s">
        <v>949</v>
      </c>
      <c r="H1081">
        <v>0</v>
      </c>
      <c r="I1081">
        <v>0</v>
      </c>
      <c r="J1081">
        <v>0</v>
      </c>
      <c r="K1081">
        <v>0</v>
      </c>
      <c r="L1081">
        <v>0</v>
      </c>
      <c r="M1081">
        <v>0</v>
      </c>
      <c r="N1081">
        <v>0</v>
      </c>
      <c r="O1081">
        <v>0</v>
      </c>
      <c r="P1081">
        <v>0</v>
      </c>
      <c r="Q1081">
        <v>0</v>
      </c>
      <c r="R1081">
        <v>0</v>
      </c>
      <c r="S1081">
        <v>0</v>
      </c>
      <c r="T1081">
        <v>0</v>
      </c>
      <c r="U1081">
        <v>0</v>
      </c>
      <c r="V1081">
        <v>0</v>
      </c>
      <c r="W1081">
        <v>0</v>
      </c>
      <c r="X1081">
        <v>0</v>
      </c>
      <c r="Y1081">
        <v>0</v>
      </c>
      <c r="Z1081">
        <v>0</v>
      </c>
      <c r="AA1081">
        <v>0</v>
      </c>
      <c r="AB1081">
        <v>0</v>
      </c>
      <c r="AC1081">
        <v>0</v>
      </c>
      <c r="AD1081">
        <v>0</v>
      </c>
      <c r="AE1081">
        <v>0</v>
      </c>
      <c r="AF1081">
        <v>0</v>
      </c>
      <c r="AG1081">
        <v>0</v>
      </c>
      <c r="AH1081">
        <v>0</v>
      </c>
      <c r="AI1081">
        <v>0</v>
      </c>
      <c r="AJ1081">
        <v>7643127.5</v>
      </c>
      <c r="AK1081">
        <v>0</v>
      </c>
      <c r="AL1081">
        <v>0</v>
      </c>
      <c r="AM1081">
        <v>0</v>
      </c>
      <c r="AN1081" s="7">
        <v>10400000</v>
      </c>
      <c r="AO1081">
        <v>6063454.5</v>
      </c>
      <c r="AP1081">
        <v>0</v>
      </c>
      <c r="AQ1081" s="7">
        <v>11800000</v>
      </c>
      <c r="AR1081">
        <v>0</v>
      </c>
      <c r="AS1081">
        <v>0</v>
      </c>
      <c r="AT1081">
        <v>0</v>
      </c>
      <c r="AU1081">
        <v>0</v>
      </c>
      <c r="AV1081">
        <v>0</v>
      </c>
      <c r="AW1081">
        <v>0</v>
      </c>
      <c r="AX1081">
        <v>0</v>
      </c>
      <c r="AY1081">
        <v>0</v>
      </c>
      <c r="AZ1081">
        <v>0</v>
      </c>
      <c r="BA1081">
        <v>0</v>
      </c>
      <c r="BB1081">
        <v>0</v>
      </c>
      <c r="BC1081">
        <v>0</v>
      </c>
      <c r="BD1081">
        <v>0</v>
      </c>
      <c r="BE1081">
        <v>0</v>
      </c>
      <c r="BF1081">
        <v>0</v>
      </c>
      <c r="BG1081">
        <v>0</v>
      </c>
      <c r="BH1081">
        <v>0</v>
      </c>
      <c r="BI1081">
        <v>0</v>
      </c>
      <c r="BJ1081">
        <v>0</v>
      </c>
      <c r="BK1081">
        <v>0</v>
      </c>
      <c r="BL1081">
        <v>0</v>
      </c>
      <c r="BM1081">
        <v>0</v>
      </c>
      <c r="BN1081">
        <v>0</v>
      </c>
      <c r="BO1081">
        <v>0</v>
      </c>
      <c r="BP1081">
        <v>0</v>
      </c>
      <c r="BQ1081">
        <v>0</v>
      </c>
      <c r="BR1081">
        <v>0</v>
      </c>
      <c r="BS1081">
        <v>0</v>
      </c>
      <c r="BT1081" s="7">
        <v>18100000</v>
      </c>
      <c r="BU1081" s="7">
        <v>18600000</v>
      </c>
      <c r="BV1081">
        <v>0</v>
      </c>
      <c r="BW1081">
        <v>0</v>
      </c>
      <c r="BX1081">
        <v>0</v>
      </c>
      <c r="BY1081">
        <v>0</v>
      </c>
      <c r="BZ1081">
        <v>0</v>
      </c>
      <c r="CA1081">
        <v>0</v>
      </c>
      <c r="CB1081">
        <v>0</v>
      </c>
      <c r="CC1081">
        <v>0</v>
      </c>
      <c r="CD1081">
        <v>9097687</v>
      </c>
      <c r="CE1081">
        <v>0</v>
      </c>
      <c r="CF1081" s="7">
        <v>11300000</v>
      </c>
      <c r="CG1081" s="7">
        <v>10300000</v>
      </c>
    </row>
    <row r="1082" spans="1:85">
      <c r="A1082" s="1">
        <v>559.34090558299999</v>
      </c>
      <c r="B1082">
        <v>558.33362999999997</v>
      </c>
      <c r="C1082" s="4"/>
      <c r="D1082" s="4"/>
      <c r="E1082" s="4"/>
      <c r="F1082" s="4"/>
      <c r="G1082" t="s">
        <v>949</v>
      </c>
      <c r="H1082">
        <v>6898780</v>
      </c>
      <c r="I1082">
        <v>6539219</v>
      </c>
      <c r="J1082">
        <v>6729109.5</v>
      </c>
      <c r="K1082">
        <v>9074281</v>
      </c>
      <c r="L1082">
        <v>6617242.5</v>
      </c>
      <c r="M1082">
        <v>6302189.5</v>
      </c>
      <c r="N1082">
        <v>0</v>
      </c>
      <c r="O1082">
        <v>5507743.5</v>
      </c>
      <c r="P1082">
        <v>5090519</v>
      </c>
      <c r="Q1082">
        <v>9023880</v>
      </c>
      <c r="R1082" s="7">
        <v>11300000</v>
      </c>
      <c r="S1082" s="7">
        <v>11900000</v>
      </c>
      <c r="T1082" s="7">
        <v>14800000</v>
      </c>
      <c r="U1082" s="7">
        <v>15000000</v>
      </c>
      <c r="V1082" s="7">
        <v>14200000</v>
      </c>
      <c r="W1082" s="7">
        <v>20700000</v>
      </c>
      <c r="X1082" s="7">
        <v>16900000</v>
      </c>
      <c r="Y1082" s="7">
        <v>18300000</v>
      </c>
      <c r="Z1082" s="7">
        <v>18200000</v>
      </c>
      <c r="AA1082" s="7">
        <v>14200000</v>
      </c>
      <c r="AB1082" s="7">
        <v>13900000</v>
      </c>
      <c r="AC1082" s="7">
        <v>11100000</v>
      </c>
      <c r="AD1082" s="7">
        <v>13700000</v>
      </c>
      <c r="AE1082" s="7">
        <v>11600000</v>
      </c>
      <c r="AF1082">
        <v>6213946.5</v>
      </c>
      <c r="AG1082">
        <v>7916668.5</v>
      </c>
      <c r="AH1082">
        <v>5559202.5</v>
      </c>
      <c r="AI1082" s="7">
        <v>12100000</v>
      </c>
      <c r="AJ1082">
        <v>0</v>
      </c>
      <c r="AK1082" s="7">
        <v>10400000</v>
      </c>
      <c r="AL1082" s="7">
        <v>10400000</v>
      </c>
      <c r="AM1082" s="7">
        <v>12900000</v>
      </c>
      <c r="AN1082">
        <v>0</v>
      </c>
      <c r="AO1082">
        <v>0</v>
      </c>
      <c r="AP1082">
        <v>8069767.5</v>
      </c>
      <c r="AQ1082">
        <v>0</v>
      </c>
      <c r="AR1082" s="7">
        <v>10200000</v>
      </c>
      <c r="AS1082" s="7">
        <v>12100000</v>
      </c>
      <c r="AT1082" s="7">
        <v>10300000</v>
      </c>
      <c r="AU1082" s="7">
        <v>19100000</v>
      </c>
      <c r="AV1082" s="7">
        <v>19000000</v>
      </c>
      <c r="AW1082" s="7">
        <v>20000000</v>
      </c>
      <c r="AX1082" s="7">
        <v>16900000</v>
      </c>
      <c r="AY1082" s="7">
        <v>12700000</v>
      </c>
      <c r="AZ1082" s="7">
        <v>15300000</v>
      </c>
      <c r="BA1082" s="7">
        <v>35500000</v>
      </c>
      <c r="BB1082" s="7">
        <v>30200000</v>
      </c>
      <c r="BC1082" s="7">
        <v>32100000</v>
      </c>
      <c r="BD1082" s="7">
        <v>23900000</v>
      </c>
      <c r="BE1082" s="7">
        <v>22800000</v>
      </c>
      <c r="BF1082" s="7">
        <v>20800000</v>
      </c>
      <c r="BG1082" s="7">
        <v>27600000</v>
      </c>
      <c r="BH1082" s="7">
        <v>32100000</v>
      </c>
      <c r="BI1082" s="7">
        <v>22700000</v>
      </c>
      <c r="BJ1082" s="7">
        <v>25000000</v>
      </c>
      <c r="BK1082" s="7">
        <v>24800000</v>
      </c>
      <c r="BL1082" s="7">
        <v>26900000</v>
      </c>
      <c r="BM1082" s="7">
        <v>28500000</v>
      </c>
      <c r="BN1082" s="7">
        <v>32500000</v>
      </c>
      <c r="BO1082" s="7">
        <v>29600000</v>
      </c>
      <c r="BP1082" s="7">
        <v>12100000</v>
      </c>
      <c r="BQ1082" s="7">
        <v>13000000</v>
      </c>
      <c r="BR1082" s="7">
        <v>13900000</v>
      </c>
      <c r="BS1082" s="7">
        <v>15000000</v>
      </c>
      <c r="BT1082">
        <v>0</v>
      </c>
      <c r="BU1082">
        <v>0</v>
      </c>
      <c r="BV1082" s="7">
        <v>28000000</v>
      </c>
      <c r="BW1082" s="7">
        <v>29900000</v>
      </c>
      <c r="BX1082" s="7">
        <v>23300000</v>
      </c>
      <c r="BY1082" s="7">
        <v>30100000</v>
      </c>
      <c r="BZ1082" s="7">
        <v>29700000</v>
      </c>
      <c r="CA1082" s="7">
        <v>17700000</v>
      </c>
      <c r="CB1082" s="7">
        <v>14400000</v>
      </c>
      <c r="CC1082" s="7">
        <v>16600000</v>
      </c>
      <c r="CD1082">
        <v>0</v>
      </c>
      <c r="CE1082" s="7">
        <v>13500000</v>
      </c>
      <c r="CF1082">
        <v>0</v>
      </c>
      <c r="CG1082">
        <v>0</v>
      </c>
    </row>
    <row r="1083" spans="1:85">
      <c r="A1083" s="1">
        <v>560.06967909180003</v>
      </c>
      <c r="B1083">
        <v>561.07695999999999</v>
      </c>
      <c r="C1083" s="4"/>
      <c r="D1083" s="4"/>
      <c r="E1083" s="4"/>
      <c r="F1083" s="4"/>
      <c r="G1083" t="s">
        <v>950</v>
      </c>
      <c r="H1083">
        <v>0</v>
      </c>
      <c r="I1083">
        <v>0</v>
      </c>
      <c r="J1083">
        <v>0</v>
      </c>
      <c r="K1083">
        <v>0</v>
      </c>
      <c r="L1083">
        <v>0</v>
      </c>
      <c r="M1083">
        <v>0</v>
      </c>
      <c r="N1083">
        <v>0</v>
      </c>
      <c r="O1083">
        <v>0</v>
      </c>
      <c r="P1083">
        <v>0</v>
      </c>
      <c r="Q1083">
        <v>0</v>
      </c>
      <c r="R1083">
        <v>0</v>
      </c>
      <c r="S1083">
        <v>0</v>
      </c>
      <c r="T1083">
        <v>0</v>
      </c>
      <c r="U1083">
        <v>0</v>
      </c>
      <c r="V1083">
        <v>0</v>
      </c>
      <c r="W1083">
        <v>0</v>
      </c>
      <c r="X1083">
        <v>0</v>
      </c>
      <c r="Y1083">
        <v>0</v>
      </c>
      <c r="Z1083">
        <v>0</v>
      </c>
      <c r="AA1083">
        <v>0</v>
      </c>
      <c r="AB1083">
        <v>0</v>
      </c>
      <c r="AC1083">
        <v>0</v>
      </c>
      <c r="AD1083">
        <v>4119061.5</v>
      </c>
      <c r="AE1083">
        <v>0</v>
      </c>
      <c r="AF1083">
        <v>0</v>
      </c>
      <c r="AG1083">
        <v>0</v>
      </c>
      <c r="AH1083">
        <v>0</v>
      </c>
      <c r="AI1083">
        <v>0</v>
      </c>
      <c r="AJ1083">
        <v>0</v>
      </c>
      <c r="AK1083">
        <v>0</v>
      </c>
      <c r="AL1083">
        <v>0</v>
      </c>
      <c r="AM1083">
        <v>0</v>
      </c>
      <c r="AN1083">
        <v>0</v>
      </c>
      <c r="AO1083">
        <v>0</v>
      </c>
      <c r="AP1083">
        <v>0</v>
      </c>
      <c r="AQ1083">
        <v>0</v>
      </c>
      <c r="AR1083">
        <v>0</v>
      </c>
      <c r="AS1083">
        <v>0</v>
      </c>
      <c r="AT1083">
        <v>0</v>
      </c>
      <c r="AU1083">
        <v>0</v>
      </c>
      <c r="AV1083">
        <v>0</v>
      </c>
      <c r="AW1083">
        <v>0</v>
      </c>
      <c r="AX1083">
        <v>0</v>
      </c>
      <c r="AY1083">
        <v>0</v>
      </c>
      <c r="AZ1083">
        <v>0</v>
      </c>
      <c r="BA1083">
        <v>0</v>
      </c>
      <c r="BB1083">
        <v>5897032</v>
      </c>
      <c r="BC1083">
        <v>4976358</v>
      </c>
      <c r="BD1083">
        <v>5104456</v>
      </c>
      <c r="BE1083">
        <v>4963957.5</v>
      </c>
      <c r="BF1083">
        <v>5105200.5</v>
      </c>
      <c r="BG1083">
        <v>0</v>
      </c>
      <c r="BH1083">
        <v>0</v>
      </c>
      <c r="BI1083">
        <v>5058524.5</v>
      </c>
      <c r="BJ1083">
        <v>0</v>
      </c>
      <c r="BK1083">
        <v>3923610</v>
      </c>
      <c r="BL1083">
        <v>0</v>
      </c>
      <c r="BM1083">
        <v>0</v>
      </c>
      <c r="BN1083">
        <v>0</v>
      </c>
      <c r="BO1083">
        <v>4959277.5</v>
      </c>
      <c r="BP1083">
        <v>0</v>
      </c>
      <c r="BQ1083">
        <v>0</v>
      </c>
      <c r="BR1083">
        <v>0</v>
      </c>
      <c r="BS1083">
        <v>0</v>
      </c>
      <c r="BT1083">
        <v>0</v>
      </c>
      <c r="BU1083">
        <v>0</v>
      </c>
      <c r="BV1083">
        <v>0</v>
      </c>
      <c r="BW1083">
        <v>0</v>
      </c>
      <c r="BX1083">
        <v>0</v>
      </c>
      <c r="BY1083">
        <v>0</v>
      </c>
      <c r="BZ1083">
        <v>0</v>
      </c>
      <c r="CA1083">
        <v>0</v>
      </c>
      <c r="CB1083">
        <v>0</v>
      </c>
      <c r="CC1083">
        <v>0</v>
      </c>
      <c r="CD1083">
        <v>0</v>
      </c>
      <c r="CE1083">
        <v>0</v>
      </c>
      <c r="CF1083">
        <v>0</v>
      </c>
      <c r="CG1083">
        <v>0</v>
      </c>
    </row>
    <row r="1084" spans="1:85">
      <c r="A1084" s="1">
        <v>560.47706487549999</v>
      </c>
      <c r="B1084">
        <v>559.46978999999999</v>
      </c>
      <c r="C1084" s="4"/>
      <c r="D1084" s="4"/>
      <c r="E1084" s="4"/>
      <c r="F1084" s="4"/>
      <c r="G1084" t="s">
        <v>951</v>
      </c>
      <c r="H1084">
        <v>0</v>
      </c>
      <c r="I1084">
        <v>0</v>
      </c>
      <c r="J1084">
        <v>0</v>
      </c>
      <c r="K1084">
        <v>0</v>
      </c>
      <c r="L1084">
        <v>0</v>
      </c>
      <c r="M1084">
        <v>0</v>
      </c>
      <c r="N1084">
        <v>0</v>
      </c>
      <c r="O1084">
        <v>0</v>
      </c>
      <c r="P1084">
        <v>0</v>
      </c>
      <c r="Q1084">
        <v>0</v>
      </c>
      <c r="R1084">
        <v>0</v>
      </c>
      <c r="S1084">
        <v>0</v>
      </c>
      <c r="T1084">
        <v>0</v>
      </c>
      <c r="U1084">
        <v>0</v>
      </c>
      <c r="V1084">
        <v>0</v>
      </c>
      <c r="W1084">
        <v>0</v>
      </c>
      <c r="X1084">
        <v>0</v>
      </c>
      <c r="Y1084">
        <v>0</v>
      </c>
      <c r="Z1084">
        <v>0</v>
      </c>
      <c r="AA1084">
        <v>0</v>
      </c>
      <c r="AB1084">
        <v>0</v>
      </c>
      <c r="AC1084">
        <v>0</v>
      </c>
      <c r="AD1084">
        <v>0</v>
      </c>
      <c r="AE1084">
        <v>0</v>
      </c>
      <c r="AF1084">
        <v>0</v>
      </c>
      <c r="AG1084">
        <v>0</v>
      </c>
      <c r="AH1084">
        <v>0</v>
      </c>
      <c r="AI1084">
        <v>0</v>
      </c>
      <c r="AJ1084">
        <v>0</v>
      </c>
      <c r="AK1084">
        <v>0</v>
      </c>
      <c r="AL1084">
        <v>8218065.5</v>
      </c>
      <c r="AM1084">
        <v>7384364.5</v>
      </c>
      <c r="AN1084">
        <v>8517543</v>
      </c>
      <c r="AO1084">
        <v>0</v>
      </c>
      <c r="AP1084">
        <v>0</v>
      </c>
      <c r="AQ1084">
        <v>0</v>
      </c>
      <c r="AR1084">
        <v>7051923</v>
      </c>
      <c r="AS1084">
        <v>6893100</v>
      </c>
      <c r="AT1084">
        <v>0</v>
      </c>
      <c r="AU1084">
        <v>0</v>
      </c>
      <c r="AV1084">
        <v>0</v>
      </c>
      <c r="AW1084">
        <v>0</v>
      </c>
      <c r="AX1084">
        <v>0</v>
      </c>
      <c r="AY1084">
        <v>0</v>
      </c>
      <c r="AZ1084">
        <v>0</v>
      </c>
      <c r="BA1084">
        <v>0</v>
      </c>
      <c r="BB1084">
        <v>0</v>
      </c>
      <c r="BC1084">
        <v>0</v>
      </c>
      <c r="BD1084">
        <v>0</v>
      </c>
      <c r="BE1084">
        <v>0</v>
      </c>
      <c r="BF1084">
        <v>0</v>
      </c>
      <c r="BG1084">
        <v>0</v>
      </c>
      <c r="BH1084">
        <v>0</v>
      </c>
      <c r="BI1084">
        <v>0</v>
      </c>
      <c r="BJ1084">
        <v>0</v>
      </c>
      <c r="BK1084">
        <v>0</v>
      </c>
      <c r="BL1084">
        <v>0</v>
      </c>
      <c r="BM1084">
        <v>0</v>
      </c>
      <c r="BN1084">
        <v>0</v>
      </c>
      <c r="BO1084">
        <v>0</v>
      </c>
      <c r="BP1084">
        <v>0</v>
      </c>
      <c r="BQ1084">
        <v>0</v>
      </c>
      <c r="BR1084">
        <v>0</v>
      </c>
      <c r="BS1084">
        <v>0</v>
      </c>
      <c r="BT1084">
        <v>0</v>
      </c>
      <c r="BU1084">
        <v>0</v>
      </c>
      <c r="BV1084">
        <v>0</v>
      </c>
      <c r="BW1084">
        <v>0</v>
      </c>
      <c r="BX1084">
        <v>0</v>
      </c>
      <c r="BY1084">
        <v>0</v>
      </c>
      <c r="BZ1084">
        <v>0</v>
      </c>
      <c r="CA1084">
        <v>0</v>
      </c>
      <c r="CB1084">
        <v>0</v>
      </c>
      <c r="CC1084">
        <v>0</v>
      </c>
      <c r="CD1084">
        <v>0</v>
      </c>
      <c r="CE1084">
        <v>0</v>
      </c>
      <c r="CF1084">
        <v>0</v>
      </c>
      <c r="CG1084">
        <v>0</v>
      </c>
    </row>
    <row r="1085" spans="1:85">
      <c r="A1085" s="1">
        <v>560.48055263330002</v>
      </c>
      <c r="B1085">
        <v>559.47328000000005</v>
      </c>
      <c r="C1085" s="4" t="s">
        <v>952</v>
      </c>
      <c r="D1085" s="4" t="s">
        <v>953</v>
      </c>
      <c r="E1085" s="4">
        <v>560.48050000000001</v>
      </c>
      <c r="F1085" s="5">
        <f>(B1085-E1085)/E1085*1000000</f>
        <v>-1797.0651967373728</v>
      </c>
      <c r="G1085" t="s">
        <v>953</v>
      </c>
      <c r="H1085">
        <v>0</v>
      </c>
      <c r="I1085">
        <v>0</v>
      </c>
      <c r="J1085">
        <v>0</v>
      </c>
      <c r="K1085">
        <v>0</v>
      </c>
      <c r="L1085">
        <v>0</v>
      </c>
      <c r="M1085">
        <v>0</v>
      </c>
      <c r="N1085">
        <v>0</v>
      </c>
      <c r="O1085">
        <v>0</v>
      </c>
      <c r="P1085">
        <v>0</v>
      </c>
      <c r="Q1085">
        <v>0</v>
      </c>
      <c r="R1085">
        <v>0</v>
      </c>
      <c r="S1085">
        <v>0</v>
      </c>
      <c r="T1085">
        <v>0</v>
      </c>
      <c r="U1085">
        <v>0</v>
      </c>
      <c r="V1085">
        <v>0</v>
      </c>
      <c r="W1085">
        <v>0</v>
      </c>
      <c r="X1085">
        <v>0</v>
      </c>
      <c r="Y1085">
        <v>0</v>
      </c>
      <c r="Z1085">
        <v>0</v>
      </c>
      <c r="AA1085">
        <v>0</v>
      </c>
      <c r="AB1085">
        <v>0</v>
      </c>
      <c r="AC1085">
        <v>0</v>
      </c>
      <c r="AD1085">
        <v>0</v>
      </c>
      <c r="AE1085">
        <v>0</v>
      </c>
      <c r="AF1085">
        <v>0</v>
      </c>
      <c r="AG1085">
        <v>0</v>
      </c>
      <c r="AH1085">
        <v>0</v>
      </c>
      <c r="AI1085">
        <v>5150219.5</v>
      </c>
      <c r="AJ1085">
        <v>5136288.5</v>
      </c>
      <c r="AK1085">
        <v>0</v>
      </c>
      <c r="AL1085">
        <v>0</v>
      </c>
      <c r="AM1085">
        <v>0</v>
      </c>
      <c r="AN1085">
        <v>0</v>
      </c>
      <c r="AO1085">
        <v>7444929.5</v>
      </c>
      <c r="AP1085">
        <v>9798980</v>
      </c>
      <c r="AQ1085">
        <v>8608683</v>
      </c>
      <c r="AR1085">
        <v>0</v>
      </c>
      <c r="AS1085" s="7">
        <v>38900000</v>
      </c>
      <c r="AT1085" s="7">
        <v>29900000</v>
      </c>
      <c r="AU1085">
        <v>0</v>
      </c>
      <c r="AV1085">
        <v>0</v>
      </c>
      <c r="AW1085">
        <v>0</v>
      </c>
      <c r="AX1085">
        <v>0</v>
      </c>
      <c r="AY1085">
        <v>0</v>
      </c>
      <c r="AZ1085">
        <v>0</v>
      </c>
      <c r="BA1085">
        <v>0</v>
      </c>
      <c r="BB1085">
        <v>0</v>
      </c>
      <c r="BC1085">
        <v>0</v>
      </c>
      <c r="BD1085">
        <v>0</v>
      </c>
      <c r="BE1085">
        <v>0</v>
      </c>
      <c r="BF1085">
        <v>0</v>
      </c>
      <c r="BG1085">
        <v>0</v>
      </c>
      <c r="BH1085">
        <v>0</v>
      </c>
      <c r="BI1085">
        <v>0</v>
      </c>
      <c r="BJ1085">
        <v>0</v>
      </c>
      <c r="BK1085">
        <v>0</v>
      </c>
      <c r="BL1085">
        <v>0</v>
      </c>
      <c r="BM1085">
        <v>0</v>
      </c>
      <c r="BN1085">
        <v>0</v>
      </c>
      <c r="BO1085">
        <v>0</v>
      </c>
      <c r="BP1085">
        <v>0</v>
      </c>
      <c r="BQ1085">
        <v>0</v>
      </c>
      <c r="BR1085">
        <v>0</v>
      </c>
      <c r="BS1085">
        <v>0</v>
      </c>
      <c r="BT1085">
        <v>0</v>
      </c>
      <c r="BU1085">
        <v>0</v>
      </c>
      <c r="BV1085">
        <v>0</v>
      </c>
      <c r="BW1085">
        <v>0</v>
      </c>
      <c r="BX1085">
        <v>0</v>
      </c>
      <c r="BY1085">
        <v>0</v>
      </c>
      <c r="BZ1085">
        <v>0</v>
      </c>
      <c r="CA1085">
        <v>0</v>
      </c>
      <c r="CB1085">
        <v>0</v>
      </c>
      <c r="CC1085">
        <v>0</v>
      </c>
      <c r="CD1085">
        <v>0</v>
      </c>
      <c r="CE1085">
        <v>0</v>
      </c>
      <c r="CF1085">
        <v>0</v>
      </c>
      <c r="CG1085">
        <v>0</v>
      </c>
    </row>
    <row r="1086" spans="1:85">
      <c r="A1086" s="1">
        <v>560.48111150039995</v>
      </c>
      <c r="B1086">
        <v>559.47384</v>
      </c>
      <c r="C1086" s="4"/>
      <c r="D1086" s="4"/>
      <c r="E1086" s="4"/>
      <c r="F1086" s="5"/>
      <c r="G1086" t="s">
        <v>954</v>
      </c>
      <c r="H1086">
        <v>0</v>
      </c>
      <c r="I1086">
        <v>0</v>
      </c>
      <c r="J1086">
        <v>0</v>
      </c>
      <c r="K1086">
        <v>0</v>
      </c>
      <c r="L1086">
        <v>5649917</v>
      </c>
      <c r="M1086">
        <v>4641843</v>
      </c>
      <c r="N1086" s="7">
        <v>10300000</v>
      </c>
      <c r="O1086" s="7">
        <v>11700000</v>
      </c>
      <c r="P1086">
        <v>7141895.5</v>
      </c>
      <c r="Q1086">
        <v>0</v>
      </c>
      <c r="R1086">
        <v>5031424</v>
      </c>
      <c r="S1086">
        <v>4364776</v>
      </c>
      <c r="T1086">
        <v>6125935</v>
      </c>
      <c r="U1086">
        <v>7046320</v>
      </c>
      <c r="V1086">
        <v>5329682</v>
      </c>
      <c r="W1086">
        <v>5774588.5</v>
      </c>
      <c r="X1086">
        <v>4287780</v>
      </c>
      <c r="Y1086">
        <v>6777857</v>
      </c>
      <c r="Z1086">
        <v>4383347.5</v>
      </c>
      <c r="AA1086">
        <v>0</v>
      </c>
      <c r="AB1086">
        <v>0</v>
      </c>
      <c r="AC1086" s="7">
        <v>10600000</v>
      </c>
      <c r="AD1086">
        <v>9591905</v>
      </c>
      <c r="AE1086">
        <v>9968726</v>
      </c>
      <c r="AF1086">
        <v>0</v>
      </c>
      <c r="AG1086">
        <v>0</v>
      </c>
      <c r="AH1086">
        <v>0</v>
      </c>
      <c r="AI1086">
        <v>0</v>
      </c>
      <c r="AJ1086">
        <v>0</v>
      </c>
      <c r="AK1086">
        <v>5813947.5</v>
      </c>
      <c r="AL1086" s="7">
        <v>51900000</v>
      </c>
      <c r="AM1086" s="7">
        <v>56700000</v>
      </c>
      <c r="AN1086" s="7">
        <v>61300000</v>
      </c>
      <c r="AO1086">
        <v>0</v>
      </c>
      <c r="AP1086">
        <v>0</v>
      </c>
      <c r="AQ1086">
        <v>0</v>
      </c>
      <c r="AR1086" s="7">
        <v>36400000</v>
      </c>
      <c r="AS1086">
        <v>0</v>
      </c>
      <c r="AT1086">
        <v>0</v>
      </c>
      <c r="AU1086">
        <v>0</v>
      </c>
      <c r="AV1086">
        <v>0</v>
      </c>
      <c r="AW1086">
        <v>0</v>
      </c>
      <c r="AX1086">
        <v>4133336.75</v>
      </c>
      <c r="AY1086">
        <v>4274193</v>
      </c>
      <c r="AZ1086">
        <v>0</v>
      </c>
      <c r="BA1086" s="7">
        <v>10300000</v>
      </c>
      <c r="BB1086">
        <v>8237394</v>
      </c>
      <c r="BC1086">
        <v>8837172</v>
      </c>
      <c r="BD1086">
        <v>8490133</v>
      </c>
      <c r="BE1086">
        <v>7164657</v>
      </c>
      <c r="BF1086">
        <v>7336445</v>
      </c>
      <c r="BG1086" s="7">
        <v>14100000</v>
      </c>
      <c r="BH1086" s="7">
        <v>14700000</v>
      </c>
      <c r="BI1086" s="7">
        <v>14200000</v>
      </c>
      <c r="BJ1086" s="7">
        <v>44400000</v>
      </c>
      <c r="BK1086" s="7">
        <v>46900000</v>
      </c>
      <c r="BL1086" s="7">
        <v>47300000</v>
      </c>
      <c r="BM1086" s="7">
        <v>36800000</v>
      </c>
      <c r="BN1086" s="7">
        <v>37300000</v>
      </c>
      <c r="BO1086" s="7">
        <v>43600000</v>
      </c>
      <c r="BP1086">
        <v>0</v>
      </c>
      <c r="BQ1086">
        <v>5296753.5</v>
      </c>
      <c r="BR1086">
        <v>4443546</v>
      </c>
      <c r="BS1086">
        <v>0</v>
      </c>
      <c r="BT1086">
        <v>0</v>
      </c>
      <c r="BU1086">
        <v>0</v>
      </c>
      <c r="BV1086">
        <v>0</v>
      </c>
      <c r="BW1086">
        <v>0</v>
      </c>
      <c r="BX1086">
        <v>0</v>
      </c>
      <c r="BY1086">
        <v>0</v>
      </c>
      <c r="BZ1086">
        <v>0</v>
      </c>
      <c r="CA1086">
        <v>0</v>
      </c>
      <c r="CB1086">
        <v>0</v>
      </c>
      <c r="CC1086">
        <v>0</v>
      </c>
      <c r="CD1086">
        <v>0</v>
      </c>
      <c r="CE1086">
        <v>0</v>
      </c>
      <c r="CF1086">
        <v>0</v>
      </c>
      <c r="CG1086">
        <v>0</v>
      </c>
    </row>
    <row r="1087" spans="1:85">
      <c r="A1087" s="1">
        <v>561.32148943029995</v>
      </c>
      <c r="B1087">
        <v>562.32876999999996</v>
      </c>
      <c r="C1087" s="4"/>
      <c r="D1087" s="4"/>
      <c r="E1087" s="4"/>
      <c r="F1087" s="4"/>
      <c r="G1087" t="s">
        <v>955</v>
      </c>
      <c r="H1087">
        <v>0</v>
      </c>
      <c r="I1087">
        <v>0</v>
      </c>
      <c r="J1087">
        <v>0</v>
      </c>
      <c r="K1087">
        <v>0</v>
      </c>
      <c r="L1087">
        <v>0</v>
      </c>
      <c r="M1087">
        <v>0</v>
      </c>
      <c r="N1087">
        <v>0</v>
      </c>
      <c r="O1087">
        <v>0</v>
      </c>
      <c r="P1087">
        <v>0</v>
      </c>
      <c r="Q1087">
        <v>0</v>
      </c>
      <c r="R1087">
        <v>0</v>
      </c>
      <c r="S1087">
        <v>0</v>
      </c>
      <c r="T1087">
        <v>0</v>
      </c>
      <c r="U1087">
        <v>0</v>
      </c>
      <c r="V1087">
        <v>0</v>
      </c>
      <c r="W1087">
        <v>0</v>
      </c>
      <c r="X1087">
        <v>0</v>
      </c>
      <c r="Y1087">
        <v>0</v>
      </c>
      <c r="Z1087">
        <v>0</v>
      </c>
      <c r="AA1087">
        <v>0</v>
      </c>
      <c r="AB1087">
        <v>0</v>
      </c>
      <c r="AC1087">
        <v>0</v>
      </c>
      <c r="AD1087">
        <v>0</v>
      </c>
      <c r="AE1087">
        <v>0</v>
      </c>
      <c r="AF1087">
        <v>0</v>
      </c>
      <c r="AG1087">
        <v>0</v>
      </c>
      <c r="AH1087">
        <v>0</v>
      </c>
      <c r="AI1087">
        <v>0</v>
      </c>
      <c r="AJ1087">
        <v>0</v>
      </c>
      <c r="AK1087">
        <v>0</v>
      </c>
      <c r="AL1087">
        <v>0</v>
      </c>
      <c r="AM1087">
        <v>0</v>
      </c>
      <c r="AN1087">
        <v>0</v>
      </c>
      <c r="AO1087">
        <v>6256325.5</v>
      </c>
      <c r="AP1087">
        <v>5508847.5</v>
      </c>
      <c r="AQ1087">
        <v>6470989.5</v>
      </c>
      <c r="AR1087">
        <v>0</v>
      </c>
      <c r="AS1087">
        <v>0</v>
      </c>
      <c r="AT1087">
        <v>0</v>
      </c>
      <c r="AU1087">
        <v>0</v>
      </c>
      <c r="AV1087">
        <v>0</v>
      </c>
      <c r="AW1087">
        <v>0</v>
      </c>
      <c r="AX1087">
        <v>0</v>
      </c>
      <c r="AY1087">
        <v>7362557.5</v>
      </c>
      <c r="AZ1087">
        <v>0</v>
      </c>
      <c r="BA1087">
        <v>0</v>
      </c>
      <c r="BB1087">
        <v>0</v>
      </c>
      <c r="BC1087">
        <v>0</v>
      </c>
      <c r="BD1087">
        <v>0</v>
      </c>
      <c r="BE1087">
        <v>0</v>
      </c>
      <c r="BF1087">
        <v>0</v>
      </c>
      <c r="BG1087">
        <v>0</v>
      </c>
      <c r="BH1087">
        <v>0</v>
      </c>
      <c r="BI1087">
        <v>0</v>
      </c>
      <c r="BJ1087">
        <v>0</v>
      </c>
      <c r="BK1087">
        <v>0</v>
      </c>
      <c r="BL1087">
        <v>0</v>
      </c>
      <c r="BM1087">
        <v>0</v>
      </c>
      <c r="BN1087">
        <v>0</v>
      </c>
      <c r="BO1087">
        <v>0</v>
      </c>
      <c r="BP1087">
        <v>0</v>
      </c>
      <c r="BQ1087">
        <v>0</v>
      </c>
      <c r="BR1087">
        <v>0</v>
      </c>
      <c r="BS1087">
        <v>3781380.5</v>
      </c>
      <c r="BT1087">
        <v>0</v>
      </c>
      <c r="BU1087">
        <v>0</v>
      </c>
      <c r="BV1087">
        <v>0</v>
      </c>
      <c r="BW1087">
        <v>8085093.5</v>
      </c>
      <c r="BX1087">
        <v>6565038</v>
      </c>
      <c r="BY1087">
        <v>0</v>
      </c>
      <c r="BZ1087">
        <v>6155670.5</v>
      </c>
      <c r="CA1087">
        <v>6218961</v>
      </c>
      <c r="CB1087">
        <v>0</v>
      </c>
      <c r="CC1087">
        <v>4665431</v>
      </c>
      <c r="CD1087">
        <v>0</v>
      </c>
      <c r="CE1087">
        <v>0</v>
      </c>
      <c r="CF1087">
        <v>0</v>
      </c>
      <c r="CG1087">
        <v>0</v>
      </c>
    </row>
    <row r="1088" spans="1:85">
      <c r="A1088" s="1">
        <v>561.33803847729996</v>
      </c>
      <c r="B1088">
        <v>560.33076000000005</v>
      </c>
      <c r="C1088" s="4"/>
      <c r="D1088" s="4"/>
      <c r="E1088" s="4"/>
      <c r="F1088" s="4"/>
      <c r="G1088" t="s">
        <v>956</v>
      </c>
      <c r="H1088">
        <v>0</v>
      </c>
      <c r="I1088">
        <v>0</v>
      </c>
      <c r="J1088">
        <v>0</v>
      </c>
      <c r="K1088">
        <v>0</v>
      </c>
      <c r="L1088">
        <v>0</v>
      </c>
      <c r="M1088">
        <v>0</v>
      </c>
      <c r="N1088">
        <v>0</v>
      </c>
      <c r="O1088">
        <v>3951514.5</v>
      </c>
      <c r="P1088">
        <v>0</v>
      </c>
      <c r="Q1088">
        <v>0</v>
      </c>
      <c r="R1088">
        <v>0</v>
      </c>
      <c r="S1088">
        <v>0</v>
      </c>
      <c r="T1088">
        <v>0</v>
      </c>
      <c r="U1088">
        <v>5422215</v>
      </c>
      <c r="V1088">
        <v>6071083.5</v>
      </c>
      <c r="W1088">
        <v>7723038</v>
      </c>
      <c r="X1088">
        <v>4313864.5</v>
      </c>
      <c r="Y1088">
        <v>6703957.5</v>
      </c>
      <c r="Z1088">
        <v>4903108</v>
      </c>
      <c r="AA1088">
        <v>4591381</v>
      </c>
      <c r="AB1088">
        <v>0</v>
      </c>
      <c r="AC1088">
        <v>5104024</v>
      </c>
      <c r="AD1088">
        <v>5933251</v>
      </c>
      <c r="AE1088">
        <v>0</v>
      </c>
      <c r="AF1088">
        <v>0</v>
      </c>
      <c r="AG1088">
        <v>0</v>
      </c>
      <c r="AH1088">
        <v>0</v>
      </c>
      <c r="AI1088">
        <v>0</v>
      </c>
      <c r="AJ1088">
        <v>0</v>
      </c>
      <c r="AK1088">
        <v>0</v>
      </c>
      <c r="AL1088">
        <v>0</v>
      </c>
      <c r="AM1088">
        <v>0</v>
      </c>
      <c r="AN1088">
        <v>0</v>
      </c>
      <c r="AO1088">
        <v>0</v>
      </c>
      <c r="AP1088">
        <v>0</v>
      </c>
      <c r="AQ1088">
        <v>0</v>
      </c>
      <c r="AR1088">
        <v>0</v>
      </c>
      <c r="AS1088">
        <v>4478961.5</v>
      </c>
      <c r="AT1088">
        <v>0</v>
      </c>
      <c r="AU1088">
        <v>7449825</v>
      </c>
      <c r="AV1088">
        <v>5708639.5</v>
      </c>
      <c r="AW1088">
        <v>6461402</v>
      </c>
      <c r="AX1088">
        <v>0</v>
      </c>
      <c r="AY1088">
        <v>4304407</v>
      </c>
      <c r="AZ1088">
        <v>5291052.5</v>
      </c>
      <c r="BA1088" s="7">
        <v>11000000</v>
      </c>
      <c r="BB1088">
        <v>8677111</v>
      </c>
      <c r="BC1088" s="7">
        <v>11600000</v>
      </c>
      <c r="BD1088">
        <v>6549688</v>
      </c>
      <c r="BE1088">
        <v>5662230</v>
      </c>
      <c r="BF1088">
        <v>7231548.5</v>
      </c>
      <c r="BG1088">
        <v>9421224</v>
      </c>
      <c r="BH1088">
        <v>7779419</v>
      </c>
      <c r="BI1088">
        <v>7651203.5</v>
      </c>
      <c r="BJ1088">
        <v>7323813</v>
      </c>
      <c r="BK1088">
        <v>8221577</v>
      </c>
      <c r="BL1088">
        <v>8110837.5</v>
      </c>
      <c r="BM1088">
        <v>9822133</v>
      </c>
      <c r="BN1088" s="7">
        <v>10700000</v>
      </c>
      <c r="BO1088">
        <v>8003686</v>
      </c>
      <c r="BP1088">
        <v>0</v>
      </c>
      <c r="BQ1088">
        <v>0</v>
      </c>
      <c r="BR1088">
        <v>5750199.5</v>
      </c>
      <c r="BS1088">
        <v>4952771</v>
      </c>
      <c r="BT1088">
        <v>0</v>
      </c>
      <c r="BU1088">
        <v>0</v>
      </c>
      <c r="BV1088">
        <v>9002901</v>
      </c>
      <c r="BW1088">
        <v>8323884.5</v>
      </c>
      <c r="BX1088">
        <v>0</v>
      </c>
      <c r="BY1088">
        <v>9571623</v>
      </c>
      <c r="BZ1088">
        <v>9481668</v>
      </c>
      <c r="CA1088">
        <v>0</v>
      </c>
      <c r="CB1088">
        <v>4777046.5</v>
      </c>
      <c r="CC1088">
        <v>6317486.5</v>
      </c>
      <c r="CD1088">
        <v>0</v>
      </c>
      <c r="CE1088">
        <v>0</v>
      </c>
      <c r="CF1088">
        <v>4160361</v>
      </c>
      <c r="CG1088">
        <v>0</v>
      </c>
    </row>
    <row r="1089" spans="1:85">
      <c r="A1089" s="1">
        <v>562.4962005758</v>
      </c>
      <c r="B1089">
        <v>561.48892000000001</v>
      </c>
      <c r="C1089" s="4"/>
      <c r="D1089" s="4"/>
      <c r="E1089" s="4"/>
      <c r="F1089" s="4"/>
      <c r="G1089" t="s">
        <v>957</v>
      </c>
      <c r="H1089">
        <v>0</v>
      </c>
      <c r="I1089">
        <v>0</v>
      </c>
      <c r="J1089">
        <v>0</v>
      </c>
      <c r="K1089">
        <v>0</v>
      </c>
      <c r="L1089">
        <v>0</v>
      </c>
      <c r="M1089">
        <v>0</v>
      </c>
      <c r="N1089">
        <v>0</v>
      </c>
      <c r="O1089">
        <v>0</v>
      </c>
      <c r="P1089">
        <v>0</v>
      </c>
      <c r="Q1089">
        <v>0</v>
      </c>
      <c r="R1089">
        <v>0</v>
      </c>
      <c r="S1089">
        <v>0</v>
      </c>
      <c r="T1089">
        <v>0</v>
      </c>
      <c r="U1089">
        <v>0</v>
      </c>
      <c r="V1089">
        <v>0</v>
      </c>
      <c r="W1089">
        <v>0</v>
      </c>
      <c r="X1089">
        <v>0</v>
      </c>
      <c r="Y1089">
        <v>0</v>
      </c>
      <c r="Z1089">
        <v>0</v>
      </c>
      <c r="AA1089">
        <v>0</v>
      </c>
      <c r="AB1089">
        <v>0</v>
      </c>
      <c r="AC1089">
        <v>0</v>
      </c>
      <c r="AD1089">
        <v>0</v>
      </c>
      <c r="AE1089">
        <v>0</v>
      </c>
      <c r="AF1089">
        <v>0</v>
      </c>
      <c r="AG1089">
        <v>0</v>
      </c>
      <c r="AH1089">
        <v>0</v>
      </c>
      <c r="AI1089" s="7">
        <v>11500000</v>
      </c>
      <c r="AJ1089" s="7">
        <v>10100000</v>
      </c>
      <c r="AK1089" s="7">
        <v>11100000</v>
      </c>
      <c r="AL1089" s="7">
        <v>116000000</v>
      </c>
      <c r="AM1089" s="7">
        <v>131000000</v>
      </c>
      <c r="AN1089" s="7">
        <v>138000000</v>
      </c>
      <c r="AO1089" s="7">
        <v>20200000</v>
      </c>
      <c r="AP1089" s="7">
        <v>21100000</v>
      </c>
      <c r="AQ1089" s="7">
        <v>18700000</v>
      </c>
      <c r="AR1089" s="7">
        <v>80000000</v>
      </c>
      <c r="AS1089" s="7">
        <v>95900000</v>
      </c>
      <c r="AT1089" s="7">
        <v>78600000</v>
      </c>
      <c r="AU1089">
        <v>0</v>
      </c>
      <c r="AV1089">
        <v>0</v>
      </c>
      <c r="AW1089">
        <v>0</v>
      </c>
      <c r="AX1089">
        <v>0</v>
      </c>
      <c r="AY1089">
        <v>0</v>
      </c>
      <c r="AZ1089">
        <v>0</v>
      </c>
      <c r="BA1089">
        <v>0</v>
      </c>
      <c r="BB1089">
        <v>0</v>
      </c>
      <c r="BC1089">
        <v>0</v>
      </c>
      <c r="BD1089">
        <v>0</v>
      </c>
      <c r="BE1089">
        <v>0</v>
      </c>
      <c r="BF1089">
        <v>0</v>
      </c>
      <c r="BG1089">
        <v>0</v>
      </c>
      <c r="BH1089">
        <v>0</v>
      </c>
      <c r="BI1089">
        <v>0</v>
      </c>
      <c r="BJ1089">
        <v>0</v>
      </c>
      <c r="BK1089">
        <v>0</v>
      </c>
      <c r="BL1089">
        <v>0</v>
      </c>
      <c r="BM1089">
        <v>0</v>
      </c>
      <c r="BN1089">
        <v>0</v>
      </c>
      <c r="BO1089">
        <v>0</v>
      </c>
      <c r="BP1089">
        <v>0</v>
      </c>
      <c r="BQ1089">
        <v>0</v>
      </c>
      <c r="BR1089">
        <v>0</v>
      </c>
      <c r="BS1089">
        <v>0</v>
      </c>
      <c r="BT1089">
        <v>0</v>
      </c>
      <c r="BU1089">
        <v>0</v>
      </c>
      <c r="BV1089">
        <v>0</v>
      </c>
      <c r="BW1089">
        <v>0</v>
      </c>
      <c r="BX1089">
        <v>0</v>
      </c>
      <c r="BY1089">
        <v>0</v>
      </c>
      <c r="BZ1089">
        <v>0</v>
      </c>
      <c r="CA1089">
        <v>0</v>
      </c>
      <c r="CB1089">
        <v>0</v>
      </c>
      <c r="CC1089">
        <v>0</v>
      </c>
      <c r="CD1089">
        <v>0</v>
      </c>
      <c r="CE1089">
        <v>0</v>
      </c>
      <c r="CF1089">
        <v>0</v>
      </c>
      <c r="CG1089">
        <v>0</v>
      </c>
    </row>
    <row r="1090" spans="1:85">
      <c r="A1090" s="1">
        <v>562.496763235</v>
      </c>
      <c r="B1090">
        <v>561.48949000000005</v>
      </c>
      <c r="C1090" s="4"/>
      <c r="D1090" s="4"/>
      <c r="E1090" s="4"/>
      <c r="F1090" s="4"/>
      <c r="G1090" t="s">
        <v>957</v>
      </c>
      <c r="H1090">
        <v>0</v>
      </c>
      <c r="I1090">
        <v>0</v>
      </c>
      <c r="J1090">
        <v>0</v>
      </c>
      <c r="K1090" s="7">
        <v>13100000</v>
      </c>
      <c r="L1090" s="7">
        <v>13400000</v>
      </c>
      <c r="M1090" s="7">
        <v>14500000</v>
      </c>
      <c r="N1090" s="7">
        <v>34100000</v>
      </c>
      <c r="O1090" s="7">
        <v>34000000</v>
      </c>
      <c r="P1090" s="7">
        <v>30400000</v>
      </c>
      <c r="Q1090">
        <v>6158114</v>
      </c>
      <c r="R1090">
        <v>8861924</v>
      </c>
      <c r="S1090">
        <v>8026537</v>
      </c>
      <c r="T1090">
        <v>5863743</v>
      </c>
      <c r="U1090">
        <v>5430180.5</v>
      </c>
      <c r="V1090">
        <v>4706847.5</v>
      </c>
      <c r="W1090">
        <v>8018777</v>
      </c>
      <c r="X1090">
        <v>7133165.5</v>
      </c>
      <c r="Y1090" s="7">
        <v>10200000</v>
      </c>
      <c r="Z1090">
        <v>6699819</v>
      </c>
      <c r="AA1090">
        <v>0</v>
      </c>
      <c r="AB1090">
        <v>6107253</v>
      </c>
      <c r="AC1090" s="7">
        <v>19100000</v>
      </c>
      <c r="AD1090" s="7">
        <v>16100000</v>
      </c>
      <c r="AE1090" s="7">
        <v>18500000</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7427003</v>
      </c>
      <c r="AY1090">
        <v>7964895</v>
      </c>
      <c r="AZ1090">
        <v>7587543.5</v>
      </c>
      <c r="BA1090" s="7">
        <v>19800000</v>
      </c>
      <c r="BB1090" s="7">
        <v>16000000</v>
      </c>
      <c r="BC1090" s="7">
        <v>20100000</v>
      </c>
      <c r="BD1090" s="7">
        <v>16600000</v>
      </c>
      <c r="BE1090" s="7">
        <v>16000000</v>
      </c>
      <c r="BF1090" s="7">
        <v>14400000</v>
      </c>
      <c r="BG1090" s="7">
        <v>29000000</v>
      </c>
      <c r="BH1090" s="7">
        <v>32400000</v>
      </c>
      <c r="BI1090" s="7">
        <v>26800000</v>
      </c>
      <c r="BJ1090" s="7">
        <v>81900000</v>
      </c>
      <c r="BK1090" s="7">
        <v>85300000</v>
      </c>
      <c r="BL1090" s="7">
        <v>88300000</v>
      </c>
      <c r="BM1090" s="7">
        <v>89000000</v>
      </c>
      <c r="BN1090" s="7">
        <v>97900000</v>
      </c>
      <c r="BO1090" s="7">
        <v>97700000</v>
      </c>
      <c r="BP1090" s="7">
        <v>13200000</v>
      </c>
      <c r="BQ1090" s="7">
        <v>15800000</v>
      </c>
      <c r="BR1090" s="7">
        <v>14100000</v>
      </c>
      <c r="BS1090">
        <v>0</v>
      </c>
      <c r="BT1090">
        <v>0</v>
      </c>
      <c r="BU1090">
        <v>0</v>
      </c>
      <c r="BV1090">
        <v>0</v>
      </c>
      <c r="BW1090">
        <v>0</v>
      </c>
      <c r="BX1090">
        <v>0</v>
      </c>
      <c r="BY1090">
        <v>0</v>
      </c>
      <c r="BZ1090">
        <v>0</v>
      </c>
      <c r="CA1090">
        <v>0</v>
      </c>
      <c r="CB1090">
        <v>0</v>
      </c>
      <c r="CC1090">
        <v>0</v>
      </c>
      <c r="CD1090">
        <v>0</v>
      </c>
      <c r="CE1090">
        <v>0</v>
      </c>
      <c r="CF1090">
        <v>0</v>
      </c>
      <c r="CG1090">
        <v>0</v>
      </c>
    </row>
    <row r="1091" spans="1:85">
      <c r="A1091" s="1">
        <v>563.30021974609997</v>
      </c>
      <c r="B1091">
        <v>564.3075</v>
      </c>
      <c r="C1091" s="4"/>
      <c r="D1091" s="4"/>
      <c r="E1091" s="4"/>
      <c r="F1091" s="4"/>
      <c r="G1091" t="s">
        <v>958</v>
      </c>
      <c r="H1091" s="7">
        <v>11500000</v>
      </c>
      <c r="I1091">
        <v>9388160</v>
      </c>
      <c r="J1091" s="7">
        <v>10400000</v>
      </c>
      <c r="K1091">
        <v>4385277.5</v>
      </c>
      <c r="L1091">
        <v>6099431</v>
      </c>
      <c r="M1091">
        <v>5423891.5</v>
      </c>
      <c r="N1091">
        <v>6284253</v>
      </c>
      <c r="O1091">
        <v>5583116.5</v>
      </c>
      <c r="P1091">
        <v>5973857.5</v>
      </c>
      <c r="Q1091">
        <v>0</v>
      </c>
      <c r="R1091">
        <v>0</v>
      </c>
      <c r="S1091">
        <v>0</v>
      </c>
      <c r="T1091">
        <v>5042520.5</v>
      </c>
      <c r="U1091">
        <v>0</v>
      </c>
      <c r="V1091">
        <v>4384136.5</v>
      </c>
      <c r="W1091">
        <v>7896134</v>
      </c>
      <c r="X1091">
        <v>8232889</v>
      </c>
      <c r="Y1091">
        <v>6851596</v>
      </c>
      <c r="Z1091">
        <v>0</v>
      </c>
      <c r="AA1091">
        <v>0</v>
      </c>
      <c r="AB1091">
        <v>0</v>
      </c>
      <c r="AC1091">
        <v>6615704</v>
      </c>
      <c r="AD1091">
        <v>7726301.5</v>
      </c>
      <c r="AE1091">
        <v>9873761</v>
      </c>
      <c r="AF1091">
        <v>7572415</v>
      </c>
      <c r="AG1091">
        <v>7287897.5</v>
      </c>
      <c r="AH1091">
        <v>7487255.5</v>
      </c>
      <c r="AI1091">
        <v>5488340</v>
      </c>
      <c r="AJ1091">
        <v>7948476.5</v>
      </c>
      <c r="AK1091">
        <v>9068048</v>
      </c>
      <c r="AL1091" s="7">
        <v>25400000</v>
      </c>
      <c r="AM1091" s="7">
        <v>29200000</v>
      </c>
      <c r="AN1091" s="7">
        <v>35000000</v>
      </c>
      <c r="AO1091">
        <v>0</v>
      </c>
      <c r="AP1091">
        <v>9230551</v>
      </c>
      <c r="AQ1091">
        <v>9230184</v>
      </c>
      <c r="AR1091" s="7">
        <v>26300000</v>
      </c>
      <c r="AS1091" s="7">
        <v>32000000</v>
      </c>
      <c r="AT1091" s="7">
        <v>32900000</v>
      </c>
      <c r="AU1091">
        <v>8373008.5</v>
      </c>
      <c r="AV1091">
        <v>9863470</v>
      </c>
      <c r="AW1091">
        <v>8193017.5</v>
      </c>
      <c r="AX1091">
        <v>0</v>
      </c>
      <c r="AY1091" s="7">
        <v>10800000</v>
      </c>
      <c r="AZ1091" s="7">
        <v>11000000</v>
      </c>
      <c r="BA1091">
        <v>6376425</v>
      </c>
      <c r="BB1091">
        <v>5860783</v>
      </c>
      <c r="BC1091">
        <v>5208813.5</v>
      </c>
      <c r="BD1091">
        <v>5940376.5</v>
      </c>
      <c r="BE1091">
        <v>5990857.5</v>
      </c>
      <c r="BF1091">
        <v>4132596</v>
      </c>
      <c r="BG1091">
        <v>0</v>
      </c>
      <c r="BH1091">
        <v>0</v>
      </c>
      <c r="BI1091">
        <v>0</v>
      </c>
      <c r="BJ1091">
        <v>0</v>
      </c>
      <c r="BK1091">
        <v>0</v>
      </c>
      <c r="BL1091">
        <v>0</v>
      </c>
      <c r="BM1091">
        <v>7839416</v>
      </c>
      <c r="BN1091">
        <v>6074494</v>
      </c>
      <c r="BO1091">
        <v>7791452.5</v>
      </c>
      <c r="BP1091" s="7">
        <v>14000000</v>
      </c>
      <c r="BQ1091">
        <v>9831406</v>
      </c>
      <c r="BR1091" s="7">
        <v>12400000</v>
      </c>
      <c r="BS1091">
        <v>8317073.5</v>
      </c>
      <c r="BT1091">
        <v>7070395.5</v>
      </c>
      <c r="BU1091">
        <v>7585217.5</v>
      </c>
      <c r="BV1091">
        <v>8924193</v>
      </c>
      <c r="BW1091" s="7">
        <v>10300000</v>
      </c>
      <c r="BX1091" s="7">
        <v>11300000</v>
      </c>
      <c r="BY1091">
        <v>0</v>
      </c>
      <c r="BZ1091" s="7">
        <v>10700000</v>
      </c>
      <c r="CA1091" s="7">
        <v>11300000</v>
      </c>
      <c r="CB1091">
        <v>9398069</v>
      </c>
      <c r="CC1091" s="7">
        <v>12600000</v>
      </c>
      <c r="CD1091" s="7">
        <v>12400000</v>
      </c>
      <c r="CE1091" s="7">
        <v>11300000</v>
      </c>
      <c r="CF1091" s="7">
        <v>12700000</v>
      </c>
      <c r="CG1091">
        <v>0</v>
      </c>
    </row>
    <row r="1092" spans="1:85">
      <c r="A1092" s="1">
        <v>564.27606978690005</v>
      </c>
      <c r="B1092">
        <v>565.28335000000004</v>
      </c>
      <c r="C1092" s="4"/>
      <c r="D1092" s="4"/>
      <c r="E1092" s="4"/>
      <c r="F1092" s="4"/>
      <c r="G1092" t="s">
        <v>959</v>
      </c>
      <c r="H1092">
        <v>6012457.5</v>
      </c>
      <c r="I1092">
        <v>6320471</v>
      </c>
      <c r="J1092">
        <v>5195655.5</v>
      </c>
      <c r="K1092">
        <v>0</v>
      </c>
      <c r="L1092">
        <v>4748315</v>
      </c>
      <c r="M1092">
        <v>0</v>
      </c>
      <c r="N1092">
        <v>4993360</v>
      </c>
      <c r="O1092">
        <v>0</v>
      </c>
      <c r="P1092">
        <v>0</v>
      </c>
      <c r="Q1092">
        <v>5224669.5</v>
      </c>
      <c r="R1092">
        <v>0</v>
      </c>
      <c r="S1092">
        <v>0</v>
      </c>
      <c r="T1092">
        <v>4943263</v>
      </c>
      <c r="U1092">
        <v>5075673.5</v>
      </c>
      <c r="V1092">
        <v>5551994.5</v>
      </c>
      <c r="W1092">
        <v>6396800.5</v>
      </c>
      <c r="X1092">
        <v>7218287</v>
      </c>
      <c r="Y1092">
        <v>6402562</v>
      </c>
      <c r="Z1092">
        <v>0</v>
      </c>
      <c r="AA1092">
        <v>5857166.5</v>
      </c>
      <c r="AB1092">
        <v>0</v>
      </c>
      <c r="AC1092">
        <v>0</v>
      </c>
      <c r="AD1092">
        <v>0</v>
      </c>
      <c r="AE1092">
        <v>0</v>
      </c>
      <c r="AF1092">
        <v>0</v>
      </c>
      <c r="AG1092">
        <v>6747229</v>
      </c>
      <c r="AH1092">
        <v>5698912.5</v>
      </c>
      <c r="AI1092">
        <v>0</v>
      </c>
      <c r="AJ1092">
        <v>5264921.5</v>
      </c>
      <c r="AK1092">
        <v>0</v>
      </c>
      <c r="AL1092">
        <v>4164041.25</v>
      </c>
      <c r="AM1092">
        <v>5256424.5</v>
      </c>
      <c r="AN1092">
        <v>0</v>
      </c>
      <c r="AO1092">
        <v>0</v>
      </c>
      <c r="AP1092">
        <v>0</v>
      </c>
      <c r="AQ1092">
        <v>0</v>
      </c>
      <c r="AR1092">
        <v>5877386</v>
      </c>
      <c r="AS1092">
        <v>0</v>
      </c>
      <c r="AT1092">
        <v>5172259</v>
      </c>
      <c r="AU1092">
        <v>0</v>
      </c>
      <c r="AV1092">
        <v>3780026.75</v>
      </c>
      <c r="AW1092">
        <v>0</v>
      </c>
      <c r="AX1092">
        <v>0</v>
      </c>
      <c r="AY1092">
        <v>0</v>
      </c>
      <c r="AZ1092">
        <v>4414104</v>
      </c>
      <c r="BA1092">
        <v>0</v>
      </c>
      <c r="BB1092">
        <v>0</v>
      </c>
      <c r="BC1092">
        <v>0</v>
      </c>
      <c r="BD1092">
        <v>5318652.5</v>
      </c>
      <c r="BE1092">
        <v>5697284.5</v>
      </c>
      <c r="BF1092">
        <v>0</v>
      </c>
      <c r="BG1092">
        <v>0</v>
      </c>
      <c r="BH1092">
        <v>0</v>
      </c>
      <c r="BI1092">
        <v>0</v>
      </c>
      <c r="BJ1092">
        <v>4525964</v>
      </c>
      <c r="BK1092">
        <v>4333016</v>
      </c>
      <c r="BL1092">
        <v>0</v>
      </c>
      <c r="BM1092">
        <v>0</v>
      </c>
      <c r="BN1092">
        <v>0</v>
      </c>
      <c r="BO1092">
        <v>0</v>
      </c>
      <c r="BP1092">
        <v>5561498</v>
      </c>
      <c r="BQ1092">
        <v>0</v>
      </c>
      <c r="BR1092">
        <v>0</v>
      </c>
      <c r="BS1092">
        <v>0</v>
      </c>
      <c r="BT1092">
        <v>0</v>
      </c>
      <c r="BU1092">
        <v>0</v>
      </c>
      <c r="BV1092">
        <v>0</v>
      </c>
      <c r="BW1092">
        <v>0</v>
      </c>
      <c r="BX1092">
        <v>0</v>
      </c>
      <c r="BY1092">
        <v>0</v>
      </c>
      <c r="BZ1092">
        <v>0</v>
      </c>
      <c r="CA1092">
        <v>0</v>
      </c>
      <c r="CB1092">
        <v>0</v>
      </c>
      <c r="CC1092">
        <v>0</v>
      </c>
      <c r="CD1092">
        <v>0</v>
      </c>
      <c r="CE1092">
        <v>0</v>
      </c>
      <c r="CF1092">
        <v>0</v>
      </c>
      <c r="CG1092">
        <v>0</v>
      </c>
    </row>
    <row r="1093" spans="1:85">
      <c r="A1093" s="1">
        <v>564.27673377530004</v>
      </c>
      <c r="B1093">
        <v>565.28400999999997</v>
      </c>
      <c r="C1093" s="4"/>
      <c r="D1093" s="4"/>
      <c r="E1093" s="4"/>
      <c r="F1093" s="4"/>
      <c r="G1093" t="s">
        <v>960</v>
      </c>
      <c r="H1093">
        <v>0</v>
      </c>
      <c r="I1093">
        <v>0</v>
      </c>
      <c r="J1093">
        <v>0</v>
      </c>
      <c r="K1093">
        <v>0</v>
      </c>
      <c r="L1093">
        <v>0</v>
      </c>
      <c r="M1093">
        <v>0</v>
      </c>
      <c r="N1093">
        <v>0</v>
      </c>
      <c r="O1093">
        <v>0</v>
      </c>
      <c r="P1093">
        <v>0</v>
      </c>
      <c r="Q1093">
        <v>0</v>
      </c>
      <c r="R1093">
        <v>0</v>
      </c>
      <c r="S1093">
        <v>0</v>
      </c>
      <c r="T1093">
        <v>0</v>
      </c>
      <c r="U1093">
        <v>0</v>
      </c>
      <c r="V1093">
        <v>0</v>
      </c>
      <c r="W1093">
        <v>0</v>
      </c>
      <c r="X1093">
        <v>0</v>
      </c>
      <c r="Y1093">
        <v>0</v>
      </c>
      <c r="Z1093">
        <v>4715327.5</v>
      </c>
      <c r="AA1093">
        <v>0</v>
      </c>
      <c r="AB1093">
        <v>0</v>
      </c>
      <c r="AC1093">
        <v>0</v>
      </c>
      <c r="AD1093">
        <v>0</v>
      </c>
      <c r="AE1093">
        <v>0</v>
      </c>
      <c r="AF1093">
        <v>0</v>
      </c>
      <c r="AG1093">
        <v>0</v>
      </c>
      <c r="AH1093">
        <v>0</v>
      </c>
      <c r="AI1093">
        <v>0</v>
      </c>
      <c r="AJ1093">
        <v>0</v>
      </c>
      <c r="AK1093">
        <v>0</v>
      </c>
      <c r="AL1093">
        <v>0</v>
      </c>
      <c r="AM1093">
        <v>0</v>
      </c>
      <c r="AN1093">
        <v>5370502</v>
      </c>
      <c r="AO1093">
        <v>0</v>
      </c>
      <c r="AP1093">
        <v>0</v>
      </c>
      <c r="AQ1093">
        <v>0</v>
      </c>
      <c r="AR1093">
        <v>0</v>
      </c>
      <c r="AS1093">
        <v>6344795.5</v>
      </c>
      <c r="AT1093">
        <v>0</v>
      </c>
      <c r="AU1093">
        <v>0</v>
      </c>
      <c r="AV1093">
        <v>0</v>
      </c>
      <c r="AW1093">
        <v>0</v>
      </c>
      <c r="AX1093">
        <v>0</v>
      </c>
      <c r="AY1093">
        <v>0</v>
      </c>
      <c r="AZ1093">
        <v>0</v>
      </c>
      <c r="BA1093">
        <v>0</v>
      </c>
      <c r="BB1093">
        <v>0</v>
      </c>
      <c r="BC1093">
        <v>0</v>
      </c>
      <c r="BD1093">
        <v>0</v>
      </c>
      <c r="BE1093">
        <v>0</v>
      </c>
      <c r="BF1093">
        <v>0</v>
      </c>
      <c r="BG1093">
        <v>0</v>
      </c>
      <c r="BH1093">
        <v>0</v>
      </c>
      <c r="BI1093">
        <v>0</v>
      </c>
      <c r="BJ1093">
        <v>0</v>
      </c>
      <c r="BK1093">
        <v>0</v>
      </c>
      <c r="BL1093">
        <v>0</v>
      </c>
      <c r="BM1093">
        <v>0</v>
      </c>
      <c r="BN1093">
        <v>4530896</v>
      </c>
      <c r="BO1093">
        <v>0</v>
      </c>
      <c r="BP1093">
        <v>0</v>
      </c>
      <c r="BQ1093">
        <v>0</v>
      </c>
      <c r="BR1093">
        <v>5302866.5</v>
      </c>
      <c r="BS1093">
        <v>0</v>
      </c>
      <c r="BT1093">
        <v>0</v>
      </c>
      <c r="BU1093">
        <v>0</v>
      </c>
      <c r="BV1093">
        <v>0</v>
      </c>
      <c r="BW1093">
        <v>4210999</v>
      </c>
      <c r="BX1093">
        <v>0</v>
      </c>
      <c r="BY1093">
        <v>0</v>
      </c>
      <c r="BZ1093">
        <v>0</v>
      </c>
      <c r="CA1093">
        <v>0</v>
      </c>
      <c r="CB1093">
        <v>0</v>
      </c>
      <c r="CC1093">
        <v>0</v>
      </c>
      <c r="CD1093">
        <v>0</v>
      </c>
      <c r="CE1093">
        <v>0</v>
      </c>
      <c r="CF1093">
        <v>0</v>
      </c>
      <c r="CG1093">
        <v>0</v>
      </c>
    </row>
    <row r="1094" spans="1:85">
      <c r="A1094" s="1">
        <v>564.51222176529996</v>
      </c>
      <c r="B1094">
        <v>563.50495000000001</v>
      </c>
      <c r="C1094" s="4" t="s">
        <v>2041</v>
      </c>
      <c r="D1094" s="4" t="s">
        <v>961</v>
      </c>
      <c r="E1094" s="4">
        <v>564.51179999999999</v>
      </c>
      <c r="F1094" s="5">
        <f>(B1094-E1094)/E1094*1000000</f>
        <v>-1783.5765346268863</v>
      </c>
      <c r="G1094" t="s">
        <v>961</v>
      </c>
      <c r="H1094">
        <v>0</v>
      </c>
      <c r="I1094">
        <v>4489860.5</v>
      </c>
      <c r="J1094">
        <v>0</v>
      </c>
      <c r="K1094" s="7">
        <v>14900000</v>
      </c>
      <c r="L1094" s="7">
        <v>14900000</v>
      </c>
      <c r="M1094" s="7">
        <v>19800000</v>
      </c>
      <c r="N1094" s="7">
        <v>45100000</v>
      </c>
      <c r="O1094" s="7">
        <v>49100000</v>
      </c>
      <c r="P1094" s="7">
        <v>40400000</v>
      </c>
      <c r="Q1094">
        <v>7296839.5</v>
      </c>
      <c r="R1094">
        <v>6200840</v>
      </c>
      <c r="S1094">
        <v>5577842</v>
      </c>
      <c r="T1094">
        <v>5420405.5</v>
      </c>
      <c r="U1094">
        <v>5121542.5</v>
      </c>
      <c r="V1094">
        <v>4908733.5</v>
      </c>
      <c r="W1094" s="7">
        <v>10200000</v>
      </c>
      <c r="X1094">
        <v>9140840</v>
      </c>
      <c r="Y1094" s="7">
        <v>14000000</v>
      </c>
      <c r="Z1094">
        <v>5318382</v>
      </c>
      <c r="AA1094">
        <v>6658303.5</v>
      </c>
      <c r="AB1094">
        <v>7983214</v>
      </c>
      <c r="AC1094" s="7">
        <v>27400000</v>
      </c>
      <c r="AD1094" s="7">
        <v>20200000</v>
      </c>
      <c r="AE1094" s="7">
        <v>26900000</v>
      </c>
      <c r="AF1094">
        <v>0</v>
      </c>
      <c r="AG1094">
        <v>0</v>
      </c>
      <c r="AH1094">
        <v>0</v>
      </c>
      <c r="AI1094" s="7">
        <v>13100000</v>
      </c>
      <c r="AJ1094" s="7">
        <v>11800000</v>
      </c>
      <c r="AK1094" s="7">
        <v>11700000</v>
      </c>
      <c r="AL1094" s="7">
        <v>124000000</v>
      </c>
      <c r="AM1094" s="7">
        <v>138000000</v>
      </c>
      <c r="AN1094" s="7">
        <v>145000000</v>
      </c>
      <c r="AO1094" s="7">
        <v>24600000</v>
      </c>
      <c r="AP1094" s="7">
        <v>25500000</v>
      </c>
      <c r="AQ1094" s="7">
        <v>23200000</v>
      </c>
      <c r="AR1094" s="7">
        <v>94300000</v>
      </c>
      <c r="AS1094" s="7">
        <v>103000000</v>
      </c>
      <c r="AT1094" s="7">
        <v>90600000</v>
      </c>
      <c r="AU1094">
        <v>0</v>
      </c>
      <c r="AV1094">
        <v>0</v>
      </c>
      <c r="AW1094">
        <v>0</v>
      </c>
      <c r="AX1094">
        <v>9087403</v>
      </c>
      <c r="AY1094">
        <v>0</v>
      </c>
      <c r="AZ1094">
        <v>0</v>
      </c>
      <c r="BA1094" s="7">
        <v>21700000</v>
      </c>
      <c r="BB1094" s="7">
        <v>23300000</v>
      </c>
      <c r="BC1094">
        <v>0</v>
      </c>
      <c r="BD1094" s="7">
        <v>20300000</v>
      </c>
      <c r="BE1094" s="7">
        <v>20600000</v>
      </c>
      <c r="BF1094" s="7">
        <v>18300000</v>
      </c>
      <c r="BG1094" s="7">
        <v>33000000</v>
      </c>
      <c r="BH1094" s="7">
        <v>33500000</v>
      </c>
      <c r="BI1094" s="7">
        <v>29900000</v>
      </c>
      <c r="BJ1094" s="7">
        <v>69100000</v>
      </c>
      <c r="BK1094" s="7">
        <v>78400000</v>
      </c>
      <c r="BL1094" s="7">
        <v>77700000</v>
      </c>
      <c r="BM1094" s="7">
        <v>105000000</v>
      </c>
      <c r="BN1094" s="7">
        <v>117000000</v>
      </c>
      <c r="BO1094" s="7">
        <v>112000000</v>
      </c>
      <c r="BP1094" s="7">
        <v>20800000</v>
      </c>
      <c r="BQ1094" s="7">
        <v>18600000</v>
      </c>
      <c r="BR1094" s="7">
        <v>19300000</v>
      </c>
      <c r="BS1094">
        <v>0</v>
      </c>
      <c r="BT1094">
        <v>0</v>
      </c>
      <c r="BU1094">
        <v>0</v>
      </c>
      <c r="BV1094">
        <v>0</v>
      </c>
      <c r="BW1094">
        <v>0</v>
      </c>
      <c r="BX1094">
        <v>0</v>
      </c>
      <c r="BY1094">
        <v>6166213</v>
      </c>
      <c r="BZ1094">
        <v>6240483.5</v>
      </c>
      <c r="CA1094">
        <v>5443136.5</v>
      </c>
      <c r="CB1094">
        <v>0</v>
      </c>
      <c r="CC1094">
        <v>0</v>
      </c>
      <c r="CD1094">
        <v>4546423</v>
      </c>
      <c r="CE1094">
        <v>0</v>
      </c>
      <c r="CF1094">
        <v>0</v>
      </c>
      <c r="CG1094">
        <v>0</v>
      </c>
    </row>
    <row r="1095" spans="1:85">
      <c r="A1095" s="1">
        <v>564.51270250879998</v>
      </c>
      <c r="B1095">
        <v>563.50543000000005</v>
      </c>
      <c r="C1095" s="4"/>
      <c r="D1095" s="4"/>
      <c r="E1095" s="4"/>
      <c r="F1095" s="5"/>
      <c r="G1095" t="s">
        <v>962</v>
      </c>
      <c r="H1095">
        <v>0</v>
      </c>
      <c r="I1095">
        <v>0</v>
      </c>
      <c r="J1095">
        <v>0</v>
      </c>
      <c r="K1095">
        <v>0</v>
      </c>
      <c r="L1095">
        <v>0</v>
      </c>
      <c r="M1095">
        <v>0</v>
      </c>
      <c r="N1095">
        <v>0</v>
      </c>
      <c r="O1095">
        <v>0</v>
      </c>
      <c r="P1095">
        <v>0</v>
      </c>
      <c r="Q1095">
        <v>0</v>
      </c>
      <c r="R1095">
        <v>0</v>
      </c>
      <c r="S1095">
        <v>0</v>
      </c>
      <c r="T1095">
        <v>0</v>
      </c>
      <c r="U1095">
        <v>0</v>
      </c>
      <c r="V1095">
        <v>0</v>
      </c>
      <c r="W1095">
        <v>0</v>
      </c>
      <c r="X1095">
        <v>0</v>
      </c>
      <c r="Y1095">
        <v>0</v>
      </c>
      <c r="Z1095">
        <v>0</v>
      </c>
      <c r="AA1095">
        <v>0</v>
      </c>
      <c r="AB1095">
        <v>0</v>
      </c>
      <c r="AC1095">
        <v>0</v>
      </c>
      <c r="AD1095">
        <v>0</v>
      </c>
      <c r="AE1095">
        <v>0</v>
      </c>
      <c r="AF1095">
        <v>0</v>
      </c>
      <c r="AG1095">
        <v>0</v>
      </c>
      <c r="AH1095">
        <v>0</v>
      </c>
      <c r="AI1095">
        <v>0</v>
      </c>
      <c r="AJ1095">
        <v>0</v>
      </c>
      <c r="AK1095">
        <v>0</v>
      </c>
      <c r="AL1095">
        <v>0</v>
      </c>
      <c r="AM1095">
        <v>0</v>
      </c>
      <c r="AN1095">
        <v>0</v>
      </c>
      <c r="AO1095">
        <v>0</v>
      </c>
      <c r="AP1095">
        <v>0</v>
      </c>
      <c r="AQ1095">
        <v>0</v>
      </c>
      <c r="AR1095">
        <v>0</v>
      </c>
      <c r="AS1095">
        <v>0</v>
      </c>
      <c r="AT1095">
        <v>0</v>
      </c>
      <c r="AU1095">
        <v>6172774.5</v>
      </c>
      <c r="AV1095">
        <v>5132359</v>
      </c>
      <c r="AW1095">
        <v>6689155.5</v>
      </c>
      <c r="AX1095">
        <v>0</v>
      </c>
      <c r="AY1095" s="7">
        <v>13300000</v>
      </c>
      <c r="AZ1095" s="7">
        <v>12300000</v>
      </c>
      <c r="BA1095">
        <v>0</v>
      </c>
      <c r="BB1095">
        <v>0</v>
      </c>
      <c r="BC1095" s="7">
        <v>24300000</v>
      </c>
      <c r="BD1095">
        <v>0</v>
      </c>
      <c r="BE1095">
        <v>0</v>
      </c>
      <c r="BF1095">
        <v>0</v>
      </c>
      <c r="BG1095">
        <v>0</v>
      </c>
      <c r="BH1095">
        <v>0</v>
      </c>
      <c r="BI1095">
        <v>0</v>
      </c>
      <c r="BJ1095">
        <v>0</v>
      </c>
      <c r="BK1095">
        <v>0</v>
      </c>
      <c r="BL1095">
        <v>0</v>
      </c>
      <c r="BM1095">
        <v>0</v>
      </c>
      <c r="BN1095">
        <v>0</v>
      </c>
      <c r="BO1095">
        <v>0</v>
      </c>
      <c r="BP1095">
        <v>0</v>
      </c>
      <c r="BQ1095">
        <v>0</v>
      </c>
      <c r="BR1095">
        <v>0</v>
      </c>
      <c r="BS1095">
        <v>0</v>
      </c>
      <c r="BT1095">
        <v>0</v>
      </c>
      <c r="BU1095">
        <v>0</v>
      </c>
      <c r="BV1095">
        <v>0</v>
      </c>
      <c r="BW1095">
        <v>0</v>
      </c>
      <c r="BX1095">
        <v>0</v>
      </c>
      <c r="BY1095">
        <v>0</v>
      </c>
      <c r="BZ1095">
        <v>0</v>
      </c>
      <c r="CA1095">
        <v>0</v>
      </c>
      <c r="CB1095">
        <v>0</v>
      </c>
      <c r="CC1095">
        <v>0</v>
      </c>
      <c r="CD1095">
        <v>0</v>
      </c>
      <c r="CE1095">
        <v>0</v>
      </c>
      <c r="CF1095">
        <v>0</v>
      </c>
      <c r="CG1095">
        <v>0</v>
      </c>
    </row>
    <row r="1096" spans="1:85">
      <c r="A1096" s="1">
        <v>565.32008177429998</v>
      </c>
      <c r="B1096">
        <v>566.32736</v>
      </c>
      <c r="C1096" s="4"/>
      <c r="D1096" s="4"/>
      <c r="E1096" s="4"/>
      <c r="F1096" s="4"/>
      <c r="G1096" t="s">
        <v>963</v>
      </c>
      <c r="H1096">
        <v>0</v>
      </c>
      <c r="I1096">
        <v>0</v>
      </c>
      <c r="J1096">
        <v>0</v>
      </c>
      <c r="K1096">
        <v>6306392</v>
      </c>
      <c r="L1096">
        <v>0</v>
      </c>
      <c r="M1096">
        <v>0</v>
      </c>
      <c r="N1096">
        <v>0</v>
      </c>
      <c r="O1096">
        <v>4033711.75</v>
      </c>
      <c r="P1096">
        <v>0</v>
      </c>
      <c r="Q1096">
        <v>0</v>
      </c>
      <c r="R1096">
        <v>9119606</v>
      </c>
      <c r="S1096">
        <v>0</v>
      </c>
      <c r="T1096">
        <v>0</v>
      </c>
      <c r="U1096">
        <v>0</v>
      </c>
      <c r="V1096">
        <v>0</v>
      </c>
      <c r="W1096">
        <v>0</v>
      </c>
      <c r="X1096">
        <v>0</v>
      </c>
      <c r="Y1096">
        <v>0</v>
      </c>
      <c r="Z1096">
        <v>0</v>
      </c>
      <c r="AA1096">
        <v>7894202</v>
      </c>
      <c r="AB1096">
        <v>0</v>
      </c>
      <c r="AC1096" s="7">
        <v>13000000</v>
      </c>
      <c r="AD1096">
        <v>0</v>
      </c>
      <c r="AE1096">
        <v>0</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0</v>
      </c>
      <c r="AZ1096">
        <v>0</v>
      </c>
      <c r="BA1096">
        <v>0</v>
      </c>
      <c r="BB1096">
        <v>0</v>
      </c>
      <c r="BC1096">
        <v>0</v>
      </c>
      <c r="BD1096">
        <v>0</v>
      </c>
      <c r="BE1096">
        <v>0</v>
      </c>
      <c r="BF1096">
        <v>0</v>
      </c>
      <c r="BG1096">
        <v>0</v>
      </c>
      <c r="BH1096">
        <v>0</v>
      </c>
      <c r="BI1096">
        <v>0</v>
      </c>
      <c r="BJ1096">
        <v>0</v>
      </c>
      <c r="BK1096">
        <v>0</v>
      </c>
      <c r="BL1096">
        <v>0</v>
      </c>
      <c r="BM1096">
        <v>0</v>
      </c>
      <c r="BN1096" s="7">
        <v>17300000</v>
      </c>
      <c r="BO1096">
        <v>0</v>
      </c>
      <c r="BP1096">
        <v>0</v>
      </c>
      <c r="BQ1096">
        <v>0</v>
      </c>
      <c r="BR1096">
        <v>0</v>
      </c>
      <c r="BS1096">
        <v>0</v>
      </c>
      <c r="BT1096">
        <v>0</v>
      </c>
      <c r="BU1096">
        <v>0</v>
      </c>
      <c r="BV1096">
        <v>0</v>
      </c>
      <c r="BW1096">
        <v>0</v>
      </c>
      <c r="BX1096">
        <v>0</v>
      </c>
      <c r="BY1096">
        <v>0</v>
      </c>
      <c r="BZ1096">
        <v>0</v>
      </c>
      <c r="CA1096">
        <v>0</v>
      </c>
      <c r="CB1096">
        <v>0</v>
      </c>
      <c r="CC1096">
        <v>0</v>
      </c>
      <c r="CD1096">
        <v>0</v>
      </c>
      <c r="CE1096">
        <v>0</v>
      </c>
      <c r="CF1096">
        <v>0</v>
      </c>
      <c r="CG1096">
        <v>0</v>
      </c>
    </row>
    <row r="1097" spans="1:85">
      <c r="A1097" s="1">
        <v>565.32224072420001</v>
      </c>
      <c r="B1097">
        <v>566.32952</v>
      </c>
      <c r="C1097" s="4" t="s">
        <v>964</v>
      </c>
      <c r="D1097" s="4" t="s">
        <v>965</v>
      </c>
      <c r="E1097" s="4">
        <v>565.32240000000002</v>
      </c>
      <c r="F1097" s="5">
        <f>(B1097-E1097)/E1097*1000000</f>
        <v>1781.4967176251751</v>
      </c>
      <c r="G1097" t="s">
        <v>966</v>
      </c>
      <c r="H1097">
        <v>0</v>
      </c>
      <c r="I1097">
        <v>0</v>
      </c>
      <c r="J1097">
        <v>0</v>
      </c>
      <c r="K1097">
        <v>0</v>
      </c>
      <c r="L1097">
        <v>0</v>
      </c>
      <c r="M1097">
        <v>0</v>
      </c>
      <c r="N1097">
        <v>0</v>
      </c>
      <c r="O1097">
        <v>0</v>
      </c>
      <c r="P1097">
        <v>0</v>
      </c>
      <c r="Q1097">
        <v>0</v>
      </c>
      <c r="R1097">
        <v>0</v>
      </c>
      <c r="S1097">
        <v>0</v>
      </c>
      <c r="T1097">
        <v>7166519</v>
      </c>
      <c r="U1097">
        <v>8462954</v>
      </c>
      <c r="V1097">
        <v>7501511</v>
      </c>
      <c r="W1097">
        <v>0</v>
      </c>
      <c r="X1097">
        <v>6217806</v>
      </c>
      <c r="Y1097">
        <v>7601520</v>
      </c>
      <c r="Z1097">
        <v>0</v>
      </c>
      <c r="AA1097">
        <v>0</v>
      </c>
      <c r="AB1097">
        <v>0</v>
      </c>
      <c r="AC1097">
        <v>0</v>
      </c>
      <c r="AD1097">
        <v>0</v>
      </c>
      <c r="AE1097">
        <v>0</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0</v>
      </c>
      <c r="AZ1097">
        <v>0</v>
      </c>
      <c r="BA1097">
        <v>0</v>
      </c>
      <c r="BB1097">
        <v>0</v>
      </c>
      <c r="BC1097">
        <v>0</v>
      </c>
      <c r="BD1097">
        <v>7367928</v>
      </c>
      <c r="BE1097">
        <v>0</v>
      </c>
      <c r="BF1097">
        <v>0</v>
      </c>
      <c r="BG1097">
        <v>0</v>
      </c>
      <c r="BH1097">
        <v>0</v>
      </c>
      <c r="BI1097">
        <v>0</v>
      </c>
      <c r="BJ1097">
        <v>0</v>
      </c>
      <c r="BK1097">
        <v>0</v>
      </c>
      <c r="BL1097">
        <v>0</v>
      </c>
      <c r="BM1097">
        <v>0</v>
      </c>
      <c r="BN1097">
        <v>0</v>
      </c>
      <c r="BO1097">
        <v>5979399</v>
      </c>
      <c r="BP1097">
        <v>0</v>
      </c>
      <c r="BQ1097">
        <v>0</v>
      </c>
      <c r="BR1097">
        <v>0</v>
      </c>
      <c r="BS1097">
        <v>0</v>
      </c>
      <c r="BT1097">
        <v>0</v>
      </c>
      <c r="BU1097">
        <v>0</v>
      </c>
      <c r="BV1097">
        <v>0</v>
      </c>
      <c r="BW1097">
        <v>0</v>
      </c>
      <c r="BX1097">
        <v>0</v>
      </c>
      <c r="BY1097">
        <v>0</v>
      </c>
      <c r="BZ1097">
        <v>0</v>
      </c>
      <c r="CA1097">
        <v>0</v>
      </c>
      <c r="CB1097">
        <v>0</v>
      </c>
      <c r="CC1097">
        <v>0</v>
      </c>
      <c r="CD1097">
        <v>0</v>
      </c>
      <c r="CE1097">
        <v>0</v>
      </c>
      <c r="CF1097">
        <v>0</v>
      </c>
      <c r="CG1097">
        <v>0</v>
      </c>
    </row>
    <row r="1098" spans="1:85">
      <c r="A1098" s="1">
        <v>565.33806761120002</v>
      </c>
      <c r="B1098">
        <v>564.33078999999998</v>
      </c>
      <c r="C1098" s="4"/>
      <c r="D1098" s="4"/>
      <c r="E1098" s="4"/>
      <c r="F1098" s="4"/>
      <c r="G1098" t="s">
        <v>967</v>
      </c>
      <c r="H1098">
        <v>0</v>
      </c>
      <c r="I1098">
        <v>0</v>
      </c>
      <c r="J1098">
        <v>0</v>
      </c>
      <c r="K1098">
        <v>0</v>
      </c>
      <c r="L1098">
        <v>0</v>
      </c>
      <c r="M1098">
        <v>0</v>
      </c>
      <c r="N1098">
        <v>0</v>
      </c>
      <c r="O1098">
        <v>0</v>
      </c>
      <c r="P1098">
        <v>0</v>
      </c>
      <c r="Q1098">
        <v>0</v>
      </c>
      <c r="R1098">
        <v>0</v>
      </c>
      <c r="S1098">
        <v>0</v>
      </c>
      <c r="T1098">
        <v>0</v>
      </c>
      <c r="U1098">
        <v>0</v>
      </c>
      <c r="V1098">
        <v>0</v>
      </c>
      <c r="W1098">
        <v>0</v>
      </c>
      <c r="X1098">
        <v>0</v>
      </c>
      <c r="Y1098">
        <v>0</v>
      </c>
      <c r="Z1098">
        <v>0</v>
      </c>
      <c r="AA1098">
        <v>0</v>
      </c>
      <c r="AB1098">
        <v>0</v>
      </c>
      <c r="AC1098">
        <v>0</v>
      </c>
      <c r="AD1098">
        <v>0</v>
      </c>
      <c r="AE1098">
        <v>0</v>
      </c>
      <c r="AF1098">
        <v>5722227</v>
      </c>
      <c r="AG1098">
        <v>0</v>
      </c>
      <c r="AH1098">
        <v>0</v>
      </c>
      <c r="AI1098" s="7">
        <v>17600000</v>
      </c>
      <c r="AJ1098" s="7">
        <v>19500000</v>
      </c>
      <c r="AK1098" s="7">
        <v>18600000</v>
      </c>
      <c r="AL1098" s="7">
        <v>21600000</v>
      </c>
      <c r="AM1098" s="7">
        <v>22200000</v>
      </c>
      <c r="AN1098" s="7">
        <v>26600000</v>
      </c>
      <c r="AO1098" s="7">
        <v>18100000</v>
      </c>
      <c r="AP1098" s="7">
        <v>19000000</v>
      </c>
      <c r="AQ1098" s="7">
        <v>15700000</v>
      </c>
      <c r="AR1098" s="7">
        <v>24400000</v>
      </c>
      <c r="AS1098" s="7">
        <v>23700000</v>
      </c>
      <c r="AT1098" s="7">
        <v>21600000</v>
      </c>
      <c r="AU1098">
        <v>0</v>
      </c>
      <c r="AV1098">
        <v>0</v>
      </c>
      <c r="AW1098">
        <v>0</v>
      </c>
      <c r="AX1098">
        <v>0</v>
      </c>
      <c r="AY1098">
        <v>0</v>
      </c>
      <c r="AZ1098">
        <v>0</v>
      </c>
      <c r="BA1098">
        <v>0</v>
      </c>
      <c r="BB1098">
        <v>0</v>
      </c>
      <c r="BC1098">
        <v>0</v>
      </c>
      <c r="BD1098">
        <v>0</v>
      </c>
      <c r="BE1098">
        <v>0</v>
      </c>
      <c r="BF1098">
        <v>0</v>
      </c>
      <c r="BG1098">
        <v>0</v>
      </c>
      <c r="BH1098">
        <v>0</v>
      </c>
      <c r="BI1098">
        <v>0</v>
      </c>
      <c r="BJ1098">
        <v>0</v>
      </c>
      <c r="BK1098">
        <v>0</v>
      </c>
      <c r="BL1098">
        <v>0</v>
      </c>
      <c r="BM1098">
        <v>0</v>
      </c>
      <c r="BN1098">
        <v>0</v>
      </c>
      <c r="BO1098">
        <v>0</v>
      </c>
      <c r="BP1098">
        <v>0</v>
      </c>
      <c r="BQ1098">
        <v>0</v>
      </c>
      <c r="BR1098">
        <v>0</v>
      </c>
      <c r="BS1098" s="7">
        <v>91000000</v>
      </c>
      <c r="BT1098" s="7">
        <v>98000000</v>
      </c>
      <c r="BU1098" s="7">
        <v>114000000</v>
      </c>
      <c r="BV1098" s="7">
        <v>88500000</v>
      </c>
      <c r="BW1098" s="7">
        <v>90000000</v>
      </c>
      <c r="BX1098" s="7">
        <v>80900000</v>
      </c>
      <c r="BY1098" s="7">
        <v>65300000</v>
      </c>
      <c r="BZ1098" s="7">
        <v>55100000</v>
      </c>
      <c r="CA1098" s="7">
        <v>56400000</v>
      </c>
      <c r="CB1098" s="7">
        <v>33000000</v>
      </c>
      <c r="CC1098" s="7">
        <v>32000000</v>
      </c>
      <c r="CD1098" s="7">
        <v>33500000</v>
      </c>
      <c r="CE1098" s="7">
        <v>27800000</v>
      </c>
      <c r="CF1098" s="7">
        <v>34000000</v>
      </c>
      <c r="CG1098" s="7">
        <v>28700000</v>
      </c>
    </row>
    <row r="1099" spans="1:85">
      <c r="A1099" s="1">
        <v>565.33860917749996</v>
      </c>
      <c r="B1099">
        <v>564.33132999999998</v>
      </c>
      <c r="C1099" s="4"/>
      <c r="D1099" s="4"/>
      <c r="E1099" s="4"/>
      <c r="F1099" s="4"/>
      <c r="G1099" t="s">
        <v>968</v>
      </c>
      <c r="H1099">
        <v>6159567.5</v>
      </c>
      <c r="I1099">
        <v>7096751.5</v>
      </c>
      <c r="J1099">
        <v>6260853</v>
      </c>
      <c r="K1099">
        <v>4925994</v>
      </c>
      <c r="L1099">
        <v>4596589</v>
      </c>
      <c r="M1099">
        <v>5685311.5</v>
      </c>
      <c r="N1099">
        <v>0</v>
      </c>
      <c r="O1099">
        <v>5121626</v>
      </c>
      <c r="P1099">
        <v>4698986</v>
      </c>
      <c r="Q1099">
        <v>5202350.5</v>
      </c>
      <c r="R1099">
        <v>9723903</v>
      </c>
      <c r="S1099">
        <v>8140482</v>
      </c>
      <c r="T1099" s="7">
        <v>13200000</v>
      </c>
      <c r="U1099" s="7">
        <v>13500000</v>
      </c>
      <c r="V1099" s="7">
        <v>13300000</v>
      </c>
      <c r="W1099" s="7">
        <v>13100000</v>
      </c>
      <c r="X1099" s="7">
        <v>15000000</v>
      </c>
      <c r="Y1099" s="7">
        <v>16500000</v>
      </c>
      <c r="Z1099">
        <v>8078859.5</v>
      </c>
      <c r="AA1099">
        <v>9385017</v>
      </c>
      <c r="AB1099" s="7">
        <v>10100000</v>
      </c>
      <c r="AC1099">
        <v>8243134</v>
      </c>
      <c r="AD1099" s="7">
        <v>10100000</v>
      </c>
      <c r="AE1099">
        <v>7673026</v>
      </c>
      <c r="AF1099">
        <v>0</v>
      </c>
      <c r="AG1099">
        <v>6336382</v>
      </c>
      <c r="AH1099">
        <v>7346474</v>
      </c>
      <c r="AI1099">
        <v>0</v>
      </c>
      <c r="AJ1099">
        <v>0</v>
      </c>
      <c r="AK1099">
        <v>0</v>
      </c>
      <c r="AL1099">
        <v>0</v>
      </c>
      <c r="AM1099">
        <v>0</v>
      </c>
      <c r="AN1099">
        <v>0</v>
      </c>
      <c r="AO1099">
        <v>0</v>
      </c>
      <c r="AP1099">
        <v>0</v>
      </c>
      <c r="AQ1099">
        <v>0</v>
      </c>
      <c r="AR1099">
        <v>0</v>
      </c>
      <c r="AS1099">
        <v>0</v>
      </c>
      <c r="AT1099">
        <v>0</v>
      </c>
      <c r="AU1099" s="7">
        <v>21600000</v>
      </c>
      <c r="AV1099" s="7">
        <v>15700000</v>
      </c>
      <c r="AW1099" s="7">
        <v>16300000</v>
      </c>
      <c r="AX1099" s="7">
        <v>10200000</v>
      </c>
      <c r="AY1099" s="7">
        <v>11500000</v>
      </c>
      <c r="AZ1099" s="7">
        <v>11300000</v>
      </c>
      <c r="BA1099" s="7">
        <v>25100000</v>
      </c>
      <c r="BB1099" s="7">
        <v>20700000</v>
      </c>
      <c r="BC1099" s="7">
        <v>23900000</v>
      </c>
      <c r="BD1099" s="7">
        <v>15200000</v>
      </c>
      <c r="BE1099" s="7">
        <v>12400000</v>
      </c>
      <c r="BF1099" s="7">
        <v>14400000</v>
      </c>
      <c r="BG1099" s="7">
        <v>17200000</v>
      </c>
      <c r="BH1099" s="7">
        <v>17100000</v>
      </c>
      <c r="BI1099" s="7">
        <v>13300000</v>
      </c>
      <c r="BJ1099" s="7">
        <v>16900000</v>
      </c>
      <c r="BK1099" s="7">
        <v>19400000</v>
      </c>
      <c r="BL1099" s="7">
        <v>16200000</v>
      </c>
      <c r="BM1099" s="7">
        <v>16500000</v>
      </c>
      <c r="BN1099" s="7">
        <v>17900000</v>
      </c>
      <c r="BO1099" s="7">
        <v>17500000</v>
      </c>
      <c r="BP1099">
        <v>9114095</v>
      </c>
      <c r="BQ1099">
        <v>8453606</v>
      </c>
      <c r="BR1099">
        <v>8353456</v>
      </c>
      <c r="BS1099">
        <v>0</v>
      </c>
      <c r="BT1099">
        <v>0</v>
      </c>
      <c r="BU1099">
        <v>0</v>
      </c>
      <c r="BV1099">
        <v>0</v>
      </c>
      <c r="BW1099">
        <v>0</v>
      </c>
      <c r="BX1099">
        <v>0</v>
      </c>
      <c r="BY1099">
        <v>0</v>
      </c>
      <c r="BZ1099">
        <v>0</v>
      </c>
      <c r="CA1099">
        <v>0</v>
      </c>
      <c r="CB1099">
        <v>0</v>
      </c>
      <c r="CC1099">
        <v>0</v>
      </c>
      <c r="CD1099">
        <v>0</v>
      </c>
      <c r="CE1099">
        <v>0</v>
      </c>
      <c r="CF1099">
        <v>0</v>
      </c>
      <c r="CG1099">
        <v>0</v>
      </c>
    </row>
    <row r="1100" spans="1:85">
      <c r="A1100" s="1">
        <v>565.95607252260004</v>
      </c>
      <c r="B1100">
        <v>566.96334999999999</v>
      </c>
      <c r="C1100" s="4"/>
      <c r="D1100" s="4"/>
      <c r="E1100" s="4"/>
      <c r="F1100" s="4"/>
      <c r="G1100" t="s">
        <v>969</v>
      </c>
      <c r="H1100">
        <v>0</v>
      </c>
      <c r="I1100">
        <v>0</v>
      </c>
      <c r="J1100">
        <v>0</v>
      </c>
      <c r="K1100">
        <v>0</v>
      </c>
      <c r="L1100">
        <v>0</v>
      </c>
      <c r="M1100">
        <v>0</v>
      </c>
      <c r="N1100">
        <v>0</v>
      </c>
      <c r="O1100">
        <v>0</v>
      </c>
      <c r="P1100">
        <v>0</v>
      </c>
      <c r="Q1100">
        <v>0</v>
      </c>
      <c r="R1100">
        <v>0</v>
      </c>
      <c r="S1100">
        <v>0</v>
      </c>
      <c r="T1100">
        <v>0</v>
      </c>
      <c r="U1100">
        <v>6346786.5</v>
      </c>
      <c r="V1100">
        <v>6192640</v>
      </c>
      <c r="W1100">
        <v>5355489.5</v>
      </c>
      <c r="X1100">
        <v>0</v>
      </c>
      <c r="Y1100">
        <v>5823821.5</v>
      </c>
      <c r="Z1100">
        <v>0</v>
      </c>
      <c r="AA1100">
        <v>0</v>
      </c>
      <c r="AB1100">
        <v>0</v>
      </c>
      <c r="AC1100">
        <v>0</v>
      </c>
      <c r="AD1100">
        <v>0</v>
      </c>
      <c r="AE1100">
        <v>4397759.5</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0</v>
      </c>
      <c r="AZ1100">
        <v>0</v>
      </c>
      <c r="BA1100">
        <v>0</v>
      </c>
      <c r="BB1100">
        <v>0</v>
      </c>
      <c r="BC1100">
        <v>0</v>
      </c>
      <c r="BD1100">
        <v>0</v>
      </c>
      <c r="BE1100">
        <v>0</v>
      </c>
      <c r="BF1100">
        <v>0</v>
      </c>
      <c r="BG1100">
        <v>0</v>
      </c>
      <c r="BH1100">
        <v>0</v>
      </c>
      <c r="BI1100">
        <v>0</v>
      </c>
      <c r="BJ1100">
        <v>0</v>
      </c>
      <c r="BK1100">
        <v>0</v>
      </c>
      <c r="BL1100">
        <v>0</v>
      </c>
      <c r="BM1100">
        <v>0</v>
      </c>
      <c r="BN1100">
        <v>0</v>
      </c>
      <c r="BO1100">
        <v>0</v>
      </c>
      <c r="BP1100">
        <v>0</v>
      </c>
      <c r="BQ1100">
        <v>0</v>
      </c>
      <c r="BR1100">
        <v>0</v>
      </c>
      <c r="BS1100">
        <v>0</v>
      </c>
      <c r="BT1100">
        <v>0</v>
      </c>
      <c r="BU1100">
        <v>0</v>
      </c>
      <c r="BV1100">
        <v>0</v>
      </c>
      <c r="BW1100">
        <v>0</v>
      </c>
      <c r="BX1100">
        <v>0</v>
      </c>
      <c r="BY1100">
        <v>0</v>
      </c>
      <c r="BZ1100">
        <v>0</v>
      </c>
      <c r="CA1100">
        <v>0</v>
      </c>
      <c r="CB1100">
        <v>0</v>
      </c>
      <c r="CC1100">
        <v>0</v>
      </c>
      <c r="CD1100">
        <v>0</v>
      </c>
      <c r="CE1100">
        <v>0</v>
      </c>
      <c r="CF1100">
        <v>0</v>
      </c>
      <c r="CG1100">
        <v>0</v>
      </c>
    </row>
    <row r="1101" spans="1:85">
      <c r="A1101" s="1">
        <v>566.52743855669996</v>
      </c>
      <c r="B1101">
        <v>565.52016000000003</v>
      </c>
      <c r="C1101" s="4"/>
      <c r="D1101" s="4"/>
      <c r="E1101" s="4"/>
      <c r="F1101" s="5"/>
      <c r="G1101" t="s">
        <v>970</v>
      </c>
      <c r="H1101">
        <v>0</v>
      </c>
      <c r="I1101">
        <v>0</v>
      </c>
      <c r="J1101">
        <v>0</v>
      </c>
      <c r="K1101">
        <v>0</v>
      </c>
      <c r="L1101">
        <v>0</v>
      </c>
      <c r="M1101">
        <v>0</v>
      </c>
      <c r="N1101">
        <v>0</v>
      </c>
      <c r="O1101">
        <v>0</v>
      </c>
      <c r="P1101">
        <v>0</v>
      </c>
      <c r="Q1101">
        <v>0</v>
      </c>
      <c r="R1101">
        <v>0</v>
      </c>
      <c r="S1101">
        <v>0</v>
      </c>
      <c r="T1101">
        <v>0</v>
      </c>
      <c r="U1101">
        <v>0</v>
      </c>
      <c r="V1101">
        <v>0</v>
      </c>
      <c r="W1101">
        <v>0</v>
      </c>
      <c r="X1101">
        <v>0</v>
      </c>
      <c r="Y1101">
        <v>0</v>
      </c>
      <c r="Z1101">
        <v>0</v>
      </c>
      <c r="AA1101">
        <v>0</v>
      </c>
      <c r="AB1101">
        <v>0</v>
      </c>
      <c r="AC1101">
        <v>0</v>
      </c>
      <c r="AD1101">
        <v>0</v>
      </c>
      <c r="AE1101">
        <v>0</v>
      </c>
      <c r="AF1101">
        <v>0</v>
      </c>
      <c r="AG1101">
        <v>0</v>
      </c>
      <c r="AH1101">
        <v>0</v>
      </c>
      <c r="AI1101">
        <v>0</v>
      </c>
      <c r="AJ1101">
        <v>0</v>
      </c>
      <c r="AK1101">
        <v>5546495.5</v>
      </c>
      <c r="AL1101" s="7">
        <v>38800000</v>
      </c>
      <c r="AM1101" s="7">
        <v>39100000</v>
      </c>
      <c r="AN1101" s="7">
        <v>44800000</v>
      </c>
      <c r="AO1101">
        <v>0</v>
      </c>
      <c r="AP1101">
        <v>0</v>
      </c>
      <c r="AQ1101" s="7">
        <v>11400000</v>
      </c>
      <c r="AR1101" s="7">
        <v>39400000</v>
      </c>
      <c r="AS1101" s="7">
        <v>39900000</v>
      </c>
      <c r="AT1101" s="7">
        <v>35300000</v>
      </c>
      <c r="AU1101">
        <v>0</v>
      </c>
      <c r="AV1101">
        <v>0</v>
      </c>
      <c r="AW1101">
        <v>0</v>
      </c>
      <c r="AX1101">
        <v>0</v>
      </c>
      <c r="AY1101">
        <v>0</v>
      </c>
      <c r="AZ1101">
        <v>0</v>
      </c>
      <c r="BA1101">
        <v>0</v>
      </c>
      <c r="BB1101">
        <v>0</v>
      </c>
      <c r="BC1101">
        <v>0</v>
      </c>
      <c r="BD1101">
        <v>0</v>
      </c>
      <c r="BE1101">
        <v>0</v>
      </c>
      <c r="BF1101">
        <v>0</v>
      </c>
      <c r="BG1101">
        <v>0</v>
      </c>
      <c r="BH1101">
        <v>0</v>
      </c>
      <c r="BI1101">
        <v>0</v>
      </c>
      <c r="BJ1101">
        <v>0</v>
      </c>
      <c r="BK1101">
        <v>0</v>
      </c>
      <c r="BL1101">
        <v>0</v>
      </c>
      <c r="BM1101">
        <v>0</v>
      </c>
      <c r="BN1101">
        <v>0</v>
      </c>
      <c r="BO1101">
        <v>0</v>
      </c>
      <c r="BP1101">
        <v>0</v>
      </c>
      <c r="BQ1101">
        <v>0</v>
      </c>
      <c r="BR1101">
        <v>0</v>
      </c>
      <c r="BS1101">
        <v>0</v>
      </c>
      <c r="BT1101">
        <v>0</v>
      </c>
      <c r="BU1101">
        <v>0</v>
      </c>
      <c r="BV1101">
        <v>0</v>
      </c>
      <c r="BW1101">
        <v>0</v>
      </c>
      <c r="BX1101">
        <v>0</v>
      </c>
      <c r="BY1101">
        <v>0</v>
      </c>
      <c r="BZ1101">
        <v>6002770</v>
      </c>
      <c r="CA1101">
        <v>0</v>
      </c>
      <c r="CB1101">
        <v>0</v>
      </c>
      <c r="CC1101">
        <v>0</v>
      </c>
      <c r="CD1101">
        <v>0</v>
      </c>
      <c r="CE1101">
        <v>0</v>
      </c>
      <c r="CF1101">
        <v>0</v>
      </c>
      <c r="CG1101">
        <v>0</v>
      </c>
    </row>
    <row r="1102" spans="1:85">
      <c r="A1102" s="1">
        <v>566.52801489319995</v>
      </c>
      <c r="B1102">
        <v>565.52074000000005</v>
      </c>
      <c r="C1102" s="4" t="s">
        <v>2066</v>
      </c>
      <c r="D1102" s="4" t="s">
        <v>970</v>
      </c>
      <c r="E1102" s="4">
        <v>566.52739999999994</v>
      </c>
      <c r="F1102" s="5">
        <f>(B1102-E1102)/E1102*1000000</f>
        <v>-1776.8955217345131</v>
      </c>
      <c r="G1102" t="s">
        <v>970</v>
      </c>
      <c r="H1102">
        <v>0</v>
      </c>
      <c r="I1102">
        <v>0</v>
      </c>
      <c r="J1102">
        <v>4127206.5</v>
      </c>
      <c r="K1102">
        <v>0</v>
      </c>
      <c r="L1102">
        <v>0</v>
      </c>
      <c r="M1102">
        <v>0</v>
      </c>
      <c r="N1102" s="7">
        <v>20800000</v>
      </c>
      <c r="O1102" s="7">
        <v>22700000</v>
      </c>
      <c r="P1102">
        <v>0</v>
      </c>
      <c r="Q1102">
        <v>0</v>
      </c>
      <c r="R1102">
        <v>5122024.5</v>
      </c>
      <c r="S1102">
        <v>0</v>
      </c>
      <c r="T1102">
        <v>4472787.5</v>
      </c>
      <c r="U1102">
        <v>0</v>
      </c>
      <c r="V1102">
        <v>0</v>
      </c>
      <c r="W1102">
        <v>9732239</v>
      </c>
      <c r="X1102">
        <v>9537452</v>
      </c>
      <c r="Y1102" s="7">
        <v>12600000</v>
      </c>
      <c r="Z1102">
        <v>6439622.5</v>
      </c>
      <c r="AA1102">
        <v>0</v>
      </c>
      <c r="AB1102">
        <v>0</v>
      </c>
      <c r="AC1102" s="7">
        <v>13700000</v>
      </c>
      <c r="AD1102" s="7">
        <v>13900000</v>
      </c>
      <c r="AE1102" s="7">
        <v>14000000</v>
      </c>
      <c r="AF1102">
        <v>0</v>
      </c>
      <c r="AG1102">
        <v>0</v>
      </c>
      <c r="AH1102">
        <v>0</v>
      </c>
      <c r="AI1102">
        <v>0</v>
      </c>
      <c r="AJ1102">
        <v>0</v>
      </c>
      <c r="AK1102">
        <v>0</v>
      </c>
      <c r="AL1102">
        <v>0</v>
      </c>
      <c r="AM1102">
        <v>0</v>
      </c>
      <c r="AN1102">
        <v>0</v>
      </c>
      <c r="AO1102">
        <v>0</v>
      </c>
      <c r="AP1102">
        <v>0</v>
      </c>
      <c r="AQ1102">
        <v>0</v>
      </c>
      <c r="AR1102">
        <v>0</v>
      </c>
      <c r="AS1102">
        <v>0</v>
      </c>
      <c r="AT1102">
        <v>0</v>
      </c>
      <c r="AU1102">
        <v>5551513</v>
      </c>
      <c r="AV1102">
        <v>0</v>
      </c>
      <c r="AW1102">
        <v>6365397</v>
      </c>
      <c r="AX1102">
        <v>7082299</v>
      </c>
      <c r="AY1102">
        <v>7347547</v>
      </c>
      <c r="AZ1102">
        <v>6715473</v>
      </c>
      <c r="BA1102" s="7">
        <v>12100000</v>
      </c>
      <c r="BB1102" s="7">
        <v>12700000</v>
      </c>
      <c r="BC1102" s="7">
        <v>12200000</v>
      </c>
      <c r="BD1102" s="7">
        <v>10300000</v>
      </c>
      <c r="BE1102" s="7">
        <v>12300000</v>
      </c>
      <c r="BF1102">
        <v>0</v>
      </c>
      <c r="BG1102">
        <v>0</v>
      </c>
      <c r="BH1102" s="7">
        <v>17100000</v>
      </c>
      <c r="BI1102" s="7">
        <v>16400000</v>
      </c>
      <c r="BJ1102" s="7">
        <v>26300000</v>
      </c>
      <c r="BK1102" s="7">
        <v>29100000</v>
      </c>
      <c r="BL1102" s="7">
        <v>28300000</v>
      </c>
      <c r="BM1102" s="7">
        <v>43900000</v>
      </c>
      <c r="BN1102" s="7">
        <v>48700000</v>
      </c>
      <c r="BO1102" s="7">
        <v>46300000</v>
      </c>
      <c r="BP1102">
        <v>9090646</v>
      </c>
      <c r="BQ1102">
        <v>0</v>
      </c>
      <c r="BR1102">
        <v>9905407</v>
      </c>
      <c r="BS1102">
        <v>0</v>
      </c>
      <c r="BT1102">
        <v>0</v>
      </c>
      <c r="BU1102">
        <v>0</v>
      </c>
      <c r="BV1102">
        <v>0</v>
      </c>
      <c r="BW1102">
        <v>0</v>
      </c>
      <c r="BX1102">
        <v>0</v>
      </c>
      <c r="BY1102">
        <v>0</v>
      </c>
      <c r="BZ1102">
        <v>0</v>
      </c>
      <c r="CA1102">
        <v>4777800.5</v>
      </c>
      <c r="CB1102">
        <v>0</v>
      </c>
      <c r="CC1102">
        <v>0</v>
      </c>
      <c r="CD1102">
        <v>0</v>
      </c>
      <c r="CE1102">
        <v>0</v>
      </c>
      <c r="CF1102">
        <v>0</v>
      </c>
      <c r="CG1102">
        <v>0</v>
      </c>
    </row>
    <row r="1103" spans="1:85">
      <c r="A1103" s="1">
        <v>567.32608757280002</v>
      </c>
      <c r="B1103">
        <v>568.33335999999997</v>
      </c>
      <c r="C1103" s="4"/>
      <c r="D1103" s="4"/>
      <c r="E1103" s="4"/>
      <c r="F1103" s="4"/>
      <c r="G1103" t="s">
        <v>971</v>
      </c>
      <c r="H1103">
        <v>5228246.5</v>
      </c>
      <c r="I1103">
        <v>5041209</v>
      </c>
      <c r="J1103">
        <v>0</v>
      </c>
      <c r="K1103">
        <v>4427659.5</v>
      </c>
      <c r="L1103">
        <v>0</v>
      </c>
      <c r="M1103">
        <v>0</v>
      </c>
      <c r="N1103">
        <v>0</v>
      </c>
      <c r="O1103">
        <v>0</v>
      </c>
      <c r="P1103">
        <v>0</v>
      </c>
      <c r="Q1103">
        <v>0</v>
      </c>
      <c r="R1103">
        <v>0</v>
      </c>
      <c r="S1103">
        <v>0</v>
      </c>
      <c r="T1103">
        <v>0</v>
      </c>
      <c r="U1103">
        <v>0</v>
      </c>
      <c r="V1103">
        <v>0</v>
      </c>
      <c r="W1103">
        <v>0</v>
      </c>
      <c r="X1103">
        <v>0</v>
      </c>
      <c r="Y1103">
        <v>0</v>
      </c>
      <c r="Z1103">
        <v>0</v>
      </c>
      <c r="AA1103">
        <v>0</v>
      </c>
      <c r="AB1103">
        <v>5517176</v>
      </c>
      <c r="AC1103">
        <v>0</v>
      </c>
      <c r="AD1103">
        <v>0</v>
      </c>
      <c r="AE1103">
        <v>0</v>
      </c>
      <c r="AF1103">
        <v>0</v>
      </c>
      <c r="AG1103">
        <v>0</v>
      </c>
      <c r="AH1103">
        <v>4055011</v>
      </c>
      <c r="AI1103">
        <v>0</v>
      </c>
      <c r="AJ1103">
        <v>0</v>
      </c>
      <c r="AK1103">
        <v>0</v>
      </c>
      <c r="AL1103">
        <v>0</v>
      </c>
      <c r="AM1103">
        <v>0</v>
      </c>
      <c r="AN1103">
        <v>0</v>
      </c>
      <c r="AO1103">
        <v>0</v>
      </c>
      <c r="AP1103">
        <v>0</v>
      </c>
      <c r="AQ1103">
        <v>0</v>
      </c>
      <c r="AR1103">
        <v>4675710.5</v>
      </c>
      <c r="AS1103">
        <v>0</v>
      </c>
      <c r="AT1103">
        <v>0</v>
      </c>
      <c r="AU1103">
        <v>0</v>
      </c>
      <c r="AV1103">
        <v>0</v>
      </c>
      <c r="AW1103">
        <v>0</v>
      </c>
      <c r="AX1103">
        <v>0</v>
      </c>
      <c r="AY1103">
        <v>0</v>
      </c>
      <c r="AZ1103">
        <v>0</v>
      </c>
      <c r="BA1103">
        <v>0</v>
      </c>
      <c r="BB1103">
        <v>0</v>
      </c>
      <c r="BC1103">
        <v>0</v>
      </c>
      <c r="BD1103">
        <v>0</v>
      </c>
      <c r="BE1103">
        <v>0</v>
      </c>
      <c r="BF1103">
        <v>0</v>
      </c>
      <c r="BG1103">
        <v>0</v>
      </c>
      <c r="BH1103">
        <v>0</v>
      </c>
      <c r="BI1103">
        <v>0</v>
      </c>
      <c r="BJ1103">
        <v>0</v>
      </c>
      <c r="BK1103">
        <v>0</v>
      </c>
      <c r="BL1103">
        <v>0</v>
      </c>
      <c r="BM1103">
        <v>0</v>
      </c>
      <c r="BN1103">
        <v>8681820</v>
      </c>
      <c r="BO1103">
        <v>0</v>
      </c>
      <c r="BP1103">
        <v>0</v>
      </c>
      <c r="BQ1103">
        <v>0</v>
      </c>
      <c r="BR1103">
        <v>0</v>
      </c>
      <c r="BS1103">
        <v>0</v>
      </c>
      <c r="BT1103">
        <v>0</v>
      </c>
      <c r="BU1103">
        <v>0</v>
      </c>
      <c r="BV1103">
        <v>0</v>
      </c>
      <c r="BW1103">
        <v>0</v>
      </c>
      <c r="BX1103">
        <v>0</v>
      </c>
      <c r="BY1103">
        <v>0</v>
      </c>
      <c r="BZ1103">
        <v>0</v>
      </c>
      <c r="CA1103">
        <v>0</v>
      </c>
      <c r="CB1103">
        <v>0</v>
      </c>
      <c r="CC1103">
        <v>0</v>
      </c>
      <c r="CD1103">
        <v>0</v>
      </c>
      <c r="CE1103">
        <v>0</v>
      </c>
      <c r="CF1103">
        <v>0</v>
      </c>
      <c r="CG1103">
        <v>0</v>
      </c>
    </row>
    <row r="1104" spans="1:85">
      <c r="A1104" s="1">
        <v>567.33039285919995</v>
      </c>
      <c r="B1104">
        <v>568.33767</v>
      </c>
      <c r="C1104" s="4"/>
      <c r="D1104" s="4"/>
      <c r="E1104" s="4"/>
      <c r="F1104" s="4"/>
      <c r="G1104" t="s">
        <v>972</v>
      </c>
      <c r="H1104" s="7">
        <v>26000000</v>
      </c>
      <c r="I1104" s="7">
        <v>25200000</v>
      </c>
      <c r="J1104">
        <v>0</v>
      </c>
      <c r="K1104">
        <v>0</v>
      </c>
      <c r="L1104">
        <v>0</v>
      </c>
      <c r="M1104">
        <v>0</v>
      </c>
      <c r="N1104">
        <v>0</v>
      </c>
      <c r="O1104">
        <v>0</v>
      </c>
      <c r="P1104">
        <v>0</v>
      </c>
      <c r="Q1104">
        <v>0</v>
      </c>
      <c r="R1104" s="7">
        <v>19800000</v>
      </c>
      <c r="S1104">
        <v>0</v>
      </c>
      <c r="T1104" s="7">
        <v>34200000</v>
      </c>
      <c r="U1104" s="7">
        <v>35300000</v>
      </c>
      <c r="V1104" s="7">
        <v>34400000</v>
      </c>
      <c r="W1104" s="7">
        <v>43300000</v>
      </c>
      <c r="X1104" s="7">
        <v>42100000</v>
      </c>
      <c r="Y1104" s="7">
        <v>43300000</v>
      </c>
      <c r="Z1104" s="7">
        <v>24800000</v>
      </c>
      <c r="AA1104" s="7">
        <v>22500000</v>
      </c>
      <c r="AB1104">
        <v>0</v>
      </c>
      <c r="AC1104" s="7">
        <v>36900000</v>
      </c>
      <c r="AD1104">
        <v>0</v>
      </c>
      <c r="AE1104" s="7">
        <v>41100000</v>
      </c>
      <c r="AF1104">
        <v>0</v>
      </c>
      <c r="AG1104" s="7">
        <v>21700000</v>
      </c>
      <c r="AH1104">
        <v>0</v>
      </c>
      <c r="AI1104">
        <v>0</v>
      </c>
      <c r="AJ1104">
        <v>0</v>
      </c>
      <c r="AK1104">
        <v>0</v>
      </c>
      <c r="AL1104">
        <v>0</v>
      </c>
      <c r="AM1104">
        <v>0</v>
      </c>
      <c r="AN1104">
        <v>0</v>
      </c>
      <c r="AO1104">
        <v>0</v>
      </c>
      <c r="AP1104">
        <v>0</v>
      </c>
      <c r="AQ1104">
        <v>0</v>
      </c>
      <c r="AR1104">
        <v>0</v>
      </c>
      <c r="AS1104" s="7">
        <v>34100000</v>
      </c>
      <c r="AT1104" s="7">
        <v>35000000</v>
      </c>
      <c r="AU1104">
        <v>0</v>
      </c>
      <c r="AV1104">
        <v>0</v>
      </c>
      <c r="AW1104">
        <v>0</v>
      </c>
      <c r="AX1104">
        <v>0</v>
      </c>
      <c r="AY1104">
        <v>0</v>
      </c>
      <c r="AZ1104">
        <v>0</v>
      </c>
      <c r="BA1104" s="7">
        <v>25000000</v>
      </c>
      <c r="BB1104" s="7">
        <v>24200000</v>
      </c>
      <c r="BC1104" s="7">
        <v>28200000</v>
      </c>
      <c r="BD1104" s="7">
        <v>29200000</v>
      </c>
      <c r="BE1104" s="7">
        <v>30300000</v>
      </c>
      <c r="BF1104" s="7">
        <v>27300000</v>
      </c>
      <c r="BG1104" s="7">
        <v>13700000</v>
      </c>
      <c r="BH1104" s="7">
        <v>16300000</v>
      </c>
      <c r="BI1104">
        <v>0</v>
      </c>
      <c r="BJ1104" s="7">
        <v>19900000</v>
      </c>
      <c r="BK1104" s="7">
        <v>19800000</v>
      </c>
      <c r="BL1104" s="7">
        <v>18900000</v>
      </c>
      <c r="BM1104" s="7">
        <v>39200000</v>
      </c>
      <c r="BN1104" s="7">
        <v>35500000</v>
      </c>
      <c r="BO1104" s="7">
        <v>37800000</v>
      </c>
      <c r="BP1104">
        <v>0</v>
      </c>
      <c r="BQ1104" s="7">
        <v>17600000</v>
      </c>
      <c r="BR1104" s="7">
        <v>17900000</v>
      </c>
      <c r="BS1104">
        <v>0</v>
      </c>
      <c r="BT1104">
        <v>0</v>
      </c>
      <c r="BU1104">
        <v>0</v>
      </c>
      <c r="BV1104">
        <v>0</v>
      </c>
      <c r="BW1104">
        <v>0</v>
      </c>
      <c r="BX1104">
        <v>9129929</v>
      </c>
      <c r="BY1104">
        <v>0</v>
      </c>
      <c r="BZ1104">
        <v>0</v>
      </c>
      <c r="CA1104" s="7">
        <v>11500000</v>
      </c>
      <c r="CB1104">
        <v>0</v>
      </c>
      <c r="CC1104">
        <v>0</v>
      </c>
      <c r="CD1104">
        <v>0</v>
      </c>
      <c r="CE1104">
        <v>0</v>
      </c>
      <c r="CF1104">
        <v>0</v>
      </c>
      <c r="CG1104">
        <v>0</v>
      </c>
    </row>
    <row r="1105" spans="1:85">
      <c r="A1105" s="1">
        <v>567.33425899480005</v>
      </c>
      <c r="B1105">
        <v>568.34163000000001</v>
      </c>
      <c r="C1105" s="4"/>
      <c r="D1105" s="4"/>
      <c r="E1105" s="4"/>
      <c r="F1105" s="4"/>
      <c r="G1105" t="s">
        <v>973</v>
      </c>
      <c r="H1105" s="7">
        <v>250000000</v>
      </c>
      <c r="I1105" s="7">
        <v>253000000</v>
      </c>
      <c r="J1105" s="7">
        <v>255000000</v>
      </c>
      <c r="K1105" s="7">
        <v>183000000</v>
      </c>
      <c r="L1105" s="7">
        <v>191000000</v>
      </c>
      <c r="M1105" s="7">
        <v>183000000</v>
      </c>
      <c r="N1105" s="7">
        <v>150000000</v>
      </c>
      <c r="O1105" s="7">
        <v>162000000</v>
      </c>
      <c r="P1105" s="7">
        <v>158000000</v>
      </c>
      <c r="Q1105" s="7">
        <v>137000000</v>
      </c>
      <c r="R1105" s="7">
        <v>138000000</v>
      </c>
      <c r="S1105" s="7">
        <v>139000000</v>
      </c>
      <c r="T1105" s="7">
        <v>237000000</v>
      </c>
      <c r="U1105" s="7">
        <v>239000000</v>
      </c>
      <c r="V1105" s="7">
        <v>236000000</v>
      </c>
      <c r="W1105" s="7">
        <v>253000000</v>
      </c>
      <c r="X1105" s="7">
        <v>263000000</v>
      </c>
      <c r="Y1105" s="7">
        <v>266000000</v>
      </c>
      <c r="Z1105" s="7">
        <v>151000000</v>
      </c>
      <c r="AA1105" s="7">
        <v>156000000</v>
      </c>
      <c r="AB1105" s="7">
        <v>154000000</v>
      </c>
      <c r="AC1105" s="7">
        <v>223000000</v>
      </c>
      <c r="AD1105" s="7">
        <v>230000000</v>
      </c>
      <c r="AE1105" s="7">
        <v>240000000</v>
      </c>
      <c r="AF1105" s="7">
        <v>140000000</v>
      </c>
      <c r="AG1105" s="7">
        <v>141000000</v>
      </c>
      <c r="AH1105" s="7">
        <v>140000000</v>
      </c>
      <c r="AI1105" s="7">
        <v>69800000</v>
      </c>
      <c r="AJ1105" s="7">
        <v>74300000</v>
      </c>
      <c r="AK1105" s="7">
        <v>75200000</v>
      </c>
      <c r="AL1105" s="7">
        <v>134000000</v>
      </c>
      <c r="AM1105" s="7">
        <v>160000000</v>
      </c>
      <c r="AN1105" s="7">
        <v>185000000</v>
      </c>
      <c r="AO1105" s="7">
        <v>68400000</v>
      </c>
      <c r="AP1105" s="7">
        <v>74600000</v>
      </c>
      <c r="AQ1105" s="7">
        <v>75800000</v>
      </c>
      <c r="AR1105" s="7">
        <v>174000000</v>
      </c>
      <c r="AS1105" s="7">
        <v>200000000</v>
      </c>
      <c r="AT1105" s="7">
        <v>195000000</v>
      </c>
      <c r="AU1105" s="7">
        <v>110000000</v>
      </c>
      <c r="AV1105" s="7">
        <v>116000000</v>
      </c>
      <c r="AW1105" s="7">
        <v>111000000</v>
      </c>
      <c r="AX1105" s="7">
        <v>106000000</v>
      </c>
      <c r="AY1105" s="7">
        <v>103000000</v>
      </c>
      <c r="AZ1105" s="7">
        <v>99600000</v>
      </c>
      <c r="BA1105" s="7">
        <v>152000000</v>
      </c>
      <c r="BB1105" s="7">
        <v>162000000</v>
      </c>
      <c r="BC1105" s="7">
        <v>182000000</v>
      </c>
      <c r="BD1105" s="7">
        <v>210000000</v>
      </c>
      <c r="BE1105" s="7">
        <v>201000000</v>
      </c>
      <c r="BF1105" s="7">
        <v>191000000</v>
      </c>
      <c r="BG1105" s="7">
        <v>113000000</v>
      </c>
      <c r="BH1105" s="7">
        <v>114000000</v>
      </c>
      <c r="BI1105" s="7">
        <v>122000000</v>
      </c>
      <c r="BJ1105" s="7">
        <v>160000000</v>
      </c>
      <c r="BK1105" s="7">
        <v>164000000</v>
      </c>
      <c r="BL1105" s="7">
        <v>163000000</v>
      </c>
      <c r="BM1105" s="7">
        <v>218000000</v>
      </c>
      <c r="BN1105" s="7">
        <v>223000000</v>
      </c>
      <c r="BO1105" s="7">
        <v>219000000</v>
      </c>
      <c r="BP1105" s="7">
        <v>179000000</v>
      </c>
      <c r="BQ1105" s="7">
        <v>182000000</v>
      </c>
      <c r="BR1105" s="7">
        <v>177000000</v>
      </c>
      <c r="BS1105" s="7">
        <v>68700000</v>
      </c>
      <c r="BT1105" s="7">
        <v>74100000</v>
      </c>
      <c r="BU1105" s="7">
        <v>68200000</v>
      </c>
      <c r="BV1105" s="7">
        <v>90000000</v>
      </c>
      <c r="BW1105" s="7">
        <v>98200000</v>
      </c>
      <c r="BX1105" s="7">
        <v>96200000</v>
      </c>
      <c r="BY1105" s="7">
        <v>104000000</v>
      </c>
      <c r="BZ1105" s="7">
        <v>117000000</v>
      </c>
      <c r="CA1105" s="7">
        <v>110000000</v>
      </c>
      <c r="CB1105" s="7">
        <v>98500000</v>
      </c>
      <c r="CC1105" s="7">
        <v>106000000</v>
      </c>
      <c r="CD1105" s="7">
        <v>101000000</v>
      </c>
      <c r="CE1105" s="7">
        <v>89700000</v>
      </c>
      <c r="CF1105" s="7">
        <v>95200000</v>
      </c>
      <c r="CG1105" s="7">
        <v>92800000</v>
      </c>
    </row>
    <row r="1106" spans="1:85">
      <c r="A1106" s="1">
        <v>567.33817406000003</v>
      </c>
      <c r="B1106">
        <v>568.34545000000003</v>
      </c>
      <c r="C1106" s="4"/>
      <c r="D1106" s="4"/>
      <c r="E1106" s="4"/>
      <c r="F1106" s="4"/>
      <c r="H1106" s="7">
        <v>18400000</v>
      </c>
      <c r="I1106" s="7">
        <v>17800000</v>
      </c>
      <c r="J1106" s="7">
        <v>17800000</v>
      </c>
      <c r="K1106">
        <v>0</v>
      </c>
      <c r="L1106" s="7">
        <v>13500000</v>
      </c>
      <c r="M1106">
        <v>0</v>
      </c>
      <c r="N1106">
        <v>0</v>
      </c>
      <c r="O1106">
        <v>0</v>
      </c>
      <c r="P1106">
        <v>0</v>
      </c>
      <c r="Q1106">
        <v>0</v>
      </c>
      <c r="R1106">
        <v>0</v>
      </c>
      <c r="S1106" s="7">
        <v>11100000</v>
      </c>
      <c r="T1106">
        <v>0</v>
      </c>
      <c r="U1106">
        <v>0</v>
      </c>
      <c r="V1106" s="7">
        <v>18100000</v>
      </c>
      <c r="W1106">
        <v>0</v>
      </c>
      <c r="X1106" s="7">
        <v>19800000</v>
      </c>
      <c r="Y1106">
        <v>0</v>
      </c>
      <c r="Z1106">
        <v>0</v>
      </c>
      <c r="AA1106" s="7">
        <v>11900000</v>
      </c>
      <c r="AB1106">
        <v>0</v>
      </c>
      <c r="AC1106" s="7">
        <v>18400000</v>
      </c>
      <c r="AD1106">
        <v>0</v>
      </c>
      <c r="AE1106">
        <v>0</v>
      </c>
      <c r="AF1106">
        <v>0</v>
      </c>
      <c r="AG1106" s="7">
        <v>10500000</v>
      </c>
      <c r="AH1106">
        <v>0</v>
      </c>
      <c r="AI1106">
        <v>0</v>
      </c>
      <c r="AJ1106">
        <v>0</v>
      </c>
      <c r="AK1106">
        <v>0</v>
      </c>
      <c r="AL1106">
        <v>0</v>
      </c>
      <c r="AM1106">
        <v>0</v>
      </c>
      <c r="AN1106">
        <v>0</v>
      </c>
      <c r="AO1106">
        <v>0</v>
      </c>
      <c r="AP1106">
        <v>0</v>
      </c>
      <c r="AQ1106">
        <v>0</v>
      </c>
      <c r="AR1106" s="7">
        <v>13100000</v>
      </c>
      <c r="AS1106">
        <v>0</v>
      </c>
      <c r="AT1106" s="7">
        <v>14300000</v>
      </c>
      <c r="AU1106">
        <v>0</v>
      </c>
      <c r="AV1106">
        <v>0</v>
      </c>
      <c r="AW1106">
        <v>0</v>
      </c>
      <c r="AX1106">
        <v>0</v>
      </c>
      <c r="AY1106">
        <v>0</v>
      </c>
      <c r="AZ1106">
        <v>0</v>
      </c>
      <c r="BA1106">
        <v>0</v>
      </c>
      <c r="BB1106">
        <v>0</v>
      </c>
      <c r="BC1106">
        <v>0</v>
      </c>
      <c r="BD1106">
        <v>0</v>
      </c>
      <c r="BE1106">
        <v>0</v>
      </c>
      <c r="BF1106">
        <v>0</v>
      </c>
      <c r="BG1106">
        <v>0</v>
      </c>
      <c r="BH1106">
        <v>0</v>
      </c>
      <c r="BI1106">
        <v>8639362</v>
      </c>
      <c r="BJ1106" s="7">
        <v>11700000</v>
      </c>
      <c r="BK1106">
        <v>0</v>
      </c>
      <c r="BL1106">
        <v>0</v>
      </c>
      <c r="BM1106">
        <v>0</v>
      </c>
      <c r="BN1106">
        <v>0</v>
      </c>
      <c r="BO1106">
        <v>0</v>
      </c>
      <c r="BP1106">
        <v>0</v>
      </c>
      <c r="BQ1106" s="7">
        <v>13200000</v>
      </c>
      <c r="BR1106" s="7">
        <v>11900000</v>
      </c>
      <c r="BS1106">
        <v>0</v>
      </c>
      <c r="BT1106">
        <v>0</v>
      </c>
      <c r="BU1106">
        <v>0</v>
      </c>
      <c r="BV1106">
        <v>0</v>
      </c>
      <c r="BW1106">
        <v>0</v>
      </c>
      <c r="BX1106">
        <v>0</v>
      </c>
      <c r="BY1106">
        <v>0</v>
      </c>
      <c r="BZ1106">
        <v>0</v>
      </c>
      <c r="CA1106">
        <v>0</v>
      </c>
      <c r="CB1106">
        <v>0</v>
      </c>
      <c r="CC1106">
        <v>0</v>
      </c>
      <c r="CD1106">
        <v>0</v>
      </c>
      <c r="CE1106">
        <v>0</v>
      </c>
      <c r="CF1106">
        <v>0</v>
      </c>
      <c r="CG1106">
        <v>0</v>
      </c>
    </row>
    <row r="1107" spans="1:85">
      <c r="A1107" s="1">
        <v>567.34040734229995</v>
      </c>
      <c r="B1107">
        <v>568.34767999999997</v>
      </c>
      <c r="C1107" s="4"/>
      <c r="D1107" s="4"/>
      <c r="E1107" s="4"/>
      <c r="F1107" s="4"/>
      <c r="G1107" t="s">
        <v>974</v>
      </c>
      <c r="H1107">
        <v>0</v>
      </c>
      <c r="I1107">
        <v>7490134</v>
      </c>
      <c r="J1107">
        <v>8383906</v>
      </c>
      <c r="K1107">
        <v>5714244</v>
      </c>
      <c r="L1107">
        <v>0</v>
      </c>
      <c r="M1107">
        <v>6025952</v>
      </c>
      <c r="N1107">
        <v>5362068</v>
      </c>
      <c r="O1107">
        <v>5468230</v>
      </c>
      <c r="P1107">
        <v>6741591</v>
      </c>
      <c r="Q1107">
        <v>5658731.5</v>
      </c>
      <c r="R1107">
        <v>0</v>
      </c>
      <c r="S1107">
        <v>0</v>
      </c>
      <c r="T1107">
        <v>0</v>
      </c>
      <c r="U1107">
        <v>6799440</v>
      </c>
      <c r="V1107">
        <v>6787077</v>
      </c>
      <c r="W1107">
        <v>9509937</v>
      </c>
      <c r="X1107">
        <v>8603055</v>
      </c>
      <c r="Y1107">
        <v>7958928</v>
      </c>
      <c r="Z1107">
        <v>4592522.5</v>
      </c>
      <c r="AA1107">
        <v>5233453.5</v>
      </c>
      <c r="AB1107">
        <v>5170642</v>
      </c>
      <c r="AC1107">
        <v>0</v>
      </c>
      <c r="AD1107">
        <v>6669681.5</v>
      </c>
      <c r="AE1107">
        <v>8791928</v>
      </c>
      <c r="AF1107">
        <v>0</v>
      </c>
      <c r="AG1107">
        <v>4701553</v>
      </c>
      <c r="AH1107">
        <v>4396261.5</v>
      </c>
      <c r="AI1107">
        <v>0</v>
      </c>
      <c r="AJ1107">
        <v>0</v>
      </c>
      <c r="AK1107">
        <v>0</v>
      </c>
      <c r="AL1107">
        <v>0</v>
      </c>
      <c r="AM1107">
        <v>0</v>
      </c>
      <c r="AN1107">
        <v>6360479.5</v>
      </c>
      <c r="AO1107">
        <v>0</v>
      </c>
      <c r="AP1107">
        <v>0</v>
      </c>
      <c r="AQ1107">
        <v>0</v>
      </c>
      <c r="AR1107">
        <v>0</v>
      </c>
      <c r="AS1107">
        <v>7029707</v>
      </c>
      <c r="AT1107">
        <v>6296345</v>
      </c>
      <c r="AU1107">
        <v>0</v>
      </c>
      <c r="AV1107">
        <v>0</v>
      </c>
      <c r="AW1107">
        <v>4258465.5</v>
      </c>
      <c r="AX1107">
        <v>0</v>
      </c>
      <c r="AY1107">
        <v>0</v>
      </c>
      <c r="AZ1107">
        <v>0</v>
      </c>
      <c r="BA1107">
        <v>6114111</v>
      </c>
      <c r="BB1107">
        <v>5762123</v>
      </c>
      <c r="BC1107">
        <v>5853028.5</v>
      </c>
      <c r="BD1107">
        <v>0</v>
      </c>
      <c r="BE1107">
        <v>0</v>
      </c>
      <c r="BF1107">
        <v>6522888.5</v>
      </c>
      <c r="BG1107">
        <v>0</v>
      </c>
      <c r="BH1107">
        <v>0</v>
      </c>
      <c r="BI1107">
        <v>4334632.5</v>
      </c>
      <c r="BJ1107">
        <v>0</v>
      </c>
      <c r="BK1107">
        <v>4644892.5</v>
      </c>
      <c r="BL1107">
        <v>4689740</v>
      </c>
      <c r="BM1107">
        <v>6602231.5</v>
      </c>
      <c r="BN1107">
        <v>6863684.5</v>
      </c>
      <c r="BO1107">
        <v>0</v>
      </c>
      <c r="BP1107">
        <v>5594142</v>
      </c>
      <c r="BQ1107">
        <v>5829131</v>
      </c>
      <c r="BR1107">
        <v>0</v>
      </c>
      <c r="BS1107">
        <v>0</v>
      </c>
      <c r="BT1107">
        <v>0</v>
      </c>
      <c r="BU1107">
        <v>0</v>
      </c>
      <c r="BV1107">
        <v>0</v>
      </c>
      <c r="BW1107">
        <v>0</v>
      </c>
      <c r="BX1107">
        <v>0</v>
      </c>
      <c r="BY1107">
        <v>0</v>
      </c>
      <c r="BZ1107">
        <v>4668148.5</v>
      </c>
      <c r="CA1107">
        <v>0</v>
      </c>
      <c r="CB1107">
        <v>0</v>
      </c>
      <c r="CC1107">
        <v>0</v>
      </c>
      <c r="CD1107">
        <v>0</v>
      </c>
      <c r="CE1107">
        <v>0</v>
      </c>
      <c r="CF1107">
        <v>0</v>
      </c>
      <c r="CG1107">
        <v>0</v>
      </c>
    </row>
    <row r="1108" spans="1:85">
      <c r="A1108" s="1">
        <v>567.34247182599995</v>
      </c>
      <c r="B1108">
        <v>568.34974999999997</v>
      </c>
      <c r="C1108" s="4"/>
      <c r="D1108" s="4"/>
      <c r="E1108" s="4"/>
      <c r="F1108" s="4"/>
      <c r="G1108" t="s">
        <v>975</v>
      </c>
      <c r="H1108">
        <v>4220449</v>
      </c>
      <c r="I1108">
        <v>0</v>
      </c>
      <c r="J1108">
        <v>0</v>
      </c>
      <c r="K1108">
        <v>0</v>
      </c>
      <c r="L1108">
        <v>0</v>
      </c>
      <c r="M1108">
        <v>0</v>
      </c>
      <c r="N1108">
        <v>0</v>
      </c>
      <c r="O1108">
        <v>0</v>
      </c>
      <c r="P1108">
        <v>0</v>
      </c>
      <c r="Q1108">
        <v>0</v>
      </c>
      <c r="R1108">
        <v>0</v>
      </c>
      <c r="S1108">
        <v>0</v>
      </c>
      <c r="T1108">
        <v>0</v>
      </c>
      <c r="U1108">
        <v>5316715.5</v>
      </c>
      <c r="V1108">
        <v>5436944</v>
      </c>
      <c r="W1108">
        <v>0</v>
      </c>
      <c r="X1108">
        <v>0</v>
      </c>
      <c r="Y1108">
        <v>3980695</v>
      </c>
      <c r="Z1108">
        <v>0</v>
      </c>
      <c r="AA1108">
        <v>0</v>
      </c>
      <c r="AB1108">
        <v>0</v>
      </c>
      <c r="AC1108">
        <v>0</v>
      </c>
      <c r="AD1108">
        <v>0</v>
      </c>
      <c r="AE1108">
        <v>0</v>
      </c>
      <c r="AF1108">
        <v>4569349</v>
      </c>
      <c r="AG1108">
        <v>0</v>
      </c>
      <c r="AH1108">
        <v>0</v>
      </c>
      <c r="AI1108">
        <v>0</v>
      </c>
      <c r="AJ1108">
        <v>0</v>
      </c>
      <c r="AK1108">
        <v>0</v>
      </c>
      <c r="AL1108">
        <v>0</v>
      </c>
      <c r="AM1108">
        <v>0</v>
      </c>
      <c r="AN1108">
        <v>0</v>
      </c>
      <c r="AO1108">
        <v>0</v>
      </c>
      <c r="AP1108">
        <v>0</v>
      </c>
      <c r="AQ1108">
        <v>0</v>
      </c>
      <c r="AR1108">
        <v>4902933</v>
      </c>
      <c r="AS1108">
        <v>0</v>
      </c>
      <c r="AT1108">
        <v>0</v>
      </c>
      <c r="AU1108">
        <v>0</v>
      </c>
      <c r="AV1108">
        <v>0</v>
      </c>
      <c r="AW1108">
        <v>0</v>
      </c>
      <c r="AX1108">
        <v>0</v>
      </c>
      <c r="AY1108">
        <v>0</v>
      </c>
      <c r="AZ1108">
        <v>0</v>
      </c>
      <c r="BA1108">
        <v>0</v>
      </c>
      <c r="BB1108">
        <v>0</v>
      </c>
      <c r="BC1108">
        <v>0</v>
      </c>
      <c r="BD1108">
        <v>0</v>
      </c>
      <c r="BE1108">
        <v>0</v>
      </c>
      <c r="BF1108">
        <v>0</v>
      </c>
      <c r="BG1108">
        <v>0</v>
      </c>
      <c r="BH1108">
        <v>0</v>
      </c>
      <c r="BI1108">
        <v>0</v>
      </c>
      <c r="BJ1108">
        <v>0</v>
      </c>
      <c r="BK1108">
        <v>0</v>
      </c>
      <c r="BL1108">
        <v>0</v>
      </c>
      <c r="BM1108">
        <v>4517298</v>
      </c>
      <c r="BN1108">
        <v>0</v>
      </c>
      <c r="BO1108">
        <v>4608775.5</v>
      </c>
      <c r="BP1108">
        <v>0</v>
      </c>
      <c r="BQ1108">
        <v>0</v>
      </c>
      <c r="BR1108">
        <v>0</v>
      </c>
      <c r="BS1108">
        <v>0</v>
      </c>
      <c r="BT1108">
        <v>0</v>
      </c>
      <c r="BU1108">
        <v>0</v>
      </c>
      <c r="BV1108">
        <v>0</v>
      </c>
      <c r="BW1108">
        <v>0</v>
      </c>
      <c r="BX1108">
        <v>0</v>
      </c>
      <c r="BY1108">
        <v>0</v>
      </c>
      <c r="BZ1108">
        <v>0</v>
      </c>
      <c r="CA1108">
        <v>0</v>
      </c>
      <c r="CB1108">
        <v>0</v>
      </c>
      <c r="CC1108">
        <v>0</v>
      </c>
      <c r="CD1108">
        <v>0</v>
      </c>
      <c r="CE1108">
        <v>0</v>
      </c>
      <c r="CF1108">
        <v>0</v>
      </c>
      <c r="CG1108">
        <v>0</v>
      </c>
    </row>
    <row r="1109" spans="1:85">
      <c r="A1109" s="1">
        <v>567.35373827340004</v>
      </c>
      <c r="B1109">
        <v>566.34645999999998</v>
      </c>
      <c r="C1109" s="4" t="s">
        <v>2133</v>
      </c>
      <c r="D1109" s="4" t="s">
        <v>976</v>
      </c>
      <c r="E1109" s="4">
        <v>567.35360000000003</v>
      </c>
      <c r="F1109" s="5">
        <f>(B1109-E1109)/E1109*1000000</f>
        <v>-1775.1539780483447</v>
      </c>
      <c r="G1109" t="s">
        <v>977</v>
      </c>
      <c r="H1109">
        <v>0</v>
      </c>
      <c r="I1109">
        <v>0</v>
      </c>
      <c r="J1109">
        <v>0</v>
      </c>
      <c r="K1109">
        <v>0</v>
      </c>
      <c r="L1109">
        <v>0</v>
      </c>
      <c r="M1109">
        <v>0</v>
      </c>
      <c r="N1109">
        <v>0</v>
      </c>
      <c r="O1109">
        <v>0</v>
      </c>
      <c r="P1109">
        <v>0</v>
      </c>
      <c r="Q1109">
        <v>0</v>
      </c>
      <c r="R1109">
        <v>0</v>
      </c>
      <c r="S1109">
        <v>0</v>
      </c>
      <c r="T1109">
        <v>0</v>
      </c>
      <c r="U1109">
        <v>0</v>
      </c>
      <c r="V1109">
        <v>0</v>
      </c>
      <c r="W1109">
        <v>0</v>
      </c>
      <c r="X1109">
        <v>7315603.5</v>
      </c>
      <c r="Y1109">
        <v>0</v>
      </c>
      <c r="Z1109">
        <v>0</v>
      </c>
      <c r="AA1109">
        <v>0</v>
      </c>
      <c r="AB1109">
        <v>5679967.5</v>
      </c>
      <c r="AC1109">
        <v>0</v>
      </c>
      <c r="AD1109">
        <v>6409025</v>
      </c>
      <c r="AE1109">
        <v>6191729</v>
      </c>
      <c r="AF1109">
        <v>0</v>
      </c>
      <c r="AG1109">
        <v>0</v>
      </c>
      <c r="AH1109">
        <v>0</v>
      </c>
      <c r="AI1109">
        <v>8369060</v>
      </c>
      <c r="AJ1109" s="7">
        <v>10700000</v>
      </c>
      <c r="AK1109">
        <v>9142228</v>
      </c>
      <c r="AL1109">
        <v>9887007</v>
      </c>
      <c r="AM1109">
        <v>8819467</v>
      </c>
      <c r="AN1109" s="7">
        <v>11600000</v>
      </c>
      <c r="AO1109">
        <v>0</v>
      </c>
      <c r="AP1109">
        <v>0</v>
      </c>
      <c r="AQ1109">
        <v>0</v>
      </c>
      <c r="AR1109">
        <v>9863912</v>
      </c>
      <c r="AS1109" s="7">
        <v>11200000</v>
      </c>
      <c r="AT1109">
        <v>9189857</v>
      </c>
      <c r="AU1109">
        <v>0</v>
      </c>
      <c r="AV1109">
        <v>0</v>
      </c>
      <c r="AW1109">
        <v>0</v>
      </c>
      <c r="AX1109">
        <v>0</v>
      </c>
      <c r="AY1109">
        <v>0</v>
      </c>
      <c r="AZ1109">
        <v>0</v>
      </c>
      <c r="BA1109">
        <v>0</v>
      </c>
      <c r="BB1109">
        <v>0</v>
      </c>
      <c r="BC1109">
        <v>0</v>
      </c>
      <c r="BD1109">
        <v>0</v>
      </c>
      <c r="BE1109">
        <v>0</v>
      </c>
      <c r="BF1109">
        <v>0</v>
      </c>
      <c r="BG1109">
        <v>0</v>
      </c>
      <c r="BH1109">
        <v>0</v>
      </c>
      <c r="BI1109">
        <v>0</v>
      </c>
      <c r="BJ1109">
        <v>7733426.5</v>
      </c>
      <c r="BK1109">
        <v>0</v>
      </c>
      <c r="BL1109">
        <v>0</v>
      </c>
      <c r="BM1109">
        <v>0</v>
      </c>
      <c r="BN1109">
        <v>0</v>
      </c>
      <c r="BO1109">
        <v>0</v>
      </c>
      <c r="BP1109">
        <v>0</v>
      </c>
      <c r="BQ1109">
        <v>0</v>
      </c>
      <c r="BR1109">
        <v>0</v>
      </c>
      <c r="BS1109" s="7">
        <v>52000000</v>
      </c>
      <c r="BT1109" s="7">
        <v>55200000</v>
      </c>
      <c r="BU1109" s="7">
        <v>66600000</v>
      </c>
      <c r="BV1109" s="7">
        <v>63400000</v>
      </c>
      <c r="BW1109" s="7">
        <v>62800000</v>
      </c>
      <c r="BX1109" s="7">
        <v>59100000</v>
      </c>
      <c r="BY1109" s="7">
        <v>45700000</v>
      </c>
      <c r="BZ1109" s="7">
        <v>36800000</v>
      </c>
      <c r="CA1109" s="7">
        <v>41600000</v>
      </c>
      <c r="CB1109" s="7">
        <v>25400000</v>
      </c>
      <c r="CC1109" s="7">
        <v>21100000</v>
      </c>
      <c r="CD1109" s="7">
        <v>25000000</v>
      </c>
      <c r="CE1109" s="7">
        <v>19600000</v>
      </c>
      <c r="CF1109" s="7">
        <v>26300000</v>
      </c>
      <c r="CG1109" s="7">
        <v>22600000</v>
      </c>
    </row>
    <row r="1110" spans="1:85">
      <c r="A1110" s="1">
        <v>567.35433496079997</v>
      </c>
      <c r="B1110">
        <v>566.34706000000006</v>
      </c>
      <c r="C1110" s="4"/>
      <c r="D1110" s="4"/>
      <c r="E1110" s="4"/>
      <c r="F1110" s="5"/>
      <c r="G1110" t="s">
        <v>978</v>
      </c>
      <c r="H1110">
        <v>4685878.5</v>
      </c>
      <c r="I1110">
        <v>5614583.5</v>
      </c>
      <c r="J1110">
        <v>0</v>
      </c>
      <c r="K1110">
        <v>0</v>
      </c>
      <c r="L1110">
        <v>0</v>
      </c>
      <c r="M1110">
        <v>0</v>
      </c>
      <c r="N1110">
        <v>0</v>
      </c>
      <c r="O1110">
        <v>5128548</v>
      </c>
      <c r="P1110">
        <v>0</v>
      </c>
      <c r="Q1110">
        <v>0</v>
      </c>
      <c r="R1110">
        <v>5359444</v>
      </c>
      <c r="S1110">
        <v>5699323.5</v>
      </c>
      <c r="T1110">
        <v>5368945.5</v>
      </c>
      <c r="U1110">
        <v>5180262</v>
      </c>
      <c r="V1110">
        <v>0</v>
      </c>
      <c r="W1110">
        <v>8084627</v>
      </c>
      <c r="X1110">
        <v>0</v>
      </c>
      <c r="Y1110">
        <v>7919141</v>
      </c>
      <c r="Z1110">
        <v>0</v>
      </c>
      <c r="AA1110">
        <v>6390487.5</v>
      </c>
      <c r="AB1110">
        <v>0</v>
      </c>
      <c r="AC1110">
        <v>5825599</v>
      </c>
      <c r="AD1110">
        <v>0</v>
      </c>
      <c r="AE1110">
        <v>0</v>
      </c>
      <c r="AF1110">
        <v>0</v>
      </c>
      <c r="AG1110">
        <v>0</v>
      </c>
      <c r="AH1110">
        <v>0</v>
      </c>
      <c r="AI1110">
        <v>0</v>
      </c>
      <c r="AJ1110">
        <v>0</v>
      </c>
      <c r="AK1110">
        <v>0</v>
      </c>
      <c r="AL1110">
        <v>0</v>
      </c>
      <c r="AM1110">
        <v>0</v>
      </c>
      <c r="AN1110">
        <v>0</v>
      </c>
      <c r="AO1110">
        <v>0</v>
      </c>
      <c r="AP1110">
        <v>0</v>
      </c>
      <c r="AQ1110">
        <v>6343429.5</v>
      </c>
      <c r="AR1110">
        <v>0</v>
      </c>
      <c r="AS1110">
        <v>0</v>
      </c>
      <c r="AT1110">
        <v>0</v>
      </c>
      <c r="AU1110">
        <v>8702216</v>
      </c>
      <c r="AV1110">
        <v>7171393</v>
      </c>
      <c r="AW1110">
        <v>7001133</v>
      </c>
      <c r="AX1110">
        <v>5008324</v>
      </c>
      <c r="AY1110">
        <v>6703235.5</v>
      </c>
      <c r="AZ1110">
        <v>6660242.5</v>
      </c>
      <c r="BA1110" s="7">
        <v>16100000</v>
      </c>
      <c r="BB1110" s="7">
        <v>13100000</v>
      </c>
      <c r="BC1110" s="7">
        <v>16500000</v>
      </c>
      <c r="BD1110" s="7">
        <v>10300000</v>
      </c>
      <c r="BE1110">
        <v>8511466</v>
      </c>
      <c r="BF1110" s="7">
        <v>11900000</v>
      </c>
      <c r="BG1110" s="7">
        <v>10900000</v>
      </c>
      <c r="BH1110">
        <v>8466010</v>
      </c>
      <c r="BI1110">
        <v>7677363</v>
      </c>
      <c r="BJ1110">
        <v>0</v>
      </c>
      <c r="BK1110">
        <v>8769136</v>
      </c>
      <c r="BL1110">
        <v>8900139</v>
      </c>
      <c r="BM1110" s="7">
        <v>11200000</v>
      </c>
      <c r="BN1110">
        <v>9342796</v>
      </c>
      <c r="BO1110">
        <v>8362984</v>
      </c>
      <c r="BP1110">
        <v>8694490</v>
      </c>
      <c r="BQ1110">
        <v>7612284</v>
      </c>
      <c r="BR1110">
        <v>6348362.5</v>
      </c>
      <c r="BS1110">
        <v>0</v>
      </c>
      <c r="BT1110">
        <v>0</v>
      </c>
      <c r="BU1110">
        <v>0</v>
      </c>
      <c r="BV1110">
        <v>0</v>
      </c>
      <c r="BW1110">
        <v>0</v>
      </c>
      <c r="BX1110">
        <v>0</v>
      </c>
      <c r="BY1110">
        <v>0</v>
      </c>
      <c r="BZ1110">
        <v>0</v>
      </c>
      <c r="CA1110">
        <v>0</v>
      </c>
      <c r="CB1110">
        <v>0</v>
      </c>
      <c r="CC1110">
        <v>0</v>
      </c>
      <c r="CD1110">
        <v>0</v>
      </c>
      <c r="CE1110">
        <v>0</v>
      </c>
      <c r="CF1110">
        <v>0</v>
      </c>
      <c r="CG1110">
        <v>0</v>
      </c>
    </row>
    <row r="1111" spans="1:85">
      <c r="A1111" s="1">
        <v>568.33372435950002</v>
      </c>
      <c r="B1111">
        <v>569.34100000000001</v>
      </c>
      <c r="C1111" s="4"/>
      <c r="D1111" s="4"/>
      <c r="E1111" s="4"/>
      <c r="F1111" s="4"/>
      <c r="G1111" t="s">
        <v>979</v>
      </c>
      <c r="H1111">
        <v>0</v>
      </c>
      <c r="I1111">
        <v>0</v>
      </c>
      <c r="J1111">
        <v>0</v>
      </c>
      <c r="K1111">
        <v>7490014</v>
      </c>
      <c r="L1111">
        <v>0</v>
      </c>
      <c r="M1111">
        <v>0</v>
      </c>
      <c r="N1111">
        <v>7032602</v>
      </c>
      <c r="O1111">
        <v>4838113.5</v>
      </c>
      <c r="P1111">
        <v>0</v>
      </c>
      <c r="Q1111">
        <v>0</v>
      </c>
      <c r="R1111">
        <v>0</v>
      </c>
      <c r="S1111">
        <v>0</v>
      </c>
      <c r="T1111">
        <v>0</v>
      </c>
      <c r="U1111" s="7">
        <v>11100000</v>
      </c>
      <c r="V1111" s="7">
        <v>11000000</v>
      </c>
      <c r="W1111" s="7">
        <v>13900000</v>
      </c>
      <c r="X1111" s="7">
        <v>11500000</v>
      </c>
      <c r="Y1111" s="7">
        <v>13100000</v>
      </c>
      <c r="Z1111">
        <v>8771248</v>
      </c>
      <c r="AA1111">
        <v>8472155</v>
      </c>
      <c r="AB1111">
        <v>8901526</v>
      </c>
      <c r="AC1111" s="7">
        <v>11200000</v>
      </c>
      <c r="AD1111" s="7">
        <v>11000000</v>
      </c>
      <c r="AE1111" s="7">
        <v>13900000</v>
      </c>
      <c r="AF1111">
        <v>0</v>
      </c>
      <c r="AG1111">
        <v>0</v>
      </c>
      <c r="AH1111">
        <v>0</v>
      </c>
      <c r="AI1111">
        <v>0</v>
      </c>
      <c r="AJ1111">
        <v>0</v>
      </c>
      <c r="AK1111">
        <v>0</v>
      </c>
      <c r="AL1111">
        <v>0</v>
      </c>
      <c r="AM1111">
        <v>0</v>
      </c>
      <c r="AN1111" s="7">
        <v>11100000</v>
      </c>
      <c r="AO1111">
        <v>0</v>
      </c>
      <c r="AP1111">
        <v>0</v>
      </c>
      <c r="AQ1111">
        <v>0</v>
      </c>
      <c r="AR1111" s="7">
        <v>10300000</v>
      </c>
      <c r="AS1111" s="7">
        <v>10700000</v>
      </c>
      <c r="AT1111">
        <v>0</v>
      </c>
      <c r="AU1111">
        <v>0</v>
      </c>
      <c r="AV1111">
        <v>0</v>
      </c>
      <c r="AW1111">
        <v>0</v>
      </c>
      <c r="AX1111">
        <v>0</v>
      </c>
      <c r="AY1111">
        <v>0</v>
      </c>
      <c r="AZ1111">
        <v>0</v>
      </c>
      <c r="BA1111">
        <v>0</v>
      </c>
      <c r="BB1111">
        <v>0</v>
      </c>
      <c r="BC1111">
        <v>8568147</v>
      </c>
      <c r="BD1111">
        <v>0</v>
      </c>
      <c r="BE1111" s="7">
        <v>10900000</v>
      </c>
      <c r="BF1111">
        <v>0</v>
      </c>
      <c r="BG1111">
        <v>0</v>
      </c>
      <c r="BH1111">
        <v>0</v>
      </c>
      <c r="BI1111">
        <v>0</v>
      </c>
      <c r="BJ1111">
        <v>0</v>
      </c>
      <c r="BK1111">
        <v>0</v>
      </c>
      <c r="BL1111">
        <v>0</v>
      </c>
      <c r="BM1111" s="7">
        <v>14800000</v>
      </c>
      <c r="BN1111" s="7">
        <v>13200000</v>
      </c>
      <c r="BO1111">
        <v>0</v>
      </c>
      <c r="BP1111">
        <v>6300781.5</v>
      </c>
      <c r="BQ1111">
        <v>0</v>
      </c>
      <c r="BR1111">
        <v>0</v>
      </c>
      <c r="BS1111">
        <v>0</v>
      </c>
      <c r="BT1111">
        <v>0</v>
      </c>
      <c r="BU1111">
        <v>0</v>
      </c>
      <c r="BV1111">
        <v>0</v>
      </c>
      <c r="BW1111">
        <v>0</v>
      </c>
      <c r="BX1111">
        <v>0</v>
      </c>
      <c r="BY1111">
        <v>0</v>
      </c>
      <c r="BZ1111">
        <v>0</v>
      </c>
      <c r="CA1111">
        <v>0</v>
      </c>
      <c r="CB1111">
        <v>0</v>
      </c>
      <c r="CC1111">
        <v>0</v>
      </c>
      <c r="CD1111">
        <v>0</v>
      </c>
      <c r="CE1111">
        <v>0</v>
      </c>
      <c r="CF1111">
        <v>0</v>
      </c>
      <c r="CG1111">
        <v>0</v>
      </c>
    </row>
    <row r="1112" spans="1:85">
      <c r="A1112" s="1">
        <v>568.3416592996</v>
      </c>
      <c r="B1112">
        <v>569.34893999999997</v>
      </c>
      <c r="C1112" s="4"/>
      <c r="D1112" s="4"/>
      <c r="E1112" s="4"/>
      <c r="F1112" s="4"/>
      <c r="G1112" t="s">
        <v>980</v>
      </c>
      <c r="H1112">
        <v>0</v>
      </c>
      <c r="I1112">
        <v>0</v>
      </c>
      <c r="J1112">
        <v>0</v>
      </c>
      <c r="K1112">
        <v>0</v>
      </c>
      <c r="L1112">
        <v>0</v>
      </c>
      <c r="M1112">
        <v>0</v>
      </c>
      <c r="N1112">
        <v>0</v>
      </c>
      <c r="O1112">
        <v>0</v>
      </c>
      <c r="P1112">
        <v>0</v>
      </c>
      <c r="Q1112">
        <v>4981090.5</v>
      </c>
      <c r="R1112">
        <v>0</v>
      </c>
      <c r="S1112">
        <v>0</v>
      </c>
      <c r="T1112">
        <v>6794470</v>
      </c>
      <c r="U1112">
        <v>6486105.5</v>
      </c>
      <c r="V1112">
        <v>5135954</v>
      </c>
      <c r="W1112">
        <v>8635091</v>
      </c>
      <c r="X1112">
        <v>0</v>
      </c>
      <c r="Y1112">
        <v>6735655</v>
      </c>
      <c r="Z1112">
        <v>0</v>
      </c>
      <c r="AA1112">
        <v>0</v>
      </c>
      <c r="AB1112">
        <v>5113709</v>
      </c>
      <c r="AC1112">
        <v>0</v>
      </c>
      <c r="AD1112">
        <v>7489498.5</v>
      </c>
      <c r="AE1112">
        <v>0</v>
      </c>
      <c r="AF1112">
        <v>0</v>
      </c>
      <c r="AG1112">
        <v>0</v>
      </c>
      <c r="AH1112">
        <v>4270248.5</v>
      </c>
      <c r="AI1112">
        <v>0</v>
      </c>
      <c r="AJ1112">
        <v>0</v>
      </c>
      <c r="AK1112">
        <v>0</v>
      </c>
      <c r="AL1112">
        <v>0</v>
      </c>
      <c r="AM1112">
        <v>0</v>
      </c>
      <c r="AN1112">
        <v>0</v>
      </c>
      <c r="AO1112">
        <v>0</v>
      </c>
      <c r="AP1112">
        <v>0</v>
      </c>
      <c r="AQ1112">
        <v>0</v>
      </c>
      <c r="AR1112">
        <v>0</v>
      </c>
      <c r="AS1112">
        <v>0</v>
      </c>
      <c r="AT1112">
        <v>0</v>
      </c>
      <c r="AU1112">
        <v>0</v>
      </c>
      <c r="AV1112">
        <v>4090689.25</v>
      </c>
      <c r="AW1112">
        <v>0</v>
      </c>
      <c r="AX1112">
        <v>0</v>
      </c>
      <c r="AY1112">
        <v>0</v>
      </c>
      <c r="AZ1112">
        <v>0</v>
      </c>
      <c r="BA1112">
        <v>4173464.75</v>
      </c>
      <c r="BB1112">
        <v>0</v>
      </c>
      <c r="BC1112">
        <v>5626365</v>
      </c>
      <c r="BD1112">
        <v>0</v>
      </c>
      <c r="BE1112">
        <v>0</v>
      </c>
      <c r="BF1112">
        <v>5751482.5</v>
      </c>
      <c r="BG1112">
        <v>0</v>
      </c>
      <c r="BH1112">
        <v>0</v>
      </c>
      <c r="BI1112">
        <v>0</v>
      </c>
      <c r="BJ1112">
        <v>0</v>
      </c>
      <c r="BK1112">
        <v>0</v>
      </c>
      <c r="BL1112">
        <v>0</v>
      </c>
      <c r="BM1112">
        <v>0</v>
      </c>
      <c r="BN1112">
        <v>6119475</v>
      </c>
      <c r="BO1112">
        <v>6072707.5</v>
      </c>
      <c r="BP1112">
        <v>0</v>
      </c>
      <c r="BQ1112">
        <v>0</v>
      </c>
      <c r="BR1112">
        <v>0</v>
      </c>
      <c r="BS1112">
        <v>0</v>
      </c>
      <c r="BT1112">
        <v>0</v>
      </c>
      <c r="BU1112">
        <v>0</v>
      </c>
      <c r="BV1112">
        <v>0</v>
      </c>
      <c r="BW1112">
        <v>0</v>
      </c>
      <c r="BX1112">
        <v>0</v>
      </c>
      <c r="BY1112">
        <v>0</v>
      </c>
      <c r="BZ1112">
        <v>0</v>
      </c>
      <c r="CA1112">
        <v>0</v>
      </c>
      <c r="CB1112">
        <v>0</v>
      </c>
      <c r="CC1112">
        <v>0</v>
      </c>
      <c r="CD1112">
        <v>0</v>
      </c>
      <c r="CE1112">
        <v>0</v>
      </c>
      <c r="CF1112">
        <v>0</v>
      </c>
      <c r="CG1112">
        <v>0</v>
      </c>
    </row>
    <row r="1113" spans="1:85">
      <c r="A1113" s="1">
        <v>569.34594568659998</v>
      </c>
      <c r="B1113">
        <v>570.35321999999996</v>
      </c>
      <c r="C1113" s="4"/>
      <c r="D1113" s="4"/>
      <c r="E1113" s="4"/>
      <c r="F1113" s="4"/>
      <c r="G1113" t="s">
        <v>981</v>
      </c>
      <c r="H1113">
        <v>0</v>
      </c>
      <c r="I1113">
        <v>0</v>
      </c>
      <c r="J1113">
        <v>0</v>
      </c>
      <c r="K1113">
        <v>0</v>
      </c>
      <c r="L1113">
        <v>0</v>
      </c>
      <c r="M1113">
        <v>0</v>
      </c>
      <c r="N1113">
        <v>0</v>
      </c>
      <c r="O1113">
        <v>0</v>
      </c>
      <c r="P1113">
        <v>0</v>
      </c>
      <c r="Q1113">
        <v>0</v>
      </c>
      <c r="R1113">
        <v>0</v>
      </c>
      <c r="S1113">
        <v>0</v>
      </c>
      <c r="T1113">
        <v>0</v>
      </c>
      <c r="U1113">
        <v>0</v>
      </c>
      <c r="V1113">
        <v>0</v>
      </c>
      <c r="W1113">
        <v>0</v>
      </c>
      <c r="X1113">
        <v>0</v>
      </c>
      <c r="Y1113">
        <v>0</v>
      </c>
      <c r="Z1113">
        <v>0</v>
      </c>
      <c r="AA1113">
        <v>0</v>
      </c>
      <c r="AB1113">
        <v>0</v>
      </c>
      <c r="AC1113">
        <v>0</v>
      </c>
      <c r="AD1113">
        <v>0</v>
      </c>
      <c r="AE1113">
        <v>6834221</v>
      </c>
      <c r="AF1113">
        <v>0</v>
      </c>
      <c r="AG1113">
        <v>0</v>
      </c>
      <c r="AH1113">
        <v>0</v>
      </c>
      <c r="AI1113">
        <v>0</v>
      </c>
      <c r="AJ1113">
        <v>0</v>
      </c>
      <c r="AK1113">
        <v>0</v>
      </c>
      <c r="AL1113">
        <v>0</v>
      </c>
      <c r="AM1113">
        <v>4759349</v>
      </c>
      <c r="AN1113">
        <v>6425151.5</v>
      </c>
      <c r="AO1113">
        <v>0</v>
      </c>
      <c r="AP1113">
        <v>0</v>
      </c>
      <c r="AQ1113">
        <v>0</v>
      </c>
      <c r="AR1113">
        <v>0</v>
      </c>
      <c r="AS1113">
        <v>5262884.5</v>
      </c>
      <c r="AT1113">
        <v>0</v>
      </c>
      <c r="AU1113">
        <v>0</v>
      </c>
      <c r="AV1113">
        <v>0</v>
      </c>
      <c r="AW1113">
        <v>0</v>
      </c>
      <c r="AX1113">
        <v>0</v>
      </c>
      <c r="AY1113">
        <v>0</v>
      </c>
      <c r="AZ1113">
        <v>0</v>
      </c>
      <c r="BA1113">
        <v>0</v>
      </c>
      <c r="BB1113">
        <v>0</v>
      </c>
      <c r="BC1113">
        <v>0</v>
      </c>
      <c r="BD1113">
        <v>0</v>
      </c>
      <c r="BE1113">
        <v>4238653</v>
      </c>
      <c r="BF1113">
        <v>0</v>
      </c>
      <c r="BG1113">
        <v>0</v>
      </c>
      <c r="BH1113">
        <v>0</v>
      </c>
      <c r="BI1113">
        <v>0</v>
      </c>
      <c r="BJ1113">
        <v>0</v>
      </c>
      <c r="BK1113">
        <v>0</v>
      </c>
      <c r="BL1113">
        <v>0</v>
      </c>
      <c r="BM1113">
        <v>0</v>
      </c>
      <c r="BN1113">
        <v>0</v>
      </c>
      <c r="BO1113">
        <v>0</v>
      </c>
      <c r="BP1113">
        <v>0</v>
      </c>
      <c r="BQ1113">
        <v>0</v>
      </c>
      <c r="BR1113">
        <v>0</v>
      </c>
      <c r="BS1113">
        <v>0</v>
      </c>
      <c r="BT1113">
        <v>0</v>
      </c>
      <c r="BU1113">
        <v>0</v>
      </c>
      <c r="BV1113">
        <v>0</v>
      </c>
      <c r="BW1113">
        <v>0</v>
      </c>
      <c r="BX1113">
        <v>0</v>
      </c>
      <c r="BY1113">
        <v>0</v>
      </c>
      <c r="BZ1113">
        <v>0</v>
      </c>
      <c r="CA1113">
        <v>0</v>
      </c>
      <c r="CB1113">
        <v>0</v>
      </c>
      <c r="CC1113">
        <v>0</v>
      </c>
      <c r="CD1113">
        <v>0</v>
      </c>
      <c r="CE1113">
        <v>0</v>
      </c>
      <c r="CF1113">
        <v>0</v>
      </c>
      <c r="CG1113">
        <v>0</v>
      </c>
    </row>
    <row r="1114" spans="1:85">
      <c r="A1114" s="1">
        <v>569.34988490119997</v>
      </c>
      <c r="B1114">
        <v>570.35727999999995</v>
      </c>
      <c r="C1114" s="4" t="s">
        <v>982</v>
      </c>
      <c r="D1114" s="4" t="s">
        <v>983</v>
      </c>
      <c r="E1114" s="4">
        <v>569.35050000000001</v>
      </c>
      <c r="F1114" s="5">
        <f>(B1114-E1114)/E1114*1000000</f>
        <v>1768.2956280883834</v>
      </c>
      <c r="G1114" t="s">
        <v>984</v>
      </c>
      <c r="H1114" s="7">
        <v>21100000</v>
      </c>
      <c r="I1114" s="7">
        <v>20800000</v>
      </c>
      <c r="J1114" s="7">
        <v>19500000</v>
      </c>
      <c r="K1114" s="7">
        <v>12300000</v>
      </c>
      <c r="L1114" s="7">
        <v>11700000</v>
      </c>
      <c r="M1114" s="7">
        <v>11000000</v>
      </c>
      <c r="N1114">
        <v>7878937.5</v>
      </c>
      <c r="O1114">
        <v>9773399</v>
      </c>
      <c r="P1114">
        <v>9277638</v>
      </c>
      <c r="Q1114" s="7">
        <v>26400000</v>
      </c>
      <c r="R1114" s="7">
        <v>25600000</v>
      </c>
      <c r="S1114" s="7">
        <v>25100000</v>
      </c>
      <c r="T1114" s="7">
        <v>25800000</v>
      </c>
      <c r="U1114" s="7">
        <v>26100000</v>
      </c>
      <c r="V1114" s="7">
        <v>26300000</v>
      </c>
      <c r="W1114" s="7">
        <v>38300000</v>
      </c>
      <c r="X1114" s="7">
        <v>36700000</v>
      </c>
      <c r="Y1114" s="7">
        <v>36500000</v>
      </c>
      <c r="Z1114" s="7">
        <v>27500000</v>
      </c>
      <c r="AA1114" s="7">
        <v>26100000</v>
      </c>
      <c r="AB1114" s="7">
        <v>27400000</v>
      </c>
      <c r="AC1114" s="7">
        <v>31100000</v>
      </c>
      <c r="AD1114" s="7">
        <v>32900000</v>
      </c>
      <c r="AE1114" s="7">
        <v>35000000</v>
      </c>
      <c r="AF1114" s="7">
        <v>27000000</v>
      </c>
      <c r="AG1114" s="7">
        <v>26300000</v>
      </c>
      <c r="AH1114" s="7">
        <v>26500000</v>
      </c>
      <c r="AI1114">
        <v>0</v>
      </c>
      <c r="AJ1114">
        <v>0</v>
      </c>
      <c r="AK1114">
        <v>0</v>
      </c>
      <c r="AL1114" s="7">
        <v>15600000</v>
      </c>
      <c r="AM1114" s="7">
        <v>18600000</v>
      </c>
      <c r="AN1114" s="7">
        <v>24900000</v>
      </c>
      <c r="AO1114">
        <v>0</v>
      </c>
      <c r="AP1114">
        <v>0</v>
      </c>
      <c r="AQ1114">
        <v>0</v>
      </c>
      <c r="AR1114" s="7">
        <v>18300000</v>
      </c>
      <c r="AS1114" s="7">
        <v>24900000</v>
      </c>
      <c r="AT1114" s="7">
        <v>22500000</v>
      </c>
      <c r="AU1114">
        <v>7185145</v>
      </c>
      <c r="AV1114">
        <v>5984940.5</v>
      </c>
      <c r="AW1114">
        <v>5969408</v>
      </c>
      <c r="AX1114" s="7">
        <v>13200000</v>
      </c>
      <c r="AY1114">
        <v>0</v>
      </c>
      <c r="AZ1114" s="7">
        <v>13300000</v>
      </c>
      <c r="BA1114" s="7">
        <v>11600000</v>
      </c>
      <c r="BB1114" s="7">
        <v>14300000</v>
      </c>
      <c r="BC1114" s="7">
        <v>15900000</v>
      </c>
      <c r="BD1114" s="7">
        <v>16500000</v>
      </c>
      <c r="BE1114" s="7">
        <v>18600000</v>
      </c>
      <c r="BF1114" s="7">
        <v>18000000</v>
      </c>
      <c r="BG1114" s="7">
        <v>10600000</v>
      </c>
      <c r="BH1114">
        <v>9776102</v>
      </c>
      <c r="BI1114">
        <v>8317477</v>
      </c>
      <c r="BJ1114" s="7">
        <v>14800000</v>
      </c>
      <c r="BK1114" s="7">
        <v>14800000</v>
      </c>
      <c r="BL1114" s="7">
        <v>15200000</v>
      </c>
      <c r="BM1114" s="7">
        <v>17900000</v>
      </c>
      <c r="BN1114" s="7">
        <v>16400000</v>
      </c>
      <c r="BO1114" s="7">
        <v>19400000</v>
      </c>
      <c r="BP1114" s="7">
        <v>19500000</v>
      </c>
      <c r="BQ1114" s="7">
        <v>17900000</v>
      </c>
      <c r="BR1114" s="7">
        <v>17500000</v>
      </c>
      <c r="BS1114">
        <v>0</v>
      </c>
      <c r="BT1114">
        <v>8954000</v>
      </c>
      <c r="BU1114">
        <v>0</v>
      </c>
      <c r="BV1114">
        <v>0</v>
      </c>
      <c r="BW1114">
        <v>0</v>
      </c>
      <c r="BX1114">
        <v>8714223</v>
      </c>
      <c r="BY1114">
        <v>0</v>
      </c>
      <c r="BZ1114">
        <v>0</v>
      </c>
      <c r="CA1114">
        <v>6994955.5</v>
      </c>
      <c r="CB1114">
        <v>8085830</v>
      </c>
      <c r="CC1114">
        <v>0</v>
      </c>
      <c r="CD1114">
        <v>9714852</v>
      </c>
      <c r="CE1114">
        <v>0</v>
      </c>
      <c r="CF1114">
        <v>0</v>
      </c>
      <c r="CG1114">
        <v>0</v>
      </c>
    </row>
    <row r="1115" spans="1:85">
      <c r="A1115" s="1">
        <v>569.363283626</v>
      </c>
      <c r="B1115">
        <v>568.35600999999997</v>
      </c>
      <c r="C1115" s="4"/>
      <c r="D1115" s="4"/>
      <c r="E1115" s="4"/>
      <c r="F1115" s="4"/>
      <c r="G1115" t="s">
        <v>985</v>
      </c>
      <c r="H1115">
        <v>0</v>
      </c>
      <c r="I1115">
        <v>0</v>
      </c>
      <c r="J1115">
        <v>0</v>
      </c>
      <c r="K1115">
        <v>0</v>
      </c>
      <c r="L1115">
        <v>0</v>
      </c>
      <c r="M1115">
        <v>0</v>
      </c>
      <c r="N1115">
        <v>0</v>
      </c>
      <c r="O1115">
        <v>0</v>
      </c>
      <c r="P1115">
        <v>0</v>
      </c>
      <c r="Q1115">
        <v>0</v>
      </c>
      <c r="R1115">
        <v>0</v>
      </c>
      <c r="S1115">
        <v>0</v>
      </c>
      <c r="T1115">
        <v>0</v>
      </c>
      <c r="U1115">
        <v>0</v>
      </c>
      <c r="V1115">
        <v>0</v>
      </c>
      <c r="W1115">
        <v>0</v>
      </c>
      <c r="X1115">
        <v>0</v>
      </c>
      <c r="Y1115">
        <v>0</v>
      </c>
      <c r="Z1115">
        <v>0</v>
      </c>
      <c r="AA1115">
        <v>0</v>
      </c>
      <c r="AB1115">
        <v>0</v>
      </c>
      <c r="AC1115">
        <v>0</v>
      </c>
      <c r="AD1115">
        <v>0</v>
      </c>
      <c r="AE1115">
        <v>0</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0</v>
      </c>
      <c r="AZ1115">
        <v>0</v>
      </c>
      <c r="BA1115">
        <v>0</v>
      </c>
      <c r="BB1115">
        <v>0</v>
      </c>
      <c r="BC1115">
        <v>0</v>
      </c>
      <c r="BD1115">
        <v>0</v>
      </c>
      <c r="BE1115">
        <v>0</v>
      </c>
      <c r="BF1115">
        <v>0</v>
      </c>
      <c r="BG1115">
        <v>0</v>
      </c>
      <c r="BH1115">
        <v>0</v>
      </c>
      <c r="BI1115">
        <v>0</v>
      </c>
      <c r="BJ1115">
        <v>0</v>
      </c>
      <c r="BK1115">
        <v>0</v>
      </c>
      <c r="BL1115">
        <v>0</v>
      </c>
      <c r="BM1115">
        <v>0</v>
      </c>
      <c r="BN1115">
        <v>0</v>
      </c>
      <c r="BO1115">
        <v>0</v>
      </c>
      <c r="BP1115">
        <v>0</v>
      </c>
      <c r="BQ1115">
        <v>0</v>
      </c>
      <c r="BR1115">
        <v>0</v>
      </c>
      <c r="BS1115">
        <v>6366046</v>
      </c>
      <c r="BT1115">
        <v>7423071.5</v>
      </c>
      <c r="BU1115">
        <v>8834501</v>
      </c>
      <c r="BV1115">
        <v>6752217.5</v>
      </c>
      <c r="BW1115">
        <v>6911813</v>
      </c>
      <c r="BX1115">
        <v>7846277</v>
      </c>
      <c r="BY1115">
        <v>5967580.5</v>
      </c>
      <c r="BZ1115">
        <v>5420277.5</v>
      </c>
      <c r="CA1115">
        <v>0</v>
      </c>
      <c r="CB1115">
        <v>0</v>
      </c>
      <c r="CC1115">
        <v>0</v>
      </c>
      <c r="CD1115">
        <v>0</v>
      </c>
      <c r="CE1115">
        <v>0</v>
      </c>
      <c r="CF1115">
        <v>0</v>
      </c>
      <c r="CG1115">
        <v>0</v>
      </c>
    </row>
    <row r="1116" spans="1:85">
      <c r="A1116" s="1">
        <v>569.36963784449995</v>
      </c>
      <c r="B1116">
        <v>568.36235999999997</v>
      </c>
      <c r="C1116" s="4"/>
      <c r="D1116" s="4"/>
      <c r="E1116" s="4"/>
      <c r="F1116" s="4"/>
      <c r="G1116" t="s">
        <v>986</v>
      </c>
      <c r="H1116">
        <v>6678719</v>
      </c>
      <c r="I1116">
        <v>8201652.5</v>
      </c>
      <c r="J1116">
        <v>7617036.5</v>
      </c>
      <c r="K1116">
        <v>8084104.5</v>
      </c>
      <c r="L1116">
        <v>7494855</v>
      </c>
      <c r="M1116">
        <v>9050818</v>
      </c>
      <c r="N1116">
        <v>5690594</v>
      </c>
      <c r="O1116">
        <v>5907884.5</v>
      </c>
      <c r="P1116">
        <v>5150899.5</v>
      </c>
      <c r="Q1116">
        <v>9023688</v>
      </c>
      <c r="R1116">
        <v>9928451</v>
      </c>
      <c r="S1116" s="7">
        <v>10200000</v>
      </c>
      <c r="T1116" s="7">
        <v>15900000</v>
      </c>
      <c r="U1116" s="7">
        <v>15100000</v>
      </c>
      <c r="V1116" s="7">
        <v>14500000</v>
      </c>
      <c r="W1116" s="7">
        <v>15300000</v>
      </c>
      <c r="X1116" s="7">
        <v>16200000</v>
      </c>
      <c r="Y1116" s="7">
        <v>19300000</v>
      </c>
      <c r="Z1116" s="7">
        <v>10000000</v>
      </c>
      <c r="AA1116" s="7">
        <v>11800000</v>
      </c>
      <c r="AB1116" s="7">
        <v>11800000</v>
      </c>
      <c r="AC1116">
        <v>9643216</v>
      </c>
      <c r="AD1116">
        <v>9286613</v>
      </c>
      <c r="AE1116" s="7">
        <v>10500000</v>
      </c>
      <c r="AF1116">
        <v>5813365</v>
      </c>
      <c r="AG1116">
        <v>7312373.5</v>
      </c>
      <c r="AH1116">
        <v>5701675.5</v>
      </c>
      <c r="AI1116" s="7">
        <v>23000000</v>
      </c>
      <c r="AJ1116" s="7">
        <v>26000000</v>
      </c>
      <c r="AK1116" s="7">
        <v>25000000</v>
      </c>
      <c r="AL1116" s="7">
        <v>30300000</v>
      </c>
      <c r="AM1116" s="7">
        <v>29100000</v>
      </c>
      <c r="AN1116" s="7">
        <v>29600000</v>
      </c>
      <c r="AO1116" s="7">
        <v>19900000</v>
      </c>
      <c r="AP1116" s="7">
        <v>17400000</v>
      </c>
      <c r="AQ1116">
        <v>0</v>
      </c>
      <c r="AR1116" s="7">
        <v>25500000</v>
      </c>
      <c r="AS1116" s="7">
        <v>26200000</v>
      </c>
      <c r="AT1116" s="7">
        <v>23800000</v>
      </c>
      <c r="AU1116" s="7">
        <v>41400000</v>
      </c>
      <c r="AV1116" s="7">
        <v>29300000</v>
      </c>
      <c r="AW1116" s="7">
        <v>35200000</v>
      </c>
      <c r="AX1116" s="7">
        <v>19800000</v>
      </c>
      <c r="AY1116" s="7">
        <v>24400000</v>
      </c>
      <c r="AZ1116" s="7">
        <v>21800000</v>
      </c>
      <c r="BA1116" s="7">
        <v>63000000</v>
      </c>
      <c r="BB1116" s="7">
        <v>50800000</v>
      </c>
      <c r="BC1116" s="7">
        <v>63600000</v>
      </c>
      <c r="BD1116" s="7">
        <v>37200000</v>
      </c>
      <c r="BE1116" s="7">
        <v>34100000</v>
      </c>
      <c r="BF1116" s="7">
        <v>32700000</v>
      </c>
      <c r="BG1116" s="7">
        <v>45800000</v>
      </c>
      <c r="BH1116" s="7">
        <v>43400000</v>
      </c>
      <c r="BI1116" s="7">
        <v>38200000</v>
      </c>
      <c r="BJ1116" s="7">
        <v>28400000</v>
      </c>
      <c r="BK1116" s="7">
        <v>35100000</v>
      </c>
      <c r="BL1116" s="7">
        <v>28700000</v>
      </c>
      <c r="BM1116" s="7">
        <v>37200000</v>
      </c>
      <c r="BN1116" s="7">
        <v>44700000</v>
      </c>
      <c r="BO1116" s="7">
        <v>38000000</v>
      </c>
      <c r="BP1116" s="7">
        <v>16700000</v>
      </c>
      <c r="BQ1116" s="7">
        <v>17700000</v>
      </c>
      <c r="BR1116" s="7">
        <v>17300000</v>
      </c>
      <c r="BS1116" s="7">
        <v>139000000</v>
      </c>
      <c r="BT1116" s="7">
        <v>154000000</v>
      </c>
      <c r="BU1116" s="7">
        <v>182000000</v>
      </c>
      <c r="BV1116" s="7">
        <v>160000000</v>
      </c>
      <c r="BW1116" s="7">
        <v>151000000</v>
      </c>
      <c r="BX1116" s="7">
        <v>153000000</v>
      </c>
      <c r="BY1116" s="7">
        <v>123000000</v>
      </c>
      <c r="BZ1116" s="7">
        <v>87900000</v>
      </c>
      <c r="CA1116" s="7">
        <v>104000000</v>
      </c>
      <c r="CB1116" s="7">
        <v>57400000</v>
      </c>
      <c r="CC1116" s="7">
        <v>49400000</v>
      </c>
      <c r="CD1116" s="7">
        <v>62300000</v>
      </c>
      <c r="CE1116" s="7">
        <v>42600000</v>
      </c>
      <c r="CF1116" s="7">
        <v>54700000</v>
      </c>
      <c r="CG1116" s="7">
        <v>49300000</v>
      </c>
    </row>
    <row r="1117" spans="1:85">
      <c r="A1117" s="1">
        <v>569.37324982270002</v>
      </c>
      <c r="B1117">
        <v>568.36596999999995</v>
      </c>
      <c r="C1117" s="4"/>
      <c r="D1117" s="4"/>
      <c r="E1117" s="4"/>
      <c r="F1117" s="4"/>
      <c r="G1117" t="s">
        <v>987</v>
      </c>
      <c r="H1117">
        <v>0</v>
      </c>
      <c r="I1117">
        <v>0</v>
      </c>
      <c r="J1117">
        <v>0</v>
      </c>
      <c r="K1117">
        <v>0</v>
      </c>
      <c r="L1117">
        <v>0</v>
      </c>
      <c r="M1117">
        <v>0</v>
      </c>
      <c r="N1117">
        <v>0</v>
      </c>
      <c r="O1117">
        <v>0</v>
      </c>
      <c r="P1117">
        <v>0</v>
      </c>
      <c r="Q1117">
        <v>0</v>
      </c>
      <c r="R1117">
        <v>0</v>
      </c>
      <c r="S1117">
        <v>0</v>
      </c>
      <c r="T1117">
        <v>0</v>
      </c>
      <c r="U1117">
        <v>0</v>
      </c>
      <c r="V1117">
        <v>0</v>
      </c>
      <c r="W1117">
        <v>0</v>
      </c>
      <c r="X1117">
        <v>0</v>
      </c>
      <c r="Y1117">
        <v>0</v>
      </c>
      <c r="Z1117">
        <v>0</v>
      </c>
      <c r="AA1117">
        <v>0</v>
      </c>
      <c r="AB1117">
        <v>0</v>
      </c>
      <c r="AC1117">
        <v>0</v>
      </c>
      <c r="AD1117">
        <v>0</v>
      </c>
      <c r="AE1117">
        <v>0</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0</v>
      </c>
      <c r="AZ1117">
        <v>0</v>
      </c>
      <c r="BA1117">
        <v>0</v>
      </c>
      <c r="BB1117">
        <v>0</v>
      </c>
      <c r="BC1117">
        <v>0</v>
      </c>
      <c r="BD1117">
        <v>0</v>
      </c>
      <c r="BE1117">
        <v>0</v>
      </c>
      <c r="BF1117">
        <v>0</v>
      </c>
      <c r="BG1117">
        <v>0</v>
      </c>
      <c r="BH1117">
        <v>0</v>
      </c>
      <c r="BI1117">
        <v>0</v>
      </c>
      <c r="BJ1117">
        <v>0</v>
      </c>
      <c r="BK1117">
        <v>0</v>
      </c>
      <c r="BL1117">
        <v>0</v>
      </c>
      <c r="BM1117">
        <v>0</v>
      </c>
      <c r="BN1117">
        <v>0</v>
      </c>
      <c r="BO1117">
        <v>0</v>
      </c>
      <c r="BP1117">
        <v>0</v>
      </c>
      <c r="BQ1117">
        <v>0</v>
      </c>
      <c r="BR1117">
        <v>0</v>
      </c>
      <c r="BS1117">
        <v>9578152</v>
      </c>
      <c r="BT1117">
        <v>9998569</v>
      </c>
      <c r="BU1117" s="7">
        <v>12700000</v>
      </c>
      <c r="BV1117" s="7">
        <v>11100000</v>
      </c>
      <c r="BW1117" s="7">
        <v>10800000</v>
      </c>
      <c r="BX1117" s="7">
        <v>10100000</v>
      </c>
      <c r="BY1117">
        <v>8206616</v>
      </c>
      <c r="BZ1117">
        <v>0</v>
      </c>
      <c r="CA1117">
        <v>6939927.5</v>
      </c>
      <c r="CB1117">
        <v>0</v>
      </c>
      <c r="CC1117">
        <v>0</v>
      </c>
      <c r="CD1117">
        <v>0</v>
      </c>
      <c r="CE1117">
        <v>0</v>
      </c>
      <c r="CF1117">
        <v>0</v>
      </c>
      <c r="CG1117">
        <v>0</v>
      </c>
    </row>
    <row r="1118" spans="1:85">
      <c r="A1118" s="1">
        <v>569.86847986999999</v>
      </c>
      <c r="B1118">
        <v>570.87576000000001</v>
      </c>
      <c r="C1118" s="4"/>
      <c r="D1118" s="4"/>
      <c r="E1118" s="4"/>
      <c r="F1118" s="4"/>
      <c r="G1118" t="s">
        <v>988</v>
      </c>
      <c r="H1118">
        <v>0</v>
      </c>
      <c r="I1118">
        <v>4809475</v>
      </c>
      <c r="J1118">
        <v>0</v>
      </c>
      <c r="K1118">
        <v>0</v>
      </c>
      <c r="L1118">
        <v>0</v>
      </c>
      <c r="M1118">
        <v>0</v>
      </c>
      <c r="N1118">
        <v>0</v>
      </c>
      <c r="O1118">
        <v>4965305.5</v>
      </c>
      <c r="P1118">
        <v>0</v>
      </c>
      <c r="Q1118">
        <v>0</v>
      </c>
      <c r="R1118">
        <v>0</v>
      </c>
      <c r="S1118">
        <v>0</v>
      </c>
      <c r="T1118">
        <v>0</v>
      </c>
      <c r="U1118">
        <v>4049428.5</v>
      </c>
      <c r="V1118">
        <v>0</v>
      </c>
      <c r="W1118">
        <v>0</v>
      </c>
      <c r="X1118">
        <v>5588914.5</v>
      </c>
      <c r="Y1118">
        <v>5792572.5</v>
      </c>
      <c r="Z1118">
        <v>0</v>
      </c>
      <c r="AA1118">
        <v>0</v>
      </c>
      <c r="AB1118">
        <v>0</v>
      </c>
      <c r="AC1118">
        <v>0</v>
      </c>
      <c r="AD1118">
        <v>4782962</v>
      </c>
      <c r="AE1118">
        <v>4623705.5</v>
      </c>
      <c r="AF1118">
        <v>4831195.5</v>
      </c>
      <c r="AG1118">
        <v>6261405</v>
      </c>
      <c r="AH1118">
        <v>0</v>
      </c>
      <c r="AI1118">
        <v>0</v>
      </c>
      <c r="AJ1118">
        <v>0</v>
      </c>
      <c r="AK1118">
        <v>0</v>
      </c>
      <c r="AL1118">
        <v>0</v>
      </c>
      <c r="AM1118">
        <v>0</v>
      </c>
      <c r="AN1118">
        <v>0</v>
      </c>
      <c r="AO1118">
        <v>0</v>
      </c>
      <c r="AP1118">
        <v>0</v>
      </c>
      <c r="AQ1118">
        <v>0</v>
      </c>
      <c r="AR1118">
        <v>0</v>
      </c>
      <c r="AS1118">
        <v>0</v>
      </c>
      <c r="AT1118">
        <v>0</v>
      </c>
      <c r="AU1118">
        <v>0</v>
      </c>
      <c r="AV1118">
        <v>0</v>
      </c>
      <c r="AW1118">
        <v>0</v>
      </c>
      <c r="AX1118">
        <v>0</v>
      </c>
      <c r="AY1118">
        <v>0</v>
      </c>
      <c r="AZ1118">
        <v>0</v>
      </c>
      <c r="BA1118">
        <v>0</v>
      </c>
      <c r="BB1118">
        <v>0</v>
      </c>
      <c r="BC1118">
        <v>0</v>
      </c>
      <c r="BD1118">
        <v>0</v>
      </c>
      <c r="BE1118">
        <v>0</v>
      </c>
      <c r="BF1118">
        <v>0</v>
      </c>
      <c r="BG1118">
        <v>0</v>
      </c>
      <c r="BH1118">
        <v>0</v>
      </c>
      <c r="BI1118">
        <v>0</v>
      </c>
      <c r="BJ1118">
        <v>0</v>
      </c>
      <c r="BK1118">
        <v>0</v>
      </c>
      <c r="BL1118">
        <v>0</v>
      </c>
      <c r="BM1118">
        <v>0</v>
      </c>
      <c r="BN1118">
        <v>0</v>
      </c>
      <c r="BO1118">
        <v>0</v>
      </c>
      <c r="BP1118">
        <v>0</v>
      </c>
      <c r="BQ1118">
        <v>0</v>
      </c>
      <c r="BR1118">
        <v>0</v>
      </c>
      <c r="BS1118">
        <v>0</v>
      </c>
      <c r="BT1118">
        <v>0</v>
      </c>
      <c r="BU1118">
        <v>0</v>
      </c>
      <c r="BV1118">
        <v>0</v>
      </c>
      <c r="BW1118">
        <v>0</v>
      </c>
      <c r="BX1118">
        <v>0</v>
      </c>
      <c r="BY1118">
        <v>0</v>
      </c>
      <c r="BZ1118">
        <v>0</v>
      </c>
      <c r="CA1118">
        <v>0</v>
      </c>
      <c r="CB1118">
        <v>0</v>
      </c>
      <c r="CC1118">
        <v>0</v>
      </c>
      <c r="CD1118">
        <v>0</v>
      </c>
      <c r="CE1118">
        <v>0</v>
      </c>
      <c r="CF1118">
        <v>0</v>
      </c>
      <c r="CG1118">
        <v>0</v>
      </c>
    </row>
    <row r="1119" spans="1:85">
      <c r="A1119" s="1">
        <v>570.14044877640004</v>
      </c>
      <c r="B1119">
        <v>571.14773000000002</v>
      </c>
      <c r="C1119" s="4"/>
      <c r="D1119" s="4"/>
      <c r="E1119" s="4"/>
      <c r="F1119" s="4"/>
      <c r="G1119" t="s">
        <v>989</v>
      </c>
      <c r="H1119">
        <v>0</v>
      </c>
      <c r="I1119">
        <v>0</v>
      </c>
      <c r="J1119">
        <v>0</v>
      </c>
      <c r="K1119">
        <v>6317697</v>
      </c>
      <c r="L1119">
        <v>5270593</v>
      </c>
      <c r="M1119">
        <v>0</v>
      </c>
      <c r="N1119">
        <v>0</v>
      </c>
      <c r="O1119">
        <v>5611788</v>
      </c>
      <c r="P1119">
        <v>0</v>
      </c>
      <c r="Q1119">
        <v>4455925.5</v>
      </c>
      <c r="R1119">
        <v>0</v>
      </c>
      <c r="S1119">
        <v>5394348</v>
      </c>
      <c r="T1119">
        <v>5346980.5</v>
      </c>
      <c r="U1119">
        <v>4610246.5</v>
      </c>
      <c r="V1119">
        <v>0</v>
      </c>
      <c r="W1119">
        <v>0</v>
      </c>
      <c r="X1119">
        <v>0</v>
      </c>
      <c r="Y1119">
        <v>0</v>
      </c>
      <c r="Z1119">
        <v>0</v>
      </c>
      <c r="AA1119">
        <v>0</v>
      </c>
      <c r="AB1119">
        <v>0</v>
      </c>
      <c r="AC1119">
        <v>0</v>
      </c>
      <c r="AD1119">
        <v>0</v>
      </c>
      <c r="AE1119">
        <v>4707178</v>
      </c>
      <c r="AF1119">
        <v>6380495</v>
      </c>
      <c r="AG1119">
        <v>0</v>
      </c>
      <c r="AH1119">
        <v>5699974</v>
      </c>
      <c r="AI1119">
        <v>0</v>
      </c>
      <c r="AJ1119">
        <v>0</v>
      </c>
      <c r="AK1119">
        <v>5620274</v>
      </c>
      <c r="AL1119">
        <v>0</v>
      </c>
      <c r="AM1119">
        <v>0</v>
      </c>
      <c r="AN1119">
        <v>5036223</v>
      </c>
      <c r="AO1119">
        <v>0</v>
      </c>
      <c r="AP1119">
        <v>0</v>
      </c>
      <c r="AQ1119">
        <v>0</v>
      </c>
      <c r="AR1119">
        <v>0</v>
      </c>
      <c r="AS1119">
        <v>0</v>
      </c>
      <c r="AT1119">
        <v>0</v>
      </c>
      <c r="AU1119">
        <v>5835481.5</v>
      </c>
      <c r="AV1119">
        <v>0</v>
      </c>
      <c r="AW1119">
        <v>4952758</v>
      </c>
      <c r="AX1119">
        <v>0</v>
      </c>
      <c r="AY1119">
        <v>5240517</v>
      </c>
      <c r="AZ1119">
        <v>0</v>
      </c>
      <c r="BA1119">
        <v>0</v>
      </c>
      <c r="BB1119">
        <v>0</v>
      </c>
      <c r="BC1119">
        <v>0</v>
      </c>
      <c r="BD1119">
        <v>0</v>
      </c>
      <c r="BE1119">
        <v>0</v>
      </c>
      <c r="BF1119">
        <v>0</v>
      </c>
      <c r="BG1119">
        <v>4973908</v>
      </c>
      <c r="BH1119">
        <v>0</v>
      </c>
      <c r="BI1119">
        <v>0</v>
      </c>
      <c r="BJ1119">
        <v>0</v>
      </c>
      <c r="BK1119">
        <v>0</v>
      </c>
      <c r="BL1119">
        <v>0</v>
      </c>
      <c r="BM1119">
        <v>4140769.25</v>
      </c>
      <c r="BN1119">
        <v>0</v>
      </c>
      <c r="BO1119">
        <v>0</v>
      </c>
      <c r="BP1119">
        <v>0</v>
      </c>
      <c r="BQ1119">
        <v>0</v>
      </c>
      <c r="BR1119">
        <v>0</v>
      </c>
      <c r="BS1119">
        <v>0</v>
      </c>
      <c r="BT1119">
        <v>0</v>
      </c>
      <c r="BU1119">
        <v>0</v>
      </c>
      <c r="BV1119">
        <v>4699033.5</v>
      </c>
      <c r="BW1119">
        <v>0</v>
      </c>
      <c r="BX1119">
        <v>5204293</v>
      </c>
      <c r="BY1119">
        <v>0</v>
      </c>
      <c r="BZ1119">
        <v>0</v>
      </c>
      <c r="CA1119">
        <v>4976655</v>
      </c>
      <c r="CB1119">
        <v>0</v>
      </c>
      <c r="CC1119">
        <v>0</v>
      </c>
      <c r="CD1119">
        <v>0</v>
      </c>
      <c r="CE1119">
        <v>0</v>
      </c>
      <c r="CF1119">
        <v>0</v>
      </c>
      <c r="CG1119">
        <v>0</v>
      </c>
    </row>
    <row r="1120" spans="1:85">
      <c r="A1120" s="1">
        <v>571.36604050690005</v>
      </c>
      <c r="B1120">
        <v>572.37332000000004</v>
      </c>
      <c r="C1120" s="4"/>
      <c r="D1120" s="4"/>
      <c r="E1120" s="4"/>
      <c r="F1120" s="4"/>
      <c r="G1120" t="s">
        <v>990</v>
      </c>
      <c r="H1120">
        <v>0</v>
      </c>
      <c r="I1120">
        <v>0</v>
      </c>
      <c r="J1120">
        <v>0</v>
      </c>
      <c r="K1120">
        <v>0</v>
      </c>
      <c r="L1120">
        <v>0</v>
      </c>
      <c r="M1120">
        <v>0</v>
      </c>
      <c r="N1120">
        <v>0</v>
      </c>
      <c r="O1120">
        <v>0</v>
      </c>
      <c r="P1120">
        <v>0</v>
      </c>
      <c r="Q1120">
        <v>4361461.5</v>
      </c>
      <c r="R1120">
        <v>0</v>
      </c>
      <c r="S1120">
        <v>0</v>
      </c>
      <c r="T1120">
        <v>6604536</v>
      </c>
      <c r="U1120">
        <v>0</v>
      </c>
      <c r="V1120">
        <v>6298953</v>
      </c>
      <c r="W1120">
        <v>8365633</v>
      </c>
      <c r="X1120">
        <v>8191592.5</v>
      </c>
      <c r="Y1120">
        <v>8157564</v>
      </c>
      <c r="Z1120">
        <v>4806519</v>
      </c>
      <c r="AA1120">
        <v>5280774</v>
      </c>
      <c r="AB1120">
        <v>6722834.5</v>
      </c>
      <c r="AC1120">
        <v>6779688</v>
      </c>
      <c r="AD1120">
        <v>7754135.5</v>
      </c>
      <c r="AE1120">
        <v>7121747.5</v>
      </c>
      <c r="AF1120">
        <v>0</v>
      </c>
      <c r="AG1120">
        <v>0</v>
      </c>
      <c r="AH1120">
        <v>0</v>
      </c>
      <c r="AI1120">
        <v>0</v>
      </c>
      <c r="AJ1120">
        <v>0</v>
      </c>
      <c r="AK1120">
        <v>0</v>
      </c>
      <c r="AL1120">
        <v>0</v>
      </c>
      <c r="AM1120">
        <v>0</v>
      </c>
      <c r="AN1120">
        <v>0</v>
      </c>
      <c r="AO1120">
        <v>0</v>
      </c>
      <c r="AP1120">
        <v>0</v>
      </c>
      <c r="AQ1120">
        <v>0</v>
      </c>
      <c r="AR1120">
        <v>0</v>
      </c>
      <c r="AS1120">
        <v>0</v>
      </c>
      <c r="AT1120">
        <v>0</v>
      </c>
      <c r="AU1120">
        <v>0</v>
      </c>
      <c r="AV1120">
        <v>0</v>
      </c>
      <c r="AW1120">
        <v>0</v>
      </c>
      <c r="AX1120">
        <v>0</v>
      </c>
      <c r="AY1120">
        <v>0</v>
      </c>
      <c r="AZ1120">
        <v>0</v>
      </c>
      <c r="BA1120">
        <v>0</v>
      </c>
      <c r="BB1120">
        <v>0</v>
      </c>
      <c r="BC1120">
        <v>0</v>
      </c>
      <c r="BD1120">
        <v>0</v>
      </c>
      <c r="BE1120">
        <v>0</v>
      </c>
      <c r="BF1120">
        <v>0</v>
      </c>
      <c r="BG1120">
        <v>0</v>
      </c>
      <c r="BH1120">
        <v>0</v>
      </c>
      <c r="BI1120">
        <v>0</v>
      </c>
      <c r="BJ1120">
        <v>0</v>
      </c>
      <c r="BK1120">
        <v>0</v>
      </c>
      <c r="BL1120">
        <v>0</v>
      </c>
      <c r="BM1120">
        <v>0</v>
      </c>
      <c r="BN1120">
        <v>0</v>
      </c>
      <c r="BO1120">
        <v>0</v>
      </c>
      <c r="BP1120">
        <v>0</v>
      </c>
      <c r="BQ1120">
        <v>0</v>
      </c>
      <c r="BR1120">
        <v>0</v>
      </c>
      <c r="BS1120">
        <v>0</v>
      </c>
      <c r="BT1120">
        <v>0</v>
      </c>
      <c r="BU1120">
        <v>0</v>
      </c>
      <c r="BV1120">
        <v>0</v>
      </c>
      <c r="BW1120">
        <v>0</v>
      </c>
      <c r="BX1120">
        <v>0</v>
      </c>
      <c r="BY1120">
        <v>0</v>
      </c>
      <c r="BZ1120">
        <v>0</v>
      </c>
      <c r="CA1120">
        <v>0</v>
      </c>
      <c r="CB1120">
        <v>0</v>
      </c>
      <c r="CC1120">
        <v>0</v>
      </c>
      <c r="CD1120">
        <v>0</v>
      </c>
      <c r="CE1120">
        <v>0</v>
      </c>
      <c r="CF1120">
        <v>0</v>
      </c>
      <c r="CG1120">
        <v>0</v>
      </c>
    </row>
    <row r="1121" spans="1:85">
      <c r="A1121" s="1">
        <v>571.86575327649996</v>
      </c>
      <c r="B1121">
        <v>572.87302999999997</v>
      </c>
      <c r="C1121" s="4"/>
      <c r="D1121" s="4"/>
      <c r="E1121" s="4"/>
      <c r="F1121" s="4"/>
      <c r="G1121" t="s">
        <v>991</v>
      </c>
      <c r="H1121">
        <v>0</v>
      </c>
      <c r="I1121">
        <v>0</v>
      </c>
      <c r="J1121">
        <v>0</v>
      </c>
      <c r="K1121">
        <v>0</v>
      </c>
      <c r="L1121">
        <v>4416866</v>
      </c>
      <c r="M1121">
        <v>0</v>
      </c>
      <c r="N1121">
        <v>0</v>
      </c>
      <c r="O1121">
        <v>0</v>
      </c>
      <c r="P1121">
        <v>0</v>
      </c>
      <c r="Q1121">
        <v>3962441.75</v>
      </c>
      <c r="R1121">
        <v>0</v>
      </c>
      <c r="S1121">
        <v>0</v>
      </c>
      <c r="T1121">
        <v>0</v>
      </c>
      <c r="U1121">
        <v>0</v>
      </c>
      <c r="V1121">
        <v>0</v>
      </c>
      <c r="W1121">
        <v>0</v>
      </c>
      <c r="X1121">
        <v>4567381.5</v>
      </c>
      <c r="Y1121">
        <v>0</v>
      </c>
      <c r="Z1121">
        <v>0</v>
      </c>
      <c r="AA1121">
        <v>0</v>
      </c>
      <c r="AB1121">
        <v>0</v>
      </c>
      <c r="AC1121">
        <v>6044852</v>
      </c>
      <c r="AD1121">
        <v>5199395</v>
      </c>
      <c r="AE1121">
        <v>0</v>
      </c>
      <c r="AF1121">
        <v>0</v>
      </c>
      <c r="AG1121">
        <v>6045233.5</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0</v>
      </c>
      <c r="AZ1121">
        <v>0</v>
      </c>
      <c r="BA1121">
        <v>0</v>
      </c>
      <c r="BB1121">
        <v>0</v>
      </c>
      <c r="BC1121">
        <v>0</v>
      </c>
      <c r="BD1121">
        <v>0</v>
      </c>
      <c r="BE1121">
        <v>0</v>
      </c>
      <c r="BF1121">
        <v>0</v>
      </c>
      <c r="BG1121">
        <v>0</v>
      </c>
      <c r="BH1121">
        <v>0</v>
      </c>
      <c r="BI1121">
        <v>0</v>
      </c>
      <c r="BJ1121">
        <v>0</v>
      </c>
      <c r="BK1121">
        <v>0</v>
      </c>
      <c r="BL1121">
        <v>0</v>
      </c>
      <c r="BM1121">
        <v>0</v>
      </c>
      <c r="BN1121">
        <v>0</v>
      </c>
      <c r="BO1121">
        <v>0</v>
      </c>
      <c r="BP1121">
        <v>5388522</v>
      </c>
      <c r="BQ1121">
        <v>0</v>
      </c>
      <c r="BR1121">
        <v>0</v>
      </c>
      <c r="BS1121">
        <v>0</v>
      </c>
      <c r="BT1121">
        <v>0</v>
      </c>
      <c r="BU1121">
        <v>0</v>
      </c>
      <c r="BV1121">
        <v>0</v>
      </c>
      <c r="BW1121">
        <v>0</v>
      </c>
      <c r="BX1121">
        <v>0</v>
      </c>
      <c r="BY1121">
        <v>0</v>
      </c>
      <c r="BZ1121">
        <v>0</v>
      </c>
      <c r="CA1121">
        <v>0</v>
      </c>
      <c r="CB1121">
        <v>0</v>
      </c>
      <c r="CC1121">
        <v>0</v>
      </c>
      <c r="CD1121">
        <v>0</v>
      </c>
      <c r="CE1121">
        <v>0</v>
      </c>
      <c r="CF1121">
        <v>0</v>
      </c>
      <c r="CG1121">
        <v>0</v>
      </c>
    </row>
    <row r="1122" spans="1:85">
      <c r="A1122" s="1">
        <v>574.42805558160001</v>
      </c>
      <c r="B1122">
        <v>575.43533000000002</v>
      </c>
      <c r="C1122" s="4"/>
      <c r="D1122" s="4"/>
      <c r="E1122" s="4"/>
      <c r="F1122" s="4"/>
      <c r="G1122" t="s">
        <v>992</v>
      </c>
      <c r="H1122">
        <v>0</v>
      </c>
      <c r="I1122">
        <v>0</v>
      </c>
      <c r="J1122">
        <v>0</v>
      </c>
      <c r="K1122">
        <v>0</v>
      </c>
      <c r="L1122">
        <v>0</v>
      </c>
      <c r="M1122">
        <v>0</v>
      </c>
      <c r="N1122" s="7">
        <v>10600000</v>
      </c>
      <c r="O1122">
        <v>7205503.5</v>
      </c>
      <c r="P1122">
        <v>8286780</v>
      </c>
      <c r="Q1122">
        <v>0</v>
      </c>
      <c r="R1122">
        <v>0</v>
      </c>
      <c r="S1122">
        <v>0</v>
      </c>
      <c r="T1122">
        <v>0</v>
      </c>
      <c r="U1122">
        <v>0</v>
      </c>
      <c r="V1122">
        <v>0</v>
      </c>
      <c r="W1122">
        <v>0</v>
      </c>
      <c r="X1122">
        <v>0</v>
      </c>
      <c r="Y1122">
        <v>0</v>
      </c>
      <c r="Z1122">
        <v>0</v>
      </c>
      <c r="AA1122">
        <v>0</v>
      </c>
      <c r="AB1122">
        <v>0</v>
      </c>
      <c r="AC1122">
        <v>4342990</v>
      </c>
      <c r="AD1122">
        <v>0</v>
      </c>
      <c r="AE1122">
        <v>7130787</v>
      </c>
      <c r="AF1122">
        <v>0</v>
      </c>
      <c r="AG1122">
        <v>0</v>
      </c>
      <c r="AH1122">
        <v>0</v>
      </c>
      <c r="AI1122">
        <v>0</v>
      </c>
      <c r="AJ1122">
        <v>0</v>
      </c>
      <c r="AK1122">
        <v>0</v>
      </c>
      <c r="AL1122">
        <v>7160453.5</v>
      </c>
      <c r="AM1122" s="7">
        <v>10200000</v>
      </c>
      <c r="AN1122">
        <v>9646581</v>
      </c>
      <c r="AO1122">
        <v>0</v>
      </c>
      <c r="AP1122">
        <v>0</v>
      </c>
      <c r="AQ1122">
        <v>0</v>
      </c>
      <c r="AR1122">
        <v>5259688.5</v>
      </c>
      <c r="AS1122">
        <v>6525567</v>
      </c>
      <c r="AT1122">
        <v>7415900.5</v>
      </c>
      <c r="AU1122">
        <v>0</v>
      </c>
      <c r="AV1122">
        <v>0</v>
      </c>
      <c r="AW1122">
        <v>0</v>
      </c>
      <c r="AX1122">
        <v>0</v>
      </c>
      <c r="AY1122">
        <v>0</v>
      </c>
      <c r="AZ1122">
        <v>0</v>
      </c>
      <c r="BA1122">
        <v>0</v>
      </c>
      <c r="BB1122">
        <v>0</v>
      </c>
      <c r="BC1122">
        <v>0</v>
      </c>
      <c r="BD1122">
        <v>0</v>
      </c>
      <c r="BE1122">
        <v>0</v>
      </c>
      <c r="BF1122">
        <v>0</v>
      </c>
      <c r="BG1122">
        <v>0</v>
      </c>
      <c r="BH1122">
        <v>0</v>
      </c>
      <c r="BI1122">
        <v>4368934</v>
      </c>
      <c r="BJ1122">
        <v>8221468</v>
      </c>
      <c r="BK1122">
        <v>9777334</v>
      </c>
      <c r="BL1122">
        <v>9579845</v>
      </c>
      <c r="BM1122">
        <v>8563057</v>
      </c>
      <c r="BN1122">
        <v>8926750</v>
      </c>
      <c r="BO1122">
        <v>8404569</v>
      </c>
      <c r="BP1122">
        <v>0</v>
      </c>
      <c r="BQ1122">
        <v>3903076.5</v>
      </c>
      <c r="BR1122">
        <v>3939917.75</v>
      </c>
      <c r="BS1122">
        <v>0</v>
      </c>
      <c r="BT1122">
        <v>0</v>
      </c>
      <c r="BU1122">
        <v>0</v>
      </c>
      <c r="BV1122">
        <v>0</v>
      </c>
      <c r="BW1122">
        <v>0</v>
      </c>
      <c r="BX1122">
        <v>0</v>
      </c>
      <c r="BY1122">
        <v>0</v>
      </c>
      <c r="BZ1122">
        <v>0</v>
      </c>
      <c r="CA1122">
        <v>0</v>
      </c>
      <c r="CB1122">
        <v>0</v>
      </c>
      <c r="CC1122">
        <v>0</v>
      </c>
      <c r="CD1122">
        <v>0</v>
      </c>
      <c r="CE1122">
        <v>0</v>
      </c>
      <c r="CF1122">
        <v>0</v>
      </c>
      <c r="CG1122">
        <v>0</v>
      </c>
    </row>
    <row r="1123" spans="1:85">
      <c r="A1123" s="1">
        <v>575.27357756690003</v>
      </c>
      <c r="B1123">
        <v>576.28084999999999</v>
      </c>
      <c r="C1123" s="4"/>
      <c r="D1123" s="4"/>
      <c r="E1123" s="4"/>
      <c r="F1123" s="4"/>
      <c r="G1123" t="s">
        <v>993</v>
      </c>
      <c r="H1123">
        <v>0</v>
      </c>
      <c r="I1123">
        <v>0</v>
      </c>
      <c r="J1123">
        <v>0</v>
      </c>
      <c r="K1123">
        <v>0</v>
      </c>
      <c r="L1123">
        <v>0</v>
      </c>
      <c r="M1123">
        <v>0</v>
      </c>
      <c r="N1123">
        <v>0</v>
      </c>
      <c r="O1123">
        <v>0</v>
      </c>
      <c r="P1123">
        <v>0</v>
      </c>
      <c r="Q1123">
        <v>0</v>
      </c>
      <c r="R1123">
        <v>4610999.5</v>
      </c>
      <c r="S1123">
        <v>0</v>
      </c>
      <c r="T1123">
        <v>0</v>
      </c>
      <c r="U1123">
        <v>0</v>
      </c>
      <c r="V1123">
        <v>0</v>
      </c>
      <c r="W1123">
        <v>0</v>
      </c>
      <c r="X1123">
        <v>0</v>
      </c>
      <c r="Y1123">
        <v>0</v>
      </c>
      <c r="Z1123">
        <v>0</v>
      </c>
      <c r="AA1123">
        <v>8109442.5</v>
      </c>
      <c r="AB1123">
        <v>0</v>
      </c>
      <c r="AC1123">
        <v>0</v>
      </c>
      <c r="AD1123">
        <v>7013144.5</v>
      </c>
      <c r="AE1123">
        <v>0</v>
      </c>
      <c r="AF1123">
        <v>0</v>
      </c>
      <c r="AG1123">
        <v>0</v>
      </c>
      <c r="AH1123">
        <v>0</v>
      </c>
      <c r="AI1123">
        <v>0</v>
      </c>
      <c r="AJ1123">
        <v>0</v>
      </c>
      <c r="AK1123">
        <v>0</v>
      </c>
      <c r="AL1123">
        <v>0</v>
      </c>
      <c r="AM1123">
        <v>0</v>
      </c>
      <c r="AN1123">
        <v>0</v>
      </c>
      <c r="AO1123">
        <v>0</v>
      </c>
      <c r="AP1123">
        <v>0</v>
      </c>
      <c r="AQ1123">
        <v>0</v>
      </c>
      <c r="AR1123">
        <v>0</v>
      </c>
      <c r="AS1123">
        <v>0</v>
      </c>
      <c r="AT1123">
        <v>0</v>
      </c>
      <c r="AU1123">
        <v>0</v>
      </c>
      <c r="AV1123">
        <v>0</v>
      </c>
      <c r="AW1123">
        <v>0</v>
      </c>
      <c r="AX1123">
        <v>4048441.75</v>
      </c>
      <c r="AY1123">
        <v>0</v>
      </c>
      <c r="AZ1123">
        <v>0</v>
      </c>
      <c r="BA1123">
        <v>0</v>
      </c>
      <c r="BB1123">
        <v>0</v>
      </c>
      <c r="BC1123">
        <v>0</v>
      </c>
      <c r="BD1123">
        <v>0</v>
      </c>
      <c r="BE1123">
        <v>0</v>
      </c>
      <c r="BF1123">
        <v>0</v>
      </c>
      <c r="BG1123">
        <v>0</v>
      </c>
      <c r="BH1123">
        <v>0</v>
      </c>
      <c r="BI1123">
        <v>0</v>
      </c>
      <c r="BJ1123">
        <v>0</v>
      </c>
      <c r="BK1123">
        <v>0</v>
      </c>
      <c r="BL1123">
        <v>0</v>
      </c>
      <c r="BM1123">
        <v>0</v>
      </c>
      <c r="BN1123">
        <v>0</v>
      </c>
      <c r="BO1123">
        <v>0</v>
      </c>
      <c r="BP1123">
        <v>0</v>
      </c>
      <c r="BQ1123">
        <v>0</v>
      </c>
      <c r="BR1123">
        <v>0</v>
      </c>
      <c r="BS1123">
        <v>0</v>
      </c>
      <c r="BT1123">
        <v>0</v>
      </c>
      <c r="BU1123">
        <v>0</v>
      </c>
      <c r="BV1123">
        <v>0</v>
      </c>
      <c r="BW1123">
        <v>0</v>
      </c>
      <c r="BX1123">
        <v>0</v>
      </c>
      <c r="BY1123">
        <v>0</v>
      </c>
      <c r="BZ1123">
        <v>0</v>
      </c>
      <c r="CA1123">
        <v>0</v>
      </c>
      <c r="CB1123">
        <v>0</v>
      </c>
      <c r="CC1123">
        <v>0</v>
      </c>
      <c r="CD1123">
        <v>0</v>
      </c>
      <c r="CE1123">
        <v>0</v>
      </c>
      <c r="CF1123">
        <v>5821244.5</v>
      </c>
      <c r="CG1123">
        <v>0</v>
      </c>
    </row>
    <row r="1124" spans="1:85">
      <c r="A1124" s="1">
        <v>575.27401888070005</v>
      </c>
      <c r="B1124">
        <v>576.28129999999999</v>
      </c>
      <c r="C1124" s="4"/>
      <c r="D1124" s="4"/>
      <c r="E1124" s="4"/>
      <c r="F1124" s="4"/>
      <c r="G1124" t="s">
        <v>994</v>
      </c>
      <c r="H1124">
        <v>0</v>
      </c>
      <c r="I1124">
        <v>0</v>
      </c>
      <c r="J1124">
        <v>0</v>
      </c>
      <c r="K1124">
        <v>0</v>
      </c>
      <c r="L1124">
        <v>0</v>
      </c>
      <c r="M1124">
        <v>0</v>
      </c>
      <c r="N1124">
        <v>0</v>
      </c>
      <c r="O1124">
        <v>0</v>
      </c>
      <c r="P1124">
        <v>0</v>
      </c>
      <c r="Q1124">
        <v>0</v>
      </c>
      <c r="R1124">
        <v>0</v>
      </c>
      <c r="S1124">
        <v>0</v>
      </c>
      <c r="T1124">
        <v>0</v>
      </c>
      <c r="U1124">
        <v>0</v>
      </c>
      <c r="V1124">
        <v>0</v>
      </c>
      <c r="W1124">
        <v>0</v>
      </c>
      <c r="X1124">
        <v>0</v>
      </c>
      <c r="Y1124" s="7">
        <v>10000000</v>
      </c>
      <c r="Z1124">
        <v>9476680</v>
      </c>
      <c r="AA1124">
        <v>0</v>
      </c>
      <c r="AB1124">
        <v>0</v>
      </c>
      <c r="AC1124">
        <v>0</v>
      </c>
      <c r="AD1124">
        <v>0</v>
      </c>
      <c r="AE1124">
        <v>0</v>
      </c>
      <c r="AF1124">
        <v>0</v>
      </c>
      <c r="AG1124">
        <v>0</v>
      </c>
      <c r="AH1124">
        <v>7532969</v>
      </c>
      <c r="AI1124">
        <v>0</v>
      </c>
      <c r="AJ1124">
        <v>0</v>
      </c>
      <c r="AK1124">
        <v>0</v>
      </c>
      <c r="AL1124">
        <v>0</v>
      </c>
      <c r="AM1124">
        <v>0</v>
      </c>
      <c r="AN1124">
        <v>0</v>
      </c>
      <c r="AO1124">
        <v>0</v>
      </c>
      <c r="AP1124">
        <v>0</v>
      </c>
      <c r="AQ1124">
        <v>0</v>
      </c>
      <c r="AR1124">
        <v>0</v>
      </c>
      <c r="AS1124">
        <v>0</v>
      </c>
      <c r="AT1124">
        <v>0</v>
      </c>
      <c r="AU1124">
        <v>0</v>
      </c>
      <c r="AV1124">
        <v>0</v>
      </c>
      <c r="AW1124">
        <v>0</v>
      </c>
      <c r="AX1124">
        <v>0</v>
      </c>
      <c r="AY1124">
        <v>0</v>
      </c>
      <c r="AZ1124">
        <v>0</v>
      </c>
      <c r="BA1124">
        <v>0</v>
      </c>
      <c r="BB1124">
        <v>0</v>
      </c>
      <c r="BC1124">
        <v>0</v>
      </c>
      <c r="BD1124">
        <v>0</v>
      </c>
      <c r="BE1124">
        <v>0</v>
      </c>
      <c r="BF1124">
        <v>0</v>
      </c>
      <c r="BG1124">
        <v>0</v>
      </c>
      <c r="BH1124">
        <v>0</v>
      </c>
      <c r="BI1124">
        <v>0</v>
      </c>
      <c r="BJ1124">
        <v>3944336.5</v>
      </c>
      <c r="BK1124">
        <v>0</v>
      </c>
      <c r="BL1124">
        <v>0</v>
      </c>
      <c r="BM1124">
        <v>0</v>
      </c>
      <c r="BN1124">
        <v>0</v>
      </c>
      <c r="BO1124">
        <v>0</v>
      </c>
      <c r="BP1124">
        <v>0</v>
      </c>
      <c r="BQ1124">
        <v>0</v>
      </c>
      <c r="BR1124">
        <v>4279217</v>
      </c>
      <c r="BS1124">
        <v>0</v>
      </c>
      <c r="BT1124">
        <v>0</v>
      </c>
      <c r="BU1124">
        <v>0</v>
      </c>
      <c r="BV1124">
        <v>0</v>
      </c>
      <c r="BW1124">
        <v>0</v>
      </c>
      <c r="BX1124">
        <v>0</v>
      </c>
      <c r="BY1124">
        <v>0</v>
      </c>
      <c r="BZ1124">
        <v>0</v>
      </c>
      <c r="CA1124">
        <v>0</v>
      </c>
      <c r="CB1124">
        <v>0</v>
      </c>
      <c r="CC1124">
        <v>0</v>
      </c>
      <c r="CD1124">
        <v>0</v>
      </c>
      <c r="CE1124">
        <v>0</v>
      </c>
      <c r="CF1124">
        <v>0</v>
      </c>
      <c r="CG1124">
        <v>0</v>
      </c>
    </row>
    <row r="1125" spans="1:85">
      <c r="A1125" s="1">
        <v>575.27449823769996</v>
      </c>
      <c r="B1125">
        <v>576.28177000000005</v>
      </c>
      <c r="C1125" s="4"/>
      <c r="D1125" s="4"/>
      <c r="E1125" s="4"/>
      <c r="F1125" s="4"/>
      <c r="G1125" t="s">
        <v>995</v>
      </c>
      <c r="H1125">
        <v>6456725.5</v>
      </c>
      <c r="I1125">
        <v>6221844</v>
      </c>
      <c r="J1125">
        <v>6126460.5</v>
      </c>
      <c r="K1125">
        <v>6002091</v>
      </c>
      <c r="L1125">
        <v>7292958.5</v>
      </c>
      <c r="M1125">
        <v>6806974</v>
      </c>
      <c r="N1125">
        <v>0</v>
      </c>
      <c r="O1125">
        <v>0</v>
      </c>
      <c r="P1125">
        <v>0</v>
      </c>
      <c r="Q1125">
        <v>4397937</v>
      </c>
      <c r="R1125">
        <v>0</v>
      </c>
      <c r="S1125">
        <v>5585686</v>
      </c>
      <c r="T1125" s="7">
        <v>14800000</v>
      </c>
      <c r="U1125" s="7">
        <v>14500000</v>
      </c>
      <c r="V1125" s="7">
        <v>13300000</v>
      </c>
      <c r="W1125" s="7">
        <v>11400000</v>
      </c>
      <c r="X1125" s="7">
        <v>10200000</v>
      </c>
      <c r="Y1125">
        <v>0</v>
      </c>
      <c r="Z1125">
        <v>0</v>
      </c>
      <c r="AA1125">
        <v>0</v>
      </c>
      <c r="AB1125">
        <v>8515939</v>
      </c>
      <c r="AC1125">
        <v>9309965</v>
      </c>
      <c r="AD1125">
        <v>0</v>
      </c>
      <c r="AE1125">
        <v>9193766</v>
      </c>
      <c r="AF1125">
        <v>8487611</v>
      </c>
      <c r="AG1125">
        <v>9128876</v>
      </c>
      <c r="AH1125">
        <v>0</v>
      </c>
      <c r="AI1125">
        <v>0</v>
      </c>
      <c r="AJ1125">
        <v>0</v>
      </c>
      <c r="AK1125">
        <v>0</v>
      </c>
      <c r="AL1125">
        <v>8838476</v>
      </c>
      <c r="AM1125" s="7">
        <v>10000000</v>
      </c>
      <c r="AN1125">
        <v>8727754</v>
      </c>
      <c r="AO1125">
        <v>0</v>
      </c>
      <c r="AP1125">
        <v>0</v>
      </c>
      <c r="AQ1125">
        <v>0</v>
      </c>
      <c r="AR1125">
        <v>8253113.5</v>
      </c>
      <c r="AS1125">
        <v>8207372.5</v>
      </c>
      <c r="AT1125">
        <v>9471742</v>
      </c>
      <c r="AU1125">
        <v>0</v>
      </c>
      <c r="AV1125">
        <v>0</v>
      </c>
      <c r="AW1125">
        <v>4210457</v>
      </c>
      <c r="AX1125">
        <v>0</v>
      </c>
      <c r="AY1125">
        <v>0</v>
      </c>
      <c r="AZ1125">
        <v>0</v>
      </c>
      <c r="BA1125">
        <v>8154561</v>
      </c>
      <c r="BB1125">
        <v>9267312</v>
      </c>
      <c r="BC1125">
        <v>5997871</v>
      </c>
      <c r="BD1125">
        <v>7911096</v>
      </c>
      <c r="BE1125">
        <v>8652945</v>
      </c>
      <c r="BF1125">
        <v>5580106.5</v>
      </c>
      <c r="BG1125">
        <v>5489861</v>
      </c>
      <c r="BH1125">
        <v>0</v>
      </c>
      <c r="BI1125">
        <v>0</v>
      </c>
      <c r="BJ1125">
        <v>0</v>
      </c>
      <c r="BK1125">
        <v>0</v>
      </c>
      <c r="BL1125">
        <v>4684293.5</v>
      </c>
      <c r="BM1125">
        <v>8993180</v>
      </c>
      <c r="BN1125">
        <v>8173193.5</v>
      </c>
      <c r="BO1125">
        <v>5797445.5</v>
      </c>
      <c r="BP1125">
        <v>0</v>
      </c>
      <c r="BQ1125">
        <v>0</v>
      </c>
      <c r="BR1125">
        <v>0</v>
      </c>
      <c r="BS1125">
        <v>0</v>
      </c>
      <c r="BT1125">
        <v>0</v>
      </c>
      <c r="BU1125">
        <v>0</v>
      </c>
      <c r="BV1125">
        <v>0</v>
      </c>
      <c r="BW1125">
        <v>0</v>
      </c>
      <c r="BX1125">
        <v>0</v>
      </c>
      <c r="BY1125">
        <v>0</v>
      </c>
      <c r="BZ1125">
        <v>0</v>
      </c>
      <c r="CA1125">
        <v>0</v>
      </c>
      <c r="CB1125">
        <v>0</v>
      </c>
      <c r="CC1125">
        <v>0</v>
      </c>
      <c r="CD1125">
        <v>0</v>
      </c>
      <c r="CE1125">
        <v>0</v>
      </c>
      <c r="CF1125">
        <v>0</v>
      </c>
      <c r="CG1125">
        <v>0</v>
      </c>
    </row>
    <row r="1126" spans="1:85">
      <c r="A1126" s="1">
        <v>576.07401804059998</v>
      </c>
      <c r="B1126">
        <v>575.06673999999998</v>
      </c>
      <c r="C1126" s="4"/>
      <c r="D1126" s="4"/>
      <c r="E1126" s="4"/>
      <c r="F1126" s="4"/>
      <c r="G1126" t="s">
        <v>996</v>
      </c>
      <c r="H1126">
        <v>0</v>
      </c>
      <c r="I1126">
        <v>3932074.75</v>
      </c>
      <c r="J1126">
        <v>4249192</v>
      </c>
      <c r="K1126">
        <v>0</v>
      </c>
      <c r="L1126">
        <v>0</v>
      </c>
      <c r="M1126">
        <v>4506071</v>
      </c>
      <c r="N1126">
        <v>0</v>
      </c>
      <c r="O1126">
        <v>3812773.5</v>
      </c>
      <c r="P1126">
        <v>4253494.5</v>
      </c>
      <c r="Q1126">
        <v>0</v>
      </c>
      <c r="R1126">
        <v>0</v>
      </c>
      <c r="S1126">
        <v>0</v>
      </c>
      <c r="T1126">
        <v>0</v>
      </c>
      <c r="U1126">
        <v>0</v>
      </c>
      <c r="V1126">
        <v>0</v>
      </c>
      <c r="W1126">
        <v>0</v>
      </c>
      <c r="X1126">
        <v>0</v>
      </c>
      <c r="Y1126">
        <v>0</v>
      </c>
      <c r="Z1126">
        <v>0</v>
      </c>
      <c r="AA1126">
        <v>0</v>
      </c>
      <c r="AB1126">
        <v>0</v>
      </c>
      <c r="AC1126">
        <v>0</v>
      </c>
      <c r="AD1126">
        <v>6627735.5</v>
      </c>
      <c r="AE1126">
        <v>6139008.5</v>
      </c>
      <c r="AF1126">
        <v>4077510.5</v>
      </c>
      <c r="AG1126">
        <v>0</v>
      </c>
      <c r="AH1126">
        <v>3925063.5</v>
      </c>
      <c r="AI1126">
        <v>8643531</v>
      </c>
      <c r="AJ1126">
        <v>9659482</v>
      </c>
      <c r="AK1126">
        <v>9021625</v>
      </c>
      <c r="AL1126">
        <v>7747774.5</v>
      </c>
      <c r="AM1126">
        <v>6753891.5</v>
      </c>
      <c r="AN1126">
        <v>8055249</v>
      </c>
      <c r="AO1126">
        <v>4837916</v>
      </c>
      <c r="AP1126">
        <v>0</v>
      </c>
      <c r="AQ1126">
        <v>3956813.25</v>
      </c>
      <c r="AR1126">
        <v>7393098</v>
      </c>
      <c r="AS1126">
        <v>6673021</v>
      </c>
      <c r="AT1126">
        <v>7963659.5</v>
      </c>
      <c r="AU1126">
        <v>0</v>
      </c>
      <c r="AV1126">
        <v>0</v>
      </c>
      <c r="AW1126">
        <v>0</v>
      </c>
      <c r="AX1126">
        <v>0</v>
      </c>
      <c r="AY1126">
        <v>0</v>
      </c>
      <c r="AZ1126">
        <v>0</v>
      </c>
      <c r="BA1126">
        <v>0</v>
      </c>
      <c r="BB1126">
        <v>0</v>
      </c>
      <c r="BC1126">
        <v>0</v>
      </c>
      <c r="BD1126">
        <v>0</v>
      </c>
      <c r="BE1126">
        <v>6389221.5</v>
      </c>
      <c r="BF1126">
        <v>6232552</v>
      </c>
      <c r="BG1126">
        <v>0</v>
      </c>
      <c r="BH1126">
        <v>7406687</v>
      </c>
      <c r="BI1126">
        <v>5916202.5</v>
      </c>
      <c r="BJ1126">
        <v>5167631.5</v>
      </c>
      <c r="BK1126" s="7">
        <v>10100000</v>
      </c>
      <c r="BL1126">
        <v>7459631.5</v>
      </c>
      <c r="BM1126">
        <v>0</v>
      </c>
      <c r="BN1126">
        <v>8749970</v>
      </c>
      <c r="BO1126">
        <v>6175222</v>
      </c>
      <c r="BP1126">
        <v>6182500</v>
      </c>
      <c r="BQ1126">
        <v>5842272</v>
      </c>
      <c r="BR1126">
        <v>6280102</v>
      </c>
      <c r="BS1126">
        <v>0</v>
      </c>
      <c r="BT1126">
        <v>0</v>
      </c>
      <c r="BU1126">
        <v>0</v>
      </c>
      <c r="BV1126">
        <v>0</v>
      </c>
      <c r="BW1126">
        <v>0</v>
      </c>
      <c r="BX1126">
        <v>0</v>
      </c>
      <c r="BY1126">
        <v>6603913.5</v>
      </c>
      <c r="BZ1126">
        <v>5932790</v>
      </c>
      <c r="CA1126">
        <v>0</v>
      </c>
      <c r="CB1126">
        <v>6299761</v>
      </c>
      <c r="CC1126">
        <v>0</v>
      </c>
      <c r="CD1126">
        <v>5119374.5</v>
      </c>
      <c r="CE1126">
        <v>5034037.5</v>
      </c>
      <c r="CF1126">
        <v>0</v>
      </c>
      <c r="CG1126">
        <v>4968332.5</v>
      </c>
    </row>
    <row r="1127" spans="1:85">
      <c r="A1127" s="1">
        <v>576.07469280090004</v>
      </c>
      <c r="B1127">
        <v>575.06741999999997</v>
      </c>
      <c r="C1127" s="4"/>
      <c r="D1127" s="4"/>
      <c r="E1127" s="4"/>
      <c r="F1127" s="4"/>
      <c r="G1127" t="s">
        <v>997</v>
      </c>
      <c r="H1127">
        <v>0</v>
      </c>
      <c r="I1127">
        <v>0</v>
      </c>
      <c r="J1127">
        <v>0</v>
      </c>
      <c r="K1127">
        <v>0</v>
      </c>
      <c r="L1127">
        <v>3983831.5</v>
      </c>
      <c r="M1127">
        <v>0</v>
      </c>
      <c r="N1127">
        <v>0</v>
      </c>
      <c r="O1127">
        <v>0</v>
      </c>
      <c r="P1127">
        <v>0</v>
      </c>
      <c r="Q1127">
        <v>0</v>
      </c>
      <c r="R1127">
        <v>0</v>
      </c>
      <c r="S1127">
        <v>0</v>
      </c>
      <c r="T1127">
        <v>0</v>
      </c>
      <c r="U1127">
        <v>0</v>
      </c>
      <c r="V1127">
        <v>0</v>
      </c>
      <c r="W1127">
        <v>0</v>
      </c>
      <c r="X1127">
        <v>0</v>
      </c>
      <c r="Y1127">
        <v>0</v>
      </c>
      <c r="Z1127">
        <v>0</v>
      </c>
      <c r="AA1127">
        <v>0</v>
      </c>
      <c r="AB1127">
        <v>0</v>
      </c>
      <c r="AC1127">
        <v>0</v>
      </c>
      <c r="AD1127">
        <v>0</v>
      </c>
      <c r="AE1127">
        <v>0</v>
      </c>
      <c r="AF1127">
        <v>0</v>
      </c>
      <c r="AG1127">
        <v>0</v>
      </c>
      <c r="AH1127">
        <v>0</v>
      </c>
      <c r="AI1127">
        <v>0</v>
      </c>
      <c r="AJ1127">
        <v>0</v>
      </c>
      <c r="AK1127">
        <v>0</v>
      </c>
      <c r="AL1127">
        <v>0</v>
      </c>
      <c r="AM1127">
        <v>0</v>
      </c>
      <c r="AN1127">
        <v>0</v>
      </c>
      <c r="AO1127">
        <v>0</v>
      </c>
      <c r="AP1127">
        <v>0</v>
      </c>
      <c r="AQ1127">
        <v>0</v>
      </c>
      <c r="AR1127">
        <v>0</v>
      </c>
      <c r="AS1127">
        <v>0</v>
      </c>
      <c r="AT1127">
        <v>0</v>
      </c>
      <c r="AU1127" s="7">
        <v>12900000</v>
      </c>
      <c r="AV1127">
        <v>8748316</v>
      </c>
      <c r="AW1127">
        <v>7978569</v>
      </c>
      <c r="AX1127">
        <v>6626722.5</v>
      </c>
      <c r="AY1127">
        <v>8455081</v>
      </c>
      <c r="AZ1127">
        <v>8253810.5</v>
      </c>
      <c r="BA1127">
        <v>4828191.5</v>
      </c>
      <c r="BB1127">
        <v>4890808</v>
      </c>
      <c r="BC1127">
        <v>5440767.5</v>
      </c>
      <c r="BD1127">
        <v>8054208.5</v>
      </c>
      <c r="BE1127">
        <v>0</v>
      </c>
      <c r="BF1127">
        <v>0</v>
      </c>
      <c r="BG1127">
        <v>0</v>
      </c>
      <c r="BH1127">
        <v>0</v>
      </c>
      <c r="BI1127">
        <v>0</v>
      </c>
      <c r="BJ1127">
        <v>0</v>
      </c>
      <c r="BK1127">
        <v>0</v>
      </c>
      <c r="BL1127">
        <v>0</v>
      </c>
      <c r="BM1127">
        <v>7591196.5</v>
      </c>
      <c r="BN1127">
        <v>0</v>
      </c>
      <c r="BO1127">
        <v>0</v>
      </c>
      <c r="BP1127">
        <v>0</v>
      </c>
      <c r="BQ1127">
        <v>0</v>
      </c>
      <c r="BR1127">
        <v>0</v>
      </c>
      <c r="BS1127">
        <v>0</v>
      </c>
      <c r="BT1127">
        <v>0</v>
      </c>
      <c r="BU1127">
        <v>0</v>
      </c>
      <c r="BV1127">
        <v>0</v>
      </c>
      <c r="BW1127">
        <v>0</v>
      </c>
      <c r="BX1127">
        <v>0</v>
      </c>
      <c r="BY1127">
        <v>0</v>
      </c>
      <c r="BZ1127">
        <v>0</v>
      </c>
      <c r="CA1127">
        <v>0</v>
      </c>
      <c r="CB1127">
        <v>0</v>
      </c>
      <c r="CC1127">
        <v>0</v>
      </c>
      <c r="CD1127">
        <v>0</v>
      </c>
      <c r="CE1127">
        <v>0</v>
      </c>
      <c r="CF1127">
        <v>0</v>
      </c>
      <c r="CG1127">
        <v>0</v>
      </c>
    </row>
    <row r="1128" spans="1:85">
      <c r="A1128" s="1">
        <v>576.44352159020002</v>
      </c>
      <c r="B1128">
        <v>577.45079999999996</v>
      </c>
      <c r="C1128" s="4"/>
      <c r="D1128" s="4"/>
      <c r="E1128" s="4"/>
      <c r="F1128" s="4"/>
      <c r="G1128" t="s">
        <v>998</v>
      </c>
      <c r="H1128">
        <v>0</v>
      </c>
      <c r="I1128">
        <v>0</v>
      </c>
      <c r="J1128">
        <v>0</v>
      </c>
      <c r="K1128">
        <v>0</v>
      </c>
      <c r="L1128">
        <v>0</v>
      </c>
      <c r="M1128">
        <v>5342206</v>
      </c>
      <c r="N1128" s="7">
        <v>11100000</v>
      </c>
      <c r="O1128" s="7">
        <v>10900000</v>
      </c>
      <c r="P1128" s="7">
        <v>11300000</v>
      </c>
      <c r="Q1128">
        <v>0</v>
      </c>
      <c r="R1128">
        <v>0</v>
      </c>
      <c r="S1128">
        <v>0</v>
      </c>
      <c r="T1128">
        <v>0</v>
      </c>
      <c r="U1128">
        <v>0</v>
      </c>
      <c r="V1128">
        <v>0</v>
      </c>
      <c r="W1128">
        <v>0</v>
      </c>
      <c r="X1128">
        <v>0</v>
      </c>
      <c r="Y1128">
        <v>0</v>
      </c>
      <c r="Z1128">
        <v>0</v>
      </c>
      <c r="AA1128">
        <v>0</v>
      </c>
      <c r="AB1128">
        <v>0</v>
      </c>
      <c r="AC1128">
        <v>6470516</v>
      </c>
      <c r="AD1128">
        <v>5849071</v>
      </c>
      <c r="AE1128">
        <v>8398130</v>
      </c>
      <c r="AF1128">
        <v>0</v>
      </c>
      <c r="AG1128">
        <v>0</v>
      </c>
      <c r="AH1128">
        <v>0</v>
      </c>
      <c r="AI1128">
        <v>0</v>
      </c>
      <c r="AJ1128">
        <v>0</v>
      </c>
      <c r="AK1128">
        <v>0</v>
      </c>
      <c r="AL1128">
        <v>9844223</v>
      </c>
      <c r="AM1128" s="7">
        <v>11800000</v>
      </c>
      <c r="AN1128" s="7">
        <v>13900000</v>
      </c>
      <c r="AO1128">
        <v>0</v>
      </c>
      <c r="AP1128">
        <v>0</v>
      </c>
      <c r="AQ1128">
        <v>0</v>
      </c>
      <c r="AR1128">
        <v>8487002</v>
      </c>
      <c r="AS1128">
        <v>9932090</v>
      </c>
      <c r="AT1128" s="7">
        <v>11500000</v>
      </c>
      <c r="AU1128">
        <v>0</v>
      </c>
      <c r="AV1128">
        <v>0</v>
      </c>
      <c r="AW1128">
        <v>0</v>
      </c>
      <c r="AX1128">
        <v>0</v>
      </c>
      <c r="AY1128">
        <v>0</v>
      </c>
      <c r="AZ1128">
        <v>0</v>
      </c>
      <c r="BA1128">
        <v>0</v>
      </c>
      <c r="BB1128">
        <v>0</v>
      </c>
      <c r="BC1128">
        <v>0</v>
      </c>
      <c r="BD1128">
        <v>0</v>
      </c>
      <c r="BE1128">
        <v>0</v>
      </c>
      <c r="BF1128">
        <v>0</v>
      </c>
      <c r="BG1128">
        <v>0</v>
      </c>
      <c r="BH1128">
        <v>0</v>
      </c>
      <c r="BI1128">
        <v>0</v>
      </c>
      <c r="BJ1128">
        <v>8083738</v>
      </c>
      <c r="BK1128">
        <v>8487128</v>
      </c>
      <c r="BL1128">
        <v>8512297</v>
      </c>
      <c r="BM1128">
        <v>9216088</v>
      </c>
      <c r="BN1128">
        <v>7007241</v>
      </c>
      <c r="BO1128">
        <v>7066568</v>
      </c>
      <c r="BP1128">
        <v>0</v>
      </c>
      <c r="BQ1128">
        <v>0</v>
      </c>
      <c r="BR1128">
        <v>0</v>
      </c>
      <c r="BS1128">
        <v>0</v>
      </c>
      <c r="BT1128">
        <v>0</v>
      </c>
      <c r="BU1128">
        <v>0</v>
      </c>
      <c r="BV1128">
        <v>0</v>
      </c>
      <c r="BW1128">
        <v>0</v>
      </c>
      <c r="BX1128">
        <v>0</v>
      </c>
      <c r="BY1128">
        <v>0</v>
      </c>
      <c r="BZ1128">
        <v>0</v>
      </c>
      <c r="CA1128">
        <v>0</v>
      </c>
      <c r="CB1128">
        <v>0</v>
      </c>
      <c r="CC1128">
        <v>0</v>
      </c>
      <c r="CD1128">
        <v>0</v>
      </c>
      <c r="CE1128">
        <v>0</v>
      </c>
      <c r="CF1128">
        <v>0</v>
      </c>
      <c r="CG1128">
        <v>0</v>
      </c>
    </row>
    <row r="1129" spans="1:85">
      <c r="A1129" s="1">
        <v>577.41125739769996</v>
      </c>
      <c r="B1129">
        <v>578.41853000000003</v>
      </c>
      <c r="C1129" s="4" t="s">
        <v>2174</v>
      </c>
      <c r="D1129" s="4" t="s">
        <v>999</v>
      </c>
      <c r="E1129" s="4">
        <v>577.41070000000002</v>
      </c>
      <c r="F1129" s="5">
        <f>(B1129-E1129)/E1129*1000000</f>
        <v>1745.4300725636233</v>
      </c>
      <c r="G1129" t="s">
        <v>1000</v>
      </c>
      <c r="H1129">
        <v>0</v>
      </c>
      <c r="I1129">
        <v>0</v>
      </c>
      <c r="J1129">
        <v>0</v>
      </c>
      <c r="K1129">
        <v>0</v>
      </c>
      <c r="L1129">
        <v>4980223.5</v>
      </c>
      <c r="M1129">
        <v>0</v>
      </c>
      <c r="N1129">
        <v>0</v>
      </c>
      <c r="O1129">
        <v>0</v>
      </c>
      <c r="P1129">
        <v>0</v>
      </c>
      <c r="Q1129">
        <v>5580780</v>
      </c>
      <c r="R1129">
        <v>0</v>
      </c>
      <c r="S1129">
        <v>0</v>
      </c>
      <c r="T1129">
        <v>5483883</v>
      </c>
      <c r="U1129">
        <v>0</v>
      </c>
      <c r="V1129">
        <v>0</v>
      </c>
      <c r="W1129">
        <v>0</v>
      </c>
      <c r="X1129">
        <v>4154138.75</v>
      </c>
      <c r="Y1129">
        <v>5482452</v>
      </c>
      <c r="Z1129">
        <v>0</v>
      </c>
      <c r="AA1129">
        <v>5029894.5</v>
      </c>
      <c r="AB1129">
        <v>5531266</v>
      </c>
      <c r="AC1129">
        <v>4111499.25</v>
      </c>
      <c r="AD1129">
        <v>0</v>
      </c>
      <c r="AE1129">
        <v>0</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0</v>
      </c>
      <c r="AZ1129">
        <v>0</v>
      </c>
      <c r="BA1129">
        <v>0</v>
      </c>
      <c r="BB1129">
        <v>0</v>
      </c>
      <c r="BC1129">
        <v>0</v>
      </c>
      <c r="BD1129">
        <v>0</v>
      </c>
      <c r="BE1129">
        <v>0</v>
      </c>
      <c r="BF1129">
        <v>0</v>
      </c>
      <c r="BG1129">
        <v>0</v>
      </c>
      <c r="BH1129">
        <v>0</v>
      </c>
      <c r="BI1129">
        <v>0</v>
      </c>
      <c r="BJ1129">
        <v>0</v>
      </c>
      <c r="BK1129">
        <v>0</v>
      </c>
      <c r="BL1129">
        <v>0</v>
      </c>
      <c r="BM1129">
        <v>0</v>
      </c>
      <c r="BN1129">
        <v>0</v>
      </c>
      <c r="BO1129">
        <v>0</v>
      </c>
      <c r="BP1129">
        <v>0</v>
      </c>
      <c r="BQ1129">
        <v>0</v>
      </c>
      <c r="BR1129">
        <v>0</v>
      </c>
      <c r="BS1129">
        <v>0</v>
      </c>
      <c r="BT1129">
        <v>0</v>
      </c>
      <c r="BU1129">
        <v>0</v>
      </c>
      <c r="BV1129">
        <v>0</v>
      </c>
      <c r="BW1129">
        <v>0</v>
      </c>
      <c r="BX1129">
        <v>0</v>
      </c>
      <c r="BY1129">
        <v>0</v>
      </c>
      <c r="BZ1129">
        <v>0</v>
      </c>
      <c r="CA1129">
        <v>0</v>
      </c>
      <c r="CB1129">
        <v>0</v>
      </c>
      <c r="CC1129">
        <v>0</v>
      </c>
      <c r="CD1129">
        <v>0</v>
      </c>
      <c r="CE1129">
        <v>0</v>
      </c>
      <c r="CF1129">
        <v>0</v>
      </c>
      <c r="CG1129">
        <v>0</v>
      </c>
    </row>
    <row r="1130" spans="1:85">
      <c r="A1130" s="1">
        <v>577.41184729179997</v>
      </c>
      <c r="B1130">
        <v>578.41912000000002</v>
      </c>
      <c r="C1130" s="4"/>
      <c r="D1130" s="4"/>
      <c r="E1130" s="4"/>
      <c r="F1130" s="5"/>
      <c r="G1130" t="s">
        <v>1001</v>
      </c>
      <c r="H1130">
        <v>0</v>
      </c>
      <c r="I1130">
        <v>0</v>
      </c>
      <c r="J1130">
        <v>0</v>
      </c>
      <c r="K1130">
        <v>5426502</v>
      </c>
      <c r="L1130">
        <v>0</v>
      </c>
      <c r="M1130">
        <v>0</v>
      </c>
      <c r="N1130">
        <v>0</v>
      </c>
      <c r="O1130">
        <v>0</v>
      </c>
      <c r="P1130">
        <v>0</v>
      </c>
      <c r="Q1130">
        <v>0</v>
      </c>
      <c r="R1130">
        <v>3997466.5</v>
      </c>
      <c r="S1130">
        <v>4470259</v>
      </c>
      <c r="T1130">
        <v>0</v>
      </c>
      <c r="U1130">
        <v>4545919</v>
      </c>
      <c r="V1130">
        <v>0</v>
      </c>
      <c r="W1130">
        <v>5094055.5</v>
      </c>
      <c r="X1130">
        <v>0</v>
      </c>
      <c r="Y1130">
        <v>0</v>
      </c>
      <c r="Z1130">
        <v>0</v>
      </c>
      <c r="AA1130">
        <v>0</v>
      </c>
      <c r="AB1130">
        <v>0</v>
      </c>
      <c r="AC1130">
        <v>0</v>
      </c>
      <c r="AD1130">
        <v>0</v>
      </c>
      <c r="AE1130">
        <v>4433807.5</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0</v>
      </c>
      <c r="AZ1130">
        <v>0</v>
      </c>
      <c r="BA1130">
        <v>0</v>
      </c>
      <c r="BB1130">
        <v>0</v>
      </c>
      <c r="BC1130">
        <v>0</v>
      </c>
      <c r="BD1130">
        <v>4318908</v>
      </c>
      <c r="BE1130">
        <v>0</v>
      </c>
      <c r="BF1130">
        <v>0</v>
      </c>
      <c r="BG1130">
        <v>0</v>
      </c>
      <c r="BH1130">
        <v>0</v>
      </c>
      <c r="BI1130">
        <v>0</v>
      </c>
      <c r="BJ1130">
        <v>5216926.5</v>
      </c>
      <c r="BK1130">
        <v>0</v>
      </c>
      <c r="BL1130">
        <v>0</v>
      </c>
      <c r="BM1130">
        <v>0</v>
      </c>
      <c r="BN1130">
        <v>0</v>
      </c>
      <c r="BO1130">
        <v>0</v>
      </c>
      <c r="BP1130">
        <v>0</v>
      </c>
      <c r="BQ1130">
        <v>0</v>
      </c>
      <c r="BR1130">
        <v>0</v>
      </c>
      <c r="BS1130">
        <v>0</v>
      </c>
      <c r="BT1130">
        <v>0</v>
      </c>
      <c r="BU1130">
        <v>0</v>
      </c>
      <c r="BV1130">
        <v>0</v>
      </c>
      <c r="BW1130">
        <v>0</v>
      </c>
      <c r="BX1130">
        <v>0</v>
      </c>
      <c r="BY1130">
        <v>0</v>
      </c>
      <c r="BZ1130">
        <v>0</v>
      </c>
      <c r="CA1130">
        <v>0</v>
      </c>
      <c r="CB1130">
        <v>0</v>
      </c>
      <c r="CC1130">
        <v>0</v>
      </c>
      <c r="CD1130">
        <v>0</v>
      </c>
      <c r="CE1130">
        <v>0</v>
      </c>
      <c r="CF1130">
        <v>0</v>
      </c>
      <c r="CG1130">
        <v>0</v>
      </c>
    </row>
    <row r="1131" spans="1:85">
      <c r="A1131" s="1">
        <v>579.30913875609997</v>
      </c>
      <c r="B1131">
        <v>578.30186000000003</v>
      </c>
      <c r="C1131" s="4"/>
      <c r="D1131" s="4"/>
      <c r="E1131" s="4"/>
      <c r="F1131" s="4"/>
      <c r="G1131" t="s">
        <v>1002</v>
      </c>
      <c r="H1131">
        <v>0</v>
      </c>
      <c r="I1131">
        <v>0</v>
      </c>
      <c r="J1131">
        <v>0</v>
      </c>
      <c r="K1131">
        <v>0</v>
      </c>
      <c r="L1131">
        <v>0</v>
      </c>
      <c r="M1131">
        <v>0</v>
      </c>
      <c r="N1131">
        <v>0</v>
      </c>
      <c r="O1131">
        <v>0</v>
      </c>
      <c r="P1131">
        <v>0</v>
      </c>
      <c r="Q1131">
        <v>0</v>
      </c>
      <c r="R1131">
        <v>0</v>
      </c>
      <c r="S1131">
        <v>0</v>
      </c>
      <c r="T1131">
        <v>0</v>
      </c>
      <c r="U1131">
        <v>0</v>
      </c>
      <c r="V1131">
        <v>0</v>
      </c>
      <c r="W1131">
        <v>0</v>
      </c>
      <c r="X1131">
        <v>0</v>
      </c>
      <c r="Y1131">
        <v>0</v>
      </c>
      <c r="Z1131">
        <v>0</v>
      </c>
      <c r="AA1131">
        <v>0</v>
      </c>
      <c r="AB1131">
        <v>0</v>
      </c>
      <c r="AC1131">
        <v>0</v>
      </c>
      <c r="AD1131">
        <v>0</v>
      </c>
      <c r="AE1131">
        <v>0</v>
      </c>
      <c r="AF1131">
        <v>0</v>
      </c>
      <c r="AG1131">
        <v>0</v>
      </c>
      <c r="AH1131">
        <v>0</v>
      </c>
      <c r="AI1131">
        <v>0</v>
      </c>
      <c r="AJ1131">
        <v>0</v>
      </c>
      <c r="AK1131">
        <v>0</v>
      </c>
      <c r="AL1131">
        <v>4039408.75</v>
      </c>
      <c r="AM1131">
        <v>0</v>
      </c>
      <c r="AN1131">
        <v>0</v>
      </c>
      <c r="AO1131">
        <v>0</v>
      </c>
      <c r="AP1131">
        <v>0</v>
      </c>
      <c r="AQ1131">
        <v>0</v>
      </c>
      <c r="AR1131">
        <v>5877488</v>
      </c>
      <c r="AS1131">
        <v>5381484.5</v>
      </c>
      <c r="AT1131">
        <v>4671800.5</v>
      </c>
      <c r="AU1131">
        <v>0</v>
      </c>
      <c r="AV1131">
        <v>0</v>
      </c>
      <c r="AW1131">
        <v>0</v>
      </c>
      <c r="AX1131">
        <v>0</v>
      </c>
      <c r="AY1131">
        <v>0</v>
      </c>
      <c r="AZ1131">
        <v>0</v>
      </c>
      <c r="BA1131">
        <v>0</v>
      </c>
      <c r="BB1131">
        <v>0</v>
      </c>
      <c r="BC1131">
        <v>0</v>
      </c>
      <c r="BD1131">
        <v>0</v>
      </c>
      <c r="BE1131">
        <v>0</v>
      </c>
      <c r="BF1131">
        <v>0</v>
      </c>
      <c r="BG1131">
        <v>0</v>
      </c>
      <c r="BH1131">
        <v>0</v>
      </c>
      <c r="BI1131">
        <v>0</v>
      </c>
      <c r="BJ1131">
        <v>0</v>
      </c>
      <c r="BK1131">
        <v>0</v>
      </c>
      <c r="BL1131">
        <v>0</v>
      </c>
      <c r="BM1131">
        <v>0</v>
      </c>
      <c r="BN1131">
        <v>0</v>
      </c>
      <c r="BO1131">
        <v>0</v>
      </c>
      <c r="BP1131">
        <v>0</v>
      </c>
      <c r="BQ1131">
        <v>0</v>
      </c>
      <c r="BR1131">
        <v>0</v>
      </c>
      <c r="BS1131">
        <v>0</v>
      </c>
      <c r="BT1131">
        <v>0</v>
      </c>
      <c r="BU1131">
        <v>0</v>
      </c>
      <c r="BV1131">
        <v>6623515</v>
      </c>
      <c r="BW1131">
        <v>5393897</v>
      </c>
      <c r="BX1131">
        <v>0</v>
      </c>
      <c r="BY1131">
        <v>0</v>
      </c>
      <c r="BZ1131">
        <v>0</v>
      </c>
      <c r="CA1131">
        <v>4857422.5</v>
      </c>
      <c r="CB1131">
        <v>4000942.25</v>
      </c>
      <c r="CC1131">
        <v>0</v>
      </c>
      <c r="CD1131">
        <v>0</v>
      </c>
      <c r="CE1131">
        <v>0</v>
      </c>
      <c r="CF1131">
        <v>0</v>
      </c>
      <c r="CG1131">
        <v>0</v>
      </c>
    </row>
    <row r="1132" spans="1:85">
      <c r="A1132" s="1">
        <v>579.30984864200002</v>
      </c>
      <c r="B1132">
        <v>578.30256999999995</v>
      </c>
      <c r="C1132" s="4"/>
      <c r="D1132" s="4"/>
      <c r="E1132" s="4"/>
      <c r="F1132" s="4"/>
      <c r="G1132" t="s">
        <v>1003</v>
      </c>
      <c r="H1132">
        <v>4407475</v>
      </c>
      <c r="I1132">
        <v>0</v>
      </c>
      <c r="J1132">
        <v>5066094.5</v>
      </c>
      <c r="K1132">
        <v>4695892</v>
      </c>
      <c r="L1132">
        <v>0</v>
      </c>
      <c r="M1132">
        <v>0</v>
      </c>
      <c r="N1132">
        <v>0</v>
      </c>
      <c r="O1132">
        <v>4518143</v>
      </c>
      <c r="P1132">
        <v>3940872.5</v>
      </c>
      <c r="Q1132" s="7">
        <v>10000000</v>
      </c>
      <c r="R1132">
        <v>9900499</v>
      </c>
      <c r="S1132" s="7">
        <v>10700000</v>
      </c>
      <c r="T1132" s="7">
        <v>11800000</v>
      </c>
      <c r="U1132" s="7">
        <v>11700000</v>
      </c>
      <c r="V1132" s="7">
        <v>11400000</v>
      </c>
      <c r="W1132" s="7">
        <v>17000000</v>
      </c>
      <c r="X1132" s="7">
        <v>15800000</v>
      </c>
      <c r="Y1132" s="7">
        <v>16000000</v>
      </c>
      <c r="Z1132" s="7">
        <v>12000000</v>
      </c>
      <c r="AA1132">
        <v>9670528</v>
      </c>
      <c r="AB1132">
        <v>9468848</v>
      </c>
      <c r="AC1132">
        <v>8781889</v>
      </c>
      <c r="AD1132" s="7">
        <v>11300000</v>
      </c>
      <c r="AE1132" s="7">
        <v>11800000</v>
      </c>
      <c r="AF1132">
        <v>5447204</v>
      </c>
      <c r="AG1132">
        <v>4777976</v>
      </c>
      <c r="AH1132">
        <v>6195992</v>
      </c>
      <c r="AI1132">
        <v>0</v>
      </c>
      <c r="AJ1132">
        <v>0</v>
      </c>
      <c r="AK1132">
        <v>0</v>
      </c>
      <c r="AL1132">
        <v>0</v>
      </c>
      <c r="AM1132">
        <v>0</v>
      </c>
      <c r="AN1132">
        <v>5124379.5</v>
      </c>
      <c r="AO1132">
        <v>4812025</v>
      </c>
      <c r="AP1132">
        <v>0</v>
      </c>
      <c r="AQ1132">
        <v>0</v>
      </c>
      <c r="AR1132">
        <v>0</v>
      </c>
      <c r="AS1132">
        <v>0</v>
      </c>
      <c r="AT1132">
        <v>0</v>
      </c>
      <c r="AU1132">
        <v>0</v>
      </c>
      <c r="AV1132">
        <v>6138424</v>
      </c>
      <c r="AW1132">
        <v>7163279.5</v>
      </c>
      <c r="AX1132">
        <v>0</v>
      </c>
      <c r="AY1132">
        <v>0</v>
      </c>
      <c r="AZ1132">
        <v>0</v>
      </c>
      <c r="BA1132" s="7">
        <v>18200000</v>
      </c>
      <c r="BB1132" s="7">
        <v>18600000</v>
      </c>
      <c r="BC1132" s="7">
        <v>19600000</v>
      </c>
      <c r="BD1132" s="7">
        <v>16900000</v>
      </c>
      <c r="BE1132" s="7">
        <v>15800000</v>
      </c>
      <c r="BF1132" s="7">
        <v>15900000</v>
      </c>
      <c r="BG1132" s="7">
        <v>15500000</v>
      </c>
      <c r="BH1132" s="7">
        <v>15700000</v>
      </c>
      <c r="BI1132" s="7">
        <v>10700000</v>
      </c>
      <c r="BJ1132" s="7">
        <v>15800000</v>
      </c>
      <c r="BK1132" s="7">
        <v>17700000</v>
      </c>
      <c r="BL1132" s="7">
        <v>17700000</v>
      </c>
      <c r="BM1132" s="7">
        <v>15200000</v>
      </c>
      <c r="BN1132" s="7">
        <v>16000000</v>
      </c>
      <c r="BO1132" s="7">
        <v>16700000</v>
      </c>
      <c r="BP1132">
        <v>4693111.5</v>
      </c>
      <c r="BQ1132">
        <v>5451763.5</v>
      </c>
      <c r="BR1132">
        <v>0</v>
      </c>
      <c r="BS1132">
        <v>6310948.5</v>
      </c>
      <c r="BT1132">
        <v>5249819</v>
      </c>
      <c r="BU1132">
        <v>0</v>
      </c>
      <c r="BV1132">
        <v>0</v>
      </c>
      <c r="BW1132">
        <v>0</v>
      </c>
      <c r="BX1132">
        <v>0</v>
      </c>
      <c r="BY1132">
        <v>0</v>
      </c>
      <c r="BZ1132">
        <v>6261659</v>
      </c>
      <c r="CA1132">
        <v>0</v>
      </c>
      <c r="CB1132">
        <v>0</v>
      </c>
      <c r="CC1132">
        <v>0</v>
      </c>
      <c r="CD1132">
        <v>0</v>
      </c>
      <c r="CE1132">
        <v>0</v>
      </c>
      <c r="CF1132">
        <v>0</v>
      </c>
      <c r="CG1132">
        <v>0</v>
      </c>
    </row>
    <row r="1133" spans="1:85">
      <c r="A1133" s="1">
        <v>579.34309693140005</v>
      </c>
      <c r="B1133">
        <v>578.33582000000001</v>
      </c>
      <c r="C1133" s="4"/>
      <c r="D1133" s="4"/>
      <c r="E1133" s="4"/>
      <c r="F1133" s="4"/>
      <c r="G1133" t="s">
        <v>1004</v>
      </c>
      <c r="H1133">
        <v>0</v>
      </c>
      <c r="I1133">
        <v>0</v>
      </c>
      <c r="J1133">
        <v>0</v>
      </c>
      <c r="K1133">
        <v>0</v>
      </c>
      <c r="L1133">
        <v>0</v>
      </c>
      <c r="M1133">
        <v>0</v>
      </c>
      <c r="N1133">
        <v>0</v>
      </c>
      <c r="O1133">
        <v>0</v>
      </c>
      <c r="P1133">
        <v>0</v>
      </c>
      <c r="Q1133">
        <v>0</v>
      </c>
      <c r="R1133">
        <v>0</v>
      </c>
      <c r="S1133">
        <v>0</v>
      </c>
      <c r="T1133">
        <v>0</v>
      </c>
      <c r="U1133">
        <v>0</v>
      </c>
      <c r="V1133">
        <v>0</v>
      </c>
      <c r="W1133">
        <v>0</v>
      </c>
      <c r="X1133">
        <v>0</v>
      </c>
      <c r="Y1133">
        <v>0</v>
      </c>
      <c r="Z1133">
        <v>0</v>
      </c>
      <c r="AA1133">
        <v>0</v>
      </c>
      <c r="AB1133">
        <v>0</v>
      </c>
      <c r="AC1133">
        <v>0</v>
      </c>
      <c r="AD1133">
        <v>0</v>
      </c>
      <c r="AE1133">
        <v>0</v>
      </c>
      <c r="AF1133">
        <v>0</v>
      </c>
      <c r="AG1133">
        <v>0</v>
      </c>
      <c r="AH1133">
        <v>0</v>
      </c>
      <c r="AI1133">
        <v>0</v>
      </c>
      <c r="AJ1133">
        <v>5176385</v>
      </c>
      <c r="AK1133">
        <v>0</v>
      </c>
      <c r="AL1133">
        <v>0</v>
      </c>
      <c r="AM1133">
        <v>4956481.5</v>
      </c>
      <c r="AN1133">
        <v>0</v>
      </c>
      <c r="AO1133">
        <v>0</v>
      </c>
      <c r="AP1133">
        <v>0</v>
      </c>
      <c r="AQ1133">
        <v>0</v>
      </c>
      <c r="AR1133">
        <v>0</v>
      </c>
      <c r="AS1133">
        <v>0</v>
      </c>
      <c r="AT1133">
        <v>0</v>
      </c>
      <c r="AU1133">
        <v>0</v>
      </c>
      <c r="AV1133">
        <v>0</v>
      </c>
      <c r="AW1133">
        <v>0</v>
      </c>
      <c r="AX1133">
        <v>0</v>
      </c>
      <c r="AY1133">
        <v>0</v>
      </c>
      <c r="AZ1133">
        <v>0</v>
      </c>
      <c r="BA1133">
        <v>0</v>
      </c>
      <c r="BB1133">
        <v>0</v>
      </c>
      <c r="BC1133">
        <v>0</v>
      </c>
      <c r="BD1133">
        <v>0</v>
      </c>
      <c r="BE1133">
        <v>0</v>
      </c>
      <c r="BF1133">
        <v>0</v>
      </c>
      <c r="BG1133">
        <v>0</v>
      </c>
      <c r="BH1133">
        <v>0</v>
      </c>
      <c r="BI1133">
        <v>0</v>
      </c>
      <c r="BJ1133">
        <v>0</v>
      </c>
      <c r="BK1133">
        <v>0</v>
      </c>
      <c r="BL1133">
        <v>0</v>
      </c>
      <c r="BM1133">
        <v>0</v>
      </c>
      <c r="BN1133">
        <v>0</v>
      </c>
      <c r="BO1133">
        <v>0</v>
      </c>
      <c r="BP1133">
        <v>0</v>
      </c>
      <c r="BQ1133">
        <v>0</v>
      </c>
      <c r="BR1133">
        <v>0</v>
      </c>
      <c r="BS1133">
        <v>0</v>
      </c>
      <c r="BT1133">
        <v>4621378</v>
      </c>
      <c r="BU1133">
        <v>4275972</v>
      </c>
      <c r="BV1133">
        <v>0</v>
      </c>
      <c r="BW1133">
        <v>0</v>
      </c>
      <c r="BX1133">
        <v>0</v>
      </c>
      <c r="BY1133">
        <v>6330953.5</v>
      </c>
      <c r="BZ1133">
        <v>5946144.5</v>
      </c>
      <c r="CA1133">
        <v>0</v>
      </c>
      <c r="CB1133">
        <v>0</v>
      </c>
      <c r="CC1133">
        <v>0</v>
      </c>
      <c r="CD1133">
        <v>0</v>
      </c>
      <c r="CE1133">
        <v>0</v>
      </c>
      <c r="CF1133">
        <v>0</v>
      </c>
      <c r="CG1133">
        <v>0</v>
      </c>
    </row>
    <row r="1134" spans="1:85">
      <c r="A1134" s="1">
        <v>579.34363984139998</v>
      </c>
      <c r="B1134">
        <v>578.33636000000001</v>
      </c>
      <c r="C1134" s="4"/>
      <c r="D1134" s="4"/>
      <c r="E1134" s="4"/>
      <c r="F1134" s="4"/>
      <c r="G1134" t="s">
        <v>1005</v>
      </c>
      <c r="H1134">
        <v>0</v>
      </c>
      <c r="I1134">
        <v>0</v>
      </c>
      <c r="J1134">
        <v>0</v>
      </c>
      <c r="K1134">
        <v>0</v>
      </c>
      <c r="L1134">
        <v>0</v>
      </c>
      <c r="M1134">
        <v>0</v>
      </c>
      <c r="N1134">
        <v>0</v>
      </c>
      <c r="O1134">
        <v>0</v>
      </c>
      <c r="P1134">
        <v>0</v>
      </c>
      <c r="Q1134">
        <v>4789801.5</v>
      </c>
      <c r="R1134">
        <v>6513797.5</v>
      </c>
      <c r="S1134">
        <v>5090645.5</v>
      </c>
      <c r="T1134">
        <v>7701485</v>
      </c>
      <c r="U1134">
        <v>7484688</v>
      </c>
      <c r="V1134">
        <v>7595785.5</v>
      </c>
      <c r="W1134">
        <v>8198063</v>
      </c>
      <c r="X1134">
        <v>9433366</v>
      </c>
      <c r="Y1134" s="7">
        <v>11200000</v>
      </c>
      <c r="Z1134">
        <v>0</v>
      </c>
      <c r="AA1134">
        <v>6410609</v>
      </c>
      <c r="AB1134">
        <v>6887508</v>
      </c>
      <c r="AC1134">
        <v>6451328</v>
      </c>
      <c r="AD1134">
        <v>6708856</v>
      </c>
      <c r="AE1134">
        <v>6000357</v>
      </c>
      <c r="AF1134">
        <v>4679331.5</v>
      </c>
      <c r="AG1134">
        <v>5465618.5</v>
      </c>
      <c r="AH1134">
        <v>4658115</v>
      </c>
      <c r="AI1134">
        <v>0</v>
      </c>
      <c r="AJ1134">
        <v>0</v>
      </c>
      <c r="AK1134">
        <v>0</v>
      </c>
      <c r="AL1134">
        <v>5479183.5</v>
      </c>
      <c r="AM1134">
        <v>0</v>
      </c>
      <c r="AN1134">
        <v>0</v>
      </c>
      <c r="AO1134">
        <v>4699985.5</v>
      </c>
      <c r="AP1134">
        <v>0</v>
      </c>
      <c r="AQ1134">
        <v>0</v>
      </c>
      <c r="AR1134">
        <v>5398314</v>
      </c>
      <c r="AS1134">
        <v>6427548.5</v>
      </c>
      <c r="AT1134">
        <v>6461114</v>
      </c>
      <c r="AU1134">
        <v>6520722.5</v>
      </c>
      <c r="AV1134">
        <v>0</v>
      </c>
      <c r="AW1134">
        <v>6531425</v>
      </c>
      <c r="AX1134">
        <v>0</v>
      </c>
      <c r="AY1134">
        <v>4470562.5</v>
      </c>
      <c r="AZ1134">
        <v>0</v>
      </c>
      <c r="BA1134">
        <v>9057381</v>
      </c>
      <c r="BB1134">
        <v>6925433.5</v>
      </c>
      <c r="BC1134" s="7">
        <v>10500000</v>
      </c>
      <c r="BD1134">
        <v>5285945</v>
      </c>
      <c r="BE1134">
        <v>4931847.5</v>
      </c>
      <c r="BF1134">
        <v>4772103</v>
      </c>
      <c r="BG1134">
        <v>5121881.5</v>
      </c>
      <c r="BH1134">
        <v>6811075</v>
      </c>
      <c r="BI1134">
        <v>6489034</v>
      </c>
      <c r="BJ1134">
        <v>7768034.5</v>
      </c>
      <c r="BK1134">
        <v>8103574</v>
      </c>
      <c r="BL1134">
        <v>9002255</v>
      </c>
      <c r="BM1134">
        <v>7728575.5</v>
      </c>
      <c r="BN1134">
        <v>9090927</v>
      </c>
      <c r="BO1134">
        <v>9196164</v>
      </c>
      <c r="BP1134">
        <v>0</v>
      </c>
      <c r="BQ1134">
        <v>0</v>
      </c>
      <c r="BR1134">
        <v>0</v>
      </c>
      <c r="BS1134">
        <v>4463918.5</v>
      </c>
      <c r="BT1134">
        <v>0</v>
      </c>
      <c r="BU1134">
        <v>0</v>
      </c>
      <c r="BV1134">
        <v>6268152.5</v>
      </c>
      <c r="BW1134">
        <v>5525312</v>
      </c>
      <c r="BX1134">
        <v>6181073</v>
      </c>
      <c r="BY1134">
        <v>0</v>
      </c>
      <c r="BZ1134">
        <v>0</v>
      </c>
      <c r="CA1134">
        <v>6433178</v>
      </c>
      <c r="CB1134">
        <v>0</v>
      </c>
      <c r="CC1134">
        <v>0</v>
      </c>
      <c r="CD1134">
        <v>0</v>
      </c>
      <c r="CE1134">
        <v>0</v>
      </c>
      <c r="CF1134">
        <v>0</v>
      </c>
      <c r="CG1134">
        <v>0</v>
      </c>
    </row>
    <row r="1135" spans="1:85">
      <c r="A1135" s="1">
        <v>579.34807842819998</v>
      </c>
      <c r="B1135">
        <v>578.34079999999994</v>
      </c>
      <c r="C1135" s="4"/>
      <c r="D1135" s="4"/>
      <c r="E1135" s="4"/>
      <c r="F1135" s="4"/>
      <c r="G1135" t="s">
        <v>1006</v>
      </c>
      <c r="H1135">
        <v>0</v>
      </c>
      <c r="I1135">
        <v>0</v>
      </c>
      <c r="J1135">
        <v>0</v>
      </c>
      <c r="K1135">
        <v>0</v>
      </c>
      <c r="L1135">
        <v>0</v>
      </c>
      <c r="M1135">
        <v>0</v>
      </c>
      <c r="N1135">
        <v>0</v>
      </c>
      <c r="O1135">
        <v>0</v>
      </c>
      <c r="P1135">
        <v>0</v>
      </c>
      <c r="Q1135">
        <v>0</v>
      </c>
      <c r="R1135">
        <v>4554444</v>
      </c>
      <c r="S1135">
        <v>0</v>
      </c>
      <c r="T1135">
        <v>0</v>
      </c>
      <c r="U1135">
        <v>7008087</v>
      </c>
      <c r="V1135">
        <v>0</v>
      </c>
      <c r="W1135">
        <v>0</v>
      </c>
      <c r="X1135">
        <v>0</v>
      </c>
      <c r="Y1135" s="7">
        <v>10200000</v>
      </c>
      <c r="Z1135">
        <v>0</v>
      </c>
      <c r="AA1135">
        <v>6080342.5</v>
      </c>
      <c r="AB1135">
        <v>5483444.5</v>
      </c>
      <c r="AC1135">
        <v>5255232.5</v>
      </c>
      <c r="AD1135">
        <v>5825941</v>
      </c>
      <c r="AE1135">
        <v>7185007</v>
      </c>
      <c r="AF1135">
        <v>4860721</v>
      </c>
      <c r="AG1135">
        <v>0</v>
      </c>
      <c r="AH1135">
        <v>5542221.5</v>
      </c>
      <c r="AI1135">
        <v>0</v>
      </c>
      <c r="AJ1135">
        <v>0</v>
      </c>
      <c r="AK1135">
        <v>0</v>
      </c>
      <c r="AL1135">
        <v>0</v>
      </c>
      <c r="AM1135">
        <v>0</v>
      </c>
      <c r="AN1135">
        <v>0</v>
      </c>
      <c r="AO1135">
        <v>0</v>
      </c>
      <c r="AP1135">
        <v>0</v>
      </c>
      <c r="AQ1135">
        <v>0</v>
      </c>
      <c r="AR1135">
        <v>0</v>
      </c>
      <c r="AS1135">
        <v>0</v>
      </c>
      <c r="AT1135">
        <v>0</v>
      </c>
      <c r="AU1135">
        <v>0</v>
      </c>
      <c r="AV1135">
        <v>0</v>
      </c>
      <c r="AW1135">
        <v>6603039.5</v>
      </c>
      <c r="AX1135">
        <v>0</v>
      </c>
      <c r="AY1135">
        <v>0</v>
      </c>
      <c r="AZ1135">
        <v>4600202.5</v>
      </c>
      <c r="BA1135">
        <v>0</v>
      </c>
      <c r="BB1135">
        <v>7209111</v>
      </c>
      <c r="BC1135">
        <v>8372341.5</v>
      </c>
      <c r="BD1135">
        <v>0</v>
      </c>
      <c r="BE1135">
        <v>0</v>
      </c>
      <c r="BF1135">
        <v>5530221.5</v>
      </c>
      <c r="BG1135">
        <v>8229918.5</v>
      </c>
      <c r="BH1135">
        <v>7389062.5</v>
      </c>
      <c r="BI1135">
        <v>0</v>
      </c>
      <c r="BJ1135">
        <v>6687177</v>
      </c>
      <c r="BK1135">
        <v>7990613.5</v>
      </c>
      <c r="BL1135">
        <v>8249724</v>
      </c>
      <c r="BM1135">
        <v>0</v>
      </c>
      <c r="BN1135">
        <v>8183831.5</v>
      </c>
      <c r="BO1135">
        <v>0</v>
      </c>
      <c r="BP1135">
        <v>0</v>
      </c>
      <c r="BQ1135">
        <v>0</v>
      </c>
      <c r="BR1135">
        <v>0</v>
      </c>
      <c r="BS1135">
        <v>0</v>
      </c>
      <c r="BT1135">
        <v>0</v>
      </c>
      <c r="BU1135">
        <v>0</v>
      </c>
      <c r="BV1135">
        <v>0</v>
      </c>
      <c r="BW1135">
        <v>5692836.5</v>
      </c>
      <c r="BX1135">
        <v>0</v>
      </c>
      <c r="BY1135">
        <v>0</v>
      </c>
      <c r="BZ1135">
        <v>0</v>
      </c>
      <c r="CA1135">
        <v>0</v>
      </c>
      <c r="CB1135">
        <v>0</v>
      </c>
      <c r="CC1135">
        <v>0</v>
      </c>
      <c r="CD1135">
        <v>0</v>
      </c>
      <c r="CE1135">
        <v>0</v>
      </c>
      <c r="CF1135">
        <v>0</v>
      </c>
      <c r="CG1135">
        <v>0</v>
      </c>
    </row>
    <row r="1136" spans="1:85">
      <c r="A1136" s="1">
        <v>579.35018273510002</v>
      </c>
      <c r="B1136">
        <v>578.34290999999996</v>
      </c>
      <c r="C1136" s="4"/>
      <c r="D1136" s="4"/>
      <c r="E1136" s="4"/>
      <c r="F1136" s="4"/>
      <c r="G1136" t="s">
        <v>1007</v>
      </c>
      <c r="H1136">
        <v>0</v>
      </c>
      <c r="I1136">
        <v>0</v>
      </c>
      <c r="J1136">
        <v>0</v>
      </c>
      <c r="K1136">
        <v>0</v>
      </c>
      <c r="L1136">
        <v>0</v>
      </c>
      <c r="M1136">
        <v>0</v>
      </c>
      <c r="N1136">
        <v>0</v>
      </c>
      <c r="O1136">
        <v>0</v>
      </c>
      <c r="P1136">
        <v>0</v>
      </c>
      <c r="Q1136">
        <v>0</v>
      </c>
      <c r="R1136">
        <v>0</v>
      </c>
      <c r="S1136">
        <v>3759601.75</v>
      </c>
      <c r="T1136">
        <v>0</v>
      </c>
      <c r="U1136">
        <v>0</v>
      </c>
      <c r="V1136">
        <v>0</v>
      </c>
      <c r="W1136">
        <v>0</v>
      </c>
      <c r="X1136">
        <v>9360978</v>
      </c>
      <c r="Y1136" s="7">
        <v>10300000</v>
      </c>
      <c r="Z1136">
        <v>0</v>
      </c>
      <c r="AA1136">
        <v>0</v>
      </c>
      <c r="AB1136">
        <v>0</v>
      </c>
      <c r="AC1136">
        <v>0</v>
      </c>
      <c r="AD1136">
        <v>0</v>
      </c>
      <c r="AE1136">
        <v>0</v>
      </c>
      <c r="AF1136">
        <v>0</v>
      </c>
      <c r="AG1136">
        <v>0</v>
      </c>
      <c r="AH1136">
        <v>0</v>
      </c>
      <c r="AI1136">
        <v>0</v>
      </c>
      <c r="AJ1136">
        <v>0</v>
      </c>
      <c r="AK1136">
        <v>0</v>
      </c>
      <c r="AL1136">
        <v>0</v>
      </c>
      <c r="AM1136">
        <v>0</v>
      </c>
      <c r="AN1136">
        <v>5730220</v>
      </c>
      <c r="AO1136">
        <v>0</v>
      </c>
      <c r="AP1136">
        <v>0</v>
      </c>
      <c r="AQ1136">
        <v>0</v>
      </c>
      <c r="AR1136">
        <v>0</v>
      </c>
      <c r="AS1136">
        <v>0</v>
      </c>
      <c r="AT1136">
        <v>0</v>
      </c>
      <c r="AU1136">
        <v>6537524</v>
      </c>
      <c r="AV1136">
        <v>4927838.5</v>
      </c>
      <c r="AW1136">
        <v>0</v>
      </c>
      <c r="AX1136">
        <v>0</v>
      </c>
      <c r="AY1136">
        <v>0</v>
      </c>
      <c r="AZ1136">
        <v>0</v>
      </c>
      <c r="BA1136">
        <v>0</v>
      </c>
      <c r="BB1136">
        <v>0</v>
      </c>
      <c r="BC1136">
        <v>0</v>
      </c>
      <c r="BD1136">
        <v>0</v>
      </c>
      <c r="BE1136">
        <v>0</v>
      </c>
      <c r="BF1136">
        <v>0</v>
      </c>
      <c r="BG1136">
        <v>0</v>
      </c>
      <c r="BH1136">
        <v>0</v>
      </c>
      <c r="BI1136">
        <v>6186003.5</v>
      </c>
      <c r="BJ1136">
        <v>6201287</v>
      </c>
      <c r="BK1136">
        <v>6157564.5</v>
      </c>
      <c r="BL1136">
        <v>6889423.5</v>
      </c>
      <c r="BM1136">
        <v>7039663.5</v>
      </c>
      <c r="BN1136">
        <v>7704756</v>
      </c>
      <c r="BO1136">
        <v>8649997</v>
      </c>
      <c r="BP1136">
        <v>0</v>
      </c>
      <c r="BQ1136">
        <v>0</v>
      </c>
      <c r="BR1136">
        <v>0</v>
      </c>
      <c r="BS1136">
        <v>0</v>
      </c>
      <c r="BT1136">
        <v>4292803.5</v>
      </c>
      <c r="BU1136">
        <v>0</v>
      </c>
      <c r="BV1136">
        <v>0</v>
      </c>
      <c r="BW1136">
        <v>0</v>
      </c>
      <c r="BX1136">
        <v>0</v>
      </c>
      <c r="BY1136">
        <v>0</v>
      </c>
      <c r="BZ1136">
        <v>0</v>
      </c>
      <c r="CA1136">
        <v>0</v>
      </c>
      <c r="CB1136">
        <v>0</v>
      </c>
      <c r="CC1136">
        <v>0</v>
      </c>
      <c r="CD1136">
        <v>0</v>
      </c>
      <c r="CE1136">
        <v>0</v>
      </c>
      <c r="CF1136">
        <v>0</v>
      </c>
      <c r="CG1136">
        <v>0</v>
      </c>
    </row>
    <row r="1137" spans="1:85">
      <c r="A1137" s="1">
        <v>579.35368566069997</v>
      </c>
      <c r="B1137">
        <v>578.34640999999999</v>
      </c>
      <c r="C1137" s="4" t="s">
        <v>2136</v>
      </c>
      <c r="D1137" s="4" t="s">
        <v>1008</v>
      </c>
      <c r="E1137" s="4">
        <v>579.35360000000003</v>
      </c>
      <c r="F1137" s="5">
        <f>(B1137-E1137)/E1137*1000000</f>
        <v>-1738.4719798065237</v>
      </c>
      <c r="G1137" t="s">
        <v>1008</v>
      </c>
      <c r="H1137">
        <v>0</v>
      </c>
      <c r="I1137">
        <v>0</v>
      </c>
      <c r="J1137">
        <v>0</v>
      </c>
      <c r="K1137">
        <v>0</v>
      </c>
      <c r="L1137">
        <v>0</v>
      </c>
      <c r="M1137">
        <v>0</v>
      </c>
      <c r="N1137">
        <v>0</v>
      </c>
      <c r="O1137">
        <v>0</v>
      </c>
      <c r="P1137">
        <v>0</v>
      </c>
      <c r="Q1137">
        <v>0</v>
      </c>
      <c r="R1137">
        <v>0</v>
      </c>
      <c r="S1137">
        <v>0</v>
      </c>
      <c r="T1137">
        <v>0</v>
      </c>
      <c r="U1137">
        <v>0</v>
      </c>
      <c r="V1137">
        <v>0</v>
      </c>
      <c r="W1137">
        <v>0</v>
      </c>
      <c r="X1137">
        <v>0</v>
      </c>
      <c r="Y1137">
        <v>0</v>
      </c>
      <c r="Z1137">
        <v>0</v>
      </c>
      <c r="AA1137">
        <v>0</v>
      </c>
      <c r="AB1137">
        <v>0</v>
      </c>
      <c r="AC1137">
        <v>0</v>
      </c>
      <c r="AD1137">
        <v>0</v>
      </c>
      <c r="AE1137">
        <v>0</v>
      </c>
      <c r="AF1137">
        <v>0</v>
      </c>
      <c r="AG1137">
        <v>0</v>
      </c>
      <c r="AH1137">
        <v>0</v>
      </c>
      <c r="AI1137">
        <v>0</v>
      </c>
      <c r="AJ1137">
        <v>0</v>
      </c>
      <c r="AK1137">
        <v>0</v>
      </c>
      <c r="AL1137" s="7">
        <v>93600000</v>
      </c>
      <c r="AM1137">
        <v>0</v>
      </c>
      <c r="AN1137">
        <v>0</v>
      </c>
      <c r="AO1137" s="7">
        <v>90700000</v>
      </c>
      <c r="AP1137" s="7">
        <v>96300000</v>
      </c>
      <c r="AQ1137">
        <v>0</v>
      </c>
      <c r="AR1137">
        <v>0</v>
      </c>
      <c r="AS1137">
        <v>0</v>
      </c>
      <c r="AT1137">
        <v>0</v>
      </c>
      <c r="AU1137">
        <v>0</v>
      </c>
      <c r="AV1137">
        <v>0</v>
      </c>
      <c r="AW1137">
        <v>0</v>
      </c>
      <c r="AX1137">
        <v>0</v>
      </c>
      <c r="AY1137">
        <v>0</v>
      </c>
      <c r="AZ1137">
        <v>0</v>
      </c>
      <c r="BA1137">
        <v>0</v>
      </c>
      <c r="BB1137">
        <v>0</v>
      </c>
      <c r="BC1137">
        <v>0</v>
      </c>
      <c r="BD1137">
        <v>0</v>
      </c>
      <c r="BE1137">
        <v>0</v>
      </c>
      <c r="BF1137">
        <v>0</v>
      </c>
      <c r="BG1137">
        <v>0</v>
      </c>
      <c r="BH1137">
        <v>0</v>
      </c>
      <c r="BI1137">
        <v>0</v>
      </c>
      <c r="BJ1137">
        <v>0</v>
      </c>
      <c r="BK1137">
        <v>0</v>
      </c>
      <c r="BL1137">
        <v>0</v>
      </c>
      <c r="BM1137">
        <v>0</v>
      </c>
      <c r="BN1137">
        <v>0</v>
      </c>
      <c r="BO1137">
        <v>0</v>
      </c>
      <c r="BP1137">
        <v>0</v>
      </c>
      <c r="BQ1137">
        <v>0</v>
      </c>
      <c r="BR1137">
        <v>0</v>
      </c>
      <c r="BS1137">
        <v>0</v>
      </c>
      <c r="BT1137">
        <v>0</v>
      </c>
      <c r="BU1137">
        <v>0</v>
      </c>
      <c r="BV1137">
        <v>0</v>
      </c>
      <c r="BW1137">
        <v>0</v>
      </c>
      <c r="BX1137">
        <v>0</v>
      </c>
      <c r="BY1137">
        <v>0</v>
      </c>
      <c r="BZ1137">
        <v>0</v>
      </c>
      <c r="CA1137">
        <v>0</v>
      </c>
      <c r="CB1137">
        <v>0</v>
      </c>
      <c r="CC1137" s="7">
        <v>63100000</v>
      </c>
      <c r="CD1137" s="7">
        <v>69100000</v>
      </c>
      <c r="CE1137" s="7">
        <v>59800000</v>
      </c>
      <c r="CF1137">
        <v>0</v>
      </c>
      <c r="CG1137" s="7">
        <v>65400000</v>
      </c>
    </row>
    <row r="1138" spans="1:85">
      <c r="A1138" s="1">
        <v>579.35410509179997</v>
      </c>
      <c r="B1138">
        <v>578.34682999999995</v>
      </c>
      <c r="C1138" s="4"/>
      <c r="D1138" s="4"/>
      <c r="E1138" s="4"/>
      <c r="F1138" s="5"/>
      <c r="G1138" t="s">
        <v>1008</v>
      </c>
      <c r="H1138" s="7">
        <v>58600000</v>
      </c>
      <c r="I1138" s="7">
        <v>70000000</v>
      </c>
      <c r="J1138" s="7">
        <v>69000000</v>
      </c>
      <c r="K1138" s="7">
        <v>57800000</v>
      </c>
      <c r="L1138" s="7">
        <v>58700000</v>
      </c>
      <c r="M1138" s="7">
        <v>64800000</v>
      </c>
      <c r="N1138" s="7">
        <v>55400000</v>
      </c>
      <c r="O1138" s="7">
        <v>59300000</v>
      </c>
      <c r="P1138" s="7">
        <v>50700000</v>
      </c>
      <c r="Q1138" s="7">
        <v>90800000</v>
      </c>
      <c r="R1138" s="7">
        <v>101000000</v>
      </c>
      <c r="S1138" s="7">
        <v>90800000</v>
      </c>
      <c r="T1138" s="7">
        <v>161000000</v>
      </c>
      <c r="U1138" s="7">
        <v>154000000</v>
      </c>
      <c r="V1138" s="7">
        <v>158000000</v>
      </c>
      <c r="W1138" s="7">
        <v>186000000</v>
      </c>
      <c r="X1138" s="7">
        <v>189000000</v>
      </c>
      <c r="Y1138" s="7">
        <v>221000000</v>
      </c>
      <c r="Z1138" s="7">
        <v>118000000</v>
      </c>
      <c r="AA1138" s="7">
        <v>128000000</v>
      </c>
      <c r="AB1138" s="7">
        <v>119000000</v>
      </c>
      <c r="AC1138" s="7">
        <v>125000000</v>
      </c>
      <c r="AD1138" s="7">
        <v>123000000</v>
      </c>
      <c r="AE1138" s="7">
        <v>129000000</v>
      </c>
      <c r="AF1138" s="7">
        <v>94100000</v>
      </c>
      <c r="AG1138" s="7">
        <v>102000000</v>
      </c>
      <c r="AH1138" s="7">
        <v>105000000</v>
      </c>
      <c r="AI1138" s="7">
        <v>73100000</v>
      </c>
      <c r="AJ1138" s="7">
        <v>78700000</v>
      </c>
      <c r="AK1138" s="7">
        <v>82400000</v>
      </c>
      <c r="AL1138">
        <v>0</v>
      </c>
      <c r="AM1138" s="7">
        <v>102000000</v>
      </c>
      <c r="AN1138" s="7">
        <v>117000000</v>
      </c>
      <c r="AO1138">
        <v>0</v>
      </c>
      <c r="AP1138">
        <v>0</v>
      </c>
      <c r="AQ1138" s="7">
        <v>83900000</v>
      </c>
      <c r="AR1138" s="7">
        <v>111000000</v>
      </c>
      <c r="AS1138" s="7">
        <v>127000000</v>
      </c>
      <c r="AT1138" s="7">
        <v>119000000</v>
      </c>
      <c r="AU1138" s="7">
        <v>150000000</v>
      </c>
      <c r="AV1138" s="7">
        <v>107000000</v>
      </c>
      <c r="AW1138" s="7">
        <v>118000000</v>
      </c>
      <c r="AX1138" s="7">
        <v>76200000</v>
      </c>
      <c r="AY1138" s="7">
        <v>86200000</v>
      </c>
      <c r="AZ1138" s="7">
        <v>84200000</v>
      </c>
      <c r="BA1138" s="7">
        <v>174000000</v>
      </c>
      <c r="BB1138" s="7">
        <v>155000000</v>
      </c>
      <c r="BC1138" s="7">
        <v>184000000</v>
      </c>
      <c r="BD1138" s="7">
        <v>112000000</v>
      </c>
      <c r="BE1138" s="7">
        <v>103000000</v>
      </c>
      <c r="BF1138" s="7">
        <v>108000000</v>
      </c>
      <c r="BG1138" s="7">
        <v>135000000</v>
      </c>
      <c r="BH1138" s="7">
        <v>151000000</v>
      </c>
      <c r="BI1138" s="7">
        <v>137000000</v>
      </c>
      <c r="BJ1138" s="7">
        <v>146000000</v>
      </c>
      <c r="BK1138" s="7">
        <v>170000000</v>
      </c>
      <c r="BL1138" s="7">
        <v>158000000</v>
      </c>
      <c r="BM1138" s="7">
        <v>159000000</v>
      </c>
      <c r="BN1138" s="7">
        <v>184000000</v>
      </c>
      <c r="BO1138" s="7">
        <v>176000000</v>
      </c>
      <c r="BP1138" s="7">
        <v>85700000</v>
      </c>
      <c r="BQ1138" s="7">
        <v>93200000</v>
      </c>
      <c r="BR1138" s="7">
        <v>88800000</v>
      </c>
      <c r="BS1138" s="7">
        <v>66200000</v>
      </c>
      <c r="BT1138" s="7">
        <v>80200000</v>
      </c>
      <c r="BU1138" s="7">
        <v>66500000</v>
      </c>
      <c r="BV1138" s="7">
        <v>127000000</v>
      </c>
      <c r="BW1138" s="7">
        <v>95800000</v>
      </c>
      <c r="BX1138" s="7">
        <v>126000000</v>
      </c>
      <c r="BY1138" s="7">
        <v>115000000</v>
      </c>
      <c r="BZ1138" s="7">
        <v>101000000</v>
      </c>
      <c r="CA1138" s="7">
        <v>112000000</v>
      </c>
      <c r="CB1138" s="7">
        <v>72700000</v>
      </c>
      <c r="CC1138">
        <v>0</v>
      </c>
      <c r="CD1138">
        <v>0</v>
      </c>
      <c r="CE1138">
        <v>0</v>
      </c>
      <c r="CF1138" s="7">
        <v>74600000</v>
      </c>
      <c r="CG1138">
        <v>0</v>
      </c>
    </row>
    <row r="1139" spans="1:85">
      <c r="A1139" s="1">
        <v>579.35779627420004</v>
      </c>
      <c r="B1139">
        <v>578.35051999999996</v>
      </c>
      <c r="C1139" s="4"/>
      <c r="D1139" s="4"/>
      <c r="E1139" s="4"/>
      <c r="F1139" s="4"/>
      <c r="G1139" t="s">
        <v>1009</v>
      </c>
      <c r="H1139">
        <v>0</v>
      </c>
      <c r="I1139">
        <v>0</v>
      </c>
      <c r="J1139">
        <v>0</v>
      </c>
      <c r="K1139">
        <v>0</v>
      </c>
      <c r="L1139">
        <v>0</v>
      </c>
      <c r="M1139">
        <v>0</v>
      </c>
      <c r="N1139">
        <v>0</v>
      </c>
      <c r="O1139">
        <v>0</v>
      </c>
      <c r="P1139">
        <v>0</v>
      </c>
      <c r="Q1139">
        <v>0</v>
      </c>
      <c r="R1139">
        <v>0</v>
      </c>
      <c r="S1139">
        <v>0</v>
      </c>
      <c r="T1139">
        <v>0</v>
      </c>
      <c r="U1139">
        <v>0</v>
      </c>
      <c r="V1139">
        <v>0</v>
      </c>
      <c r="W1139">
        <v>0</v>
      </c>
      <c r="X1139">
        <v>0</v>
      </c>
      <c r="Y1139">
        <v>0</v>
      </c>
      <c r="Z1139">
        <v>0</v>
      </c>
      <c r="AA1139">
        <v>0</v>
      </c>
      <c r="AB1139">
        <v>0</v>
      </c>
      <c r="AC1139">
        <v>0</v>
      </c>
      <c r="AD1139">
        <v>0</v>
      </c>
      <c r="AE1139">
        <v>0</v>
      </c>
      <c r="AF1139">
        <v>0</v>
      </c>
      <c r="AG1139">
        <v>0</v>
      </c>
      <c r="AH1139">
        <v>0</v>
      </c>
      <c r="AI1139">
        <v>0</v>
      </c>
      <c r="AJ1139">
        <v>0</v>
      </c>
      <c r="AK1139">
        <v>0</v>
      </c>
      <c r="AL1139">
        <v>0</v>
      </c>
      <c r="AM1139">
        <v>6869869</v>
      </c>
      <c r="AN1139">
        <v>0</v>
      </c>
      <c r="AO1139">
        <v>0</v>
      </c>
      <c r="AP1139">
        <v>0</v>
      </c>
      <c r="AQ1139">
        <v>6085851.5</v>
      </c>
      <c r="AR1139">
        <v>7906358.5</v>
      </c>
      <c r="AS1139">
        <v>7641372.5</v>
      </c>
      <c r="AT1139">
        <v>0</v>
      </c>
      <c r="AU1139">
        <v>0</v>
      </c>
      <c r="AV1139">
        <v>0</v>
      </c>
      <c r="AW1139">
        <v>0</v>
      </c>
      <c r="AX1139">
        <v>0</v>
      </c>
      <c r="AY1139">
        <v>0</v>
      </c>
      <c r="AZ1139">
        <v>0</v>
      </c>
      <c r="BA1139">
        <v>0</v>
      </c>
      <c r="BB1139">
        <v>0</v>
      </c>
      <c r="BC1139">
        <v>0</v>
      </c>
      <c r="BD1139">
        <v>0</v>
      </c>
      <c r="BE1139">
        <v>0</v>
      </c>
      <c r="BF1139">
        <v>0</v>
      </c>
      <c r="BG1139">
        <v>0</v>
      </c>
      <c r="BH1139">
        <v>0</v>
      </c>
      <c r="BI1139">
        <v>0</v>
      </c>
      <c r="BJ1139">
        <v>0</v>
      </c>
      <c r="BK1139">
        <v>0</v>
      </c>
      <c r="BL1139">
        <v>0</v>
      </c>
      <c r="BM1139">
        <v>0</v>
      </c>
      <c r="BN1139">
        <v>0</v>
      </c>
      <c r="BO1139">
        <v>0</v>
      </c>
      <c r="BP1139">
        <v>0</v>
      </c>
      <c r="BQ1139">
        <v>0</v>
      </c>
      <c r="BR1139">
        <v>0</v>
      </c>
      <c r="BS1139">
        <v>0</v>
      </c>
      <c r="BT1139">
        <v>0</v>
      </c>
      <c r="BU1139">
        <v>0</v>
      </c>
      <c r="BV1139">
        <v>0</v>
      </c>
      <c r="BW1139">
        <v>0</v>
      </c>
      <c r="BX1139">
        <v>0</v>
      </c>
      <c r="BY1139">
        <v>0</v>
      </c>
      <c r="BZ1139">
        <v>0</v>
      </c>
      <c r="CA1139">
        <v>7308233.5</v>
      </c>
      <c r="CB1139">
        <v>0</v>
      </c>
      <c r="CC1139">
        <v>4542592.5</v>
      </c>
      <c r="CD1139">
        <v>0</v>
      </c>
      <c r="CE1139">
        <v>0</v>
      </c>
      <c r="CF1139">
        <v>0</v>
      </c>
      <c r="CG1139">
        <v>0</v>
      </c>
    </row>
    <row r="1140" spans="1:85">
      <c r="A1140" s="1">
        <v>579.35830485680003</v>
      </c>
      <c r="B1140">
        <v>578.35103000000004</v>
      </c>
      <c r="C1140" s="4"/>
      <c r="D1140" s="4"/>
      <c r="E1140" s="4"/>
      <c r="F1140" s="4"/>
      <c r="H1140">
        <v>0</v>
      </c>
      <c r="I1140">
        <v>5315450.5</v>
      </c>
      <c r="J1140">
        <v>0</v>
      </c>
      <c r="K1140">
        <v>0</v>
      </c>
      <c r="L1140">
        <v>0</v>
      </c>
      <c r="M1140">
        <v>0</v>
      </c>
      <c r="N1140">
        <v>0</v>
      </c>
      <c r="O1140">
        <v>4161284.5</v>
      </c>
      <c r="P1140">
        <v>0</v>
      </c>
      <c r="Q1140">
        <v>6039655</v>
      </c>
      <c r="R1140">
        <v>7357550</v>
      </c>
      <c r="S1140">
        <v>6096190.5</v>
      </c>
      <c r="T1140" s="7">
        <v>10600000</v>
      </c>
      <c r="U1140" s="7">
        <v>11100000</v>
      </c>
      <c r="V1140" s="7">
        <v>11100000</v>
      </c>
      <c r="W1140" s="7">
        <v>12300000</v>
      </c>
      <c r="X1140" s="7">
        <v>14300000</v>
      </c>
      <c r="Y1140" s="7">
        <v>13700000</v>
      </c>
      <c r="Z1140">
        <v>8430318</v>
      </c>
      <c r="AA1140">
        <v>9168162</v>
      </c>
      <c r="AB1140">
        <v>7689789.5</v>
      </c>
      <c r="AC1140">
        <v>7276982.5</v>
      </c>
      <c r="AD1140">
        <v>6811136.5</v>
      </c>
      <c r="AE1140">
        <v>8224679</v>
      </c>
      <c r="AF1140">
        <v>6006021</v>
      </c>
      <c r="AG1140">
        <v>0</v>
      </c>
      <c r="AH1140">
        <v>0</v>
      </c>
      <c r="AI1140">
        <v>0</v>
      </c>
      <c r="AJ1140">
        <v>0</v>
      </c>
      <c r="AK1140">
        <v>0</v>
      </c>
      <c r="AL1140">
        <v>0</v>
      </c>
      <c r="AM1140">
        <v>0</v>
      </c>
      <c r="AN1140">
        <v>0</v>
      </c>
      <c r="AO1140">
        <v>0</v>
      </c>
      <c r="AP1140">
        <v>0</v>
      </c>
      <c r="AQ1140">
        <v>0</v>
      </c>
      <c r="AR1140">
        <v>0</v>
      </c>
      <c r="AS1140">
        <v>0</v>
      </c>
      <c r="AT1140">
        <v>9957454</v>
      </c>
      <c r="AU1140">
        <v>7920339.5</v>
      </c>
      <c r="AV1140">
        <v>8149076.5</v>
      </c>
      <c r="AW1140">
        <v>9063565</v>
      </c>
      <c r="AX1140">
        <v>0</v>
      </c>
      <c r="AY1140">
        <v>0</v>
      </c>
      <c r="AZ1140">
        <v>6326296.5</v>
      </c>
      <c r="BA1140" s="7">
        <v>11100000</v>
      </c>
      <c r="BB1140">
        <v>9719617</v>
      </c>
      <c r="BC1140" s="7">
        <v>12900000</v>
      </c>
      <c r="BD1140">
        <v>0</v>
      </c>
      <c r="BE1140">
        <v>7332467</v>
      </c>
      <c r="BF1140">
        <v>0</v>
      </c>
      <c r="BG1140" s="7">
        <v>10600000</v>
      </c>
      <c r="BH1140">
        <v>9725534</v>
      </c>
      <c r="BI1140">
        <v>9938730</v>
      </c>
      <c r="BJ1140" s="7">
        <v>10800000</v>
      </c>
      <c r="BK1140" s="7">
        <v>12800000</v>
      </c>
      <c r="BL1140" s="7">
        <v>12000000</v>
      </c>
      <c r="BM1140" s="7">
        <v>10700000</v>
      </c>
      <c r="BN1140" s="7">
        <v>13700000</v>
      </c>
      <c r="BO1140">
        <v>0</v>
      </c>
      <c r="BP1140">
        <v>0</v>
      </c>
      <c r="BQ1140">
        <v>0</v>
      </c>
      <c r="BR1140">
        <v>0</v>
      </c>
      <c r="BS1140">
        <v>0</v>
      </c>
      <c r="BT1140">
        <v>0</v>
      </c>
      <c r="BU1140">
        <v>0</v>
      </c>
      <c r="BV1140">
        <v>7791295.5</v>
      </c>
      <c r="BW1140">
        <v>0</v>
      </c>
      <c r="BX1140">
        <v>0</v>
      </c>
      <c r="BY1140">
        <v>7086551</v>
      </c>
      <c r="BZ1140">
        <v>0</v>
      </c>
      <c r="CA1140">
        <v>0</v>
      </c>
      <c r="CB1140">
        <v>0</v>
      </c>
      <c r="CC1140">
        <v>0</v>
      </c>
      <c r="CD1140">
        <v>0</v>
      </c>
      <c r="CE1140">
        <v>0</v>
      </c>
      <c r="CF1140">
        <v>4745019.5</v>
      </c>
      <c r="CG1140">
        <v>0</v>
      </c>
    </row>
    <row r="1141" spans="1:85">
      <c r="A1141" s="1">
        <v>579.36053269540002</v>
      </c>
      <c r="B1141">
        <v>578.35325999999998</v>
      </c>
      <c r="C1141" s="4"/>
      <c r="D1141" s="4"/>
      <c r="E1141" s="4"/>
      <c r="F1141" s="4"/>
      <c r="G1141" t="s">
        <v>1010</v>
      </c>
      <c r="H1141">
        <v>0</v>
      </c>
      <c r="I1141">
        <v>0</v>
      </c>
      <c r="J1141">
        <v>0</v>
      </c>
      <c r="K1141">
        <v>0</v>
      </c>
      <c r="L1141">
        <v>0</v>
      </c>
      <c r="M1141">
        <v>0</v>
      </c>
      <c r="N1141">
        <v>0</v>
      </c>
      <c r="O1141">
        <v>0</v>
      </c>
      <c r="P1141">
        <v>0</v>
      </c>
      <c r="Q1141">
        <v>0</v>
      </c>
      <c r="R1141">
        <v>0</v>
      </c>
      <c r="S1141">
        <v>0</v>
      </c>
      <c r="T1141">
        <v>5246371</v>
      </c>
      <c r="U1141">
        <v>4545799.5</v>
      </c>
      <c r="V1141">
        <v>5637864</v>
      </c>
      <c r="W1141">
        <v>0</v>
      </c>
      <c r="X1141">
        <v>0</v>
      </c>
      <c r="Y1141">
        <v>0</v>
      </c>
      <c r="Z1141">
        <v>0</v>
      </c>
      <c r="AA1141">
        <v>0</v>
      </c>
      <c r="AB1141">
        <v>0</v>
      </c>
      <c r="AC1141">
        <v>0</v>
      </c>
      <c r="AD1141">
        <v>0</v>
      </c>
      <c r="AE1141">
        <v>4508751.5</v>
      </c>
      <c r="AF1141">
        <v>0</v>
      </c>
      <c r="AG1141">
        <v>0</v>
      </c>
      <c r="AH1141">
        <v>4740396</v>
      </c>
      <c r="AI1141">
        <v>0</v>
      </c>
      <c r="AJ1141">
        <v>0</v>
      </c>
      <c r="AK1141">
        <v>0</v>
      </c>
      <c r="AL1141">
        <v>0</v>
      </c>
      <c r="AM1141">
        <v>0</v>
      </c>
      <c r="AN1141">
        <v>0</v>
      </c>
      <c r="AO1141">
        <v>0</v>
      </c>
      <c r="AP1141">
        <v>0</v>
      </c>
      <c r="AQ1141">
        <v>0</v>
      </c>
      <c r="AR1141">
        <v>0</v>
      </c>
      <c r="AS1141">
        <v>0</v>
      </c>
      <c r="AT1141">
        <v>0</v>
      </c>
      <c r="AU1141">
        <v>5641346.5</v>
      </c>
      <c r="AV1141">
        <v>0</v>
      </c>
      <c r="AW1141">
        <v>0</v>
      </c>
      <c r="AX1141">
        <v>0</v>
      </c>
      <c r="AY1141">
        <v>0</v>
      </c>
      <c r="AZ1141">
        <v>0</v>
      </c>
      <c r="BA1141">
        <v>7031804.5</v>
      </c>
      <c r="BB1141">
        <v>0</v>
      </c>
      <c r="BC1141">
        <v>6433354.5</v>
      </c>
      <c r="BD1141">
        <v>0</v>
      </c>
      <c r="BE1141">
        <v>0</v>
      </c>
      <c r="BF1141">
        <v>0</v>
      </c>
      <c r="BG1141">
        <v>0</v>
      </c>
      <c r="BH1141">
        <v>6157946.5</v>
      </c>
      <c r="BI1141">
        <v>0</v>
      </c>
      <c r="BJ1141">
        <v>0</v>
      </c>
      <c r="BK1141">
        <v>6574766.5</v>
      </c>
      <c r="BL1141">
        <v>5612567.5</v>
      </c>
      <c r="BM1141">
        <v>5997594.5</v>
      </c>
      <c r="BN1141">
        <v>0</v>
      </c>
      <c r="BO1141">
        <v>0</v>
      </c>
      <c r="BP1141">
        <v>0</v>
      </c>
      <c r="BQ1141">
        <v>0</v>
      </c>
      <c r="BR1141">
        <v>0</v>
      </c>
      <c r="BS1141">
        <v>0</v>
      </c>
      <c r="BT1141">
        <v>0</v>
      </c>
      <c r="BU1141">
        <v>0</v>
      </c>
      <c r="BV1141">
        <v>6020480</v>
      </c>
      <c r="BW1141">
        <v>0</v>
      </c>
      <c r="BX1141">
        <v>0</v>
      </c>
      <c r="BY1141">
        <v>0</v>
      </c>
      <c r="BZ1141">
        <v>0</v>
      </c>
      <c r="CA1141">
        <v>0</v>
      </c>
      <c r="CB1141">
        <v>0</v>
      </c>
      <c r="CC1141">
        <v>0</v>
      </c>
      <c r="CD1141">
        <v>0</v>
      </c>
      <c r="CE1141">
        <v>0</v>
      </c>
      <c r="CF1141">
        <v>0</v>
      </c>
      <c r="CG1141">
        <v>0</v>
      </c>
    </row>
    <row r="1142" spans="1:85">
      <c r="A1142" s="1">
        <v>579.42709238650002</v>
      </c>
      <c r="B1142">
        <v>580.43436999999994</v>
      </c>
      <c r="C1142" s="4" t="s">
        <v>2079</v>
      </c>
      <c r="D1142" s="4" t="s">
        <v>1011</v>
      </c>
      <c r="E1142" s="4">
        <v>579.42639999999994</v>
      </c>
      <c r="F1142" s="5">
        <f>(B1142-E1142)/E1142*1000000</f>
        <v>1739.5997144762482</v>
      </c>
      <c r="G1142" t="s">
        <v>1012</v>
      </c>
      <c r="H1142">
        <v>0</v>
      </c>
      <c r="I1142">
        <v>0</v>
      </c>
      <c r="J1142">
        <v>0</v>
      </c>
      <c r="K1142">
        <v>6131428.5</v>
      </c>
      <c r="L1142">
        <v>0</v>
      </c>
      <c r="M1142">
        <v>0</v>
      </c>
      <c r="N1142">
        <v>0</v>
      </c>
      <c r="O1142">
        <v>0</v>
      </c>
      <c r="P1142">
        <v>0</v>
      </c>
      <c r="Q1142">
        <v>4715874.5</v>
      </c>
      <c r="R1142">
        <v>6060819</v>
      </c>
      <c r="S1142">
        <v>6677155.5</v>
      </c>
      <c r="T1142">
        <v>6534785</v>
      </c>
      <c r="U1142">
        <v>4403081.5</v>
      </c>
      <c r="V1142">
        <v>6251795.5</v>
      </c>
      <c r="W1142">
        <v>0</v>
      </c>
      <c r="X1142">
        <v>0</v>
      </c>
      <c r="Y1142">
        <v>5129262</v>
      </c>
      <c r="Z1142">
        <v>6292810</v>
      </c>
      <c r="AA1142">
        <v>5784594.5</v>
      </c>
      <c r="AB1142">
        <v>6320499</v>
      </c>
      <c r="AC1142">
        <v>0</v>
      </c>
      <c r="AD1142">
        <v>0</v>
      </c>
      <c r="AE1142">
        <v>0</v>
      </c>
      <c r="AF1142">
        <v>5980088</v>
      </c>
      <c r="AG1142">
        <v>5027832.5</v>
      </c>
      <c r="AH1142">
        <v>5224335</v>
      </c>
      <c r="AI1142">
        <v>0</v>
      </c>
      <c r="AJ1142">
        <v>0</v>
      </c>
      <c r="AK1142">
        <v>0</v>
      </c>
      <c r="AL1142">
        <v>4169460</v>
      </c>
      <c r="AM1142">
        <v>0</v>
      </c>
      <c r="AN1142">
        <v>5797211.5</v>
      </c>
      <c r="AO1142">
        <v>0</v>
      </c>
      <c r="AP1142">
        <v>0</v>
      </c>
      <c r="AQ1142">
        <v>4955880.5</v>
      </c>
      <c r="AR1142">
        <v>0</v>
      </c>
      <c r="AS1142">
        <v>0</v>
      </c>
      <c r="AT1142">
        <v>0</v>
      </c>
      <c r="AU1142">
        <v>0</v>
      </c>
      <c r="AV1142">
        <v>6846227</v>
      </c>
      <c r="AW1142">
        <v>4970256.5</v>
      </c>
      <c r="AX1142">
        <v>4933448</v>
      </c>
      <c r="AY1142">
        <v>6322420.5</v>
      </c>
      <c r="AZ1142">
        <v>6645146.5</v>
      </c>
      <c r="BA1142">
        <v>5276058</v>
      </c>
      <c r="BB1142">
        <v>7097060.5</v>
      </c>
      <c r="BC1142">
        <v>4819868.5</v>
      </c>
      <c r="BD1142">
        <v>5764318</v>
      </c>
      <c r="BE1142">
        <v>5712936</v>
      </c>
      <c r="BF1142">
        <v>0</v>
      </c>
      <c r="BG1142">
        <v>0</v>
      </c>
      <c r="BH1142">
        <v>0</v>
      </c>
      <c r="BI1142">
        <v>5408311.5</v>
      </c>
      <c r="BJ1142">
        <v>0</v>
      </c>
      <c r="BK1142">
        <v>0</v>
      </c>
      <c r="BL1142">
        <v>5524164.5</v>
      </c>
      <c r="BM1142">
        <v>4385321</v>
      </c>
      <c r="BN1142">
        <v>4653161.5</v>
      </c>
      <c r="BO1142">
        <v>0</v>
      </c>
      <c r="BP1142">
        <v>5213374.5</v>
      </c>
      <c r="BQ1142">
        <v>0</v>
      </c>
      <c r="BR1142">
        <v>5199320.5</v>
      </c>
      <c r="BS1142">
        <v>0</v>
      </c>
      <c r="BT1142">
        <v>0</v>
      </c>
      <c r="BU1142">
        <v>0</v>
      </c>
      <c r="BV1142">
        <v>0</v>
      </c>
      <c r="BW1142">
        <v>0</v>
      </c>
      <c r="BX1142">
        <v>5299015</v>
      </c>
      <c r="BY1142">
        <v>0</v>
      </c>
      <c r="BZ1142">
        <v>0</v>
      </c>
      <c r="CA1142">
        <v>4752179.5</v>
      </c>
      <c r="CB1142">
        <v>0</v>
      </c>
      <c r="CC1142">
        <v>6272304.5</v>
      </c>
      <c r="CD1142">
        <v>0</v>
      </c>
      <c r="CE1142">
        <v>0</v>
      </c>
      <c r="CF1142">
        <v>0</v>
      </c>
      <c r="CG1142">
        <v>6465465</v>
      </c>
    </row>
    <row r="1143" spans="1:85">
      <c r="A1143" s="1">
        <v>579.42782750699996</v>
      </c>
      <c r="B1143">
        <v>580.43510000000003</v>
      </c>
      <c r="C1143" s="4"/>
      <c r="D1143" s="4"/>
      <c r="E1143" s="4"/>
      <c r="F1143" s="4"/>
      <c r="G1143" t="s">
        <v>1013</v>
      </c>
      <c r="H1143">
        <v>0</v>
      </c>
      <c r="I1143">
        <v>0</v>
      </c>
      <c r="J1143">
        <v>0</v>
      </c>
      <c r="K1143">
        <v>0</v>
      </c>
      <c r="L1143">
        <v>0</v>
      </c>
      <c r="M1143">
        <v>0</v>
      </c>
      <c r="N1143">
        <v>0</v>
      </c>
      <c r="O1143">
        <v>0</v>
      </c>
      <c r="P1143">
        <v>0</v>
      </c>
      <c r="Q1143">
        <v>0</v>
      </c>
      <c r="R1143">
        <v>0</v>
      </c>
      <c r="S1143">
        <v>0</v>
      </c>
      <c r="T1143">
        <v>0</v>
      </c>
      <c r="U1143">
        <v>0</v>
      </c>
      <c r="V1143">
        <v>0</v>
      </c>
      <c r="W1143">
        <v>0</v>
      </c>
      <c r="X1143">
        <v>0</v>
      </c>
      <c r="Y1143">
        <v>0</v>
      </c>
      <c r="Z1143">
        <v>0</v>
      </c>
      <c r="AA1143">
        <v>0</v>
      </c>
      <c r="AB1143">
        <v>0</v>
      </c>
      <c r="AC1143">
        <v>0</v>
      </c>
      <c r="AD1143">
        <v>0</v>
      </c>
      <c r="AE1143">
        <v>0</v>
      </c>
      <c r="AF1143">
        <v>0</v>
      </c>
      <c r="AG1143">
        <v>0</v>
      </c>
      <c r="AH1143">
        <v>0</v>
      </c>
      <c r="AI1143">
        <v>0</v>
      </c>
      <c r="AJ1143">
        <v>0</v>
      </c>
      <c r="AK1143">
        <v>0</v>
      </c>
      <c r="AL1143">
        <v>0</v>
      </c>
      <c r="AM1143">
        <v>0</v>
      </c>
      <c r="AN1143">
        <v>0</v>
      </c>
      <c r="AO1143">
        <v>0</v>
      </c>
      <c r="AP1143">
        <v>4656049.5</v>
      </c>
      <c r="AQ1143">
        <v>0</v>
      </c>
      <c r="AR1143">
        <v>0</v>
      </c>
      <c r="AS1143">
        <v>0</v>
      </c>
      <c r="AT1143">
        <v>0</v>
      </c>
      <c r="AU1143">
        <v>6387918.5</v>
      </c>
      <c r="AV1143">
        <v>0</v>
      </c>
      <c r="AW1143">
        <v>0</v>
      </c>
      <c r="AX1143">
        <v>0</v>
      </c>
      <c r="AY1143">
        <v>0</v>
      </c>
      <c r="AZ1143">
        <v>0</v>
      </c>
      <c r="BA1143">
        <v>0</v>
      </c>
      <c r="BB1143">
        <v>0</v>
      </c>
      <c r="BC1143">
        <v>0</v>
      </c>
      <c r="BD1143">
        <v>0</v>
      </c>
      <c r="BE1143">
        <v>0</v>
      </c>
      <c r="BF1143">
        <v>0</v>
      </c>
      <c r="BG1143">
        <v>0</v>
      </c>
      <c r="BH1143">
        <v>0</v>
      </c>
      <c r="BI1143">
        <v>0</v>
      </c>
      <c r="BJ1143">
        <v>0</v>
      </c>
      <c r="BK1143">
        <v>0</v>
      </c>
      <c r="BL1143">
        <v>0</v>
      </c>
      <c r="BM1143">
        <v>0</v>
      </c>
      <c r="BN1143">
        <v>0</v>
      </c>
      <c r="BO1143">
        <v>0</v>
      </c>
      <c r="BP1143">
        <v>0</v>
      </c>
      <c r="BQ1143">
        <v>0</v>
      </c>
      <c r="BR1143">
        <v>0</v>
      </c>
      <c r="BS1143">
        <v>6916663.5</v>
      </c>
      <c r="BT1143">
        <v>5391651</v>
      </c>
      <c r="BU1143">
        <v>5543484.5</v>
      </c>
      <c r="BV1143">
        <v>0</v>
      </c>
      <c r="BW1143">
        <v>0</v>
      </c>
      <c r="BX1143">
        <v>0</v>
      </c>
      <c r="BY1143">
        <v>6001664.5</v>
      </c>
      <c r="BZ1143">
        <v>0</v>
      </c>
      <c r="CA1143">
        <v>0</v>
      </c>
      <c r="CB1143">
        <v>0</v>
      </c>
      <c r="CC1143">
        <v>0</v>
      </c>
      <c r="CD1143">
        <v>0</v>
      </c>
      <c r="CE1143">
        <v>4837201</v>
      </c>
      <c r="CF1143">
        <v>0</v>
      </c>
      <c r="CG1143">
        <v>0</v>
      </c>
    </row>
    <row r="1144" spans="1:85">
      <c r="A1144" s="1">
        <v>580.00185385999998</v>
      </c>
      <c r="B1144">
        <v>578.99458000000004</v>
      </c>
      <c r="C1144" s="4"/>
      <c r="D1144" s="4"/>
      <c r="E1144" s="4"/>
      <c r="F1144" s="4"/>
      <c r="G1144" t="s">
        <v>1014</v>
      </c>
      <c r="H1144">
        <v>7441367</v>
      </c>
      <c r="I1144">
        <v>4924371.5</v>
      </c>
      <c r="J1144">
        <v>7898660.5</v>
      </c>
      <c r="K1144">
        <v>6337205</v>
      </c>
      <c r="L1144">
        <v>0</v>
      </c>
      <c r="M1144">
        <v>0</v>
      </c>
      <c r="N1144">
        <v>5344554.5</v>
      </c>
      <c r="O1144">
        <v>0</v>
      </c>
      <c r="P1144">
        <v>4100976</v>
      </c>
      <c r="Q1144">
        <v>5051391.5</v>
      </c>
      <c r="R1144">
        <v>5494196.5</v>
      </c>
      <c r="S1144">
        <v>6236470.5</v>
      </c>
      <c r="T1144">
        <v>0</v>
      </c>
      <c r="U1144">
        <v>0</v>
      </c>
      <c r="V1144">
        <v>4859391.5</v>
      </c>
      <c r="W1144">
        <v>6990553.5</v>
      </c>
      <c r="X1144">
        <v>9974082</v>
      </c>
      <c r="Y1144">
        <v>8755501</v>
      </c>
      <c r="Z1144">
        <v>0</v>
      </c>
      <c r="AA1144">
        <v>0</v>
      </c>
      <c r="AB1144">
        <v>5097269.5</v>
      </c>
      <c r="AC1144">
        <v>6801626</v>
      </c>
      <c r="AD1144">
        <v>8779820</v>
      </c>
      <c r="AE1144">
        <v>7057257</v>
      </c>
      <c r="AF1144">
        <v>6435475.5</v>
      </c>
      <c r="AG1144">
        <v>8372327.5</v>
      </c>
      <c r="AH1144">
        <v>7523785.5</v>
      </c>
      <c r="AI1144">
        <v>0</v>
      </c>
      <c r="AJ1144">
        <v>0</v>
      </c>
      <c r="AK1144">
        <v>0</v>
      </c>
      <c r="AL1144">
        <v>0</v>
      </c>
      <c r="AM1144">
        <v>0</v>
      </c>
      <c r="AN1144">
        <v>4024686.25</v>
      </c>
      <c r="AO1144">
        <v>0</v>
      </c>
      <c r="AP1144">
        <v>0</v>
      </c>
      <c r="AQ1144">
        <v>0</v>
      </c>
      <c r="AR1144">
        <v>0</v>
      </c>
      <c r="AS1144">
        <v>0</v>
      </c>
      <c r="AT1144">
        <v>0</v>
      </c>
      <c r="AU1144">
        <v>0</v>
      </c>
      <c r="AV1144">
        <v>0</v>
      </c>
      <c r="AW1144">
        <v>0</v>
      </c>
      <c r="AX1144">
        <v>4806549</v>
      </c>
      <c r="AY1144">
        <v>0</v>
      </c>
      <c r="AZ1144">
        <v>0</v>
      </c>
      <c r="BA1144">
        <v>0</v>
      </c>
      <c r="BB1144">
        <v>0</v>
      </c>
      <c r="BC1144">
        <v>0</v>
      </c>
      <c r="BD1144">
        <v>0</v>
      </c>
      <c r="BE1144">
        <v>0</v>
      </c>
      <c r="BF1144">
        <v>0</v>
      </c>
      <c r="BG1144">
        <v>0</v>
      </c>
      <c r="BH1144">
        <v>0</v>
      </c>
      <c r="BI1144">
        <v>0</v>
      </c>
      <c r="BJ1144">
        <v>0</v>
      </c>
      <c r="BK1144">
        <v>0</v>
      </c>
      <c r="BL1144">
        <v>0</v>
      </c>
      <c r="BM1144">
        <v>0</v>
      </c>
      <c r="BN1144">
        <v>0</v>
      </c>
      <c r="BO1144">
        <v>0</v>
      </c>
      <c r="BP1144">
        <v>5730358.5</v>
      </c>
      <c r="BQ1144">
        <v>0</v>
      </c>
      <c r="BR1144">
        <v>0</v>
      </c>
      <c r="BS1144">
        <v>0</v>
      </c>
      <c r="BT1144">
        <v>0</v>
      </c>
      <c r="BU1144">
        <v>0</v>
      </c>
      <c r="BV1144">
        <v>0</v>
      </c>
      <c r="BW1144">
        <v>0</v>
      </c>
      <c r="BX1144">
        <v>0</v>
      </c>
      <c r="BY1144">
        <v>0</v>
      </c>
      <c r="BZ1144">
        <v>0</v>
      </c>
      <c r="CA1144">
        <v>0</v>
      </c>
      <c r="CB1144">
        <v>0</v>
      </c>
      <c r="CC1144">
        <v>0</v>
      </c>
      <c r="CD1144">
        <v>0</v>
      </c>
      <c r="CE1144">
        <v>0</v>
      </c>
      <c r="CF1144">
        <v>0</v>
      </c>
      <c r="CG1144">
        <v>0</v>
      </c>
    </row>
    <row r="1145" spans="1:85">
      <c r="A1145" s="1">
        <v>581.30718227629995</v>
      </c>
      <c r="B1145">
        <v>580.29990999999995</v>
      </c>
      <c r="C1145" s="4"/>
      <c r="D1145" s="4"/>
      <c r="E1145" s="4"/>
      <c r="F1145" s="4"/>
      <c r="G1145" t="s">
        <v>1015</v>
      </c>
      <c r="H1145">
        <v>0</v>
      </c>
      <c r="I1145">
        <v>0</v>
      </c>
      <c r="J1145">
        <v>0</v>
      </c>
      <c r="K1145">
        <v>0</v>
      </c>
      <c r="L1145">
        <v>0</v>
      </c>
      <c r="M1145">
        <v>0</v>
      </c>
      <c r="N1145">
        <v>0</v>
      </c>
      <c r="O1145">
        <v>0</v>
      </c>
      <c r="P1145">
        <v>0</v>
      </c>
      <c r="Q1145">
        <v>0</v>
      </c>
      <c r="R1145">
        <v>0</v>
      </c>
      <c r="S1145">
        <v>0</v>
      </c>
      <c r="T1145">
        <v>0</v>
      </c>
      <c r="U1145">
        <v>0</v>
      </c>
      <c r="V1145">
        <v>0</v>
      </c>
      <c r="W1145">
        <v>0</v>
      </c>
      <c r="X1145">
        <v>0</v>
      </c>
      <c r="Y1145">
        <v>0</v>
      </c>
      <c r="Z1145">
        <v>0</v>
      </c>
      <c r="AA1145">
        <v>0</v>
      </c>
      <c r="AB1145">
        <v>0</v>
      </c>
      <c r="AC1145">
        <v>0</v>
      </c>
      <c r="AD1145">
        <v>0</v>
      </c>
      <c r="AE1145">
        <v>0</v>
      </c>
      <c r="AF1145">
        <v>0</v>
      </c>
      <c r="AG1145">
        <v>0</v>
      </c>
      <c r="AH1145">
        <v>0</v>
      </c>
      <c r="AI1145">
        <v>0</v>
      </c>
      <c r="AJ1145">
        <v>0</v>
      </c>
      <c r="AK1145">
        <v>0</v>
      </c>
      <c r="AL1145">
        <v>0</v>
      </c>
      <c r="AM1145">
        <v>0</v>
      </c>
      <c r="AN1145">
        <v>0</v>
      </c>
      <c r="AO1145">
        <v>0</v>
      </c>
      <c r="AP1145">
        <v>0</v>
      </c>
      <c r="AQ1145">
        <v>0</v>
      </c>
      <c r="AR1145">
        <v>0</v>
      </c>
      <c r="AS1145">
        <v>0</v>
      </c>
      <c r="AT1145">
        <v>0</v>
      </c>
      <c r="AU1145">
        <v>0</v>
      </c>
      <c r="AV1145">
        <v>0</v>
      </c>
      <c r="AW1145">
        <v>0</v>
      </c>
      <c r="AX1145">
        <v>0</v>
      </c>
      <c r="AY1145">
        <v>0</v>
      </c>
      <c r="AZ1145">
        <v>0</v>
      </c>
      <c r="BA1145">
        <v>4397306</v>
      </c>
      <c r="BB1145">
        <v>4493171</v>
      </c>
      <c r="BC1145">
        <v>5365301</v>
      </c>
      <c r="BD1145">
        <v>6674846</v>
      </c>
      <c r="BE1145">
        <v>0</v>
      </c>
      <c r="BF1145">
        <v>0</v>
      </c>
      <c r="BG1145">
        <v>4712744.5</v>
      </c>
      <c r="BH1145">
        <v>5332182.5</v>
      </c>
      <c r="BI1145">
        <v>4739042</v>
      </c>
      <c r="BJ1145">
        <v>0</v>
      </c>
      <c r="BK1145">
        <v>6200060</v>
      </c>
      <c r="BL1145">
        <v>6440977.5</v>
      </c>
      <c r="BM1145">
        <v>0</v>
      </c>
      <c r="BN1145">
        <v>5565083</v>
      </c>
      <c r="BO1145">
        <v>0</v>
      </c>
      <c r="BP1145">
        <v>0</v>
      </c>
      <c r="BQ1145">
        <v>0</v>
      </c>
      <c r="BR1145">
        <v>0</v>
      </c>
      <c r="BS1145">
        <v>0</v>
      </c>
      <c r="BT1145">
        <v>0</v>
      </c>
      <c r="BU1145">
        <v>0</v>
      </c>
      <c r="BV1145">
        <v>0</v>
      </c>
      <c r="BW1145">
        <v>0</v>
      </c>
      <c r="BX1145">
        <v>0</v>
      </c>
      <c r="BY1145">
        <v>0</v>
      </c>
      <c r="BZ1145">
        <v>0</v>
      </c>
      <c r="CA1145">
        <v>0</v>
      </c>
      <c r="CB1145">
        <v>0</v>
      </c>
      <c r="CC1145">
        <v>0</v>
      </c>
      <c r="CD1145">
        <v>0</v>
      </c>
      <c r="CE1145">
        <v>0</v>
      </c>
      <c r="CF1145">
        <v>0</v>
      </c>
      <c r="CG1145">
        <v>0</v>
      </c>
    </row>
    <row r="1146" spans="1:85">
      <c r="A1146" s="1">
        <v>581.36932334940002</v>
      </c>
      <c r="B1146">
        <v>580.36204999999995</v>
      </c>
      <c r="C1146" s="4" t="s">
        <v>2135</v>
      </c>
      <c r="D1146" s="4" t="s">
        <v>1016</v>
      </c>
      <c r="E1146" s="4">
        <v>581.36929999999995</v>
      </c>
      <c r="F1146" s="5">
        <f>(B1146-E1146)/E1146*1000000</f>
        <v>-1732.5476250637921</v>
      </c>
      <c r="G1146" t="s">
        <v>1016</v>
      </c>
      <c r="H1146">
        <v>0</v>
      </c>
      <c r="I1146">
        <v>0</v>
      </c>
      <c r="J1146">
        <v>0</v>
      </c>
      <c r="K1146">
        <v>0</v>
      </c>
      <c r="L1146">
        <v>0</v>
      </c>
      <c r="M1146">
        <v>0</v>
      </c>
      <c r="N1146">
        <v>0</v>
      </c>
      <c r="O1146">
        <v>0</v>
      </c>
      <c r="P1146">
        <v>0</v>
      </c>
      <c r="Q1146">
        <v>0</v>
      </c>
      <c r="R1146">
        <v>0</v>
      </c>
      <c r="S1146">
        <v>0</v>
      </c>
      <c r="T1146">
        <v>0</v>
      </c>
      <c r="U1146">
        <v>0</v>
      </c>
      <c r="V1146">
        <v>0</v>
      </c>
      <c r="W1146">
        <v>0</v>
      </c>
      <c r="X1146">
        <v>0</v>
      </c>
      <c r="Y1146">
        <v>0</v>
      </c>
      <c r="Z1146">
        <v>0</v>
      </c>
      <c r="AA1146">
        <v>0</v>
      </c>
      <c r="AB1146">
        <v>0</v>
      </c>
      <c r="AC1146">
        <v>0</v>
      </c>
      <c r="AD1146">
        <v>0</v>
      </c>
      <c r="AE1146">
        <v>0</v>
      </c>
      <c r="AF1146">
        <v>0</v>
      </c>
      <c r="AG1146">
        <v>0</v>
      </c>
      <c r="AH1146">
        <v>0</v>
      </c>
      <c r="AI1146">
        <v>0</v>
      </c>
      <c r="AJ1146">
        <v>0</v>
      </c>
      <c r="AK1146" s="7">
        <v>36400000</v>
      </c>
      <c r="AL1146" s="7">
        <v>38200000</v>
      </c>
      <c r="AM1146">
        <v>0</v>
      </c>
      <c r="AN1146">
        <v>0</v>
      </c>
      <c r="AO1146" s="7">
        <v>34000000</v>
      </c>
      <c r="AP1146" s="7">
        <v>36100000</v>
      </c>
      <c r="AQ1146" s="7">
        <v>31000000</v>
      </c>
      <c r="AR1146" s="7">
        <v>46300000</v>
      </c>
      <c r="AS1146">
        <v>0</v>
      </c>
      <c r="AT1146" s="7">
        <v>46600000</v>
      </c>
      <c r="AU1146">
        <v>0</v>
      </c>
      <c r="AV1146">
        <v>0</v>
      </c>
      <c r="AW1146">
        <v>0</v>
      </c>
      <c r="AX1146">
        <v>0</v>
      </c>
      <c r="AY1146">
        <v>0</v>
      </c>
      <c r="AZ1146">
        <v>0</v>
      </c>
      <c r="BA1146">
        <v>0</v>
      </c>
      <c r="BB1146">
        <v>0</v>
      </c>
      <c r="BC1146">
        <v>0</v>
      </c>
      <c r="BD1146">
        <v>0</v>
      </c>
      <c r="BE1146">
        <v>0</v>
      </c>
      <c r="BF1146">
        <v>0</v>
      </c>
      <c r="BG1146">
        <v>0</v>
      </c>
      <c r="BH1146">
        <v>0</v>
      </c>
      <c r="BI1146">
        <v>0</v>
      </c>
      <c r="BJ1146">
        <v>0</v>
      </c>
      <c r="BK1146">
        <v>0</v>
      </c>
      <c r="BL1146">
        <v>0</v>
      </c>
      <c r="BM1146">
        <v>0</v>
      </c>
      <c r="BN1146">
        <v>0</v>
      </c>
      <c r="BO1146">
        <v>0</v>
      </c>
      <c r="BP1146">
        <v>0</v>
      </c>
      <c r="BQ1146">
        <v>0</v>
      </c>
      <c r="BR1146">
        <v>0</v>
      </c>
      <c r="BS1146" s="7">
        <v>35800000</v>
      </c>
      <c r="BT1146">
        <v>0</v>
      </c>
      <c r="BU1146">
        <v>0</v>
      </c>
      <c r="BV1146" s="7">
        <v>89500000</v>
      </c>
      <c r="BW1146">
        <v>0</v>
      </c>
      <c r="BX1146" s="7">
        <v>87500000</v>
      </c>
      <c r="BY1146">
        <v>0</v>
      </c>
      <c r="BZ1146" s="7">
        <v>70300000</v>
      </c>
      <c r="CA1146">
        <v>0</v>
      </c>
      <c r="CB1146">
        <v>0</v>
      </c>
      <c r="CC1146">
        <v>0</v>
      </c>
      <c r="CD1146" s="7">
        <v>49300000</v>
      </c>
      <c r="CE1146" s="7">
        <v>47400000</v>
      </c>
      <c r="CF1146">
        <v>0</v>
      </c>
      <c r="CG1146" s="7">
        <v>52000000</v>
      </c>
    </row>
    <row r="1147" spans="1:85">
      <c r="A1147" s="1">
        <v>581.36978324799998</v>
      </c>
      <c r="B1147">
        <v>580.36251000000004</v>
      </c>
      <c r="C1147" s="4"/>
      <c r="D1147" s="4"/>
      <c r="E1147" s="4"/>
      <c r="F1147" s="5"/>
      <c r="G1147" t="s">
        <v>1016</v>
      </c>
      <c r="H1147" s="7">
        <v>33700000</v>
      </c>
      <c r="I1147" s="7">
        <v>40400000</v>
      </c>
      <c r="J1147" s="7">
        <v>36700000</v>
      </c>
      <c r="K1147" s="7">
        <v>33600000</v>
      </c>
      <c r="L1147" s="7">
        <v>33600000</v>
      </c>
      <c r="M1147" s="7">
        <v>41200000</v>
      </c>
      <c r="N1147" s="7">
        <v>35700000</v>
      </c>
      <c r="O1147" s="7">
        <v>35500000</v>
      </c>
      <c r="P1147" s="7">
        <v>29500000</v>
      </c>
      <c r="Q1147" s="7">
        <v>44800000</v>
      </c>
      <c r="R1147" s="7">
        <v>50700000</v>
      </c>
      <c r="S1147" s="7">
        <v>51600000</v>
      </c>
      <c r="T1147" s="7">
        <v>49000000</v>
      </c>
      <c r="U1147" s="7">
        <v>51000000</v>
      </c>
      <c r="V1147" s="7">
        <v>54500000</v>
      </c>
      <c r="W1147" s="7">
        <v>88400000</v>
      </c>
      <c r="X1147" s="7">
        <v>91100000</v>
      </c>
      <c r="Y1147" s="7">
        <v>108000000</v>
      </c>
      <c r="Z1147" s="7">
        <v>65900000</v>
      </c>
      <c r="AA1147" s="7">
        <v>71700000</v>
      </c>
      <c r="AB1147" s="7">
        <v>70500000</v>
      </c>
      <c r="AC1147" s="7">
        <v>65900000</v>
      </c>
      <c r="AD1147" s="7">
        <v>70500000</v>
      </c>
      <c r="AE1147" s="7">
        <v>71200000</v>
      </c>
      <c r="AF1147" s="7">
        <v>38100000</v>
      </c>
      <c r="AG1147" s="7">
        <v>42600000</v>
      </c>
      <c r="AH1147" s="7">
        <v>41200000</v>
      </c>
      <c r="AI1147" s="7">
        <v>33000000</v>
      </c>
      <c r="AJ1147" s="7">
        <v>32400000</v>
      </c>
      <c r="AK1147">
        <v>0</v>
      </c>
      <c r="AL1147">
        <v>0</v>
      </c>
      <c r="AM1147" s="7">
        <v>41900000</v>
      </c>
      <c r="AN1147" s="7">
        <v>45000000</v>
      </c>
      <c r="AO1147">
        <v>0</v>
      </c>
      <c r="AP1147">
        <v>0</v>
      </c>
      <c r="AQ1147">
        <v>0</v>
      </c>
      <c r="AR1147">
        <v>0</v>
      </c>
      <c r="AS1147" s="7">
        <v>50200000</v>
      </c>
      <c r="AT1147">
        <v>0</v>
      </c>
      <c r="AU1147" s="7">
        <v>61000000</v>
      </c>
      <c r="AV1147" s="7">
        <v>47900000</v>
      </c>
      <c r="AW1147" s="7">
        <v>52300000</v>
      </c>
      <c r="AX1147" s="7">
        <v>37100000</v>
      </c>
      <c r="AY1147" s="7">
        <v>42000000</v>
      </c>
      <c r="AZ1147" s="7">
        <v>41200000</v>
      </c>
      <c r="BA1147" s="7">
        <v>111000000</v>
      </c>
      <c r="BB1147" s="7">
        <v>99300000</v>
      </c>
      <c r="BC1147" s="7">
        <v>116000000</v>
      </c>
      <c r="BD1147" s="7">
        <v>85500000</v>
      </c>
      <c r="BE1147" s="7">
        <v>73700000</v>
      </c>
      <c r="BF1147" s="7">
        <v>72500000</v>
      </c>
      <c r="BG1147" s="7">
        <v>76900000</v>
      </c>
      <c r="BH1147" s="7">
        <v>84900000</v>
      </c>
      <c r="BI1147" s="7">
        <v>74100000</v>
      </c>
      <c r="BJ1147" s="7">
        <v>59400000</v>
      </c>
      <c r="BK1147" s="7">
        <v>69800000</v>
      </c>
      <c r="BL1147" s="7">
        <v>64600000</v>
      </c>
      <c r="BM1147" s="7">
        <v>88800000</v>
      </c>
      <c r="BN1147" s="7">
        <v>97400000</v>
      </c>
      <c r="BO1147" s="7">
        <v>93200000</v>
      </c>
      <c r="BP1147" s="7">
        <v>57300000</v>
      </c>
      <c r="BQ1147" s="7">
        <v>61100000</v>
      </c>
      <c r="BR1147" s="7">
        <v>56100000</v>
      </c>
      <c r="BS1147">
        <v>0</v>
      </c>
      <c r="BT1147" s="7">
        <v>46900000</v>
      </c>
      <c r="BU1147" s="7">
        <v>36200000</v>
      </c>
      <c r="BV1147">
        <v>0</v>
      </c>
      <c r="BW1147" s="7">
        <v>65900000</v>
      </c>
      <c r="BX1147">
        <v>0</v>
      </c>
      <c r="BY1147" s="7">
        <v>75900000</v>
      </c>
      <c r="BZ1147">
        <v>0</v>
      </c>
      <c r="CA1147" s="7">
        <v>79900000</v>
      </c>
      <c r="CB1147" s="7">
        <v>50200000</v>
      </c>
      <c r="CC1147" s="7">
        <v>43100000</v>
      </c>
      <c r="CD1147">
        <v>0</v>
      </c>
      <c r="CE1147">
        <v>0</v>
      </c>
      <c r="CF1147" s="7">
        <v>57000000</v>
      </c>
      <c r="CG1147">
        <v>0</v>
      </c>
    </row>
    <row r="1148" spans="1:85">
      <c r="A1148" s="1">
        <v>581.37204678800003</v>
      </c>
      <c r="B1148">
        <v>192.78341</v>
      </c>
      <c r="C1148" s="4"/>
      <c r="D1148" s="4"/>
      <c r="E1148" s="4"/>
      <c r="F1148" s="4"/>
      <c r="H1148">
        <v>0</v>
      </c>
      <c r="I1148">
        <v>0</v>
      </c>
      <c r="J1148">
        <v>0</v>
      </c>
      <c r="K1148">
        <v>0</v>
      </c>
      <c r="L1148">
        <v>0</v>
      </c>
      <c r="M1148">
        <v>0</v>
      </c>
      <c r="N1148">
        <v>0</v>
      </c>
      <c r="O1148">
        <v>0</v>
      </c>
      <c r="P1148">
        <v>0</v>
      </c>
      <c r="Q1148">
        <v>0</v>
      </c>
      <c r="R1148">
        <v>0</v>
      </c>
      <c r="S1148">
        <v>0</v>
      </c>
      <c r="T1148">
        <v>0</v>
      </c>
      <c r="U1148">
        <v>0</v>
      </c>
      <c r="V1148">
        <v>0</v>
      </c>
      <c r="W1148" s="7">
        <v>11300000</v>
      </c>
      <c r="X1148" s="7">
        <v>11200000</v>
      </c>
      <c r="Y1148">
        <v>0</v>
      </c>
      <c r="Z1148">
        <v>0</v>
      </c>
      <c r="AA1148">
        <v>0</v>
      </c>
      <c r="AB1148">
        <v>0</v>
      </c>
      <c r="AC1148">
        <v>0</v>
      </c>
      <c r="AD1148">
        <v>0</v>
      </c>
      <c r="AE1148">
        <v>0</v>
      </c>
      <c r="AF1148">
        <v>5737081</v>
      </c>
      <c r="AG1148">
        <v>0</v>
      </c>
      <c r="AH1148">
        <v>0</v>
      </c>
      <c r="AI1148">
        <v>0</v>
      </c>
      <c r="AJ1148">
        <v>0</v>
      </c>
      <c r="AK1148">
        <v>0</v>
      </c>
      <c r="AL1148">
        <v>0</v>
      </c>
      <c r="AM1148">
        <v>0</v>
      </c>
      <c r="AN1148">
        <v>6027314.5</v>
      </c>
      <c r="AO1148">
        <v>0</v>
      </c>
      <c r="AP1148">
        <v>0</v>
      </c>
      <c r="AQ1148">
        <v>0</v>
      </c>
      <c r="AR1148">
        <v>6770248.5</v>
      </c>
      <c r="AS1148">
        <v>0</v>
      </c>
      <c r="AT1148">
        <v>0</v>
      </c>
      <c r="AU1148">
        <v>0</v>
      </c>
      <c r="AV1148">
        <v>0</v>
      </c>
      <c r="AW1148">
        <v>0</v>
      </c>
      <c r="AX1148">
        <v>0</v>
      </c>
      <c r="AY1148">
        <v>0</v>
      </c>
      <c r="AZ1148">
        <v>0</v>
      </c>
      <c r="BA1148">
        <v>9623285</v>
      </c>
      <c r="BB1148">
        <v>0</v>
      </c>
      <c r="BC1148" s="7">
        <v>10700000</v>
      </c>
      <c r="BD1148">
        <v>0</v>
      </c>
      <c r="BE1148">
        <v>0</v>
      </c>
      <c r="BF1148">
        <v>0</v>
      </c>
      <c r="BG1148">
        <v>0</v>
      </c>
      <c r="BH1148">
        <v>0</v>
      </c>
      <c r="BI1148">
        <v>0</v>
      </c>
      <c r="BJ1148">
        <v>0</v>
      </c>
      <c r="BK1148">
        <v>0</v>
      </c>
      <c r="BL1148">
        <v>0</v>
      </c>
      <c r="BM1148">
        <v>0</v>
      </c>
      <c r="BN1148" s="7">
        <v>11400000</v>
      </c>
      <c r="BO1148">
        <v>0</v>
      </c>
      <c r="BP1148">
        <v>0</v>
      </c>
      <c r="BQ1148">
        <v>0</v>
      </c>
      <c r="BR1148">
        <v>0</v>
      </c>
      <c r="BS1148">
        <v>0</v>
      </c>
      <c r="BT1148">
        <v>0</v>
      </c>
      <c r="BU1148">
        <v>0</v>
      </c>
      <c r="BV1148">
        <v>0</v>
      </c>
      <c r="BW1148">
        <v>0</v>
      </c>
      <c r="BX1148">
        <v>0</v>
      </c>
      <c r="BY1148">
        <v>0</v>
      </c>
      <c r="BZ1148">
        <v>0</v>
      </c>
      <c r="CA1148">
        <v>0</v>
      </c>
      <c r="CB1148">
        <v>0</v>
      </c>
      <c r="CC1148">
        <v>0</v>
      </c>
      <c r="CD1148">
        <v>0</v>
      </c>
      <c r="CE1148">
        <v>0</v>
      </c>
      <c r="CF1148">
        <v>0</v>
      </c>
      <c r="CG1148">
        <v>0</v>
      </c>
    </row>
    <row r="1149" spans="1:85">
      <c r="A1149" s="1">
        <v>581.37388924610002</v>
      </c>
      <c r="B1149">
        <v>580.36661000000004</v>
      </c>
      <c r="C1149" s="4"/>
      <c r="D1149" s="4"/>
      <c r="E1149" s="4"/>
      <c r="F1149" s="4"/>
      <c r="G1149" t="s">
        <v>1017</v>
      </c>
      <c r="H1149">
        <v>0</v>
      </c>
      <c r="I1149">
        <v>0</v>
      </c>
      <c r="J1149">
        <v>0</v>
      </c>
      <c r="K1149">
        <v>0</v>
      </c>
      <c r="L1149">
        <v>0</v>
      </c>
      <c r="M1149">
        <v>0</v>
      </c>
      <c r="N1149">
        <v>0</v>
      </c>
      <c r="O1149">
        <v>0</v>
      </c>
      <c r="P1149">
        <v>0</v>
      </c>
      <c r="Q1149">
        <v>0</v>
      </c>
      <c r="R1149">
        <v>0</v>
      </c>
      <c r="S1149">
        <v>0</v>
      </c>
      <c r="T1149">
        <v>0</v>
      </c>
      <c r="U1149">
        <v>0</v>
      </c>
      <c r="V1149">
        <v>0</v>
      </c>
      <c r="W1149">
        <v>4656756</v>
      </c>
      <c r="X1149">
        <v>6328661</v>
      </c>
      <c r="Y1149">
        <v>5244568</v>
      </c>
      <c r="Z1149">
        <v>0</v>
      </c>
      <c r="AA1149">
        <v>0</v>
      </c>
      <c r="AB1149">
        <v>4889798</v>
      </c>
      <c r="AC1149">
        <v>0</v>
      </c>
      <c r="AD1149">
        <v>0</v>
      </c>
      <c r="AE1149">
        <v>0</v>
      </c>
      <c r="AF1149">
        <v>0</v>
      </c>
      <c r="AG1149">
        <v>0</v>
      </c>
      <c r="AH1149">
        <v>0</v>
      </c>
      <c r="AI1149">
        <v>0</v>
      </c>
      <c r="AJ1149">
        <v>0</v>
      </c>
      <c r="AK1149">
        <v>0</v>
      </c>
      <c r="AL1149">
        <v>0</v>
      </c>
      <c r="AM1149">
        <v>0</v>
      </c>
      <c r="AN1149">
        <v>5108999.5</v>
      </c>
      <c r="AO1149">
        <v>0</v>
      </c>
      <c r="AP1149">
        <v>0</v>
      </c>
      <c r="AQ1149">
        <v>0</v>
      </c>
      <c r="AR1149">
        <v>0</v>
      </c>
      <c r="AS1149">
        <v>0</v>
      </c>
      <c r="AT1149">
        <v>0</v>
      </c>
      <c r="AU1149">
        <v>0</v>
      </c>
      <c r="AV1149">
        <v>0</v>
      </c>
      <c r="AW1149">
        <v>0</v>
      </c>
      <c r="AX1149">
        <v>3786791.25</v>
      </c>
      <c r="AY1149">
        <v>0</v>
      </c>
      <c r="AZ1149">
        <v>0</v>
      </c>
      <c r="BA1149">
        <v>0</v>
      </c>
      <c r="BB1149">
        <v>0</v>
      </c>
      <c r="BC1149">
        <v>0</v>
      </c>
      <c r="BD1149">
        <v>7584753.5</v>
      </c>
      <c r="BE1149">
        <v>0</v>
      </c>
      <c r="BF1149">
        <v>0</v>
      </c>
      <c r="BG1149">
        <v>0</v>
      </c>
      <c r="BH1149">
        <v>0</v>
      </c>
      <c r="BI1149">
        <v>0</v>
      </c>
      <c r="BJ1149">
        <v>0</v>
      </c>
      <c r="BK1149">
        <v>0</v>
      </c>
      <c r="BL1149">
        <v>0</v>
      </c>
      <c r="BM1149">
        <v>0</v>
      </c>
      <c r="BN1149">
        <v>0</v>
      </c>
      <c r="BO1149">
        <v>0</v>
      </c>
      <c r="BP1149">
        <v>0</v>
      </c>
      <c r="BQ1149">
        <v>0</v>
      </c>
      <c r="BR1149">
        <v>0</v>
      </c>
      <c r="BS1149">
        <v>0</v>
      </c>
      <c r="BT1149">
        <v>0</v>
      </c>
      <c r="BU1149">
        <v>0</v>
      </c>
      <c r="BV1149">
        <v>0</v>
      </c>
      <c r="BW1149">
        <v>0</v>
      </c>
      <c r="BX1149">
        <v>0</v>
      </c>
      <c r="BY1149">
        <v>0</v>
      </c>
      <c r="BZ1149">
        <v>0</v>
      </c>
      <c r="CA1149">
        <v>6714824.5</v>
      </c>
      <c r="CB1149">
        <v>0</v>
      </c>
      <c r="CC1149">
        <v>0</v>
      </c>
      <c r="CD1149">
        <v>0</v>
      </c>
      <c r="CE1149">
        <v>0</v>
      </c>
      <c r="CF1149">
        <v>0</v>
      </c>
      <c r="CG1149">
        <v>0</v>
      </c>
    </row>
    <row r="1150" spans="1:85">
      <c r="A1150" s="1">
        <v>582.00856767769994</v>
      </c>
      <c r="B1150">
        <v>583.01584000000003</v>
      </c>
      <c r="C1150" s="4"/>
      <c r="D1150" s="4"/>
      <c r="E1150" s="4"/>
      <c r="F1150" s="4"/>
      <c r="G1150" t="s">
        <v>1018</v>
      </c>
      <c r="H1150">
        <v>0</v>
      </c>
      <c r="I1150">
        <v>0</v>
      </c>
      <c r="J1150">
        <v>0</v>
      </c>
      <c r="K1150">
        <v>0</v>
      </c>
      <c r="L1150">
        <v>0</v>
      </c>
      <c r="M1150">
        <v>0</v>
      </c>
      <c r="N1150">
        <v>0</v>
      </c>
      <c r="O1150">
        <v>0</v>
      </c>
      <c r="P1150">
        <v>0</v>
      </c>
      <c r="Q1150">
        <v>0</v>
      </c>
      <c r="R1150">
        <v>0</v>
      </c>
      <c r="S1150">
        <v>0</v>
      </c>
      <c r="T1150">
        <v>0</v>
      </c>
      <c r="U1150">
        <v>0</v>
      </c>
      <c r="V1150">
        <v>0</v>
      </c>
      <c r="W1150">
        <v>0</v>
      </c>
      <c r="X1150">
        <v>0</v>
      </c>
      <c r="Y1150">
        <v>0</v>
      </c>
      <c r="Z1150">
        <v>0</v>
      </c>
      <c r="AA1150">
        <v>0</v>
      </c>
      <c r="AB1150">
        <v>0</v>
      </c>
      <c r="AC1150">
        <v>0</v>
      </c>
      <c r="AD1150">
        <v>0</v>
      </c>
      <c r="AE1150">
        <v>0</v>
      </c>
      <c r="AF1150">
        <v>0</v>
      </c>
      <c r="AG1150">
        <v>0</v>
      </c>
      <c r="AH1150">
        <v>0</v>
      </c>
      <c r="AI1150">
        <v>0</v>
      </c>
      <c r="AJ1150">
        <v>0</v>
      </c>
      <c r="AK1150">
        <v>5440647.5</v>
      </c>
      <c r="AL1150">
        <v>0</v>
      </c>
      <c r="AM1150">
        <v>0</v>
      </c>
      <c r="AN1150">
        <v>0</v>
      </c>
      <c r="AO1150">
        <v>0</v>
      </c>
      <c r="AP1150">
        <v>0</v>
      </c>
      <c r="AQ1150">
        <v>4348782.5</v>
      </c>
      <c r="AR1150">
        <v>0</v>
      </c>
      <c r="AS1150">
        <v>0</v>
      </c>
      <c r="AT1150">
        <v>0</v>
      </c>
      <c r="AU1150">
        <v>0</v>
      </c>
      <c r="AV1150">
        <v>0</v>
      </c>
      <c r="AW1150">
        <v>0</v>
      </c>
      <c r="AX1150">
        <v>0</v>
      </c>
      <c r="AY1150">
        <v>0</v>
      </c>
      <c r="AZ1150">
        <v>0</v>
      </c>
      <c r="BA1150">
        <v>0</v>
      </c>
      <c r="BB1150">
        <v>4832404.5</v>
      </c>
      <c r="BC1150">
        <v>4523673</v>
      </c>
      <c r="BD1150">
        <v>0</v>
      </c>
      <c r="BE1150">
        <v>4441305.5</v>
      </c>
      <c r="BF1150">
        <v>0</v>
      </c>
      <c r="BG1150">
        <v>0</v>
      </c>
      <c r="BH1150">
        <v>0</v>
      </c>
      <c r="BI1150">
        <v>0</v>
      </c>
      <c r="BJ1150">
        <v>5387446</v>
      </c>
      <c r="BK1150">
        <v>4908808.5</v>
      </c>
      <c r="BL1150">
        <v>0</v>
      </c>
      <c r="BM1150">
        <v>0</v>
      </c>
      <c r="BN1150">
        <v>0</v>
      </c>
      <c r="BO1150">
        <v>0</v>
      </c>
      <c r="BP1150">
        <v>0</v>
      </c>
      <c r="BQ1150">
        <v>0</v>
      </c>
      <c r="BR1150">
        <v>0</v>
      </c>
      <c r="BS1150">
        <v>0</v>
      </c>
      <c r="BT1150">
        <v>0</v>
      </c>
      <c r="BU1150">
        <v>0</v>
      </c>
      <c r="BV1150">
        <v>0</v>
      </c>
      <c r="BW1150">
        <v>0</v>
      </c>
      <c r="BX1150">
        <v>0</v>
      </c>
      <c r="BY1150">
        <v>0</v>
      </c>
      <c r="BZ1150">
        <v>0</v>
      </c>
      <c r="CA1150">
        <v>0</v>
      </c>
      <c r="CB1150">
        <v>0</v>
      </c>
      <c r="CC1150">
        <v>0</v>
      </c>
      <c r="CD1150">
        <v>0</v>
      </c>
      <c r="CE1150">
        <v>0</v>
      </c>
      <c r="CF1150">
        <v>0</v>
      </c>
      <c r="CG1150">
        <v>0</v>
      </c>
    </row>
    <row r="1151" spans="1:85">
      <c r="A1151" s="1">
        <v>582.4651813186</v>
      </c>
      <c r="B1151">
        <v>581.4579</v>
      </c>
      <c r="C1151" s="4"/>
      <c r="D1151" s="4"/>
      <c r="E1151" s="4"/>
      <c r="F1151" s="4"/>
      <c r="G1151" t="s">
        <v>1019</v>
      </c>
      <c r="H1151">
        <v>0</v>
      </c>
      <c r="I1151">
        <v>0</v>
      </c>
      <c r="J1151">
        <v>0</v>
      </c>
      <c r="K1151">
        <v>0</v>
      </c>
      <c r="L1151">
        <v>0</v>
      </c>
      <c r="M1151">
        <v>0</v>
      </c>
      <c r="N1151">
        <v>0</v>
      </c>
      <c r="O1151">
        <v>0</v>
      </c>
      <c r="P1151">
        <v>0</v>
      </c>
      <c r="Q1151">
        <v>0</v>
      </c>
      <c r="R1151">
        <v>0</v>
      </c>
      <c r="S1151">
        <v>0</v>
      </c>
      <c r="T1151">
        <v>0</v>
      </c>
      <c r="U1151">
        <v>0</v>
      </c>
      <c r="V1151">
        <v>0</v>
      </c>
      <c r="W1151">
        <v>0</v>
      </c>
      <c r="X1151">
        <v>0</v>
      </c>
      <c r="Y1151">
        <v>0</v>
      </c>
      <c r="Z1151">
        <v>0</v>
      </c>
      <c r="AA1151">
        <v>0</v>
      </c>
      <c r="AB1151">
        <v>0</v>
      </c>
      <c r="AC1151">
        <v>0</v>
      </c>
      <c r="AD1151">
        <v>0</v>
      </c>
      <c r="AE1151">
        <v>0</v>
      </c>
      <c r="AF1151">
        <v>0</v>
      </c>
      <c r="AG1151">
        <v>0</v>
      </c>
      <c r="AH1151">
        <v>0</v>
      </c>
      <c r="AI1151">
        <v>0</v>
      </c>
      <c r="AJ1151">
        <v>0</v>
      </c>
      <c r="AK1151">
        <v>0</v>
      </c>
      <c r="AL1151">
        <v>8369518</v>
      </c>
      <c r="AM1151">
        <v>7989709.5</v>
      </c>
      <c r="AN1151">
        <v>7059707</v>
      </c>
      <c r="AO1151">
        <v>0</v>
      </c>
      <c r="AP1151">
        <v>0</v>
      </c>
      <c r="AQ1151">
        <v>0</v>
      </c>
      <c r="AR1151">
        <v>7110392</v>
      </c>
      <c r="AS1151">
        <v>6711164</v>
      </c>
      <c r="AT1151">
        <v>0</v>
      </c>
      <c r="AU1151">
        <v>0</v>
      </c>
      <c r="AV1151">
        <v>0</v>
      </c>
      <c r="AW1151">
        <v>0</v>
      </c>
      <c r="AX1151">
        <v>0</v>
      </c>
      <c r="AY1151">
        <v>0</v>
      </c>
      <c r="AZ1151">
        <v>0</v>
      </c>
      <c r="BA1151">
        <v>0</v>
      </c>
      <c r="BB1151">
        <v>0</v>
      </c>
      <c r="BC1151">
        <v>0</v>
      </c>
      <c r="BD1151">
        <v>0</v>
      </c>
      <c r="BE1151">
        <v>0</v>
      </c>
      <c r="BF1151">
        <v>0</v>
      </c>
      <c r="BG1151">
        <v>0</v>
      </c>
      <c r="BH1151">
        <v>0</v>
      </c>
      <c r="BI1151">
        <v>0</v>
      </c>
      <c r="BJ1151">
        <v>0</v>
      </c>
      <c r="BK1151">
        <v>0</v>
      </c>
      <c r="BL1151">
        <v>0</v>
      </c>
      <c r="BM1151">
        <v>0</v>
      </c>
      <c r="BN1151">
        <v>0</v>
      </c>
      <c r="BO1151">
        <v>0</v>
      </c>
      <c r="BP1151">
        <v>0</v>
      </c>
      <c r="BQ1151">
        <v>0</v>
      </c>
      <c r="BR1151">
        <v>0</v>
      </c>
      <c r="BS1151">
        <v>0</v>
      </c>
      <c r="BT1151">
        <v>0</v>
      </c>
      <c r="BU1151">
        <v>0</v>
      </c>
      <c r="BV1151">
        <v>0</v>
      </c>
      <c r="BW1151">
        <v>0</v>
      </c>
      <c r="BX1151">
        <v>0</v>
      </c>
      <c r="BY1151">
        <v>0</v>
      </c>
      <c r="BZ1151">
        <v>0</v>
      </c>
      <c r="CA1151">
        <v>0</v>
      </c>
      <c r="CB1151">
        <v>0</v>
      </c>
      <c r="CC1151">
        <v>0</v>
      </c>
      <c r="CD1151">
        <v>0</v>
      </c>
      <c r="CE1151">
        <v>0</v>
      </c>
      <c r="CF1151">
        <v>0</v>
      </c>
      <c r="CG1151">
        <v>0</v>
      </c>
    </row>
    <row r="1152" spans="1:85">
      <c r="A1152" s="1">
        <v>583.37852968599998</v>
      </c>
      <c r="B1152">
        <v>582.37125000000003</v>
      </c>
      <c r="C1152" s="4"/>
      <c r="D1152" s="4"/>
      <c r="E1152" s="4"/>
      <c r="F1152" s="4"/>
      <c r="G1152" t="s">
        <v>1020</v>
      </c>
      <c r="H1152">
        <v>0</v>
      </c>
      <c r="I1152">
        <v>0</v>
      </c>
      <c r="J1152">
        <v>0</v>
      </c>
      <c r="K1152">
        <v>0</v>
      </c>
      <c r="L1152">
        <v>0</v>
      </c>
      <c r="M1152">
        <v>0</v>
      </c>
      <c r="N1152">
        <v>0</v>
      </c>
      <c r="O1152">
        <v>0</v>
      </c>
      <c r="P1152">
        <v>0</v>
      </c>
      <c r="Q1152">
        <v>0</v>
      </c>
      <c r="R1152">
        <v>0</v>
      </c>
      <c r="S1152">
        <v>0</v>
      </c>
      <c r="T1152">
        <v>0</v>
      </c>
      <c r="U1152">
        <v>0</v>
      </c>
      <c r="V1152">
        <v>0</v>
      </c>
      <c r="W1152">
        <v>0</v>
      </c>
      <c r="X1152">
        <v>0</v>
      </c>
      <c r="Y1152">
        <v>0</v>
      </c>
      <c r="Z1152">
        <v>0</v>
      </c>
      <c r="AA1152">
        <v>0</v>
      </c>
      <c r="AB1152">
        <v>0</v>
      </c>
      <c r="AC1152">
        <v>0</v>
      </c>
      <c r="AD1152">
        <v>0</v>
      </c>
      <c r="AE1152">
        <v>0</v>
      </c>
      <c r="AF1152">
        <v>0</v>
      </c>
      <c r="AG1152">
        <v>0</v>
      </c>
      <c r="AH1152">
        <v>0</v>
      </c>
      <c r="AI1152">
        <v>0</v>
      </c>
      <c r="AJ1152">
        <v>0</v>
      </c>
      <c r="AK1152">
        <v>5188299</v>
      </c>
      <c r="AL1152">
        <v>0</v>
      </c>
      <c r="AM1152">
        <v>0</v>
      </c>
      <c r="AN1152">
        <v>0</v>
      </c>
      <c r="AO1152">
        <v>0</v>
      </c>
      <c r="AP1152">
        <v>0</v>
      </c>
      <c r="AQ1152">
        <v>0</v>
      </c>
      <c r="AR1152">
        <v>0</v>
      </c>
      <c r="AS1152">
        <v>7121401</v>
      </c>
      <c r="AT1152">
        <v>0</v>
      </c>
      <c r="AU1152">
        <v>0</v>
      </c>
      <c r="AV1152">
        <v>0</v>
      </c>
      <c r="AW1152">
        <v>0</v>
      </c>
      <c r="AX1152">
        <v>0</v>
      </c>
      <c r="AY1152">
        <v>0</v>
      </c>
      <c r="AZ1152">
        <v>0</v>
      </c>
      <c r="BA1152">
        <v>0</v>
      </c>
      <c r="BB1152">
        <v>0</v>
      </c>
      <c r="BC1152">
        <v>0</v>
      </c>
      <c r="BD1152">
        <v>0</v>
      </c>
      <c r="BE1152">
        <v>0</v>
      </c>
      <c r="BF1152">
        <v>0</v>
      </c>
      <c r="BG1152">
        <v>0</v>
      </c>
      <c r="BH1152">
        <v>0</v>
      </c>
      <c r="BI1152">
        <v>0</v>
      </c>
      <c r="BJ1152">
        <v>0</v>
      </c>
      <c r="BK1152">
        <v>0</v>
      </c>
      <c r="BL1152">
        <v>0</v>
      </c>
      <c r="BM1152">
        <v>0</v>
      </c>
      <c r="BN1152">
        <v>0</v>
      </c>
      <c r="BO1152">
        <v>0</v>
      </c>
      <c r="BP1152">
        <v>0</v>
      </c>
      <c r="BQ1152">
        <v>0</v>
      </c>
      <c r="BR1152">
        <v>0</v>
      </c>
      <c r="BS1152">
        <v>0</v>
      </c>
      <c r="BT1152">
        <v>0</v>
      </c>
      <c r="BU1152">
        <v>0</v>
      </c>
      <c r="BV1152">
        <v>0</v>
      </c>
      <c r="BW1152">
        <v>0</v>
      </c>
      <c r="BX1152" s="7">
        <v>11600000</v>
      </c>
      <c r="BY1152">
        <v>0</v>
      </c>
      <c r="BZ1152">
        <v>0</v>
      </c>
      <c r="CA1152" s="7">
        <v>10400000</v>
      </c>
      <c r="CB1152">
        <v>0</v>
      </c>
      <c r="CC1152">
        <v>0</v>
      </c>
      <c r="CD1152">
        <v>0</v>
      </c>
      <c r="CE1152">
        <v>0</v>
      </c>
      <c r="CF1152">
        <v>0</v>
      </c>
      <c r="CG1152">
        <v>6403434.5</v>
      </c>
    </row>
    <row r="1153" spans="1:85">
      <c r="A1153" s="1">
        <v>583.37904068880005</v>
      </c>
      <c r="B1153">
        <v>582.37175999999999</v>
      </c>
      <c r="C1153" s="4"/>
      <c r="D1153" s="4"/>
      <c r="E1153" s="4"/>
      <c r="F1153" s="4"/>
      <c r="G1153" t="s">
        <v>1021</v>
      </c>
      <c r="H1153">
        <v>0</v>
      </c>
      <c r="I1153">
        <v>0</v>
      </c>
      <c r="J1153">
        <v>0</v>
      </c>
      <c r="K1153">
        <v>0</v>
      </c>
      <c r="L1153">
        <v>0</v>
      </c>
      <c r="M1153">
        <v>0</v>
      </c>
      <c r="N1153">
        <v>0</v>
      </c>
      <c r="O1153">
        <v>0</v>
      </c>
      <c r="P1153">
        <v>0</v>
      </c>
      <c r="Q1153">
        <v>0</v>
      </c>
      <c r="R1153">
        <v>0</v>
      </c>
      <c r="S1153">
        <v>0</v>
      </c>
      <c r="T1153">
        <v>6187800</v>
      </c>
      <c r="U1153">
        <v>0</v>
      </c>
      <c r="V1153">
        <v>0</v>
      </c>
      <c r="W1153">
        <v>0</v>
      </c>
      <c r="X1153">
        <v>8060504.5</v>
      </c>
      <c r="Y1153">
        <v>9150515</v>
      </c>
      <c r="Z1153">
        <v>0</v>
      </c>
      <c r="AA1153">
        <v>0</v>
      </c>
      <c r="AB1153">
        <v>7342445.5</v>
      </c>
      <c r="AC1153">
        <v>0</v>
      </c>
      <c r="AD1153">
        <v>0</v>
      </c>
      <c r="AE1153">
        <v>0</v>
      </c>
      <c r="AF1153">
        <v>0</v>
      </c>
      <c r="AG1153">
        <v>0</v>
      </c>
      <c r="AH1153">
        <v>0</v>
      </c>
      <c r="AI1153">
        <v>5177023</v>
      </c>
      <c r="AJ1153">
        <v>0</v>
      </c>
      <c r="AK1153">
        <v>0</v>
      </c>
      <c r="AL1153">
        <v>0</v>
      </c>
      <c r="AM1153">
        <v>0</v>
      </c>
      <c r="AN1153">
        <v>0</v>
      </c>
      <c r="AO1153">
        <v>0</v>
      </c>
      <c r="AP1153">
        <v>0</v>
      </c>
      <c r="AQ1153">
        <v>0</v>
      </c>
      <c r="AR1153">
        <v>5607706</v>
      </c>
      <c r="AS1153">
        <v>0</v>
      </c>
      <c r="AT1153">
        <v>0</v>
      </c>
      <c r="AU1153" s="7">
        <v>12400000</v>
      </c>
      <c r="AV1153">
        <v>0</v>
      </c>
      <c r="AW1153">
        <v>0</v>
      </c>
      <c r="AX1153">
        <v>0</v>
      </c>
      <c r="AY1153">
        <v>0</v>
      </c>
      <c r="AZ1153">
        <v>0</v>
      </c>
      <c r="BA1153" s="7">
        <v>20100000</v>
      </c>
      <c r="BB1153" s="7">
        <v>18200000</v>
      </c>
      <c r="BC1153">
        <v>0</v>
      </c>
      <c r="BD1153" s="7">
        <v>11400000</v>
      </c>
      <c r="BE1153" s="7">
        <v>11300000</v>
      </c>
      <c r="BF1153" s="7">
        <v>10700000</v>
      </c>
      <c r="BG1153" s="7">
        <v>14300000</v>
      </c>
      <c r="BH1153" s="7">
        <v>18700000</v>
      </c>
      <c r="BI1153" s="7">
        <v>14500000</v>
      </c>
      <c r="BJ1153" s="7">
        <v>11400000</v>
      </c>
      <c r="BK1153" s="7">
        <v>14200000</v>
      </c>
      <c r="BL1153" s="7">
        <v>11500000</v>
      </c>
      <c r="BM1153" s="7">
        <v>13100000</v>
      </c>
      <c r="BN1153" s="7">
        <v>17300000</v>
      </c>
      <c r="BO1153" s="7">
        <v>16000000</v>
      </c>
      <c r="BP1153">
        <v>8376798</v>
      </c>
      <c r="BQ1153">
        <v>6521773.5</v>
      </c>
      <c r="BR1153">
        <v>7220626</v>
      </c>
      <c r="BS1153">
        <v>0</v>
      </c>
      <c r="BT1153">
        <v>5980145</v>
      </c>
      <c r="BU1153">
        <v>0</v>
      </c>
      <c r="BV1153" s="7">
        <v>10200000</v>
      </c>
      <c r="BW1153">
        <v>7868996.5</v>
      </c>
      <c r="BX1153">
        <v>0</v>
      </c>
      <c r="BY1153">
        <v>9679638</v>
      </c>
      <c r="BZ1153">
        <v>8461519</v>
      </c>
      <c r="CA1153">
        <v>0</v>
      </c>
      <c r="CB1153">
        <v>0</v>
      </c>
      <c r="CC1153">
        <v>0</v>
      </c>
      <c r="CD1153">
        <v>5659710.5</v>
      </c>
      <c r="CE1153">
        <v>4595275.5</v>
      </c>
      <c r="CF1153">
        <v>5881809</v>
      </c>
      <c r="CG1153">
        <v>0</v>
      </c>
    </row>
    <row r="1154" spans="1:85">
      <c r="A1154" s="1">
        <v>583.3812854112</v>
      </c>
      <c r="B1154">
        <v>582.37401</v>
      </c>
      <c r="C1154" s="4" t="s">
        <v>1022</v>
      </c>
      <c r="D1154" s="4" t="s">
        <v>1023</v>
      </c>
      <c r="E1154" s="4">
        <v>583.38059999999996</v>
      </c>
      <c r="F1154" s="5">
        <f>(B1154-E1154)/E1154*1000000</f>
        <v>-1725.4430469576125</v>
      </c>
      <c r="H1154">
        <v>0</v>
      </c>
      <c r="I1154">
        <v>0</v>
      </c>
      <c r="J1154">
        <v>0</v>
      </c>
      <c r="K1154">
        <v>0</v>
      </c>
      <c r="L1154">
        <v>0</v>
      </c>
      <c r="M1154">
        <v>0</v>
      </c>
      <c r="N1154">
        <v>0</v>
      </c>
      <c r="O1154">
        <v>0</v>
      </c>
      <c r="P1154">
        <v>0</v>
      </c>
      <c r="Q1154">
        <v>0</v>
      </c>
      <c r="R1154">
        <v>0</v>
      </c>
      <c r="S1154">
        <v>0</v>
      </c>
      <c r="T1154">
        <v>0</v>
      </c>
      <c r="U1154">
        <v>4415368</v>
      </c>
      <c r="V1154">
        <v>0</v>
      </c>
      <c r="W1154">
        <v>6632379.5</v>
      </c>
      <c r="X1154">
        <v>5842502</v>
      </c>
      <c r="Y1154">
        <v>6199352</v>
      </c>
      <c r="Z1154">
        <v>5370390</v>
      </c>
      <c r="AA1154">
        <v>6675801.5</v>
      </c>
      <c r="AB1154">
        <v>0</v>
      </c>
      <c r="AC1154">
        <v>5100518.5</v>
      </c>
      <c r="AD1154">
        <v>4600413</v>
      </c>
      <c r="AE1154">
        <v>0</v>
      </c>
      <c r="AF1154">
        <v>0</v>
      </c>
      <c r="AG1154">
        <v>0</v>
      </c>
      <c r="AH1154">
        <v>0</v>
      </c>
      <c r="AI1154">
        <v>0</v>
      </c>
      <c r="AJ1154">
        <v>0</v>
      </c>
      <c r="AK1154">
        <v>0</v>
      </c>
      <c r="AL1154">
        <v>0</v>
      </c>
      <c r="AM1154">
        <v>0</v>
      </c>
      <c r="AN1154">
        <v>5001311.5</v>
      </c>
      <c r="AO1154">
        <v>0</v>
      </c>
      <c r="AP1154">
        <v>0</v>
      </c>
      <c r="AQ1154">
        <v>0</v>
      </c>
      <c r="AR1154">
        <v>0</v>
      </c>
      <c r="AS1154">
        <v>0</v>
      </c>
      <c r="AT1154">
        <v>0</v>
      </c>
      <c r="AU1154" s="7">
        <v>11500000</v>
      </c>
      <c r="AV1154">
        <v>0</v>
      </c>
      <c r="AW1154">
        <v>9766531</v>
      </c>
      <c r="AX1154">
        <v>0</v>
      </c>
      <c r="AY1154">
        <v>0</v>
      </c>
      <c r="AZ1154">
        <v>5881154.5</v>
      </c>
      <c r="BA1154" s="7">
        <v>18800000</v>
      </c>
      <c r="BB1154" s="7">
        <v>15800000</v>
      </c>
      <c r="BC1154" s="7">
        <v>18600000</v>
      </c>
      <c r="BD1154" s="7">
        <v>11100000</v>
      </c>
      <c r="BE1154">
        <v>0</v>
      </c>
      <c r="BF1154" s="7">
        <v>11900000</v>
      </c>
      <c r="BG1154" s="7">
        <v>14400000</v>
      </c>
      <c r="BH1154" s="7">
        <v>14100000</v>
      </c>
      <c r="BI1154">
        <v>0</v>
      </c>
      <c r="BJ1154">
        <v>9657500</v>
      </c>
      <c r="BK1154" s="7">
        <v>10600000</v>
      </c>
      <c r="BL1154">
        <v>0</v>
      </c>
      <c r="BM1154" s="7">
        <v>12800000</v>
      </c>
      <c r="BN1154" s="7">
        <v>14900000</v>
      </c>
      <c r="BO1154">
        <v>0</v>
      </c>
      <c r="BP1154">
        <v>0</v>
      </c>
      <c r="BQ1154">
        <v>6313229.5</v>
      </c>
      <c r="BR1154">
        <v>0</v>
      </c>
      <c r="BS1154">
        <v>0</v>
      </c>
      <c r="BT1154">
        <v>0</v>
      </c>
      <c r="BU1154">
        <v>0</v>
      </c>
      <c r="BV1154">
        <v>9008901</v>
      </c>
      <c r="BW1154">
        <v>0</v>
      </c>
      <c r="BX1154">
        <v>9617978</v>
      </c>
      <c r="BY1154">
        <v>9104811</v>
      </c>
      <c r="BZ1154">
        <v>0</v>
      </c>
      <c r="CA1154">
        <v>8701158</v>
      </c>
      <c r="CB1154">
        <v>5725915</v>
      </c>
      <c r="CC1154">
        <v>0</v>
      </c>
      <c r="CD1154">
        <v>0</v>
      </c>
      <c r="CE1154">
        <v>0</v>
      </c>
      <c r="CF1154">
        <v>0</v>
      </c>
      <c r="CG1154">
        <v>0</v>
      </c>
    </row>
    <row r="1155" spans="1:85">
      <c r="A1155" s="1">
        <v>583.38492715359996</v>
      </c>
      <c r="B1155">
        <v>582.37765000000002</v>
      </c>
      <c r="C1155" s="4"/>
      <c r="D1155" s="4"/>
      <c r="E1155" s="4"/>
      <c r="F1155" s="4"/>
      <c r="G1155" t="s">
        <v>1024</v>
      </c>
      <c r="H1155">
        <v>0</v>
      </c>
      <c r="I1155">
        <v>0</v>
      </c>
      <c r="J1155">
        <v>0</v>
      </c>
      <c r="K1155">
        <v>0</v>
      </c>
      <c r="L1155">
        <v>0</v>
      </c>
      <c r="M1155">
        <v>0</v>
      </c>
      <c r="N1155">
        <v>0</v>
      </c>
      <c r="O1155">
        <v>0</v>
      </c>
      <c r="P1155">
        <v>0</v>
      </c>
      <c r="Q1155">
        <v>0</v>
      </c>
      <c r="R1155">
        <v>0</v>
      </c>
      <c r="S1155">
        <v>0</v>
      </c>
      <c r="T1155">
        <v>0</v>
      </c>
      <c r="U1155">
        <v>0</v>
      </c>
      <c r="V1155">
        <v>0</v>
      </c>
      <c r="W1155">
        <v>0</v>
      </c>
      <c r="X1155">
        <v>0</v>
      </c>
      <c r="Y1155">
        <v>0</v>
      </c>
      <c r="Z1155">
        <v>0</v>
      </c>
      <c r="AA1155">
        <v>0</v>
      </c>
      <c r="AB1155">
        <v>0</v>
      </c>
      <c r="AC1155">
        <v>0</v>
      </c>
      <c r="AD1155">
        <v>0</v>
      </c>
      <c r="AE1155">
        <v>0</v>
      </c>
      <c r="AF1155">
        <v>0</v>
      </c>
      <c r="AG1155">
        <v>0</v>
      </c>
      <c r="AH1155">
        <v>0</v>
      </c>
      <c r="AI1155">
        <v>0</v>
      </c>
      <c r="AJ1155" s="7">
        <v>92200000</v>
      </c>
      <c r="AK1155">
        <v>0</v>
      </c>
      <c r="AL1155" s="7">
        <v>96000000</v>
      </c>
      <c r="AM1155" s="7">
        <v>103000000</v>
      </c>
      <c r="AN1155">
        <v>0</v>
      </c>
      <c r="AO1155" s="7">
        <v>79900000</v>
      </c>
      <c r="AP1155" s="7">
        <v>81800000</v>
      </c>
      <c r="AQ1155">
        <v>0</v>
      </c>
      <c r="AR1155">
        <v>0</v>
      </c>
      <c r="AS1155">
        <v>0</v>
      </c>
      <c r="AT1155" s="7">
        <v>116000000</v>
      </c>
      <c r="AU1155">
        <v>0</v>
      </c>
      <c r="AV1155">
        <v>0</v>
      </c>
      <c r="AW1155">
        <v>0</v>
      </c>
      <c r="AX1155">
        <v>0</v>
      </c>
      <c r="AY1155">
        <v>0</v>
      </c>
      <c r="AZ1155">
        <v>0</v>
      </c>
      <c r="BA1155">
        <v>0</v>
      </c>
      <c r="BB1155">
        <v>0</v>
      </c>
      <c r="BC1155">
        <v>0</v>
      </c>
      <c r="BD1155">
        <v>0</v>
      </c>
      <c r="BE1155">
        <v>0</v>
      </c>
      <c r="BF1155">
        <v>0</v>
      </c>
      <c r="BG1155">
        <v>0</v>
      </c>
      <c r="BH1155">
        <v>0</v>
      </c>
      <c r="BI1155">
        <v>0</v>
      </c>
      <c r="BJ1155">
        <v>0</v>
      </c>
      <c r="BK1155">
        <v>0</v>
      </c>
      <c r="BL1155">
        <v>0</v>
      </c>
      <c r="BM1155">
        <v>0</v>
      </c>
      <c r="BN1155">
        <v>0</v>
      </c>
      <c r="BO1155">
        <v>0</v>
      </c>
      <c r="BP1155">
        <v>0</v>
      </c>
      <c r="BQ1155">
        <v>0</v>
      </c>
      <c r="BR1155">
        <v>0</v>
      </c>
      <c r="BS1155">
        <v>0</v>
      </c>
      <c r="BT1155">
        <v>0</v>
      </c>
      <c r="BU1155">
        <v>0</v>
      </c>
      <c r="BV1155">
        <v>0</v>
      </c>
      <c r="BW1155">
        <v>0</v>
      </c>
      <c r="BX1155">
        <v>0</v>
      </c>
      <c r="BY1155">
        <v>0</v>
      </c>
      <c r="BZ1155" s="7">
        <v>167000000</v>
      </c>
      <c r="CA1155">
        <v>0</v>
      </c>
      <c r="CB1155" s="7">
        <v>108000000</v>
      </c>
      <c r="CC1155" s="7">
        <v>92000000</v>
      </c>
      <c r="CD1155" s="7">
        <v>100000000</v>
      </c>
      <c r="CE1155" s="7">
        <v>84100000</v>
      </c>
      <c r="CF1155" s="7">
        <v>107000000</v>
      </c>
      <c r="CG1155">
        <v>0</v>
      </c>
    </row>
    <row r="1156" spans="1:85">
      <c r="A1156" s="1">
        <v>583.38536428750001</v>
      </c>
      <c r="B1156">
        <v>582.37809000000004</v>
      </c>
      <c r="C1156" s="4"/>
      <c r="D1156" s="4"/>
      <c r="E1156" s="4"/>
      <c r="F1156" s="4"/>
      <c r="G1156" t="s">
        <v>1024</v>
      </c>
      <c r="H1156" s="7">
        <v>43300000</v>
      </c>
      <c r="I1156" s="7">
        <v>49500000</v>
      </c>
      <c r="J1156" s="7">
        <v>49100000</v>
      </c>
      <c r="K1156" s="7">
        <v>51600000</v>
      </c>
      <c r="L1156" s="7">
        <v>47600000</v>
      </c>
      <c r="M1156" s="7">
        <v>59600000</v>
      </c>
      <c r="N1156" s="7">
        <v>45700000</v>
      </c>
      <c r="O1156" s="7">
        <v>52800000</v>
      </c>
      <c r="P1156" s="7">
        <v>41100000</v>
      </c>
      <c r="Q1156" s="7">
        <v>88200000</v>
      </c>
      <c r="R1156" s="7">
        <v>104000000</v>
      </c>
      <c r="S1156" s="7">
        <v>99200000</v>
      </c>
      <c r="T1156" s="7">
        <v>126000000</v>
      </c>
      <c r="U1156" s="7">
        <v>115000000</v>
      </c>
      <c r="V1156" s="7">
        <v>125000000</v>
      </c>
      <c r="W1156" s="7">
        <v>145000000</v>
      </c>
      <c r="X1156" s="7">
        <v>155000000</v>
      </c>
      <c r="Y1156" s="7">
        <v>174000000</v>
      </c>
      <c r="Z1156" s="7">
        <v>113000000</v>
      </c>
      <c r="AA1156" s="7">
        <v>125000000</v>
      </c>
      <c r="AB1156" s="7">
        <v>117000000</v>
      </c>
      <c r="AC1156" s="7">
        <v>94200000</v>
      </c>
      <c r="AD1156" s="7">
        <v>95900000</v>
      </c>
      <c r="AE1156" s="7">
        <v>97600000</v>
      </c>
      <c r="AF1156" s="7">
        <v>54400000</v>
      </c>
      <c r="AG1156" s="7">
        <v>63200000</v>
      </c>
      <c r="AH1156" s="7">
        <v>60200000</v>
      </c>
      <c r="AI1156" s="7">
        <v>87400000</v>
      </c>
      <c r="AJ1156">
        <v>0</v>
      </c>
      <c r="AK1156" s="7">
        <v>91600000</v>
      </c>
      <c r="AL1156">
        <v>0</v>
      </c>
      <c r="AM1156">
        <v>0</v>
      </c>
      <c r="AN1156" s="7">
        <v>115000000</v>
      </c>
      <c r="AO1156">
        <v>0</v>
      </c>
      <c r="AP1156">
        <v>0</v>
      </c>
      <c r="AQ1156" s="7">
        <v>68000000</v>
      </c>
      <c r="AR1156" s="7">
        <v>112000000</v>
      </c>
      <c r="AS1156" s="7">
        <v>120000000</v>
      </c>
      <c r="AT1156">
        <v>0</v>
      </c>
      <c r="AU1156" s="7">
        <v>243000000</v>
      </c>
      <c r="AV1156" s="7">
        <v>178000000</v>
      </c>
      <c r="AW1156" s="7">
        <v>198000000</v>
      </c>
      <c r="AX1156" s="7">
        <v>127000000</v>
      </c>
      <c r="AY1156" s="7">
        <v>151000000</v>
      </c>
      <c r="AZ1156" s="7">
        <v>136000000</v>
      </c>
      <c r="BA1156" s="7">
        <v>417000000</v>
      </c>
      <c r="BB1156" s="7">
        <v>351000000</v>
      </c>
      <c r="BC1156" s="7">
        <v>410000000</v>
      </c>
      <c r="BD1156" s="7">
        <v>246000000</v>
      </c>
      <c r="BE1156" s="7">
        <v>228000000</v>
      </c>
      <c r="BF1156" s="7">
        <v>230000000</v>
      </c>
      <c r="BG1156" s="7">
        <v>317000000</v>
      </c>
      <c r="BH1156" s="7">
        <v>347000000</v>
      </c>
      <c r="BI1156" s="7">
        <v>290000000</v>
      </c>
      <c r="BJ1156" s="7">
        <v>212000000</v>
      </c>
      <c r="BK1156" s="7">
        <v>257000000</v>
      </c>
      <c r="BL1156" s="7">
        <v>235000000</v>
      </c>
      <c r="BM1156" s="7">
        <v>304000000</v>
      </c>
      <c r="BN1156" s="7">
        <v>344000000</v>
      </c>
      <c r="BO1156" s="7">
        <v>303000000</v>
      </c>
      <c r="BP1156" s="7">
        <v>146000000</v>
      </c>
      <c r="BQ1156" s="7">
        <v>150000000</v>
      </c>
      <c r="BR1156" s="7">
        <v>149000000</v>
      </c>
      <c r="BS1156" s="7">
        <v>92500000</v>
      </c>
      <c r="BT1156" s="7">
        <v>116000000</v>
      </c>
      <c r="BU1156" s="7">
        <v>95800000</v>
      </c>
      <c r="BV1156" s="7">
        <v>209000000</v>
      </c>
      <c r="BW1156" s="7">
        <v>164000000</v>
      </c>
      <c r="BX1156" s="7">
        <v>224000000</v>
      </c>
      <c r="BY1156" s="7">
        <v>196000000</v>
      </c>
      <c r="BZ1156">
        <v>0</v>
      </c>
      <c r="CA1156" s="7">
        <v>191000000</v>
      </c>
      <c r="CB1156">
        <v>0</v>
      </c>
      <c r="CC1156">
        <v>0</v>
      </c>
      <c r="CD1156">
        <v>0</v>
      </c>
      <c r="CE1156">
        <v>0</v>
      </c>
      <c r="CF1156">
        <v>0</v>
      </c>
      <c r="CG1156" s="7">
        <v>93300000</v>
      </c>
    </row>
    <row r="1157" spans="1:85">
      <c r="A1157" s="1">
        <v>583.38954589280002</v>
      </c>
      <c r="B1157">
        <v>582.38226999999995</v>
      </c>
      <c r="C1157" s="4"/>
      <c r="D1157" s="4"/>
      <c r="E1157" s="4"/>
      <c r="F1157" s="4"/>
      <c r="H1157">
        <v>0</v>
      </c>
      <c r="I1157">
        <v>0</v>
      </c>
      <c r="J1157">
        <v>0</v>
      </c>
      <c r="K1157">
        <v>0</v>
      </c>
      <c r="L1157">
        <v>0</v>
      </c>
      <c r="M1157">
        <v>0</v>
      </c>
      <c r="N1157">
        <v>0</v>
      </c>
      <c r="O1157">
        <v>0</v>
      </c>
      <c r="P1157">
        <v>0</v>
      </c>
      <c r="Q1157">
        <v>0</v>
      </c>
      <c r="R1157">
        <v>0</v>
      </c>
      <c r="S1157">
        <v>8196330.5</v>
      </c>
      <c r="T1157">
        <v>8937091</v>
      </c>
      <c r="U1157">
        <v>7760652</v>
      </c>
      <c r="V1157">
        <v>0</v>
      </c>
      <c r="W1157">
        <v>9221452</v>
      </c>
      <c r="X1157" s="7">
        <v>11900000</v>
      </c>
      <c r="Y1157" s="7">
        <v>11700000</v>
      </c>
      <c r="Z1157">
        <v>0</v>
      </c>
      <c r="AA1157">
        <v>0</v>
      </c>
      <c r="AB1157">
        <v>0</v>
      </c>
      <c r="AC1157">
        <v>0</v>
      </c>
      <c r="AD1157">
        <v>0</v>
      </c>
      <c r="AE1157">
        <v>0</v>
      </c>
      <c r="AF1157">
        <v>0</v>
      </c>
      <c r="AG1157">
        <v>0</v>
      </c>
      <c r="AH1157">
        <v>0</v>
      </c>
      <c r="AI1157">
        <v>0</v>
      </c>
      <c r="AJ1157">
        <v>7441906.5</v>
      </c>
      <c r="AK1157">
        <v>6654611.5</v>
      </c>
      <c r="AL1157">
        <v>7137300.5</v>
      </c>
      <c r="AM1157">
        <v>0</v>
      </c>
      <c r="AN1157">
        <v>8461671</v>
      </c>
      <c r="AO1157">
        <v>0</v>
      </c>
      <c r="AP1157">
        <v>0</v>
      </c>
      <c r="AQ1157">
        <v>0</v>
      </c>
      <c r="AR1157">
        <v>7958754</v>
      </c>
      <c r="AS1157">
        <v>9102955</v>
      </c>
      <c r="AT1157">
        <v>9940163</v>
      </c>
      <c r="AU1157" s="7">
        <v>15000000</v>
      </c>
      <c r="AV1157" s="7">
        <v>11600000</v>
      </c>
      <c r="AW1157" s="7">
        <v>13900000</v>
      </c>
      <c r="AX1157">
        <v>9146496</v>
      </c>
      <c r="AY1157" s="7">
        <v>10000000</v>
      </c>
      <c r="AZ1157" s="7">
        <v>10000000</v>
      </c>
      <c r="BA1157" s="7">
        <v>29500000</v>
      </c>
      <c r="BB1157" s="7">
        <v>22700000</v>
      </c>
      <c r="BC1157" s="7">
        <v>28200000</v>
      </c>
      <c r="BD1157" s="7">
        <v>17600000</v>
      </c>
      <c r="BE1157" s="7">
        <v>15100000</v>
      </c>
      <c r="BF1157" s="7">
        <v>15500000</v>
      </c>
      <c r="BG1157" s="7">
        <v>20700000</v>
      </c>
      <c r="BH1157" s="7">
        <v>23600000</v>
      </c>
      <c r="BI1157" s="7">
        <v>18600000</v>
      </c>
      <c r="BJ1157" s="7">
        <v>15100000</v>
      </c>
      <c r="BK1157" s="7">
        <v>16000000</v>
      </c>
      <c r="BL1157" s="7">
        <v>16100000</v>
      </c>
      <c r="BM1157" s="7">
        <v>19500000</v>
      </c>
      <c r="BN1157" s="7">
        <v>22600000</v>
      </c>
      <c r="BO1157" s="7">
        <v>19100000</v>
      </c>
      <c r="BP1157" s="7">
        <v>11000000</v>
      </c>
      <c r="BQ1157" s="7">
        <v>10100000</v>
      </c>
      <c r="BR1157">
        <v>9929249</v>
      </c>
      <c r="BS1157">
        <v>0</v>
      </c>
      <c r="BT1157">
        <v>0</v>
      </c>
      <c r="BU1157">
        <v>0</v>
      </c>
      <c r="BV1157" s="7">
        <v>14500000</v>
      </c>
      <c r="BW1157" s="7">
        <v>11000000</v>
      </c>
      <c r="BX1157">
        <v>0</v>
      </c>
      <c r="BY1157" s="7">
        <v>13000000</v>
      </c>
      <c r="BZ1157" s="7">
        <v>11200000</v>
      </c>
      <c r="CA1157" s="7">
        <v>11100000</v>
      </c>
      <c r="CB1157">
        <v>0</v>
      </c>
      <c r="CC1157">
        <v>0</v>
      </c>
      <c r="CD1157">
        <v>0</v>
      </c>
      <c r="CE1157">
        <v>0</v>
      </c>
      <c r="CF1157">
        <v>0</v>
      </c>
      <c r="CG1157">
        <v>0</v>
      </c>
    </row>
    <row r="1158" spans="1:85">
      <c r="A1158" s="1">
        <v>583.39182115530002</v>
      </c>
      <c r="B1158">
        <v>582.38454000000002</v>
      </c>
      <c r="C1158" s="4"/>
      <c r="D1158" s="4"/>
      <c r="E1158" s="4"/>
      <c r="F1158" s="4"/>
      <c r="G1158" t="s">
        <v>1025</v>
      </c>
      <c r="H1158">
        <v>0</v>
      </c>
      <c r="I1158">
        <v>0</v>
      </c>
      <c r="J1158">
        <v>0</v>
      </c>
      <c r="K1158">
        <v>0</v>
      </c>
      <c r="L1158">
        <v>0</v>
      </c>
      <c r="M1158">
        <v>0</v>
      </c>
      <c r="N1158">
        <v>0</v>
      </c>
      <c r="O1158">
        <v>0</v>
      </c>
      <c r="P1158">
        <v>0</v>
      </c>
      <c r="Q1158">
        <v>0</v>
      </c>
      <c r="R1158">
        <v>4454421</v>
      </c>
      <c r="S1158">
        <v>0</v>
      </c>
      <c r="T1158">
        <v>0</v>
      </c>
      <c r="U1158">
        <v>0</v>
      </c>
      <c r="V1158">
        <v>5121929</v>
      </c>
      <c r="W1158">
        <v>0</v>
      </c>
      <c r="X1158">
        <v>5504209.5</v>
      </c>
      <c r="Y1158">
        <v>6805384</v>
      </c>
      <c r="Z1158">
        <v>0</v>
      </c>
      <c r="AA1158">
        <v>5296721.5</v>
      </c>
      <c r="AB1158">
        <v>0</v>
      </c>
      <c r="AC1158">
        <v>0</v>
      </c>
      <c r="AD1158">
        <v>0</v>
      </c>
      <c r="AE1158">
        <v>0</v>
      </c>
      <c r="AF1158">
        <v>0</v>
      </c>
      <c r="AG1158">
        <v>0</v>
      </c>
      <c r="AH1158">
        <v>0</v>
      </c>
      <c r="AI1158">
        <v>0</v>
      </c>
      <c r="AJ1158">
        <v>0</v>
      </c>
      <c r="AK1158">
        <v>0</v>
      </c>
      <c r="AL1158">
        <v>0</v>
      </c>
      <c r="AM1158">
        <v>0</v>
      </c>
      <c r="AN1158">
        <v>0</v>
      </c>
      <c r="AO1158">
        <v>0</v>
      </c>
      <c r="AP1158">
        <v>0</v>
      </c>
      <c r="AQ1158">
        <v>0</v>
      </c>
      <c r="AR1158">
        <v>0</v>
      </c>
      <c r="AS1158">
        <v>0</v>
      </c>
      <c r="AT1158">
        <v>0</v>
      </c>
      <c r="AU1158">
        <v>0</v>
      </c>
      <c r="AV1158">
        <v>0</v>
      </c>
      <c r="AW1158">
        <v>0</v>
      </c>
      <c r="AX1158">
        <v>0</v>
      </c>
      <c r="AY1158">
        <v>5308564.5</v>
      </c>
      <c r="AZ1158">
        <v>4259144</v>
      </c>
      <c r="BA1158" s="7">
        <v>13300000</v>
      </c>
      <c r="BB1158">
        <v>0</v>
      </c>
      <c r="BC1158">
        <v>0</v>
      </c>
      <c r="BD1158">
        <v>0</v>
      </c>
      <c r="BE1158">
        <v>0</v>
      </c>
      <c r="BF1158">
        <v>0</v>
      </c>
      <c r="BG1158">
        <v>9901061</v>
      </c>
      <c r="BH1158" s="7">
        <v>11400000</v>
      </c>
      <c r="BI1158">
        <v>0</v>
      </c>
      <c r="BJ1158">
        <v>0</v>
      </c>
      <c r="BK1158">
        <v>9332880</v>
      </c>
      <c r="BL1158">
        <v>8443234</v>
      </c>
      <c r="BM1158" s="7">
        <v>10300000</v>
      </c>
      <c r="BN1158" s="7">
        <v>13600000</v>
      </c>
      <c r="BO1158" s="7">
        <v>10800000</v>
      </c>
      <c r="BP1158">
        <v>0</v>
      </c>
      <c r="BQ1158">
        <v>5558602.5</v>
      </c>
      <c r="BR1158">
        <v>5601502</v>
      </c>
      <c r="BS1158">
        <v>0</v>
      </c>
      <c r="BT1158">
        <v>0</v>
      </c>
      <c r="BU1158">
        <v>0</v>
      </c>
      <c r="BV1158">
        <v>7607028.5</v>
      </c>
      <c r="BW1158">
        <v>6149682</v>
      </c>
      <c r="BX1158">
        <v>6945062</v>
      </c>
      <c r="BY1158">
        <v>0</v>
      </c>
      <c r="BZ1158">
        <v>6579732.5</v>
      </c>
      <c r="CA1158">
        <v>0</v>
      </c>
      <c r="CB1158">
        <v>0</v>
      </c>
      <c r="CC1158">
        <v>0</v>
      </c>
      <c r="CD1158">
        <v>0</v>
      </c>
      <c r="CE1158">
        <v>0</v>
      </c>
      <c r="CF1158">
        <v>0</v>
      </c>
      <c r="CG1158">
        <v>0</v>
      </c>
    </row>
    <row r="1159" spans="1:85">
      <c r="A1159" s="1">
        <v>584.1815476406</v>
      </c>
      <c r="B1159">
        <v>583.17426999999998</v>
      </c>
      <c r="C1159" s="4"/>
      <c r="D1159" s="4"/>
      <c r="E1159" s="4"/>
      <c r="F1159" s="4"/>
      <c r="G1159" t="s">
        <v>1026</v>
      </c>
      <c r="H1159">
        <v>0</v>
      </c>
      <c r="I1159">
        <v>4100309.25</v>
      </c>
      <c r="J1159">
        <v>0</v>
      </c>
      <c r="K1159">
        <v>0</v>
      </c>
      <c r="L1159">
        <v>0</v>
      </c>
      <c r="M1159">
        <v>0</v>
      </c>
      <c r="N1159">
        <v>0</v>
      </c>
      <c r="O1159">
        <v>4494422</v>
      </c>
      <c r="P1159">
        <v>0</v>
      </c>
      <c r="Q1159">
        <v>0</v>
      </c>
      <c r="R1159">
        <v>0</v>
      </c>
      <c r="S1159">
        <v>0</v>
      </c>
      <c r="T1159">
        <v>0</v>
      </c>
      <c r="U1159">
        <v>0</v>
      </c>
      <c r="V1159">
        <v>0</v>
      </c>
      <c r="W1159">
        <v>4915725</v>
      </c>
      <c r="X1159">
        <v>7140003.5</v>
      </c>
      <c r="Y1159">
        <v>0</v>
      </c>
      <c r="Z1159">
        <v>0</v>
      </c>
      <c r="AA1159">
        <v>0</v>
      </c>
      <c r="AB1159">
        <v>0</v>
      </c>
      <c r="AC1159">
        <v>7424126</v>
      </c>
      <c r="AD1159">
        <v>0</v>
      </c>
      <c r="AE1159">
        <v>0</v>
      </c>
      <c r="AF1159">
        <v>4502982</v>
      </c>
      <c r="AG1159">
        <v>5134357.5</v>
      </c>
      <c r="AH1159">
        <v>0</v>
      </c>
      <c r="AI1159">
        <v>0</v>
      </c>
      <c r="AJ1159">
        <v>4734635.5</v>
      </c>
      <c r="AK1159">
        <v>0</v>
      </c>
      <c r="AL1159">
        <v>0</v>
      </c>
      <c r="AM1159">
        <v>6208437</v>
      </c>
      <c r="AN1159">
        <v>0</v>
      </c>
      <c r="AO1159">
        <v>0</v>
      </c>
      <c r="AP1159">
        <v>0</v>
      </c>
      <c r="AQ1159">
        <v>0</v>
      </c>
      <c r="AR1159">
        <v>6702902</v>
      </c>
      <c r="AS1159">
        <v>6580902.5</v>
      </c>
      <c r="AT1159">
        <v>0</v>
      </c>
      <c r="AU1159">
        <v>5819206.5</v>
      </c>
      <c r="AV1159">
        <v>0</v>
      </c>
      <c r="AW1159">
        <v>0</v>
      </c>
      <c r="AX1159">
        <v>0</v>
      </c>
      <c r="AY1159">
        <v>0</v>
      </c>
      <c r="AZ1159">
        <v>0</v>
      </c>
      <c r="BA1159">
        <v>0</v>
      </c>
      <c r="BB1159">
        <v>0</v>
      </c>
      <c r="BC1159">
        <v>0</v>
      </c>
      <c r="BD1159">
        <v>0</v>
      </c>
      <c r="BE1159">
        <v>0</v>
      </c>
      <c r="BF1159">
        <v>0</v>
      </c>
      <c r="BG1159">
        <v>0</v>
      </c>
      <c r="BH1159">
        <v>0</v>
      </c>
      <c r="BI1159">
        <v>0</v>
      </c>
      <c r="BJ1159">
        <v>0</v>
      </c>
      <c r="BK1159">
        <v>0</v>
      </c>
      <c r="BL1159">
        <v>0</v>
      </c>
      <c r="BM1159">
        <v>0</v>
      </c>
      <c r="BN1159">
        <v>0</v>
      </c>
      <c r="BO1159">
        <v>0</v>
      </c>
      <c r="BP1159">
        <v>0</v>
      </c>
      <c r="BQ1159">
        <v>0</v>
      </c>
      <c r="BR1159">
        <v>0</v>
      </c>
      <c r="BS1159">
        <v>5409251</v>
      </c>
      <c r="BT1159">
        <v>0</v>
      </c>
      <c r="BU1159">
        <v>5066506</v>
      </c>
      <c r="BV1159">
        <v>0</v>
      </c>
      <c r="BW1159">
        <v>0</v>
      </c>
      <c r="BX1159">
        <v>0</v>
      </c>
      <c r="BY1159">
        <v>0</v>
      </c>
      <c r="BZ1159">
        <v>0</v>
      </c>
      <c r="CA1159">
        <v>0</v>
      </c>
      <c r="CB1159">
        <v>0</v>
      </c>
      <c r="CC1159">
        <v>0</v>
      </c>
      <c r="CD1159">
        <v>0</v>
      </c>
      <c r="CE1159">
        <v>0</v>
      </c>
      <c r="CF1159">
        <v>0</v>
      </c>
      <c r="CG1159">
        <v>0</v>
      </c>
    </row>
    <row r="1160" spans="1:85">
      <c r="A1160" s="1">
        <v>584.18215389279999</v>
      </c>
      <c r="B1160">
        <v>585.18943000000002</v>
      </c>
      <c r="C1160" s="4"/>
      <c r="D1160" s="4"/>
      <c r="E1160" s="4"/>
      <c r="F1160" s="4"/>
      <c r="G1160" t="s">
        <v>1027</v>
      </c>
      <c r="H1160" s="7">
        <v>179000000</v>
      </c>
      <c r="I1160" s="7">
        <v>179000000</v>
      </c>
      <c r="J1160" s="7">
        <v>201000000</v>
      </c>
      <c r="K1160" s="7">
        <v>83700000</v>
      </c>
      <c r="L1160" s="7">
        <v>95100000</v>
      </c>
      <c r="M1160" s="7">
        <v>102000000</v>
      </c>
      <c r="N1160" s="7">
        <v>140000000</v>
      </c>
      <c r="O1160" s="7">
        <v>147000000</v>
      </c>
      <c r="P1160" s="7">
        <v>132000000</v>
      </c>
      <c r="Q1160" s="7">
        <v>134000000</v>
      </c>
      <c r="R1160" s="7">
        <v>121000000</v>
      </c>
      <c r="S1160" s="7">
        <v>133000000</v>
      </c>
      <c r="T1160" s="7">
        <v>198000000</v>
      </c>
      <c r="U1160" s="7">
        <v>221000000</v>
      </c>
      <c r="V1160" s="7">
        <v>201000000</v>
      </c>
      <c r="W1160" s="7">
        <v>204000000</v>
      </c>
      <c r="X1160" s="7">
        <v>203000000</v>
      </c>
      <c r="Y1160" s="7">
        <v>200000000</v>
      </c>
      <c r="Z1160" s="7">
        <v>102000000</v>
      </c>
      <c r="AA1160" s="7">
        <v>106000000</v>
      </c>
      <c r="AB1160" s="7">
        <v>109000000</v>
      </c>
      <c r="AC1160" s="7">
        <v>231000000</v>
      </c>
      <c r="AD1160" s="7">
        <v>231000000</v>
      </c>
      <c r="AE1160" s="7">
        <v>229000000</v>
      </c>
      <c r="AF1160" s="7">
        <v>189000000</v>
      </c>
      <c r="AG1160" s="7">
        <v>190000000</v>
      </c>
      <c r="AH1160" s="7">
        <v>173000000</v>
      </c>
      <c r="AI1160" s="7">
        <v>122000000</v>
      </c>
      <c r="AJ1160">
        <v>0</v>
      </c>
      <c r="AK1160">
        <v>0</v>
      </c>
      <c r="AL1160" s="7">
        <v>173000000</v>
      </c>
      <c r="AM1160" s="7">
        <v>195000000</v>
      </c>
      <c r="AN1160" s="7">
        <v>202000000</v>
      </c>
      <c r="AO1160" s="7">
        <v>59400000</v>
      </c>
      <c r="AP1160" s="7">
        <v>73800000</v>
      </c>
      <c r="AQ1160" s="7">
        <v>68400000</v>
      </c>
      <c r="AR1160" s="7">
        <v>195000000</v>
      </c>
      <c r="AS1160" s="7">
        <v>209000000</v>
      </c>
      <c r="AT1160" s="7">
        <v>234000000</v>
      </c>
      <c r="AU1160" s="7">
        <v>96600000</v>
      </c>
      <c r="AV1160" s="7">
        <v>109000000</v>
      </c>
      <c r="AW1160" s="7">
        <v>95200000</v>
      </c>
      <c r="AX1160" s="7">
        <v>128000000</v>
      </c>
      <c r="AY1160" s="7">
        <v>128000000</v>
      </c>
      <c r="AZ1160" s="7">
        <v>145000000</v>
      </c>
      <c r="BA1160" s="7">
        <v>65800000</v>
      </c>
      <c r="BB1160" s="7">
        <v>75500000</v>
      </c>
      <c r="BC1160" s="7">
        <v>85200000</v>
      </c>
      <c r="BD1160" s="7">
        <v>107000000</v>
      </c>
      <c r="BE1160" s="7">
        <v>107000000</v>
      </c>
      <c r="BF1160" s="7">
        <v>100000000</v>
      </c>
      <c r="BG1160" s="7">
        <v>84000000</v>
      </c>
      <c r="BH1160" s="7">
        <v>70400000</v>
      </c>
      <c r="BI1160" s="7">
        <v>84900000</v>
      </c>
      <c r="BJ1160">
        <v>0</v>
      </c>
      <c r="BK1160">
        <v>0</v>
      </c>
      <c r="BL1160" s="7">
        <v>89200000</v>
      </c>
      <c r="BM1160" s="7">
        <v>151000000</v>
      </c>
      <c r="BN1160" s="7">
        <v>150000000</v>
      </c>
      <c r="BO1160" s="7">
        <v>163000000</v>
      </c>
      <c r="BP1160" s="7">
        <v>143000000</v>
      </c>
      <c r="BQ1160" s="7">
        <v>143000000</v>
      </c>
      <c r="BR1160" s="7">
        <v>144000000</v>
      </c>
      <c r="BS1160">
        <v>0</v>
      </c>
      <c r="BT1160">
        <v>0</v>
      </c>
      <c r="BU1160">
        <v>0</v>
      </c>
      <c r="BV1160">
        <v>0</v>
      </c>
      <c r="BW1160">
        <v>0</v>
      </c>
      <c r="BX1160">
        <v>0</v>
      </c>
      <c r="BY1160">
        <v>0</v>
      </c>
      <c r="BZ1160">
        <v>0</v>
      </c>
      <c r="CA1160">
        <v>0</v>
      </c>
      <c r="CB1160">
        <v>0</v>
      </c>
      <c r="CC1160">
        <v>0</v>
      </c>
      <c r="CD1160">
        <v>0</v>
      </c>
      <c r="CE1160">
        <v>0</v>
      </c>
      <c r="CF1160">
        <v>0</v>
      </c>
      <c r="CG1160">
        <v>0</v>
      </c>
    </row>
    <row r="1161" spans="1:85">
      <c r="A1161" s="1">
        <v>584.18240916540003</v>
      </c>
      <c r="B1161">
        <v>607.17192</v>
      </c>
      <c r="C1161" s="4"/>
      <c r="D1161" s="4"/>
      <c r="E1161" s="4"/>
      <c r="F1161" s="4"/>
      <c r="G1161" t="s">
        <v>1028</v>
      </c>
      <c r="H1161">
        <v>0</v>
      </c>
      <c r="I1161">
        <v>0</v>
      </c>
      <c r="J1161">
        <v>0</v>
      </c>
      <c r="K1161">
        <v>0</v>
      </c>
      <c r="L1161">
        <v>0</v>
      </c>
      <c r="M1161">
        <v>0</v>
      </c>
      <c r="N1161">
        <v>0</v>
      </c>
      <c r="O1161">
        <v>0</v>
      </c>
      <c r="P1161">
        <v>0</v>
      </c>
      <c r="Q1161">
        <v>0</v>
      </c>
      <c r="R1161">
        <v>0</v>
      </c>
      <c r="S1161">
        <v>0</v>
      </c>
      <c r="T1161">
        <v>0</v>
      </c>
      <c r="U1161">
        <v>0</v>
      </c>
      <c r="V1161">
        <v>0</v>
      </c>
      <c r="W1161">
        <v>0</v>
      </c>
      <c r="X1161">
        <v>0</v>
      </c>
      <c r="Y1161">
        <v>0</v>
      </c>
      <c r="Z1161">
        <v>0</v>
      </c>
      <c r="AA1161">
        <v>0</v>
      </c>
      <c r="AB1161">
        <v>0</v>
      </c>
      <c r="AC1161">
        <v>0</v>
      </c>
      <c r="AD1161">
        <v>0</v>
      </c>
      <c r="AE1161">
        <v>0</v>
      </c>
      <c r="AF1161">
        <v>0</v>
      </c>
      <c r="AG1161">
        <v>0</v>
      </c>
      <c r="AH1161">
        <v>0</v>
      </c>
      <c r="AI1161" s="7">
        <v>133000000</v>
      </c>
      <c r="AJ1161" s="7">
        <v>148000000</v>
      </c>
      <c r="AK1161" s="7">
        <v>139000000</v>
      </c>
      <c r="AL1161">
        <v>0</v>
      </c>
      <c r="AM1161">
        <v>0</v>
      </c>
      <c r="AN1161">
        <v>0</v>
      </c>
      <c r="AO1161">
        <v>0</v>
      </c>
      <c r="AP1161">
        <v>0</v>
      </c>
      <c r="AQ1161" s="7">
        <v>90200000</v>
      </c>
      <c r="AR1161">
        <v>0</v>
      </c>
      <c r="AS1161">
        <v>0</v>
      </c>
      <c r="AT1161">
        <v>0</v>
      </c>
      <c r="AU1161">
        <v>0</v>
      </c>
      <c r="AV1161">
        <v>0</v>
      </c>
      <c r="AW1161">
        <v>0</v>
      </c>
      <c r="AX1161">
        <v>0</v>
      </c>
      <c r="AY1161">
        <v>0</v>
      </c>
      <c r="AZ1161">
        <v>0</v>
      </c>
      <c r="BA1161">
        <v>0</v>
      </c>
      <c r="BB1161">
        <v>0</v>
      </c>
      <c r="BC1161">
        <v>0</v>
      </c>
      <c r="BD1161">
        <v>0</v>
      </c>
      <c r="BE1161">
        <v>0</v>
      </c>
      <c r="BF1161">
        <v>0</v>
      </c>
      <c r="BG1161">
        <v>0</v>
      </c>
      <c r="BH1161">
        <v>0</v>
      </c>
      <c r="BI1161">
        <v>0</v>
      </c>
      <c r="BJ1161" s="7">
        <v>94600000</v>
      </c>
      <c r="BK1161" s="7">
        <v>96700000</v>
      </c>
      <c r="BL1161">
        <v>0</v>
      </c>
      <c r="BM1161">
        <v>0</v>
      </c>
      <c r="BN1161">
        <v>0</v>
      </c>
      <c r="BO1161">
        <v>0</v>
      </c>
      <c r="BP1161">
        <v>0</v>
      </c>
      <c r="BQ1161">
        <v>0</v>
      </c>
      <c r="BR1161">
        <v>0</v>
      </c>
      <c r="BS1161" s="7">
        <v>123000000</v>
      </c>
      <c r="BT1161" s="7">
        <v>112000000</v>
      </c>
      <c r="BU1161" s="7">
        <v>114000000</v>
      </c>
      <c r="BV1161" s="7">
        <v>108000000</v>
      </c>
      <c r="BW1161" s="7">
        <v>116000000</v>
      </c>
      <c r="BX1161" s="7">
        <v>125000000</v>
      </c>
      <c r="BY1161" s="7">
        <v>87900000</v>
      </c>
      <c r="BZ1161" s="7">
        <v>85300000</v>
      </c>
      <c r="CA1161" s="7">
        <v>87100000</v>
      </c>
      <c r="CB1161" s="7">
        <v>103000000</v>
      </c>
      <c r="CC1161" s="7">
        <v>115000000</v>
      </c>
      <c r="CD1161" s="7">
        <v>112000000</v>
      </c>
      <c r="CE1161" s="7">
        <v>121000000</v>
      </c>
      <c r="CF1161" s="7">
        <v>116000000</v>
      </c>
      <c r="CG1161" s="7">
        <v>121000000</v>
      </c>
    </row>
    <row r="1162" spans="1:85">
      <c r="A1162" s="1">
        <v>584.26296621899996</v>
      </c>
      <c r="B1162">
        <v>585.27023999999994</v>
      </c>
      <c r="C1162" s="4" t="s">
        <v>1029</v>
      </c>
      <c r="D1162" s="4" t="s">
        <v>1030</v>
      </c>
      <c r="E1162" s="4">
        <v>584.26350000000002</v>
      </c>
      <c r="F1162" s="5">
        <f>(B1162-E1162)/E1162*1000000</f>
        <v>1723.0924060803429</v>
      </c>
      <c r="G1162" t="s">
        <v>1031</v>
      </c>
      <c r="H1162">
        <v>0</v>
      </c>
      <c r="I1162">
        <v>0</v>
      </c>
      <c r="J1162">
        <v>0</v>
      </c>
      <c r="K1162">
        <v>0</v>
      </c>
      <c r="L1162">
        <v>0</v>
      </c>
      <c r="M1162">
        <v>0</v>
      </c>
      <c r="N1162">
        <v>0</v>
      </c>
      <c r="O1162">
        <v>0</v>
      </c>
      <c r="P1162">
        <v>5148167</v>
      </c>
      <c r="Q1162">
        <v>0</v>
      </c>
      <c r="R1162">
        <v>4046465.5</v>
      </c>
      <c r="S1162">
        <v>0</v>
      </c>
      <c r="T1162">
        <v>0</v>
      </c>
      <c r="U1162">
        <v>0</v>
      </c>
      <c r="V1162">
        <v>0</v>
      </c>
      <c r="W1162">
        <v>0</v>
      </c>
      <c r="X1162">
        <v>0</v>
      </c>
      <c r="Y1162">
        <v>0</v>
      </c>
      <c r="Z1162">
        <v>0</v>
      </c>
      <c r="AA1162">
        <v>0</v>
      </c>
      <c r="AB1162">
        <v>0</v>
      </c>
      <c r="AC1162">
        <v>5780391.5</v>
      </c>
      <c r="AD1162">
        <v>7215664.5</v>
      </c>
      <c r="AE1162">
        <v>7065736.5</v>
      </c>
      <c r="AF1162">
        <v>0</v>
      </c>
      <c r="AG1162">
        <v>0</v>
      </c>
      <c r="AH1162">
        <v>0</v>
      </c>
      <c r="AI1162">
        <v>0</v>
      </c>
      <c r="AJ1162">
        <v>0</v>
      </c>
      <c r="AK1162">
        <v>0</v>
      </c>
      <c r="AL1162">
        <v>5816090.5</v>
      </c>
      <c r="AM1162">
        <v>8662379</v>
      </c>
      <c r="AN1162">
        <v>8085784</v>
      </c>
      <c r="AO1162">
        <v>0</v>
      </c>
      <c r="AP1162">
        <v>0</v>
      </c>
      <c r="AQ1162">
        <v>0</v>
      </c>
      <c r="AR1162">
        <v>5730312.5</v>
      </c>
      <c r="AS1162">
        <v>0</v>
      </c>
      <c r="AT1162">
        <v>5806647.5</v>
      </c>
      <c r="AU1162">
        <v>0</v>
      </c>
      <c r="AV1162">
        <v>0</v>
      </c>
      <c r="AW1162">
        <v>0</v>
      </c>
      <c r="AX1162">
        <v>0</v>
      </c>
      <c r="AY1162">
        <v>0</v>
      </c>
      <c r="AZ1162">
        <v>0</v>
      </c>
      <c r="BA1162">
        <v>0</v>
      </c>
      <c r="BB1162">
        <v>0</v>
      </c>
      <c r="BC1162">
        <v>0</v>
      </c>
      <c r="BD1162">
        <v>0</v>
      </c>
      <c r="BE1162">
        <v>0</v>
      </c>
      <c r="BF1162">
        <v>0</v>
      </c>
      <c r="BG1162">
        <v>0</v>
      </c>
      <c r="BH1162">
        <v>0</v>
      </c>
      <c r="BI1162">
        <v>0</v>
      </c>
      <c r="BJ1162">
        <v>0</v>
      </c>
      <c r="BK1162">
        <v>0</v>
      </c>
      <c r="BL1162">
        <v>0</v>
      </c>
      <c r="BM1162">
        <v>5311282</v>
      </c>
      <c r="BN1162">
        <v>5483858.5</v>
      </c>
      <c r="BO1162">
        <v>6325573.5</v>
      </c>
      <c r="BP1162">
        <v>5593816</v>
      </c>
      <c r="BQ1162">
        <v>0</v>
      </c>
      <c r="BR1162">
        <v>4612896.5</v>
      </c>
      <c r="BS1162">
        <v>0</v>
      </c>
      <c r="BT1162">
        <v>0</v>
      </c>
      <c r="BU1162">
        <v>0</v>
      </c>
      <c r="BV1162">
        <v>0</v>
      </c>
      <c r="BW1162">
        <v>0</v>
      </c>
      <c r="BX1162">
        <v>0</v>
      </c>
      <c r="BY1162">
        <v>0</v>
      </c>
      <c r="BZ1162">
        <v>0</v>
      </c>
      <c r="CA1162">
        <v>0</v>
      </c>
      <c r="CB1162">
        <v>0</v>
      </c>
      <c r="CC1162">
        <v>0</v>
      </c>
      <c r="CD1162">
        <v>0</v>
      </c>
      <c r="CE1162">
        <v>0</v>
      </c>
      <c r="CF1162">
        <v>0</v>
      </c>
      <c r="CG1162">
        <v>0</v>
      </c>
    </row>
    <row r="1163" spans="1:85">
      <c r="A1163" s="1">
        <v>584.48113669300005</v>
      </c>
      <c r="B1163">
        <v>583.47385999999995</v>
      </c>
      <c r="C1163" s="4"/>
      <c r="D1163" s="4"/>
      <c r="E1163" s="4"/>
      <c r="F1163" s="4"/>
      <c r="G1163" t="s">
        <v>1032</v>
      </c>
      <c r="H1163">
        <v>0</v>
      </c>
      <c r="I1163">
        <v>0</v>
      </c>
      <c r="J1163">
        <v>0</v>
      </c>
      <c r="K1163">
        <v>0</v>
      </c>
      <c r="L1163">
        <v>0</v>
      </c>
      <c r="M1163">
        <v>0</v>
      </c>
      <c r="N1163">
        <v>0</v>
      </c>
      <c r="O1163">
        <v>0</v>
      </c>
      <c r="P1163">
        <v>4622644</v>
      </c>
      <c r="Q1163">
        <v>0</v>
      </c>
      <c r="R1163">
        <v>0</v>
      </c>
      <c r="S1163">
        <v>0</v>
      </c>
      <c r="T1163">
        <v>0</v>
      </c>
      <c r="U1163">
        <v>0</v>
      </c>
      <c r="V1163">
        <v>0</v>
      </c>
      <c r="W1163">
        <v>0</v>
      </c>
      <c r="X1163">
        <v>0</v>
      </c>
      <c r="Y1163">
        <v>0</v>
      </c>
      <c r="Z1163">
        <v>0</v>
      </c>
      <c r="AA1163">
        <v>0</v>
      </c>
      <c r="AB1163">
        <v>0</v>
      </c>
      <c r="AC1163">
        <v>0</v>
      </c>
      <c r="AD1163">
        <v>0</v>
      </c>
      <c r="AE1163">
        <v>0</v>
      </c>
      <c r="AF1163">
        <v>0</v>
      </c>
      <c r="AG1163">
        <v>0</v>
      </c>
      <c r="AH1163">
        <v>0</v>
      </c>
      <c r="AI1163">
        <v>0</v>
      </c>
      <c r="AJ1163">
        <v>0</v>
      </c>
      <c r="AK1163">
        <v>0</v>
      </c>
      <c r="AL1163" s="7">
        <v>20700000</v>
      </c>
      <c r="AM1163" s="7">
        <v>21900000</v>
      </c>
      <c r="AN1163" s="7">
        <v>22600000</v>
      </c>
      <c r="AO1163">
        <v>0</v>
      </c>
      <c r="AP1163">
        <v>0</v>
      </c>
      <c r="AQ1163">
        <v>0</v>
      </c>
      <c r="AR1163" s="7">
        <v>19100000</v>
      </c>
      <c r="AS1163" s="7">
        <v>22000000</v>
      </c>
      <c r="AT1163" s="7">
        <v>17400000</v>
      </c>
      <c r="AU1163">
        <v>0</v>
      </c>
      <c r="AV1163">
        <v>0</v>
      </c>
      <c r="AW1163">
        <v>0</v>
      </c>
      <c r="AX1163">
        <v>0</v>
      </c>
      <c r="AY1163">
        <v>0</v>
      </c>
      <c r="AZ1163">
        <v>0</v>
      </c>
      <c r="BA1163">
        <v>0</v>
      </c>
      <c r="BB1163">
        <v>0</v>
      </c>
      <c r="BC1163">
        <v>0</v>
      </c>
      <c r="BD1163">
        <v>5083823</v>
      </c>
      <c r="BE1163">
        <v>0</v>
      </c>
      <c r="BF1163">
        <v>0</v>
      </c>
      <c r="BG1163">
        <v>0</v>
      </c>
      <c r="BH1163">
        <v>0</v>
      </c>
      <c r="BI1163">
        <v>4395983.5</v>
      </c>
      <c r="BJ1163" s="7">
        <v>10800000</v>
      </c>
      <c r="BK1163">
        <v>9281269</v>
      </c>
      <c r="BL1163">
        <v>9721618</v>
      </c>
      <c r="BM1163" s="7">
        <v>12300000</v>
      </c>
      <c r="BN1163" s="7">
        <v>13800000</v>
      </c>
      <c r="BO1163" s="7">
        <v>12900000</v>
      </c>
      <c r="BP1163">
        <v>0</v>
      </c>
      <c r="BQ1163">
        <v>0</v>
      </c>
      <c r="BR1163">
        <v>0</v>
      </c>
      <c r="BS1163">
        <v>0</v>
      </c>
      <c r="BT1163">
        <v>0</v>
      </c>
      <c r="BU1163">
        <v>0</v>
      </c>
      <c r="BV1163">
        <v>0</v>
      </c>
      <c r="BW1163">
        <v>0</v>
      </c>
      <c r="BX1163">
        <v>0</v>
      </c>
      <c r="BY1163">
        <v>0</v>
      </c>
      <c r="BZ1163">
        <v>0</v>
      </c>
      <c r="CA1163">
        <v>0</v>
      </c>
      <c r="CB1163">
        <v>0</v>
      </c>
      <c r="CC1163">
        <v>0</v>
      </c>
      <c r="CD1163">
        <v>0</v>
      </c>
      <c r="CE1163">
        <v>0</v>
      </c>
      <c r="CF1163">
        <v>0</v>
      </c>
      <c r="CG1163">
        <v>0</v>
      </c>
    </row>
    <row r="1164" spans="1:85">
      <c r="A1164" s="1">
        <v>585.18080737239995</v>
      </c>
      <c r="B1164">
        <v>586.18808000000001</v>
      </c>
      <c r="C1164" s="4"/>
      <c r="D1164" s="4"/>
      <c r="E1164" s="4"/>
      <c r="F1164" s="4"/>
      <c r="G1164" t="s">
        <v>1033</v>
      </c>
      <c r="H1164">
        <v>0</v>
      </c>
      <c r="I1164">
        <v>0</v>
      </c>
      <c r="J1164">
        <v>0</v>
      </c>
      <c r="K1164">
        <v>0</v>
      </c>
      <c r="L1164">
        <v>0</v>
      </c>
      <c r="M1164">
        <v>0</v>
      </c>
      <c r="N1164">
        <v>0</v>
      </c>
      <c r="O1164">
        <v>0</v>
      </c>
      <c r="P1164">
        <v>0</v>
      </c>
      <c r="Q1164">
        <v>0</v>
      </c>
      <c r="R1164">
        <v>0</v>
      </c>
      <c r="S1164">
        <v>3762518.5</v>
      </c>
      <c r="T1164">
        <v>4195483</v>
      </c>
      <c r="U1164">
        <v>0</v>
      </c>
      <c r="V1164">
        <v>0</v>
      </c>
      <c r="W1164">
        <v>0</v>
      </c>
      <c r="X1164">
        <v>0</v>
      </c>
      <c r="Y1164">
        <v>0</v>
      </c>
      <c r="Z1164">
        <v>0</v>
      </c>
      <c r="AA1164">
        <v>0</v>
      </c>
      <c r="AB1164">
        <v>0</v>
      </c>
      <c r="AC1164">
        <v>0</v>
      </c>
      <c r="AD1164">
        <v>0</v>
      </c>
      <c r="AE1164">
        <v>0</v>
      </c>
      <c r="AF1164">
        <v>6954547.5</v>
      </c>
      <c r="AG1164">
        <v>0</v>
      </c>
      <c r="AH1164">
        <v>0</v>
      </c>
      <c r="AI1164">
        <v>0</v>
      </c>
      <c r="AJ1164">
        <v>0</v>
      </c>
      <c r="AK1164">
        <v>0</v>
      </c>
      <c r="AL1164">
        <v>0</v>
      </c>
      <c r="AM1164">
        <v>0</v>
      </c>
      <c r="AN1164">
        <v>5288523.5</v>
      </c>
      <c r="AO1164">
        <v>0</v>
      </c>
      <c r="AP1164">
        <v>0</v>
      </c>
      <c r="AQ1164">
        <v>0</v>
      </c>
      <c r="AR1164">
        <v>0</v>
      </c>
      <c r="AS1164">
        <v>0</v>
      </c>
      <c r="AT1164">
        <v>0</v>
      </c>
      <c r="AU1164">
        <v>0</v>
      </c>
      <c r="AV1164">
        <v>0</v>
      </c>
      <c r="AW1164">
        <v>0</v>
      </c>
      <c r="AX1164">
        <v>0</v>
      </c>
      <c r="AY1164">
        <v>0</v>
      </c>
      <c r="AZ1164">
        <v>0</v>
      </c>
      <c r="BA1164">
        <v>0</v>
      </c>
      <c r="BB1164">
        <v>0</v>
      </c>
      <c r="BC1164">
        <v>0</v>
      </c>
      <c r="BD1164">
        <v>0</v>
      </c>
      <c r="BE1164">
        <v>0</v>
      </c>
      <c r="BF1164">
        <v>0</v>
      </c>
      <c r="BG1164">
        <v>0</v>
      </c>
      <c r="BH1164">
        <v>0</v>
      </c>
      <c r="BI1164">
        <v>0</v>
      </c>
      <c r="BJ1164">
        <v>0</v>
      </c>
      <c r="BK1164">
        <v>0</v>
      </c>
      <c r="BL1164">
        <v>0</v>
      </c>
      <c r="BM1164">
        <v>0</v>
      </c>
      <c r="BN1164">
        <v>0</v>
      </c>
      <c r="BO1164">
        <v>0</v>
      </c>
      <c r="BP1164">
        <v>5089229</v>
      </c>
      <c r="BQ1164">
        <v>0</v>
      </c>
      <c r="BR1164">
        <v>0</v>
      </c>
      <c r="BS1164">
        <v>0</v>
      </c>
      <c r="BT1164">
        <v>0</v>
      </c>
      <c r="BU1164">
        <v>0</v>
      </c>
      <c r="BV1164">
        <v>0</v>
      </c>
      <c r="BW1164">
        <v>0</v>
      </c>
      <c r="BX1164">
        <v>0</v>
      </c>
      <c r="BY1164">
        <v>0</v>
      </c>
      <c r="BZ1164">
        <v>0</v>
      </c>
      <c r="CA1164">
        <v>0</v>
      </c>
      <c r="CB1164">
        <v>0</v>
      </c>
      <c r="CC1164">
        <v>0</v>
      </c>
      <c r="CD1164">
        <v>0</v>
      </c>
      <c r="CE1164">
        <v>0</v>
      </c>
      <c r="CF1164">
        <v>0</v>
      </c>
      <c r="CG1164">
        <v>0</v>
      </c>
    </row>
    <row r="1165" spans="1:85">
      <c r="A1165" s="1">
        <v>585.30292118019997</v>
      </c>
      <c r="B1165">
        <v>586.31020000000001</v>
      </c>
      <c r="C1165" s="4" t="s">
        <v>1034</v>
      </c>
      <c r="D1165" s="4" t="s">
        <v>1035</v>
      </c>
      <c r="E1165" s="4">
        <v>585.30229999999995</v>
      </c>
      <c r="F1165" s="5">
        <f>(B1165-E1165)/E1165*1000000</f>
        <v>1722.0161273927395</v>
      </c>
      <c r="G1165" t="s">
        <v>1036</v>
      </c>
      <c r="H1165">
        <v>0</v>
      </c>
      <c r="I1165">
        <v>0</v>
      </c>
      <c r="J1165">
        <v>0</v>
      </c>
      <c r="K1165">
        <v>0</v>
      </c>
      <c r="L1165">
        <v>0</v>
      </c>
      <c r="M1165">
        <v>0</v>
      </c>
      <c r="N1165">
        <v>4454373.5</v>
      </c>
      <c r="O1165">
        <v>0</v>
      </c>
      <c r="P1165">
        <v>0</v>
      </c>
      <c r="Q1165">
        <v>6376482</v>
      </c>
      <c r="R1165">
        <v>0</v>
      </c>
      <c r="S1165">
        <v>0</v>
      </c>
      <c r="T1165">
        <v>0</v>
      </c>
      <c r="U1165">
        <v>0</v>
      </c>
      <c r="V1165">
        <v>0</v>
      </c>
      <c r="W1165">
        <v>0</v>
      </c>
      <c r="X1165" s="7">
        <v>12000000</v>
      </c>
      <c r="Y1165">
        <v>0</v>
      </c>
      <c r="Z1165">
        <v>0</v>
      </c>
      <c r="AA1165">
        <v>0</v>
      </c>
      <c r="AB1165">
        <v>0</v>
      </c>
      <c r="AC1165">
        <v>0</v>
      </c>
      <c r="AD1165">
        <v>0</v>
      </c>
      <c r="AE1165">
        <v>0</v>
      </c>
      <c r="AF1165">
        <v>0</v>
      </c>
      <c r="AG1165">
        <v>0</v>
      </c>
      <c r="AH1165">
        <v>0</v>
      </c>
      <c r="AI1165">
        <v>0</v>
      </c>
      <c r="AJ1165">
        <v>0</v>
      </c>
      <c r="AK1165">
        <v>0</v>
      </c>
      <c r="AL1165">
        <v>7286427</v>
      </c>
      <c r="AM1165" s="7">
        <v>10600000</v>
      </c>
      <c r="AN1165">
        <v>0</v>
      </c>
      <c r="AO1165">
        <v>0</v>
      </c>
      <c r="AP1165">
        <v>0</v>
      </c>
      <c r="AQ1165">
        <v>0</v>
      </c>
      <c r="AR1165">
        <v>7567131</v>
      </c>
      <c r="AS1165">
        <v>0</v>
      </c>
      <c r="AT1165">
        <v>0</v>
      </c>
      <c r="AU1165">
        <v>5057320.5</v>
      </c>
      <c r="AV1165">
        <v>0</v>
      </c>
      <c r="AW1165">
        <v>0</v>
      </c>
      <c r="AX1165">
        <v>0</v>
      </c>
      <c r="AY1165">
        <v>0</v>
      </c>
      <c r="AZ1165">
        <v>0</v>
      </c>
      <c r="BA1165">
        <v>0</v>
      </c>
      <c r="BB1165">
        <v>0</v>
      </c>
      <c r="BC1165">
        <v>0</v>
      </c>
      <c r="BD1165">
        <v>0</v>
      </c>
      <c r="BE1165">
        <v>0</v>
      </c>
      <c r="BF1165">
        <v>0</v>
      </c>
      <c r="BG1165">
        <v>0</v>
      </c>
      <c r="BH1165">
        <v>0</v>
      </c>
      <c r="BI1165">
        <v>0</v>
      </c>
      <c r="BJ1165">
        <v>0</v>
      </c>
      <c r="BK1165">
        <v>0</v>
      </c>
      <c r="BL1165">
        <v>0</v>
      </c>
      <c r="BM1165">
        <v>0</v>
      </c>
      <c r="BN1165">
        <v>0</v>
      </c>
      <c r="BO1165">
        <v>0</v>
      </c>
      <c r="BP1165">
        <v>0</v>
      </c>
      <c r="BQ1165">
        <v>0</v>
      </c>
      <c r="BR1165">
        <v>0</v>
      </c>
      <c r="BS1165">
        <v>0</v>
      </c>
      <c r="BT1165">
        <v>0</v>
      </c>
      <c r="BU1165">
        <v>0</v>
      </c>
      <c r="BV1165">
        <v>0</v>
      </c>
      <c r="BW1165">
        <v>0</v>
      </c>
      <c r="BX1165">
        <v>0</v>
      </c>
      <c r="BY1165">
        <v>0</v>
      </c>
      <c r="BZ1165">
        <v>0</v>
      </c>
      <c r="CA1165">
        <v>0</v>
      </c>
      <c r="CB1165">
        <v>0</v>
      </c>
      <c r="CC1165">
        <v>4540575.5</v>
      </c>
      <c r="CD1165">
        <v>0</v>
      </c>
      <c r="CE1165">
        <v>0</v>
      </c>
      <c r="CF1165">
        <v>0</v>
      </c>
      <c r="CG1165">
        <v>0</v>
      </c>
    </row>
    <row r="1166" spans="1:85">
      <c r="A1166" s="1">
        <v>585.30333435049999</v>
      </c>
      <c r="B1166">
        <v>586.31061</v>
      </c>
      <c r="C1166" s="4"/>
      <c r="D1166" s="4"/>
      <c r="E1166" s="4"/>
      <c r="F1166" s="5"/>
      <c r="G1166" t="s">
        <v>1037</v>
      </c>
      <c r="H1166">
        <v>0</v>
      </c>
      <c r="I1166">
        <v>5540960</v>
      </c>
      <c r="J1166">
        <v>0</v>
      </c>
      <c r="K1166">
        <v>4963080</v>
      </c>
      <c r="L1166">
        <v>0</v>
      </c>
      <c r="M1166">
        <v>5694353.5</v>
      </c>
      <c r="N1166">
        <v>0</v>
      </c>
      <c r="O1166">
        <v>0</v>
      </c>
      <c r="P1166">
        <v>0</v>
      </c>
      <c r="Q1166">
        <v>0</v>
      </c>
      <c r="R1166">
        <v>5898119</v>
      </c>
      <c r="S1166">
        <v>5217939</v>
      </c>
      <c r="T1166" s="7">
        <v>15800000</v>
      </c>
      <c r="U1166" s="7">
        <v>14500000</v>
      </c>
      <c r="V1166" s="7">
        <v>12600000</v>
      </c>
      <c r="W1166" s="7">
        <v>15500000</v>
      </c>
      <c r="X1166">
        <v>0</v>
      </c>
      <c r="Y1166" s="7">
        <v>14200000</v>
      </c>
      <c r="Z1166">
        <v>9875818</v>
      </c>
      <c r="AA1166">
        <v>7707330</v>
      </c>
      <c r="AB1166">
        <v>8905409</v>
      </c>
      <c r="AC1166" s="7">
        <v>11900000</v>
      </c>
      <c r="AD1166" s="7">
        <v>10400000</v>
      </c>
      <c r="AE1166" s="7">
        <v>12300000</v>
      </c>
      <c r="AF1166" s="7">
        <v>11600000</v>
      </c>
      <c r="AG1166" s="7">
        <v>11000000</v>
      </c>
      <c r="AH1166" s="7">
        <v>12000000</v>
      </c>
      <c r="AI1166">
        <v>0</v>
      </c>
      <c r="AJ1166">
        <v>0</v>
      </c>
      <c r="AK1166">
        <v>0</v>
      </c>
      <c r="AL1166">
        <v>0</v>
      </c>
      <c r="AM1166">
        <v>0</v>
      </c>
      <c r="AN1166" s="7">
        <v>11800000</v>
      </c>
      <c r="AO1166">
        <v>0</v>
      </c>
      <c r="AP1166">
        <v>0</v>
      </c>
      <c r="AQ1166">
        <v>0</v>
      </c>
      <c r="AR1166">
        <v>0</v>
      </c>
      <c r="AS1166">
        <v>9994720</v>
      </c>
      <c r="AT1166" s="7">
        <v>10200000</v>
      </c>
      <c r="AU1166">
        <v>0</v>
      </c>
      <c r="AV1166">
        <v>4546063</v>
      </c>
      <c r="AW1166">
        <v>0</v>
      </c>
      <c r="AX1166">
        <v>0</v>
      </c>
      <c r="AY1166">
        <v>5196215.5</v>
      </c>
      <c r="AZ1166">
        <v>0</v>
      </c>
      <c r="BA1166">
        <v>4415905.5</v>
      </c>
      <c r="BB1166">
        <v>0</v>
      </c>
      <c r="BC1166">
        <v>5503207</v>
      </c>
      <c r="BD1166">
        <v>7555160.5</v>
      </c>
      <c r="BE1166">
        <v>7546229.5</v>
      </c>
      <c r="BF1166">
        <v>7028346.5</v>
      </c>
      <c r="BG1166">
        <v>0</v>
      </c>
      <c r="BH1166">
        <v>4354967.5</v>
      </c>
      <c r="BI1166">
        <v>4688923</v>
      </c>
      <c r="BJ1166">
        <v>0</v>
      </c>
      <c r="BK1166">
        <v>0</v>
      </c>
      <c r="BL1166">
        <v>0</v>
      </c>
      <c r="BM1166">
        <v>9066964</v>
      </c>
      <c r="BN1166">
        <v>7354554</v>
      </c>
      <c r="BO1166">
        <v>8591838</v>
      </c>
      <c r="BP1166">
        <v>0</v>
      </c>
      <c r="BQ1166">
        <v>0</v>
      </c>
      <c r="BR1166">
        <v>0</v>
      </c>
      <c r="BS1166">
        <v>0</v>
      </c>
      <c r="BT1166">
        <v>0</v>
      </c>
      <c r="BU1166">
        <v>0</v>
      </c>
      <c r="BV1166">
        <v>0</v>
      </c>
      <c r="BW1166">
        <v>0</v>
      </c>
      <c r="BX1166">
        <v>4634941.5</v>
      </c>
      <c r="BY1166">
        <v>0</v>
      </c>
      <c r="BZ1166">
        <v>0</v>
      </c>
      <c r="CA1166">
        <v>6658691.5</v>
      </c>
      <c r="CB1166">
        <v>0</v>
      </c>
      <c r="CC1166">
        <v>0</v>
      </c>
      <c r="CD1166">
        <v>0</v>
      </c>
      <c r="CE1166">
        <v>0</v>
      </c>
      <c r="CF1166">
        <v>0</v>
      </c>
      <c r="CG1166">
        <v>0</v>
      </c>
    </row>
    <row r="1167" spans="1:85">
      <c r="A1167" s="1">
        <v>585.36423652650001</v>
      </c>
      <c r="B1167">
        <v>584.35695999999996</v>
      </c>
      <c r="C1167" s="4"/>
      <c r="D1167" s="4"/>
      <c r="E1167" s="4"/>
      <c r="F1167" s="4"/>
      <c r="G1167" t="s">
        <v>1038</v>
      </c>
      <c r="H1167">
        <v>0</v>
      </c>
      <c r="I1167">
        <v>0</v>
      </c>
      <c r="J1167">
        <v>0</v>
      </c>
      <c r="K1167">
        <v>0</v>
      </c>
      <c r="L1167">
        <v>0</v>
      </c>
      <c r="M1167">
        <v>0</v>
      </c>
      <c r="N1167">
        <v>0</v>
      </c>
      <c r="O1167">
        <v>0</v>
      </c>
      <c r="P1167">
        <v>0</v>
      </c>
      <c r="Q1167">
        <v>0</v>
      </c>
      <c r="R1167">
        <v>0</v>
      </c>
      <c r="S1167">
        <v>0</v>
      </c>
      <c r="T1167">
        <v>0</v>
      </c>
      <c r="U1167">
        <v>0</v>
      </c>
      <c r="V1167">
        <v>0</v>
      </c>
      <c r="W1167">
        <v>0</v>
      </c>
      <c r="X1167">
        <v>5192255.5</v>
      </c>
      <c r="Y1167">
        <v>0</v>
      </c>
      <c r="Z1167">
        <v>0</v>
      </c>
      <c r="AA1167">
        <v>0</v>
      </c>
      <c r="AB1167">
        <v>0</v>
      </c>
      <c r="AC1167">
        <v>0</v>
      </c>
      <c r="AD1167">
        <v>0</v>
      </c>
      <c r="AE1167">
        <v>0</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0</v>
      </c>
      <c r="AZ1167">
        <v>0</v>
      </c>
      <c r="BA1167">
        <v>0</v>
      </c>
      <c r="BB1167">
        <v>0</v>
      </c>
      <c r="BC1167">
        <v>0</v>
      </c>
      <c r="BD1167">
        <v>0</v>
      </c>
      <c r="BE1167">
        <v>0</v>
      </c>
      <c r="BF1167">
        <v>0</v>
      </c>
      <c r="BG1167">
        <v>0</v>
      </c>
      <c r="BH1167">
        <v>0</v>
      </c>
      <c r="BI1167">
        <v>0</v>
      </c>
      <c r="BJ1167">
        <v>0</v>
      </c>
      <c r="BK1167">
        <v>0</v>
      </c>
      <c r="BL1167">
        <v>0</v>
      </c>
      <c r="BM1167">
        <v>0</v>
      </c>
      <c r="BN1167">
        <v>0</v>
      </c>
      <c r="BO1167">
        <v>0</v>
      </c>
      <c r="BP1167">
        <v>0</v>
      </c>
      <c r="BQ1167">
        <v>0</v>
      </c>
      <c r="BR1167">
        <v>0</v>
      </c>
      <c r="BS1167">
        <v>5550002.5</v>
      </c>
      <c r="BT1167">
        <v>6790462</v>
      </c>
      <c r="BU1167">
        <v>6431233.5</v>
      </c>
      <c r="BV1167">
        <v>8974589</v>
      </c>
      <c r="BW1167">
        <v>7639713</v>
      </c>
      <c r="BX1167" s="7">
        <v>10000000</v>
      </c>
      <c r="BY1167">
        <v>7035647.5</v>
      </c>
      <c r="BZ1167">
        <v>4318784.5</v>
      </c>
      <c r="CA1167">
        <v>5483174.5</v>
      </c>
      <c r="CB1167">
        <v>0</v>
      </c>
      <c r="CC1167">
        <v>0</v>
      </c>
      <c r="CD1167">
        <v>0</v>
      </c>
      <c r="CE1167">
        <v>0</v>
      </c>
      <c r="CF1167">
        <v>0</v>
      </c>
      <c r="CG1167">
        <v>0</v>
      </c>
    </row>
    <row r="1168" spans="1:85">
      <c r="A1168" s="1">
        <v>585.36490837370002</v>
      </c>
      <c r="B1168">
        <v>584.35762999999997</v>
      </c>
      <c r="C1168" s="4"/>
      <c r="D1168" s="4"/>
      <c r="E1168" s="4"/>
      <c r="F1168" s="4"/>
      <c r="G1168" t="s">
        <v>1039</v>
      </c>
      <c r="H1168">
        <v>0</v>
      </c>
      <c r="I1168">
        <v>0</v>
      </c>
      <c r="J1168">
        <v>4493684.5</v>
      </c>
      <c r="K1168">
        <v>0</v>
      </c>
      <c r="L1168">
        <v>0</v>
      </c>
      <c r="M1168">
        <v>0</v>
      </c>
      <c r="N1168">
        <v>0</v>
      </c>
      <c r="O1168">
        <v>0</v>
      </c>
      <c r="P1168">
        <v>0</v>
      </c>
      <c r="Q1168">
        <v>0</v>
      </c>
      <c r="R1168">
        <v>0</v>
      </c>
      <c r="S1168">
        <v>0</v>
      </c>
      <c r="T1168">
        <v>6055977</v>
      </c>
      <c r="U1168">
        <v>7907069.5</v>
      </c>
      <c r="V1168">
        <v>7699375.5</v>
      </c>
      <c r="W1168">
        <v>6120539</v>
      </c>
      <c r="X1168">
        <v>0</v>
      </c>
      <c r="Y1168">
        <v>6341073.5</v>
      </c>
      <c r="Z1168">
        <v>0</v>
      </c>
      <c r="AA1168">
        <v>0</v>
      </c>
      <c r="AB1168">
        <v>0</v>
      </c>
      <c r="AC1168">
        <v>0</v>
      </c>
      <c r="AD1168">
        <v>0</v>
      </c>
      <c r="AE1168">
        <v>0</v>
      </c>
      <c r="AF1168">
        <v>0</v>
      </c>
      <c r="AG1168">
        <v>0</v>
      </c>
      <c r="AH1168">
        <v>0</v>
      </c>
      <c r="AI1168">
        <v>0</v>
      </c>
      <c r="AJ1168">
        <v>0</v>
      </c>
      <c r="AK1168">
        <v>0</v>
      </c>
      <c r="AL1168">
        <v>0</v>
      </c>
      <c r="AM1168">
        <v>0</v>
      </c>
      <c r="AN1168">
        <v>0</v>
      </c>
      <c r="AO1168">
        <v>0</v>
      </c>
      <c r="AP1168">
        <v>0</v>
      </c>
      <c r="AQ1168">
        <v>0</v>
      </c>
      <c r="AR1168">
        <v>0</v>
      </c>
      <c r="AS1168">
        <v>0</v>
      </c>
      <c r="AT1168">
        <v>0</v>
      </c>
      <c r="AU1168">
        <v>6410688</v>
      </c>
      <c r="AV1168">
        <v>5144145.5</v>
      </c>
      <c r="AW1168">
        <v>4390074.5</v>
      </c>
      <c r="AX1168">
        <v>0</v>
      </c>
      <c r="AY1168">
        <v>0</v>
      </c>
      <c r="AZ1168">
        <v>0</v>
      </c>
      <c r="BA1168" s="7">
        <v>14000000</v>
      </c>
      <c r="BB1168" s="7">
        <v>11000000</v>
      </c>
      <c r="BC1168" s="7">
        <v>15300000</v>
      </c>
      <c r="BD1168">
        <v>6650638.5</v>
      </c>
      <c r="BE1168">
        <v>6312173.5</v>
      </c>
      <c r="BF1168">
        <v>5932477</v>
      </c>
      <c r="BG1168">
        <v>4144422</v>
      </c>
      <c r="BH1168">
        <v>6262865</v>
      </c>
      <c r="BI1168">
        <v>6597555</v>
      </c>
      <c r="BJ1168">
        <v>0</v>
      </c>
      <c r="BK1168">
        <v>5786589.5</v>
      </c>
      <c r="BL1168">
        <v>4874705</v>
      </c>
      <c r="BM1168">
        <v>0</v>
      </c>
      <c r="BN1168">
        <v>6679144</v>
      </c>
      <c r="BO1168">
        <v>5629720.5</v>
      </c>
      <c r="BP1168">
        <v>0</v>
      </c>
      <c r="BQ1168">
        <v>0</v>
      </c>
      <c r="BR1168">
        <v>0</v>
      </c>
      <c r="BS1168">
        <v>0</v>
      </c>
      <c r="BT1168">
        <v>0</v>
      </c>
      <c r="BU1168">
        <v>0</v>
      </c>
      <c r="BV1168">
        <v>0</v>
      </c>
      <c r="BW1168">
        <v>0</v>
      </c>
      <c r="BX1168">
        <v>0</v>
      </c>
      <c r="BY1168">
        <v>0</v>
      </c>
      <c r="BZ1168">
        <v>0</v>
      </c>
      <c r="CA1168">
        <v>0</v>
      </c>
      <c r="CB1168">
        <v>0</v>
      </c>
      <c r="CC1168">
        <v>0</v>
      </c>
      <c r="CD1168">
        <v>0</v>
      </c>
      <c r="CE1168">
        <v>0</v>
      </c>
      <c r="CF1168">
        <v>0</v>
      </c>
      <c r="CG1168">
        <v>0</v>
      </c>
    </row>
    <row r="1169" spans="1:85">
      <c r="A1169" s="1">
        <v>585.40349485290005</v>
      </c>
      <c r="B1169">
        <v>194.12721999999999</v>
      </c>
      <c r="C1169" s="4"/>
      <c r="D1169" s="4"/>
      <c r="E1169" s="4"/>
      <c r="F1169" s="4"/>
      <c r="G1169" t="s">
        <v>1040</v>
      </c>
      <c r="H1169">
        <v>0</v>
      </c>
      <c r="I1169">
        <v>0</v>
      </c>
      <c r="J1169">
        <v>0</v>
      </c>
      <c r="K1169">
        <v>0</v>
      </c>
      <c r="L1169">
        <v>0</v>
      </c>
      <c r="M1169">
        <v>0</v>
      </c>
      <c r="N1169">
        <v>0</v>
      </c>
      <c r="O1169">
        <v>0</v>
      </c>
      <c r="P1169">
        <v>0</v>
      </c>
      <c r="Q1169">
        <v>0</v>
      </c>
      <c r="R1169">
        <v>0</v>
      </c>
      <c r="S1169">
        <v>0</v>
      </c>
      <c r="T1169">
        <v>0</v>
      </c>
      <c r="U1169">
        <v>0</v>
      </c>
      <c r="V1169">
        <v>0</v>
      </c>
      <c r="W1169">
        <v>0</v>
      </c>
      <c r="X1169">
        <v>0</v>
      </c>
      <c r="Y1169">
        <v>0</v>
      </c>
      <c r="Z1169">
        <v>0</v>
      </c>
      <c r="AA1169">
        <v>0</v>
      </c>
      <c r="AB1169">
        <v>0</v>
      </c>
      <c r="AC1169">
        <v>0</v>
      </c>
      <c r="AD1169">
        <v>0</v>
      </c>
      <c r="AE1169">
        <v>0</v>
      </c>
      <c r="AF1169">
        <v>0</v>
      </c>
      <c r="AG1169">
        <v>0</v>
      </c>
      <c r="AH1169">
        <v>0</v>
      </c>
      <c r="AI1169">
        <v>0</v>
      </c>
      <c r="AJ1169">
        <v>0</v>
      </c>
      <c r="AK1169">
        <v>0</v>
      </c>
      <c r="AL1169">
        <v>0</v>
      </c>
      <c r="AM1169">
        <v>0</v>
      </c>
      <c r="AN1169">
        <v>0</v>
      </c>
      <c r="AO1169">
        <v>0</v>
      </c>
      <c r="AP1169">
        <v>0</v>
      </c>
      <c r="AQ1169">
        <v>0</v>
      </c>
      <c r="AR1169">
        <v>0</v>
      </c>
      <c r="AS1169">
        <v>0</v>
      </c>
      <c r="AT1169">
        <v>0</v>
      </c>
      <c r="AU1169" s="7">
        <v>13300000</v>
      </c>
      <c r="AV1169">
        <v>0</v>
      </c>
      <c r="AW1169" s="7">
        <v>12500000</v>
      </c>
      <c r="AX1169">
        <v>0</v>
      </c>
      <c r="AY1169">
        <v>0</v>
      </c>
      <c r="AZ1169">
        <v>0</v>
      </c>
      <c r="BA1169" s="7">
        <v>26500000</v>
      </c>
      <c r="BB1169" s="7">
        <v>23600000</v>
      </c>
      <c r="BC1169" s="7">
        <v>25200000</v>
      </c>
      <c r="BD1169" s="7">
        <v>15800000</v>
      </c>
      <c r="BE1169" s="7">
        <v>14500000</v>
      </c>
      <c r="BF1169" s="7">
        <v>15200000</v>
      </c>
      <c r="BG1169" s="7">
        <v>20900000</v>
      </c>
      <c r="BH1169" s="7">
        <v>22000000</v>
      </c>
      <c r="BI1169" s="7">
        <v>18200000</v>
      </c>
      <c r="BJ1169" s="7">
        <v>13100000</v>
      </c>
      <c r="BK1169">
        <v>0</v>
      </c>
      <c r="BL1169" s="7">
        <v>14800000</v>
      </c>
      <c r="BM1169" s="7">
        <v>21100000</v>
      </c>
      <c r="BN1169" s="7">
        <v>20800000</v>
      </c>
      <c r="BO1169" s="7">
        <v>17600000</v>
      </c>
      <c r="BP1169">
        <v>0</v>
      </c>
      <c r="BQ1169">
        <v>0</v>
      </c>
      <c r="BR1169">
        <v>0</v>
      </c>
      <c r="BS1169">
        <v>0</v>
      </c>
      <c r="BT1169">
        <v>0</v>
      </c>
      <c r="BU1169">
        <v>0</v>
      </c>
      <c r="BV1169">
        <v>0</v>
      </c>
      <c r="BW1169" s="7">
        <v>11500000</v>
      </c>
      <c r="BX1169">
        <v>0</v>
      </c>
      <c r="BY1169" s="7">
        <v>12800000</v>
      </c>
      <c r="BZ1169">
        <v>0</v>
      </c>
      <c r="CA1169" s="7">
        <v>13700000</v>
      </c>
      <c r="CB1169">
        <v>0</v>
      </c>
      <c r="CC1169">
        <v>0</v>
      </c>
      <c r="CD1169">
        <v>0</v>
      </c>
      <c r="CE1169">
        <v>0</v>
      </c>
      <c r="CF1169">
        <v>0</v>
      </c>
      <c r="CG1169">
        <v>0</v>
      </c>
    </row>
    <row r="1170" spans="1:85">
      <c r="A1170" s="1">
        <v>585.96815874000004</v>
      </c>
      <c r="B1170">
        <v>584.96087999999997</v>
      </c>
      <c r="C1170" s="4"/>
      <c r="D1170" s="4"/>
      <c r="E1170" s="4"/>
      <c r="F1170" s="4"/>
      <c r="G1170" t="s">
        <v>1041</v>
      </c>
      <c r="H1170">
        <v>0</v>
      </c>
      <c r="I1170">
        <v>5153542.5</v>
      </c>
      <c r="J1170">
        <v>0</v>
      </c>
      <c r="K1170">
        <v>0</v>
      </c>
      <c r="L1170">
        <v>0</v>
      </c>
      <c r="M1170">
        <v>0</v>
      </c>
      <c r="N1170">
        <v>0</v>
      </c>
      <c r="O1170">
        <v>0</v>
      </c>
      <c r="P1170">
        <v>0</v>
      </c>
      <c r="Q1170">
        <v>0</v>
      </c>
      <c r="R1170">
        <v>0</v>
      </c>
      <c r="S1170">
        <v>0</v>
      </c>
      <c r="T1170">
        <v>0</v>
      </c>
      <c r="U1170">
        <v>5570121</v>
      </c>
      <c r="V1170">
        <v>4573099.5</v>
      </c>
      <c r="W1170">
        <v>0</v>
      </c>
      <c r="X1170">
        <v>6470025</v>
      </c>
      <c r="Y1170">
        <v>7246400.5</v>
      </c>
      <c r="Z1170">
        <v>0</v>
      </c>
      <c r="AA1170">
        <v>0</v>
      </c>
      <c r="AB1170">
        <v>0</v>
      </c>
      <c r="AC1170">
        <v>5530980</v>
      </c>
      <c r="AD1170">
        <v>5753792.5</v>
      </c>
      <c r="AE1170">
        <v>0</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v>0</v>
      </c>
      <c r="AX1170">
        <v>0</v>
      </c>
      <c r="AY1170">
        <v>0</v>
      </c>
      <c r="AZ1170">
        <v>0</v>
      </c>
      <c r="BA1170">
        <v>0</v>
      </c>
      <c r="BB1170">
        <v>0</v>
      </c>
      <c r="BC1170">
        <v>0</v>
      </c>
      <c r="BD1170">
        <v>0</v>
      </c>
      <c r="BE1170">
        <v>0</v>
      </c>
      <c r="BF1170">
        <v>0</v>
      </c>
      <c r="BG1170">
        <v>0</v>
      </c>
      <c r="BH1170">
        <v>0</v>
      </c>
      <c r="BI1170">
        <v>0</v>
      </c>
      <c r="BJ1170">
        <v>0</v>
      </c>
      <c r="BK1170">
        <v>0</v>
      </c>
      <c r="BL1170">
        <v>0</v>
      </c>
      <c r="BM1170">
        <v>0</v>
      </c>
      <c r="BN1170">
        <v>0</v>
      </c>
      <c r="BO1170">
        <v>0</v>
      </c>
      <c r="BP1170">
        <v>0</v>
      </c>
      <c r="BQ1170">
        <v>0</v>
      </c>
      <c r="BR1170">
        <v>0</v>
      </c>
      <c r="BS1170">
        <v>0</v>
      </c>
      <c r="BT1170">
        <v>0</v>
      </c>
      <c r="BU1170">
        <v>0</v>
      </c>
      <c r="BV1170">
        <v>0</v>
      </c>
      <c r="BW1170">
        <v>0</v>
      </c>
      <c r="BX1170">
        <v>0</v>
      </c>
      <c r="BY1170">
        <v>0</v>
      </c>
      <c r="BZ1170">
        <v>0</v>
      </c>
      <c r="CA1170">
        <v>0</v>
      </c>
      <c r="CB1170">
        <v>0</v>
      </c>
      <c r="CC1170">
        <v>0</v>
      </c>
      <c r="CD1170">
        <v>0</v>
      </c>
      <c r="CE1170">
        <v>0</v>
      </c>
      <c r="CF1170">
        <v>0</v>
      </c>
      <c r="CG1170">
        <v>0</v>
      </c>
    </row>
    <row r="1171" spans="1:85">
      <c r="A1171" s="1">
        <v>586.27848901829998</v>
      </c>
      <c r="B1171">
        <v>604.31245999999999</v>
      </c>
      <c r="C1171" s="4" t="s">
        <v>1042</v>
      </c>
      <c r="D1171" s="4" t="s">
        <v>1043</v>
      </c>
      <c r="E1171" s="4">
        <v>586.27779999999996</v>
      </c>
      <c r="F1171" s="5">
        <f>(B1171-E1171)/E1171*1000000</f>
        <v>30761.287567088559</v>
      </c>
      <c r="G1171" t="s">
        <v>1044</v>
      </c>
      <c r="H1171">
        <v>5874774</v>
      </c>
      <c r="I1171">
        <v>5218158.5</v>
      </c>
      <c r="J1171">
        <v>5559143.5</v>
      </c>
      <c r="K1171">
        <v>8942372</v>
      </c>
      <c r="L1171" s="7">
        <v>11300000</v>
      </c>
      <c r="M1171">
        <v>9951127</v>
      </c>
      <c r="N1171">
        <v>5339494</v>
      </c>
      <c r="O1171">
        <v>4773498</v>
      </c>
      <c r="P1171">
        <v>0</v>
      </c>
      <c r="Q1171" s="7">
        <v>11100000</v>
      </c>
      <c r="R1171" s="7">
        <v>11700000</v>
      </c>
      <c r="S1171" s="7">
        <v>11600000</v>
      </c>
      <c r="T1171" s="7">
        <v>15600000</v>
      </c>
      <c r="U1171" s="7">
        <v>13600000</v>
      </c>
      <c r="V1171" s="7">
        <v>15900000</v>
      </c>
      <c r="W1171" s="7">
        <v>14400000</v>
      </c>
      <c r="X1171" s="7">
        <v>15600000</v>
      </c>
      <c r="Y1171" s="7">
        <v>15300000</v>
      </c>
      <c r="Z1171" s="7">
        <v>14700000</v>
      </c>
      <c r="AA1171" s="7">
        <v>15800000</v>
      </c>
      <c r="AB1171" s="7">
        <v>15700000</v>
      </c>
      <c r="AC1171" s="7">
        <v>12800000</v>
      </c>
      <c r="AD1171" s="7">
        <v>12700000</v>
      </c>
      <c r="AE1171" s="7">
        <v>13000000</v>
      </c>
      <c r="AF1171">
        <v>6185806.5</v>
      </c>
      <c r="AG1171">
        <v>7550018</v>
      </c>
      <c r="AH1171">
        <v>7835830</v>
      </c>
      <c r="AI1171">
        <v>0</v>
      </c>
      <c r="AJ1171">
        <v>0</v>
      </c>
      <c r="AK1171">
        <v>0</v>
      </c>
      <c r="AL1171">
        <v>0</v>
      </c>
      <c r="AM1171">
        <v>7210927</v>
      </c>
      <c r="AN1171">
        <v>0</v>
      </c>
      <c r="AO1171">
        <v>0</v>
      </c>
      <c r="AP1171">
        <v>0</v>
      </c>
      <c r="AQ1171">
        <v>0</v>
      </c>
      <c r="AR1171">
        <v>0</v>
      </c>
      <c r="AS1171">
        <v>7309667</v>
      </c>
      <c r="AT1171">
        <v>0</v>
      </c>
      <c r="AU1171">
        <v>0</v>
      </c>
      <c r="AV1171">
        <v>6434602.5</v>
      </c>
      <c r="AW1171">
        <v>0</v>
      </c>
      <c r="AX1171">
        <v>0</v>
      </c>
      <c r="AY1171">
        <v>0</v>
      </c>
      <c r="AZ1171">
        <v>0</v>
      </c>
      <c r="BA1171" s="7">
        <v>17900000</v>
      </c>
      <c r="BB1171" s="7">
        <v>19300000</v>
      </c>
      <c r="BC1171" s="7">
        <v>19400000</v>
      </c>
      <c r="BD1171" s="7">
        <v>23300000</v>
      </c>
      <c r="BE1171" s="7">
        <v>18800000</v>
      </c>
      <c r="BF1171" s="7">
        <v>19100000</v>
      </c>
      <c r="BG1171" s="7">
        <v>15700000</v>
      </c>
      <c r="BH1171" s="7">
        <v>17600000</v>
      </c>
      <c r="BI1171" s="7">
        <v>16000000</v>
      </c>
      <c r="BJ1171" s="7">
        <v>18100000</v>
      </c>
      <c r="BK1171">
        <v>0</v>
      </c>
      <c r="BL1171" s="7">
        <v>16400000</v>
      </c>
      <c r="BM1171" s="7">
        <v>18800000</v>
      </c>
      <c r="BN1171" s="7">
        <v>18800000</v>
      </c>
      <c r="BO1171" s="7">
        <v>18800000</v>
      </c>
      <c r="BP1171" s="7">
        <v>10600000</v>
      </c>
      <c r="BQ1171">
        <v>9357703</v>
      </c>
      <c r="BR1171">
        <v>9424942</v>
      </c>
      <c r="BS1171">
        <v>0</v>
      </c>
      <c r="BT1171">
        <v>0</v>
      </c>
      <c r="BU1171">
        <v>0</v>
      </c>
      <c r="BV1171">
        <v>0</v>
      </c>
      <c r="BW1171">
        <v>0</v>
      </c>
      <c r="BX1171">
        <v>4640752.5</v>
      </c>
      <c r="BY1171">
        <v>0</v>
      </c>
      <c r="BZ1171">
        <v>0</v>
      </c>
      <c r="CA1171">
        <v>0</v>
      </c>
      <c r="CB1171">
        <v>0</v>
      </c>
      <c r="CC1171">
        <v>0</v>
      </c>
      <c r="CD1171">
        <v>0</v>
      </c>
      <c r="CE1171">
        <v>0</v>
      </c>
      <c r="CF1171">
        <v>0</v>
      </c>
      <c r="CG1171">
        <v>0</v>
      </c>
    </row>
    <row r="1172" spans="1:85">
      <c r="A1172" s="1">
        <v>586.2787430111</v>
      </c>
      <c r="B1172">
        <v>604.31295999999998</v>
      </c>
      <c r="C1172" s="4"/>
      <c r="D1172" s="4"/>
      <c r="E1172" s="4"/>
      <c r="F1172" s="5"/>
      <c r="G1172" t="s">
        <v>1044</v>
      </c>
      <c r="H1172">
        <v>0</v>
      </c>
      <c r="I1172">
        <v>0</v>
      </c>
      <c r="J1172">
        <v>0</v>
      </c>
      <c r="K1172">
        <v>0</v>
      </c>
      <c r="L1172">
        <v>0</v>
      </c>
      <c r="M1172">
        <v>0</v>
      </c>
      <c r="N1172">
        <v>0</v>
      </c>
      <c r="O1172">
        <v>0</v>
      </c>
      <c r="P1172">
        <v>0</v>
      </c>
      <c r="Q1172">
        <v>0</v>
      </c>
      <c r="R1172">
        <v>0</v>
      </c>
      <c r="S1172">
        <v>0</v>
      </c>
      <c r="T1172">
        <v>0</v>
      </c>
      <c r="U1172">
        <v>0</v>
      </c>
      <c r="V1172">
        <v>0</v>
      </c>
      <c r="W1172">
        <v>0</v>
      </c>
      <c r="X1172">
        <v>0</v>
      </c>
      <c r="Y1172">
        <v>0</v>
      </c>
      <c r="Z1172">
        <v>0</v>
      </c>
      <c r="AA1172">
        <v>0</v>
      </c>
      <c r="AB1172">
        <v>0</v>
      </c>
      <c r="AC1172">
        <v>0</v>
      </c>
      <c r="AD1172">
        <v>0</v>
      </c>
      <c r="AE1172">
        <v>0</v>
      </c>
      <c r="AF1172">
        <v>0</v>
      </c>
      <c r="AG1172">
        <v>0</v>
      </c>
      <c r="AH1172">
        <v>0</v>
      </c>
      <c r="AI1172">
        <v>0</v>
      </c>
      <c r="AJ1172">
        <v>0</v>
      </c>
      <c r="AK1172">
        <v>4126776.75</v>
      </c>
      <c r="AL1172">
        <v>5759097</v>
      </c>
      <c r="AM1172">
        <v>0</v>
      </c>
      <c r="AN1172">
        <v>9274457</v>
      </c>
      <c r="AO1172">
        <v>0</v>
      </c>
      <c r="AP1172">
        <v>0</v>
      </c>
      <c r="AQ1172">
        <v>0</v>
      </c>
      <c r="AR1172">
        <v>5717669.5</v>
      </c>
      <c r="AS1172">
        <v>0</v>
      </c>
      <c r="AT1172">
        <v>6724746</v>
      </c>
      <c r="AU1172">
        <v>6283624.5</v>
      </c>
      <c r="AV1172">
        <v>0</v>
      </c>
      <c r="AW1172">
        <v>7129901.5</v>
      </c>
      <c r="AX1172">
        <v>0</v>
      </c>
      <c r="AY1172">
        <v>6191942.5</v>
      </c>
      <c r="AZ1172">
        <v>0</v>
      </c>
      <c r="BA1172">
        <v>0</v>
      </c>
      <c r="BB1172">
        <v>0</v>
      </c>
      <c r="BC1172">
        <v>0</v>
      </c>
      <c r="BD1172">
        <v>0</v>
      </c>
      <c r="BE1172">
        <v>0</v>
      </c>
      <c r="BF1172">
        <v>0</v>
      </c>
      <c r="BG1172">
        <v>0</v>
      </c>
      <c r="BH1172">
        <v>0</v>
      </c>
      <c r="BI1172">
        <v>0</v>
      </c>
      <c r="BJ1172">
        <v>0</v>
      </c>
      <c r="BK1172" s="7">
        <v>19400000</v>
      </c>
      <c r="BL1172">
        <v>0</v>
      </c>
      <c r="BM1172">
        <v>0</v>
      </c>
      <c r="BN1172">
        <v>0</v>
      </c>
      <c r="BO1172">
        <v>0</v>
      </c>
      <c r="BP1172">
        <v>0</v>
      </c>
      <c r="BQ1172">
        <v>0</v>
      </c>
      <c r="BR1172">
        <v>0</v>
      </c>
      <c r="BS1172">
        <v>0</v>
      </c>
      <c r="BT1172">
        <v>0</v>
      </c>
      <c r="BU1172">
        <v>0</v>
      </c>
      <c r="BV1172">
        <v>0</v>
      </c>
      <c r="BW1172">
        <v>0</v>
      </c>
      <c r="BX1172">
        <v>0</v>
      </c>
      <c r="BY1172">
        <v>0</v>
      </c>
      <c r="BZ1172">
        <v>0</v>
      </c>
      <c r="CA1172">
        <v>0</v>
      </c>
      <c r="CB1172">
        <v>0</v>
      </c>
      <c r="CC1172">
        <v>0</v>
      </c>
      <c r="CD1172">
        <v>0</v>
      </c>
      <c r="CE1172">
        <v>0</v>
      </c>
      <c r="CF1172">
        <v>0</v>
      </c>
      <c r="CG1172">
        <v>0</v>
      </c>
    </row>
    <row r="1173" spans="1:85">
      <c r="A1173" s="1">
        <v>586.49674271549998</v>
      </c>
      <c r="B1173">
        <v>585.48946999999998</v>
      </c>
      <c r="C1173" s="4" t="s">
        <v>1045</v>
      </c>
      <c r="D1173" s="4" t="s">
        <v>1046</v>
      </c>
      <c r="E1173" s="4">
        <v>586.49609999999996</v>
      </c>
      <c r="F1173" s="5">
        <f>(B1173-E1173)/E1173*1000000</f>
        <v>-1716.3455988879941</v>
      </c>
      <c r="H1173">
        <v>0</v>
      </c>
      <c r="I1173">
        <v>0</v>
      </c>
      <c r="J1173">
        <v>0</v>
      </c>
      <c r="K1173">
        <v>0</v>
      </c>
      <c r="L1173">
        <v>0</v>
      </c>
      <c r="M1173">
        <v>0</v>
      </c>
      <c r="N1173">
        <v>0</v>
      </c>
      <c r="O1173">
        <v>0</v>
      </c>
      <c r="P1173">
        <v>0</v>
      </c>
      <c r="Q1173">
        <v>0</v>
      </c>
      <c r="R1173">
        <v>0</v>
      </c>
      <c r="S1173">
        <v>0</v>
      </c>
      <c r="T1173">
        <v>0</v>
      </c>
      <c r="U1173">
        <v>0</v>
      </c>
      <c r="V1173">
        <v>0</v>
      </c>
      <c r="W1173">
        <v>0</v>
      </c>
      <c r="X1173">
        <v>0</v>
      </c>
      <c r="Y1173">
        <v>0</v>
      </c>
      <c r="Z1173">
        <v>0</v>
      </c>
      <c r="AA1173">
        <v>0</v>
      </c>
      <c r="AB1173">
        <v>0</v>
      </c>
      <c r="AC1173">
        <v>0</v>
      </c>
      <c r="AD1173">
        <v>0</v>
      </c>
      <c r="AE1173">
        <v>3910568.5</v>
      </c>
      <c r="AF1173">
        <v>0</v>
      </c>
      <c r="AG1173">
        <v>0</v>
      </c>
      <c r="AH1173">
        <v>0</v>
      </c>
      <c r="AI1173">
        <v>0</v>
      </c>
      <c r="AJ1173">
        <v>0</v>
      </c>
      <c r="AK1173">
        <v>0</v>
      </c>
      <c r="AL1173" s="7">
        <v>16400000</v>
      </c>
      <c r="AM1173" s="7">
        <v>19600000</v>
      </c>
      <c r="AN1173" s="7">
        <v>19700000</v>
      </c>
      <c r="AO1173">
        <v>0</v>
      </c>
      <c r="AP1173">
        <v>0</v>
      </c>
      <c r="AQ1173">
        <v>0</v>
      </c>
      <c r="AR1173" s="7">
        <v>14600000</v>
      </c>
      <c r="AS1173" s="7">
        <v>16400000</v>
      </c>
      <c r="AT1173" s="7">
        <v>14100000</v>
      </c>
      <c r="AU1173">
        <v>0</v>
      </c>
      <c r="AV1173">
        <v>0</v>
      </c>
      <c r="AW1173">
        <v>0</v>
      </c>
      <c r="AX1173">
        <v>0</v>
      </c>
      <c r="AY1173">
        <v>0</v>
      </c>
      <c r="AZ1173">
        <v>0</v>
      </c>
      <c r="BA1173">
        <v>0</v>
      </c>
      <c r="BB1173">
        <v>0</v>
      </c>
      <c r="BC1173">
        <v>0</v>
      </c>
      <c r="BD1173">
        <v>0</v>
      </c>
      <c r="BE1173">
        <v>5539042</v>
      </c>
      <c r="BF1173">
        <v>0</v>
      </c>
      <c r="BG1173">
        <v>0</v>
      </c>
      <c r="BH1173">
        <v>0</v>
      </c>
      <c r="BI1173">
        <v>4875862</v>
      </c>
      <c r="BJ1173" s="7">
        <v>12400000</v>
      </c>
      <c r="BK1173" s="7">
        <v>10300000</v>
      </c>
      <c r="BL1173" s="7">
        <v>13800000</v>
      </c>
      <c r="BM1173" s="7">
        <v>17300000</v>
      </c>
      <c r="BN1173" s="7">
        <v>15800000</v>
      </c>
      <c r="BO1173" s="7">
        <v>15400000</v>
      </c>
      <c r="BP1173">
        <v>0</v>
      </c>
      <c r="BQ1173">
        <v>0</v>
      </c>
      <c r="BR1173">
        <v>0</v>
      </c>
      <c r="BS1173">
        <v>0</v>
      </c>
      <c r="BT1173">
        <v>0</v>
      </c>
      <c r="BU1173">
        <v>0</v>
      </c>
      <c r="BV1173">
        <v>0</v>
      </c>
      <c r="BW1173">
        <v>0</v>
      </c>
      <c r="BX1173">
        <v>0</v>
      </c>
      <c r="BY1173">
        <v>0</v>
      </c>
      <c r="BZ1173">
        <v>0</v>
      </c>
      <c r="CA1173">
        <v>0</v>
      </c>
      <c r="CB1173">
        <v>0</v>
      </c>
      <c r="CC1173">
        <v>0</v>
      </c>
      <c r="CD1173">
        <v>0</v>
      </c>
      <c r="CE1173">
        <v>0</v>
      </c>
      <c r="CF1173">
        <v>0</v>
      </c>
      <c r="CG1173">
        <v>0</v>
      </c>
    </row>
    <row r="1174" spans="1:85">
      <c r="A1174" s="1">
        <v>587.32248745909999</v>
      </c>
      <c r="B1174">
        <v>586.31520999999998</v>
      </c>
      <c r="C1174" s="4"/>
      <c r="D1174" s="4"/>
      <c r="E1174" s="4"/>
      <c r="F1174" s="4"/>
      <c r="G1174" t="s">
        <v>1047</v>
      </c>
      <c r="H1174">
        <v>0</v>
      </c>
      <c r="I1174">
        <v>0</v>
      </c>
      <c r="J1174">
        <v>0</v>
      </c>
      <c r="K1174">
        <v>0</v>
      </c>
      <c r="L1174">
        <v>0</v>
      </c>
      <c r="M1174">
        <v>0</v>
      </c>
      <c r="N1174">
        <v>0</v>
      </c>
      <c r="O1174">
        <v>0</v>
      </c>
      <c r="P1174">
        <v>0</v>
      </c>
      <c r="Q1174">
        <v>0</v>
      </c>
      <c r="R1174">
        <v>0</v>
      </c>
      <c r="S1174">
        <v>0</v>
      </c>
      <c r="T1174">
        <v>0</v>
      </c>
      <c r="U1174">
        <v>0</v>
      </c>
      <c r="V1174">
        <v>0</v>
      </c>
      <c r="W1174">
        <v>0</v>
      </c>
      <c r="X1174">
        <v>0</v>
      </c>
      <c r="Y1174">
        <v>0</v>
      </c>
      <c r="Z1174">
        <v>0</v>
      </c>
      <c r="AA1174">
        <v>0</v>
      </c>
      <c r="AB1174">
        <v>0</v>
      </c>
      <c r="AC1174">
        <v>0</v>
      </c>
      <c r="AD1174">
        <v>0</v>
      </c>
      <c r="AE1174">
        <v>0</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0</v>
      </c>
      <c r="AZ1174">
        <v>0</v>
      </c>
      <c r="BA1174">
        <v>0</v>
      </c>
      <c r="BB1174">
        <v>0</v>
      </c>
      <c r="BC1174">
        <v>0</v>
      </c>
      <c r="BD1174">
        <v>0</v>
      </c>
      <c r="BE1174">
        <v>0</v>
      </c>
      <c r="BF1174">
        <v>0</v>
      </c>
      <c r="BG1174">
        <v>0</v>
      </c>
      <c r="BH1174">
        <v>0</v>
      </c>
      <c r="BI1174">
        <v>0</v>
      </c>
      <c r="BJ1174">
        <v>0</v>
      </c>
      <c r="BK1174">
        <v>0</v>
      </c>
      <c r="BL1174">
        <v>0</v>
      </c>
      <c r="BM1174">
        <v>0</v>
      </c>
      <c r="BN1174">
        <v>0</v>
      </c>
      <c r="BO1174">
        <v>0</v>
      </c>
      <c r="BP1174">
        <v>0</v>
      </c>
      <c r="BQ1174">
        <v>0</v>
      </c>
      <c r="BR1174">
        <v>0</v>
      </c>
      <c r="BS1174">
        <v>5532527</v>
      </c>
      <c r="BT1174">
        <v>6221139</v>
      </c>
      <c r="BU1174">
        <v>8080886.5</v>
      </c>
      <c r="BV1174">
        <v>0</v>
      </c>
      <c r="BW1174">
        <v>6323850.5</v>
      </c>
      <c r="BX1174">
        <v>5636511.5</v>
      </c>
      <c r="BY1174">
        <v>4897036.5</v>
      </c>
      <c r="BZ1174">
        <v>0</v>
      </c>
      <c r="CA1174">
        <v>0</v>
      </c>
      <c r="CB1174">
        <v>0</v>
      </c>
      <c r="CC1174">
        <v>0</v>
      </c>
      <c r="CD1174">
        <v>0</v>
      </c>
      <c r="CE1174">
        <v>0</v>
      </c>
      <c r="CF1174">
        <v>0</v>
      </c>
      <c r="CG1174">
        <v>0</v>
      </c>
    </row>
    <row r="1175" spans="1:85">
      <c r="A1175" s="1">
        <v>587.99596033010005</v>
      </c>
      <c r="B1175">
        <v>589.00324000000001</v>
      </c>
      <c r="C1175" s="4"/>
      <c r="D1175" s="4"/>
      <c r="E1175" s="4"/>
      <c r="F1175" s="4"/>
      <c r="G1175" t="s">
        <v>1048</v>
      </c>
      <c r="H1175">
        <v>0</v>
      </c>
      <c r="I1175">
        <v>0</v>
      </c>
      <c r="J1175">
        <v>0</v>
      </c>
      <c r="K1175">
        <v>0</v>
      </c>
      <c r="L1175">
        <v>0</v>
      </c>
      <c r="M1175">
        <v>0</v>
      </c>
      <c r="N1175">
        <v>0</v>
      </c>
      <c r="O1175">
        <v>0</v>
      </c>
      <c r="P1175">
        <v>0</v>
      </c>
      <c r="Q1175">
        <v>0</v>
      </c>
      <c r="R1175">
        <v>0</v>
      </c>
      <c r="S1175">
        <v>0</v>
      </c>
      <c r="T1175">
        <v>0</v>
      </c>
      <c r="U1175">
        <v>0</v>
      </c>
      <c r="V1175">
        <v>0</v>
      </c>
      <c r="W1175">
        <v>0</v>
      </c>
      <c r="X1175">
        <v>0</v>
      </c>
      <c r="Y1175">
        <v>0</v>
      </c>
      <c r="Z1175">
        <v>0</v>
      </c>
      <c r="AA1175">
        <v>0</v>
      </c>
      <c r="AB1175">
        <v>0</v>
      </c>
      <c r="AC1175">
        <v>0</v>
      </c>
      <c r="AD1175">
        <v>0</v>
      </c>
      <c r="AE1175">
        <v>0</v>
      </c>
      <c r="AF1175">
        <v>0</v>
      </c>
      <c r="AG1175">
        <v>0</v>
      </c>
      <c r="AH1175">
        <v>0</v>
      </c>
      <c r="AI1175">
        <v>0</v>
      </c>
      <c r="AJ1175">
        <v>0</v>
      </c>
      <c r="AK1175">
        <v>0</v>
      </c>
      <c r="AL1175">
        <v>0</v>
      </c>
      <c r="AM1175">
        <v>0</v>
      </c>
      <c r="AN1175">
        <v>5438483</v>
      </c>
      <c r="AO1175">
        <v>0</v>
      </c>
      <c r="AP1175">
        <v>4748524.5</v>
      </c>
      <c r="AQ1175">
        <v>0</v>
      </c>
      <c r="AR1175">
        <v>0</v>
      </c>
      <c r="AS1175">
        <v>0</v>
      </c>
      <c r="AT1175">
        <v>0</v>
      </c>
      <c r="AU1175">
        <v>0</v>
      </c>
      <c r="AV1175">
        <v>4089349</v>
      </c>
      <c r="AW1175">
        <v>0</v>
      </c>
      <c r="AX1175">
        <v>0</v>
      </c>
      <c r="AY1175">
        <v>0</v>
      </c>
      <c r="AZ1175">
        <v>0</v>
      </c>
      <c r="BA1175">
        <v>0</v>
      </c>
      <c r="BB1175">
        <v>0</v>
      </c>
      <c r="BC1175">
        <v>0</v>
      </c>
      <c r="BD1175">
        <v>0</v>
      </c>
      <c r="BE1175">
        <v>4229913</v>
      </c>
      <c r="BF1175">
        <v>0</v>
      </c>
      <c r="BG1175">
        <v>0</v>
      </c>
      <c r="BH1175">
        <v>4352638.5</v>
      </c>
      <c r="BI1175">
        <v>0</v>
      </c>
      <c r="BJ1175">
        <v>0</v>
      </c>
      <c r="BK1175">
        <v>0</v>
      </c>
      <c r="BL1175">
        <v>3964626.75</v>
      </c>
      <c r="BM1175">
        <v>0</v>
      </c>
      <c r="BN1175">
        <v>0</v>
      </c>
      <c r="BO1175">
        <v>0</v>
      </c>
      <c r="BP1175">
        <v>0</v>
      </c>
      <c r="BQ1175">
        <v>0</v>
      </c>
      <c r="BR1175">
        <v>0</v>
      </c>
      <c r="BS1175">
        <v>0</v>
      </c>
      <c r="BT1175">
        <v>0</v>
      </c>
      <c r="BU1175">
        <v>0</v>
      </c>
      <c r="BV1175">
        <v>0</v>
      </c>
      <c r="BW1175">
        <v>0</v>
      </c>
      <c r="BX1175">
        <v>0</v>
      </c>
      <c r="BY1175">
        <v>0</v>
      </c>
      <c r="BZ1175">
        <v>0</v>
      </c>
      <c r="CA1175">
        <v>0</v>
      </c>
      <c r="CB1175">
        <v>0</v>
      </c>
      <c r="CC1175">
        <v>0</v>
      </c>
      <c r="CD1175">
        <v>0</v>
      </c>
      <c r="CE1175">
        <v>0</v>
      </c>
      <c r="CF1175">
        <v>0</v>
      </c>
      <c r="CG1175">
        <v>0</v>
      </c>
    </row>
    <row r="1176" spans="1:85">
      <c r="A1176" s="1">
        <v>588.30507750310005</v>
      </c>
      <c r="B1176">
        <v>589.31235000000004</v>
      </c>
      <c r="C1176" s="4" t="s">
        <v>1049</v>
      </c>
      <c r="D1176" s="4" t="s">
        <v>1050</v>
      </c>
      <c r="E1176" s="4">
        <v>588.30600000000004</v>
      </c>
      <c r="F1176" s="5">
        <f>(B1176-E1176)/E1176*1000000</f>
        <v>1710.5893871556598</v>
      </c>
      <c r="G1176" t="s">
        <v>1051</v>
      </c>
      <c r="H1176">
        <v>0</v>
      </c>
      <c r="I1176">
        <v>0</v>
      </c>
      <c r="J1176">
        <v>0</v>
      </c>
      <c r="K1176">
        <v>0</v>
      </c>
      <c r="L1176">
        <v>0</v>
      </c>
      <c r="M1176">
        <v>0</v>
      </c>
      <c r="N1176">
        <v>4503298.5</v>
      </c>
      <c r="O1176">
        <v>0</v>
      </c>
      <c r="P1176">
        <v>0</v>
      </c>
      <c r="Q1176">
        <v>0</v>
      </c>
      <c r="R1176">
        <v>0</v>
      </c>
      <c r="S1176">
        <v>0</v>
      </c>
      <c r="T1176">
        <v>0</v>
      </c>
      <c r="U1176">
        <v>0</v>
      </c>
      <c r="V1176">
        <v>0</v>
      </c>
      <c r="W1176">
        <v>5039770.5</v>
      </c>
      <c r="X1176">
        <v>5609563</v>
      </c>
      <c r="Y1176">
        <v>0</v>
      </c>
      <c r="Z1176">
        <v>0</v>
      </c>
      <c r="AA1176">
        <v>0</v>
      </c>
      <c r="AB1176">
        <v>0</v>
      </c>
      <c r="AC1176">
        <v>0</v>
      </c>
      <c r="AD1176">
        <v>0</v>
      </c>
      <c r="AE1176">
        <v>0</v>
      </c>
      <c r="AF1176">
        <v>0</v>
      </c>
      <c r="AG1176">
        <v>0</v>
      </c>
      <c r="AH1176">
        <v>0</v>
      </c>
      <c r="AI1176">
        <v>0</v>
      </c>
      <c r="AJ1176">
        <v>0</v>
      </c>
      <c r="AK1176">
        <v>0</v>
      </c>
      <c r="AL1176">
        <v>0</v>
      </c>
      <c r="AM1176">
        <v>0</v>
      </c>
      <c r="AN1176">
        <v>4953913</v>
      </c>
      <c r="AO1176">
        <v>0</v>
      </c>
      <c r="AP1176">
        <v>0</v>
      </c>
      <c r="AQ1176">
        <v>0</v>
      </c>
      <c r="AR1176">
        <v>0</v>
      </c>
      <c r="AS1176">
        <v>0</v>
      </c>
      <c r="AT1176">
        <v>5572568.5</v>
      </c>
      <c r="AU1176">
        <v>0</v>
      </c>
      <c r="AV1176">
        <v>0</v>
      </c>
      <c r="AW1176">
        <v>0</v>
      </c>
      <c r="AX1176">
        <v>0</v>
      </c>
      <c r="AY1176">
        <v>0</v>
      </c>
      <c r="AZ1176">
        <v>0</v>
      </c>
      <c r="BA1176">
        <v>0</v>
      </c>
      <c r="BB1176">
        <v>0</v>
      </c>
      <c r="BC1176">
        <v>0</v>
      </c>
      <c r="BD1176">
        <v>0</v>
      </c>
      <c r="BE1176">
        <v>0</v>
      </c>
      <c r="BF1176">
        <v>0</v>
      </c>
      <c r="BG1176">
        <v>0</v>
      </c>
      <c r="BH1176">
        <v>0</v>
      </c>
      <c r="BI1176">
        <v>0</v>
      </c>
      <c r="BJ1176">
        <v>0</v>
      </c>
      <c r="BK1176">
        <v>0</v>
      </c>
      <c r="BL1176">
        <v>0</v>
      </c>
      <c r="BM1176">
        <v>0</v>
      </c>
      <c r="BN1176">
        <v>0</v>
      </c>
      <c r="BO1176">
        <v>0</v>
      </c>
      <c r="BP1176">
        <v>0</v>
      </c>
      <c r="BQ1176">
        <v>0</v>
      </c>
      <c r="BR1176">
        <v>0</v>
      </c>
      <c r="BS1176">
        <v>0</v>
      </c>
      <c r="BT1176">
        <v>0</v>
      </c>
      <c r="BU1176">
        <v>0</v>
      </c>
      <c r="BV1176">
        <v>0</v>
      </c>
      <c r="BW1176">
        <v>0</v>
      </c>
      <c r="BX1176">
        <v>0</v>
      </c>
      <c r="BY1176">
        <v>0</v>
      </c>
      <c r="BZ1176">
        <v>0</v>
      </c>
      <c r="CA1176">
        <v>0</v>
      </c>
      <c r="CB1176">
        <v>0</v>
      </c>
      <c r="CC1176">
        <v>0</v>
      </c>
      <c r="CD1176">
        <v>0</v>
      </c>
      <c r="CE1176">
        <v>0</v>
      </c>
      <c r="CF1176">
        <v>0</v>
      </c>
      <c r="CG1176">
        <v>0</v>
      </c>
    </row>
    <row r="1177" spans="1:85">
      <c r="A1177" s="1">
        <v>589.33795318429998</v>
      </c>
      <c r="B1177">
        <v>588.33068000000003</v>
      </c>
      <c r="C1177" s="4"/>
      <c r="D1177" s="4"/>
      <c r="E1177" s="4"/>
      <c r="F1177" s="4"/>
      <c r="G1177" t="s">
        <v>1052</v>
      </c>
      <c r="H1177">
        <v>0</v>
      </c>
      <c r="I1177">
        <v>0</v>
      </c>
      <c r="J1177">
        <v>0</v>
      </c>
      <c r="K1177">
        <v>0</v>
      </c>
      <c r="L1177">
        <v>0</v>
      </c>
      <c r="M1177">
        <v>0</v>
      </c>
      <c r="N1177">
        <v>0</v>
      </c>
      <c r="O1177">
        <v>0</v>
      </c>
      <c r="P1177">
        <v>0</v>
      </c>
      <c r="Q1177">
        <v>0</v>
      </c>
      <c r="R1177">
        <v>0</v>
      </c>
      <c r="S1177">
        <v>0</v>
      </c>
      <c r="T1177">
        <v>0</v>
      </c>
      <c r="U1177">
        <v>0</v>
      </c>
      <c r="V1177">
        <v>0</v>
      </c>
      <c r="W1177">
        <v>0</v>
      </c>
      <c r="X1177">
        <v>0</v>
      </c>
      <c r="Y1177">
        <v>0</v>
      </c>
      <c r="Z1177">
        <v>0</v>
      </c>
      <c r="AA1177">
        <v>0</v>
      </c>
      <c r="AB1177">
        <v>0</v>
      </c>
      <c r="AC1177">
        <v>0</v>
      </c>
      <c r="AD1177">
        <v>0</v>
      </c>
      <c r="AE1177">
        <v>0</v>
      </c>
      <c r="AF1177">
        <v>0</v>
      </c>
      <c r="AG1177">
        <v>0</v>
      </c>
      <c r="AH1177">
        <v>0</v>
      </c>
      <c r="AI1177">
        <v>0</v>
      </c>
      <c r="AJ1177">
        <v>0</v>
      </c>
      <c r="AK1177">
        <v>4134673</v>
      </c>
      <c r="AL1177">
        <v>4805751.5</v>
      </c>
      <c r="AM1177">
        <v>0</v>
      </c>
      <c r="AN1177">
        <v>0</v>
      </c>
      <c r="AO1177">
        <v>0</v>
      </c>
      <c r="AP1177">
        <v>0</v>
      </c>
      <c r="AQ1177">
        <v>0</v>
      </c>
      <c r="AR1177">
        <v>0</v>
      </c>
      <c r="AS1177">
        <v>5243580.5</v>
      </c>
      <c r="AT1177">
        <v>0</v>
      </c>
      <c r="AU1177">
        <v>0</v>
      </c>
      <c r="AV1177">
        <v>0</v>
      </c>
      <c r="AW1177">
        <v>0</v>
      </c>
      <c r="AX1177">
        <v>0</v>
      </c>
      <c r="AY1177">
        <v>0</v>
      </c>
      <c r="AZ1177">
        <v>0</v>
      </c>
      <c r="BA1177">
        <v>0</v>
      </c>
      <c r="BB1177">
        <v>0</v>
      </c>
      <c r="BC1177">
        <v>0</v>
      </c>
      <c r="BD1177">
        <v>0</v>
      </c>
      <c r="BE1177">
        <v>0</v>
      </c>
      <c r="BF1177">
        <v>0</v>
      </c>
      <c r="BG1177">
        <v>0</v>
      </c>
      <c r="BH1177">
        <v>0</v>
      </c>
      <c r="BI1177">
        <v>0</v>
      </c>
      <c r="BJ1177">
        <v>0</v>
      </c>
      <c r="BK1177">
        <v>0</v>
      </c>
      <c r="BL1177">
        <v>0</v>
      </c>
      <c r="BM1177">
        <v>0</v>
      </c>
      <c r="BN1177">
        <v>0</v>
      </c>
      <c r="BO1177">
        <v>0</v>
      </c>
      <c r="BP1177">
        <v>0</v>
      </c>
      <c r="BQ1177">
        <v>0</v>
      </c>
      <c r="BR1177">
        <v>0</v>
      </c>
      <c r="BS1177">
        <v>0</v>
      </c>
      <c r="BT1177">
        <v>0</v>
      </c>
      <c r="BU1177">
        <v>0</v>
      </c>
      <c r="BV1177" s="7">
        <v>18300000</v>
      </c>
      <c r="BW1177">
        <v>0</v>
      </c>
      <c r="BX1177">
        <v>0</v>
      </c>
      <c r="BY1177" s="7">
        <v>16100000</v>
      </c>
      <c r="BZ1177" s="7">
        <v>13300000</v>
      </c>
      <c r="CA1177" s="7">
        <v>15700000</v>
      </c>
      <c r="CB1177">
        <v>5657768.5</v>
      </c>
      <c r="CC1177">
        <v>0</v>
      </c>
      <c r="CD1177">
        <v>0</v>
      </c>
      <c r="CE1177">
        <v>0</v>
      </c>
      <c r="CF1177">
        <v>8129611.5</v>
      </c>
      <c r="CG1177">
        <v>0</v>
      </c>
    </row>
    <row r="1178" spans="1:85">
      <c r="A1178" s="1">
        <v>589.33848192439996</v>
      </c>
      <c r="B1178">
        <v>588.33121000000006</v>
      </c>
      <c r="C1178" s="4"/>
      <c r="D1178" s="4"/>
      <c r="E1178" s="4"/>
      <c r="F1178" s="4"/>
      <c r="G1178" t="s">
        <v>1053</v>
      </c>
      <c r="H1178">
        <v>0</v>
      </c>
      <c r="I1178">
        <v>0</v>
      </c>
      <c r="J1178">
        <v>0</v>
      </c>
      <c r="K1178">
        <v>0</v>
      </c>
      <c r="L1178">
        <v>0</v>
      </c>
      <c r="M1178">
        <v>0</v>
      </c>
      <c r="N1178">
        <v>0</v>
      </c>
      <c r="O1178">
        <v>0</v>
      </c>
      <c r="P1178">
        <v>0</v>
      </c>
      <c r="Q1178">
        <v>4523866.5</v>
      </c>
      <c r="R1178">
        <v>0</v>
      </c>
      <c r="S1178">
        <v>0</v>
      </c>
      <c r="T1178">
        <v>0</v>
      </c>
      <c r="U1178">
        <v>4781456</v>
      </c>
      <c r="V1178">
        <v>6145472.5</v>
      </c>
      <c r="W1178">
        <v>0</v>
      </c>
      <c r="X1178">
        <v>5249593</v>
      </c>
      <c r="Y1178">
        <v>5487680.5</v>
      </c>
      <c r="Z1178">
        <v>0</v>
      </c>
      <c r="AA1178">
        <v>0</v>
      </c>
      <c r="AB1178">
        <v>0</v>
      </c>
      <c r="AC1178">
        <v>0</v>
      </c>
      <c r="AD1178">
        <v>0</v>
      </c>
      <c r="AE1178">
        <v>0</v>
      </c>
      <c r="AF1178">
        <v>0</v>
      </c>
      <c r="AG1178">
        <v>0</v>
      </c>
      <c r="AH1178">
        <v>0</v>
      </c>
      <c r="AI1178">
        <v>0</v>
      </c>
      <c r="AJ1178">
        <v>0</v>
      </c>
      <c r="AK1178">
        <v>0</v>
      </c>
      <c r="AL1178">
        <v>0</v>
      </c>
      <c r="AM1178">
        <v>6228832.5</v>
      </c>
      <c r="AN1178">
        <v>5404310.5</v>
      </c>
      <c r="AO1178">
        <v>5285706.5</v>
      </c>
      <c r="AP1178">
        <v>4312394.5</v>
      </c>
      <c r="AQ1178">
        <v>0</v>
      </c>
      <c r="AR1178">
        <v>5398029.5</v>
      </c>
      <c r="AS1178">
        <v>0</v>
      </c>
      <c r="AT1178">
        <v>0</v>
      </c>
      <c r="AU1178">
        <v>5962863</v>
      </c>
      <c r="AV1178">
        <v>0</v>
      </c>
      <c r="AW1178">
        <v>5178556.5</v>
      </c>
      <c r="AX1178">
        <v>0</v>
      </c>
      <c r="AY1178">
        <v>0</v>
      </c>
      <c r="AZ1178">
        <v>0</v>
      </c>
      <c r="BA1178" s="7">
        <v>12600000</v>
      </c>
      <c r="BB1178" s="7">
        <v>13800000</v>
      </c>
      <c r="BC1178" s="7">
        <v>14700000</v>
      </c>
      <c r="BD1178" s="7">
        <v>10800000</v>
      </c>
      <c r="BE1178">
        <v>6525943</v>
      </c>
      <c r="BF1178">
        <v>7565359.5</v>
      </c>
      <c r="BG1178">
        <v>8241168.5</v>
      </c>
      <c r="BH1178">
        <v>9781423</v>
      </c>
      <c r="BI1178">
        <v>7520608</v>
      </c>
      <c r="BJ1178">
        <v>8277229</v>
      </c>
      <c r="BK1178">
        <v>9892788</v>
      </c>
      <c r="BL1178">
        <v>8470691</v>
      </c>
      <c r="BM1178">
        <v>9182502</v>
      </c>
      <c r="BN1178">
        <v>8608562</v>
      </c>
      <c r="BO1178">
        <v>8735204</v>
      </c>
      <c r="BP1178">
        <v>0</v>
      </c>
      <c r="BQ1178">
        <v>0</v>
      </c>
      <c r="BR1178">
        <v>0</v>
      </c>
      <c r="BS1178" s="7">
        <v>21500000</v>
      </c>
      <c r="BT1178" s="7">
        <v>24000000</v>
      </c>
      <c r="BU1178" s="7">
        <v>28000000</v>
      </c>
      <c r="BV1178">
        <v>0</v>
      </c>
      <c r="BW1178" s="7">
        <v>17100000</v>
      </c>
      <c r="BX1178" s="7">
        <v>15300000</v>
      </c>
      <c r="BY1178">
        <v>0</v>
      </c>
      <c r="BZ1178">
        <v>0</v>
      </c>
      <c r="CA1178">
        <v>0</v>
      </c>
      <c r="CB1178">
        <v>0</v>
      </c>
      <c r="CC1178">
        <v>8092169</v>
      </c>
      <c r="CD1178">
        <v>7627874.5</v>
      </c>
      <c r="CE1178">
        <v>6419416.5</v>
      </c>
      <c r="CF1178">
        <v>0</v>
      </c>
      <c r="CG1178">
        <v>6771160</v>
      </c>
    </row>
    <row r="1179" spans="1:85">
      <c r="A1179" s="1">
        <v>589.8709929117</v>
      </c>
      <c r="B1179">
        <v>588.86371999999994</v>
      </c>
      <c r="C1179" s="4"/>
      <c r="D1179" s="4"/>
      <c r="E1179" s="4"/>
      <c r="F1179" s="4"/>
      <c r="G1179" t="s">
        <v>1054</v>
      </c>
      <c r="H1179">
        <v>0</v>
      </c>
      <c r="I1179">
        <v>0</v>
      </c>
      <c r="J1179">
        <v>0</v>
      </c>
      <c r="K1179">
        <v>0</v>
      </c>
      <c r="L1179">
        <v>0</v>
      </c>
      <c r="M1179">
        <v>0</v>
      </c>
      <c r="N1179">
        <v>0</v>
      </c>
      <c r="O1179">
        <v>0</v>
      </c>
      <c r="P1179">
        <v>0</v>
      </c>
      <c r="Q1179">
        <v>0</v>
      </c>
      <c r="R1179">
        <v>0</v>
      </c>
      <c r="S1179">
        <v>0</v>
      </c>
      <c r="T1179">
        <v>0</v>
      </c>
      <c r="U1179">
        <v>0</v>
      </c>
      <c r="V1179">
        <v>0</v>
      </c>
      <c r="W1179">
        <v>0</v>
      </c>
      <c r="X1179">
        <v>0</v>
      </c>
      <c r="Y1179">
        <v>0</v>
      </c>
      <c r="Z1179">
        <v>0</v>
      </c>
      <c r="AA1179">
        <v>0</v>
      </c>
      <c r="AB1179">
        <v>0</v>
      </c>
      <c r="AC1179">
        <v>0</v>
      </c>
      <c r="AD1179">
        <v>0</v>
      </c>
      <c r="AE1179">
        <v>0</v>
      </c>
      <c r="AF1179">
        <v>0</v>
      </c>
      <c r="AG1179">
        <v>0</v>
      </c>
      <c r="AH1179">
        <v>0</v>
      </c>
      <c r="AI1179">
        <v>0</v>
      </c>
      <c r="AJ1179">
        <v>0</v>
      </c>
      <c r="AK1179">
        <v>0</v>
      </c>
      <c r="AL1179">
        <v>0</v>
      </c>
      <c r="AM1179">
        <v>0</v>
      </c>
      <c r="AN1179">
        <v>0</v>
      </c>
      <c r="AO1179">
        <v>0</v>
      </c>
      <c r="AP1179">
        <v>0</v>
      </c>
      <c r="AQ1179">
        <v>0</v>
      </c>
      <c r="AR1179">
        <v>0</v>
      </c>
      <c r="AS1179">
        <v>0</v>
      </c>
      <c r="AT1179">
        <v>6881099</v>
      </c>
      <c r="AU1179">
        <v>0</v>
      </c>
      <c r="AV1179">
        <v>0</v>
      </c>
      <c r="AW1179">
        <v>0</v>
      </c>
      <c r="AX1179">
        <v>0</v>
      </c>
      <c r="AY1179">
        <v>0</v>
      </c>
      <c r="AZ1179">
        <v>0</v>
      </c>
      <c r="BA1179">
        <v>0</v>
      </c>
      <c r="BB1179">
        <v>0</v>
      </c>
      <c r="BC1179">
        <v>0</v>
      </c>
      <c r="BD1179">
        <v>0</v>
      </c>
      <c r="BE1179">
        <v>0</v>
      </c>
      <c r="BF1179">
        <v>0</v>
      </c>
      <c r="BG1179">
        <v>0</v>
      </c>
      <c r="BH1179">
        <v>0</v>
      </c>
      <c r="BI1179">
        <v>0</v>
      </c>
      <c r="BJ1179">
        <v>0</v>
      </c>
      <c r="BK1179">
        <v>0</v>
      </c>
      <c r="BL1179">
        <v>0</v>
      </c>
      <c r="BM1179">
        <v>0</v>
      </c>
      <c r="BN1179">
        <v>0</v>
      </c>
      <c r="BO1179">
        <v>0</v>
      </c>
      <c r="BP1179">
        <v>0</v>
      </c>
      <c r="BQ1179">
        <v>0</v>
      </c>
      <c r="BR1179">
        <v>0</v>
      </c>
      <c r="BS1179">
        <v>0</v>
      </c>
      <c r="BT1179">
        <v>0</v>
      </c>
      <c r="BU1179">
        <v>0</v>
      </c>
      <c r="BV1179">
        <v>0</v>
      </c>
      <c r="BW1179">
        <v>0</v>
      </c>
      <c r="BX1179">
        <v>0</v>
      </c>
      <c r="BY1179">
        <v>0</v>
      </c>
      <c r="BZ1179">
        <v>6404241</v>
      </c>
      <c r="CA1179">
        <v>0</v>
      </c>
      <c r="CB1179">
        <v>4731917.5</v>
      </c>
      <c r="CC1179">
        <v>0</v>
      </c>
      <c r="CD1179">
        <v>4713306</v>
      </c>
      <c r="CE1179">
        <v>0</v>
      </c>
      <c r="CF1179">
        <v>0</v>
      </c>
      <c r="CG1179">
        <v>6503553</v>
      </c>
    </row>
    <row r="1180" spans="1:85">
      <c r="A1180" s="1">
        <v>589.87155882909997</v>
      </c>
      <c r="B1180">
        <v>588.86428000000001</v>
      </c>
      <c r="C1180" s="4"/>
      <c r="D1180" s="4"/>
      <c r="E1180" s="4"/>
      <c r="F1180" s="4"/>
      <c r="G1180" t="s">
        <v>1055</v>
      </c>
      <c r="H1180" s="7">
        <v>11300000</v>
      </c>
      <c r="I1180" s="7">
        <v>12200000</v>
      </c>
      <c r="J1180" s="7">
        <v>13200000</v>
      </c>
      <c r="K1180">
        <v>8634261</v>
      </c>
      <c r="L1180">
        <v>8096908.5</v>
      </c>
      <c r="M1180" s="7">
        <v>10100000</v>
      </c>
      <c r="N1180">
        <v>7484527</v>
      </c>
      <c r="O1180">
        <v>9810913</v>
      </c>
      <c r="P1180">
        <v>7855623</v>
      </c>
      <c r="Q1180">
        <v>8282593.5</v>
      </c>
      <c r="R1180">
        <v>9526298</v>
      </c>
      <c r="S1180" s="7">
        <v>11300000</v>
      </c>
      <c r="T1180">
        <v>9318721</v>
      </c>
      <c r="U1180">
        <v>8957404</v>
      </c>
      <c r="V1180" s="7">
        <v>12900000</v>
      </c>
      <c r="W1180" s="7">
        <v>17500000</v>
      </c>
      <c r="X1180" s="7">
        <v>16300000</v>
      </c>
      <c r="Y1180" s="7">
        <v>18800000</v>
      </c>
      <c r="Z1180" s="7">
        <v>10500000</v>
      </c>
      <c r="AA1180" s="7">
        <v>10200000</v>
      </c>
      <c r="AB1180">
        <v>8464305</v>
      </c>
      <c r="AC1180" s="7">
        <v>14200000</v>
      </c>
      <c r="AD1180" s="7">
        <v>15700000</v>
      </c>
      <c r="AE1180" s="7">
        <v>18400000</v>
      </c>
      <c r="AF1180">
        <v>9109921</v>
      </c>
      <c r="AG1180" s="7">
        <v>10700000</v>
      </c>
      <c r="AH1180" s="7">
        <v>10300000</v>
      </c>
      <c r="AI1180">
        <v>0</v>
      </c>
      <c r="AJ1180">
        <v>0</v>
      </c>
      <c r="AK1180">
        <v>0</v>
      </c>
      <c r="AL1180">
        <v>0</v>
      </c>
      <c r="AM1180">
        <v>5164500</v>
      </c>
      <c r="AN1180">
        <v>7140903</v>
      </c>
      <c r="AO1180">
        <v>0</v>
      </c>
      <c r="AP1180">
        <v>0</v>
      </c>
      <c r="AQ1180">
        <v>0</v>
      </c>
      <c r="AR1180">
        <v>0</v>
      </c>
      <c r="AS1180">
        <v>7537176</v>
      </c>
      <c r="AT1180">
        <v>0</v>
      </c>
      <c r="AU1180">
        <v>0</v>
      </c>
      <c r="AV1180">
        <v>5965424</v>
      </c>
      <c r="AW1180">
        <v>0</v>
      </c>
      <c r="AX1180">
        <v>7222608</v>
      </c>
      <c r="AY1180">
        <v>7490941.5</v>
      </c>
      <c r="AZ1180">
        <v>7058844.5</v>
      </c>
      <c r="BA1180">
        <v>0</v>
      </c>
      <c r="BB1180">
        <v>0</v>
      </c>
      <c r="BC1180">
        <v>0</v>
      </c>
      <c r="BD1180">
        <v>0</v>
      </c>
      <c r="BE1180">
        <v>0</v>
      </c>
      <c r="BF1180">
        <v>0</v>
      </c>
      <c r="BG1180">
        <v>4870334.5</v>
      </c>
      <c r="BH1180">
        <v>0</v>
      </c>
      <c r="BI1180">
        <v>4933220</v>
      </c>
      <c r="BJ1180">
        <v>0</v>
      </c>
      <c r="BK1180">
        <v>4982396</v>
      </c>
      <c r="BL1180">
        <v>0</v>
      </c>
      <c r="BM1180">
        <v>4687176</v>
      </c>
      <c r="BN1180">
        <v>5180321</v>
      </c>
      <c r="BO1180">
        <v>0</v>
      </c>
      <c r="BP1180">
        <v>5684393.5</v>
      </c>
      <c r="BQ1180">
        <v>6593680</v>
      </c>
      <c r="BR1180">
        <v>6790014</v>
      </c>
      <c r="BS1180">
        <v>8146748.5</v>
      </c>
      <c r="BT1180">
        <v>9671471</v>
      </c>
      <c r="BU1180" s="7">
        <v>10200000</v>
      </c>
      <c r="BV1180">
        <v>7385516.5</v>
      </c>
      <c r="BW1180">
        <v>7380966.5</v>
      </c>
      <c r="BX1180">
        <v>7417763.5</v>
      </c>
      <c r="BY1180">
        <v>0</v>
      </c>
      <c r="BZ1180">
        <v>0</v>
      </c>
      <c r="CA1180">
        <v>4534045</v>
      </c>
      <c r="CB1180">
        <v>0</v>
      </c>
      <c r="CC1180">
        <v>0</v>
      </c>
      <c r="CD1180">
        <v>0</v>
      </c>
      <c r="CE1180">
        <v>0</v>
      </c>
      <c r="CF1180">
        <v>0</v>
      </c>
      <c r="CG1180">
        <v>0</v>
      </c>
    </row>
    <row r="1181" spans="1:85">
      <c r="A1181" s="1">
        <v>590.04214278450002</v>
      </c>
      <c r="B1181">
        <v>589.03486999999996</v>
      </c>
      <c r="C1181" s="4"/>
      <c r="D1181" s="4"/>
      <c r="E1181" s="4"/>
      <c r="F1181" s="4"/>
      <c r="G1181" t="s">
        <v>1056</v>
      </c>
      <c r="H1181">
        <v>0</v>
      </c>
      <c r="I1181">
        <v>0</v>
      </c>
      <c r="J1181">
        <v>0</v>
      </c>
      <c r="K1181">
        <v>5782359.5</v>
      </c>
      <c r="L1181">
        <v>0</v>
      </c>
      <c r="M1181">
        <v>4752614</v>
      </c>
      <c r="N1181">
        <v>0</v>
      </c>
      <c r="O1181">
        <v>0</v>
      </c>
      <c r="P1181">
        <v>0</v>
      </c>
      <c r="Q1181">
        <v>0</v>
      </c>
      <c r="R1181">
        <v>0</v>
      </c>
      <c r="S1181">
        <v>0</v>
      </c>
      <c r="T1181">
        <v>0</v>
      </c>
      <c r="U1181">
        <v>0</v>
      </c>
      <c r="V1181">
        <v>0</v>
      </c>
      <c r="W1181">
        <v>0</v>
      </c>
      <c r="X1181">
        <v>0</v>
      </c>
      <c r="Y1181">
        <v>0</v>
      </c>
      <c r="Z1181">
        <v>0</v>
      </c>
      <c r="AA1181">
        <v>5174948.5</v>
      </c>
      <c r="AB1181">
        <v>0</v>
      </c>
      <c r="AC1181">
        <v>0</v>
      </c>
      <c r="AD1181">
        <v>4143511.75</v>
      </c>
      <c r="AE1181">
        <v>4507450</v>
      </c>
      <c r="AF1181">
        <v>0</v>
      </c>
      <c r="AG1181">
        <v>0</v>
      </c>
      <c r="AH1181">
        <v>0</v>
      </c>
      <c r="AI1181">
        <v>0</v>
      </c>
      <c r="AJ1181">
        <v>7734674</v>
      </c>
      <c r="AK1181">
        <v>0</v>
      </c>
      <c r="AL1181">
        <v>7040982.5</v>
      </c>
      <c r="AM1181">
        <v>6316436</v>
      </c>
      <c r="AN1181">
        <v>5873382.5</v>
      </c>
      <c r="AO1181">
        <v>0</v>
      </c>
      <c r="AP1181">
        <v>6668542.5</v>
      </c>
      <c r="AQ1181">
        <v>7101307.5</v>
      </c>
      <c r="AR1181">
        <v>0</v>
      </c>
      <c r="AS1181">
        <v>7392280</v>
      </c>
      <c r="AT1181">
        <v>6315862.5</v>
      </c>
      <c r="AU1181">
        <v>0</v>
      </c>
      <c r="AV1181" s="7">
        <v>11100000</v>
      </c>
      <c r="AW1181" s="7">
        <v>10900000</v>
      </c>
      <c r="AX1181">
        <v>7262003</v>
      </c>
      <c r="AY1181">
        <v>6660665.5</v>
      </c>
      <c r="AZ1181">
        <v>7075132</v>
      </c>
      <c r="BA1181">
        <v>9380347</v>
      </c>
      <c r="BB1181">
        <v>8670371</v>
      </c>
      <c r="BC1181" s="7">
        <v>11400000</v>
      </c>
      <c r="BD1181">
        <v>8654671</v>
      </c>
      <c r="BE1181">
        <v>8166615</v>
      </c>
      <c r="BF1181">
        <v>8390334</v>
      </c>
      <c r="BG1181">
        <v>9905897</v>
      </c>
      <c r="BH1181">
        <v>8347086</v>
      </c>
      <c r="BI1181">
        <v>7152835</v>
      </c>
      <c r="BJ1181">
        <v>5336630.5</v>
      </c>
      <c r="BK1181">
        <v>0</v>
      </c>
      <c r="BL1181">
        <v>8350598.5</v>
      </c>
      <c r="BM1181">
        <v>6986169</v>
      </c>
      <c r="BN1181">
        <v>7380864</v>
      </c>
      <c r="BO1181">
        <v>6526861</v>
      </c>
      <c r="BP1181">
        <v>5956080.5</v>
      </c>
      <c r="BQ1181">
        <v>0</v>
      </c>
      <c r="BR1181">
        <v>4008545.75</v>
      </c>
      <c r="BS1181">
        <v>0</v>
      </c>
      <c r="BT1181">
        <v>0</v>
      </c>
      <c r="BU1181">
        <v>0</v>
      </c>
      <c r="BV1181">
        <v>0</v>
      </c>
      <c r="BW1181">
        <v>4920907.5</v>
      </c>
      <c r="BX1181">
        <v>0</v>
      </c>
      <c r="BY1181">
        <v>8734354</v>
      </c>
      <c r="BZ1181">
        <v>9455412</v>
      </c>
      <c r="CA1181">
        <v>6880519.5</v>
      </c>
      <c r="CB1181">
        <v>5389623</v>
      </c>
      <c r="CC1181">
        <v>0</v>
      </c>
      <c r="CD1181">
        <v>4630815.5</v>
      </c>
      <c r="CE1181">
        <v>0</v>
      </c>
      <c r="CF1181">
        <v>0</v>
      </c>
      <c r="CG1181">
        <v>0</v>
      </c>
    </row>
    <row r="1182" spans="1:85">
      <c r="A1182" s="1">
        <v>590.52756624230005</v>
      </c>
      <c r="B1182">
        <v>589.52029000000005</v>
      </c>
      <c r="C1182" s="4" t="s">
        <v>1057</v>
      </c>
      <c r="D1182" s="4" t="s">
        <v>1058</v>
      </c>
      <c r="E1182" s="4">
        <v>590.52739999999994</v>
      </c>
      <c r="F1182" s="5">
        <f>(B1182-E1182)/E1182*1000000</f>
        <v>-1705.4416103298474</v>
      </c>
      <c r="G1182" t="s">
        <v>1059</v>
      </c>
      <c r="H1182">
        <v>0</v>
      </c>
      <c r="I1182">
        <v>0</v>
      </c>
      <c r="J1182">
        <v>0</v>
      </c>
      <c r="K1182">
        <v>0</v>
      </c>
      <c r="L1182">
        <v>0</v>
      </c>
      <c r="M1182">
        <v>0</v>
      </c>
      <c r="N1182">
        <v>0</v>
      </c>
      <c r="O1182">
        <v>0</v>
      </c>
      <c r="P1182">
        <v>0</v>
      </c>
      <c r="Q1182">
        <v>0</v>
      </c>
      <c r="R1182">
        <v>0</v>
      </c>
      <c r="S1182">
        <v>0</v>
      </c>
      <c r="T1182">
        <v>0</v>
      </c>
      <c r="U1182">
        <v>0</v>
      </c>
      <c r="V1182">
        <v>0</v>
      </c>
      <c r="W1182">
        <v>0</v>
      </c>
      <c r="X1182">
        <v>0</v>
      </c>
      <c r="Y1182">
        <v>0</v>
      </c>
      <c r="Z1182">
        <v>0</v>
      </c>
      <c r="AA1182">
        <v>0</v>
      </c>
      <c r="AB1182">
        <v>0</v>
      </c>
      <c r="AC1182">
        <v>0</v>
      </c>
      <c r="AD1182">
        <v>0</v>
      </c>
      <c r="AE1182">
        <v>0</v>
      </c>
      <c r="AF1182">
        <v>0</v>
      </c>
      <c r="AG1182">
        <v>0</v>
      </c>
      <c r="AH1182">
        <v>0</v>
      </c>
      <c r="AI1182">
        <v>0</v>
      </c>
      <c r="AJ1182">
        <v>0</v>
      </c>
      <c r="AK1182">
        <v>0</v>
      </c>
      <c r="AL1182">
        <v>5208019</v>
      </c>
      <c r="AM1182">
        <v>5512325.5</v>
      </c>
      <c r="AN1182">
        <v>7642202</v>
      </c>
      <c r="AO1182">
        <v>0</v>
      </c>
      <c r="AP1182">
        <v>0</v>
      </c>
      <c r="AQ1182">
        <v>0</v>
      </c>
      <c r="AR1182">
        <v>5073106.5</v>
      </c>
      <c r="AS1182">
        <v>6587020</v>
      </c>
      <c r="AT1182">
        <v>5695976</v>
      </c>
      <c r="AU1182">
        <v>0</v>
      </c>
      <c r="AV1182">
        <v>0</v>
      </c>
      <c r="AW1182">
        <v>0</v>
      </c>
      <c r="AX1182">
        <v>0</v>
      </c>
      <c r="AY1182">
        <v>0</v>
      </c>
      <c r="AZ1182">
        <v>0</v>
      </c>
      <c r="BA1182">
        <v>0</v>
      </c>
      <c r="BB1182">
        <v>0</v>
      </c>
      <c r="BC1182">
        <v>0</v>
      </c>
      <c r="BD1182">
        <v>0</v>
      </c>
      <c r="BE1182">
        <v>0</v>
      </c>
      <c r="BF1182">
        <v>0</v>
      </c>
      <c r="BG1182">
        <v>0</v>
      </c>
      <c r="BH1182">
        <v>0</v>
      </c>
      <c r="BI1182">
        <v>0</v>
      </c>
      <c r="BJ1182">
        <v>5589659.5</v>
      </c>
      <c r="BK1182">
        <v>0</v>
      </c>
      <c r="BL1182">
        <v>0</v>
      </c>
      <c r="BM1182">
        <v>0</v>
      </c>
      <c r="BN1182">
        <v>0</v>
      </c>
      <c r="BO1182">
        <v>0</v>
      </c>
      <c r="BP1182">
        <v>0</v>
      </c>
      <c r="BQ1182">
        <v>0</v>
      </c>
      <c r="BR1182">
        <v>0</v>
      </c>
      <c r="BS1182">
        <v>0</v>
      </c>
      <c r="BT1182">
        <v>0</v>
      </c>
      <c r="BU1182">
        <v>0</v>
      </c>
      <c r="BV1182">
        <v>0</v>
      </c>
      <c r="BW1182">
        <v>0</v>
      </c>
      <c r="BX1182">
        <v>0</v>
      </c>
      <c r="BY1182">
        <v>0</v>
      </c>
      <c r="BZ1182">
        <v>0</v>
      </c>
      <c r="CA1182">
        <v>0</v>
      </c>
      <c r="CB1182">
        <v>0</v>
      </c>
      <c r="CC1182">
        <v>0</v>
      </c>
      <c r="CD1182">
        <v>0</v>
      </c>
      <c r="CE1182">
        <v>0</v>
      </c>
      <c r="CF1182">
        <v>0</v>
      </c>
      <c r="CG1182">
        <v>0</v>
      </c>
    </row>
    <row r="1183" spans="1:85">
      <c r="A1183" s="1">
        <v>591.35369030000004</v>
      </c>
      <c r="B1183">
        <v>590.34640999999999</v>
      </c>
      <c r="C1183" s="4"/>
      <c r="D1183" s="4"/>
      <c r="E1183" s="4"/>
      <c r="F1183" s="4"/>
      <c r="G1183" t="s">
        <v>1060</v>
      </c>
      <c r="H1183">
        <v>0</v>
      </c>
      <c r="I1183">
        <v>0</v>
      </c>
      <c r="J1183">
        <v>0</v>
      </c>
      <c r="K1183">
        <v>0</v>
      </c>
      <c r="L1183">
        <v>0</v>
      </c>
      <c r="M1183">
        <v>0</v>
      </c>
      <c r="N1183">
        <v>0</v>
      </c>
      <c r="O1183">
        <v>0</v>
      </c>
      <c r="P1183">
        <v>0</v>
      </c>
      <c r="Q1183">
        <v>0</v>
      </c>
      <c r="R1183">
        <v>0</v>
      </c>
      <c r="S1183">
        <v>0</v>
      </c>
      <c r="T1183">
        <v>0</v>
      </c>
      <c r="U1183">
        <v>0</v>
      </c>
      <c r="V1183">
        <v>0</v>
      </c>
      <c r="W1183">
        <v>0</v>
      </c>
      <c r="X1183">
        <v>0</v>
      </c>
      <c r="Y1183">
        <v>0</v>
      </c>
      <c r="Z1183">
        <v>0</v>
      </c>
      <c r="AA1183">
        <v>0</v>
      </c>
      <c r="AB1183">
        <v>0</v>
      </c>
      <c r="AC1183">
        <v>0</v>
      </c>
      <c r="AD1183">
        <v>0</v>
      </c>
      <c r="AE1183">
        <v>0</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v>0</v>
      </c>
      <c r="AX1183">
        <v>0</v>
      </c>
      <c r="AY1183">
        <v>0</v>
      </c>
      <c r="AZ1183">
        <v>0</v>
      </c>
      <c r="BA1183">
        <v>0</v>
      </c>
      <c r="BB1183">
        <v>0</v>
      </c>
      <c r="BC1183">
        <v>0</v>
      </c>
      <c r="BD1183">
        <v>0</v>
      </c>
      <c r="BE1183">
        <v>0</v>
      </c>
      <c r="BF1183">
        <v>0</v>
      </c>
      <c r="BG1183">
        <v>0</v>
      </c>
      <c r="BH1183">
        <v>0</v>
      </c>
      <c r="BI1183">
        <v>0</v>
      </c>
      <c r="BJ1183">
        <v>0</v>
      </c>
      <c r="BK1183">
        <v>0</v>
      </c>
      <c r="BL1183">
        <v>0</v>
      </c>
      <c r="BM1183">
        <v>0</v>
      </c>
      <c r="BN1183">
        <v>0</v>
      </c>
      <c r="BO1183">
        <v>0</v>
      </c>
      <c r="BP1183">
        <v>0</v>
      </c>
      <c r="BQ1183">
        <v>0</v>
      </c>
      <c r="BR1183">
        <v>0</v>
      </c>
      <c r="BS1183">
        <v>0</v>
      </c>
      <c r="BT1183">
        <v>0</v>
      </c>
      <c r="BU1183">
        <v>0</v>
      </c>
      <c r="BV1183" s="7">
        <v>10300000</v>
      </c>
      <c r="BW1183">
        <v>8436694</v>
      </c>
      <c r="BX1183">
        <v>8235788</v>
      </c>
      <c r="BY1183">
        <v>6177094</v>
      </c>
      <c r="BZ1183">
        <v>0</v>
      </c>
      <c r="CA1183">
        <v>5982334</v>
      </c>
      <c r="CB1183">
        <v>0</v>
      </c>
      <c r="CC1183">
        <v>5196200</v>
      </c>
      <c r="CD1183">
        <v>0</v>
      </c>
      <c r="CE1183">
        <v>0</v>
      </c>
      <c r="CF1183">
        <v>0</v>
      </c>
      <c r="CG1183">
        <v>0</v>
      </c>
    </row>
    <row r="1184" spans="1:85">
      <c r="A1184" s="1">
        <v>591.86818596779995</v>
      </c>
      <c r="B1184">
        <v>590.86090999999999</v>
      </c>
      <c r="C1184" s="4"/>
      <c r="D1184" s="4"/>
      <c r="E1184" s="4"/>
      <c r="F1184" s="4"/>
      <c r="G1184" t="s">
        <v>1061</v>
      </c>
      <c r="H1184">
        <v>0</v>
      </c>
      <c r="I1184">
        <v>0</v>
      </c>
      <c r="J1184">
        <v>0</v>
      </c>
      <c r="K1184">
        <v>0</v>
      </c>
      <c r="L1184">
        <v>0</v>
      </c>
      <c r="M1184">
        <v>0</v>
      </c>
      <c r="N1184">
        <v>0</v>
      </c>
      <c r="O1184">
        <v>0</v>
      </c>
      <c r="P1184">
        <v>0</v>
      </c>
      <c r="Q1184">
        <v>0</v>
      </c>
      <c r="R1184">
        <v>0</v>
      </c>
      <c r="S1184">
        <v>0</v>
      </c>
      <c r="T1184">
        <v>0</v>
      </c>
      <c r="U1184">
        <v>0</v>
      </c>
      <c r="V1184">
        <v>0</v>
      </c>
      <c r="W1184">
        <v>0</v>
      </c>
      <c r="X1184">
        <v>0</v>
      </c>
      <c r="Y1184">
        <v>0</v>
      </c>
      <c r="Z1184">
        <v>0</v>
      </c>
      <c r="AA1184">
        <v>0</v>
      </c>
      <c r="AB1184">
        <v>0</v>
      </c>
      <c r="AC1184">
        <v>0</v>
      </c>
      <c r="AD1184">
        <v>0</v>
      </c>
      <c r="AE1184">
        <v>0</v>
      </c>
      <c r="AF1184">
        <v>0</v>
      </c>
      <c r="AG1184">
        <v>0</v>
      </c>
      <c r="AH1184">
        <v>0</v>
      </c>
      <c r="AI1184">
        <v>0</v>
      </c>
      <c r="AJ1184">
        <v>6316396</v>
      </c>
      <c r="AK1184">
        <v>0</v>
      </c>
      <c r="AL1184">
        <v>0</v>
      </c>
      <c r="AM1184">
        <v>8425426</v>
      </c>
      <c r="AN1184">
        <v>0</v>
      </c>
      <c r="AO1184">
        <v>0</v>
      </c>
      <c r="AP1184">
        <v>0</v>
      </c>
      <c r="AQ1184">
        <v>0</v>
      </c>
      <c r="AR1184">
        <v>5876391.5</v>
      </c>
      <c r="AS1184">
        <v>8060792.5</v>
      </c>
      <c r="AT1184">
        <v>8057195</v>
      </c>
      <c r="AU1184">
        <v>0</v>
      </c>
      <c r="AV1184">
        <v>0</v>
      </c>
      <c r="AW1184">
        <v>0</v>
      </c>
      <c r="AX1184">
        <v>0</v>
      </c>
      <c r="AY1184">
        <v>0</v>
      </c>
      <c r="AZ1184">
        <v>0</v>
      </c>
      <c r="BA1184">
        <v>0</v>
      </c>
      <c r="BB1184">
        <v>0</v>
      </c>
      <c r="BC1184">
        <v>0</v>
      </c>
      <c r="BD1184">
        <v>0</v>
      </c>
      <c r="BE1184">
        <v>0</v>
      </c>
      <c r="BF1184">
        <v>0</v>
      </c>
      <c r="BG1184">
        <v>0</v>
      </c>
      <c r="BH1184">
        <v>0</v>
      </c>
      <c r="BI1184">
        <v>0</v>
      </c>
      <c r="BJ1184">
        <v>0</v>
      </c>
      <c r="BK1184">
        <v>0</v>
      </c>
      <c r="BL1184">
        <v>0</v>
      </c>
      <c r="BM1184">
        <v>0</v>
      </c>
      <c r="BN1184">
        <v>0</v>
      </c>
      <c r="BO1184">
        <v>0</v>
      </c>
      <c r="BP1184">
        <v>0</v>
      </c>
      <c r="BQ1184">
        <v>0</v>
      </c>
      <c r="BR1184">
        <v>0</v>
      </c>
      <c r="BS1184">
        <v>0</v>
      </c>
      <c r="BT1184" s="7">
        <v>10900000</v>
      </c>
      <c r="BU1184" s="7">
        <v>15200000</v>
      </c>
      <c r="BV1184">
        <v>0</v>
      </c>
      <c r="BW1184">
        <v>0</v>
      </c>
      <c r="BX1184">
        <v>9356094</v>
      </c>
      <c r="BY1184">
        <v>0</v>
      </c>
      <c r="BZ1184">
        <v>0</v>
      </c>
      <c r="CA1184">
        <v>6245408.5</v>
      </c>
      <c r="CB1184">
        <v>8074010.5</v>
      </c>
      <c r="CC1184">
        <v>6999447</v>
      </c>
      <c r="CD1184">
        <v>5230019</v>
      </c>
      <c r="CE1184">
        <v>7253460</v>
      </c>
      <c r="CF1184">
        <v>8058518</v>
      </c>
      <c r="CG1184">
        <v>6029757.5</v>
      </c>
    </row>
    <row r="1185" spans="1:85">
      <c r="A1185" s="1">
        <v>591.86866709859999</v>
      </c>
      <c r="B1185">
        <v>590.86139000000003</v>
      </c>
      <c r="C1185" s="4"/>
      <c r="D1185" s="4"/>
      <c r="E1185" s="4"/>
      <c r="F1185" s="4"/>
      <c r="G1185" t="s">
        <v>1062</v>
      </c>
      <c r="H1185" s="7">
        <v>16200000</v>
      </c>
      <c r="I1185" s="7">
        <v>14600000</v>
      </c>
      <c r="J1185" s="7">
        <v>18300000</v>
      </c>
      <c r="K1185" s="7">
        <v>14200000</v>
      </c>
      <c r="L1185">
        <v>9503741</v>
      </c>
      <c r="M1185" s="7">
        <v>13500000</v>
      </c>
      <c r="N1185" s="7">
        <v>11100000</v>
      </c>
      <c r="O1185" s="7">
        <v>12400000</v>
      </c>
      <c r="P1185">
        <v>9780514</v>
      </c>
      <c r="Q1185" s="7">
        <v>11400000</v>
      </c>
      <c r="R1185">
        <v>9695532</v>
      </c>
      <c r="S1185" s="7">
        <v>13700000</v>
      </c>
      <c r="T1185" s="7">
        <v>11900000</v>
      </c>
      <c r="U1185" s="7">
        <v>13200000</v>
      </c>
      <c r="V1185" s="7">
        <v>14400000</v>
      </c>
      <c r="W1185" s="7">
        <v>23400000</v>
      </c>
      <c r="X1185" s="7">
        <v>20000000</v>
      </c>
      <c r="Y1185" s="7">
        <v>26000000</v>
      </c>
      <c r="Z1185" s="7">
        <v>14900000</v>
      </c>
      <c r="AA1185" s="7">
        <v>12400000</v>
      </c>
      <c r="AB1185" s="7">
        <v>10000000</v>
      </c>
      <c r="AC1185" s="7">
        <v>19500000</v>
      </c>
      <c r="AD1185" s="7">
        <v>18800000</v>
      </c>
      <c r="AE1185" s="7">
        <v>19500000</v>
      </c>
      <c r="AF1185" s="7">
        <v>14700000</v>
      </c>
      <c r="AG1185" s="7">
        <v>18300000</v>
      </c>
      <c r="AH1185" s="7">
        <v>13800000</v>
      </c>
      <c r="AI1185">
        <v>0</v>
      </c>
      <c r="AJ1185">
        <v>0</v>
      </c>
      <c r="AK1185">
        <v>5382618.5</v>
      </c>
      <c r="AL1185">
        <v>6822729.5</v>
      </c>
      <c r="AM1185">
        <v>0</v>
      </c>
      <c r="AN1185">
        <v>8188866.5</v>
      </c>
      <c r="AO1185">
        <v>0</v>
      </c>
      <c r="AP1185">
        <v>0</v>
      </c>
      <c r="AQ1185">
        <v>0</v>
      </c>
      <c r="AR1185">
        <v>0</v>
      </c>
      <c r="AS1185">
        <v>0</v>
      </c>
      <c r="AT1185">
        <v>0</v>
      </c>
      <c r="AU1185">
        <v>0</v>
      </c>
      <c r="AV1185">
        <v>7499405.5</v>
      </c>
      <c r="AW1185">
        <v>0</v>
      </c>
      <c r="AX1185">
        <v>9145524</v>
      </c>
      <c r="AY1185" s="7">
        <v>12200000</v>
      </c>
      <c r="AZ1185">
        <v>7187794</v>
      </c>
      <c r="BA1185">
        <v>0</v>
      </c>
      <c r="BB1185">
        <v>0</v>
      </c>
      <c r="BC1185">
        <v>0</v>
      </c>
      <c r="BD1185">
        <v>6890975</v>
      </c>
      <c r="BE1185">
        <v>0</v>
      </c>
      <c r="BF1185">
        <v>5431933</v>
      </c>
      <c r="BG1185">
        <v>5716245</v>
      </c>
      <c r="BH1185">
        <v>6763862</v>
      </c>
      <c r="BI1185">
        <v>0</v>
      </c>
      <c r="BJ1185">
        <v>0</v>
      </c>
      <c r="BK1185">
        <v>5409602.5</v>
      </c>
      <c r="BL1185">
        <v>0</v>
      </c>
      <c r="BM1185">
        <v>5893205.5</v>
      </c>
      <c r="BN1185">
        <v>6648701.5</v>
      </c>
      <c r="BO1185">
        <v>6192288</v>
      </c>
      <c r="BP1185" s="7">
        <v>10200000</v>
      </c>
      <c r="BQ1185">
        <v>7606331</v>
      </c>
      <c r="BR1185" s="7">
        <v>10200000</v>
      </c>
      <c r="BS1185" s="7">
        <v>11900000</v>
      </c>
      <c r="BT1185">
        <v>0</v>
      </c>
      <c r="BU1185">
        <v>0</v>
      </c>
      <c r="BV1185" s="7">
        <v>12400000</v>
      </c>
      <c r="BW1185" s="7">
        <v>11100000</v>
      </c>
      <c r="BX1185">
        <v>0</v>
      </c>
      <c r="BY1185">
        <v>7362099</v>
      </c>
      <c r="BZ1185">
        <v>7667540</v>
      </c>
      <c r="CA1185">
        <v>0</v>
      </c>
      <c r="CB1185">
        <v>0</v>
      </c>
      <c r="CC1185">
        <v>0</v>
      </c>
      <c r="CD1185">
        <v>0</v>
      </c>
      <c r="CE1185">
        <v>0</v>
      </c>
      <c r="CF1185">
        <v>0</v>
      </c>
      <c r="CG1185">
        <v>0</v>
      </c>
    </row>
    <row r="1186" spans="1:85">
      <c r="A1186" s="1">
        <v>593.31015283670001</v>
      </c>
      <c r="B1186">
        <v>592.30287999999996</v>
      </c>
      <c r="C1186" s="4"/>
      <c r="D1186" s="4"/>
      <c r="E1186" s="4"/>
      <c r="F1186" s="4"/>
      <c r="G1186" t="s">
        <v>1063</v>
      </c>
      <c r="H1186">
        <v>0</v>
      </c>
      <c r="I1186">
        <v>0</v>
      </c>
      <c r="J1186">
        <v>0</v>
      </c>
      <c r="K1186">
        <v>0</v>
      </c>
      <c r="L1186">
        <v>0</v>
      </c>
      <c r="M1186">
        <v>0</v>
      </c>
      <c r="N1186">
        <v>0</v>
      </c>
      <c r="O1186">
        <v>0</v>
      </c>
      <c r="P1186">
        <v>0</v>
      </c>
      <c r="Q1186">
        <v>0</v>
      </c>
      <c r="R1186">
        <v>0</v>
      </c>
      <c r="S1186">
        <v>0</v>
      </c>
      <c r="T1186">
        <v>0</v>
      </c>
      <c r="U1186">
        <v>0</v>
      </c>
      <c r="V1186">
        <v>0</v>
      </c>
      <c r="W1186">
        <v>0</v>
      </c>
      <c r="X1186">
        <v>0</v>
      </c>
      <c r="Y1186">
        <v>0</v>
      </c>
      <c r="Z1186">
        <v>0</v>
      </c>
      <c r="AA1186">
        <v>0</v>
      </c>
      <c r="AB1186">
        <v>0</v>
      </c>
      <c r="AC1186">
        <v>0</v>
      </c>
      <c r="AD1186">
        <v>0</v>
      </c>
      <c r="AE1186">
        <v>0</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v>0</v>
      </c>
      <c r="AX1186">
        <v>0</v>
      </c>
      <c r="AY1186">
        <v>0</v>
      </c>
      <c r="AZ1186">
        <v>0</v>
      </c>
      <c r="BA1186">
        <v>5420319.5</v>
      </c>
      <c r="BB1186">
        <v>5646868.5</v>
      </c>
      <c r="BC1186">
        <v>5732975.5</v>
      </c>
      <c r="BD1186">
        <v>0</v>
      </c>
      <c r="BE1186">
        <v>4396179</v>
      </c>
      <c r="BF1186">
        <v>0</v>
      </c>
      <c r="BG1186">
        <v>0</v>
      </c>
      <c r="BH1186">
        <v>4533141.5</v>
      </c>
      <c r="BI1186">
        <v>0</v>
      </c>
      <c r="BJ1186">
        <v>0</v>
      </c>
      <c r="BK1186">
        <v>4615484.5</v>
      </c>
      <c r="BL1186">
        <v>4682825.5</v>
      </c>
      <c r="BM1186">
        <v>4059414.25</v>
      </c>
      <c r="BN1186">
        <v>0</v>
      </c>
      <c r="BO1186">
        <v>5860278</v>
      </c>
      <c r="BP1186">
        <v>0</v>
      </c>
      <c r="BQ1186">
        <v>0</v>
      </c>
      <c r="BR1186">
        <v>0</v>
      </c>
      <c r="BS1186">
        <v>0</v>
      </c>
      <c r="BT1186">
        <v>0</v>
      </c>
      <c r="BU1186">
        <v>0</v>
      </c>
      <c r="BV1186">
        <v>0</v>
      </c>
      <c r="BW1186">
        <v>0</v>
      </c>
      <c r="BX1186">
        <v>0</v>
      </c>
      <c r="BY1186">
        <v>0</v>
      </c>
      <c r="BZ1186">
        <v>0</v>
      </c>
      <c r="CA1186">
        <v>0</v>
      </c>
      <c r="CB1186">
        <v>0</v>
      </c>
      <c r="CC1186">
        <v>0</v>
      </c>
      <c r="CD1186">
        <v>0</v>
      </c>
      <c r="CE1186">
        <v>0</v>
      </c>
      <c r="CF1186">
        <v>0</v>
      </c>
      <c r="CG1186">
        <v>0</v>
      </c>
    </row>
    <row r="1187" spans="1:85">
      <c r="A1187" s="1">
        <v>593.86562046409995</v>
      </c>
      <c r="B1187">
        <v>592.85834</v>
      </c>
      <c r="C1187" s="4"/>
      <c r="D1187" s="4"/>
      <c r="E1187" s="4"/>
      <c r="F1187" s="4"/>
      <c r="G1187" t="s">
        <v>1064</v>
      </c>
      <c r="H1187">
        <v>6592896</v>
      </c>
      <c r="I1187">
        <v>7108934.5</v>
      </c>
      <c r="J1187">
        <v>8824950</v>
      </c>
      <c r="K1187">
        <v>7938521</v>
      </c>
      <c r="L1187">
        <v>4669007</v>
      </c>
      <c r="M1187">
        <v>5504851.5</v>
      </c>
      <c r="N1187">
        <v>5905227.5</v>
      </c>
      <c r="O1187">
        <v>5996143</v>
      </c>
      <c r="P1187">
        <v>5225386</v>
      </c>
      <c r="Q1187">
        <v>6116025.5</v>
      </c>
      <c r="R1187">
        <v>0</v>
      </c>
      <c r="S1187">
        <v>5853266</v>
      </c>
      <c r="T1187">
        <v>5801845.5</v>
      </c>
      <c r="U1187">
        <v>6120787.5</v>
      </c>
      <c r="V1187">
        <v>7569758.5</v>
      </c>
      <c r="W1187" s="7">
        <v>11500000</v>
      </c>
      <c r="X1187">
        <v>9134312</v>
      </c>
      <c r="Y1187" s="7">
        <v>11700000</v>
      </c>
      <c r="Z1187">
        <v>6496897</v>
      </c>
      <c r="AA1187">
        <v>6824498.5</v>
      </c>
      <c r="AB1187">
        <v>5771912</v>
      </c>
      <c r="AC1187" s="7">
        <v>11500000</v>
      </c>
      <c r="AD1187">
        <v>9513049</v>
      </c>
      <c r="AE1187">
        <v>9237659</v>
      </c>
      <c r="AF1187">
        <v>6886358</v>
      </c>
      <c r="AG1187">
        <v>8558263</v>
      </c>
      <c r="AH1187">
        <v>7251671</v>
      </c>
      <c r="AI1187">
        <v>0</v>
      </c>
      <c r="AJ1187">
        <v>0</v>
      </c>
      <c r="AK1187">
        <v>0</v>
      </c>
      <c r="AL1187">
        <v>0</v>
      </c>
      <c r="AM1187">
        <v>4118155.25</v>
      </c>
      <c r="AN1187">
        <v>0</v>
      </c>
      <c r="AO1187">
        <v>0</v>
      </c>
      <c r="AP1187">
        <v>0</v>
      </c>
      <c r="AQ1187">
        <v>0</v>
      </c>
      <c r="AR1187">
        <v>0</v>
      </c>
      <c r="AS1187">
        <v>0</v>
      </c>
      <c r="AT1187">
        <v>0</v>
      </c>
      <c r="AU1187">
        <v>4750365.5</v>
      </c>
      <c r="AV1187">
        <v>4789495.5</v>
      </c>
      <c r="AW1187">
        <v>0</v>
      </c>
      <c r="AX1187">
        <v>0</v>
      </c>
      <c r="AY1187">
        <v>0</v>
      </c>
      <c r="AZ1187">
        <v>0</v>
      </c>
      <c r="BA1187">
        <v>0</v>
      </c>
      <c r="BB1187">
        <v>0</v>
      </c>
      <c r="BC1187">
        <v>0</v>
      </c>
      <c r="BD1187">
        <v>4051350.75</v>
      </c>
      <c r="BE1187">
        <v>0</v>
      </c>
      <c r="BF1187">
        <v>0</v>
      </c>
      <c r="BG1187">
        <v>0</v>
      </c>
      <c r="BH1187">
        <v>0</v>
      </c>
      <c r="BI1187">
        <v>0</v>
      </c>
      <c r="BJ1187">
        <v>0</v>
      </c>
      <c r="BK1187">
        <v>0</v>
      </c>
      <c r="BL1187">
        <v>0</v>
      </c>
      <c r="BM1187">
        <v>0</v>
      </c>
      <c r="BN1187">
        <v>0</v>
      </c>
      <c r="BO1187">
        <v>0</v>
      </c>
      <c r="BP1187">
        <v>0</v>
      </c>
      <c r="BQ1187">
        <v>4991308</v>
      </c>
      <c r="BR1187">
        <v>0</v>
      </c>
      <c r="BS1187">
        <v>5719963</v>
      </c>
      <c r="BT1187">
        <v>6416432</v>
      </c>
      <c r="BU1187">
        <v>6485212.5</v>
      </c>
      <c r="BV1187">
        <v>5106626</v>
      </c>
      <c r="BW1187">
        <v>5685721</v>
      </c>
      <c r="BX1187">
        <v>4901453.5</v>
      </c>
      <c r="BY1187">
        <v>0</v>
      </c>
      <c r="BZ1187">
        <v>0</v>
      </c>
      <c r="CA1187">
        <v>0</v>
      </c>
      <c r="CB1187">
        <v>0</v>
      </c>
      <c r="CC1187">
        <v>0</v>
      </c>
      <c r="CD1187">
        <v>0</v>
      </c>
      <c r="CE1187">
        <v>0</v>
      </c>
      <c r="CF1187">
        <v>0</v>
      </c>
      <c r="CG1187">
        <v>0</v>
      </c>
    </row>
    <row r="1188" spans="1:85">
      <c r="A1188" s="1">
        <v>596.0586385698</v>
      </c>
      <c r="B1188">
        <v>595.05136000000005</v>
      </c>
      <c r="C1188" s="4"/>
      <c r="D1188" s="4"/>
      <c r="E1188" s="4"/>
      <c r="F1188" s="4"/>
      <c r="G1188" t="s">
        <v>1065</v>
      </c>
      <c r="H1188">
        <v>0</v>
      </c>
      <c r="I1188">
        <v>0</v>
      </c>
      <c r="J1188">
        <v>0</v>
      </c>
      <c r="K1188">
        <v>0</v>
      </c>
      <c r="L1188">
        <v>0</v>
      </c>
      <c r="M1188">
        <v>0</v>
      </c>
      <c r="N1188">
        <v>0</v>
      </c>
      <c r="O1188">
        <v>0</v>
      </c>
      <c r="P1188">
        <v>0</v>
      </c>
      <c r="Q1188">
        <v>0</v>
      </c>
      <c r="R1188">
        <v>0</v>
      </c>
      <c r="S1188">
        <v>0</v>
      </c>
      <c r="T1188">
        <v>0</v>
      </c>
      <c r="U1188">
        <v>0</v>
      </c>
      <c r="V1188">
        <v>0</v>
      </c>
      <c r="W1188">
        <v>0</v>
      </c>
      <c r="X1188">
        <v>0</v>
      </c>
      <c r="Y1188">
        <v>0</v>
      </c>
      <c r="Z1188">
        <v>0</v>
      </c>
      <c r="AA1188">
        <v>0</v>
      </c>
      <c r="AB1188">
        <v>0</v>
      </c>
      <c r="AC1188">
        <v>0</v>
      </c>
      <c r="AD1188">
        <v>0</v>
      </c>
      <c r="AE1188">
        <v>0</v>
      </c>
      <c r="AF1188">
        <v>0</v>
      </c>
      <c r="AG1188">
        <v>0</v>
      </c>
      <c r="AH1188">
        <v>0</v>
      </c>
      <c r="AI1188" s="7">
        <v>24700000</v>
      </c>
      <c r="AJ1188">
        <v>0</v>
      </c>
      <c r="AK1188" s="7">
        <v>21800000</v>
      </c>
      <c r="AL1188" s="7">
        <v>16000000</v>
      </c>
      <c r="AM1188">
        <v>0</v>
      </c>
      <c r="AN1188" s="7">
        <v>25100000</v>
      </c>
      <c r="AO1188" s="7">
        <v>11100000</v>
      </c>
      <c r="AP1188" s="7">
        <v>12200000</v>
      </c>
      <c r="AQ1188" s="7">
        <v>14700000</v>
      </c>
      <c r="AR1188">
        <v>0</v>
      </c>
      <c r="AS1188">
        <v>0</v>
      </c>
      <c r="AT1188" s="7">
        <v>19000000</v>
      </c>
      <c r="AU1188">
        <v>0</v>
      </c>
      <c r="AV1188">
        <v>0</v>
      </c>
      <c r="AW1188">
        <v>0</v>
      </c>
      <c r="AX1188">
        <v>0</v>
      </c>
      <c r="AY1188">
        <v>0</v>
      </c>
      <c r="AZ1188">
        <v>0</v>
      </c>
      <c r="BA1188">
        <v>0</v>
      </c>
      <c r="BB1188">
        <v>0</v>
      </c>
      <c r="BC1188">
        <v>0</v>
      </c>
      <c r="BD1188">
        <v>0</v>
      </c>
      <c r="BE1188">
        <v>0</v>
      </c>
      <c r="BF1188">
        <v>0</v>
      </c>
      <c r="BG1188">
        <v>0</v>
      </c>
      <c r="BH1188">
        <v>0</v>
      </c>
      <c r="BI1188">
        <v>0</v>
      </c>
      <c r="BJ1188">
        <v>0</v>
      </c>
      <c r="BK1188">
        <v>0</v>
      </c>
      <c r="BL1188">
        <v>0</v>
      </c>
      <c r="BM1188">
        <v>0</v>
      </c>
      <c r="BN1188">
        <v>0</v>
      </c>
      <c r="BO1188">
        <v>0</v>
      </c>
      <c r="BP1188">
        <v>0</v>
      </c>
      <c r="BQ1188">
        <v>0</v>
      </c>
      <c r="BR1188">
        <v>0</v>
      </c>
      <c r="BS1188">
        <v>0</v>
      </c>
      <c r="BT1188">
        <v>0</v>
      </c>
      <c r="BU1188">
        <v>0</v>
      </c>
      <c r="BV1188">
        <v>0</v>
      </c>
      <c r="BW1188">
        <v>0</v>
      </c>
      <c r="BX1188">
        <v>0</v>
      </c>
      <c r="BY1188">
        <v>0</v>
      </c>
      <c r="BZ1188" s="7">
        <v>14100000</v>
      </c>
      <c r="CA1188">
        <v>0</v>
      </c>
      <c r="CB1188" s="7">
        <v>13800000</v>
      </c>
      <c r="CC1188" s="7">
        <v>12700000</v>
      </c>
      <c r="CD1188" s="7">
        <v>10100000</v>
      </c>
      <c r="CE1188" s="7">
        <v>12200000</v>
      </c>
      <c r="CF1188">
        <v>0</v>
      </c>
      <c r="CG1188" s="7">
        <v>10700000</v>
      </c>
    </row>
    <row r="1189" spans="1:85">
      <c r="A1189" s="1">
        <v>596.05895967909998</v>
      </c>
      <c r="B1189">
        <v>619.04822000000001</v>
      </c>
      <c r="C1189" s="4"/>
      <c r="D1189" s="4"/>
      <c r="E1189" s="4"/>
      <c r="F1189" s="4"/>
      <c r="G1189" t="s">
        <v>1066</v>
      </c>
      <c r="H1189" s="7">
        <v>15700000</v>
      </c>
      <c r="I1189" s="7">
        <v>12100000</v>
      </c>
      <c r="J1189" s="7">
        <v>15600000</v>
      </c>
      <c r="K1189" s="7">
        <v>14900000</v>
      </c>
      <c r="L1189" s="7">
        <v>15900000</v>
      </c>
      <c r="M1189" s="7">
        <v>13400000</v>
      </c>
      <c r="N1189" s="7">
        <v>20600000</v>
      </c>
      <c r="O1189" s="7">
        <v>20500000</v>
      </c>
      <c r="P1189" s="7">
        <v>19200000</v>
      </c>
      <c r="Q1189" s="7">
        <v>15900000</v>
      </c>
      <c r="R1189" s="7">
        <v>16000000</v>
      </c>
      <c r="S1189" s="7">
        <v>16800000</v>
      </c>
      <c r="T1189" s="7">
        <v>17500000</v>
      </c>
      <c r="U1189" s="7">
        <v>14900000</v>
      </c>
      <c r="V1189" s="7">
        <v>16200000</v>
      </c>
      <c r="W1189" s="7">
        <v>12000000</v>
      </c>
      <c r="X1189" s="7">
        <v>14300000</v>
      </c>
      <c r="Y1189" s="7">
        <v>13000000</v>
      </c>
      <c r="Z1189" s="7">
        <v>16400000</v>
      </c>
      <c r="AA1189" s="7">
        <v>14900000</v>
      </c>
      <c r="AB1189" s="7">
        <v>13700000</v>
      </c>
      <c r="AC1189" s="7">
        <v>24100000</v>
      </c>
      <c r="AD1189" s="7">
        <v>19700000</v>
      </c>
      <c r="AE1189" s="7">
        <v>22500000</v>
      </c>
      <c r="AF1189" s="7">
        <v>14400000</v>
      </c>
      <c r="AG1189" s="7">
        <v>20200000</v>
      </c>
      <c r="AH1189" s="7">
        <v>15900000</v>
      </c>
      <c r="AI1189" s="7">
        <v>28700000</v>
      </c>
      <c r="AJ1189" s="7">
        <v>35500000</v>
      </c>
      <c r="AK1189" s="7">
        <v>26600000</v>
      </c>
      <c r="AL1189" s="7">
        <v>22900000</v>
      </c>
      <c r="AM1189" s="7">
        <v>24300000</v>
      </c>
      <c r="AN1189" s="7">
        <v>28700000</v>
      </c>
      <c r="AO1189" s="7">
        <v>16800000</v>
      </c>
      <c r="AP1189" s="7">
        <v>14400000</v>
      </c>
      <c r="AQ1189" s="7">
        <v>18700000</v>
      </c>
      <c r="AR1189" s="7">
        <v>26000000</v>
      </c>
      <c r="AS1189" s="7">
        <v>24300000</v>
      </c>
      <c r="AT1189" s="7">
        <v>26100000</v>
      </c>
      <c r="AU1189" s="7">
        <v>22200000</v>
      </c>
      <c r="AV1189" s="7">
        <v>21600000</v>
      </c>
      <c r="AW1189" s="7">
        <v>22900000</v>
      </c>
      <c r="AX1189" s="7">
        <v>26400000</v>
      </c>
      <c r="AY1189" s="7">
        <v>25100000</v>
      </c>
      <c r="AZ1189" s="7">
        <v>26100000</v>
      </c>
      <c r="BA1189" s="7">
        <v>14200000</v>
      </c>
      <c r="BB1189" s="7">
        <v>14300000</v>
      </c>
      <c r="BC1189" s="7">
        <v>15500000</v>
      </c>
      <c r="BD1189" s="7">
        <v>24000000</v>
      </c>
      <c r="BE1189" s="7">
        <v>22000000</v>
      </c>
      <c r="BF1189" s="7">
        <v>25000000</v>
      </c>
      <c r="BG1189" s="7">
        <v>21000000</v>
      </c>
      <c r="BH1189" s="7">
        <v>18000000</v>
      </c>
      <c r="BI1189" s="7">
        <v>23300000</v>
      </c>
      <c r="BJ1189" s="7">
        <v>23800000</v>
      </c>
      <c r="BK1189" s="7">
        <v>26900000</v>
      </c>
      <c r="BL1189" s="7">
        <v>25200000</v>
      </c>
      <c r="BM1189" s="7">
        <v>26900000</v>
      </c>
      <c r="BN1189" s="7">
        <v>25900000</v>
      </c>
      <c r="BO1189" s="7">
        <v>30100000</v>
      </c>
      <c r="BP1189" s="7">
        <v>24400000</v>
      </c>
      <c r="BQ1189" s="7">
        <v>26000000</v>
      </c>
      <c r="BR1189" s="7">
        <v>21700000</v>
      </c>
      <c r="BS1189">
        <v>7223189</v>
      </c>
      <c r="BT1189">
        <v>7935665</v>
      </c>
      <c r="BU1189">
        <v>6679856</v>
      </c>
      <c r="BV1189">
        <v>7430054.5</v>
      </c>
      <c r="BW1189" s="7">
        <v>10000000</v>
      </c>
      <c r="BX1189" s="7">
        <v>10200000</v>
      </c>
      <c r="BY1189" s="7">
        <v>12600000</v>
      </c>
      <c r="BZ1189" s="7">
        <v>14500000</v>
      </c>
      <c r="CA1189" s="7">
        <v>16900000</v>
      </c>
      <c r="CB1189" s="7">
        <v>15200000</v>
      </c>
      <c r="CC1189" s="7">
        <v>15300000</v>
      </c>
      <c r="CD1189" s="7">
        <v>12900000</v>
      </c>
      <c r="CE1189" s="7">
        <v>16000000</v>
      </c>
      <c r="CF1189" s="7">
        <v>14700000</v>
      </c>
      <c r="CG1189" s="7">
        <v>17600000</v>
      </c>
    </row>
    <row r="1190" spans="1:85">
      <c r="A1190" s="1">
        <v>598.02897348140004</v>
      </c>
      <c r="B1190">
        <v>597.02170000000001</v>
      </c>
      <c r="C1190" s="4"/>
      <c r="D1190" s="4"/>
      <c r="E1190" s="4"/>
      <c r="F1190" s="4"/>
      <c r="G1190" t="s">
        <v>1067</v>
      </c>
      <c r="H1190">
        <v>0</v>
      </c>
      <c r="I1190">
        <v>0</v>
      </c>
      <c r="J1190">
        <v>0</v>
      </c>
      <c r="K1190">
        <v>0</v>
      </c>
      <c r="L1190">
        <v>0</v>
      </c>
      <c r="M1190">
        <v>0</v>
      </c>
      <c r="N1190">
        <v>0</v>
      </c>
      <c r="O1190">
        <v>0</v>
      </c>
      <c r="P1190">
        <v>0</v>
      </c>
      <c r="Q1190">
        <v>0</v>
      </c>
      <c r="R1190">
        <v>6662150</v>
      </c>
      <c r="S1190">
        <v>6661575</v>
      </c>
      <c r="T1190">
        <v>0</v>
      </c>
      <c r="U1190">
        <v>0</v>
      </c>
      <c r="V1190">
        <v>6820833.5</v>
      </c>
      <c r="W1190">
        <v>9063468</v>
      </c>
      <c r="X1190">
        <v>0</v>
      </c>
      <c r="Y1190">
        <v>0</v>
      </c>
      <c r="Z1190">
        <v>0</v>
      </c>
      <c r="AA1190">
        <v>0</v>
      </c>
      <c r="AB1190">
        <v>0</v>
      </c>
      <c r="AC1190">
        <v>0</v>
      </c>
      <c r="AD1190">
        <v>0</v>
      </c>
      <c r="AE1190">
        <v>0</v>
      </c>
      <c r="AF1190">
        <v>0</v>
      </c>
      <c r="AG1190">
        <v>0</v>
      </c>
      <c r="AH1190">
        <v>0</v>
      </c>
      <c r="AI1190">
        <v>0</v>
      </c>
      <c r="AJ1190">
        <v>0</v>
      </c>
      <c r="AK1190">
        <v>0</v>
      </c>
      <c r="AL1190">
        <v>0</v>
      </c>
      <c r="AM1190">
        <v>0</v>
      </c>
      <c r="AN1190">
        <v>0</v>
      </c>
      <c r="AO1190">
        <v>0</v>
      </c>
      <c r="AP1190">
        <v>0</v>
      </c>
      <c r="AQ1190">
        <v>0</v>
      </c>
      <c r="AR1190">
        <v>4255141</v>
      </c>
      <c r="AS1190">
        <v>0</v>
      </c>
      <c r="AT1190">
        <v>0</v>
      </c>
      <c r="AU1190">
        <v>0</v>
      </c>
      <c r="AV1190">
        <v>0</v>
      </c>
      <c r="AW1190">
        <v>0</v>
      </c>
      <c r="AX1190">
        <v>0</v>
      </c>
      <c r="AY1190">
        <v>0</v>
      </c>
      <c r="AZ1190">
        <v>0</v>
      </c>
      <c r="BA1190">
        <v>0</v>
      </c>
      <c r="BB1190">
        <v>0</v>
      </c>
      <c r="BC1190">
        <v>0</v>
      </c>
      <c r="BD1190">
        <v>0</v>
      </c>
      <c r="BE1190">
        <v>0</v>
      </c>
      <c r="BF1190">
        <v>0</v>
      </c>
      <c r="BG1190">
        <v>0</v>
      </c>
      <c r="BH1190">
        <v>0</v>
      </c>
      <c r="BI1190">
        <v>0</v>
      </c>
      <c r="BJ1190">
        <v>0</v>
      </c>
      <c r="BK1190">
        <v>0</v>
      </c>
      <c r="BL1190">
        <v>0</v>
      </c>
      <c r="BM1190">
        <v>0</v>
      </c>
      <c r="BN1190">
        <v>0</v>
      </c>
      <c r="BO1190">
        <v>0</v>
      </c>
      <c r="BP1190">
        <v>0</v>
      </c>
      <c r="BQ1190">
        <v>0</v>
      </c>
      <c r="BR1190">
        <v>0</v>
      </c>
      <c r="BS1190">
        <v>0</v>
      </c>
      <c r="BT1190">
        <v>0</v>
      </c>
      <c r="BU1190">
        <v>0</v>
      </c>
      <c r="BV1190">
        <v>0</v>
      </c>
      <c r="BW1190">
        <v>4419081</v>
      </c>
      <c r="BX1190">
        <v>0</v>
      </c>
      <c r="BY1190">
        <v>5934920</v>
      </c>
      <c r="BZ1190">
        <v>0</v>
      </c>
      <c r="CA1190">
        <v>3911293.5</v>
      </c>
      <c r="CB1190">
        <v>0</v>
      </c>
      <c r="CC1190">
        <v>0</v>
      </c>
      <c r="CD1190">
        <v>0</v>
      </c>
      <c r="CE1190">
        <v>0</v>
      </c>
      <c r="CF1190">
        <v>3770047.25</v>
      </c>
      <c r="CG1190">
        <v>0</v>
      </c>
    </row>
    <row r="1191" spans="1:85">
      <c r="A1191" s="1">
        <v>598.02947914419997</v>
      </c>
      <c r="B1191">
        <v>597.0222</v>
      </c>
      <c r="C1191" s="4"/>
      <c r="D1191" s="4"/>
      <c r="E1191" s="4"/>
      <c r="F1191" s="4"/>
      <c r="G1191" t="s">
        <v>1068</v>
      </c>
      <c r="H1191">
        <v>7775181.5</v>
      </c>
      <c r="I1191">
        <v>7544000.5</v>
      </c>
      <c r="J1191">
        <v>6034044</v>
      </c>
      <c r="K1191">
        <v>7036508.5</v>
      </c>
      <c r="L1191">
        <v>7211606</v>
      </c>
      <c r="M1191">
        <v>7363323.5</v>
      </c>
      <c r="N1191">
        <v>0</v>
      </c>
      <c r="O1191">
        <v>4319146.5</v>
      </c>
      <c r="P1191">
        <v>5391825.5</v>
      </c>
      <c r="Q1191">
        <v>5273995.5</v>
      </c>
      <c r="R1191">
        <v>0</v>
      </c>
      <c r="S1191">
        <v>0</v>
      </c>
      <c r="T1191">
        <v>5616796.5</v>
      </c>
      <c r="U1191">
        <v>6495410.5</v>
      </c>
      <c r="V1191">
        <v>0</v>
      </c>
      <c r="W1191">
        <v>0</v>
      </c>
      <c r="X1191">
        <v>6902616</v>
      </c>
      <c r="Y1191">
        <v>9637466</v>
      </c>
      <c r="Z1191">
        <v>7803489.5</v>
      </c>
      <c r="AA1191">
        <v>6602623.5</v>
      </c>
      <c r="AB1191">
        <v>6639608.5</v>
      </c>
      <c r="AC1191">
        <v>8405078</v>
      </c>
      <c r="AD1191">
        <v>6489325</v>
      </c>
      <c r="AE1191">
        <v>7048303.5</v>
      </c>
      <c r="AF1191">
        <v>5324913</v>
      </c>
      <c r="AG1191">
        <v>4998177.5</v>
      </c>
      <c r="AH1191">
        <v>5725655.5</v>
      </c>
      <c r="AI1191">
        <v>0</v>
      </c>
      <c r="AJ1191">
        <v>0</v>
      </c>
      <c r="AK1191">
        <v>0</v>
      </c>
      <c r="AL1191">
        <v>0</v>
      </c>
      <c r="AM1191">
        <v>0</v>
      </c>
      <c r="AN1191">
        <v>5068071</v>
      </c>
      <c r="AO1191">
        <v>0</v>
      </c>
      <c r="AP1191">
        <v>0</v>
      </c>
      <c r="AQ1191">
        <v>0</v>
      </c>
      <c r="AR1191">
        <v>0</v>
      </c>
      <c r="AS1191">
        <v>4851864</v>
      </c>
      <c r="AT1191">
        <v>0</v>
      </c>
      <c r="AU1191">
        <v>9130674</v>
      </c>
      <c r="AV1191">
        <v>5053085</v>
      </c>
      <c r="AW1191">
        <v>6219624.5</v>
      </c>
      <c r="AX1191">
        <v>7138657.5</v>
      </c>
      <c r="AY1191">
        <v>6448558.5</v>
      </c>
      <c r="AZ1191">
        <v>5787925.5</v>
      </c>
      <c r="BA1191">
        <v>5431251</v>
      </c>
      <c r="BB1191">
        <v>0</v>
      </c>
      <c r="BC1191">
        <v>0</v>
      </c>
      <c r="BD1191">
        <v>0</v>
      </c>
      <c r="BE1191">
        <v>0</v>
      </c>
      <c r="BF1191">
        <v>0</v>
      </c>
      <c r="BG1191">
        <v>5671224.5</v>
      </c>
      <c r="BH1191">
        <v>0</v>
      </c>
      <c r="BI1191">
        <v>0</v>
      </c>
      <c r="BJ1191">
        <v>0</v>
      </c>
      <c r="BK1191">
        <v>5740413</v>
      </c>
      <c r="BL1191">
        <v>5798865</v>
      </c>
      <c r="BM1191">
        <v>0</v>
      </c>
      <c r="BN1191">
        <v>0</v>
      </c>
      <c r="BO1191">
        <v>4828834.5</v>
      </c>
      <c r="BP1191">
        <v>6289983.5</v>
      </c>
      <c r="BQ1191">
        <v>6422236</v>
      </c>
      <c r="BR1191">
        <v>6558484</v>
      </c>
      <c r="BS1191">
        <v>0</v>
      </c>
      <c r="BT1191">
        <v>0</v>
      </c>
      <c r="BU1191">
        <v>0</v>
      </c>
      <c r="BV1191">
        <v>0</v>
      </c>
      <c r="BW1191">
        <v>0</v>
      </c>
      <c r="BX1191">
        <v>4533556.5</v>
      </c>
      <c r="BY1191">
        <v>0</v>
      </c>
      <c r="BZ1191">
        <v>0</v>
      </c>
      <c r="CA1191">
        <v>0</v>
      </c>
      <c r="CB1191">
        <v>0</v>
      </c>
      <c r="CC1191">
        <v>0</v>
      </c>
      <c r="CD1191">
        <v>0</v>
      </c>
      <c r="CE1191">
        <v>0</v>
      </c>
      <c r="CF1191">
        <v>0</v>
      </c>
      <c r="CG1191">
        <v>0</v>
      </c>
    </row>
    <row r="1192" spans="1:85">
      <c r="A1192" s="1">
        <v>598.0559201172</v>
      </c>
      <c r="B1192">
        <v>633.02584000000002</v>
      </c>
      <c r="C1192" s="4"/>
      <c r="D1192" s="4"/>
      <c r="E1192" s="4"/>
      <c r="F1192" s="4"/>
      <c r="G1192" t="s">
        <v>1069</v>
      </c>
      <c r="H1192">
        <v>4845131</v>
      </c>
      <c r="I1192">
        <v>0</v>
      </c>
      <c r="J1192">
        <v>0</v>
      </c>
      <c r="K1192">
        <v>0</v>
      </c>
      <c r="L1192">
        <v>0</v>
      </c>
      <c r="M1192">
        <v>4706152.5</v>
      </c>
      <c r="N1192">
        <v>4672336</v>
      </c>
      <c r="O1192">
        <v>0</v>
      </c>
      <c r="P1192">
        <v>0</v>
      </c>
      <c r="Q1192">
        <v>0</v>
      </c>
      <c r="R1192">
        <v>0</v>
      </c>
      <c r="S1192">
        <v>0</v>
      </c>
      <c r="T1192">
        <v>0</v>
      </c>
      <c r="U1192">
        <v>0</v>
      </c>
      <c r="V1192">
        <v>0</v>
      </c>
      <c r="W1192">
        <v>4062213</v>
      </c>
      <c r="X1192">
        <v>0</v>
      </c>
      <c r="Y1192">
        <v>4879793.5</v>
      </c>
      <c r="Z1192">
        <v>0</v>
      </c>
      <c r="AA1192">
        <v>0</v>
      </c>
      <c r="AB1192">
        <v>0</v>
      </c>
      <c r="AC1192">
        <v>0</v>
      </c>
      <c r="AD1192">
        <v>6343925.5</v>
      </c>
      <c r="AE1192">
        <v>6988231.5</v>
      </c>
      <c r="AF1192">
        <v>0</v>
      </c>
      <c r="AG1192">
        <v>0</v>
      </c>
      <c r="AH1192">
        <v>0</v>
      </c>
      <c r="AI1192">
        <v>0</v>
      </c>
      <c r="AJ1192">
        <v>0</v>
      </c>
      <c r="AK1192">
        <v>0</v>
      </c>
      <c r="AL1192">
        <v>0</v>
      </c>
      <c r="AM1192">
        <v>0</v>
      </c>
      <c r="AN1192">
        <v>0</v>
      </c>
      <c r="AO1192">
        <v>0</v>
      </c>
      <c r="AP1192">
        <v>0</v>
      </c>
      <c r="AQ1192">
        <v>0</v>
      </c>
      <c r="AR1192">
        <v>0</v>
      </c>
      <c r="AS1192">
        <v>0</v>
      </c>
      <c r="AT1192">
        <v>0</v>
      </c>
      <c r="AU1192" s="7">
        <v>10800000</v>
      </c>
      <c r="AV1192">
        <v>9468602</v>
      </c>
      <c r="AW1192">
        <v>8751919</v>
      </c>
      <c r="AX1192">
        <v>8786646</v>
      </c>
      <c r="AY1192">
        <v>8593372</v>
      </c>
      <c r="AZ1192">
        <v>9549970</v>
      </c>
      <c r="BA1192">
        <v>0</v>
      </c>
      <c r="BB1192">
        <v>0</v>
      </c>
      <c r="BC1192">
        <v>4604060.5</v>
      </c>
      <c r="BD1192">
        <v>6669485.5</v>
      </c>
      <c r="BE1192">
        <v>8134697.5</v>
      </c>
      <c r="BF1192">
        <v>6726164</v>
      </c>
      <c r="BG1192">
        <v>8033574</v>
      </c>
      <c r="BH1192">
        <v>6021358.5</v>
      </c>
      <c r="BI1192">
        <v>8193914</v>
      </c>
      <c r="BJ1192">
        <v>7397753.5</v>
      </c>
      <c r="BK1192">
        <v>8501204</v>
      </c>
      <c r="BL1192">
        <v>9015783</v>
      </c>
      <c r="BM1192">
        <v>6176662.5</v>
      </c>
      <c r="BN1192">
        <v>7593991</v>
      </c>
      <c r="BO1192">
        <v>6601830.5</v>
      </c>
      <c r="BP1192">
        <v>7760995</v>
      </c>
      <c r="BQ1192">
        <v>5439984.5</v>
      </c>
      <c r="BR1192">
        <v>6918958.5</v>
      </c>
      <c r="BS1192">
        <v>0</v>
      </c>
      <c r="BT1192">
        <v>0</v>
      </c>
      <c r="BU1192">
        <v>0</v>
      </c>
      <c r="BV1192">
        <v>0</v>
      </c>
      <c r="BW1192">
        <v>0</v>
      </c>
      <c r="BX1192">
        <v>0</v>
      </c>
      <c r="BY1192">
        <v>0</v>
      </c>
      <c r="BZ1192">
        <v>0</v>
      </c>
      <c r="CA1192">
        <v>0</v>
      </c>
      <c r="CB1192">
        <v>0</v>
      </c>
      <c r="CC1192">
        <v>0</v>
      </c>
      <c r="CD1192">
        <v>0</v>
      </c>
      <c r="CE1192">
        <v>0</v>
      </c>
      <c r="CF1192">
        <v>0</v>
      </c>
      <c r="CG1192">
        <v>0</v>
      </c>
    </row>
    <row r="1193" spans="1:85">
      <c r="A1193" s="1">
        <v>598.05668852960002</v>
      </c>
      <c r="B1193">
        <v>597.04940999999997</v>
      </c>
      <c r="C1193" s="4"/>
      <c r="D1193" s="4"/>
      <c r="E1193" s="4"/>
      <c r="F1193" s="4"/>
      <c r="G1193" t="s">
        <v>1069</v>
      </c>
      <c r="H1193">
        <v>0</v>
      </c>
      <c r="I1193">
        <v>0</v>
      </c>
      <c r="J1193">
        <v>0</v>
      </c>
      <c r="K1193">
        <v>0</v>
      </c>
      <c r="L1193">
        <v>0</v>
      </c>
      <c r="M1193">
        <v>0</v>
      </c>
      <c r="N1193">
        <v>0</v>
      </c>
      <c r="O1193">
        <v>0</v>
      </c>
      <c r="P1193">
        <v>0</v>
      </c>
      <c r="Q1193">
        <v>0</v>
      </c>
      <c r="R1193">
        <v>0</v>
      </c>
      <c r="S1193">
        <v>0</v>
      </c>
      <c r="T1193">
        <v>0</v>
      </c>
      <c r="U1193">
        <v>0</v>
      </c>
      <c r="V1193">
        <v>0</v>
      </c>
      <c r="W1193">
        <v>0</v>
      </c>
      <c r="X1193">
        <v>0</v>
      </c>
      <c r="Y1193">
        <v>0</v>
      </c>
      <c r="Z1193">
        <v>0</v>
      </c>
      <c r="AA1193">
        <v>0</v>
      </c>
      <c r="AB1193">
        <v>0</v>
      </c>
      <c r="AC1193">
        <v>0</v>
      </c>
      <c r="AD1193">
        <v>0</v>
      </c>
      <c r="AE1193">
        <v>0</v>
      </c>
      <c r="AF1193">
        <v>0</v>
      </c>
      <c r="AG1193">
        <v>0</v>
      </c>
      <c r="AH1193">
        <v>0</v>
      </c>
      <c r="AI1193">
        <v>0</v>
      </c>
      <c r="AJ1193">
        <v>0</v>
      </c>
      <c r="AK1193">
        <v>0</v>
      </c>
      <c r="AL1193">
        <v>0</v>
      </c>
      <c r="AM1193">
        <v>0</v>
      </c>
      <c r="AN1193">
        <v>0</v>
      </c>
      <c r="AO1193">
        <v>0</v>
      </c>
      <c r="AP1193">
        <v>0</v>
      </c>
      <c r="AQ1193">
        <v>0</v>
      </c>
      <c r="AR1193">
        <v>0</v>
      </c>
      <c r="AS1193">
        <v>0</v>
      </c>
      <c r="AT1193">
        <v>0</v>
      </c>
      <c r="AU1193">
        <v>9276249</v>
      </c>
      <c r="AV1193">
        <v>8223786</v>
      </c>
      <c r="AW1193">
        <v>0</v>
      </c>
      <c r="AX1193">
        <v>0</v>
      </c>
      <c r="AY1193">
        <v>0</v>
      </c>
      <c r="AZ1193">
        <v>6616716.5</v>
      </c>
      <c r="BA1193">
        <v>0</v>
      </c>
      <c r="BB1193">
        <v>0</v>
      </c>
      <c r="BC1193">
        <v>0</v>
      </c>
      <c r="BD1193">
        <v>6559523</v>
      </c>
      <c r="BE1193">
        <v>0</v>
      </c>
      <c r="BF1193">
        <v>0</v>
      </c>
      <c r="BG1193">
        <v>5440889</v>
      </c>
      <c r="BH1193">
        <v>0</v>
      </c>
      <c r="BI1193">
        <v>0</v>
      </c>
      <c r="BJ1193">
        <v>0</v>
      </c>
      <c r="BK1193">
        <v>0</v>
      </c>
      <c r="BL1193">
        <v>0</v>
      </c>
      <c r="BM1193">
        <v>0</v>
      </c>
      <c r="BN1193">
        <v>0</v>
      </c>
      <c r="BO1193">
        <v>0</v>
      </c>
      <c r="BP1193">
        <v>0</v>
      </c>
      <c r="BQ1193">
        <v>0</v>
      </c>
      <c r="BR1193">
        <v>0</v>
      </c>
      <c r="BS1193">
        <v>0</v>
      </c>
      <c r="BT1193">
        <v>0</v>
      </c>
      <c r="BU1193">
        <v>0</v>
      </c>
      <c r="BV1193">
        <v>0</v>
      </c>
      <c r="BW1193">
        <v>0</v>
      </c>
      <c r="BX1193">
        <v>0</v>
      </c>
      <c r="BY1193">
        <v>0</v>
      </c>
      <c r="BZ1193">
        <v>0</v>
      </c>
      <c r="CA1193">
        <v>0</v>
      </c>
      <c r="CB1193">
        <v>0</v>
      </c>
      <c r="CC1193">
        <v>0</v>
      </c>
      <c r="CD1193">
        <v>0</v>
      </c>
      <c r="CE1193">
        <v>0</v>
      </c>
      <c r="CF1193">
        <v>0</v>
      </c>
      <c r="CG1193">
        <v>0</v>
      </c>
    </row>
    <row r="1194" spans="1:85">
      <c r="A1194" s="1">
        <v>598.33277426150005</v>
      </c>
      <c r="B1194">
        <v>597.32550000000003</v>
      </c>
      <c r="C1194" s="4"/>
      <c r="D1194" s="4"/>
      <c r="E1194" s="4"/>
      <c r="F1194" s="4"/>
      <c r="G1194" t="s">
        <v>1070</v>
      </c>
      <c r="H1194">
        <v>0</v>
      </c>
      <c r="I1194">
        <v>0</v>
      </c>
      <c r="J1194">
        <v>0</v>
      </c>
      <c r="K1194">
        <v>0</v>
      </c>
      <c r="L1194">
        <v>0</v>
      </c>
      <c r="M1194">
        <v>0</v>
      </c>
      <c r="N1194">
        <v>0</v>
      </c>
      <c r="O1194">
        <v>0</v>
      </c>
      <c r="P1194">
        <v>0</v>
      </c>
      <c r="Q1194">
        <v>0</v>
      </c>
      <c r="R1194">
        <v>0</v>
      </c>
      <c r="S1194">
        <v>0</v>
      </c>
      <c r="T1194">
        <v>0</v>
      </c>
      <c r="U1194">
        <v>0</v>
      </c>
      <c r="V1194">
        <v>0</v>
      </c>
      <c r="W1194">
        <v>0</v>
      </c>
      <c r="X1194">
        <v>0</v>
      </c>
      <c r="Y1194">
        <v>0</v>
      </c>
      <c r="Z1194">
        <v>0</v>
      </c>
      <c r="AA1194">
        <v>0</v>
      </c>
      <c r="AB1194">
        <v>0</v>
      </c>
      <c r="AC1194">
        <v>0</v>
      </c>
      <c r="AD1194">
        <v>0</v>
      </c>
      <c r="AE1194">
        <v>0</v>
      </c>
      <c r="AF1194">
        <v>0</v>
      </c>
      <c r="AG1194">
        <v>0</v>
      </c>
      <c r="AH1194">
        <v>0</v>
      </c>
      <c r="AI1194">
        <v>7175316</v>
      </c>
      <c r="AJ1194">
        <v>5724245</v>
      </c>
      <c r="AK1194">
        <v>5187832.5</v>
      </c>
      <c r="AL1194">
        <v>0</v>
      </c>
      <c r="AM1194">
        <v>0</v>
      </c>
      <c r="AN1194">
        <v>0</v>
      </c>
      <c r="AO1194">
        <v>4949921</v>
      </c>
      <c r="AP1194">
        <v>4380608</v>
      </c>
      <c r="AQ1194">
        <v>0</v>
      </c>
      <c r="AR1194">
        <v>0</v>
      </c>
      <c r="AS1194">
        <v>0</v>
      </c>
      <c r="AT1194">
        <v>0</v>
      </c>
      <c r="AU1194">
        <v>0</v>
      </c>
      <c r="AV1194">
        <v>0</v>
      </c>
      <c r="AW1194">
        <v>0</v>
      </c>
      <c r="AX1194">
        <v>0</v>
      </c>
      <c r="AY1194">
        <v>0</v>
      </c>
      <c r="AZ1194">
        <v>0</v>
      </c>
      <c r="BA1194">
        <v>0</v>
      </c>
      <c r="BB1194">
        <v>0</v>
      </c>
      <c r="BC1194">
        <v>0</v>
      </c>
      <c r="BD1194">
        <v>0</v>
      </c>
      <c r="BE1194">
        <v>0</v>
      </c>
      <c r="BF1194">
        <v>0</v>
      </c>
      <c r="BG1194">
        <v>0</v>
      </c>
      <c r="BH1194">
        <v>0</v>
      </c>
      <c r="BI1194">
        <v>0</v>
      </c>
      <c r="BJ1194">
        <v>0</v>
      </c>
      <c r="BK1194">
        <v>0</v>
      </c>
      <c r="BL1194">
        <v>6497733.5</v>
      </c>
      <c r="BM1194">
        <v>0</v>
      </c>
      <c r="BN1194">
        <v>0</v>
      </c>
      <c r="BO1194">
        <v>0</v>
      </c>
      <c r="BP1194">
        <v>0</v>
      </c>
      <c r="BQ1194">
        <v>0</v>
      </c>
      <c r="BR1194">
        <v>0</v>
      </c>
      <c r="BS1194">
        <v>0</v>
      </c>
      <c r="BT1194">
        <v>0</v>
      </c>
      <c r="BU1194">
        <v>0</v>
      </c>
      <c r="BV1194">
        <v>5234989</v>
      </c>
      <c r="BW1194">
        <v>0</v>
      </c>
      <c r="BX1194">
        <v>4913470.5</v>
      </c>
      <c r="BY1194">
        <v>5149693</v>
      </c>
      <c r="BZ1194">
        <v>0</v>
      </c>
      <c r="CA1194">
        <v>4913019.5</v>
      </c>
      <c r="CB1194">
        <v>5878270</v>
      </c>
      <c r="CC1194">
        <v>5163430</v>
      </c>
      <c r="CD1194">
        <v>4745126.5</v>
      </c>
      <c r="CE1194">
        <v>0</v>
      </c>
      <c r="CF1194">
        <v>0</v>
      </c>
      <c r="CG1194">
        <v>4701921.5</v>
      </c>
    </row>
    <row r="1195" spans="1:85">
      <c r="A1195" s="1">
        <v>598.33357693489995</v>
      </c>
      <c r="B1195">
        <v>597.32629999999995</v>
      </c>
      <c r="C1195" s="4"/>
      <c r="D1195" s="4"/>
      <c r="E1195" s="4"/>
      <c r="F1195" s="4"/>
      <c r="G1195" t="s">
        <v>1071</v>
      </c>
      <c r="H1195">
        <v>0</v>
      </c>
      <c r="I1195">
        <v>0</v>
      </c>
      <c r="J1195">
        <v>0</v>
      </c>
      <c r="K1195">
        <v>0</v>
      </c>
      <c r="L1195">
        <v>0</v>
      </c>
      <c r="M1195">
        <v>0</v>
      </c>
      <c r="N1195">
        <v>0</v>
      </c>
      <c r="O1195">
        <v>0</v>
      </c>
      <c r="P1195">
        <v>0</v>
      </c>
      <c r="Q1195">
        <v>0</v>
      </c>
      <c r="R1195">
        <v>0</v>
      </c>
      <c r="S1195">
        <v>0</v>
      </c>
      <c r="T1195">
        <v>0</v>
      </c>
      <c r="U1195">
        <v>0</v>
      </c>
      <c r="V1195">
        <v>0</v>
      </c>
      <c r="W1195">
        <v>0</v>
      </c>
      <c r="X1195">
        <v>0</v>
      </c>
      <c r="Y1195">
        <v>0</v>
      </c>
      <c r="Z1195">
        <v>0</v>
      </c>
      <c r="AA1195">
        <v>0</v>
      </c>
      <c r="AB1195">
        <v>0</v>
      </c>
      <c r="AC1195">
        <v>0</v>
      </c>
      <c r="AD1195">
        <v>0</v>
      </c>
      <c r="AE1195">
        <v>0</v>
      </c>
      <c r="AF1195">
        <v>0</v>
      </c>
      <c r="AG1195">
        <v>0</v>
      </c>
      <c r="AH1195">
        <v>0</v>
      </c>
      <c r="AI1195">
        <v>0</v>
      </c>
      <c r="AJ1195">
        <v>0</v>
      </c>
      <c r="AK1195">
        <v>0</v>
      </c>
      <c r="AL1195">
        <v>0</v>
      </c>
      <c r="AM1195">
        <v>0</v>
      </c>
      <c r="AN1195">
        <v>0</v>
      </c>
      <c r="AO1195">
        <v>0</v>
      </c>
      <c r="AP1195">
        <v>0</v>
      </c>
      <c r="AQ1195">
        <v>0</v>
      </c>
      <c r="AR1195">
        <v>0</v>
      </c>
      <c r="AS1195">
        <v>0</v>
      </c>
      <c r="AT1195">
        <v>0</v>
      </c>
      <c r="AU1195" s="7">
        <v>10100000</v>
      </c>
      <c r="AV1195">
        <v>8673849</v>
      </c>
      <c r="AW1195">
        <v>7938191.5</v>
      </c>
      <c r="AX1195">
        <v>4011840.25</v>
      </c>
      <c r="AY1195">
        <v>5453895.5</v>
      </c>
      <c r="AZ1195">
        <v>4591966</v>
      </c>
      <c r="BA1195">
        <v>4437540.5</v>
      </c>
      <c r="BB1195">
        <v>5966968.5</v>
      </c>
      <c r="BC1195">
        <v>0</v>
      </c>
      <c r="BD1195">
        <v>0</v>
      </c>
      <c r="BE1195">
        <v>0</v>
      </c>
      <c r="BF1195">
        <v>0</v>
      </c>
      <c r="BG1195">
        <v>7683077.5</v>
      </c>
      <c r="BH1195">
        <v>7616937.5</v>
      </c>
      <c r="BI1195">
        <v>6483194.5</v>
      </c>
      <c r="BJ1195">
        <v>7095419.5</v>
      </c>
      <c r="BK1195">
        <v>8631522</v>
      </c>
      <c r="BL1195">
        <v>0</v>
      </c>
      <c r="BM1195">
        <v>0</v>
      </c>
      <c r="BN1195">
        <v>0</v>
      </c>
      <c r="BO1195">
        <v>0</v>
      </c>
      <c r="BP1195">
        <v>0</v>
      </c>
      <c r="BQ1195">
        <v>0</v>
      </c>
      <c r="BR1195">
        <v>0</v>
      </c>
      <c r="BS1195">
        <v>0</v>
      </c>
      <c r="BT1195">
        <v>0</v>
      </c>
      <c r="BU1195">
        <v>0</v>
      </c>
      <c r="BV1195">
        <v>0</v>
      </c>
      <c r="BW1195">
        <v>0</v>
      </c>
      <c r="BX1195">
        <v>0</v>
      </c>
      <c r="BY1195">
        <v>0</v>
      </c>
      <c r="BZ1195">
        <v>0</v>
      </c>
      <c r="CA1195">
        <v>0</v>
      </c>
      <c r="CB1195">
        <v>0</v>
      </c>
      <c r="CC1195">
        <v>0</v>
      </c>
      <c r="CD1195">
        <v>0</v>
      </c>
      <c r="CE1195">
        <v>0</v>
      </c>
      <c r="CF1195">
        <v>4925759.5</v>
      </c>
      <c r="CG1195">
        <v>0</v>
      </c>
    </row>
    <row r="1196" spans="1:85">
      <c r="A1196" s="1">
        <v>598.42823956990003</v>
      </c>
      <c r="B1196">
        <v>599.43552</v>
      </c>
      <c r="C1196" s="4"/>
      <c r="D1196" s="4"/>
      <c r="E1196" s="4"/>
      <c r="F1196" s="4"/>
      <c r="G1196" t="s">
        <v>1072</v>
      </c>
      <c r="H1196">
        <v>0</v>
      </c>
      <c r="I1196">
        <v>0</v>
      </c>
      <c r="J1196">
        <v>0</v>
      </c>
      <c r="K1196">
        <v>0</v>
      </c>
      <c r="L1196">
        <v>0</v>
      </c>
      <c r="M1196">
        <v>0</v>
      </c>
      <c r="N1196">
        <v>0</v>
      </c>
      <c r="O1196">
        <v>0</v>
      </c>
      <c r="P1196">
        <v>0</v>
      </c>
      <c r="Q1196">
        <v>0</v>
      </c>
      <c r="R1196">
        <v>0</v>
      </c>
      <c r="S1196">
        <v>0</v>
      </c>
      <c r="T1196">
        <v>0</v>
      </c>
      <c r="U1196">
        <v>0</v>
      </c>
      <c r="V1196">
        <v>0</v>
      </c>
      <c r="W1196">
        <v>0</v>
      </c>
      <c r="X1196">
        <v>0</v>
      </c>
      <c r="Y1196">
        <v>0</v>
      </c>
      <c r="Z1196">
        <v>0</v>
      </c>
      <c r="AA1196">
        <v>0</v>
      </c>
      <c r="AB1196">
        <v>0</v>
      </c>
      <c r="AC1196">
        <v>0</v>
      </c>
      <c r="AD1196">
        <v>0</v>
      </c>
      <c r="AE1196">
        <v>0</v>
      </c>
      <c r="AF1196">
        <v>0</v>
      </c>
      <c r="AG1196">
        <v>0</v>
      </c>
      <c r="AH1196">
        <v>0</v>
      </c>
      <c r="AI1196">
        <v>0</v>
      </c>
      <c r="AJ1196">
        <v>0</v>
      </c>
      <c r="AK1196">
        <v>0</v>
      </c>
      <c r="AL1196">
        <v>0</v>
      </c>
      <c r="AM1196">
        <v>0</v>
      </c>
      <c r="AN1196">
        <v>5114531</v>
      </c>
      <c r="AO1196">
        <v>0</v>
      </c>
      <c r="AP1196">
        <v>0</v>
      </c>
      <c r="AQ1196">
        <v>0</v>
      </c>
      <c r="AR1196">
        <v>0</v>
      </c>
      <c r="AS1196">
        <v>0</v>
      </c>
      <c r="AT1196">
        <v>4926356.5</v>
      </c>
      <c r="AU1196">
        <v>0</v>
      </c>
      <c r="AV1196">
        <v>0</v>
      </c>
      <c r="AW1196">
        <v>0</v>
      </c>
      <c r="AX1196">
        <v>0</v>
      </c>
      <c r="AY1196">
        <v>0</v>
      </c>
      <c r="AZ1196">
        <v>0</v>
      </c>
      <c r="BA1196">
        <v>0</v>
      </c>
      <c r="BB1196">
        <v>0</v>
      </c>
      <c r="BC1196">
        <v>0</v>
      </c>
      <c r="BD1196">
        <v>0</v>
      </c>
      <c r="BE1196">
        <v>0</v>
      </c>
      <c r="BF1196">
        <v>0</v>
      </c>
      <c r="BG1196">
        <v>0</v>
      </c>
      <c r="BH1196">
        <v>0</v>
      </c>
      <c r="BI1196">
        <v>0</v>
      </c>
      <c r="BJ1196">
        <v>6869541.5</v>
      </c>
      <c r="BK1196">
        <v>7921425</v>
      </c>
      <c r="BL1196">
        <v>7846072</v>
      </c>
      <c r="BM1196">
        <v>4938034.5</v>
      </c>
      <c r="BN1196">
        <v>6130258.5</v>
      </c>
      <c r="BO1196">
        <v>6209236.5</v>
      </c>
      <c r="BP1196">
        <v>0</v>
      </c>
      <c r="BQ1196">
        <v>0</v>
      </c>
      <c r="BR1196">
        <v>0</v>
      </c>
      <c r="BS1196">
        <v>0</v>
      </c>
      <c r="BT1196">
        <v>0</v>
      </c>
      <c r="BU1196">
        <v>0</v>
      </c>
      <c r="BV1196">
        <v>0</v>
      </c>
      <c r="BW1196">
        <v>0</v>
      </c>
      <c r="BX1196">
        <v>0</v>
      </c>
      <c r="BY1196">
        <v>0</v>
      </c>
      <c r="BZ1196">
        <v>0</v>
      </c>
      <c r="CA1196">
        <v>0</v>
      </c>
      <c r="CB1196">
        <v>0</v>
      </c>
      <c r="CC1196">
        <v>0</v>
      </c>
      <c r="CD1196">
        <v>0</v>
      </c>
      <c r="CE1196">
        <v>0</v>
      </c>
      <c r="CF1196">
        <v>0</v>
      </c>
      <c r="CG1196">
        <v>0</v>
      </c>
    </row>
    <row r="1197" spans="1:85">
      <c r="A1197" s="1">
        <v>599.27352397389996</v>
      </c>
      <c r="B1197">
        <v>600.2808</v>
      </c>
      <c r="C1197" s="4"/>
      <c r="D1197" s="4"/>
      <c r="E1197" s="4"/>
      <c r="F1197" s="5"/>
      <c r="G1197" t="s">
        <v>1075</v>
      </c>
      <c r="H1197">
        <v>0</v>
      </c>
      <c r="I1197">
        <v>0</v>
      </c>
      <c r="J1197">
        <v>0</v>
      </c>
      <c r="K1197">
        <v>0</v>
      </c>
      <c r="L1197">
        <v>4339301.5</v>
      </c>
      <c r="M1197">
        <v>0</v>
      </c>
      <c r="N1197">
        <v>0</v>
      </c>
      <c r="O1197">
        <v>0</v>
      </c>
      <c r="P1197">
        <v>0</v>
      </c>
      <c r="Q1197">
        <v>5184700</v>
      </c>
      <c r="R1197">
        <v>4275187.5</v>
      </c>
      <c r="S1197">
        <v>3656722.5</v>
      </c>
      <c r="T1197">
        <v>0</v>
      </c>
      <c r="U1197">
        <v>0</v>
      </c>
      <c r="V1197">
        <v>0</v>
      </c>
      <c r="W1197">
        <v>0</v>
      </c>
      <c r="X1197">
        <v>0</v>
      </c>
      <c r="Y1197">
        <v>0</v>
      </c>
      <c r="Z1197">
        <v>0</v>
      </c>
      <c r="AA1197">
        <v>6149031.5</v>
      </c>
      <c r="AB1197">
        <v>0</v>
      </c>
      <c r="AC1197">
        <v>8212886.5</v>
      </c>
      <c r="AD1197">
        <v>0</v>
      </c>
      <c r="AE1197">
        <v>0</v>
      </c>
      <c r="AF1197">
        <v>6808438</v>
      </c>
      <c r="AG1197">
        <v>0</v>
      </c>
      <c r="AH1197">
        <v>0</v>
      </c>
      <c r="AI1197">
        <v>0</v>
      </c>
      <c r="AJ1197">
        <v>0</v>
      </c>
      <c r="AK1197">
        <v>0</v>
      </c>
      <c r="AL1197">
        <v>0</v>
      </c>
      <c r="AM1197">
        <v>0</v>
      </c>
      <c r="AN1197">
        <v>0</v>
      </c>
      <c r="AO1197">
        <v>0</v>
      </c>
      <c r="AP1197">
        <v>0</v>
      </c>
      <c r="AQ1197">
        <v>0</v>
      </c>
      <c r="AR1197">
        <v>0</v>
      </c>
      <c r="AS1197">
        <v>0</v>
      </c>
      <c r="AT1197">
        <v>0</v>
      </c>
      <c r="AU1197">
        <v>4211354.5</v>
      </c>
      <c r="AV1197">
        <v>0</v>
      </c>
      <c r="AW1197">
        <v>0</v>
      </c>
      <c r="AX1197">
        <v>0</v>
      </c>
      <c r="AY1197">
        <v>0</v>
      </c>
      <c r="AZ1197">
        <v>0</v>
      </c>
      <c r="BA1197">
        <v>0</v>
      </c>
      <c r="BB1197">
        <v>0</v>
      </c>
      <c r="BC1197">
        <v>0</v>
      </c>
      <c r="BD1197">
        <v>0</v>
      </c>
      <c r="BE1197">
        <v>0</v>
      </c>
      <c r="BF1197">
        <v>4673833.5</v>
      </c>
      <c r="BG1197">
        <v>4246517</v>
      </c>
      <c r="BH1197">
        <v>0</v>
      </c>
      <c r="BI1197">
        <v>0</v>
      </c>
      <c r="BJ1197">
        <v>0</v>
      </c>
      <c r="BK1197">
        <v>0</v>
      </c>
      <c r="BL1197">
        <v>0</v>
      </c>
      <c r="BM1197">
        <v>0</v>
      </c>
      <c r="BN1197">
        <v>0</v>
      </c>
      <c r="BO1197">
        <v>0</v>
      </c>
      <c r="BP1197">
        <v>0</v>
      </c>
      <c r="BQ1197">
        <v>0</v>
      </c>
      <c r="BR1197">
        <v>0</v>
      </c>
      <c r="BS1197">
        <v>0</v>
      </c>
      <c r="BT1197">
        <v>0</v>
      </c>
      <c r="BU1197">
        <v>0</v>
      </c>
      <c r="BV1197">
        <v>0</v>
      </c>
      <c r="BW1197">
        <v>0</v>
      </c>
      <c r="BX1197">
        <v>0</v>
      </c>
      <c r="BY1197">
        <v>0</v>
      </c>
      <c r="BZ1197">
        <v>0</v>
      </c>
      <c r="CA1197">
        <v>0</v>
      </c>
      <c r="CB1197">
        <v>0</v>
      </c>
      <c r="CC1197">
        <v>0</v>
      </c>
      <c r="CD1197">
        <v>0</v>
      </c>
      <c r="CE1197">
        <v>0</v>
      </c>
      <c r="CF1197">
        <v>0</v>
      </c>
      <c r="CG1197">
        <v>0</v>
      </c>
    </row>
    <row r="1198" spans="1:85">
      <c r="A1198" s="1">
        <v>599.27436092300002</v>
      </c>
      <c r="B1198">
        <v>600.28164000000004</v>
      </c>
      <c r="C1198" s="4" t="s">
        <v>1073</v>
      </c>
      <c r="D1198" s="4" t="s">
        <v>1074</v>
      </c>
      <c r="E1198" s="4">
        <v>599.27440000000001</v>
      </c>
      <c r="F1198" s="5">
        <f>(B1198-E1198)/E1198*1000000</f>
        <v>1680.7659396096751</v>
      </c>
      <c r="G1198" t="s">
        <v>1076</v>
      </c>
      <c r="H1198">
        <v>4392474.5</v>
      </c>
      <c r="I1198">
        <v>5441524.5</v>
      </c>
      <c r="J1198">
        <v>0</v>
      </c>
      <c r="K1198">
        <v>0</v>
      </c>
      <c r="L1198">
        <v>0</v>
      </c>
      <c r="M1198">
        <v>0</v>
      </c>
      <c r="N1198">
        <v>0</v>
      </c>
      <c r="O1198">
        <v>0</v>
      </c>
      <c r="P1198">
        <v>0</v>
      </c>
      <c r="Q1198">
        <v>0</v>
      </c>
      <c r="R1198">
        <v>0</v>
      </c>
      <c r="S1198">
        <v>0</v>
      </c>
      <c r="T1198" s="7">
        <v>13500000</v>
      </c>
      <c r="U1198" s="7">
        <v>11900000</v>
      </c>
      <c r="V1198" s="7">
        <v>10500000</v>
      </c>
      <c r="W1198" s="7">
        <v>11300000</v>
      </c>
      <c r="X1198" s="7">
        <v>11000000</v>
      </c>
      <c r="Y1198">
        <v>9260548</v>
      </c>
      <c r="Z1198">
        <v>7493745</v>
      </c>
      <c r="AA1198">
        <v>0</v>
      </c>
      <c r="AB1198">
        <v>6457612.5</v>
      </c>
      <c r="AC1198">
        <v>0</v>
      </c>
      <c r="AD1198">
        <v>9653477</v>
      </c>
      <c r="AE1198" s="7">
        <v>10100000</v>
      </c>
      <c r="AF1198">
        <v>0</v>
      </c>
      <c r="AG1198">
        <v>7053017</v>
      </c>
      <c r="AH1198">
        <v>7389039</v>
      </c>
      <c r="AI1198">
        <v>0</v>
      </c>
      <c r="AJ1198">
        <v>0</v>
      </c>
      <c r="AK1198">
        <v>0</v>
      </c>
      <c r="AL1198">
        <v>6621814</v>
      </c>
      <c r="AM1198">
        <v>8282830.5</v>
      </c>
      <c r="AN1198">
        <v>9027292</v>
      </c>
      <c r="AO1198">
        <v>0</v>
      </c>
      <c r="AP1198">
        <v>0</v>
      </c>
      <c r="AQ1198">
        <v>0</v>
      </c>
      <c r="AR1198">
        <v>7239566</v>
      </c>
      <c r="AS1198">
        <v>7397159.5</v>
      </c>
      <c r="AT1198" s="7">
        <v>10800000</v>
      </c>
      <c r="AU1198">
        <v>0</v>
      </c>
      <c r="AV1198">
        <v>0</v>
      </c>
      <c r="AW1198">
        <v>0</v>
      </c>
      <c r="AX1198">
        <v>0</v>
      </c>
      <c r="AY1198">
        <v>0</v>
      </c>
      <c r="AZ1198">
        <v>0</v>
      </c>
      <c r="BA1198">
        <v>6142100.5</v>
      </c>
      <c r="BB1198">
        <v>4958121</v>
      </c>
      <c r="BC1198">
        <v>0</v>
      </c>
      <c r="BD1198">
        <v>6615982.5</v>
      </c>
      <c r="BE1198">
        <v>0</v>
      </c>
      <c r="BF1198">
        <v>0</v>
      </c>
      <c r="BG1198">
        <v>0</v>
      </c>
      <c r="BH1198">
        <v>0</v>
      </c>
      <c r="BI1198">
        <v>0</v>
      </c>
      <c r="BJ1198">
        <v>0</v>
      </c>
      <c r="BK1198">
        <v>0</v>
      </c>
      <c r="BL1198">
        <v>0</v>
      </c>
      <c r="BM1198">
        <v>5595113</v>
      </c>
      <c r="BN1198">
        <v>5584640</v>
      </c>
      <c r="BO1198">
        <v>3913266.5</v>
      </c>
      <c r="BP1198">
        <v>0</v>
      </c>
      <c r="BQ1198">
        <v>0</v>
      </c>
      <c r="BR1198">
        <v>0</v>
      </c>
      <c r="BS1198">
        <v>0</v>
      </c>
      <c r="BT1198">
        <v>0</v>
      </c>
      <c r="BU1198">
        <v>0</v>
      </c>
      <c r="BV1198">
        <v>0</v>
      </c>
      <c r="BW1198">
        <v>0</v>
      </c>
      <c r="BX1198">
        <v>0</v>
      </c>
      <c r="BY1198">
        <v>0</v>
      </c>
      <c r="BZ1198">
        <v>0</v>
      </c>
      <c r="CA1198">
        <v>0</v>
      </c>
      <c r="CB1198">
        <v>0</v>
      </c>
      <c r="CC1198">
        <v>0</v>
      </c>
      <c r="CD1198">
        <v>0</v>
      </c>
      <c r="CE1198">
        <v>0</v>
      </c>
      <c r="CF1198">
        <v>0</v>
      </c>
      <c r="CG1198">
        <v>0</v>
      </c>
    </row>
    <row r="1199" spans="1:85">
      <c r="A1199" s="1">
        <v>599.29661667489995</v>
      </c>
      <c r="B1199">
        <v>598.28934000000004</v>
      </c>
      <c r="C1199" s="4"/>
      <c r="D1199" s="4"/>
      <c r="E1199" s="4"/>
      <c r="F1199" s="4"/>
      <c r="G1199" t="s">
        <v>1077</v>
      </c>
      <c r="H1199">
        <v>0</v>
      </c>
      <c r="I1199">
        <v>0</v>
      </c>
      <c r="J1199">
        <v>0</v>
      </c>
      <c r="K1199">
        <v>0</v>
      </c>
      <c r="L1199">
        <v>0</v>
      </c>
      <c r="M1199">
        <v>0</v>
      </c>
      <c r="N1199">
        <v>0</v>
      </c>
      <c r="O1199">
        <v>0</v>
      </c>
      <c r="P1199">
        <v>0</v>
      </c>
      <c r="Q1199">
        <v>0</v>
      </c>
      <c r="R1199">
        <v>0</v>
      </c>
      <c r="S1199">
        <v>0</v>
      </c>
      <c r="T1199">
        <v>0</v>
      </c>
      <c r="U1199">
        <v>0</v>
      </c>
      <c r="V1199">
        <v>0</v>
      </c>
      <c r="W1199">
        <v>0</v>
      </c>
      <c r="X1199">
        <v>0</v>
      </c>
      <c r="Y1199">
        <v>0</v>
      </c>
      <c r="Z1199">
        <v>0</v>
      </c>
      <c r="AA1199">
        <v>0</v>
      </c>
      <c r="AB1199">
        <v>0</v>
      </c>
      <c r="AC1199">
        <v>0</v>
      </c>
      <c r="AD1199">
        <v>0</v>
      </c>
      <c r="AE1199">
        <v>0</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v>0</v>
      </c>
      <c r="AX1199">
        <v>0</v>
      </c>
      <c r="AY1199">
        <v>0</v>
      </c>
      <c r="AZ1199">
        <v>0</v>
      </c>
      <c r="BA1199">
        <v>0</v>
      </c>
      <c r="BB1199">
        <v>0</v>
      </c>
      <c r="BC1199">
        <v>0</v>
      </c>
      <c r="BD1199">
        <v>0</v>
      </c>
      <c r="BE1199">
        <v>0</v>
      </c>
      <c r="BF1199">
        <v>0</v>
      </c>
      <c r="BG1199">
        <v>0</v>
      </c>
      <c r="BH1199">
        <v>0</v>
      </c>
      <c r="BI1199">
        <v>0</v>
      </c>
      <c r="BJ1199">
        <v>0</v>
      </c>
      <c r="BK1199">
        <v>0</v>
      </c>
      <c r="BL1199">
        <v>0</v>
      </c>
      <c r="BM1199">
        <v>0</v>
      </c>
      <c r="BN1199">
        <v>0</v>
      </c>
      <c r="BO1199">
        <v>0</v>
      </c>
      <c r="BP1199">
        <v>0</v>
      </c>
      <c r="BQ1199">
        <v>0</v>
      </c>
      <c r="BR1199">
        <v>0</v>
      </c>
      <c r="BS1199">
        <v>8823378</v>
      </c>
      <c r="BT1199">
        <v>7084811.5</v>
      </c>
      <c r="BU1199">
        <v>7318030</v>
      </c>
      <c r="BV1199">
        <v>5566485.5</v>
      </c>
      <c r="BW1199">
        <v>9935381</v>
      </c>
      <c r="BX1199">
        <v>7048067</v>
      </c>
      <c r="BY1199">
        <v>7095630</v>
      </c>
      <c r="BZ1199">
        <v>6083372</v>
      </c>
      <c r="CA1199">
        <v>0</v>
      </c>
      <c r="CB1199">
        <v>4658636.5</v>
      </c>
      <c r="CC1199">
        <v>0</v>
      </c>
      <c r="CD1199">
        <v>0</v>
      </c>
      <c r="CE1199">
        <v>0</v>
      </c>
      <c r="CF1199">
        <v>4391657.5</v>
      </c>
      <c r="CG1199">
        <v>0</v>
      </c>
    </row>
    <row r="1200" spans="1:85">
      <c r="A1200" s="1">
        <v>600.07071103759995</v>
      </c>
      <c r="B1200">
        <v>599.06343000000004</v>
      </c>
      <c r="C1200" s="4"/>
      <c r="D1200" s="4"/>
      <c r="E1200" s="4"/>
      <c r="F1200" s="4"/>
      <c r="G1200" t="s">
        <v>1078</v>
      </c>
      <c r="H1200">
        <v>0</v>
      </c>
      <c r="I1200">
        <v>0</v>
      </c>
      <c r="J1200">
        <v>0</v>
      </c>
      <c r="K1200">
        <v>0</v>
      </c>
      <c r="L1200">
        <v>0</v>
      </c>
      <c r="M1200">
        <v>0</v>
      </c>
      <c r="N1200">
        <v>0</v>
      </c>
      <c r="O1200">
        <v>0</v>
      </c>
      <c r="P1200">
        <v>0</v>
      </c>
      <c r="Q1200">
        <v>0</v>
      </c>
      <c r="R1200">
        <v>0</v>
      </c>
      <c r="S1200">
        <v>0</v>
      </c>
      <c r="T1200">
        <v>0</v>
      </c>
      <c r="U1200">
        <v>0</v>
      </c>
      <c r="V1200">
        <v>0</v>
      </c>
      <c r="W1200">
        <v>0</v>
      </c>
      <c r="X1200">
        <v>0</v>
      </c>
      <c r="Y1200">
        <v>0</v>
      </c>
      <c r="Z1200">
        <v>0</v>
      </c>
      <c r="AA1200">
        <v>0</v>
      </c>
      <c r="AB1200">
        <v>0</v>
      </c>
      <c r="AC1200">
        <v>0</v>
      </c>
      <c r="AD1200">
        <v>0</v>
      </c>
      <c r="AE1200">
        <v>0</v>
      </c>
      <c r="AF1200">
        <v>0</v>
      </c>
      <c r="AG1200">
        <v>0</v>
      </c>
      <c r="AH1200">
        <v>0</v>
      </c>
      <c r="AI1200">
        <v>5503688.5</v>
      </c>
      <c r="AJ1200">
        <v>4542406.5</v>
      </c>
      <c r="AK1200">
        <v>0</v>
      </c>
      <c r="AL1200">
        <v>0</v>
      </c>
      <c r="AM1200">
        <v>0</v>
      </c>
      <c r="AN1200">
        <v>0</v>
      </c>
      <c r="AO1200">
        <v>0</v>
      </c>
      <c r="AP1200">
        <v>0</v>
      </c>
      <c r="AQ1200">
        <v>0</v>
      </c>
      <c r="AR1200">
        <v>0</v>
      </c>
      <c r="AS1200">
        <v>0</v>
      </c>
      <c r="AT1200">
        <v>0</v>
      </c>
      <c r="AU1200">
        <v>0</v>
      </c>
      <c r="AV1200">
        <v>0</v>
      </c>
      <c r="AW1200">
        <v>4917748.5</v>
      </c>
      <c r="AX1200">
        <v>0</v>
      </c>
      <c r="AY1200">
        <v>0</v>
      </c>
      <c r="AZ1200">
        <v>0</v>
      </c>
      <c r="BA1200">
        <v>0</v>
      </c>
      <c r="BB1200">
        <v>0</v>
      </c>
      <c r="BC1200">
        <v>0</v>
      </c>
      <c r="BD1200">
        <v>0</v>
      </c>
      <c r="BE1200">
        <v>0</v>
      </c>
      <c r="BF1200">
        <v>0</v>
      </c>
      <c r="BG1200">
        <v>0</v>
      </c>
      <c r="BH1200">
        <v>0</v>
      </c>
      <c r="BI1200">
        <v>0</v>
      </c>
      <c r="BJ1200">
        <v>0</v>
      </c>
      <c r="BK1200">
        <v>0</v>
      </c>
      <c r="BL1200">
        <v>0</v>
      </c>
      <c r="BM1200">
        <v>0</v>
      </c>
      <c r="BN1200">
        <v>0</v>
      </c>
      <c r="BO1200">
        <v>0</v>
      </c>
      <c r="BP1200">
        <v>0</v>
      </c>
      <c r="BQ1200">
        <v>0</v>
      </c>
      <c r="BR1200">
        <v>0</v>
      </c>
      <c r="BS1200">
        <v>4154270.25</v>
      </c>
      <c r="BT1200">
        <v>0</v>
      </c>
      <c r="BU1200">
        <v>0</v>
      </c>
      <c r="BV1200">
        <v>0</v>
      </c>
      <c r="BW1200">
        <v>5757934</v>
      </c>
      <c r="BX1200">
        <v>0</v>
      </c>
      <c r="BY1200">
        <v>8419368</v>
      </c>
      <c r="BZ1200">
        <v>8373899</v>
      </c>
      <c r="CA1200">
        <v>6733704.5</v>
      </c>
      <c r="CB1200">
        <v>0</v>
      </c>
      <c r="CC1200">
        <v>6636643.5</v>
      </c>
      <c r="CD1200">
        <v>0</v>
      </c>
      <c r="CE1200">
        <v>0</v>
      </c>
      <c r="CF1200">
        <v>0</v>
      </c>
      <c r="CG1200">
        <v>0</v>
      </c>
    </row>
    <row r="1201" spans="1:85">
      <c r="A1201" s="1">
        <v>600.32820934799997</v>
      </c>
      <c r="B1201">
        <v>599.32092999999998</v>
      </c>
      <c r="C1201" s="4" t="s">
        <v>2112</v>
      </c>
      <c r="D1201" s="4" t="s">
        <v>1079</v>
      </c>
      <c r="E1201" s="4">
        <v>600.32749999999999</v>
      </c>
      <c r="F1201" s="5">
        <f>(B1201-E1201)/E1201*1000000</f>
        <v>-1676.7014671158836</v>
      </c>
      <c r="G1201" t="s">
        <v>1080</v>
      </c>
      <c r="H1201">
        <v>0</v>
      </c>
      <c r="I1201">
        <v>0</v>
      </c>
      <c r="J1201">
        <v>0</v>
      </c>
      <c r="K1201">
        <v>0</v>
      </c>
      <c r="L1201">
        <v>0</v>
      </c>
      <c r="M1201">
        <v>0</v>
      </c>
      <c r="N1201">
        <v>0</v>
      </c>
      <c r="O1201">
        <v>4567898.5</v>
      </c>
      <c r="P1201">
        <v>0</v>
      </c>
      <c r="Q1201">
        <v>0</v>
      </c>
      <c r="R1201">
        <v>0</v>
      </c>
      <c r="S1201">
        <v>0</v>
      </c>
      <c r="T1201">
        <v>0</v>
      </c>
      <c r="U1201">
        <v>0</v>
      </c>
      <c r="V1201">
        <v>0</v>
      </c>
      <c r="W1201">
        <v>0</v>
      </c>
      <c r="X1201">
        <v>0</v>
      </c>
      <c r="Y1201">
        <v>0</v>
      </c>
      <c r="Z1201">
        <v>0</v>
      </c>
      <c r="AA1201">
        <v>0</v>
      </c>
      <c r="AB1201">
        <v>0</v>
      </c>
      <c r="AC1201">
        <v>0</v>
      </c>
      <c r="AD1201">
        <v>0</v>
      </c>
      <c r="AE1201">
        <v>0</v>
      </c>
      <c r="AF1201">
        <v>0</v>
      </c>
      <c r="AG1201">
        <v>0</v>
      </c>
      <c r="AH1201">
        <v>0</v>
      </c>
      <c r="AI1201">
        <v>0</v>
      </c>
      <c r="AJ1201">
        <v>0</v>
      </c>
      <c r="AK1201">
        <v>0</v>
      </c>
      <c r="AL1201">
        <v>0</v>
      </c>
      <c r="AM1201">
        <v>0</v>
      </c>
      <c r="AN1201">
        <v>0</v>
      </c>
      <c r="AO1201">
        <v>0</v>
      </c>
      <c r="AP1201">
        <v>0</v>
      </c>
      <c r="AQ1201">
        <v>0</v>
      </c>
      <c r="AR1201">
        <v>0</v>
      </c>
      <c r="AS1201">
        <v>0</v>
      </c>
      <c r="AT1201">
        <v>0</v>
      </c>
      <c r="AU1201">
        <v>0</v>
      </c>
      <c r="AV1201">
        <v>4515998</v>
      </c>
      <c r="AW1201">
        <v>0</v>
      </c>
      <c r="AX1201" s="7">
        <v>11700000</v>
      </c>
      <c r="AY1201" s="7">
        <v>15300000</v>
      </c>
      <c r="AZ1201" s="7">
        <v>12900000</v>
      </c>
      <c r="BA1201">
        <v>4328051</v>
      </c>
      <c r="BB1201">
        <v>0</v>
      </c>
      <c r="BC1201">
        <v>0</v>
      </c>
      <c r="BD1201">
        <v>5368702.5</v>
      </c>
      <c r="BE1201">
        <v>4801496</v>
      </c>
      <c r="BF1201">
        <v>5358741</v>
      </c>
      <c r="BG1201" s="7">
        <v>12600000</v>
      </c>
      <c r="BH1201" s="7">
        <v>14600000</v>
      </c>
      <c r="BI1201" s="7">
        <v>13000000</v>
      </c>
      <c r="BJ1201">
        <v>0</v>
      </c>
      <c r="BK1201">
        <v>0</v>
      </c>
      <c r="BL1201">
        <v>4624917</v>
      </c>
      <c r="BM1201">
        <v>4606785.5</v>
      </c>
      <c r="BN1201">
        <v>0</v>
      </c>
      <c r="BO1201">
        <v>4492626.5</v>
      </c>
      <c r="BP1201">
        <v>7099816.5</v>
      </c>
      <c r="BQ1201">
        <v>8080075</v>
      </c>
      <c r="BR1201">
        <v>8405456</v>
      </c>
      <c r="BS1201">
        <v>0</v>
      </c>
      <c r="BT1201">
        <v>0</v>
      </c>
      <c r="BU1201">
        <v>0</v>
      </c>
      <c r="BV1201">
        <v>0</v>
      </c>
      <c r="BW1201">
        <v>0</v>
      </c>
      <c r="BX1201">
        <v>0</v>
      </c>
      <c r="BY1201">
        <v>0</v>
      </c>
      <c r="BZ1201">
        <v>0</v>
      </c>
      <c r="CA1201">
        <v>0</v>
      </c>
      <c r="CB1201">
        <v>0</v>
      </c>
      <c r="CC1201">
        <v>0</v>
      </c>
      <c r="CD1201">
        <v>0</v>
      </c>
      <c r="CE1201">
        <v>0</v>
      </c>
      <c r="CF1201">
        <v>0</v>
      </c>
      <c r="CG1201">
        <v>0</v>
      </c>
    </row>
    <row r="1202" spans="1:85">
      <c r="A1202" s="1">
        <v>600.44391583669994</v>
      </c>
      <c r="B1202">
        <v>601.45119</v>
      </c>
      <c r="C1202" s="4"/>
      <c r="D1202" s="4"/>
      <c r="E1202" s="4"/>
      <c r="F1202" s="4"/>
      <c r="G1202" t="s">
        <v>1081</v>
      </c>
      <c r="H1202">
        <v>0</v>
      </c>
      <c r="I1202">
        <v>0</v>
      </c>
      <c r="J1202">
        <v>0</v>
      </c>
      <c r="K1202">
        <v>0</v>
      </c>
      <c r="L1202">
        <v>0</v>
      </c>
      <c r="M1202">
        <v>0</v>
      </c>
      <c r="N1202">
        <v>7596449</v>
      </c>
      <c r="O1202">
        <v>0</v>
      </c>
      <c r="P1202">
        <v>8748267</v>
      </c>
      <c r="Q1202">
        <v>0</v>
      </c>
      <c r="R1202">
        <v>0</v>
      </c>
      <c r="S1202">
        <v>0</v>
      </c>
      <c r="T1202">
        <v>0</v>
      </c>
      <c r="U1202">
        <v>0</v>
      </c>
      <c r="V1202">
        <v>0</v>
      </c>
      <c r="W1202">
        <v>0</v>
      </c>
      <c r="X1202">
        <v>0</v>
      </c>
      <c r="Y1202">
        <v>0</v>
      </c>
      <c r="Z1202">
        <v>0</v>
      </c>
      <c r="AA1202">
        <v>0</v>
      </c>
      <c r="AB1202">
        <v>0</v>
      </c>
      <c r="AC1202">
        <v>0</v>
      </c>
      <c r="AD1202">
        <v>0</v>
      </c>
      <c r="AE1202">
        <v>0</v>
      </c>
      <c r="AF1202">
        <v>0</v>
      </c>
      <c r="AG1202">
        <v>0</v>
      </c>
      <c r="AH1202">
        <v>0</v>
      </c>
      <c r="AI1202">
        <v>0</v>
      </c>
      <c r="AJ1202">
        <v>0</v>
      </c>
      <c r="AK1202">
        <v>0</v>
      </c>
      <c r="AL1202">
        <v>6271370.5</v>
      </c>
      <c r="AM1202">
        <v>9177207</v>
      </c>
      <c r="AN1202">
        <v>9131778</v>
      </c>
      <c r="AO1202">
        <v>0</v>
      </c>
      <c r="AP1202">
        <v>0</v>
      </c>
      <c r="AQ1202">
        <v>0</v>
      </c>
      <c r="AR1202">
        <v>0</v>
      </c>
      <c r="AS1202">
        <v>0</v>
      </c>
      <c r="AT1202">
        <v>0</v>
      </c>
      <c r="AU1202">
        <v>0</v>
      </c>
      <c r="AV1202">
        <v>0</v>
      </c>
      <c r="AW1202">
        <v>0</v>
      </c>
      <c r="AX1202">
        <v>0</v>
      </c>
      <c r="AY1202">
        <v>0</v>
      </c>
      <c r="AZ1202">
        <v>0</v>
      </c>
      <c r="BA1202">
        <v>0</v>
      </c>
      <c r="BB1202">
        <v>0</v>
      </c>
      <c r="BC1202">
        <v>0</v>
      </c>
      <c r="BD1202">
        <v>0</v>
      </c>
      <c r="BE1202">
        <v>0</v>
      </c>
      <c r="BF1202">
        <v>0</v>
      </c>
      <c r="BG1202">
        <v>0</v>
      </c>
      <c r="BH1202">
        <v>0</v>
      </c>
      <c r="BI1202">
        <v>0</v>
      </c>
      <c r="BJ1202" s="7">
        <v>10900000</v>
      </c>
      <c r="BK1202">
        <v>8926831</v>
      </c>
      <c r="BL1202" s="7">
        <v>11000000</v>
      </c>
      <c r="BM1202" s="7">
        <v>10700000</v>
      </c>
      <c r="BN1202">
        <v>9407382</v>
      </c>
      <c r="BO1202">
        <v>9713600</v>
      </c>
      <c r="BP1202">
        <v>0</v>
      </c>
      <c r="BQ1202">
        <v>0</v>
      </c>
      <c r="BR1202">
        <v>0</v>
      </c>
      <c r="BS1202">
        <v>0</v>
      </c>
      <c r="BT1202">
        <v>0</v>
      </c>
      <c r="BU1202">
        <v>0</v>
      </c>
      <c r="BV1202">
        <v>0</v>
      </c>
      <c r="BW1202">
        <v>0</v>
      </c>
      <c r="BX1202">
        <v>0</v>
      </c>
      <c r="BY1202">
        <v>0</v>
      </c>
      <c r="BZ1202">
        <v>0</v>
      </c>
      <c r="CA1202">
        <v>0</v>
      </c>
      <c r="CB1202">
        <v>0</v>
      </c>
      <c r="CC1202">
        <v>0</v>
      </c>
      <c r="CD1202">
        <v>0</v>
      </c>
      <c r="CE1202">
        <v>0</v>
      </c>
      <c r="CF1202">
        <v>0</v>
      </c>
      <c r="CG1202">
        <v>0</v>
      </c>
    </row>
    <row r="1203" spans="1:85">
      <c r="A1203" s="1">
        <v>601.3381241628</v>
      </c>
      <c r="B1203">
        <v>600.33085000000005</v>
      </c>
      <c r="C1203" s="4"/>
      <c r="D1203" s="4"/>
      <c r="E1203" s="4"/>
      <c r="F1203" s="4"/>
      <c r="G1203" t="s">
        <v>1082</v>
      </c>
      <c r="H1203">
        <v>0</v>
      </c>
      <c r="I1203">
        <v>0</v>
      </c>
      <c r="J1203">
        <v>0</v>
      </c>
      <c r="K1203">
        <v>0</v>
      </c>
      <c r="L1203">
        <v>0</v>
      </c>
      <c r="M1203">
        <v>0</v>
      </c>
      <c r="N1203">
        <v>0</v>
      </c>
      <c r="O1203">
        <v>0</v>
      </c>
      <c r="P1203">
        <v>0</v>
      </c>
      <c r="Q1203">
        <v>0</v>
      </c>
      <c r="R1203">
        <v>0</v>
      </c>
      <c r="S1203">
        <v>0</v>
      </c>
      <c r="T1203">
        <v>0</v>
      </c>
      <c r="U1203">
        <v>0</v>
      </c>
      <c r="V1203">
        <v>0</v>
      </c>
      <c r="W1203">
        <v>0</v>
      </c>
      <c r="X1203">
        <v>0</v>
      </c>
      <c r="Y1203">
        <v>0</v>
      </c>
      <c r="Z1203">
        <v>0</v>
      </c>
      <c r="AA1203">
        <v>0</v>
      </c>
      <c r="AB1203">
        <v>0</v>
      </c>
      <c r="AC1203">
        <v>0</v>
      </c>
      <c r="AD1203">
        <v>0</v>
      </c>
      <c r="AE1203">
        <v>0</v>
      </c>
      <c r="AF1203">
        <v>0</v>
      </c>
      <c r="AG1203">
        <v>0</v>
      </c>
      <c r="AH1203">
        <v>0</v>
      </c>
      <c r="AI1203">
        <v>5202422</v>
      </c>
      <c r="AJ1203">
        <v>0</v>
      </c>
      <c r="AK1203">
        <v>0</v>
      </c>
      <c r="AL1203">
        <v>5070008.5</v>
      </c>
      <c r="AM1203">
        <v>4806539.5</v>
      </c>
      <c r="AN1203">
        <v>5240608</v>
      </c>
      <c r="AO1203">
        <v>6102785</v>
      </c>
      <c r="AP1203">
        <v>0</v>
      </c>
      <c r="AQ1203">
        <v>7085594.5</v>
      </c>
      <c r="AR1203">
        <v>5681340</v>
      </c>
      <c r="AS1203">
        <v>8327553.5</v>
      </c>
      <c r="AT1203">
        <v>5649109.5</v>
      </c>
      <c r="AU1203">
        <v>0</v>
      </c>
      <c r="AV1203">
        <v>0</v>
      </c>
      <c r="AW1203">
        <v>0</v>
      </c>
      <c r="AX1203">
        <v>0</v>
      </c>
      <c r="AY1203">
        <v>0</v>
      </c>
      <c r="AZ1203">
        <v>0</v>
      </c>
      <c r="BA1203">
        <v>0</v>
      </c>
      <c r="BB1203">
        <v>0</v>
      </c>
      <c r="BC1203">
        <v>0</v>
      </c>
      <c r="BD1203">
        <v>0</v>
      </c>
      <c r="BE1203">
        <v>0</v>
      </c>
      <c r="BF1203">
        <v>0</v>
      </c>
      <c r="BG1203">
        <v>0</v>
      </c>
      <c r="BH1203">
        <v>0</v>
      </c>
      <c r="BI1203">
        <v>0</v>
      </c>
      <c r="BJ1203">
        <v>0</v>
      </c>
      <c r="BK1203">
        <v>0</v>
      </c>
      <c r="BL1203">
        <v>0</v>
      </c>
      <c r="BM1203">
        <v>0</v>
      </c>
      <c r="BN1203">
        <v>0</v>
      </c>
      <c r="BO1203">
        <v>0</v>
      </c>
      <c r="BP1203">
        <v>0</v>
      </c>
      <c r="BQ1203">
        <v>0</v>
      </c>
      <c r="BR1203">
        <v>0</v>
      </c>
      <c r="BS1203">
        <v>4076286.25</v>
      </c>
      <c r="BT1203">
        <v>4232221</v>
      </c>
      <c r="BU1203">
        <v>0</v>
      </c>
      <c r="BV1203">
        <v>8699549</v>
      </c>
      <c r="BW1203">
        <v>5414273.5</v>
      </c>
      <c r="BX1203">
        <v>7367225.5</v>
      </c>
      <c r="BY1203">
        <v>7361189.5</v>
      </c>
      <c r="BZ1203">
        <v>4286434</v>
      </c>
      <c r="CA1203">
        <v>7228524</v>
      </c>
      <c r="CB1203">
        <v>5695616.5</v>
      </c>
      <c r="CC1203">
        <v>6376035</v>
      </c>
      <c r="CD1203">
        <v>6270465.5</v>
      </c>
      <c r="CE1203">
        <v>6718779</v>
      </c>
      <c r="CF1203">
        <v>7247394.5</v>
      </c>
      <c r="CG1203">
        <v>6374563.5</v>
      </c>
    </row>
    <row r="1204" spans="1:85">
      <c r="A1204" s="1">
        <v>602.45921541790005</v>
      </c>
      <c r="B1204">
        <v>603.46649000000002</v>
      </c>
      <c r="C1204" s="4"/>
      <c r="D1204" s="4"/>
      <c r="E1204" s="4"/>
      <c r="F1204" s="4"/>
      <c r="G1204" t="s">
        <v>1083</v>
      </c>
      <c r="H1204">
        <v>0</v>
      </c>
      <c r="I1204">
        <v>0</v>
      </c>
      <c r="J1204">
        <v>0</v>
      </c>
      <c r="K1204">
        <v>0</v>
      </c>
      <c r="L1204">
        <v>0</v>
      </c>
      <c r="M1204">
        <v>0</v>
      </c>
      <c r="N1204">
        <v>4821942.5</v>
      </c>
      <c r="O1204">
        <v>5619526.5</v>
      </c>
      <c r="P1204">
        <v>7085991</v>
      </c>
      <c r="Q1204">
        <v>0</v>
      </c>
      <c r="R1204">
        <v>0</v>
      </c>
      <c r="S1204">
        <v>0</v>
      </c>
      <c r="T1204">
        <v>0</v>
      </c>
      <c r="U1204">
        <v>0</v>
      </c>
      <c r="V1204">
        <v>0</v>
      </c>
      <c r="W1204">
        <v>0</v>
      </c>
      <c r="X1204">
        <v>0</v>
      </c>
      <c r="Y1204">
        <v>0</v>
      </c>
      <c r="Z1204">
        <v>0</v>
      </c>
      <c r="AA1204">
        <v>0</v>
      </c>
      <c r="AB1204">
        <v>0</v>
      </c>
      <c r="AC1204">
        <v>0</v>
      </c>
      <c r="AD1204">
        <v>0</v>
      </c>
      <c r="AE1204">
        <v>0</v>
      </c>
      <c r="AF1204">
        <v>0</v>
      </c>
      <c r="AG1204">
        <v>0</v>
      </c>
      <c r="AH1204">
        <v>0</v>
      </c>
      <c r="AI1204">
        <v>0</v>
      </c>
      <c r="AJ1204">
        <v>0</v>
      </c>
      <c r="AK1204">
        <v>0</v>
      </c>
      <c r="AL1204">
        <v>5673032.5</v>
      </c>
      <c r="AM1204">
        <v>7304568</v>
      </c>
      <c r="AN1204">
        <v>8047429.5</v>
      </c>
      <c r="AO1204">
        <v>0</v>
      </c>
      <c r="AP1204">
        <v>0</v>
      </c>
      <c r="AQ1204">
        <v>0</v>
      </c>
      <c r="AR1204">
        <v>0</v>
      </c>
      <c r="AS1204">
        <v>6144620.5</v>
      </c>
      <c r="AT1204">
        <v>7140021</v>
      </c>
      <c r="AU1204">
        <v>0</v>
      </c>
      <c r="AV1204">
        <v>0</v>
      </c>
      <c r="AW1204">
        <v>0</v>
      </c>
      <c r="AX1204">
        <v>0</v>
      </c>
      <c r="AY1204">
        <v>0</v>
      </c>
      <c r="AZ1204">
        <v>0</v>
      </c>
      <c r="BA1204">
        <v>0</v>
      </c>
      <c r="BB1204">
        <v>0</v>
      </c>
      <c r="BC1204">
        <v>0</v>
      </c>
      <c r="BD1204">
        <v>0</v>
      </c>
      <c r="BE1204">
        <v>0</v>
      </c>
      <c r="BF1204">
        <v>0</v>
      </c>
      <c r="BG1204">
        <v>0</v>
      </c>
      <c r="BH1204">
        <v>0</v>
      </c>
      <c r="BI1204">
        <v>0</v>
      </c>
      <c r="BJ1204">
        <v>0</v>
      </c>
      <c r="BK1204">
        <v>0</v>
      </c>
      <c r="BL1204">
        <v>8162643.5</v>
      </c>
      <c r="BM1204">
        <v>6405518.5</v>
      </c>
      <c r="BN1204">
        <v>6891972</v>
      </c>
      <c r="BO1204">
        <v>5099581.5</v>
      </c>
      <c r="BP1204">
        <v>0</v>
      </c>
      <c r="BQ1204">
        <v>0</v>
      </c>
      <c r="BR1204">
        <v>0</v>
      </c>
      <c r="BS1204">
        <v>0</v>
      </c>
      <c r="BT1204">
        <v>0</v>
      </c>
      <c r="BU1204">
        <v>0</v>
      </c>
      <c r="BV1204">
        <v>0</v>
      </c>
      <c r="BW1204">
        <v>0</v>
      </c>
      <c r="BX1204">
        <v>0</v>
      </c>
      <c r="BY1204">
        <v>0</v>
      </c>
      <c r="BZ1204">
        <v>0</v>
      </c>
      <c r="CA1204">
        <v>0</v>
      </c>
      <c r="CB1204">
        <v>0</v>
      </c>
      <c r="CC1204">
        <v>0</v>
      </c>
      <c r="CD1204">
        <v>0</v>
      </c>
      <c r="CE1204">
        <v>0</v>
      </c>
      <c r="CF1204">
        <v>0</v>
      </c>
      <c r="CG1204">
        <v>0</v>
      </c>
    </row>
    <row r="1205" spans="1:85">
      <c r="A1205" s="1">
        <v>603.30959997720004</v>
      </c>
      <c r="B1205">
        <v>602.30232000000001</v>
      </c>
      <c r="C1205" s="4"/>
      <c r="D1205" s="4"/>
      <c r="E1205" s="4"/>
      <c r="F1205" s="4"/>
      <c r="G1205" t="s">
        <v>1084</v>
      </c>
      <c r="H1205">
        <v>0</v>
      </c>
      <c r="I1205">
        <v>6882058</v>
      </c>
      <c r="J1205">
        <v>0</v>
      </c>
      <c r="K1205">
        <v>0</v>
      </c>
      <c r="L1205">
        <v>4920631</v>
      </c>
      <c r="M1205">
        <v>5902559.5</v>
      </c>
      <c r="N1205">
        <v>0</v>
      </c>
      <c r="O1205">
        <v>0</v>
      </c>
      <c r="P1205">
        <v>0</v>
      </c>
      <c r="Q1205">
        <v>0</v>
      </c>
      <c r="R1205">
        <v>0</v>
      </c>
      <c r="S1205">
        <v>4747263</v>
      </c>
      <c r="T1205">
        <v>0</v>
      </c>
      <c r="U1205">
        <v>4486526.5</v>
      </c>
      <c r="V1205">
        <v>0</v>
      </c>
      <c r="W1205">
        <v>8022958.5</v>
      </c>
      <c r="X1205">
        <v>9170871</v>
      </c>
      <c r="Y1205">
        <v>7321958</v>
      </c>
      <c r="Z1205">
        <v>6102735</v>
      </c>
      <c r="AA1205">
        <v>0</v>
      </c>
      <c r="AB1205">
        <v>0</v>
      </c>
      <c r="AC1205">
        <v>5256338.5</v>
      </c>
      <c r="AD1205">
        <v>5815504</v>
      </c>
      <c r="AE1205">
        <v>5367883</v>
      </c>
      <c r="AF1205">
        <v>0</v>
      </c>
      <c r="AG1205">
        <v>0</v>
      </c>
      <c r="AH1205">
        <v>0</v>
      </c>
      <c r="AI1205">
        <v>0</v>
      </c>
      <c r="AJ1205">
        <v>0</v>
      </c>
      <c r="AK1205">
        <v>0</v>
      </c>
      <c r="AL1205">
        <v>0</v>
      </c>
      <c r="AM1205">
        <v>4947865</v>
      </c>
      <c r="AN1205">
        <v>5362826</v>
      </c>
      <c r="AO1205">
        <v>0</v>
      </c>
      <c r="AP1205">
        <v>4574687</v>
      </c>
      <c r="AQ1205">
        <v>5442888</v>
      </c>
      <c r="AR1205">
        <v>4484777</v>
      </c>
      <c r="AS1205">
        <v>0</v>
      </c>
      <c r="AT1205">
        <v>0</v>
      </c>
      <c r="AU1205">
        <v>0</v>
      </c>
      <c r="AV1205">
        <v>0</v>
      </c>
      <c r="AW1205">
        <v>0</v>
      </c>
      <c r="AX1205">
        <v>0</v>
      </c>
      <c r="AY1205">
        <v>0</v>
      </c>
      <c r="AZ1205">
        <v>0</v>
      </c>
      <c r="BA1205">
        <v>7108672</v>
      </c>
      <c r="BB1205">
        <v>0</v>
      </c>
      <c r="BC1205">
        <v>0</v>
      </c>
      <c r="BD1205">
        <v>0</v>
      </c>
      <c r="BE1205">
        <v>0</v>
      </c>
      <c r="BF1205">
        <v>0</v>
      </c>
      <c r="BG1205">
        <v>5734399</v>
      </c>
      <c r="BH1205">
        <v>0</v>
      </c>
      <c r="BI1205">
        <v>0</v>
      </c>
      <c r="BJ1205">
        <v>5923021</v>
      </c>
      <c r="BK1205">
        <v>0</v>
      </c>
      <c r="BL1205">
        <v>4898640.5</v>
      </c>
      <c r="BM1205">
        <v>5099113</v>
      </c>
      <c r="BN1205">
        <v>5150881</v>
      </c>
      <c r="BO1205">
        <v>7383835.5</v>
      </c>
      <c r="BP1205">
        <v>0</v>
      </c>
      <c r="BQ1205">
        <v>0</v>
      </c>
      <c r="BR1205">
        <v>0</v>
      </c>
      <c r="BS1205">
        <v>0</v>
      </c>
      <c r="BT1205">
        <v>0</v>
      </c>
      <c r="BU1205">
        <v>5123782</v>
      </c>
      <c r="BV1205">
        <v>4725690</v>
      </c>
      <c r="BW1205">
        <v>6643606</v>
      </c>
      <c r="BX1205">
        <v>5226130.5</v>
      </c>
      <c r="BY1205">
        <v>7398408</v>
      </c>
      <c r="BZ1205">
        <v>7865930.5</v>
      </c>
      <c r="CA1205">
        <v>5663454.5</v>
      </c>
      <c r="CB1205">
        <v>0</v>
      </c>
      <c r="CC1205">
        <v>5506710</v>
      </c>
      <c r="CD1205">
        <v>0</v>
      </c>
      <c r="CE1205">
        <v>0</v>
      </c>
      <c r="CF1205">
        <v>0</v>
      </c>
      <c r="CG1205">
        <v>0</v>
      </c>
    </row>
    <row r="1206" spans="1:85">
      <c r="A1206" s="1">
        <v>603.31026825619995</v>
      </c>
      <c r="B1206">
        <v>602.30299000000002</v>
      </c>
      <c r="C1206" s="4"/>
      <c r="D1206" s="4"/>
      <c r="E1206" s="4"/>
      <c r="F1206" s="4"/>
      <c r="G1206" t="s">
        <v>1085</v>
      </c>
      <c r="H1206">
        <v>0</v>
      </c>
      <c r="I1206">
        <v>0</v>
      </c>
      <c r="J1206">
        <v>0</v>
      </c>
      <c r="K1206">
        <v>0</v>
      </c>
      <c r="L1206">
        <v>0</v>
      </c>
      <c r="M1206">
        <v>0</v>
      </c>
      <c r="N1206">
        <v>0</v>
      </c>
      <c r="O1206">
        <v>0</v>
      </c>
      <c r="P1206">
        <v>0</v>
      </c>
      <c r="Q1206">
        <v>0</v>
      </c>
      <c r="R1206">
        <v>0</v>
      </c>
      <c r="S1206">
        <v>0</v>
      </c>
      <c r="T1206">
        <v>0</v>
      </c>
      <c r="U1206">
        <v>0</v>
      </c>
      <c r="V1206">
        <v>0</v>
      </c>
      <c r="W1206">
        <v>0</v>
      </c>
      <c r="X1206">
        <v>0</v>
      </c>
      <c r="Y1206">
        <v>0</v>
      </c>
      <c r="Z1206">
        <v>0</v>
      </c>
      <c r="AA1206">
        <v>0</v>
      </c>
      <c r="AB1206">
        <v>0</v>
      </c>
      <c r="AC1206">
        <v>0</v>
      </c>
      <c r="AD1206">
        <v>0</v>
      </c>
      <c r="AE1206">
        <v>0</v>
      </c>
      <c r="AF1206">
        <v>0</v>
      </c>
      <c r="AG1206">
        <v>0</v>
      </c>
      <c r="AH1206">
        <v>0</v>
      </c>
      <c r="AI1206">
        <v>0</v>
      </c>
      <c r="AJ1206">
        <v>0</v>
      </c>
      <c r="AK1206">
        <v>0</v>
      </c>
      <c r="AL1206">
        <v>0</v>
      </c>
      <c r="AM1206">
        <v>0</v>
      </c>
      <c r="AN1206">
        <v>0</v>
      </c>
      <c r="AO1206">
        <v>0</v>
      </c>
      <c r="AP1206">
        <v>0</v>
      </c>
      <c r="AQ1206">
        <v>0</v>
      </c>
      <c r="AR1206">
        <v>0</v>
      </c>
      <c r="AS1206">
        <v>0</v>
      </c>
      <c r="AT1206">
        <v>0</v>
      </c>
      <c r="AU1206">
        <v>5529402.5</v>
      </c>
      <c r="AV1206">
        <v>0</v>
      </c>
      <c r="AW1206">
        <v>4679185.5</v>
      </c>
      <c r="AX1206">
        <v>0</v>
      </c>
      <c r="AY1206">
        <v>0</v>
      </c>
      <c r="AZ1206">
        <v>0</v>
      </c>
      <c r="BA1206">
        <v>0</v>
      </c>
      <c r="BB1206">
        <v>5815105</v>
      </c>
      <c r="BC1206">
        <v>5699091</v>
      </c>
      <c r="BD1206">
        <v>5407927</v>
      </c>
      <c r="BE1206">
        <v>0</v>
      </c>
      <c r="BF1206">
        <v>4587316</v>
      </c>
      <c r="BG1206">
        <v>0</v>
      </c>
      <c r="BH1206">
        <v>5059533</v>
      </c>
      <c r="BI1206">
        <v>4604628</v>
      </c>
      <c r="BJ1206">
        <v>0</v>
      </c>
      <c r="BK1206">
        <v>5727076.5</v>
      </c>
      <c r="BL1206">
        <v>0</v>
      </c>
      <c r="BM1206">
        <v>0</v>
      </c>
      <c r="BN1206">
        <v>0</v>
      </c>
      <c r="BO1206">
        <v>0</v>
      </c>
      <c r="BP1206">
        <v>0</v>
      </c>
      <c r="BQ1206">
        <v>0</v>
      </c>
      <c r="BR1206">
        <v>0</v>
      </c>
      <c r="BS1206">
        <v>0</v>
      </c>
      <c r="BT1206">
        <v>0</v>
      </c>
      <c r="BU1206">
        <v>0</v>
      </c>
      <c r="BV1206">
        <v>0</v>
      </c>
      <c r="BW1206">
        <v>0</v>
      </c>
      <c r="BX1206">
        <v>0</v>
      </c>
      <c r="BY1206">
        <v>0</v>
      </c>
      <c r="BZ1206">
        <v>0</v>
      </c>
      <c r="CA1206">
        <v>0</v>
      </c>
      <c r="CB1206">
        <v>0</v>
      </c>
      <c r="CC1206">
        <v>0</v>
      </c>
      <c r="CD1206">
        <v>0</v>
      </c>
      <c r="CE1206">
        <v>0</v>
      </c>
      <c r="CF1206">
        <v>0</v>
      </c>
      <c r="CG1206">
        <v>0</v>
      </c>
    </row>
    <row r="1207" spans="1:85">
      <c r="A1207" s="1">
        <v>603.34305254579999</v>
      </c>
      <c r="B1207">
        <v>602.33578</v>
      </c>
      <c r="C1207" s="4"/>
      <c r="D1207" s="4"/>
      <c r="E1207" s="4"/>
      <c r="F1207" s="4"/>
      <c r="G1207" t="s">
        <v>1086</v>
      </c>
      <c r="H1207">
        <v>0</v>
      </c>
      <c r="I1207">
        <v>0</v>
      </c>
      <c r="J1207">
        <v>0</v>
      </c>
      <c r="K1207">
        <v>0</v>
      </c>
      <c r="L1207">
        <v>0</v>
      </c>
      <c r="M1207">
        <v>0</v>
      </c>
      <c r="N1207">
        <v>0</v>
      </c>
      <c r="O1207">
        <v>0</v>
      </c>
      <c r="P1207">
        <v>0</v>
      </c>
      <c r="Q1207">
        <v>0</v>
      </c>
      <c r="R1207">
        <v>0</v>
      </c>
      <c r="S1207">
        <v>0</v>
      </c>
      <c r="T1207">
        <v>0</v>
      </c>
      <c r="U1207">
        <v>0</v>
      </c>
      <c r="V1207">
        <v>0</v>
      </c>
      <c r="W1207">
        <v>0</v>
      </c>
      <c r="X1207">
        <v>0</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0</v>
      </c>
      <c r="AW1207">
        <v>0</v>
      </c>
      <c r="AX1207">
        <v>0</v>
      </c>
      <c r="AY1207">
        <v>0</v>
      </c>
      <c r="AZ1207">
        <v>0</v>
      </c>
      <c r="BA1207">
        <v>5574803.5</v>
      </c>
      <c r="BB1207">
        <v>4375356.5</v>
      </c>
      <c r="BC1207">
        <v>4707402</v>
      </c>
      <c r="BD1207">
        <v>0</v>
      </c>
      <c r="BE1207">
        <v>0</v>
      </c>
      <c r="BF1207">
        <v>0</v>
      </c>
      <c r="BG1207">
        <v>0</v>
      </c>
      <c r="BH1207">
        <v>5263483.5</v>
      </c>
      <c r="BI1207">
        <v>0</v>
      </c>
      <c r="BJ1207">
        <v>0</v>
      </c>
      <c r="BK1207">
        <v>0</v>
      </c>
      <c r="BL1207">
        <v>4617073.5</v>
      </c>
      <c r="BM1207">
        <v>5085400.5</v>
      </c>
      <c r="BN1207">
        <v>0</v>
      </c>
      <c r="BO1207">
        <v>0</v>
      </c>
      <c r="BP1207">
        <v>0</v>
      </c>
      <c r="BQ1207">
        <v>0</v>
      </c>
      <c r="BR1207">
        <v>0</v>
      </c>
      <c r="BS1207">
        <v>0</v>
      </c>
      <c r="BT1207">
        <v>0</v>
      </c>
      <c r="BU1207">
        <v>0</v>
      </c>
      <c r="BV1207">
        <v>0</v>
      </c>
      <c r="BW1207">
        <v>0</v>
      </c>
      <c r="BX1207">
        <v>0</v>
      </c>
      <c r="BY1207">
        <v>0</v>
      </c>
      <c r="BZ1207">
        <v>0</v>
      </c>
      <c r="CA1207">
        <v>0</v>
      </c>
      <c r="CB1207">
        <v>0</v>
      </c>
      <c r="CC1207">
        <v>0</v>
      </c>
      <c r="CD1207">
        <v>0</v>
      </c>
      <c r="CE1207">
        <v>0</v>
      </c>
      <c r="CF1207">
        <v>0</v>
      </c>
      <c r="CG1207">
        <v>0</v>
      </c>
    </row>
    <row r="1208" spans="1:85">
      <c r="A1208" s="1">
        <v>603.35368569870002</v>
      </c>
      <c r="B1208">
        <v>602.34640999999999</v>
      </c>
      <c r="C1208" s="4"/>
      <c r="D1208" s="4"/>
      <c r="E1208" s="4"/>
      <c r="F1208" s="4"/>
      <c r="G1208" t="s">
        <v>1087</v>
      </c>
      <c r="H1208">
        <v>0</v>
      </c>
      <c r="I1208">
        <v>0</v>
      </c>
      <c r="J1208">
        <v>0</v>
      </c>
      <c r="K1208">
        <v>0</v>
      </c>
      <c r="L1208">
        <v>0</v>
      </c>
      <c r="M1208">
        <v>0</v>
      </c>
      <c r="N1208">
        <v>0</v>
      </c>
      <c r="O1208">
        <v>0</v>
      </c>
      <c r="P1208">
        <v>0</v>
      </c>
      <c r="Q1208">
        <v>0</v>
      </c>
      <c r="R1208">
        <v>0</v>
      </c>
      <c r="S1208">
        <v>0</v>
      </c>
      <c r="T1208">
        <v>0</v>
      </c>
      <c r="U1208">
        <v>0</v>
      </c>
      <c r="V1208">
        <v>0</v>
      </c>
      <c r="W1208">
        <v>0</v>
      </c>
      <c r="X1208">
        <v>0</v>
      </c>
      <c r="Y1208">
        <v>0</v>
      </c>
      <c r="Z1208">
        <v>0</v>
      </c>
      <c r="AA1208">
        <v>0</v>
      </c>
      <c r="AB1208">
        <v>0</v>
      </c>
      <c r="AC1208">
        <v>0</v>
      </c>
      <c r="AD1208">
        <v>0</v>
      </c>
      <c r="AE1208">
        <v>0</v>
      </c>
      <c r="AF1208">
        <v>0</v>
      </c>
      <c r="AG1208">
        <v>0</v>
      </c>
      <c r="AH1208">
        <v>0</v>
      </c>
      <c r="AI1208" s="7">
        <v>18100000</v>
      </c>
      <c r="AJ1208" s="7">
        <v>18600000</v>
      </c>
      <c r="AK1208" s="7">
        <v>20900000</v>
      </c>
      <c r="AL1208" s="7">
        <v>17700000</v>
      </c>
      <c r="AM1208" s="7">
        <v>19200000</v>
      </c>
      <c r="AN1208">
        <v>0</v>
      </c>
      <c r="AO1208">
        <v>0</v>
      </c>
      <c r="AP1208">
        <v>0</v>
      </c>
      <c r="AQ1208">
        <v>0</v>
      </c>
      <c r="AR1208">
        <v>0</v>
      </c>
      <c r="AS1208">
        <v>0</v>
      </c>
      <c r="AT1208" s="7">
        <v>21500000</v>
      </c>
      <c r="AU1208">
        <v>0</v>
      </c>
      <c r="AV1208">
        <v>0</v>
      </c>
      <c r="AW1208">
        <v>0</v>
      </c>
      <c r="AX1208">
        <v>0</v>
      </c>
      <c r="AY1208">
        <v>0</v>
      </c>
      <c r="AZ1208">
        <v>0</v>
      </c>
      <c r="BA1208">
        <v>0</v>
      </c>
      <c r="BB1208">
        <v>0</v>
      </c>
      <c r="BC1208">
        <v>0</v>
      </c>
      <c r="BD1208">
        <v>0</v>
      </c>
      <c r="BE1208">
        <v>0</v>
      </c>
      <c r="BF1208">
        <v>0</v>
      </c>
      <c r="BG1208">
        <v>0</v>
      </c>
      <c r="BH1208">
        <v>0</v>
      </c>
      <c r="BI1208">
        <v>0</v>
      </c>
      <c r="BJ1208">
        <v>0</v>
      </c>
      <c r="BK1208">
        <v>0</v>
      </c>
      <c r="BL1208">
        <v>0</v>
      </c>
      <c r="BM1208">
        <v>0</v>
      </c>
      <c r="BN1208">
        <v>0</v>
      </c>
      <c r="BO1208">
        <v>0</v>
      </c>
      <c r="BP1208">
        <v>0</v>
      </c>
      <c r="BQ1208">
        <v>0</v>
      </c>
      <c r="BR1208">
        <v>0</v>
      </c>
      <c r="BS1208" s="7">
        <v>15700000</v>
      </c>
      <c r="BT1208" s="7">
        <v>19000000</v>
      </c>
      <c r="BU1208">
        <v>0</v>
      </c>
      <c r="BV1208" s="7">
        <v>24200000</v>
      </c>
      <c r="BW1208">
        <v>0</v>
      </c>
      <c r="BX1208">
        <v>0</v>
      </c>
      <c r="BY1208">
        <v>0</v>
      </c>
      <c r="BZ1208">
        <v>0</v>
      </c>
      <c r="CA1208" s="7">
        <v>28800000</v>
      </c>
      <c r="CB1208" s="7">
        <v>15900000</v>
      </c>
      <c r="CC1208">
        <v>0</v>
      </c>
      <c r="CD1208">
        <v>0</v>
      </c>
      <c r="CE1208">
        <v>0</v>
      </c>
      <c r="CF1208" s="7">
        <v>15600000</v>
      </c>
      <c r="CG1208" s="7">
        <v>15400000</v>
      </c>
    </row>
    <row r="1209" spans="1:85">
      <c r="A1209" s="1">
        <v>603.35418197549996</v>
      </c>
      <c r="B1209">
        <v>602.34690999999998</v>
      </c>
      <c r="C1209" s="4"/>
      <c r="D1209" s="4"/>
      <c r="E1209" s="4"/>
      <c r="F1209" s="4"/>
      <c r="G1209" t="s">
        <v>1087</v>
      </c>
      <c r="H1209" s="7">
        <v>13900000</v>
      </c>
      <c r="I1209" s="7">
        <v>15200000</v>
      </c>
      <c r="J1209" s="7">
        <v>16700000</v>
      </c>
      <c r="K1209" s="7">
        <v>16700000</v>
      </c>
      <c r="L1209" s="7">
        <v>14900000</v>
      </c>
      <c r="M1209" s="7">
        <v>20400000</v>
      </c>
      <c r="N1209" s="7">
        <v>12400000</v>
      </c>
      <c r="O1209" s="7">
        <v>14000000</v>
      </c>
      <c r="P1209" s="7">
        <v>13800000</v>
      </c>
      <c r="Q1209" s="7">
        <v>36100000</v>
      </c>
      <c r="R1209" s="7">
        <v>40600000</v>
      </c>
      <c r="S1209" s="7">
        <v>37700000</v>
      </c>
      <c r="T1209" s="7">
        <v>55000000</v>
      </c>
      <c r="U1209" s="7">
        <v>49700000</v>
      </c>
      <c r="V1209" s="7">
        <v>55800000</v>
      </c>
      <c r="W1209" s="7">
        <v>64100000</v>
      </c>
      <c r="X1209" s="7">
        <v>64400000</v>
      </c>
      <c r="Y1209" s="7">
        <v>73400000</v>
      </c>
      <c r="Z1209" s="7">
        <v>40700000</v>
      </c>
      <c r="AA1209" s="7">
        <v>39000000</v>
      </c>
      <c r="AB1209" s="7">
        <v>43600000</v>
      </c>
      <c r="AC1209" s="7">
        <v>41000000</v>
      </c>
      <c r="AD1209" s="7">
        <v>42300000</v>
      </c>
      <c r="AE1209" s="7">
        <v>41700000</v>
      </c>
      <c r="AF1209" s="7">
        <v>18000000</v>
      </c>
      <c r="AG1209" s="7">
        <v>19800000</v>
      </c>
      <c r="AH1209" s="7">
        <v>20700000</v>
      </c>
      <c r="AI1209">
        <v>0</v>
      </c>
      <c r="AJ1209">
        <v>0</v>
      </c>
      <c r="AK1209">
        <v>0</v>
      </c>
      <c r="AL1209">
        <v>0</v>
      </c>
      <c r="AM1209">
        <v>0</v>
      </c>
      <c r="AN1209" s="7">
        <v>23200000</v>
      </c>
      <c r="AO1209" s="7">
        <v>19800000</v>
      </c>
      <c r="AP1209" s="7">
        <v>17800000</v>
      </c>
      <c r="AQ1209" s="7">
        <v>18400000</v>
      </c>
      <c r="AR1209" s="7">
        <v>21900000</v>
      </c>
      <c r="AS1209" s="7">
        <v>26700000</v>
      </c>
      <c r="AT1209">
        <v>0</v>
      </c>
      <c r="AU1209" s="7">
        <v>41000000</v>
      </c>
      <c r="AV1209" s="7">
        <v>29000000</v>
      </c>
      <c r="AW1209" s="7">
        <v>31400000</v>
      </c>
      <c r="AX1209" s="7">
        <v>11300000</v>
      </c>
      <c r="AY1209" s="7">
        <v>14700000</v>
      </c>
      <c r="AZ1209" s="7">
        <v>12600000</v>
      </c>
      <c r="BA1209" s="7">
        <v>104000000</v>
      </c>
      <c r="BB1209" s="7">
        <v>94300000</v>
      </c>
      <c r="BC1209" s="7">
        <v>114000000</v>
      </c>
      <c r="BD1209" s="7">
        <v>69800000</v>
      </c>
      <c r="BE1209" s="7">
        <v>64900000</v>
      </c>
      <c r="BF1209" s="7">
        <v>66100000</v>
      </c>
      <c r="BG1209" s="7">
        <v>72200000</v>
      </c>
      <c r="BH1209" s="7">
        <v>76600000</v>
      </c>
      <c r="BI1209" s="7">
        <v>65000000</v>
      </c>
      <c r="BJ1209" s="7">
        <v>73000000</v>
      </c>
      <c r="BK1209" s="7">
        <v>78800000</v>
      </c>
      <c r="BL1209" s="7">
        <v>78700000</v>
      </c>
      <c r="BM1209" s="7">
        <v>80600000</v>
      </c>
      <c r="BN1209" s="7">
        <v>88400000</v>
      </c>
      <c r="BO1209" s="7">
        <v>86700000</v>
      </c>
      <c r="BP1209" s="7">
        <v>23300000</v>
      </c>
      <c r="BQ1209" s="7">
        <v>25000000</v>
      </c>
      <c r="BR1209" s="7">
        <v>23200000</v>
      </c>
      <c r="BS1209">
        <v>0</v>
      </c>
      <c r="BT1209">
        <v>0</v>
      </c>
      <c r="BU1209" s="7">
        <v>15400000</v>
      </c>
      <c r="BV1209">
        <v>0</v>
      </c>
      <c r="BW1209" s="7">
        <v>17800000</v>
      </c>
      <c r="BX1209" s="7">
        <v>24200000</v>
      </c>
      <c r="BY1209" s="7">
        <v>25100000</v>
      </c>
      <c r="BZ1209" s="7">
        <v>28400000</v>
      </c>
      <c r="CA1209">
        <v>0</v>
      </c>
      <c r="CB1209">
        <v>0</v>
      </c>
      <c r="CC1209" s="7">
        <v>13400000</v>
      </c>
      <c r="CD1209" s="7">
        <v>13300000</v>
      </c>
      <c r="CE1209" s="7">
        <v>13900000</v>
      </c>
      <c r="CF1209">
        <v>0</v>
      </c>
      <c r="CG1209">
        <v>0</v>
      </c>
    </row>
    <row r="1210" spans="1:85">
      <c r="A1210" s="1">
        <v>603.35886820530004</v>
      </c>
      <c r="B1210">
        <v>602.35158999999999</v>
      </c>
      <c r="C1210" s="4"/>
      <c r="D1210" s="4"/>
      <c r="E1210" s="4"/>
      <c r="F1210" s="4"/>
      <c r="G1210" t="s">
        <v>1088</v>
      </c>
      <c r="H1210">
        <v>0</v>
      </c>
      <c r="I1210">
        <v>0</v>
      </c>
      <c r="J1210">
        <v>0</v>
      </c>
      <c r="K1210">
        <v>0</v>
      </c>
      <c r="L1210">
        <v>0</v>
      </c>
      <c r="M1210">
        <v>0</v>
      </c>
      <c r="N1210">
        <v>0</v>
      </c>
      <c r="O1210">
        <v>0</v>
      </c>
      <c r="P1210">
        <v>0</v>
      </c>
      <c r="Q1210">
        <v>0</v>
      </c>
      <c r="R1210">
        <v>0</v>
      </c>
      <c r="S1210">
        <v>0</v>
      </c>
      <c r="T1210">
        <v>0</v>
      </c>
      <c r="U1210">
        <v>0</v>
      </c>
      <c r="V1210">
        <v>0</v>
      </c>
      <c r="W1210">
        <v>0</v>
      </c>
      <c r="X1210">
        <v>0</v>
      </c>
      <c r="Y1210">
        <v>0</v>
      </c>
      <c r="Z1210">
        <v>0</v>
      </c>
      <c r="AA1210">
        <v>0</v>
      </c>
      <c r="AB1210">
        <v>0</v>
      </c>
      <c r="AC1210">
        <v>0</v>
      </c>
      <c r="AD1210">
        <v>0</v>
      </c>
      <c r="AE1210">
        <v>0</v>
      </c>
      <c r="AF1210">
        <v>0</v>
      </c>
      <c r="AG1210">
        <v>0</v>
      </c>
      <c r="AH1210">
        <v>0</v>
      </c>
      <c r="AI1210">
        <v>0</v>
      </c>
      <c r="AJ1210">
        <v>0</v>
      </c>
      <c r="AK1210">
        <v>0</v>
      </c>
      <c r="AL1210">
        <v>0</v>
      </c>
      <c r="AM1210">
        <v>0</v>
      </c>
      <c r="AN1210">
        <v>0</v>
      </c>
      <c r="AO1210">
        <v>0</v>
      </c>
      <c r="AP1210">
        <v>0</v>
      </c>
      <c r="AQ1210">
        <v>0</v>
      </c>
      <c r="AR1210">
        <v>0</v>
      </c>
      <c r="AS1210">
        <v>0</v>
      </c>
      <c r="AT1210">
        <v>0</v>
      </c>
      <c r="AU1210">
        <v>0</v>
      </c>
      <c r="AV1210">
        <v>0</v>
      </c>
      <c r="AW1210">
        <v>0</v>
      </c>
      <c r="AX1210">
        <v>0</v>
      </c>
      <c r="AY1210">
        <v>0</v>
      </c>
      <c r="AZ1210">
        <v>0</v>
      </c>
      <c r="BA1210">
        <v>0</v>
      </c>
      <c r="BB1210">
        <v>0</v>
      </c>
      <c r="BC1210">
        <v>7324993.5</v>
      </c>
      <c r="BD1210">
        <v>6661345</v>
      </c>
      <c r="BE1210">
        <v>0</v>
      </c>
      <c r="BF1210">
        <v>5729595</v>
      </c>
      <c r="BG1210">
        <v>0</v>
      </c>
      <c r="BH1210">
        <v>4013212</v>
      </c>
      <c r="BI1210">
        <v>4477347</v>
      </c>
      <c r="BJ1210">
        <v>0</v>
      </c>
      <c r="BK1210">
        <v>0</v>
      </c>
      <c r="BL1210">
        <v>0</v>
      </c>
      <c r="BM1210">
        <v>5553800.5</v>
      </c>
      <c r="BN1210">
        <v>0</v>
      </c>
      <c r="BO1210">
        <v>0</v>
      </c>
      <c r="BP1210">
        <v>0</v>
      </c>
      <c r="BQ1210">
        <v>0</v>
      </c>
      <c r="BR1210">
        <v>0</v>
      </c>
      <c r="BS1210">
        <v>0</v>
      </c>
      <c r="BT1210">
        <v>0</v>
      </c>
      <c r="BU1210">
        <v>0</v>
      </c>
      <c r="BV1210">
        <v>0</v>
      </c>
      <c r="BW1210">
        <v>0</v>
      </c>
      <c r="BX1210">
        <v>0</v>
      </c>
      <c r="BY1210">
        <v>0</v>
      </c>
      <c r="BZ1210">
        <v>0</v>
      </c>
      <c r="CA1210">
        <v>0</v>
      </c>
      <c r="CB1210">
        <v>0</v>
      </c>
      <c r="CC1210">
        <v>0</v>
      </c>
      <c r="CD1210">
        <v>0</v>
      </c>
      <c r="CE1210">
        <v>0</v>
      </c>
      <c r="CF1210">
        <v>0</v>
      </c>
      <c r="CG1210">
        <v>0</v>
      </c>
    </row>
    <row r="1211" spans="1:85">
      <c r="A1211" s="1">
        <v>604.04640006279999</v>
      </c>
      <c r="B1211">
        <v>603.03912000000003</v>
      </c>
      <c r="C1211" s="4"/>
      <c r="D1211" s="4"/>
      <c r="E1211" s="4"/>
      <c r="F1211" s="4"/>
      <c r="G1211" t="s">
        <v>1089</v>
      </c>
      <c r="H1211">
        <v>6855057.5</v>
      </c>
      <c r="I1211">
        <v>7379364</v>
      </c>
      <c r="J1211">
        <v>6626423.5</v>
      </c>
      <c r="K1211">
        <v>4543451.5</v>
      </c>
      <c r="L1211">
        <v>5231807</v>
      </c>
      <c r="M1211">
        <v>4953972</v>
      </c>
      <c r="N1211">
        <v>6979164</v>
      </c>
      <c r="O1211">
        <v>0</v>
      </c>
      <c r="P1211">
        <v>6112481</v>
      </c>
      <c r="Q1211">
        <v>0</v>
      </c>
      <c r="R1211">
        <v>0</v>
      </c>
      <c r="S1211">
        <v>7057263.5</v>
      </c>
      <c r="T1211">
        <v>6189497</v>
      </c>
      <c r="U1211">
        <v>5772832.5</v>
      </c>
      <c r="V1211">
        <v>6974776.5</v>
      </c>
      <c r="W1211" s="7">
        <v>10000000</v>
      </c>
      <c r="X1211" s="7">
        <v>11100000</v>
      </c>
      <c r="Y1211" s="7">
        <v>11500000</v>
      </c>
      <c r="Z1211">
        <v>5490232.5</v>
      </c>
      <c r="AA1211">
        <v>0</v>
      </c>
      <c r="AB1211">
        <v>0</v>
      </c>
      <c r="AC1211">
        <v>8783080</v>
      </c>
      <c r="AD1211" s="7">
        <v>10300000</v>
      </c>
      <c r="AE1211" s="7">
        <v>10600000</v>
      </c>
      <c r="AF1211">
        <v>0</v>
      </c>
      <c r="AG1211">
        <v>6848650</v>
      </c>
      <c r="AH1211">
        <v>0</v>
      </c>
      <c r="AI1211">
        <v>0</v>
      </c>
      <c r="AJ1211">
        <v>0</v>
      </c>
      <c r="AK1211">
        <v>0</v>
      </c>
      <c r="AL1211">
        <v>0</v>
      </c>
      <c r="AM1211">
        <v>0</v>
      </c>
      <c r="AN1211">
        <v>0</v>
      </c>
      <c r="AO1211">
        <v>0</v>
      </c>
      <c r="AP1211">
        <v>0</v>
      </c>
      <c r="AQ1211">
        <v>0</v>
      </c>
      <c r="AR1211">
        <v>0</v>
      </c>
      <c r="AS1211">
        <v>0</v>
      </c>
      <c r="AT1211">
        <v>0</v>
      </c>
      <c r="AU1211">
        <v>4345779</v>
      </c>
      <c r="AV1211">
        <v>0</v>
      </c>
      <c r="AW1211">
        <v>0</v>
      </c>
      <c r="AX1211">
        <v>5469711.5</v>
      </c>
      <c r="AY1211">
        <v>5821985</v>
      </c>
      <c r="AZ1211">
        <v>0</v>
      </c>
      <c r="BA1211">
        <v>0</v>
      </c>
      <c r="BB1211">
        <v>0</v>
      </c>
      <c r="BC1211">
        <v>0</v>
      </c>
      <c r="BD1211">
        <v>0</v>
      </c>
      <c r="BE1211">
        <v>0</v>
      </c>
      <c r="BF1211">
        <v>0</v>
      </c>
      <c r="BG1211">
        <v>0</v>
      </c>
      <c r="BH1211">
        <v>3935280.75</v>
      </c>
      <c r="BI1211">
        <v>0</v>
      </c>
      <c r="BJ1211">
        <v>0</v>
      </c>
      <c r="BK1211">
        <v>0</v>
      </c>
      <c r="BL1211">
        <v>0</v>
      </c>
      <c r="BM1211">
        <v>0</v>
      </c>
      <c r="BN1211">
        <v>0</v>
      </c>
      <c r="BO1211">
        <v>0</v>
      </c>
      <c r="BP1211">
        <v>5989022</v>
      </c>
      <c r="BQ1211">
        <v>5111084.5</v>
      </c>
      <c r="BR1211">
        <v>6779914</v>
      </c>
      <c r="BS1211">
        <v>0</v>
      </c>
      <c r="BT1211">
        <v>0</v>
      </c>
      <c r="BU1211">
        <v>0</v>
      </c>
      <c r="BV1211">
        <v>0</v>
      </c>
      <c r="BW1211">
        <v>0</v>
      </c>
      <c r="BX1211">
        <v>0</v>
      </c>
      <c r="BY1211">
        <v>0</v>
      </c>
      <c r="BZ1211">
        <v>0</v>
      </c>
      <c r="CA1211">
        <v>0</v>
      </c>
      <c r="CB1211">
        <v>0</v>
      </c>
      <c r="CC1211">
        <v>0</v>
      </c>
      <c r="CD1211">
        <v>0</v>
      </c>
      <c r="CE1211">
        <v>0</v>
      </c>
      <c r="CF1211">
        <v>0</v>
      </c>
      <c r="CG1211">
        <v>0</v>
      </c>
    </row>
    <row r="1212" spans="1:85">
      <c r="A1212" s="1">
        <v>605.3020568618</v>
      </c>
      <c r="B1212">
        <v>606.30933000000005</v>
      </c>
      <c r="C1212" s="4"/>
      <c r="D1212" s="4"/>
      <c r="E1212" s="4"/>
      <c r="F1212" s="4"/>
      <c r="G1212" t="s">
        <v>1090</v>
      </c>
      <c r="H1212">
        <v>0</v>
      </c>
      <c r="I1212">
        <v>0</v>
      </c>
      <c r="J1212">
        <v>0</v>
      </c>
      <c r="K1212">
        <v>0</v>
      </c>
      <c r="L1212">
        <v>0</v>
      </c>
      <c r="M1212">
        <v>0</v>
      </c>
      <c r="N1212">
        <v>0</v>
      </c>
      <c r="O1212">
        <v>0</v>
      </c>
      <c r="P1212">
        <v>0</v>
      </c>
      <c r="Q1212">
        <v>0</v>
      </c>
      <c r="R1212">
        <v>0</v>
      </c>
      <c r="S1212">
        <v>0</v>
      </c>
      <c r="T1212">
        <v>6503639.5</v>
      </c>
      <c r="U1212">
        <v>0</v>
      </c>
      <c r="V1212">
        <v>0</v>
      </c>
      <c r="W1212">
        <v>7129902.5</v>
      </c>
      <c r="X1212">
        <v>5552718</v>
      </c>
      <c r="Y1212">
        <v>5945911</v>
      </c>
      <c r="Z1212">
        <v>4230235.5</v>
      </c>
      <c r="AA1212">
        <v>5729731</v>
      </c>
      <c r="AB1212">
        <v>0</v>
      </c>
      <c r="AC1212">
        <v>5167602</v>
      </c>
      <c r="AD1212">
        <v>0</v>
      </c>
      <c r="AE1212">
        <v>4871619.5</v>
      </c>
      <c r="AF1212">
        <v>0</v>
      </c>
      <c r="AG1212">
        <v>0</v>
      </c>
      <c r="AH1212">
        <v>4344100</v>
      </c>
      <c r="AI1212">
        <v>0</v>
      </c>
      <c r="AJ1212">
        <v>0</v>
      </c>
      <c r="AK1212">
        <v>0</v>
      </c>
      <c r="AL1212">
        <v>0</v>
      </c>
      <c r="AM1212">
        <v>0</v>
      </c>
      <c r="AN1212">
        <v>0</v>
      </c>
      <c r="AO1212">
        <v>0</v>
      </c>
      <c r="AP1212">
        <v>0</v>
      </c>
      <c r="AQ1212">
        <v>0</v>
      </c>
      <c r="AR1212">
        <v>0</v>
      </c>
      <c r="AS1212">
        <v>0</v>
      </c>
      <c r="AT1212">
        <v>0</v>
      </c>
      <c r="AU1212">
        <v>0</v>
      </c>
      <c r="AV1212">
        <v>0</v>
      </c>
      <c r="AW1212">
        <v>0</v>
      </c>
      <c r="AX1212">
        <v>0</v>
      </c>
      <c r="AY1212">
        <v>0</v>
      </c>
      <c r="AZ1212">
        <v>0</v>
      </c>
      <c r="BA1212">
        <v>0</v>
      </c>
      <c r="BB1212">
        <v>6141354.5</v>
      </c>
      <c r="BC1212">
        <v>0</v>
      </c>
      <c r="BD1212">
        <v>0</v>
      </c>
      <c r="BE1212">
        <v>6393394.5</v>
      </c>
      <c r="BF1212">
        <v>8015834.5</v>
      </c>
      <c r="BG1212">
        <v>0</v>
      </c>
      <c r="BH1212">
        <v>0</v>
      </c>
      <c r="BI1212">
        <v>0</v>
      </c>
      <c r="BJ1212">
        <v>0</v>
      </c>
      <c r="BK1212">
        <v>0</v>
      </c>
      <c r="BL1212">
        <v>6481293.5</v>
      </c>
      <c r="BM1212">
        <v>6969080</v>
      </c>
      <c r="BN1212">
        <v>6090589.5</v>
      </c>
      <c r="BO1212">
        <v>5977350</v>
      </c>
      <c r="BP1212">
        <v>4253783.5</v>
      </c>
      <c r="BQ1212">
        <v>0</v>
      </c>
      <c r="BR1212">
        <v>0</v>
      </c>
      <c r="BS1212">
        <v>0</v>
      </c>
      <c r="BT1212">
        <v>0</v>
      </c>
      <c r="BU1212">
        <v>0</v>
      </c>
      <c r="BV1212">
        <v>0</v>
      </c>
      <c r="BW1212">
        <v>0</v>
      </c>
      <c r="BX1212">
        <v>0</v>
      </c>
      <c r="BY1212">
        <v>0</v>
      </c>
      <c r="BZ1212">
        <v>0</v>
      </c>
      <c r="CA1212">
        <v>0</v>
      </c>
      <c r="CB1212">
        <v>0</v>
      </c>
      <c r="CC1212">
        <v>0</v>
      </c>
      <c r="CD1212">
        <v>0</v>
      </c>
      <c r="CE1212">
        <v>0</v>
      </c>
      <c r="CF1212">
        <v>0</v>
      </c>
      <c r="CG1212">
        <v>0</v>
      </c>
    </row>
    <row r="1213" spans="1:85">
      <c r="A1213" s="1">
        <v>605.30276675530001</v>
      </c>
      <c r="B1213">
        <v>606.31003999999996</v>
      </c>
      <c r="C1213" s="4"/>
      <c r="D1213" s="4"/>
      <c r="E1213" s="4"/>
      <c r="F1213" s="4"/>
      <c r="G1213" t="s">
        <v>1091</v>
      </c>
      <c r="H1213">
        <v>0</v>
      </c>
      <c r="I1213">
        <v>0</v>
      </c>
      <c r="J1213">
        <v>0</v>
      </c>
      <c r="K1213">
        <v>0</v>
      </c>
      <c r="L1213">
        <v>0</v>
      </c>
      <c r="M1213">
        <v>0</v>
      </c>
      <c r="N1213">
        <v>0</v>
      </c>
      <c r="O1213">
        <v>0</v>
      </c>
      <c r="P1213">
        <v>0</v>
      </c>
      <c r="Q1213">
        <v>4122706</v>
      </c>
      <c r="R1213">
        <v>0</v>
      </c>
      <c r="S1213">
        <v>0</v>
      </c>
      <c r="T1213">
        <v>0</v>
      </c>
      <c r="U1213">
        <v>0</v>
      </c>
      <c r="V1213">
        <v>0</v>
      </c>
      <c r="W1213">
        <v>0</v>
      </c>
      <c r="X1213">
        <v>0</v>
      </c>
      <c r="Y1213">
        <v>0</v>
      </c>
      <c r="Z1213">
        <v>0</v>
      </c>
      <c r="AA1213">
        <v>0</v>
      </c>
      <c r="AB1213">
        <v>5771068.5</v>
      </c>
      <c r="AC1213">
        <v>0</v>
      </c>
      <c r="AD1213">
        <v>0</v>
      </c>
      <c r="AE1213">
        <v>0</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0</v>
      </c>
      <c r="AZ1213">
        <v>0</v>
      </c>
      <c r="BA1213">
        <v>5273267</v>
      </c>
      <c r="BB1213">
        <v>0</v>
      </c>
      <c r="BC1213">
        <v>6993194</v>
      </c>
      <c r="BD1213">
        <v>5846035</v>
      </c>
      <c r="BE1213">
        <v>0</v>
      </c>
      <c r="BF1213">
        <v>0</v>
      </c>
      <c r="BG1213">
        <v>5988022.5</v>
      </c>
      <c r="BH1213">
        <v>5017571</v>
      </c>
      <c r="BI1213">
        <v>4104902.5</v>
      </c>
      <c r="BJ1213">
        <v>5778121.5</v>
      </c>
      <c r="BK1213">
        <v>0</v>
      </c>
      <c r="BL1213">
        <v>0</v>
      </c>
      <c r="BM1213">
        <v>0</v>
      </c>
      <c r="BN1213">
        <v>0</v>
      </c>
      <c r="BO1213">
        <v>0</v>
      </c>
      <c r="BP1213">
        <v>0</v>
      </c>
      <c r="BQ1213">
        <v>0</v>
      </c>
      <c r="BR1213">
        <v>0</v>
      </c>
      <c r="BS1213">
        <v>0</v>
      </c>
      <c r="BT1213">
        <v>0</v>
      </c>
      <c r="BU1213">
        <v>0</v>
      </c>
      <c r="BV1213">
        <v>0</v>
      </c>
      <c r="BW1213">
        <v>0</v>
      </c>
      <c r="BX1213">
        <v>0</v>
      </c>
      <c r="BY1213">
        <v>0</v>
      </c>
      <c r="BZ1213">
        <v>0</v>
      </c>
      <c r="CA1213">
        <v>0</v>
      </c>
      <c r="CB1213">
        <v>0</v>
      </c>
      <c r="CC1213">
        <v>0</v>
      </c>
      <c r="CD1213">
        <v>0</v>
      </c>
      <c r="CE1213">
        <v>0</v>
      </c>
      <c r="CF1213">
        <v>0</v>
      </c>
      <c r="CG1213">
        <v>0</v>
      </c>
    </row>
    <row r="1214" spans="1:85">
      <c r="A1214" s="1">
        <v>605.3696658842</v>
      </c>
      <c r="B1214">
        <v>604.36239</v>
      </c>
      <c r="C1214" s="4"/>
      <c r="D1214" s="4"/>
      <c r="E1214" s="4"/>
      <c r="F1214" s="4"/>
      <c r="G1214" t="s">
        <v>1092</v>
      </c>
      <c r="H1214">
        <v>5207088.5</v>
      </c>
      <c r="I1214">
        <v>0</v>
      </c>
      <c r="J1214">
        <v>0</v>
      </c>
      <c r="K1214">
        <v>0</v>
      </c>
      <c r="L1214">
        <v>0</v>
      </c>
      <c r="M1214">
        <v>0</v>
      </c>
      <c r="N1214">
        <v>0</v>
      </c>
      <c r="O1214">
        <v>5303241</v>
      </c>
      <c r="P1214">
        <v>0</v>
      </c>
      <c r="Q1214">
        <v>0</v>
      </c>
      <c r="R1214">
        <v>0</v>
      </c>
      <c r="S1214">
        <v>0</v>
      </c>
      <c r="T1214">
        <v>0</v>
      </c>
      <c r="U1214">
        <v>0</v>
      </c>
      <c r="V1214">
        <v>0</v>
      </c>
      <c r="W1214">
        <v>0</v>
      </c>
      <c r="X1214">
        <v>0</v>
      </c>
      <c r="Y1214">
        <v>0</v>
      </c>
      <c r="Z1214">
        <v>0</v>
      </c>
      <c r="AA1214">
        <v>0</v>
      </c>
      <c r="AB1214">
        <v>0</v>
      </c>
      <c r="AC1214">
        <v>0</v>
      </c>
      <c r="AD1214">
        <v>0</v>
      </c>
      <c r="AE1214">
        <v>0</v>
      </c>
      <c r="AF1214">
        <v>5377408.5</v>
      </c>
      <c r="AG1214">
        <v>0</v>
      </c>
      <c r="AH1214">
        <v>0</v>
      </c>
      <c r="AI1214">
        <v>0</v>
      </c>
      <c r="AJ1214">
        <v>0</v>
      </c>
      <c r="AK1214">
        <v>0</v>
      </c>
      <c r="AL1214">
        <v>0</v>
      </c>
      <c r="AM1214">
        <v>0</v>
      </c>
      <c r="AN1214">
        <v>0</v>
      </c>
      <c r="AO1214">
        <v>0</v>
      </c>
      <c r="AP1214">
        <v>0</v>
      </c>
      <c r="AQ1214">
        <v>0</v>
      </c>
      <c r="AR1214">
        <v>0</v>
      </c>
      <c r="AS1214">
        <v>0</v>
      </c>
      <c r="AT1214">
        <v>0</v>
      </c>
      <c r="AU1214">
        <v>0</v>
      </c>
      <c r="AV1214">
        <v>0</v>
      </c>
      <c r="AW1214">
        <v>0</v>
      </c>
      <c r="AX1214">
        <v>0</v>
      </c>
      <c r="AY1214">
        <v>5907130.5</v>
      </c>
      <c r="AZ1214">
        <v>0</v>
      </c>
      <c r="BA1214" s="7">
        <v>21200000</v>
      </c>
      <c r="BB1214">
        <v>0</v>
      </c>
      <c r="BC1214">
        <v>0</v>
      </c>
      <c r="BD1214">
        <v>0</v>
      </c>
      <c r="BE1214">
        <v>0</v>
      </c>
      <c r="BF1214">
        <v>0</v>
      </c>
      <c r="BG1214">
        <v>0</v>
      </c>
      <c r="BH1214">
        <v>0</v>
      </c>
      <c r="BI1214">
        <v>0</v>
      </c>
      <c r="BJ1214">
        <v>0</v>
      </c>
      <c r="BK1214">
        <v>0</v>
      </c>
      <c r="BL1214">
        <v>0</v>
      </c>
      <c r="BM1214">
        <v>0</v>
      </c>
      <c r="BN1214" s="7">
        <v>20900000</v>
      </c>
      <c r="BO1214">
        <v>0</v>
      </c>
      <c r="BP1214">
        <v>8488515</v>
      </c>
      <c r="BQ1214">
        <v>0</v>
      </c>
      <c r="BR1214">
        <v>0</v>
      </c>
      <c r="BS1214">
        <v>0</v>
      </c>
      <c r="BT1214">
        <v>0</v>
      </c>
      <c r="BU1214">
        <v>5741419.5</v>
      </c>
      <c r="BV1214" s="7">
        <v>10000000</v>
      </c>
      <c r="BW1214">
        <v>0</v>
      </c>
      <c r="BX1214" s="7">
        <v>10900000</v>
      </c>
      <c r="BY1214" s="7">
        <v>10900000</v>
      </c>
      <c r="BZ1214" s="7">
        <v>11200000</v>
      </c>
      <c r="CA1214" s="7">
        <v>12400000</v>
      </c>
      <c r="CB1214">
        <v>0</v>
      </c>
      <c r="CC1214">
        <v>5880032.5</v>
      </c>
      <c r="CD1214">
        <v>0</v>
      </c>
      <c r="CE1214">
        <v>0</v>
      </c>
      <c r="CF1214">
        <v>0</v>
      </c>
      <c r="CG1214">
        <v>6034885</v>
      </c>
    </row>
    <row r="1215" spans="1:85">
      <c r="A1215" s="1">
        <v>605.37026923450003</v>
      </c>
      <c r="B1215">
        <v>604.36298999999997</v>
      </c>
      <c r="C1215" s="4"/>
      <c r="D1215" s="4"/>
      <c r="E1215" s="4"/>
      <c r="F1215" s="4"/>
      <c r="G1215" t="s">
        <v>1092</v>
      </c>
      <c r="H1215">
        <v>0</v>
      </c>
      <c r="I1215">
        <v>0</v>
      </c>
      <c r="J1215">
        <v>0</v>
      </c>
      <c r="K1215">
        <v>0</v>
      </c>
      <c r="L1215">
        <v>0</v>
      </c>
      <c r="M1215">
        <v>0</v>
      </c>
      <c r="N1215">
        <v>0</v>
      </c>
      <c r="O1215">
        <v>0</v>
      </c>
      <c r="P1215">
        <v>0</v>
      </c>
      <c r="Q1215">
        <v>0</v>
      </c>
      <c r="R1215">
        <v>0</v>
      </c>
      <c r="S1215">
        <v>0</v>
      </c>
      <c r="T1215">
        <v>0</v>
      </c>
      <c r="U1215">
        <v>0</v>
      </c>
      <c r="V1215">
        <v>0</v>
      </c>
      <c r="W1215">
        <v>0</v>
      </c>
      <c r="X1215">
        <v>0</v>
      </c>
      <c r="Y1215">
        <v>0</v>
      </c>
      <c r="Z1215">
        <v>0</v>
      </c>
      <c r="AA1215">
        <v>0</v>
      </c>
      <c r="AB1215">
        <v>0</v>
      </c>
      <c r="AC1215">
        <v>0</v>
      </c>
      <c r="AD1215">
        <v>0</v>
      </c>
      <c r="AE1215">
        <v>0</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0</v>
      </c>
      <c r="AX1215">
        <v>4946549</v>
      </c>
      <c r="AY1215">
        <v>0</v>
      </c>
      <c r="AZ1215">
        <v>6194312.5</v>
      </c>
      <c r="BA1215">
        <v>0</v>
      </c>
      <c r="BB1215">
        <v>0</v>
      </c>
      <c r="BC1215" s="7">
        <v>19200000</v>
      </c>
      <c r="BD1215">
        <v>0</v>
      </c>
      <c r="BE1215">
        <v>0</v>
      </c>
      <c r="BF1215" s="7">
        <v>10600000</v>
      </c>
      <c r="BG1215">
        <v>0</v>
      </c>
      <c r="BH1215">
        <v>0</v>
      </c>
      <c r="BI1215">
        <v>0</v>
      </c>
      <c r="BJ1215">
        <v>0</v>
      </c>
      <c r="BK1215">
        <v>0</v>
      </c>
      <c r="BL1215">
        <v>0</v>
      </c>
      <c r="BM1215">
        <v>0</v>
      </c>
      <c r="BN1215">
        <v>0</v>
      </c>
      <c r="BO1215">
        <v>0</v>
      </c>
      <c r="BP1215">
        <v>0</v>
      </c>
      <c r="BQ1215">
        <v>7471708</v>
      </c>
      <c r="BR1215">
        <v>0</v>
      </c>
      <c r="BS1215">
        <v>0</v>
      </c>
      <c r="BT1215">
        <v>0</v>
      </c>
      <c r="BU1215">
        <v>0</v>
      </c>
      <c r="BV1215">
        <v>0</v>
      </c>
      <c r="BW1215">
        <v>0</v>
      </c>
      <c r="BX1215">
        <v>0</v>
      </c>
      <c r="BY1215">
        <v>0</v>
      </c>
      <c r="BZ1215">
        <v>0</v>
      </c>
      <c r="CA1215">
        <v>0</v>
      </c>
      <c r="CB1215">
        <v>0</v>
      </c>
      <c r="CC1215">
        <v>0</v>
      </c>
      <c r="CD1215">
        <v>0</v>
      </c>
      <c r="CE1215">
        <v>0</v>
      </c>
      <c r="CF1215">
        <v>0</v>
      </c>
      <c r="CG1215">
        <v>0</v>
      </c>
    </row>
    <row r="1216" spans="1:85">
      <c r="A1216" s="1">
        <v>606.08756553909996</v>
      </c>
      <c r="B1216">
        <v>605.08028999999999</v>
      </c>
      <c r="C1216" s="4"/>
      <c r="D1216" s="4"/>
      <c r="E1216" s="4"/>
      <c r="F1216" s="4"/>
      <c r="G1216" t="s">
        <v>1093</v>
      </c>
      <c r="H1216">
        <v>0</v>
      </c>
      <c r="I1216">
        <v>0</v>
      </c>
      <c r="J1216">
        <v>0</v>
      </c>
      <c r="K1216">
        <v>0</v>
      </c>
      <c r="L1216">
        <v>0</v>
      </c>
      <c r="M1216">
        <v>0</v>
      </c>
      <c r="N1216">
        <v>0</v>
      </c>
      <c r="O1216">
        <v>0</v>
      </c>
      <c r="P1216">
        <v>0</v>
      </c>
      <c r="Q1216">
        <v>0</v>
      </c>
      <c r="R1216">
        <v>0</v>
      </c>
      <c r="S1216">
        <v>0</v>
      </c>
      <c r="T1216">
        <v>0</v>
      </c>
      <c r="U1216">
        <v>0</v>
      </c>
      <c r="V1216">
        <v>0</v>
      </c>
      <c r="W1216">
        <v>0</v>
      </c>
      <c r="X1216">
        <v>0</v>
      </c>
      <c r="Y1216">
        <v>0</v>
      </c>
      <c r="Z1216">
        <v>0</v>
      </c>
      <c r="AA1216">
        <v>0</v>
      </c>
      <c r="AB1216">
        <v>0</v>
      </c>
      <c r="AC1216">
        <v>0</v>
      </c>
      <c r="AD1216">
        <v>0</v>
      </c>
      <c r="AE1216">
        <v>0</v>
      </c>
      <c r="AF1216">
        <v>0</v>
      </c>
      <c r="AG1216">
        <v>0</v>
      </c>
      <c r="AH1216">
        <v>0</v>
      </c>
      <c r="AI1216">
        <v>7699296.5</v>
      </c>
      <c r="AJ1216">
        <v>7489902.5</v>
      </c>
      <c r="AK1216">
        <v>6589082</v>
      </c>
      <c r="AL1216">
        <v>0</v>
      </c>
      <c r="AM1216">
        <v>5618794</v>
      </c>
      <c r="AN1216">
        <v>0</v>
      </c>
      <c r="AO1216">
        <v>0</v>
      </c>
      <c r="AP1216">
        <v>0</v>
      </c>
      <c r="AQ1216">
        <v>0</v>
      </c>
      <c r="AR1216">
        <v>0</v>
      </c>
      <c r="AS1216">
        <v>5248130.5</v>
      </c>
      <c r="AT1216">
        <v>0</v>
      </c>
      <c r="AU1216">
        <v>0</v>
      </c>
      <c r="AV1216">
        <v>0</v>
      </c>
      <c r="AW1216">
        <v>0</v>
      </c>
      <c r="AX1216">
        <v>0</v>
      </c>
      <c r="AY1216">
        <v>0</v>
      </c>
      <c r="AZ1216">
        <v>0</v>
      </c>
      <c r="BA1216">
        <v>0</v>
      </c>
      <c r="BB1216">
        <v>0</v>
      </c>
      <c r="BC1216">
        <v>0</v>
      </c>
      <c r="BD1216">
        <v>0</v>
      </c>
      <c r="BE1216">
        <v>0</v>
      </c>
      <c r="BF1216">
        <v>0</v>
      </c>
      <c r="BG1216">
        <v>0</v>
      </c>
      <c r="BH1216">
        <v>0</v>
      </c>
      <c r="BI1216">
        <v>0</v>
      </c>
      <c r="BJ1216">
        <v>0</v>
      </c>
      <c r="BK1216">
        <v>0</v>
      </c>
      <c r="BL1216">
        <v>0</v>
      </c>
      <c r="BM1216">
        <v>0</v>
      </c>
      <c r="BN1216">
        <v>0</v>
      </c>
      <c r="BO1216">
        <v>0</v>
      </c>
      <c r="BP1216">
        <v>0</v>
      </c>
      <c r="BQ1216">
        <v>0</v>
      </c>
      <c r="BR1216">
        <v>0</v>
      </c>
      <c r="BS1216">
        <v>0</v>
      </c>
      <c r="BT1216">
        <v>5953724.5</v>
      </c>
      <c r="BU1216">
        <v>6380202</v>
      </c>
      <c r="BV1216">
        <v>0</v>
      </c>
      <c r="BW1216">
        <v>6230587</v>
      </c>
      <c r="BX1216">
        <v>0</v>
      </c>
      <c r="BY1216">
        <v>6033423.5</v>
      </c>
      <c r="BZ1216">
        <v>6033116.5</v>
      </c>
      <c r="CA1216">
        <v>5967469</v>
      </c>
      <c r="CB1216">
        <v>8182889</v>
      </c>
      <c r="CC1216">
        <v>0</v>
      </c>
      <c r="CD1216">
        <v>0</v>
      </c>
      <c r="CE1216">
        <v>0</v>
      </c>
      <c r="CF1216">
        <v>0</v>
      </c>
      <c r="CG1216">
        <v>0</v>
      </c>
    </row>
    <row r="1217" spans="1:85">
      <c r="A1217" s="1">
        <v>606.15082280080003</v>
      </c>
      <c r="B1217">
        <v>607.15809999999999</v>
      </c>
      <c r="C1217" s="4"/>
      <c r="D1217" s="4"/>
      <c r="E1217" s="4"/>
      <c r="F1217" s="4"/>
      <c r="G1217" t="s">
        <v>1094</v>
      </c>
      <c r="H1217">
        <v>6589165</v>
      </c>
      <c r="I1217">
        <v>8702079</v>
      </c>
      <c r="J1217">
        <v>6854184.5</v>
      </c>
      <c r="K1217">
        <v>0</v>
      </c>
      <c r="L1217">
        <v>6556499.5</v>
      </c>
      <c r="M1217">
        <v>7485291.5</v>
      </c>
      <c r="N1217">
        <v>0</v>
      </c>
      <c r="O1217">
        <v>0</v>
      </c>
      <c r="P1217">
        <v>0</v>
      </c>
      <c r="Q1217">
        <v>0</v>
      </c>
      <c r="R1217">
        <v>7123293</v>
      </c>
      <c r="S1217">
        <v>0</v>
      </c>
      <c r="T1217">
        <v>8659575</v>
      </c>
      <c r="U1217">
        <v>9597423</v>
      </c>
      <c r="V1217">
        <v>0</v>
      </c>
      <c r="W1217">
        <v>7530015.5</v>
      </c>
      <c r="X1217">
        <v>0</v>
      </c>
      <c r="Y1217">
        <v>6399096</v>
      </c>
      <c r="Z1217">
        <v>5648829</v>
      </c>
      <c r="AA1217">
        <v>0</v>
      </c>
      <c r="AB1217">
        <v>6634097.5</v>
      </c>
      <c r="AC1217" s="7">
        <v>10600000</v>
      </c>
      <c r="AD1217">
        <v>0</v>
      </c>
      <c r="AE1217" s="7">
        <v>12500000</v>
      </c>
      <c r="AF1217">
        <v>8913939</v>
      </c>
      <c r="AG1217">
        <v>0</v>
      </c>
      <c r="AH1217">
        <v>0</v>
      </c>
      <c r="AI1217">
        <v>0</v>
      </c>
      <c r="AJ1217">
        <v>0</v>
      </c>
      <c r="AK1217">
        <v>0</v>
      </c>
      <c r="AL1217">
        <v>0</v>
      </c>
      <c r="AM1217">
        <v>0</v>
      </c>
      <c r="AN1217">
        <v>5534070</v>
      </c>
      <c r="AO1217">
        <v>4771094.5</v>
      </c>
      <c r="AP1217">
        <v>0</v>
      </c>
      <c r="AQ1217">
        <v>0</v>
      </c>
      <c r="AR1217">
        <v>0</v>
      </c>
      <c r="AS1217">
        <v>5474250</v>
      </c>
      <c r="AT1217">
        <v>6595067.5</v>
      </c>
      <c r="AU1217">
        <v>0</v>
      </c>
      <c r="AV1217">
        <v>0</v>
      </c>
      <c r="AW1217">
        <v>0</v>
      </c>
      <c r="AX1217">
        <v>0</v>
      </c>
      <c r="AY1217">
        <v>0</v>
      </c>
      <c r="AZ1217">
        <v>0</v>
      </c>
      <c r="BA1217">
        <v>0</v>
      </c>
      <c r="BB1217">
        <v>0</v>
      </c>
      <c r="BC1217">
        <v>0</v>
      </c>
      <c r="BD1217">
        <v>0</v>
      </c>
      <c r="BE1217">
        <v>0</v>
      </c>
      <c r="BF1217">
        <v>0</v>
      </c>
      <c r="BG1217">
        <v>0</v>
      </c>
      <c r="BH1217">
        <v>0</v>
      </c>
      <c r="BI1217">
        <v>0</v>
      </c>
      <c r="BJ1217">
        <v>0</v>
      </c>
      <c r="BK1217">
        <v>0</v>
      </c>
      <c r="BL1217">
        <v>0</v>
      </c>
      <c r="BM1217">
        <v>0</v>
      </c>
      <c r="BN1217">
        <v>0</v>
      </c>
      <c r="BO1217">
        <v>0</v>
      </c>
      <c r="BP1217">
        <v>0</v>
      </c>
      <c r="BQ1217">
        <v>0</v>
      </c>
      <c r="BR1217">
        <v>0</v>
      </c>
      <c r="BS1217">
        <v>0</v>
      </c>
      <c r="BT1217">
        <v>0</v>
      </c>
      <c r="BU1217">
        <v>0</v>
      </c>
      <c r="BV1217">
        <v>0</v>
      </c>
      <c r="BW1217">
        <v>0</v>
      </c>
      <c r="BX1217">
        <v>0</v>
      </c>
      <c r="BY1217">
        <v>0</v>
      </c>
      <c r="BZ1217">
        <v>0</v>
      </c>
      <c r="CA1217">
        <v>0</v>
      </c>
      <c r="CB1217">
        <v>0</v>
      </c>
      <c r="CC1217">
        <v>0</v>
      </c>
      <c r="CD1217">
        <v>0</v>
      </c>
      <c r="CE1217">
        <v>0</v>
      </c>
      <c r="CF1217">
        <v>0</v>
      </c>
      <c r="CG1217">
        <v>0</v>
      </c>
    </row>
    <row r="1218" spans="1:85">
      <c r="A1218" s="1">
        <v>606.1514722078</v>
      </c>
      <c r="B1218">
        <v>607.15875000000005</v>
      </c>
      <c r="C1218" s="4"/>
      <c r="D1218" s="4"/>
      <c r="E1218" s="4"/>
      <c r="F1218" s="4"/>
      <c r="G1218" t="s">
        <v>1095</v>
      </c>
      <c r="H1218">
        <v>0</v>
      </c>
      <c r="I1218">
        <v>0</v>
      </c>
      <c r="J1218">
        <v>0</v>
      </c>
      <c r="K1218">
        <v>8460301</v>
      </c>
      <c r="L1218">
        <v>0</v>
      </c>
      <c r="M1218">
        <v>0</v>
      </c>
      <c r="N1218">
        <v>0</v>
      </c>
      <c r="O1218">
        <v>6878966.5</v>
      </c>
      <c r="P1218">
        <v>7563007.5</v>
      </c>
      <c r="Q1218">
        <v>6188239</v>
      </c>
      <c r="R1218">
        <v>0</v>
      </c>
      <c r="S1218">
        <v>8260321</v>
      </c>
      <c r="T1218">
        <v>0</v>
      </c>
      <c r="U1218">
        <v>0</v>
      </c>
      <c r="V1218">
        <v>9390153</v>
      </c>
      <c r="W1218">
        <v>0</v>
      </c>
      <c r="X1218">
        <v>8051392.5</v>
      </c>
      <c r="Y1218">
        <v>0</v>
      </c>
      <c r="Z1218">
        <v>0</v>
      </c>
      <c r="AA1218">
        <v>6592646</v>
      </c>
      <c r="AB1218">
        <v>0</v>
      </c>
      <c r="AC1218">
        <v>0</v>
      </c>
      <c r="AD1218" s="7">
        <v>10600000</v>
      </c>
      <c r="AE1218">
        <v>0</v>
      </c>
      <c r="AF1218">
        <v>0</v>
      </c>
      <c r="AG1218">
        <v>8796727</v>
      </c>
      <c r="AH1218">
        <v>7756943.5</v>
      </c>
      <c r="AI1218">
        <v>0</v>
      </c>
      <c r="AJ1218">
        <v>0</v>
      </c>
      <c r="AK1218">
        <v>0</v>
      </c>
      <c r="AL1218">
        <v>0</v>
      </c>
      <c r="AM1218">
        <v>7356714</v>
      </c>
      <c r="AN1218">
        <v>0</v>
      </c>
      <c r="AO1218">
        <v>0</v>
      </c>
      <c r="AP1218">
        <v>4813473.5</v>
      </c>
      <c r="AQ1218">
        <v>4574510</v>
      </c>
      <c r="AR1218">
        <v>6207121</v>
      </c>
      <c r="AS1218">
        <v>0</v>
      </c>
      <c r="AT1218">
        <v>0</v>
      </c>
      <c r="AU1218">
        <v>6647684.5</v>
      </c>
      <c r="AV1218">
        <v>7184102.5</v>
      </c>
      <c r="AW1218">
        <v>8179859</v>
      </c>
      <c r="AX1218">
        <v>0</v>
      </c>
      <c r="AY1218">
        <v>0</v>
      </c>
      <c r="AZ1218">
        <v>0</v>
      </c>
      <c r="BA1218">
        <v>7455991</v>
      </c>
      <c r="BB1218">
        <v>0</v>
      </c>
      <c r="BC1218">
        <v>0</v>
      </c>
      <c r="BD1218">
        <v>6731139</v>
      </c>
      <c r="BE1218">
        <v>8857363</v>
      </c>
      <c r="BF1218">
        <v>9047326</v>
      </c>
      <c r="BG1218">
        <v>5539337.5</v>
      </c>
      <c r="BH1218">
        <v>0</v>
      </c>
      <c r="BI1218">
        <v>0</v>
      </c>
      <c r="BJ1218">
        <v>0</v>
      </c>
      <c r="BK1218">
        <v>0</v>
      </c>
      <c r="BL1218">
        <v>6027241</v>
      </c>
      <c r="BM1218">
        <v>5109581.5</v>
      </c>
      <c r="BN1218">
        <v>6993577</v>
      </c>
      <c r="BO1218">
        <v>7614754.5</v>
      </c>
      <c r="BP1218">
        <v>0</v>
      </c>
      <c r="BQ1218">
        <v>6120600</v>
      </c>
      <c r="BR1218">
        <v>0</v>
      </c>
      <c r="BS1218">
        <v>5725334.5</v>
      </c>
      <c r="BT1218">
        <v>4749931</v>
      </c>
      <c r="BU1218">
        <v>0</v>
      </c>
      <c r="BV1218">
        <v>5273612</v>
      </c>
      <c r="BW1218">
        <v>5867148.5</v>
      </c>
      <c r="BX1218">
        <v>5277843.5</v>
      </c>
      <c r="BY1218">
        <v>0</v>
      </c>
      <c r="BZ1218">
        <v>5472697</v>
      </c>
      <c r="CA1218">
        <v>0</v>
      </c>
      <c r="CB1218">
        <v>0</v>
      </c>
      <c r="CC1218">
        <v>0</v>
      </c>
      <c r="CD1218">
        <v>0</v>
      </c>
      <c r="CE1218">
        <v>5321019</v>
      </c>
      <c r="CF1218">
        <v>0</v>
      </c>
      <c r="CG1218">
        <v>4891473</v>
      </c>
    </row>
    <row r="1219" spans="1:85">
      <c r="A1219" s="1">
        <v>606.15214016510004</v>
      </c>
      <c r="B1219">
        <v>607.15941999999995</v>
      </c>
      <c r="C1219" s="4"/>
      <c r="D1219" s="4"/>
      <c r="E1219" s="4"/>
      <c r="F1219" s="4"/>
      <c r="G1219" t="s">
        <v>1096</v>
      </c>
      <c r="H1219">
        <v>0</v>
      </c>
      <c r="I1219">
        <v>0</v>
      </c>
      <c r="J1219">
        <v>0</v>
      </c>
      <c r="K1219">
        <v>0</v>
      </c>
      <c r="L1219">
        <v>0</v>
      </c>
      <c r="M1219">
        <v>0</v>
      </c>
      <c r="N1219">
        <v>8954643</v>
      </c>
      <c r="O1219">
        <v>0</v>
      </c>
      <c r="P1219">
        <v>0</v>
      </c>
      <c r="Q1219">
        <v>0</v>
      </c>
      <c r="R1219">
        <v>0</v>
      </c>
      <c r="S1219">
        <v>0</v>
      </c>
      <c r="T1219">
        <v>0</v>
      </c>
      <c r="U1219">
        <v>0</v>
      </c>
      <c r="V1219">
        <v>0</v>
      </c>
      <c r="W1219">
        <v>0</v>
      </c>
      <c r="X1219">
        <v>0</v>
      </c>
      <c r="Y1219">
        <v>0</v>
      </c>
      <c r="Z1219">
        <v>0</v>
      </c>
      <c r="AA1219">
        <v>0</v>
      </c>
      <c r="AB1219">
        <v>0</v>
      </c>
      <c r="AC1219">
        <v>0</v>
      </c>
      <c r="AD1219">
        <v>0</v>
      </c>
      <c r="AE1219">
        <v>0</v>
      </c>
      <c r="AF1219">
        <v>0</v>
      </c>
      <c r="AG1219">
        <v>0</v>
      </c>
      <c r="AH1219">
        <v>0</v>
      </c>
      <c r="AI1219">
        <v>5493329</v>
      </c>
      <c r="AJ1219">
        <v>7262936</v>
      </c>
      <c r="AK1219">
        <v>5915520.5</v>
      </c>
      <c r="AL1219">
        <v>5553376</v>
      </c>
      <c r="AM1219">
        <v>0</v>
      </c>
      <c r="AN1219">
        <v>0</v>
      </c>
      <c r="AO1219">
        <v>0</v>
      </c>
      <c r="AP1219">
        <v>0</v>
      </c>
      <c r="AQ1219">
        <v>0</v>
      </c>
      <c r="AR1219">
        <v>0</v>
      </c>
      <c r="AS1219">
        <v>0</v>
      </c>
      <c r="AT1219">
        <v>0</v>
      </c>
      <c r="AU1219">
        <v>0</v>
      </c>
      <c r="AV1219">
        <v>0</v>
      </c>
      <c r="AW1219">
        <v>0</v>
      </c>
      <c r="AX1219">
        <v>0</v>
      </c>
      <c r="AY1219">
        <v>5517077</v>
      </c>
      <c r="AZ1219">
        <v>5684895</v>
      </c>
      <c r="BA1219">
        <v>0</v>
      </c>
      <c r="BB1219">
        <v>8023648</v>
      </c>
      <c r="BC1219">
        <v>7641606.5</v>
      </c>
      <c r="BD1219">
        <v>0</v>
      </c>
      <c r="BE1219">
        <v>0</v>
      </c>
      <c r="BF1219">
        <v>0</v>
      </c>
      <c r="BG1219">
        <v>0</v>
      </c>
      <c r="BH1219">
        <v>5313863.5</v>
      </c>
      <c r="BI1219">
        <v>0</v>
      </c>
      <c r="BJ1219">
        <v>5571871</v>
      </c>
      <c r="BK1219">
        <v>6056763.5</v>
      </c>
      <c r="BL1219">
        <v>0</v>
      </c>
      <c r="BM1219">
        <v>0</v>
      </c>
      <c r="BN1219">
        <v>0</v>
      </c>
      <c r="BO1219">
        <v>0</v>
      </c>
      <c r="BP1219">
        <v>3752167.25</v>
      </c>
      <c r="BQ1219">
        <v>0</v>
      </c>
      <c r="BR1219">
        <v>6916038.5</v>
      </c>
      <c r="BS1219">
        <v>0</v>
      </c>
      <c r="BT1219">
        <v>0</v>
      </c>
      <c r="BU1219">
        <v>0</v>
      </c>
      <c r="BV1219">
        <v>0</v>
      </c>
      <c r="BW1219">
        <v>0</v>
      </c>
      <c r="BX1219">
        <v>0</v>
      </c>
      <c r="BY1219">
        <v>0</v>
      </c>
      <c r="BZ1219">
        <v>0</v>
      </c>
      <c r="CA1219">
        <v>4850196</v>
      </c>
      <c r="CB1219">
        <v>0</v>
      </c>
      <c r="CC1219">
        <v>0</v>
      </c>
      <c r="CD1219">
        <v>5650578.5</v>
      </c>
      <c r="CE1219">
        <v>0</v>
      </c>
      <c r="CF1219">
        <v>5071384</v>
      </c>
      <c r="CG1219">
        <v>0</v>
      </c>
    </row>
    <row r="1220" spans="1:85">
      <c r="A1220" s="1">
        <v>606.16329006900003</v>
      </c>
      <c r="B1220">
        <v>605.15601000000004</v>
      </c>
      <c r="C1220" s="4"/>
      <c r="D1220" s="4"/>
      <c r="E1220" s="4"/>
      <c r="F1220" s="4"/>
      <c r="G1220" t="s">
        <v>1097</v>
      </c>
      <c r="H1220">
        <v>0</v>
      </c>
      <c r="I1220">
        <v>0</v>
      </c>
      <c r="J1220">
        <v>0</v>
      </c>
      <c r="K1220">
        <v>0</v>
      </c>
      <c r="L1220">
        <v>0</v>
      </c>
      <c r="M1220">
        <v>0</v>
      </c>
      <c r="N1220">
        <v>0</v>
      </c>
      <c r="O1220">
        <v>0</v>
      </c>
      <c r="P1220">
        <v>0</v>
      </c>
      <c r="Q1220">
        <v>0</v>
      </c>
      <c r="R1220">
        <v>0</v>
      </c>
      <c r="S1220">
        <v>0</v>
      </c>
      <c r="T1220">
        <v>0</v>
      </c>
      <c r="U1220">
        <v>0</v>
      </c>
      <c r="V1220">
        <v>0</v>
      </c>
      <c r="W1220">
        <v>0</v>
      </c>
      <c r="X1220">
        <v>0</v>
      </c>
      <c r="Y1220">
        <v>0</v>
      </c>
      <c r="Z1220">
        <v>0</v>
      </c>
      <c r="AA1220">
        <v>0</v>
      </c>
      <c r="AB1220">
        <v>0</v>
      </c>
      <c r="AC1220">
        <v>0</v>
      </c>
      <c r="AD1220">
        <v>0</v>
      </c>
      <c r="AE1220">
        <v>0</v>
      </c>
      <c r="AF1220">
        <v>0</v>
      </c>
      <c r="AG1220">
        <v>0</v>
      </c>
      <c r="AH1220">
        <v>0</v>
      </c>
      <c r="AI1220" s="7">
        <v>17500000</v>
      </c>
      <c r="AJ1220">
        <v>0</v>
      </c>
      <c r="AK1220">
        <v>0</v>
      </c>
      <c r="AL1220">
        <v>0</v>
      </c>
      <c r="AM1220">
        <v>0</v>
      </c>
      <c r="AN1220">
        <v>0</v>
      </c>
      <c r="AO1220">
        <v>0</v>
      </c>
      <c r="AP1220">
        <v>0</v>
      </c>
      <c r="AQ1220">
        <v>5269861.5</v>
      </c>
      <c r="AR1220">
        <v>0</v>
      </c>
      <c r="AS1220" s="7">
        <v>20100000</v>
      </c>
      <c r="AT1220">
        <v>0</v>
      </c>
      <c r="AU1220">
        <v>0</v>
      </c>
      <c r="AV1220">
        <v>0</v>
      </c>
      <c r="AW1220">
        <v>0</v>
      </c>
      <c r="AX1220">
        <v>0</v>
      </c>
      <c r="AY1220">
        <v>0</v>
      </c>
      <c r="AZ1220">
        <v>0</v>
      </c>
      <c r="BA1220">
        <v>0</v>
      </c>
      <c r="BB1220">
        <v>0</v>
      </c>
      <c r="BC1220">
        <v>0</v>
      </c>
      <c r="BD1220">
        <v>0</v>
      </c>
      <c r="BE1220">
        <v>0</v>
      </c>
      <c r="BF1220">
        <v>0</v>
      </c>
      <c r="BG1220">
        <v>0</v>
      </c>
      <c r="BH1220">
        <v>0</v>
      </c>
      <c r="BI1220">
        <v>0</v>
      </c>
      <c r="BJ1220">
        <v>0</v>
      </c>
      <c r="BK1220">
        <v>0</v>
      </c>
      <c r="BL1220">
        <v>0</v>
      </c>
      <c r="BM1220">
        <v>0</v>
      </c>
      <c r="BN1220">
        <v>0</v>
      </c>
      <c r="BO1220">
        <v>0</v>
      </c>
      <c r="BP1220">
        <v>0</v>
      </c>
      <c r="BQ1220">
        <v>0</v>
      </c>
      <c r="BR1220">
        <v>0</v>
      </c>
      <c r="BS1220">
        <v>0</v>
      </c>
      <c r="BT1220">
        <v>0</v>
      </c>
      <c r="BU1220">
        <v>0</v>
      </c>
      <c r="BV1220" s="7">
        <v>10000000</v>
      </c>
      <c r="BW1220" s="7">
        <v>11100000</v>
      </c>
      <c r="BX1220" s="7">
        <v>11100000</v>
      </c>
      <c r="BY1220">
        <v>0</v>
      </c>
      <c r="BZ1220">
        <v>7426495.5</v>
      </c>
      <c r="CA1220">
        <v>6392308.5</v>
      </c>
      <c r="CB1220">
        <v>0</v>
      </c>
      <c r="CC1220">
        <v>9691174</v>
      </c>
      <c r="CD1220">
        <v>0</v>
      </c>
      <c r="CE1220">
        <v>0</v>
      </c>
      <c r="CF1220">
        <v>9953972</v>
      </c>
      <c r="CG1220" s="7">
        <v>10400000</v>
      </c>
    </row>
    <row r="1221" spans="1:85">
      <c r="A1221" s="1">
        <v>606.164090483</v>
      </c>
      <c r="B1221">
        <v>629.15326000000005</v>
      </c>
      <c r="C1221" s="4"/>
      <c r="D1221" s="4"/>
      <c r="E1221" s="4"/>
      <c r="F1221" s="4"/>
      <c r="G1221" t="s">
        <v>1098</v>
      </c>
      <c r="H1221" s="7">
        <v>165000000</v>
      </c>
      <c r="I1221" s="7">
        <v>170000000</v>
      </c>
      <c r="J1221" s="7">
        <v>171000000</v>
      </c>
      <c r="K1221" s="7">
        <v>159000000</v>
      </c>
      <c r="L1221" s="7">
        <v>152000000</v>
      </c>
      <c r="M1221" s="7">
        <v>158000000</v>
      </c>
      <c r="N1221" s="7">
        <v>146000000</v>
      </c>
      <c r="O1221" s="7">
        <v>141000000</v>
      </c>
      <c r="P1221" s="7">
        <v>162000000</v>
      </c>
      <c r="Q1221" s="7">
        <v>141000000</v>
      </c>
      <c r="R1221" s="7">
        <v>147000000</v>
      </c>
      <c r="S1221" s="7">
        <v>152000000</v>
      </c>
      <c r="T1221" s="7">
        <v>226000000</v>
      </c>
      <c r="U1221" s="7">
        <v>211000000</v>
      </c>
      <c r="V1221" s="7">
        <v>224000000</v>
      </c>
      <c r="W1221" s="7">
        <v>205000000</v>
      </c>
      <c r="X1221" s="7">
        <v>213000000</v>
      </c>
      <c r="Y1221" s="7">
        <v>206000000</v>
      </c>
      <c r="Z1221" s="7">
        <v>141000000</v>
      </c>
      <c r="AA1221" s="7">
        <v>152000000</v>
      </c>
      <c r="AB1221" s="7">
        <v>165000000</v>
      </c>
      <c r="AC1221" s="7">
        <v>230000000</v>
      </c>
      <c r="AD1221" s="7">
        <v>212000000</v>
      </c>
      <c r="AE1221" s="7">
        <v>227000000</v>
      </c>
      <c r="AF1221" s="7">
        <v>193000000</v>
      </c>
      <c r="AG1221" s="7">
        <v>201000000</v>
      </c>
      <c r="AH1221" s="7">
        <v>203000000</v>
      </c>
      <c r="AI1221">
        <v>0</v>
      </c>
      <c r="AJ1221">
        <v>0</v>
      </c>
      <c r="AK1221">
        <v>0</v>
      </c>
      <c r="AL1221" s="7">
        <v>173000000</v>
      </c>
      <c r="AM1221" s="7">
        <v>157000000</v>
      </c>
      <c r="AN1221" s="7">
        <v>188000000</v>
      </c>
      <c r="AO1221">
        <v>0</v>
      </c>
      <c r="AP1221">
        <v>0</v>
      </c>
      <c r="AQ1221">
        <v>0</v>
      </c>
      <c r="AR1221" s="7">
        <v>187000000</v>
      </c>
      <c r="AS1221" s="7">
        <v>164000000</v>
      </c>
      <c r="AT1221" s="7">
        <v>157000000</v>
      </c>
      <c r="AU1221" s="7">
        <v>149000000</v>
      </c>
      <c r="AV1221" s="7">
        <v>149000000</v>
      </c>
      <c r="AW1221" s="7">
        <v>168000000</v>
      </c>
      <c r="AX1221" s="7">
        <v>133000000</v>
      </c>
      <c r="AY1221">
        <v>0</v>
      </c>
      <c r="AZ1221" s="7">
        <v>138000000</v>
      </c>
      <c r="BA1221" s="7">
        <v>109000000</v>
      </c>
      <c r="BB1221" s="7">
        <v>112000000</v>
      </c>
      <c r="BC1221" s="7">
        <v>101000000</v>
      </c>
      <c r="BD1221" s="7">
        <v>127000000</v>
      </c>
      <c r="BE1221" s="7">
        <v>125000000</v>
      </c>
      <c r="BF1221" s="7">
        <v>136000000</v>
      </c>
      <c r="BG1221">
        <v>0</v>
      </c>
      <c r="BH1221">
        <v>0</v>
      </c>
      <c r="BI1221">
        <v>0</v>
      </c>
      <c r="BJ1221">
        <v>0</v>
      </c>
      <c r="BK1221">
        <v>0</v>
      </c>
      <c r="BL1221">
        <v>0</v>
      </c>
      <c r="BM1221" s="7">
        <v>117000000</v>
      </c>
      <c r="BN1221" s="7">
        <v>117000000</v>
      </c>
      <c r="BO1221" s="7">
        <v>120000000</v>
      </c>
      <c r="BP1221" s="7">
        <v>127000000</v>
      </c>
      <c r="BQ1221" s="7">
        <v>118000000</v>
      </c>
      <c r="BR1221" s="7">
        <v>135000000</v>
      </c>
      <c r="BS1221">
        <v>0</v>
      </c>
      <c r="BT1221">
        <v>0</v>
      </c>
      <c r="BU1221">
        <v>0</v>
      </c>
      <c r="BV1221">
        <v>0</v>
      </c>
      <c r="BW1221">
        <v>0</v>
      </c>
      <c r="BX1221">
        <v>0</v>
      </c>
      <c r="BY1221">
        <v>0</v>
      </c>
      <c r="BZ1221">
        <v>0</v>
      </c>
      <c r="CA1221">
        <v>0</v>
      </c>
      <c r="CB1221">
        <v>0</v>
      </c>
      <c r="CC1221">
        <v>0</v>
      </c>
      <c r="CD1221">
        <v>0</v>
      </c>
      <c r="CE1221">
        <v>0</v>
      </c>
      <c r="CF1221">
        <v>0</v>
      </c>
      <c r="CG1221">
        <v>0</v>
      </c>
    </row>
    <row r="1222" spans="1:85">
      <c r="A1222" s="1">
        <v>607.45820009739998</v>
      </c>
      <c r="B1222">
        <v>608.46547999999996</v>
      </c>
      <c r="C1222" s="4" t="s">
        <v>2175</v>
      </c>
      <c r="D1222" s="4" t="s">
        <v>1099</v>
      </c>
      <c r="E1222" s="4">
        <v>607.45770000000005</v>
      </c>
      <c r="F1222" s="5">
        <f>(B1222-E1222)/E1222*1000000</f>
        <v>1659.0126357767981</v>
      </c>
      <c r="G1222" t="s">
        <v>1100</v>
      </c>
      <c r="H1222">
        <v>0</v>
      </c>
      <c r="I1222">
        <v>0</v>
      </c>
      <c r="J1222">
        <v>0</v>
      </c>
      <c r="K1222">
        <v>0</v>
      </c>
      <c r="L1222">
        <v>0</v>
      </c>
      <c r="M1222">
        <v>0</v>
      </c>
      <c r="N1222">
        <v>0</v>
      </c>
      <c r="O1222">
        <v>0</v>
      </c>
      <c r="P1222">
        <v>0</v>
      </c>
      <c r="Q1222">
        <v>0</v>
      </c>
      <c r="R1222">
        <v>0</v>
      </c>
      <c r="S1222">
        <v>0</v>
      </c>
      <c r="T1222">
        <v>0</v>
      </c>
      <c r="U1222">
        <v>5785931</v>
      </c>
      <c r="V1222">
        <v>4031351.25</v>
      </c>
      <c r="W1222">
        <v>5212105.5</v>
      </c>
      <c r="X1222">
        <v>0</v>
      </c>
      <c r="Y1222">
        <v>5301022</v>
      </c>
      <c r="Z1222">
        <v>0</v>
      </c>
      <c r="AA1222">
        <v>0</v>
      </c>
      <c r="AB1222">
        <v>0</v>
      </c>
      <c r="AC1222">
        <v>0</v>
      </c>
      <c r="AD1222">
        <v>0</v>
      </c>
      <c r="AE1222">
        <v>4493851</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v>0</v>
      </c>
      <c r="AX1222">
        <v>0</v>
      </c>
      <c r="AY1222">
        <v>0</v>
      </c>
      <c r="AZ1222">
        <v>0</v>
      </c>
      <c r="BA1222">
        <v>0</v>
      </c>
      <c r="BB1222">
        <v>0</v>
      </c>
      <c r="BC1222">
        <v>0</v>
      </c>
      <c r="BD1222">
        <v>0</v>
      </c>
      <c r="BE1222">
        <v>0</v>
      </c>
      <c r="BF1222">
        <v>0</v>
      </c>
      <c r="BG1222">
        <v>0</v>
      </c>
      <c r="BH1222">
        <v>0</v>
      </c>
      <c r="BI1222">
        <v>0</v>
      </c>
      <c r="BJ1222">
        <v>0</v>
      </c>
      <c r="BK1222">
        <v>0</v>
      </c>
      <c r="BL1222">
        <v>0</v>
      </c>
      <c r="BM1222">
        <v>0</v>
      </c>
      <c r="BN1222">
        <v>0</v>
      </c>
      <c r="BO1222">
        <v>0</v>
      </c>
      <c r="BP1222">
        <v>5813632.5</v>
      </c>
      <c r="BQ1222">
        <v>0</v>
      </c>
      <c r="BR1222">
        <v>0</v>
      </c>
      <c r="BS1222">
        <v>0</v>
      </c>
      <c r="BT1222">
        <v>0</v>
      </c>
      <c r="BU1222">
        <v>0</v>
      </c>
      <c r="BV1222">
        <v>0</v>
      </c>
      <c r="BW1222">
        <v>0</v>
      </c>
      <c r="BX1222">
        <v>0</v>
      </c>
      <c r="BY1222">
        <v>0</v>
      </c>
      <c r="BZ1222">
        <v>0</v>
      </c>
      <c r="CA1222">
        <v>0</v>
      </c>
      <c r="CB1222">
        <v>0</v>
      </c>
      <c r="CC1222">
        <v>0</v>
      </c>
      <c r="CD1222">
        <v>0</v>
      </c>
      <c r="CE1222">
        <v>0</v>
      </c>
      <c r="CF1222">
        <v>0</v>
      </c>
      <c r="CG1222">
        <v>0</v>
      </c>
    </row>
    <row r="1223" spans="1:85">
      <c r="A1223" s="1">
        <v>607.94973449259999</v>
      </c>
      <c r="B1223">
        <v>608.95700999999997</v>
      </c>
      <c r="C1223" s="4"/>
      <c r="D1223" s="4"/>
      <c r="E1223" s="4"/>
      <c r="F1223" s="4"/>
      <c r="G1223" t="s">
        <v>1101</v>
      </c>
      <c r="H1223">
        <v>8445698</v>
      </c>
      <c r="I1223">
        <v>7953761</v>
      </c>
      <c r="J1223">
        <v>8562354</v>
      </c>
      <c r="K1223">
        <v>0</v>
      </c>
      <c r="L1223">
        <v>0</v>
      </c>
      <c r="M1223">
        <v>0</v>
      </c>
      <c r="N1223">
        <v>0</v>
      </c>
      <c r="O1223">
        <v>0</v>
      </c>
      <c r="P1223">
        <v>0</v>
      </c>
      <c r="Q1223">
        <v>0</v>
      </c>
      <c r="R1223">
        <v>0</v>
      </c>
      <c r="S1223">
        <v>0</v>
      </c>
      <c r="T1223" s="7">
        <v>10200000</v>
      </c>
      <c r="U1223" s="7">
        <v>10900000</v>
      </c>
      <c r="V1223" s="7">
        <v>11400000</v>
      </c>
      <c r="W1223">
        <v>8639385</v>
      </c>
      <c r="X1223" s="7">
        <v>10800000</v>
      </c>
      <c r="Y1223">
        <v>8723332</v>
      </c>
      <c r="Z1223">
        <v>0</v>
      </c>
      <c r="AA1223">
        <v>0</v>
      </c>
      <c r="AB1223">
        <v>0</v>
      </c>
      <c r="AC1223">
        <v>8877792</v>
      </c>
      <c r="AD1223">
        <v>8631848</v>
      </c>
      <c r="AE1223">
        <v>8757820</v>
      </c>
      <c r="AF1223">
        <v>3795629.75</v>
      </c>
      <c r="AG1223">
        <v>0</v>
      </c>
      <c r="AH1223">
        <v>0</v>
      </c>
      <c r="AI1223">
        <v>0</v>
      </c>
      <c r="AJ1223">
        <v>0</v>
      </c>
      <c r="AK1223">
        <v>0</v>
      </c>
      <c r="AL1223">
        <v>0</v>
      </c>
      <c r="AM1223">
        <v>0</v>
      </c>
      <c r="AN1223">
        <v>0</v>
      </c>
      <c r="AO1223">
        <v>0</v>
      </c>
      <c r="AP1223">
        <v>0</v>
      </c>
      <c r="AQ1223">
        <v>0</v>
      </c>
      <c r="AR1223">
        <v>0</v>
      </c>
      <c r="AS1223">
        <v>0</v>
      </c>
      <c r="AT1223">
        <v>0</v>
      </c>
      <c r="AU1223">
        <v>0</v>
      </c>
      <c r="AV1223">
        <v>0</v>
      </c>
      <c r="AW1223">
        <v>0</v>
      </c>
      <c r="AX1223">
        <v>0</v>
      </c>
      <c r="AY1223">
        <v>0</v>
      </c>
      <c r="AZ1223">
        <v>0</v>
      </c>
      <c r="BA1223">
        <v>0</v>
      </c>
      <c r="BB1223">
        <v>0</v>
      </c>
      <c r="BC1223">
        <v>0</v>
      </c>
      <c r="BD1223">
        <v>0</v>
      </c>
      <c r="BE1223">
        <v>0</v>
      </c>
      <c r="BF1223">
        <v>0</v>
      </c>
      <c r="BG1223">
        <v>0</v>
      </c>
      <c r="BH1223">
        <v>0</v>
      </c>
      <c r="BI1223">
        <v>0</v>
      </c>
      <c r="BJ1223">
        <v>0</v>
      </c>
      <c r="BK1223">
        <v>0</v>
      </c>
      <c r="BL1223">
        <v>0</v>
      </c>
      <c r="BM1223">
        <v>0</v>
      </c>
      <c r="BN1223">
        <v>0</v>
      </c>
      <c r="BO1223">
        <v>0</v>
      </c>
      <c r="BP1223">
        <v>0</v>
      </c>
      <c r="BQ1223">
        <v>3806189.75</v>
      </c>
      <c r="BR1223">
        <v>0</v>
      </c>
      <c r="BS1223">
        <v>0</v>
      </c>
      <c r="BT1223">
        <v>0</v>
      </c>
      <c r="BU1223">
        <v>0</v>
      </c>
      <c r="BV1223">
        <v>0</v>
      </c>
      <c r="BW1223">
        <v>4387712</v>
      </c>
      <c r="BX1223">
        <v>6210927</v>
      </c>
      <c r="BY1223">
        <v>0</v>
      </c>
      <c r="BZ1223">
        <v>0</v>
      </c>
      <c r="CA1223">
        <v>0</v>
      </c>
      <c r="CB1223">
        <v>0</v>
      </c>
      <c r="CC1223">
        <v>0</v>
      </c>
      <c r="CD1223">
        <v>0</v>
      </c>
      <c r="CE1223">
        <v>0</v>
      </c>
      <c r="CF1223">
        <v>0</v>
      </c>
      <c r="CG1223">
        <v>5240584</v>
      </c>
    </row>
    <row r="1224" spans="1:85">
      <c r="A1224" s="1">
        <v>608.13978394280002</v>
      </c>
      <c r="B1224">
        <v>609.14716999999996</v>
      </c>
      <c r="C1224" s="4"/>
      <c r="D1224" s="4"/>
      <c r="E1224" s="4"/>
      <c r="F1224" s="4"/>
      <c r="G1224" t="s">
        <v>1102</v>
      </c>
      <c r="H1224">
        <v>5957869</v>
      </c>
      <c r="I1224">
        <v>6262039.5</v>
      </c>
      <c r="J1224">
        <v>7425125</v>
      </c>
      <c r="K1224">
        <v>0</v>
      </c>
      <c r="L1224">
        <v>0</v>
      </c>
      <c r="M1224">
        <v>0</v>
      </c>
      <c r="N1224">
        <v>0</v>
      </c>
      <c r="O1224">
        <v>5536576</v>
      </c>
      <c r="P1224">
        <v>5116973.5</v>
      </c>
      <c r="Q1224">
        <v>6723461</v>
      </c>
      <c r="R1224">
        <v>0</v>
      </c>
      <c r="S1224">
        <v>0</v>
      </c>
      <c r="T1224">
        <v>5836431.5</v>
      </c>
      <c r="U1224">
        <v>6805944</v>
      </c>
      <c r="V1224">
        <v>5760785</v>
      </c>
      <c r="W1224">
        <v>5485129.5</v>
      </c>
      <c r="X1224">
        <v>6215253</v>
      </c>
      <c r="Y1224">
        <v>6686920</v>
      </c>
      <c r="Z1224">
        <v>4559509.5</v>
      </c>
      <c r="AA1224">
        <v>0</v>
      </c>
      <c r="AB1224">
        <v>4651190.5</v>
      </c>
      <c r="AC1224">
        <v>7536101.5</v>
      </c>
      <c r="AD1224">
        <v>7484591</v>
      </c>
      <c r="AE1224">
        <v>7166116.5</v>
      </c>
      <c r="AF1224">
        <v>5129960.5</v>
      </c>
      <c r="AG1224">
        <v>6287358.5</v>
      </c>
      <c r="AH1224">
        <v>0</v>
      </c>
      <c r="AI1224">
        <v>4669017.5</v>
      </c>
      <c r="AJ1224">
        <v>0</v>
      </c>
      <c r="AK1224">
        <v>0</v>
      </c>
      <c r="AL1224">
        <v>5420372.5</v>
      </c>
      <c r="AM1224">
        <v>5424328</v>
      </c>
      <c r="AN1224">
        <v>7613247.5</v>
      </c>
      <c r="AO1224">
        <v>0</v>
      </c>
      <c r="AP1224">
        <v>5210312.5</v>
      </c>
      <c r="AQ1224">
        <v>0</v>
      </c>
      <c r="AR1224">
        <v>6572175.5</v>
      </c>
      <c r="AS1224">
        <v>7698150.5</v>
      </c>
      <c r="AT1224">
        <v>9461704</v>
      </c>
      <c r="AU1224">
        <v>0</v>
      </c>
      <c r="AV1224">
        <v>0</v>
      </c>
      <c r="AW1224">
        <v>0</v>
      </c>
      <c r="AX1224">
        <v>0</v>
      </c>
      <c r="AY1224">
        <v>4413541</v>
      </c>
      <c r="AZ1224">
        <v>0</v>
      </c>
      <c r="BA1224">
        <v>0</v>
      </c>
      <c r="BB1224">
        <v>0</v>
      </c>
      <c r="BC1224">
        <v>0</v>
      </c>
      <c r="BD1224">
        <v>0</v>
      </c>
      <c r="BE1224">
        <v>0</v>
      </c>
      <c r="BF1224">
        <v>0</v>
      </c>
      <c r="BG1224">
        <v>0</v>
      </c>
      <c r="BH1224">
        <v>0</v>
      </c>
      <c r="BI1224">
        <v>0</v>
      </c>
      <c r="BJ1224">
        <v>0</v>
      </c>
      <c r="BK1224">
        <v>0</v>
      </c>
      <c r="BL1224">
        <v>0</v>
      </c>
      <c r="BM1224">
        <v>5292626</v>
      </c>
      <c r="BN1224">
        <v>6028235</v>
      </c>
      <c r="BO1224">
        <v>6239001.5</v>
      </c>
      <c r="BP1224">
        <v>0</v>
      </c>
      <c r="BQ1224">
        <v>0</v>
      </c>
      <c r="BR1224">
        <v>5337518.5</v>
      </c>
      <c r="BS1224">
        <v>4388070.5</v>
      </c>
      <c r="BT1224">
        <v>0</v>
      </c>
      <c r="BU1224">
        <v>0</v>
      </c>
      <c r="BV1224">
        <v>0</v>
      </c>
      <c r="BW1224">
        <v>0</v>
      </c>
      <c r="BX1224">
        <v>0</v>
      </c>
      <c r="BY1224">
        <v>0</v>
      </c>
      <c r="BZ1224">
        <v>0</v>
      </c>
      <c r="CA1224">
        <v>0</v>
      </c>
      <c r="CB1224">
        <v>0</v>
      </c>
      <c r="CC1224">
        <v>0</v>
      </c>
      <c r="CD1224">
        <v>4651002.5</v>
      </c>
      <c r="CE1224">
        <v>0</v>
      </c>
      <c r="CF1224">
        <v>0</v>
      </c>
      <c r="CG1224">
        <v>0</v>
      </c>
    </row>
    <row r="1225" spans="1:85">
      <c r="A1225" s="1">
        <v>608.14055824089996</v>
      </c>
      <c r="B1225">
        <v>609.14783</v>
      </c>
      <c r="C1225" s="4"/>
      <c r="D1225" s="4"/>
      <c r="E1225" s="4"/>
      <c r="F1225" s="4"/>
      <c r="G1225" t="s">
        <v>1103</v>
      </c>
      <c r="H1225">
        <v>0</v>
      </c>
      <c r="I1225">
        <v>0</v>
      </c>
      <c r="J1225">
        <v>0</v>
      </c>
      <c r="K1225">
        <v>0</v>
      </c>
      <c r="L1225">
        <v>0</v>
      </c>
      <c r="M1225">
        <v>0</v>
      </c>
      <c r="N1225">
        <v>0</v>
      </c>
      <c r="O1225">
        <v>0</v>
      </c>
      <c r="P1225">
        <v>0</v>
      </c>
      <c r="Q1225">
        <v>0</v>
      </c>
      <c r="R1225">
        <v>0</v>
      </c>
      <c r="S1225">
        <v>0</v>
      </c>
      <c r="T1225">
        <v>0</v>
      </c>
      <c r="U1225">
        <v>0</v>
      </c>
      <c r="V1225">
        <v>0</v>
      </c>
      <c r="W1225">
        <v>0</v>
      </c>
      <c r="X1225">
        <v>0</v>
      </c>
      <c r="Y1225">
        <v>0</v>
      </c>
      <c r="Z1225">
        <v>0</v>
      </c>
      <c r="AA1225">
        <v>0</v>
      </c>
      <c r="AB1225">
        <v>0</v>
      </c>
      <c r="AC1225">
        <v>0</v>
      </c>
      <c r="AD1225">
        <v>0</v>
      </c>
      <c r="AE1225">
        <v>0</v>
      </c>
      <c r="AF1225">
        <v>0</v>
      </c>
      <c r="AG1225">
        <v>0</v>
      </c>
      <c r="AH1225">
        <v>0</v>
      </c>
      <c r="AI1225">
        <v>0</v>
      </c>
      <c r="AJ1225">
        <v>4658690</v>
      </c>
      <c r="AK1225">
        <v>0</v>
      </c>
      <c r="AL1225">
        <v>0</v>
      </c>
      <c r="AM1225">
        <v>0</v>
      </c>
      <c r="AN1225">
        <v>0</v>
      </c>
      <c r="AO1225">
        <v>0</v>
      </c>
      <c r="AP1225">
        <v>0</v>
      </c>
      <c r="AQ1225">
        <v>0</v>
      </c>
      <c r="AR1225">
        <v>0</v>
      </c>
      <c r="AS1225">
        <v>0</v>
      </c>
      <c r="AT1225">
        <v>0</v>
      </c>
      <c r="AU1225">
        <v>0</v>
      </c>
      <c r="AV1225">
        <v>4905934.5</v>
      </c>
      <c r="AW1225">
        <v>0</v>
      </c>
      <c r="AX1225">
        <v>0</v>
      </c>
      <c r="AY1225">
        <v>0</v>
      </c>
      <c r="AZ1225">
        <v>6359490.5</v>
      </c>
      <c r="BA1225">
        <v>0</v>
      </c>
      <c r="BB1225">
        <v>0</v>
      </c>
      <c r="BC1225">
        <v>0</v>
      </c>
      <c r="BD1225">
        <v>4622172.5</v>
      </c>
      <c r="BE1225">
        <v>0</v>
      </c>
      <c r="BF1225">
        <v>0</v>
      </c>
      <c r="BG1225">
        <v>0</v>
      </c>
      <c r="BH1225">
        <v>0</v>
      </c>
      <c r="BI1225">
        <v>0</v>
      </c>
      <c r="BJ1225">
        <v>0</v>
      </c>
      <c r="BK1225">
        <v>0</v>
      </c>
      <c r="BL1225">
        <v>0</v>
      </c>
      <c r="BM1225">
        <v>0</v>
      </c>
      <c r="BN1225">
        <v>0</v>
      </c>
      <c r="BO1225">
        <v>0</v>
      </c>
      <c r="BP1225">
        <v>0</v>
      </c>
      <c r="BQ1225">
        <v>4964975.5</v>
      </c>
      <c r="BR1225">
        <v>0</v>
      </c>
      <c r="BS1225">
        <v>0</v>
      </c>
      <c r="BT1225">
        <v>0</v>
      </c>
      <c r="BU1225">
        <v>4184258</v>
      </c>
      <c r="BV1225">
        <v>4526103.5</v>
      </c>
      <c r="BW1225">
        <v>0</v>
      </c>
      <c r="BX1225">
        <v>0</v>
      </c>
      <c r="BY1225">
        <v>0</v>
      </c>
      <c r="BZ1225">
        <v>0</v>
      </c>
      <c r="CA1225">
        <v>0</v>
      </c>
      <c r="CB1225">
        <v>0</v>
      </c>
      <c r="CC1225">
        <v>0</v>
      </c>
      <c r="CD1225">
        <v>0</v>
      </c>
      <c r="CE1225">
        <v>0</v>
      </c>
      <c r="CF1225">
        <v>4278654.5</v>
      </c>
      <c r="CG1225">
        <v>5620239</v>
      </c>
    </row>
    <row r="1226" spans="1:85">
      <c r="A1226" s="1">
        <v>608.30247265759999</v>
      </c>
      <c r="B1226">
        <v>609.30975000000001</v>
      </c>
      <c r="C1226" s="4" t="s">
        <v>1104</v>
      </c>
      <c r="D1226" s="4" t="s">
        <v>1105</v>
      </c>
      <c r="E1226" s="4">
        <v>608.30309999999997</v>
      </c>
      <c r="F1226" s="5">
        <f>(B1226-E1226)/E1226*1000000</f>
        <v>1654.8493670343553</v>
      </c>
      <c r="G1226" t="s">
        <v>1106</v>
      </c>
      <c r="H1226">
        <v>6356035</v>
      </c>
      <c r="I1226">
        <v>5336583</v>
      </c>
      <c r="J1226">
        <v>7211162</v>
      </c>
      <c r="K1226">
        <v>6211705</v>
      </c>
      <c r="L1226">
        <v>5430879</v>
      </c>
      <c r="M1226">
        <v>5489351.5</v>
      </c>
      <c r="N1226">
        <v>6523671</v>
      </c>
      <c r="O1226">
        <v>6513021</v>
      </c>
      <c r="P1226">
        <v>5431009</v>
      </c>
      <c r="Q1226">
        <v>5874400.5</v>
      </c>
      <c r="R1226">
        <v>0</v>
      </c>
      <c r="S1226">
        <v>0</v>
      </c>
      <c r="T1226">
        <v>8713287</v>
      </c>
      <c r="U1226">
        <v>7597292.5</v>
      </c>
      <c r="V1226">
        <v>8122392</v>
      </c>
      <c r="W1226">
        <v>7879885</v>
      </c>
      <c r="X1226">
        <v>9178894</v>
      </c>
      <c r="Y1226" s="7">
        <v>10100000</v>
      </c>
      <c r="Z1226">
        <v>5635315</v>
      </c>
      <c r="AA1226">
        <v>0</v>
      </c>
      <c r="AB1226">
        <v>7246076</v>
      </c>
      <c r="AC1226">
        <v>0</v>
      </c>
      <c r="AD1226">
        <v>0</v>
      </c>
      <c r="AE1226">
        <v>0</v>
      </c>
      <c r="AF1226">
        <v>5475734.5</v>
      </c>
      <c r="AG1226">
        <v>9255934</v>
      </c>
      <c r="AH1226">
        <v>6563268.5</v>
      </c>
      <c r="AI1226">
        <v>4843365</v>
      </c>
      <c r="AJ1226">
        <v>5300851.5</v>
      </c>
      <c r="AK1226">
        <v>6214600.5</v>
      </c>
      <c r="AL1226">
        <v>4598243</v>
      </c>
      <c r="AM1226">
        <v>0</v>
      </c>
      <c r="AN1226">
        <v>7843248.5</v>
      </c>
      <c r="AO1226">
        <v>0</v>
      </c>
      <c r="AP1226">
        <v>0</v>
      </c>
      <c r="AQ1226">
        <v>4451526</v>
      </c>
      <c r="AR1226">
        <v>7419456.5</v>
      </c>
      <c r="AS1226">
        <v>8043946</v>
      </c>
      <c r="AT1226">
        <v>5981677.5</v>
      </c>
      <c r="AU1226">
        <v>5911439</v>
      </c>
      <c r="AV1226">
        <v>0</v>
      </c>
      <c r="AW1226">
        <v>5149768.5</v>
      </c>
      <c r="AX1226">
        <v>0</v>
      </c>
      <c r="AY1226">
        <v>0</v>
      </c>
      <c r="AZ1226">
        <v>6106332</v>
      </c>
      <c r="BA1226">
        <v>0</v>
      </c>
      <c r="BB1226">
        <v>4262180</v>
      </c>
      <c r="BC1226">
        <v>0</v>
      </c>
      <c r="BD1226">
        <v>0</v>
      </c>
      <c r="BE1226">
        <v>6211915</v>
      </c>
      <c r="BF1226">
        <v>0</v>
      </c>
      <c r="BG1226">
        <v>0</v>
      </c>
      <c r="BH1226">
        <v>4080008.25</v>
      </c>
      <c r="BI1226">
        <v>0</v>
      </c>
      <c r="BJ1226">
        <v>5838225.5</v>
      </c>
      <c r="BK1226">
        <v>0</v>
      </c>
      <c r="BL1226">
        <v>5270402</v>
      </c>
      <c r="BM1226">
        <v>5223103.5</v>
      </c>
      <c r="BN1226">
        <v>0</v>
      </c>
      <c r="BO1226">
        <v>6166418.5</v>
      </c>
      <c r="BP1226">
        <v>0</v>
      </c>
      <c r="BQ1226">
        <v>0</v>
      </c>
      <c r="BR1226">
        <v>4672455</v>
      </c>
      <c r="BS1226">
        <v>0</v>
      </c>
      <c r="BT1226">
        <v>0</v>
      </c>
      <c r="BU1226">
        <v>0</v>
      </c>
      <c r="BV1226">
        <v>4597579.5</v>
      </c>
      <c r="BW1226">
        <v>0</v>
      </c>
      <c r="BX1226">
        <v>0</v>
      </c>
      <c r="BY1226">
        <v>0</v>
      </c>
      <c r="BZ1226">
        <v>0</v>
      </c>
      <c r="CA1226">
        <v>0</v>
      </c>
      <c r="CB1226">
        <v>0</v>
      </c>
      <c r="CC1226">
        <v>0</v>
      </c>
      <c r="CD1226">
        <v>6147222.5</v>
      </c>
      <c r="CE1226">
        <v>0</v>
      </c>
      <c r="CF1226">
        <v>0</v>
      </c>
      <c r="CG1226">
        <v>5458683</v>
      </c>
    </row>
    <row r="1227" spans="1:85">
      <c r="A1227" s="1">
        <v>608.48067322819998</v>
      </c>
      <c r="B1227">
        <v>607.47339999999997</v>
      </c>
      <c r="C1227" s="4"/>
      <c r="D1227" s="4"/>
      <c r="E1227" s="4"/>
      <c r="F1227" s="4"/>
      <c r="G1227" t="s">
        <v>1107</v>
      </c>
      <c r="H1227">
        <v>0</v>
      </c>
      <c r="I1227">
        <v>0</v>
      </c>
      <c r="J1227">
        <v>0</v>
      </c>
      <c r="K1227">
        <v>0</v>
      </c>
      <c r="L1227">
        <v>0</v>
      </c>
      <c r="M1227">
        <v>0</v>
      </c>
      <c r="N1227">
        <v>0</v>
      </c>
      <c r="O1227">
        <v>0</v>
      </c>
      <c r="P1227">
        <v>0</v>
      </c>
      <c r="Q1227">
        <v>0</v>
      </c>
      <c r="R1227">
        <v>0</v>
      </c>
      <c r="S1227">
        <v>0</v>
      </c>
      <c r="T1227">
        <v>0</v>
      </c>
      <c r="U1227">
        <v>0</v>
      </c>
      <c r="V1227">
        <v>0</v>
      </c>
      <c r="W1227">
        <v>0</v>
      </c>
      <c r="X1227">
        <v>0</v>
      </c>
      <c r="Y1227">
        <v>0</v>
      </c>
      <c r="Z1227">
        <v>0</v>
      </c>
      <c r="AA1227">
        <v>0</v>
      </c>
      <c r="AB1227">
        <v>0</v>
      </c>
      <c r="AC1227">
        <v>0</v>
      </c>
      <c r="AD1227">
        <v>0</v>
      </c>
      <c r="AE1227">
        <v>0</v>
      </c>
      <c r="AF1227">
        <v>0</v>
      </c>
      <c r="AG1227">
        <v>0</v>
      </c>
      <c r="AH1227">
        <v>0</v>
      </c>
      <c r="AI1227">
        <v>0</v>
      </c>
      <c r="AJ1227">
        <v>0</v>
      </c>
      <c r="AK1227">
        <v>0</v>
      </c>
      <c r="AL1227" s="7">
        <v>12800000</v>
      </c>
      <c r="AM1227" s="7">
        <v>15800000</v>
      </c>
      <c r="AN1227" s="7">
        <v>16300000</v>
      </c>
      <c r="AO1227">
        <v>0</v>
      </c>
      <c r="AP1227">
        <v>0</v>
      </c>
      <c r="AQ1227">
        <v>0</v>
      </c>
      <c r="AR1227" s="7">
        <v>11600000</v>
      </c>
      <c r="AS1227" s="7">
        <v>15000000</v>
      </c>
      <c r="AT1227" s="7">
        <v>10700000</v>
      </c>
      <c r="AU1227">
        <v>0</v>
      </c>
      <c r="AV1227">
        <v>0</v>
      </c>
      <c r="AW1227">
        <v>0</v>
      </c>
      <c r="AX1227">
        <v>0</v>
      </c>
      <c r="AY1227">
        <v>0</v>
      </c>
      <c r="AZ1227">
        <v>0</v>
      </c>
      <c r="BA1227">
        <v>0</v>
      </c>
      <c r="BB1227">
        <v>0</v>
      </c>
      <c r="BC1227">
        <v>0</v>
      </c>
      <c r="BD1227">
        <v>0</v>
      </c>
      <c r="BE1227">
        <v>0</v>
      </c>
      <c r="BF1227">
        <v>0</v>
      </c>
      <c r="BG1227">
        <v>0</v>
      </c>
      <c r="BH1227">
        <v>0</v>
      </c>
      <c r="BI1227">
        <v>0</v>
      </c>
      <c r="BJ1227">
        <v>0</v>
      </c>
      <c r="BK1227">
        <v>0</v>
      </c>
      <c r="BL1227">
        <v>0</v>
      </c>
      <c r="BM1227">
        <v>0</v>
      </c>
      <c r="BN1227">
        <v>0</v>
      </c>
      <c r="BO1227">
        <v>0</v>
      </c>
      <c r="BP1227">
        <v>0</v>
      </c>
      <c r="BQ1227">
        <v>0</v>
      </c>
      <c r="BR1227">
        <v>0</v>
      </c>
      <c r="BS1227">
        <v>0</v>
      </c>
      <c r="BT1227">
        <v>0</v>
      </c>
      <c r="BU1227">
        <v>0</v>
      </c>
      <c r="BV1227">
        <v>0</v>
      </c>
      <c r="BW1227">
        <v>0</v>
      </c>
      <c r="BX1227">
        <v>0</v>
      </c>
      <c r="BY1227">
        <v>0</v>
      </c>
      <c r="BZ1227">
        <v>0</v>
      </c>
      <c r="CA1227">
        <v>0</v>
      </c>
      <c r="CB1227">
        <v>0</v>
      </c>
      <c r="CC1227">
        <v>0</v>
      </c>
      <c r="CD1227">
        <v>0</v>
      </c>
      <c r="CE1227">
        <v>0</v>
      </c>
      <c r="CF1227">
        <v>0</v>
      </c>
      <c r="CG1227">
        <v>0</v>
      </c>
    </row>
    <row r="1228" spans="1:85">
      <c r="A1228" s="1">
        <v>609.30316671970002</v>
      </c>
      <c r="B1228">
        <v>610.31043999999997</v>
      </c>
      <c r="C1228" s="4" t="s">
        <v>1108</v>
      </c>
      <c r="D1228" s="4" t="s">
        <v>1109</v>
      </c>
      <c r="E1228" s="4">
        <v>609.30229999999995</v>
      </c>
      <c r="F1228" s="5">
        <f>(B1228-E1228)/E1228*1000000</f>
        <v>1654.5809854977174</v>
      </c>
      <c r="G1228" t="s">
        <v>1110</v>
      </c>
      <c r="H1228">
        <v>0</v>
      </c>
      <c r="I1228">
        <v>0</v>
      </c>
      <c r="J1228">
        <v>0</v>
      </c>
      <c r="K1228">
        <v>0</v>
      </c>
      <c r="L1228">
        <v>0</v>
      </c>
      <c r="M1228">
        <v>0</v>
      </c>
      <c r="N1228">
        <v>0</v>
      </c>
      <c r="O1228">
        <v>0</v>
      </c>
      <c r="P1228">
        <v>0</v>
      </c>
      <c r="Q1228">
        <v>0</v>
      </c>
      <c r="R1228">
        <v>7231158</v>
      </c>
      <c r="S1228">
        <v>0</v>
      </c>
      <c r="T1228" s="7">
        <v>17800000</v>
      </c>
      <c r="U1228" s="7">
        <v>16400000</v>
      </c>
      <c r="V1228" s="7">
        <v>15200000</v>
      </c>
      <c r="W1228" s="7">
        <v>18000000</v>
      </c>
      <c r="X1228" s="7">
        <v>15000000</v>
      </c>
      <c r="Y1228" s="7">
        <v>16800000</v>
      </c>
      <c r="Z1228">
        <v>0</v>
      </c>
      <c r="AA1228">
        <v>0</v>
      </c>
      <c r="AB1228">
        <v>9248744</v>
      </c>
      <c r="AC1228" s="7">
        <v>14400000</v>
      </c>
      <c r="AD1228" s="7">
        <v>12000000</v>
      </c>
      <c r="AE1228" s="7">
        <v>14800000</v>
      </c>
      <c r="AF1228" s="7">
        <v>12400000</v>
      </c>
      <c r="AG1228">
        <v>0</v>
      </c>
      <c r="AH1228" s="7">
        <v>10100000</v>
      </c>
      <c r="AI1228">
        <v>0</v>
      </c>
      <c r="AJ1228">
        <v>0</v>
      </c>
      <c r="AK1228">
        <v>0</v>
      </c>
      <c r="AL1228">
        <v>8482170</v>
      </c>
      <c r="AM1228" s="7">
        <v>10200000</v>
      </c>
      <c r="AN1228" s="7">
        <v>10900000</v>
      </c>
      <c r="AO1228">
        <v>0</v>
      </c>
      <c r="AP1228">
        <v>0</v>
      </c>
      <c r="AQ1228">
        <v>0</v>
      </c>
      <c r="AR1228">
        <v>8734748</v>
      </c>
      <c r="AS1228">
        <v>9058526</v>
      </c>
      <c r="AT1228" s="7">
        <v>12900000</v>
      </c>
      <c r="AU1228">
        <v>0</v>
      </c>
      <c r="AV1228">
        <v>0</v>
      </c>
      <c r="AW1228">
        <v>0</v>
      </c>
      <c r="AX1228">
        <v>0</v>
      </c>
      <c r="AY1228">
        <v>0</v>
      </c>
      <c r="AZ1228">
        <v>0</v>
      </c>
      <c r="BA1228">
        <v>0</v>
      </c>
      <c r="BB1228">
        <v>0</v>
      </c>
      <c r="BC1228">
        <v>0</v>
      </c>
      <c r="BD1228">
        <v>0</v>
      </c>
      <c r="BE1228">
        <v>0</v>
      </c>
      <c r="BF1228">
        <v>5651663</v>
      </c>
      <c r="BG1228">
        <v>0</v>
      </c>
      <c r="BH1228">
        <v>0</v>
      </c>
      <c r="BI1228">
        <v>0</v>
      </c>
      <c r="BJ1228">
        <v>0</v>
      </c>
      <c r="BK1228">
        <v>0</v>
      </c>
      <c r="BL1228">
        <v>0</v>
      </c>
      <c r="BM1228">
        <v>8005585</v>
      </c>
      <c r="BN1228">
        <v>7443030</v>
      </c>
      <c r="BO1228">
        <v>0</v>
      </c>
      <c r="BP1228">
        <v>0</v>
      </c>
      <c r="BQ1228">
        <v>0</v>
      </c>
      <c r="BR1228">
        <v>0</v>
      </c>
      <c r="BS1228">
        <v>0</v>
      </c>
      <c r="BT1228">
        <v>0</v>
      </c>
      <c r="BU1228">
        <v>0</v>
      </c>
      <c r="BV1228">
        <v>0</v>
      </c>
      <c r="BW1228">
        <v>0</v>
      </c>
      <c r="BX1228">
        <v>0</v>
      </c>
      <c r="BY1228">
        <v>0</v>
      </c>
      <c r="BZ1228">
        <v>0</v>
      </c>
      <c r="CA1228">
        <v>0</v>
      </c>
      <c r="CB1228">
        <v>0</v>
      </c>
      <c r="CC1228">
        <v>0</v>
      </c>
      <c r="CD1228">
        <v>0</v>
      </c>
      <c r="CE1228">
        <v>0</v>
      </c>
      <c r="CF1228">
        <v>0</v>
      </c>
      <c r="CG1228">
        <v>0</v>
      </c>
    </row>
    <row r="1229" spans="1:85">
      <c r="A1229" s="1">
        <v>609.3255153046</v>
      </c>
      <c r="B1229">
        <v>608.31823999999995</v>
      </c>
      <c r="C1229" s="4"/>
      <c r="D1229" s="4"/>
      <c r="E1229" s="4"/>
      <c r="F1229" s="4"/>
      <c r="G1229" t="s">
        <v>1111</v>
      </c>
      <c r="H1229">
        <v>0</v>
      </c>
      <c r="I1229">
        <v>0</v>
      </c>
      <c r="J1229">
        <v>0</v>
      </c>
      <c r="K1229">
        <v>0</v>
      </c>
      <c r="L1229">
        <v>0</v>
      </c>
      <c r="M1229">
        <v>0</v>
      </c>
      <c r="N1229">
        <v>0</v>
      </c>
      <c r="O1229">
        <v>0</v>
      </c>
      <c r="P1229">
        <v>0</v>
      </c>
      <c r="Q1229">
        <v>0</v>
      </c>
      <c r="R1229">
        <v>0</v>
      </c>
      <c r="S1229">
        <v>0</v>
      </c>
      <c r="T1229">
        <v>0</v>
      </c>
      <c r="U1229">
        <v>0</v>
      </c>
      <c r="V1229">
        <v>0</v>
      </c>
      <c r="W1229">
        <v>0</v>
      </c>
      <c r="X1229">
        <v>0</v>
      </c>
      <c r="Y1229">
        <v>0</v>
      </c>
      <c r="Z1229">
        <v>0</v>
      </c>
      <c r="AA1229">
        <v>0</v>
      </c>
      <c r="AB1229">
        <v>0</v>
      </c>
      <c r="AC1229">
        <v>0</v>
      </c>
      <c r="AD1229">
        <v>0</v>
      </c>
      <c r="AE1229">
        <v>0</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v>0</v>
      </c>
      <c r="AX1229">
        <v>0</v>
      </c>
      <c r="AY1229">
        <v>0</v>
      </c>
      <c r="AZ1229">
        <v>0</v>
      </c>
      <c r="BA1229">
        <v>0</v>
      </c>
      <c r="BB1229">
        <v>0</v>
      </c>
      <c r="BC1229">
        <v>0</v>
      </c>
      <c r="BD1229">
        <v>0</v>
      </c>
      <c r="BE1229">
        <v>0</v>
      </c>
      <c r="BF1229">
        <v>0</v>
      </c>
      <c r="BG1229">
        <v>0</v>
      </c>
      <c r="BH1229">
        <v>0</v>
      </c>
      <c r="BI1229">
        <v>0</v>
      </c>
      <c r="BJ1229">
        <v>0</v>
      </c>
      <c r="BK1229">
        <v>0</v>
      </c>
      <c r="BL1229">
        <v>0</v>
      </c>
      <c r="BM1229">
        <v>0</v>
      </c>
      <c r="BN1229">
        <v>0</v>
      </c>
      <c r="BO1229">
        <v>0</v>
      </c>
      <c r="BP1229">
        <v>0</v>
      </c>
      <c r="BQ1229">
        <v>0</v>
      </c>
      <c r="BR1229">
        <v>0</v>
      </c>
      <c r="BS1229" s="7">
        <v>24600000</v>
      </c>
      <c r="BT1229" s="7">
        <v>24600000</v>
      </c>
      <c r="BU1229" s="7">
        <v>32100000</v>
      </c>
      <c r="BV1229" s="7">
        <v>14900000</v>
      </c>
      <c r="BW1229" s="7">
        <v>19800000</v>
      </c>
      <c r="BX1229" s="7">
        <v>18000000</v>
      </c>
      <c r="BY1229">
        <v>9894052</v>
      </c>
      <c r="BZ1229">
        <v>8329791</v>
      </c>
      <c r="CA1229">
        <v>7676862</v>
      </c>
      <c r="CB1229">
        <v>6826710</v>
      </c>
      <c r="CC1229">
        <v>4855698.5</v>
      </c>
      <c r="CD1229">
        <v>5348163</v>
      </c>
      <c r="CE1229">
        <v>0</v>
      </c>
      <c r="CF1229">
        <v>7906765</v>
      </c>
      <c r="CG1229">
        <v>6521263</v>
      </c>
    </row>
    <row r="1230" spans="1:85">
      <c r="A1230" s="1">
        <v>609.94668191760002</v>
      </c>
      <c r="B1230">
        <v>610.95396000000005</v>
      </c>
      <c r="C1230" s="4"/>
      <c r="D1230" s="4"/>
      <c r="E1230" s="4"/>
      <c r="F1230" s="4"/>
      <c r="G1230" t="s">
        <v>1112</v>
      </c>
      <c r="H1230">
        <v>5622022.5</v>
      </c>
      <c r="I1230">
        <v>5332813</v>
      </c>
      <c r="J1230">
        <v>5988265</v>
      </c>
      <c r="K1230">
        <v>0</v>
      </c>
      <c r="L1230">
        <v>0</v>
      </c>
      <c r="M1230">
        <v>0</v>
      </c>
      <c r="N1230">
        <v>0</v>
      </c>
      <c r="O1230">
        <v>0</v>
      </c>
      <c r="P1230">
        <v>0</v>
      </c>
      <c r="Q1230">
        <v>0</v>
      </c>
      <c r="R1230">
        <v>0</v>
      </c>
      <c r="S1230">
        <v>0</v>
      </c>
      <c r="T1230">
        <v>6375506</v>
      </c>
      <c r="U1230">
        <v>6475247</v>
      </c>
      <c r="V1230">
        <v>6626569</v>
      </c>
      <c r="W1230">
        <v>6045056</v>
      </c>
      <c r="X1230">
        <v>0</v>
      </c>
      <c r="Y1230">
        <v>5982063</v>
      </c>
      <c r="Z1230">
        <v>0</v>
      </c>
      <c r="AA1230">
        <v>0</v>
      </c>
      <c r="AB1230">
        <v>0</v>
      </c>
      <c r="AC1230">
        <v>4879043</v>
      </c>
      <c r="AD1230">
        <v>0</v>
      </c>
      <c r="AE1230">
        <v>5889035</v>
      </c>
      <c r="AF1230">
        <v>0</v>
      </c>
      <c r="AG1230">
        <v>0</v>
      </c>
      <c r="AH1230">
        <v>0</v>
      </c>
      <c r="AI1230">
        <v>0</v>
      </c>
      <c r="AJ1230">
        <v>0</v>
      </c>
      <c r="AK1230">
        <v>0</v>
      </c>
      <c r="AL1230">
        <v>0</v>
      </c>
      <c r="AM1230">
        <v>0</v>
      </c>
      <c r="AN1230">
        <v>0</v>
      </c>
      <c r="AO1230">
        <v>0</v>
      </c>
      <c r="AP1230">
        <v>0</v>
      </c>
      <c r="AQ1230">
        <v>0</v>
      </c>
      <c r="AR1230">
        <v>0</v>
      </c>
      <c r="AS1230">
        <v>0</v>
      </c>
      <c r="AT1230">
        <v>0</v>
      </c>
      <c r="AU1230">
        <v>0</v>
      </c>
      <c r="AV1230">
        <v>0</v>
      </c>
      <c r="AW1230">
        <v>0</v>
      </c>
      <c r="AX1230">
        <v>0</v>
      </c>
      <c r="AY1230">
        <v>0</v>
      </c>
      <c r="AZ1230">
        <v>0</v>
      </c>
      <c r="BA1230">
        <v>0</v>
      </c>
      <c r="BB1230">
        <v>0</v>
      </c>
      <c r="BC1230">
        <v>0</v>
      </c>
      <c r="BD1230">
        <v>0</v>
      </c>
      <c r="BE1230">
        <v>0</v>
      </c>
      <c r="BF1230">
        <v>0</v>
      </c>
      <c r="BG1230">
        <v>0</v>
      </c>
      <c r="BH1230">
        <v>0</v>
      </c>
      <c r="BI1230">
        <v>0</v>
      </c>
      <c r="BJ1230">
        <v>0</v>
      </c>
      <c r="BK1230">
        <v>0</v>
      </c>
      <c r="BL1230">
        <v>0</v>
      </c>
      <c r="BM1230">
        <v>0</v>
      </c>
      <c r="BN1230">
        <v>0</v>
      </c>
      <c r="BO1230">
        <v>0</v>
      </c>
      <c r="BP1230">
        <v>0</v>
      </c>
      <c r="BQ1230">
        <v>0</v>
      </c>
      <c r="BR1230">
        <v>0</v>
      </c>
      <c r="BS1230">
        <v>0</v>
      </c>
      <c r="BT1230">
        <v>0</v>
      </c>
      <c r="BU1230">
        <v>0</v>
      </c>
      <c r="BV1230">
        <v>0</v>
      </c>
      <c r="BW1230">
        <v>0</v>
      </c>
      <c r="BX1230">
        <v>0</v>
      </c>
      <c r="BY1230">
        <v>0</v>
      </c>
      <c r="BZ1230">
        <v>0</v>
      </c>
      <c r="CA1230">
        <v>0</v>
      </c>
      <c r="CB1230">
        <v>0</v>
      </c>
      <c r="CC1230">
        <v>0</v>
      </c>
      <c r="CD1230">
        <v>0</v>
      </c>
      <c r="CE1230">
        <v>0</v>
      </c>
      <c r="CF1230">
        <v>0</v>
      </c>
      <c r="CG1230">
        <v>0</v>
      </c>
    </row>
    <row r="1231" spans="1:85">
      <c r="A1231" s="1">
        <v>610.27851858659994</v>
      </c>
      <c r="B1231">
        <v>611.28579999999999</v>
      </c>
      <c r="C1231" s="4" t="s">
        <v>1113</v>
      </c>
      <c r="D1231" s="4" t="s">
        <v>1114</v>
      </c>
      <c r="E1231" s="4">
        <v>610.27850000000001</v>
      </c>
      <c r="F1231" s="5">
        <f>(B1231-E1231)/E1231*1000000</f>
        <v>1650.5579010238546</v>
      </c>
      <c r="G1231" t="s">
        <v>1115</v>
      </c>
      <c r="H1231">
        <v>6040300</v>
      </c>
      <c r="I1231">
        <v>7658953.5</v>
      </c>
      <c r="J1231">
        <v>7160816.5</v>
      </c>
      <c r="K1231" s="7">
        <v>11100000</v>
      </c>
      <c r="L1231" s="7">
        <v>10700000</v>
      </c>
      <c r="M1231" s="7">
        <v>12300000</v>
      </c>
      <c r="N1231" s="7">
        <v>18500000</v>
      </c>
      <c r="O1231" s="7">
        <v>18800000</v>
      </c>
      <c r="P1231" s="7">
        <v>17000000</v>
      </c>
      <c r="Q1231" s="7">
        <v>13000000</v>
      </c>
      <c r="R1231">
        <v>9245547</v>
      </c>
      <c r="S1231">
        <v>9545032</v>
      </c>
      <c r="T1231">
        <v>6839580</v>
      </c>
      <c r="U1231">
        <v>9724862</v>
      </c>
      <c r="V1231">
        <v>7976637</v>
      </c>
      <c r="W1231">
        <v>6180025.5</v>
      </c>
      <c r="X1231">
        <v>7549560.5</v>
      </c>
      <c r="Y1231">
        <v>8109756</v>
      </c>
      <c r="Z1231">
        <v>6341093.5</v>
      </c>
      <c r="AA1231">
        <v>5586705.5</v>
      </c>
      <c r="AB1231">
        <v>6318494.5</v>
      </c>
      <c r="AC1231" s="7">
        <v>17700000</v>
      </c>
      <c r="AD1231" s="7">
        <v>15100000</v>
      </c>
      <c r="AE1231" s="7">
        <v>18000000</v>
      </c>
      <c r="AF1231">
        <v>3761336.5</v>
      </c>
      <c r="AG1231">
        <v>0</v>
      </c>
      <c r="AH1231">
        <v>0</v>
      </c>
      <c r="AI1231">
        <v>4914305</v>
      </c>
      <c r="AJ1231">
        <v>0</v>
      </c>
      <c r="AK1231">
        <v>0</v>
      </c>
      <c r="AL1231" s="7">
        <v>18000000</v>
      </c>
      <c r="AM1231" s="7">
        <v>19900000</v>
      </c>
      <c r="AN1231" s="7">
        <v>21800000</v>
      </c>
      <c r="AO1231">
        <v>0</v>
      </c>
      <c r="AP1231">
        <v>5962194</v>
      </c>
      <c r="AQ1231">
        <v>0</v>
      </c>
      <c r="AR1231" s="7">
        <v>14500000</v>
      </c>
      <c r="AS1231" s="7">
        <v>16700000</v>
      </c>
      <c r="AT1231" s="7">
        <v>19100000</v>
      </c>
      <c r="AU1231">
        <v>0</v>
      </c>
      <c r="AV1231">
        <v>0</v>
      </c>
      <c r="AW1231">
        <v>0</v>
      </c>
      <c r="AX1231">
        <v>4316279.5</v>
      </c>
      <c r="AY1231">
        <v>0</v>
      </c>
      <c r="AZ1231">
        <v>6045158.5</v>
      </c>
      <c r="BA1231">
        <v>5527701</v>
      </c>
      <c r="BB1231">
        <v>5668222</v>
      </c>
      <c r="BC1231">
        <v>0</v>
      </c>
      <c r="BD1231">
        <v>7456060</v>
      </c>
      <c r="BE1231">
        <v>7300097.5</v>
      </c>
      <c r="BF1231">
        <v>0</v>
      </c>
      <c r="BG1231">
        <v>0</v>
      </c>
      <c r="BH1231">
        <v>0</v>
      </c>
      <c r="BI1231">
        <v>0</v>
      </c>
      <c r="BJ1231">
        <v>0</v>
      </c>
      <c r="BK1231">
        <v>0</v>
      </c>
      <c r="BL1231" s="7">
        <v>23000000</v>
      </c>
      <c r="BM1231" s="7">
        <v>23800000</v>
      </c>
      <c r="BN1231" s="7">
        <v>24100000</v>
      </c>
      <c r="BO1231" s="7">
        <v>23600000</v>
      </c>
      <c r="BP1231">
        <v>8957471</v>
      </c>
      <c r="BQ1231">
        <v>8594421</v>
      </c>
      <c r="BR1231">
        <v>9823636</v>
      </c>
      <c r="BS1231">
        <v>0</v>
      </c>
      <c r="BT1231">
        <v>0</v>
      </c>
      <c r="BU1231">
        <v>0</v>
      </c>
      <c r="BV1231">
        <v>0</v>
      </c>
      <c r="BW1231">
        <v>0</v>
      </c>
      <c r="BX1231">
        <v>0</v>
      </c>
      <c r="BY1231">
        <v>0</v>
      </c>
      <c r="BZ1231">
        <v>0</v>
      </c>
      <c r="CA1231">
        <v>0</v>
      </c>
      <c r="CB1231">
        <v>0</v>
      </c>
      <c r="CC1231">
        <v>0</v>
      </c>
      <c r="CD1231">
        <v>0</v>
      </c>
      <c r="CE1231">
        <v>0</v>
      </c>
      <c r="CF1231">
        <v>0</v>
      </c>
      <c r="CG1231">
        <v>0</v>
      </c>
    </row>
    <row r="1232" spans="1:85">
      <c r="A1232" s="1">
        <v>610.27898320889994</v>
      </c>
      <c r="B1232">
        <v>611.28625999999997</v>
      </c>
      <c r="C1232" s="4"/>
      <c r="D1232" s="4"/>
      <c r="E1232" s="4"/>
      <c r="F1232" s="5"/>
      <c r="G1232" t="s">
        <v>1116</v>
      </c>
      <c r="H1232">
        <v>0</v>
      </c>
      <c r="I1232">
        <v>0</v>
      </c>
      <c r="J1232">
        <v>0</v>
      </c>
      <c r="K1232">
        <v>0</v>
      </c>
      <c r="L1232">
        <v>0</v>
      </c>
      <c r="M1232">
        <v>0</v>
      </c>
      <c r="N1232">
        <v>0</v>
      </c>
      <c r="O1232">
        <v>0</v>
      </c>
      <c r="P1232">
        <v>0</v>
      </c>
      <c r="Q1232">
        <v>0</v>
      </c>
      <c r="R1232">
        <v>0</v>
      </c>
      <c r="S1232">
        <v>0</v>
      </c>
      <c r="T1232">
        <v>0</v>
      </c>
      <c r="U1232">
        <v>0</v>
      </c>
      <c r="V1232">
        <v>0</v>
      </c>
      <c r="W1232">
        <v>0</v>
      </c>
      <c r="X1232">
        <v>0</v>
      </c>
      <c r="Y1232">
        <v>0</v>
      </c>
      <c r="Z1232">
        <v>0</v>
      </c>
      <c r="AA1232">
        <v>0</v>
      </c>
      <c r="AB1232">
        <v>0</v>
      </c>
      <c r="AC1232">
        <v>0</v>
      </c>
      <c r="AD1232">
        <v>0</v>
      </c>
      <c r="AE1232">
        <v>0</v>
      </c>
      <c r="AF1232">
        <v>0</v>
      </c>
      <c r="AG1232">
        <v>0</v>
      </c>
      <c r="AH1232">
        <v>0</v>
      </c>
      <c r="AI1232">
        <v>0</v>
      </c>
      <c r="AJ1232">
        <v>0</v>
      </c>
      <c r="AK1232">
        <v>0</v>
      </c>
      <c r="AL1232">
        <v>0</v>
      </c>
      <c r="AM1232">
        <v>0</v>
      </c>
      <c r="AN1232">
        <v>0</v>
      </c>
      <c r="AO1232">
        <v>5434077</v>
      </c>
      <c r="AP1232">
        <v>0</v>
      </c>
      <c r="AQ1232">
        <v>5038921</v>
      </c>
      <c r="AR1232">
        <v>0</v>
      </c>
      <c r="AS1232">
        <v>0</v>
      </c>
      <c r="AT1232">
        <v>0</v>
      </c>
      <c r="AU1232">
        <v>0</v>
      </c>
      <c r="AV1232">
        <v>0</v>
      </c>
      <c r="AW1232">
        <v>0</v>
      </c>
      <c r="AX1232">
        <v>0</v>
      </c>
      <c r="AY1232">
        <v>0</v>
      </c>
      <c r="AZ1232">
        <v>0</v>
      </c>
      <c r="BA1232">
        <v>0</v>
      </c>
      <c r="BB1232">
        <v>0</v>
      </c>
      <c r="BC1232">
        <v>7406648.5</v>
      </c>
      <c r="BD1232">
        <v>0</v>
      </c>
      <c r="BE1232">
        <v>0</v>
      </c>
      <c r="BF1232">
        <v>7179082.5</v>
      </c>
      <c r="BG1232">
        <v>9119693</v>
      </c>
      <c r="BH1232">
        <v>8826194</v>
      </c>
      <c r="BI1232">
        <v>9941270</v>
      </c>
      <c r="BJ1232" s="7">
        <v>22200000</v>
      </c>
      <c r="BK1232" s="7">
        <v>23800000</v>
      </c>
      <c r="BL1232">
        <v>0</v>
      </c>
      <c r="BM1232">
        <v>0</v>
      </c>
      <c r="BN1232">
        <v>0</v>
      </c>
      <c r="BO1232">
        <v>0</v>
      </c>
      <c r="BP1232">
        <v>0</v>
      </c>
      <c r="BQ1232">
        <v>0</v>
      </c>
      <c r="BR1232">
        <v>0</v>
      </c>
      <c r="BS1232">
        <v>0</v>
      </c>
      <c r="BT1232">
        <v>0</v>
      </c>
      <c r="BU1232">
        <v>0</v>
      </c>
      <c r="BV1232">
        <v>0</v>
      </c>
      <c r="BW1232">
        <v>0</v>
      </c>
      <c r="BX1232">
        <v>0</v>
      </c>
      <c r="BY1232">
        <v>0</v>
      </c>
      <c r="BZ1232">
        <v>0</v>
      </c>
      <c r="CA1232">
        <v>0</v>
      </c>
      <c r="CB1232">
        <v>0</v>
      </c>
      <c r="CC1232">
        <v>0</v>
      </c>
      <c r="CD1232">
        <v>0</v>
      </c>
      <c r="CE1232">
        <v>0</v>
      </c>
      <c r="CF1232">
        <v>0</v>
      </c>
      <c r="CG1232">
        <v>0</v>
      </c>
    </row>
    <row r="1233" spans="1:85">
      <c r="A1233" s="1">
        <v>610.31797489669998</v>
      </c>
      <c r="B1233">
        <v>611.32524999999998</v>
      </c>
      <c r="C1233" s="4"/>
      <c r="D1233" s="4"/>
      <c r="E1233" s="4"/>
      <c r="F1233" s="4"/>
      <c r="G1233" t="s">
        <v>1117</v>
      </c>
      <c r="H1233">
        <v>0</v>
      </c>
      <c r="I1233">
        <v>0</v>
      </c>
      <c r="J1233">
        <v>5429409.5</v>
      </c>
      <c r="K1233">
        <v>0</v>
      </c>
      <c r="L1233">
        <v>0</v>
      </c>
      <c r="M1233">
        <v>0</v>
      </c>
      <c r="N1233">
        <v>4530169</v>
      </c>
      <c r="O1233">
        <v>0</v>
      </c>
      <c r="P1233">
        <v>0</v>
      </c>
      <c r="Q1233">
        <v>0</v>
      </c>
      <c r="R1233">
        <v>0</v>
      </c>
      <c r="S1233">
        <v>0</v>
      </c>
      <c r="T1233">
        <v>4484372</v>
      </c>
      <c r="U1233">
        <v>6230066</v>
      </c>
      <c r="V1233">
        <v>6283846.5</v>
      </c>
      <c r="W1233">
        <v>0</v>
      </c>
      <c r="X1233">
        <v>0</v>
      </c>
      <c r="Y1233">
        <v>0</v>
      </c>
      <c r="Z1233">
        <v>0</v>
      </c>
      <c r="AA1233">
        <v>0</v>
      </c>
      <c r="AB1233">
        <v>0</v>
      </c>
      <c r="AC1233">
        <v>0</v>
      </c>
      <c r="AD1233">
        <v>0</v>
      </c>
      <c r="AE1233">
        <v>0</v>
      </c>
      <c r="AF1233">
        <v>0</v>
      </c>
      <c r="AG1233">
        <v>0</v>
      </c>
      <c r="AH1233">
        <v>0</v>
      </c>
      <c r="AI1233">
        <v>0</v>
      </c>
      <c r="AJ1233">
        <v>0</v>
      </c>
      <c r="AK1233">
        <v>0</v>
      </c>
      <c r="AL1233">
        <v>0</v>
      </c>
      <c r="AM1233">
        <v>0</v>
      </c>
      <c r="AN1233">
        <v>5329428.5</v>
      </c>
      <c r="AO1233">
        <v>0</v>
      </c>
      <c r="AP1233">
        <v>0</v>
      </c>
      <c r="AQ1233">
        <v>0</v>
      </c>
      <c r="AR1233">
        <v>0</v>
      </c>
      <c r="AS1233">
        <v>0</v>
      </c>
      <c r="AT1233">
        <v>0</v>
      </c>
      <c r="AU1233">
        <v>0</v>
      </c>
      <c r="AV1233">
        <v>0</v>
      </c>
      <c r="AW1233">
        <v>0</v>
      </c>
      <c r="AX1233">
        <v>0</v>
      </c>
      <c r="AY1233">
        <v>0</v>
      </c>
      <c r="AZ1233">
        <v>0</v>
      </c>
      <c r="BA1233">
        <v>0</v>
      </c>
      <c r="BB1233">
        <v>0</v>
      </c>
      <c r="BC1233">
        <v>0</v>
      </c>
      <c r="BD1233">
        <v>0</v>
      </c>
      <c r="BE1233">
        <v>4228119.5</v>
      </c>
      <c r="BF1233">
        <v>0</v>
      </c>
      <c r="BG1233">
        <v>0</v>
      </c>
      <c r="BH1233">
        <v>0</v>
      </c>
      <c r="BI1233">
        <v>0</v>
      </c>
      <c r="BJ1233">
        <v>0</v>
      </c>
      <c r="BK1233">
        <v>0</v>
      </c>
      <c r="BL1233">
        <v>0</v>
      </c>
      <c r="BM1233">
        <v>0</v>
      </c>
      <c r="BN1233">
        <v>0</v>
      </c>
      <c r="BO1233">
        <v>0</v>
      </c>
      <c r="BP1233">
        <v>0</v>
      </c>
      <c r="BQ1233">
        <v>0</v>
      </c>
      <c r="BR1233">
        <v>0</v>
      </c>
      <c r="BS1233">
        <v>0</v>
      </c>
      <c r="BT1233">
        <v>0</v>
      </c>
      <c r="BU1233">
        <v>0</v>
      </c>
      <c r="BV1233">
        <v>0</v>
      </c>
      <c r="BW1233">
        <v>0</v>
      </c>
      <c r="BX1233">
        <v>0</v>
      </c>
      <c r="BY1233">
        <v>0</v>
      </c>
      <c r="BZ1233">
        <v>0</v>
      </c>
      <c r="CA1233">
        <v>0</v>
      </c>
      <c r="CB1233">
        <v>0</v>
      </c>
      <c r="CC1233">
        <v>0</v>
      </c>
      <c r="CD1233">
        <v>0</v>
      </c>
      <c r="CE1233">
        <v>0</v>
      </c>
      <c r="CF1233">
        <v>0</v>
      </c>
      <c r="CG1233">
        <v>0</v>
      </c>
    </row>
    <row r="1234" spans="1:85">
      <c r="A1234" s="1">
        <v>610.49632700339998</v>
      </c>
      <c r="B1234">
        <v>609.48905000000002</v>
      </c>
      <c r="C1234" s="4"/>
      <c r="D1234" s="4"/>
      <c r="E1234" s="4"/>
      <c r="F1234" s="4"/>
      <c r="G1234" t="s">
        <v>1118</v>
      </c>
      <c r="H1234">
        <v>0</v>
      </c>
      <c r="I1234">
        <v>0</v>
      </c>
      <c r="J1234">
        <v>0</v>
      </c>
      <c r="K1234">
        <v>0</v>
      </c>
      <c r="L1234">
        <v>0</v>
      </c>
      <c r="M1234">
        <v>0</v>
      </c>
      <c r="N1234">
        <v>0</v>
      </c>
      <c r="O1234">
        <v>0</v>
      </c>
      <c r="P1234">
        <v>0</v>
      </c>
      <c r="Q1234">
        <v>0</v>
      </c>
      <c r="R1234">
        <v>0</v>
      </c>
      <c r="S1234">
        <v>0</v>
      </c>
      <c r="T1234">
        <v>0</v>
      </c>
      <c r="U1234">
        <v>0</v>
      </c>
      <c r="V1234">
        <v>0</v>
      </c>
      <c r="W1234">
        <v>0</v>
      </c>
      <c r="X1234">
        <v>0</v>
      </c>
      <c r="Y1234">
        <v>0</v>
      </c>
      <c r="Z1234">
        <v>0</v>
      </c>
      <c r="AA1234">
        <v>0</v>
      </c>
      <c r="AB1234">
        <v>0</v>
      </c>
      <c r="AC1234">
        <v>0</v>
      </c>
      <c r="AD1234">
        <v>0</v>
      </c>
      <c r="AE1234">
        <v>0</v>
      </c>
      <c r="AF1234">
        <v>0</v>
      </c>
      <c r="AG1234">
        <v>0</v>
      </c>
      <c r="AH1234">
        <v>0</v>
      </c>
      <c r="AI1234">
        <v>0</v>
      </c>
      <c r="AJ1234">
        <v>0</v>
      </c>
      <c r="AK1234">
        <v>0</v>
      </c>
      <c r="AL1234" s="7">
        <v>21400000</v>
      </c>
      <c r="AM1234" s="7">
        <v>25700000</v>
      </c>
      <c r="AN1234" s="7">
        <v>28600000</v>
      </c>
      <c r="AO1234">
        <v>0</v>
      </c>
      <c r="AP1234">
        <v>0</v>
      </c>
      <c r="AQ1234">
        <v>0</v>
      </c>
      <c r="AR1234" s="7">
        <v>22300000</v>
      </c>
      <c r="AS1234" s="7">
        <v>24400000</v>
      </c>
      <c r="AT1234" s="7">
        <v>21700000</v>
      </c>
      <c r="AU1234">
        <v>0</v>
      </c>
      <c r="AV1234">
        <v>0</v>
      </c>
      <c r="AW1234">
        <v>0</v>
      </c>
      <c r="AX1234">
        <v>0</v>
      </c>
      <c r="AY1234">
        <v>0</v>
      </c>
      <c r="AZ1234">
        <v>0</v>
      </c>
      <c r="BA1234">
        <v>0</v>
      </c>
      <c r="BB1234">
        <v>0</v>
      </c>
      <c r="BC1234">
        <v>0</v>
      </c>
      <c r="BD1234">
        <v>0</v>
      </c>
      <c r="BE1234">
        <v>0</v>
      </c>
      <c r="BF1234">
        <v>0</v>
      </c>
      <c r="BG1234">
        <v>0</v>
      </c>
      <c r="BH1234">
        <v>0</v>
      </c>
      <c r="BI1234">
        <v>0</v>
      </c>
      <c r="BJ1234">
        <v>0</v>
      </c>
      <c r="BK1234">
        <v>5956002</v>
      </c>
      <c r="BL1234">
        <v>0</v>
      </c>
      <c r="BM1234">
        <v>0</v>
      </c>
      <c r="BN1234">
        <v>0</v>
      </c>
      <c r="BO1234">
        <v>0</v>
      </c>
      <c r="BP1234">
        <v>0</v>
      </c>
      <c r="BQ1234">
        <v>0</v>
      </c>
      <c r="BR1234">
        <v>0</v>
      </c>
      <c r="BS1234">
        <v>0</v>
      </c>
      <c r="BT1234">
        <v>0</v>
      </c>
      <c r="BU1234">
        <v>0</v>
      </c>
      <c r="BV1234">
        <v>0</v>
      </c>
      <c r="BW1234">
        <v>0</v>
      </c>
      <c r="BX1234">
        <v>0</v>
      </c>
      <c r="BY1234">
        <v>0</v>
      </c>
      <c r="BZ1234">
        <v>0</v>
      </c>
      <c r="CA1234">
        <v>0</v>
      </c>
      <c r="CB1234">
        <v>0</v>
      </c>
      <c r="CC1234">
        <v>0</v>
      </c>
      <c r="CD1234">
        <v>0</v>
      </c>
      <c r="CE1234">
        <v>0</v>
      </c>
      <c r="CF1234">
        <v>0</v>
      </c>
      <c r="CG1234">
        <v>0</v>
      </c>
    </row>
    <row r="1235" spans="1:85">
      <c r="A1235" s="1">
        <v>610.49690614049996</v>
      </c>
      <c r="B1235">
        <v>609.48963000000003</v>
      </c>
      <c r="C1235" s="4"/>
      <c r="D1235" s="4"/>
      <c r="E1235" s="4"/>
      <c r="F1235" s="4"/>
      <c r="G1235" t="s">
        <v>1118</v>
      </c>
      <c r="H1235">
        <v>0</v>
      </c>
      <c r="I1235">
        <v>0</v>
      </c>
      <c r="J1235">
        <v>0</v>
      </c>
      <c r="K1235">
        <v>0</v>
      </c>
      <c r="L1235">
        <v>0</v>
      </c>
      <c r="M1235">
        <v>0</v>
      </c>
      <c r="N1235">
        <v>0</v>
      </c>
      <c r="O1235">
        <v>0</v>
      </c>
      <c r="P1235">
        <v>0</v>
      </c>
      <c r="Q1235">
        <v>0</v>
      </c>
      <c r="R1235">
        <v>0</v>
      </c>
      <c r="S1235">
        <v>0</v>
      </c>
      <c r="T1235">
        <v>0</v>
      </c>
      <c r="U1235">
        <v>0</v>
      </c>
      <c r="V1235">
        <v>0</v>
      </c>
      <c r="W1235">
        <v>0</v>
      </c>
      <c r="X1235">
        <v>0</v>
      </c>
      <c r="Y1235">
        <v>0</v>
      </c>
      <c r="Z1235">
        <v>0</v>
      </c>
      <c r="AA1235">
        <v>0</v>
      </c>
      <c r="AB1235">
        <v>0</v>
      </c>
      <c r="AC1235">
        <v>0</v>
      </c>
      <c r="AD1235">
        <v>0</v>
      </c>
      <c r="AE1235">
        <v>0</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v>0</v>
      </c>
      <c r="AX1235">
        <v>0</v>
      </c>
      <c r="AY1235">
        <v>0</v>
      </c>
      <c r="AZ1235">
        <v>0</v>
      </c>
      <c r="BA1235">
        <v>0</v>
      </c>
      <c r="BB1235">
        <v>0</v>
      </c>
      <c r="BC1235">
        <v>0</v>
      </c>
      <c r="BD1235">
        <v>0</v>
      </c>
      <c r="BE1235">
        <v>0</v>
      </c>
      <c r="BF1235">
        <v>0</v>
      </c>
      <c r="BG1235">
        <v>0</v>
      </c>
      <c r="BH1235">
        <v>0</v>
      </c>
      <c r="BI1235">
        <v>0</v>
      </c>
      <c r="BJ1235">
        <v>7192117</v>
      </c>
      <c r="BK1235">
        <v>0</v>
      </c>
      <c r="BL1235">
        <v>7871866.5</v>
      </c>
      <c r="BM1235">
        <v>9782385</v>
      </c>
      <c r="BN1235" s="7">
        <v>11400000</v>
      </c>
      <c r="BO1235" s="7">
        <v>10600000</v>
      </c>
      <c r="BP1235">
        <v>0</v>
      </c>
      <c r="BQ1235">
        <v>0</v>
      </c>
      <c r="BR1235">
        <v>0</v>
      </c>
      <c r="BS1235">
        <v>0</v>
      </c>
      <c r="BT1235">
        <v>0</v>
      </c>
      <c r="BU1235">
        <v>0</v>
      </c>
      <c r="BV1235">
        <v>0</v>
      </c>
      <c r="BW1235">
        <v>0</v>
      </c>
      <c r="BX1235">
        <v>0</v>
      </c>
      <c r="BY1235">
        <v>0</v>
      </c>
      <c r="BZ1235">
        <v>0</v>
      </c>
      <c r="CA1235">
        <v>0</v>
      </c>
      <c r="CB1235">
        <v>0</v>
      </c>
      <c r="CC1235">
        <v>0</v>
      </c>
      <c r="CD1235">
        <v>0</v>
      </c>
      <c r="CE1235">
        <v>0</v>
      </c>
      <c r="CF1235">
        <v>0</v>
      </c>
      <c r="CG1235">
        <v>0</v>
      </c>
    </row>
    <row r="1236" spans="1:85">
      <c r="A1236" s="1">
        <v>611.85359713670005</v>
      </c>
      <c r="B1236">
        <v>612.86086999999998</v>
      </c>
      <c r="C1236" s="4"/>
      <c r="D1236" s="4"/>
      <c r="E1236" s="4"/>
      <c r="F1236" s="4"/>
      <c r="G1236" t="s">
        <v>1119</v>
      </c>
      <c r="H1236">
        <v>0</v>
      </c>
      <c r="I1236">
        <v>0</v>
      </c>
      <c r="J1236">
        <v>0</v>
      </c>
      <c r="K1236">
        <v>0</v>
      </c>
      <c r="L1236">
        <v>0</v>
      </c>
      <c r="M1236">
        <v>0</v>
      </c>
      <c r="N1236">
        <v>0</v>
      </c>
      <c r="O1236">
        <v>0</v>
      </c>
      <c r="P1236">
        <v>0</v>
      </c>
      <c r="Q1236">
        <v>0</v>
      </c>
      <c r="R1236">
        <v>0</v>
      </c>
      <c r="S1236">
        <v>0</v>
      </c>
      <c r="T1236">
        <v>0</v>
      </c>
      <c r="U1236">
        <v>0</v>
      </c>
      <c r="V1236">
        <v>4507238.5</v>
      </c>
      <c r="W1236">
        <v>7194565</v>
      </c>
      <c r="X1236">
        <v>0</v>
      </c>
      <c r="Y1236">
        <v>5442308</v>
      </c>
      <c r="Z1236">
        <v>0</v>
      </c>
      <c r="AA1236">
        <v>0</v>
      </c>
      <c r="AB1236">
        <v>0</v>
      </c>
      <c r="AC1236">
        <v>6252580</v>
      </c>
      <c r="AD1236">
        <v>0</v>
      </c>
      <c r="AE1236">
        <v>0</v>
      </c>
      <c r="AF1236">
        <v>0</v>
      </c>
      <c r="AG1236">
        <v>0</v>
      </c>
      <c r="AH1236">
        <v>4469944.5</v>
      </c>
      <c r="AI1236">
        <v>0</v>
      </c>
      <c r="AJ1236">
        <v>0</v>
      </c>
      <c r="AK1236">
        <v>0</v>
      </c>
      <c r="AL1236">
        <v>0</v>
      </c>
      <c r="AM1236">
        <v>0</v>
      </c>
      <c r="AN1236">
        <v>0</v>
      </c>
      <c r="AO1236">
        <v>0</v>
      </c>
      <c r="AP1236">
        <v>0</v>
      </c>
      <c r="AQ1236">
        <v>0</v>
      </c>
      <c r="AR1236">
        <v>0</v>
      </c>
      <c r="AS1236">
        <v>0</v>
      </c>
      <c r="AT1236">
        <v>0</v>
      </c>
      <c r="AU1236">
        <v>0</v>
      </c>
      <c r="AV1236">
        <v>0</v>
      </c>
      <c r="AW1236">
        <v>0</v>
      </c>
      <c r="AX1236">
        <v>0</v>
      </c>
      <c r="AY1236">
        <v>0</v>
      </c>
      <c r="AZ1236">
        <v>0</v>
      </c>
      <c r="BA1236">
        <v>0</v>
      </c>
      <c r="BB1236">
        <v>0</v>
      </c>
      <c r="BC1236">
        <v>0</v>
      </c>
      <c r="BD1236">
        <v>0</v>
      </c>
      <c r="BE1236">
        <v>0</v>
      </c>
      <c r="BF1236">
        <v>0</v>
      </c>
      <c r="BG1236">
        <v>0</v>
      </c>
      <c r="BH1236">
        <v>0</v>
      </c>
      <c r="BI1236">
        <v>0</v>
      </c>
      <c r="BJ1236">
        <v>0</v>
      </c>
      <c r="BK1236">
        <v>0</v>
      </c>
      <c r="BL1236">
        <v>0</v>
      </c>
      <c r="BM1236">
        <v>0</v>
      </c>
      <c r="BN1236">
        <v>0</v>
      </c>
      <c r="BO1236">
        <v>0</v>
      </c>
      <c r="BP1236">
        <v>0</v>
      </c>
      <c r="BQ1236">
        <v>0</v>
      </c>
      <c r="BR1236">
        <v>0</v>
      </c>
      <c r="BS1236">
        <v>0</v>
      </c>
      <c r="BT1236">
        <v>0</v>
      </c>
      <c r="BU1236">
        <v>0</v>
      </c>
      <c r="BV1236">
        <v>0</v>
      </c>
      <c r="BW1236">
        <v>0</v>
      </c>
      <c r="BX1236">
        <v>0</v>
      </c>
      <c r="BY1236">
        <v>0</v>
      </c>
      <c r="BZ1236">
        <v>0</v>
      </c>
      <c r="CA1236">
        <v>0</v>
      </c>
      <c r="CB1236">
        <v>0</v>
      </c>
      <c r="CC1236">
        <v>0</v>
      </c>
      <c r="CD1236">
        <v>0</v>
      </c>
      <c r="CE1236">
        <v>0</v>
      </c>
      <c r="CF1236">
        <v>0</v>
      </c>
      <c r="CG1236">
        <v>0</v>
      </c>
    </row>
    <row r="1237" spans="1:85">
      <c r="A1237" s="1">
        <v>612.29404127040004</v>
      </c>
      <c r="B1237">
        <v>613.30132000000003</v>
      </c>
      <c r="C1237" s="4"/>
      <c r="D1237" s="4"/>
      <c r="E1237" s="4"/>
      <c r="F1237" s="4"/>
      <c r="G1237" t="s">
        <v>1120</v>
      </c>
      <c r="H1237">
        <v>7976547.5</v>
      </c>
      <c r="I1237">
        <v>8077771.5</v>
      </c>
      <c r="J1237">
        <v>8429103</v>
      </c>
      <c r="K1237" s="7">
        <v>14100000</v>
      </c>
      <c r="L1237" s="7">
        <v>16200000</v>
      </c>
      <c r="M1237" s="7">
        <v>18000000</v>
      </c>
      <c r="N1237" s="7">
        <v>25400000</v>
      </c>
      <c r="O1237" s="7">
        <v>28200000</v>
      </c>
      <c r="P1237" s="7">
        <v>25900000</v>
      </c>
      <c r="Q1237">
        <v>9827437</v>
      </c>
      <c r="R1237">
        <v>8581784</v>
      </c>
      <c r="S1237">
        <v>8096150.5</v>
      </c>
      <c r="T1237">
        <v>7104716.5</v>
      </c>
      <c r="U1237">
        <v>7299622.5</v>
      </c>
      <c r="V1237">
        <v>6837826.5</v>
      </c>
      <c r="W1237">
        <v>8532266</v>
      </c>
      <c r="X1237" s="7">
        <v>10300000</v>
      </c>
      <c r="Y1237">
        <v>9552182</v>
      </c>
      <c r="Z1237">
        <v>5624419.5</v>
      </c>
      <c r="AA1237">
        <v>6606056</v>
      </c>
      <c r="AB1237">
        <v>7092220.5</v>
      </c>
      <c r="AC1237" s="7">
        <v>20400000</v>
      </c>
      <c r="AD1237" s="7">
        <v>18800000</v>
      </c>
      <c r="AE1237" s="7">
        <v>22000000</v>
      </c>
      <c r="AF1237">
        <v>6288040</v>
      </c>
      <c r="AG1237">
        <v>0</v>
      </c>
      <c r="AH1237">
        <v>0</v>
      </c>
      <c r="AI1237">
        <v>0</v>
      </c>
      <c r="AJ1237">
        <v>0</v>
      </c>
      <c r="AK1237">
        <v>0</v>
      </c>
      <c r="AL1237" s="7">
        <v>26900000</v>
      </c>
      <c r="AM1237" s="7">
        <v>33600000</v>
      </c>
      <c r="AN1237" s="7">
        <v>36300000</v>
      </c>
      <c r="AO1237" s="7">
        <v>12000000</v>
      </c>
      <c r="AP1237">
        <v>0</v>
      </c>
      <c r="AQ1237">
        <v>0</v>
      </c>
      <c r="AR1237" s="7">
        <v>24700000</v>
      </c>
      <c r="AS1237" s="7">
        <v>25700000</v>
      </c>
      <c r="AT1237" s="7">
        <v>30400000</v>
      </c>
      <c r="AU1237">
        <v>5360645.5</v>
      </c>
      <c r="AV1237">
        <v>0</v>
      </c>
      <c r="AW1237">
        <v>0</v>
      </c>
      <c r="AX1237">
        <v>9739478</v>
      </c>
      <c r="AY1237">
        <v>0</v>
      </c>
      <c r="AZ1237">
        <v>8793500</v>
      </c>
      <c r="BA1237">
        <v>0</v>
      </c>
      <c r="BB1237">
        <v>0</v>
      </c>
      <c r="BC1237">
        <v>0</v>
      </c>
      <c r="BD1237" s="7">
        <v>10500000</v>
      </c>
      <c r="BE1237">
        <v>0</v>
      </c>
      <c r="BF1237">
        <v>8466773</v>
      </c>
      <c r="BG1237">
        <v>0</v>
      </c>
      <c r="BH1237">
        <v>0</v>
      </c>
      <c r="BI1237">
        <v>0</v>
      </c>
      <c r="BJ1237">
        <v>0</v>
      </c>
      <c r="BK1237">
        <v>0</v>
      </c>
      <c r="BL1237" s="7">
        <v>19700000</v>
      </c>
      <c r="BM1237" s="7">
        <v>25100000</v>
      </c>
      <c r="BN1237" s="7">
        <v>23700000</v>
      </c>
      <c r="BO1237" s="7">
        <v>23900000</v>
      </c>
      <c r="BP1237" s="7">
        <v>13100000</v>
      </c>
      <c r="BQ1237" s="7">
        <v>12600000</v>
      </c>
      <c r="BR1237" s="7">
        <v>14600000</v>
      </c>
      <c r="BS1237">
        <v>0</v>
      </c>
      <c r="BT1237">
        <v>0</v>
      </c>
      <c r="BU1237">
        <v>0</v>
      </c>
      <c r="BV1237">
        <v>0</v>
      </c>
      <c r="BW1237">
        <v>0</v>
      </c>
      <c r="BX1237">
        <v>0</v>
      </c>
      <c r="BY1237">
        <v>0</v>
      </c>
      <c r="BZ1237">
        <v>0</v>
      </c>
      <c r="CA1237">
        <v>0</v>
      </c>
      <c r="CB1237">
        <v>0</v>
      </c>
      <c r="CC1237">
        <v>0</v>
      </c>
      <c r="CD1237">
        <v>0</v>
      </c>
      <c r="CE1237">
        <v>0</v>
      </c>
      <c r="CF1237">
        <v>5109135.5</v>
      </c>
      <c r="CG1237">
        <v>0</v>
      </c>
    </row>
    <row r="1238" spans="1:85">
      <c r="A1238" s="1">
        <v>612.29459558370002</v>
      </c>
      <c r="B1238">
        <v>613.30187000000001</v>
      </c>
      <c r="C1238" s="4"/>
      <c r="D1238" s="4"/>
      <c r="E1238" s="4"/>
      <c r="F1238" s="4"/>
      <c r="G1238" t="s">
        <v>1121</v>
      </c>
      <c r="H1238">
        <v>0</v>
      </c>
      <c r="I1238">
        <v>0</v>
      </c>
      <c r="J1238">
        <v>0</v>
      </c>
      <c r="K1238">
        <v>0</v>
      </c>
      <c r="L1238">
        <v>0</v>
      </c>
      <c r="M1238">
        <v>0</v>
      </c>
      <c r="N1238">
        <v>0</v>
      </c>
      <c r="O1238">
        <v>0</v>
      </c>
      <c r="P1238">
        <v>0</v>
      </c>
      <c r="Q1238">
        <v>0</v>
      </c>
      <c r="R1238">
        <v>0</v>
      </c>
      <c r="S1238">
        <v>0</v>
      </c>
      <c r="T1238">
        <v>0</v>
      </c>
      <c r="U1238">
        <v>0</v>
      </c>
      <c r="V1238">
        <v>0</v>
      </c>
      <c r="W1238">
        <v>0</v>
      </c>
      <c r="X1238">
        <v>0</v>
      </c>
      <c r="Y1238">
        <v>0</v>
      </c>
      <c r="Z1238">
        <v>0</v>
      </c>
      <c r="AA1238">
        <v>0</v>
      </c>
      <c r="AB1238">
        <v>0</v>
      </c>
      <c r="AC1238">
        <v>0</v>
      </c>
      <c r="AD1238">
        <v>0</v>
      </c>
      <c r="AE1238">
        <v>0</v>
      </c>
      <c r="AF1238">
        <v>0</v>
      </c>
      <c r="AG1238">
        <v>0</v>
      </c>
      <c r="AH1238">
        <v>0</v>
      </c>
      <c r="AI1238">
        <v>7424629.5</v>
      </c>
      <c r="AJ1238">
        <v>6547704</v>
      </c>
      <c r="AK1238">
        <v>7905726</v>
      </c>
      <c r="AL1238">
        <v>0</v>
      </c>
      <c r="AM1238">
        <v>0</v>
      </c>
      <c r="AN1238">
        <v>0</v>
      </c>
      <c r="AO1238">
        <v>0</v>
      </c>
      <c r="AP1238" s="7">
        <v>15100000</v>
      </c>
      <c r="AQ1238" s="7">
        <v>11600000</v>
      </c>
      <c r="AR1238">
        <v>0</v>
      </c>
      <c r="AS1238">
        <v>0</v>
      </c>
      <c r="AT1238">
        <v>0</v>
      </c>
      <c r="AU1238">
        <v>0</v>
      </c>
      <c r="AV1238">
        <v>4375703.5</v>
      </c>
      <c r="AW1238">
        <v>4751476.5</v>
      </c>
      <c r="AX1238">
        <v>0</v>
      </c>
      <c r="AY1238">
        <v>7455351</v>
      </c>
      <c r="AZ1238">
        <v>0</v>
      </c>
      <c r="BA1238">
        <v>7167420</v>
      </c>
      <c r="BB1238">
        <v>7863296.5</v>
      </c>
      <c r="BC1238">
        <v>9264642</v>
      </c>
      <c r="BD1238">
        <v>0</v>
      </c>
      <c r="BE1238">
        <v>9116695</v>
      </c>
      <c r="BF1238">
        <v>0</v>
      </c>
      <c r="BG1238" s="7">
        <v>10800000</v>
      </c>
      <c r="BH1238">
        <v>9810815</v>
      </c>
      <c r="BI1238">
        <v>9414094</v>
      </c>
      <c r="BJ1238" s="7">
        <v>18900000</v>
      </c>
      <c r="BK1238" s="7">
        <v>19500000</v>
      </c>
      <c r="BL1238">
        <v>0</v>
      </c>
      <c r="BM1238">
        <v>0</v>
      </c>
      <c r="BN1238">
        <v>0</v>
      </c>
      <c r="BO1238">
        <v>0</v>
      </c>
      <c r="BP1238">
        <v>0</v>
      </c>
      <c r="BQ1238">
        <v>0</v>
      </c>
      <c r="BR1238">
        <v>0</v>
      </c>
      <c r="BS1238">
        <v>0</v>
      </c>
      <c r="BT1238">
        <v>0</v>
      </c>
      <c r="BU1238">
        <v>0</v>
      </c>
      <c r="BV1238">
        <v>0</v>
      </c>
      <c r="BW1238">
        <v>0</v>
      </c>
      <c r="BX1238">
        <v>0</v>
      </c>
      <c r="BY1238">
        <v>0</v>
      </c>
      <c r="BZ1238">
        <v>0</v>
      </c>
      <c r="CA1238">
        <v>0</v>
      </c>
      <c r="CB1238">
        <v>5769087</v>
      </c>
      <c r="CC1238">
        <v>5788427</v>
      </c>
      <c r="CD1238">
        <v>5719673</v>
      </c>
      <c r="CE1238">
        <v>0</v>
      </c>
      <c r="CF1238">
        <v>0</v>
      </c>
      <c r="CG1238">
        <v>4770753</v>
      </c>
    </row>
    <row r="1239" spans="1:85">
      <c r="A1239" s="1">
        <v>613.31271220689996</v>
      </c>
      <c r="B1239">
        <v>612.30543999999998</v>
      </c>
      <c r="C1239" s="4"/>
      <c r="D1239" s="4"/>
      <c r="E1239" s="4"/>
      <c r="F1239" s="4"/>
      <c r="G1239" t="s">
        <v>1122</v>
      </c>
      <c r="H1239">
        <v>5191661</v>
      </c>
      <c r="I1239">
        <v>6708175.5</v>
      </c>
      <c r="J1239">
        <v>7590118</v>
      </c>
      <c r="K1239">
        <v>7093406.5</v>
      </c>
      <c r="L1239">
        <v>7270516.5</v>
      </c>
      <c r="M1239">
        <v>0</v>
      </c>
      <c r="N1239">
        <v>0</v>
      </c>
      <c r="O1239">
        <v>4774500.5</v>
      </c>
      <c r="P1239">
        <v>0</v>
      </c>
      <c r="Q1239">
        <v>5423742.5</v>
      </c>
      <c r="R1239">
        <v>6659309</v>
      </c>
      <c r="S1239">
        <v>6642562</v>
      </c>
      <c r="T1239">
        <v>9167144</v>
      </c>
      <c r="U1239" s="7">
        <v>10300000</v>
      </c>
      <c r="V1239">
        <v>9325823</v>
      </c>
      <c r="W1239" s="7">
        <v>14400000</v>
      </c>
      <c r="X1239" s="7">
        <v>11000000</v>
      </c>
      <c r="Y1239" s="7">
        <v>12600000</v>
      </c>
      <c r="Z1239">
        <v>8932199</v>
      </c>
      <c r="AA1239">
        <v>7924171.5</v>
      </c>
      <c r="AB1239">
        <v>7621352</v>
      </c>
      <c r="AC1239">
        <v>9159138</v>
      </c>
      <c r="AD1239" s="7">
        <v>11800000</v>
      </c>
      <c r="AE1239">
        <v>7674232</v>
      </c>
      <c r="AF1239">
        <v>7896327.5</v>
      </c>
      <c r="AG1239">
        <v>7591482.5</v>
      </c>
      <c r="AH1239">
        <v>5760179.5</v>
      </c>
      <c r="AI1239">
        <v>5309026</v>
      </c>
      <c r="AJ1239">
        <v>0</v>
      </c>
      <c r="AK1239">
        <v>0</v>
      </c>
      <c r="AL1239">
        <v>0</v>
      </c>
      <c r="AM1239">
        <v>0</v>
      </c>
      <c r="AN1239">
        <v>5502533</v>
      </c>
      <c r="AO1239">
        <v>5411925</v>
      </c>
      <c r="AP1239">
        <v>4876449</v>
      </c>
      <c r="AQ1239">
        <v>0</v>
      </c>
      <c r="AR1239">
        <v>0</v>
      </c>
      <c r="AS1239">
        <v>0</v>
      </c>
      <c r="AT1239">
        <v>0</v>
      </c>
      <c r="AU1239">
        <v>0</v>
      </c>
      <c r="AV1239">
        <v>0</v>
      </c>
      <c r="AW1239">
        <v>0</v>
      </c>
      <c r="AX1239">
        <v>0</v>
      </c>
      <c r="AY1239">
        <v>6061314.5</v>
      </c>
      <c r="AZ1239">
        <v>5975429</v>
      </c>
      <c r="BA1239">
        <v>8632120</v>
      </c>
      <c r="BB1239">
        <v>0</v>
      </c>
      <c r="BC1239">
        <v>0</v>
      </c>
      <c r="BD1239" s="7">
        <v>10400000</v>
      </c>
      <c r="BE1239">
        <v>8428070</v>
      </c>
      <c r="BF1239">
        <v>0</v>
      </c>
      <c r="BG1239">
        <v>0</v>
      </c>
      <c r="BH1239">
        <v>0</v>
      </c>
      <c r="BI1239">
        <v>7270087</v>
      </c>
      <c r="BJ1239">
        <v>8393223</v>
      </c>
      <c r="BK1239">
        <v>6729925</v>
      </c>
      <c r="BL1239">
        <v>8422369</v>
      </c>
      <c r="BM1239">
        <v>6825040.5</v>
      </c>
      <c r="BN1239">
        <v>0</v>
      </c>
      <c r="BO1239">
        <v>9088000</v>
      </c>
      <c r="BP1239">
        <v>6522516.5</v>
      </c>
      <c r="BQ1239">
        <v>5535523</v>
      </c>
      <c r="BR1239">
        <v>0</v>
      </c>
      <c r="BS1239">
        <v>0</v>
      </c>
      <c r="BT1239">
        <v>4765141.5</v>
      </c>
      <c r="BU1239">
        <v>0</v>
      </c>
      <c r="BV1239">
        <v>6698877.5</v>
      </c>
      <c r="BW1239">
        <v>8099819.5</v>
      </c>
      <c r="BX1239">
        <v>7450935.5</v>
      </c>
      <c r="BY1239">
        <v>6185210</v>
      </c>
      <c r="BZ1239">
        <v>8101620</v>
      </c>
      <c r="CA1239">
        <v>0</v>
      </c>
      <c r="CB1239">
        <v>5986352.5</v>
      </c>
      <c r="CC1239">
        <v>0</v>
      </c>
      <c r="CD1239">
        <v>0</v>
      </c>
      <c r="CE1239">
        <v>5753189.5</v>
      </c>
      <c r="CF1239">
        <v>0</v>
      </c>
      <c r="CG1239">
        <v>4454509.5</v>
      </c>
    </row>
    <row r="1240" spans="1:85">
      <c r="A1240" s="1">
        <v>613.31325556759998</v>
      </c>
      <c r="B1240">
        <v>612.30597999999998</v>
      </c>
      <c r="C1240" s="4"/>
      <c r="D1240" s="4"/>
      <c r="E1240" s="4"/>
      <c r="F1240" s="4"/>
      <c r="G1240" t="s">
        <v>1123</v>
      </c>
      <c r="H1240">
        <v>0</v>
      </c>
      <c r="I1240">
        <v>0</v>
      </c>
      <c r="J1240">
        <v>0</v>
      </c>
      <c r="K1240">
        <v>0</v>
      </c>
      <c r="L1240">
        <v>0</v>
      </c>
      <c r="M1240">
        <v>6566662.5</v>
      </c>
      <c r="N1240">
        <v>0</v>
      </c>
      <c r="O1240">
        <v>0</v>
      </c>
      <c r="P1240">
        <v>0</v>
      </c>
      <c r="Q1240">
        <v>0</v>
      </c>
      <c r="R1240">
        <v>0</v>
      </c>
      <c r="S1240">
        <v>0</v>
      </c>
      <c r="T1240">
        <v>0</v>
      </c>
      <c r="U1240">
        <v>0</v>
      </c>
      <c r="V1240">
        <v>0</v>
      </c>
      <c r="W1240">
        <v>0</v>
      </c>
      <c r="X1240">
        <v>0</v>
      </c>
      <c r="Y1240">
        <v>0</v>
      </c>
      <c r="Z1240">
        <v>0</v>
      </c>
      <c r="AA1240">
        <v>0</v>
      </c>
      <c r="AB1240">
        <v>0</v>
      </c>
      <c r="AC1240">
        <v>0</v>
      </c>
      <c r="AD1240">
        <v>0</v>
      </c>
      <c r="AE1240">
        <v>0</v>
      </c>
      <c r="AF1240">
        <v>0</v>
      </c>
      <c r="AG1240">
        <v>0</v>
      </c>
      <c r="AH1240">
        <v>0</v>
      </c>
      <c r="AI1240">
        <v>0</v>
      </c>
      <c r="AJ1240">
        <v>0</v>
      </c>
      <c r="AK1240">
        <v>0</v>
      </c>
      <c r="AL1240">
        <v>0</v>
      </c>
      <c r="AM1240">
        <v>0</v>
      </c>
      <c r="AN1240">
        <v>0</v>
      </c>
      <c r="AO1240">
        <v>0</v>
      </c>
      <c r="AP1240">
        <v>0</v>
      </c>
      <c r="AQ1240">
        <v>0</v>
      </c>
      <c r="AR1240">
        <v>0</v>
      </c>
      <c r="AS1240">
        <v>0</v>
      </c>
      <c r="AT1240">
        <v>0</v>
      </c>
      <c r="AU1240">
        <v>5457870.5</v>
      </c>
      <c r="AV1240">
        <v>7330524</v>
      </c>
      <c r="AW1240">
        <v>9531502</v>
      </c>
      <c r="AX1240">
        <v>7851647</v>
      </c>
      <c r="AY1240">
        <v>0</v>
      </c>
      <c r="AZ1240">
        <v>0</v>
      </c>
      <c r="BA1240">
        <v>0</v>
      </c>
      <c r="BB1240">
        <v>7574817</v>
      </c>
      <c r="BC1240">
        <v>9785505</v>
      </c>
      <c r="BD1240">
        <v>0</v>
      </c>
      <c r="BE1240">
        <v>0</v>
      </c>
      <c r="BF1240">
        <v>8030494</v>
      </c>
      <c r="BG1240">
        <v>8496913</v>
      </c>
      <c r="BH1240">
        <v>8474983</v>
      </c>
      <c r="BI1240">
        <v>0</v>
      </c>
      <c r="BJ1240">
        <v>0</v>
      </c>
      <c r="BK1240">
        <v>0</v>
      </c>
      <c r="BL1240">
        <v>0</v>
      </c>
      <c r="BM1240">
        <v>0</v>
      </c>
      <c r="BN1240">
        <v>9187003</v>
      </c>
      <c r="BO1240">
        <v>0</v>
      </c>
      <c r="BP1240">
        <v>0</v>
      </c>
      <c r="BQ1240">
        <v>0</v>
      </c>
      <c r="BR1240">
        <v>0</v>
      </c>
      <c r="BS1240">
        <v>0</v>
      </c>
      <c r="BT1240">
        <v>0</v>
      </c>
      <c r="BU1240">
        <v>0</v>
      </c>
      <c r="BV1240">
        <v>0</v>
      </c>
      <c r="BW1240">
        <v>0</v>
      </c>
      <c r="BX1240">
        <v>0</v>
      </c>
      <c r="BY1240">
        <v>0</v>
      </c>
      <c r="BZ1240">
        <v>0</v>
      </c>
      <c r="CA1240">
        <v>0</v>
      </c>
      <c r="CB1240">
        <v>0</v>
      </c>
      <c r="CC1240">
        <v>0</v>
      </c>
      <c r="CD1240">
        <v>0</v>
      </c>
      <c r="CE1240">
        <v>0</v>
      </c>
      <c r="CF1240">
        <v>0</v>
      </c>
      <c r="CG1240">
        <v>0</v>
      </c>
    </row>
    <row r="1241" spans="1:85">
      <c r="A1241" s="1">
        <v>613.33399563190005</v>
      </c>
      <c r="B1241">
        <v>614.34127000000001</v>
      </c>
      <c r="C1241" s="4"/>
      <c r="D1241" s="4"/>
      <c r="E1241" s="4"/>
      <c r="F1241" s="4"/>
      <c r="G1241" t="s">
        <v>1124</v>
      </c>
      <c r="H1241">
        <v>0</v>
      </c>
      <c r="I1241">
        <v>0</v>
      </c>
      <c r="J1241">
        <v>0</v>
      </c>
      <c r="K1241">
        <v>0</v>
      </c>
      <c r="L1241">
        <v>0</v>
      </c>
      <c r="M1241">
        <v>0</v>
      </c>
      <c r="N1241">
        <v>0</v>
      </c>
      <c r="O1241">
        <v>0</v>
      </c>
      <c r="P1241">
        <v>0</v>
      </c>
      <c r="Q1241">
        <v>0</v>
      </c>
      <c r="R1241">
        <v>0</v>
      </c>
      <c r="S1241">
        <v>0</v>
      </c>
      <c r="T1241">
        <v>5277061.5</v>
      </c>
      <c r="U1241">
        <v>4596884.5</v>
      </c>
      <c r="V1241">
        <v>6480810</v>
      </c>
      <c r="W1241">
        <v>5484848.5</v>
      </c>
      <c r="X1241">
        <v>5985078.5</v>
      </c>
      <c r="Y1241">
        <v>6379720.5</v>
      </c>
      <c r="Z1241">
        <v>5428386</v>
      </c>
      <c r="AA1241">
        <v>0</v>
      </c>
      <c r="AB1241">
        <v>5509949.5</v>
      </c>
      <c r="AC1241">
        <v>4141185.75</v>
      </c>
      <c r="AD1241">
        <v>0</v>
      </c>
      <c r="AE1241">
        <v>0</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0</v>
      </c>
      <c r="AX1241">
        <v>0</v>
      </c>
      <c r="AY1241">
        <v>0</v>
      </c>
      <c r="AZ1241">
        <v>0</v>
      </c>
      <c r="BA1241">
        <v>5568178.5</v>
      </c>
      <c r="BB1241">
        <v>0</v>
      </c>
      <c r="BC1241">
        <v>0</v>
      </c>
      <c r="BD1241">
        <v>8844014</v>
      </c>
      <c r="BE1241">
        <v>7177642.5</v>
      </c>
      <c r="BF1241">
        <v>6211523</v>
      </c>
      <c r="BG1241">
        <v>4796224</v>
      </c>
      <c r="BH1241">
        <v>5156997</v>
      </c>
      <c r="BI1241">
        <v>0</v>
      </c>
      <c r="BJ1241">
        <v>0</v>
      </c>
      <c r="BK1241">
        <v>0</v>
      </c>
      <c r="BL1241">
        <v>4784859</v>
      </c>
      <c r="BM1241">
        <v>0</v>
      </c>
      <c r="BN1241">
        <v>0</v>
      </c>
      <c r="BO1241">
        <v>6187490</v>
      </c>
      <c r="BP1241">
        <v>0</v>
      </c>
      <c r="BQ1241">
        <v>0</v>
      </c>
      <c r="BR1241">
        <v>0</v>
      </c>
      <c r="BS1241">
        <v>0</v>
      </c>
      <c r="BT1241">
        <v>0</v>
      </c>
      <c r="BU1241">
        <v>0</v>
      </c>
      <c r="BV1241">
        <v>0</v>
      </c>
      <c r="BW1241">
        <v>0</v>
      </c>
      <c r="BX1241">
        <v>0</v>
      </c>
      <c r="BY1241">
        <v>0</v>
      </c>
      <c r="BZ1241">
        <v>0</v>
      </c>
      <c r="CA1241">
        <v>0</v>
      </c>
      <c r="CB1241">
        <v>0</v>
      </c>
      <c r="CC1241">
        <v>0</v>
      </c>
      <c r="CD1241">
        <v>0</v>
      </c>
      <c r="CE1241">
        <v>0</v>
      </c>
      <c r="CF1241">
        <v>0</v>
      </c>
      <c r="CG1241">
        <v>0</v>
      </c>
    </row>
    <row r="1242" spans="1:85">
      <c r="A1242" s="1">
        <v>613.33813344999999</v>
      </c>
      <c r="B1242">
        <v>612.33086000000003</v>
      </c>
      <c r="C1242" s="4"/>
      <c r="D1242" s="4"/>
      <c r="E1242" s="4"/>
      <c r="F1242" s="4"/>
      <c r="G1242" t="s">
        <v>1125</v>
      </c>
      <c r="H1242">
        <v>0</v>
      </c>
      <c r="I1242">
        <v>0</v>
      </c>
      <c r="J1242">
        <v>0</v>
      </c>
      <c r="K1242">
        <v>0</v>
      </c>
      <c r="L1242">
        <v>0</v>
      </c>
      <c r="M1242">
        <v>0</v>
      </c>
      <c r="N1242">
        <v>0</v>
      </c>
      <c r="O1242">
        <v>0</v>
      </c>
      <c r="P1242">
        <v>0</v>
      </c>
      <c r="Q1242">
        <v>0</v>
      </c>
      <c r="R1242">
        <v>0</v>
      </c>
      <c r="S1242">
        <v>0</v>
      </c>
      <c r="T1242">
        <v>0</v>
      </c>
      <c r="U1242">
        <v>0</v>
      </c>
      <c r="V1242">
        <v>0</v>
      </c>
      <c r="W1242">
        <v>0</v>
      </c>
      <c r="X1242">
        <v>0</v>
      </c>
      <c r="Y1242">
        <v>0</v>
      </c>
      <c r="Z1242">
        <v>0</v>
      </c>
      <c r="AA1242">
        <v>0</v>
      </c>
      <c r="AB1242">
        <v>0</v>
      </c>
      <c r="AC1242">
        <v>0</v>
      </c>
      <c r="AD1242">
        <v>0</v>
      </c>
      <c r="AE1242">
        <v>0</v>
      </c>
      <c r="AF1242">
        <v>0</v>
      </c>
      <c r="AG1242">
        <v>0</v>
      </c>
      <c r="AH1242">
        <v>0</v>
      </c>
      <c r="AI1242">
        <v>5486277</v>
      </c>
      <c r="AJ1242">
        <v>0</v>
      </c>
      <c r="AK1242">
        <v>0</v>
      </c>
      <c r="AL1242">
        <v>5789826</v>
      </c>
      <c r="AM1242">
        <v>5800468.5</v>
      </c>
      <c r="AN1242">
        <v>6877007.5</v>
      </c>
      <c r="AO1242">
        <v>5278175</v>
      </c>
      <c r="AP1242">
        <v>0</v>
      </c>
      <c r="AQ1242">
        <v>0</v>
      </c>
      <c r="AR1242">
        <v>6171201</v>
      </c>
      <c r="AS1242">
        <v>0</v>
      </c>
      <c r="AT1242">
        <v>5035604.5</v>
      </c>
      <c r="AU1242">
        <v>4770283</v>
      </c>
      <c r="AV1242">
        <v>0</v>
      </c>
      <c r="AW1242">
        <v>0</v>
      </c>
      <c r="AX1242">
        <v>0</v>
      </c>
      <c r="AY1242">
        <v>0</v>
      </c>
      <c r="AZ1242">
        <v>0</v>
      </c>
      <c r="BA1242">
        <v>0</v>
      </c>
      <c r="BB1242">
        <v>0</v>
      </c>
      <c r="BC1242">
        <v>0</v>
      </c>
      <c r="BD1242">
        <v>0</v>
      </c>
      <c r="BE1242">
        <v>0</v>
      </c>
      <c r="BF1242">
        <v>0</v>
      </c>
      <c r="BG1242">
        <v>0</v>
      </c>
      <c r="BH1242">
        <v>0</v>
      </c>
      <c r="BI1242">
        <v>0</v>
      </c>
      <c r="BJ1242">
        <v>0</v>
      </c>
      <c r="BK1242">
        <v>0</v>
      </c>
      <c r="BL1242">
        <v>0</v>
      </c>
      <c r="BM1242">
        <v>0</v>
      </c>
      <c r="BN1242">
        <v>0</v>
      </c>
      <c r="BO1242">
        <v>0</v>
      </c>
      <c r="BP1242">
        <v>0</v>
      </c>
      <c r="BQ1242">
        <v>0</v>
      </c>
      <c r="BR1242">
        <v>0</v>
      </c>
      <c r="BS1242" s="7">
        <v>21700000</v>
      </c>
      <c r="BT1242" s="7">
        <v>20600000</v>
      </c>
      <c r="BU1242" s="7">
        <v>26700000</v>
      </c>
      <c r="BV1242" s="7">
        <v>20400000</v>
      </c>
      <c r="BW1242" s="7">
        <v>23900000</v>
      </c>
      <c r="BX1242" s="7">
        <v>19000000</v>
      </c>
      <c r="BY1242" s="7">
        <v>17700000</v>
      </c>
      <c r="BZ1242" s="7">
        <v>15200000</v>
      </c>
      <c r="CA1242" s="7">
        <v>17500000</v>
      </c>
      <c r="CB1242" s="7">
        <v>11200000</v>
      </c>
      <c r="CC1242">
        <v>9781130</v>
      </c>
      <c r="CD1242">
        <v>9857647</v>
      </c>
      <c r="CE1242">
        <v>8289402.5</v>
      </c>
      <c r="CF1242" s="7">
        <v>11400000</v>
      </c>
      <c r="CG1242" s="7">
        <v>10200000</v>
      </c>
    </row>
    <row r="1243" spans="1:85">
      <c r="A1243" s="1">
        <v>613.85029616659995</v>
      </c>
      <c r="B1243">
        <v>614.85757000000001</v>
      </c>
      <c r="C1243" s="4"/>
      <c r="D1243" s="4"/>
      <c r="E1243" s="4"/>
      <c r="F1243" s="4"/>
      <c r="G1243" t="s">
        <v>1126</v>
      </c>
      <c r="H1243">
        <v>0</v>
      </c>
      <c r="I1243">
        <v>0</v>
      </c>
      <c r="J1243">
        <v>5412643.5</v>
      </c>
      <c r="K1243">
        <v>0</v>
      </c>
      <c r="L1243">
        <v>0</v>
      </c>
      <c r="M1243">
        <v>0</v>
      </c>
      <c r="N1243">
        <v>0</v>
      </c>
      <c r="O1243">
        <v>4179331.25</v>
      </c>
      <c r="P1243">
        <v>0</v>
      </c>
      <c r="Q1243">
        <v>0</v>
      </c>
      <c r="R1243">
        <v>0</v>
      </c>
      <c r="S1243">
        <v>4696114</v>
      </c>
      <c r="T1243">
        <v>4098195.25</v>
      </c>
      <c r="U1243">
        <v>0</v>
      </c>
      <c r="V1243">
        <v>5418314.5</v>
      </c>
      <c r="W1243">
        <v>8287220</v>
      </c>
      <c r="X1243">
        <v>7301912.5</v>
      </c>
      <c r="Y1243">
        <v>7139867</v>
      </c>
      <c r="Z1243">
        <v>0</v>
      </c>
      <c r="AA1243">
        <v>4350677</v>
      </c>
      <c r="AB1243">
        <v>0</v>
      </c>
      <c r="AC1243">
        <v>5890565.5</v>
      </c>
      <c r="AD1243">
        <v>4387010.5</v>
      </c>
      <c r="AE1243">
        <v>0</v>
      </c>
      <c r="AF1243">
        <v>0</v>
      </c>
      <c r="AG1243">
        <v>6448378</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0</v>
      </c>
      <c r="AZ1243">
        <v>0</v>
      </c>
      <c r="BA1243">
        <v>0</v>
      </c>
      <c r="BB1243">
        <v>0</v>
      </c>
      <c r="BC1243">
        <v>0</v>
      </c>
      <c r="BD1243">
        <v>0</v>
      </c>
      <c r="BE1243">
        <v>0</v>
      </c>
      <c r="BF1243">
        <v>0</v>
      </c>
      <c r="BG1243">
        <v>0</v>
      </c>
      <c r="BH1243">
        <v>0</v>
      </c>
      <c r="BI1243">
        <v>0</v>
      </c>
      <c r="BJ1243">
        <v>0</v>
      </c>
      <c r="BK1243">
        <v>0</v>
      </c>
      <c r="BL1243">
        <v>0</v>
      </c>
      <c r="BM1243">
        <v>0</v>
      </c>
      <c r="BN1243">
        <v>0</v>
      </c>
      <c r="BO1243">
        <v>0</v>
      </c>
      <c r="BP1243">
        <v>0</v>
      </c>
      <c r="BQ1243">
        <v>0</v>
      </c>
      <c r="BR1243">
        <v>0</v>
      </c>
      <c r="BS1243">
        <v>0</v>
      </c>
      <c r="BT1243">
        <v>0</v>
      </c>
      <c r="BU1243">
        <v>0</v>
      </c>
      <c r="BV1243">
        <v>0</v>
      </c>
      <c r="BW1243">
        <v>0</v>
      </c>
      <c r="BX1243">
        <v>0</v>
      </c>
      <c r="BY1243">
        <v>0</v>
      </c>
      <c r="BZ1243">
        <v>0</v>
      </c>
      <c r="CA1243">
        <v>0</v>
      </c>
      <c r="CB1243">
        <v>0</v>
      </c>
      <c r="CC1243">
        <v>0</v>
      </c>
      <c r="CD1243">
        <v>0</v>
      </c>
      <c r="CE1243">
        <v>0</v>
      </c>
      <c r="CF1243">
        <v>0</v>
      </c>
      <c r="CG1243">
        <v>0</v>
      </c>
    </row>
    <row r="1244" spans="1:85">
      <c r="A1244" s="1">
        <v>614.08654490239996</v>
      </c>
      <c r="B1244">
        <v>613.07926999999995</v>
      </c>
      <c r="C1244" s="4"/>
      <c r="D1244" s="4"/>
      <c r="E1244" s="4"/>
      <c r="F1244" s="4"/>
      <c r="G1244" t="s">
        <v>1127</v>
      </c>
      <c r="H1244">
        <v>7039958.5</v>
      </c>
      <c r="I1244">
        <v>7597304</v>
      </c>
      <c r="J1244">
        <v>6357474.5</v>
      </c>
      <c r="K1244" s="7">
        <v>10300000</v>
      </c>
      <c r="L1244">
        <v>9098469</v>
      </c>
      <c r="M1244">
        <v>9444034</v>
      </c>
      <c r="N1244">
        <v>8968891</v>
      </c>
      <c r="O1244">
        <v>9538817</v>
      </c>
      <c r="P1244">
        <v>8082227</v>
      </c>
      <c r="Q1244">
        <v>7522408</v>
      </c>
      <c r="R1244">
        <v>7647905.5</v>
      </c>
      <c r="S1244">
        <v>8143583.5</v>
      </c>
      <c r="T1244">
        <v>7185679</v>
      </c>
      <c r="U1244">
        <v>7125543.5</v>
      </c>
      <c r="V1244">
        <v>4685667</v>
      </c>
      <c r="W1244">
        <v>0</v>
      </c>
      <c r="X1244">
        <v>4819864</v>
      </c>
      <c r="Y1244">
        <v>6230580.5</v>
      </c>
      <c r="Z1244" s="7">
        <v>11300000</v>
      </c>
      <c r="AA1244">
        <v>9227728</v>
      </c>
      <c r="AB1244">
        <v>8392587</v>
      </c>
      <c r="AC1244">
        <v>6392106</v>
      </c>
      <c r="AD1244">
        <v>8137087.5</v>
      </c>
      <c r="AE1244">
        <v>7156320</v>
      </c>
      <c r="AF1244">
        <v>4970679.5</v>
      </c>
      <c r="AG1244">
        <v>6783921</v>
      </c>
      <c r="AH1244">
        <v>7280690.5</v>
      </c>
      <c r="AI1244" s="7">
        <v>12900000</v>
      </c>
      <c r="AJ1244">
        <v>0</v>
      </c>
      <c r="AK1244" s="7">
        <v>13000000</v>
      </c>
      <c r="AL1244" s="7">
        <v>10700000</v>
      </c>
      <c r="AM1244" s="7">
        <v>13300000</v>
      </c>
      <c r="AN1244" s="7">
        <v>16600000</v>
      </c>
      <c r="AO1244" s="7">
        <v>11100000</v>
      </c>
      <c r="AP1244" s="7">
        <v>12600000</v>
      </c>
      <c r="AQ1244" s="7">
        <v>16700000</v>
      </c>
      <c r="AR1244" s="7">
        <v>13000000</v>
      </c>
      <c r="AS1244" s="7">
        <v>15200000</v>
      </c>
      <c r="AT1244" s="7">
        <v>14000000</v>
      </c>
      <c r="AU1244">
        <v>0</v>
      </c>
      <c r="AV1244" s="7">
        <v>22500000</v>
      </c>
      <c r="AW1244">
        <v>0</v>
      </c>
      <c r="AX1244" s="7">
        <v>18800000</v>
      </c>
      <c r="AY1244">
        <v>0</v>
      </c>
      <c r="AZ1244" s="7">
        <v>15600000</v>
      </c>
      <c r="BA1244">
        <v>0</v>
      </c>
      <c r="BB1244" s="7">
        <v>18900000</v>
      </c>
      <c r="BC1244" s="7">
        <v>22500000</v>
      </c>
      <c r="BD1244" s="7">
        <v>18600000</v>
      </c>
      <c r="BE1244" s="7">
        <v>16100000</v>
      </c>
      <c r="BF1244" s="7">
        <v>18500000</v>
      </c>
      <c r="BG1244" s="7">
        <v>19400000</v>
      </c>
      <c r="BH1244" s="7">
        <v>17600000</v>
      </c>
      <c r="BI1244" s="7">
        <v>17000000</v>
      </c>
      <c r="BJ1244" s="7">
        <v>19500000</v>
      </c>
      <c r="BK1244" s="7">
        <v>19500000</v>
      </c>
      <c r="BL1244" s="7">
        <v>18900000</v>
      </c>
      <c r="BM1244" s="7">
        <v>15700000</v>
      </c>
      <c r="BN1244" s="7">
        <v>17000000</v>
      </c>
      <c r="BO1244" s="7">
        <v>15600000</v>
      </c>
      <c r="BP1244" s="7">
        <v>13100000</v>
      </c>
      <c r="BQ1244" s="7">
        <v>12600000</v>
      </c>
      <c r="BR1244" s="7">
        <v>10900000</v>
      </c>
      <c r="BS1244">
        <v>0</v>
      </c>
      <c r="BT1244">
        <v>0</v>
      </c>
      <c r="BU1244">
        <v>0</v>
      </c>
      <c r="BV1244">
        <v>5186496.5</v>
      </c>
      <c r="BW1244">
        <v>6717167</v>
      </c>
      <c r="BX1244">
        <v>6921962.5</v>
      </c>
      <c r="BY1244" s="7">
        <v>12800000</v>
      </c>
      <c r="BZ1244" s="7">
        <v>12100000</v>
      </c>
      <c r="CA1244" s="7">
        <v>11300000</v>
      </c>
      <c r="CB1244">
        <v>7529772.5</v>
      </c>
      <c r="CC1244">
        <v>8588957</v>
      </c>
      <c r="CD1244">
        <v>0</v>
      </c>
      <c r="CE1244">
        <v>5728181</v>
      </c>
      <c r="CF1244">
        <v>8238630</v>
      </c>
      <c r="CG1244">
        <v>5274547</v>
      </c>
    </row>
    <row r="1245" spans="1:85">
      <c r="A1245" s="1">
        <v>615.17149593830004</v>
      </c>
      <c r="B1245">
        <v>616.17876999999999</v>
      </c>
      <c r="C1245" s="4"/>
      <c r="D1245" s="4"/>
      <c r="E1245" s="4"/>
      <c r="F1245" s="4"/>
      <c r="G1245" t="s">
        <v>1128</v>
      </c>
      <c r="H1245">
        <v>7622418</v>
      </c>
      <c r="I1245">
        <v>8610362</v>
      </c>
      <c r="J1245">
        <v>9380901</v>
      </c>
      <c r="K1245">
        <v>0</v>
      </c>
      <c r="L1245">
        <v>0</v>
      </c>
      <c r="M1245">
        <v>0</v>
      </c>
      <c r="N1245" s="7">
        <v>32000000</v>
      </c>
      <c r="O1245" s="7">
        <v>35500000</v>
      </c>
      <c r="P1245" s="7">
        <v>32400000</v>
      </c>
      <c r="Q1245">
        <v>0</v>
      </c>
      <c r="R1245">
        <v>0</v>
      </c>
      <c r="S1245">
        <v>0</v>
      </c>
      <c r="T1245">
        <v>0</v>
      </c>
      <c r="U1245">
        <v>0</v>
      </c>
      <c r="V1245">
        <v>0</v>
      </c>
      <c r="W1245">
        <v>0</v>
      </c>
      <c r="X1245">
        <v>0</v>
      </c>
      <c r="Y1245">
        <v>0</v>
      </c>
      <c r="Z1245">
        <v>0</v>
      </c>
      <c r="AA1245">
        <v>0</v>
      </c>
      <c r="AB1245">
        <v>0</v>
      </c>
      <c r="AC1245" s="7">
        <v>26700000</v>
      </c>
      <c r="AD1245" s="7">
        <v>26700000</v>
      </c>
      <c r="AE1245" s="7">
        <v>28100000</v>
      </c>
      <c r="AF1245" s="7">
        <v>12600000</v>
      </c>
      <c r="AG1245" s="7">
        <v>15300000</v>
      </c>
      <c r="AH1245" s="7">
        <v>12700000</v>
      </c>
      <c r="AI1245" s="7">
        <v>11500000</v>
      </c>
      <c r="AJ1245" s="7">
        <v>10900000</v>
      </c>
      <c r="AK1245" s="7">
        <v>11800000</v>
      </c>
      <c r="AL1245" s="7">
        <v>14200000</v>
      </c>
      <c r="AM1245" s="7">
        <v>16600000</v>
      </c>
      <c r="AN1245" s="7">
        <v>15800000</v>
      </c>
      <c r="AO1245">
        <v>6307504.5</v>
      </c>
      <c r="AP1245">
        <v>6460194.5</v>
      </c>
      <c r="AQ1245">
        <v>5983034</v>
      </c>
      <c r="AR1245" s="7">
        <v>23700000</v>
      </c>
      <c r="AS1245" s="7">
        <v>24700000</v>
      </c>
      <c r="AT1245" s="7">
        <v>25100000</v>
      </c>
      <c r="AU1245">
        <v>0</v>
      </c>
      <c r="AV1245">
        <v>0</v>
      </c>
      <c r="AW1245">
        <v>0</v>
      </c>
      <c r="AX1245" s="7">
        <v>18300000</v>
      </c>
      <c r="AY1245" s="7">
        <v>16300000</v>
      </c>
      <c r="AZ1245" s="7">
        <v>14100000</v>
      </c>
      <c r="BA1245">
        <v>4690567</v>
      </c>
      <c r="BB1245">
        <v>0</v>
      </c>
      <c r="BC1245">
        <v>0</v>
      </c>
      <c r="BD1245">
        <v>7703234</v>
      </c>
      <c r="BE1245">
        <v>7486570.5</v>
      </c>
      <c r="BF1245">
        <v>7278715</v>
      </c>
      <c r="BG1245">
        <v>0</v>
      </c>
      <c r="BH1245">
        <v>0</v>
      </c>
      <c r="BI1245">
        <v>0</v>
      </c>
      <c r="BJ1245">
        <v>5861530.5</v>
      </c>
      <c r="BK1245">
        <v>5466555.5</v>
      </c>
      <c r="BL1245">
        <v>4849073.5</v>
      </c>
      <c r="BM1245">
        <v>5715271</v>
      </c>
      <c r="BN1245">
        <v>0</v>
      </c>
      <c r="BO1245">
        <v>6926116</v>
      </c>
      <c r="BP1245">
        <v>8410327</v>
      </c>
      <c r="BQ1245">
        <v>8268620.5</v>
      </c>
      <c r="BR1245">
        <v>9494717</v>
      </c>
      <c r="BS1245">
        <v>0</v>
      </c>
      <c r="BT1245">
        <v>6060502.5</v>
      </c>
      <c r="BU1245">
        <v>6130651.5</v>
      </c>
      <c r="BV1245" s="7">
        <v>11500000</v>
      </c>
      <c r="BW1245" s="7">
        <v>10700000</v>
      </c>
      <c r="BX1245" s="7">
        <v>10200000</v>
      </c>
      <c r="BY1245">
        <v>8709415</v>
      </c>
      <c r="BZ1245">
        <v>7434581</v>
      </c>
      <c r="CA1245">
        <v>9626908</v>
      </c>
      <c r="CB1245" s="7">
        <v>19800000</v>
      </c>
      <c r="CC1245" s="7">
        <v>18600000</v>
      </c>
      <c r="CD1245" s="7">
        <v>18200000</v>
      </c>
      <c r="CE1245" s="7">
        <v>12400000</v>
      </c>
      <c r="CF1245">
        <v>9926871</v>
      </c>
      <c r="CG1245" s="7">
        <v>13500000</v>
      </c>
    </row>
    <row r="1246" spans="1:85">
      <c r="A1246" s="1">
        <v>615.94084740530002</v>
      </c>
      <c r="B1246">
        <v>616.94812000000002</v>
      </c>
      <c r="C1246" s="4"/>
      <c r="D1246" s="4"/>
      <c r="E1246" s="4"/>
      <c r="F1246" s="4"/>
      <c r="G1246" t="s">
        <v>1129</v>
      </c>
      <c r="H1246">
        <v>0</v>
      </c>
      <c r="I1246">
        <v>0</v>
      </c>
      <c r="J1246">
        <v>0</v>
      </c>
      <c r="K1246">
        <v>0</v>
      </c>
      <c r="L1246">
        <v>0</v>
      </c>
      <c r="M1246">
        <v>0</v>
      </c>
      <c r="N1246">
        <v>0</v>
      </c>
      <c r="O1246">
        <v>0</v>
      </c>
      <c r="P1246">
        <v>0</v>
      </c>
      <c r="Q1246">
        <v>0</v>
      </c>
      <c r="R1246">
        <v>0</v>
      </c>
      <c r="S1246">
        <v>0</v>
      </c>
      <c r="T1246">
        <v>0</v>
      </c>
      <c r="U1246">
        <v>0</v>
      </c>
      <c r="V1246">
        <v>0</v>
      </c>
      <c r="W1246">
        <v>0</v>
      </c>
      <c r="X1246">
        <v>0</v>
      </c>
      <c r="Y1246">
        <v>0</v>
      </c>
      <c r="Z1246">
        <v>0</v>
      </c>
      <c r="AA1246">
        <v>0</v>
      </c>
      <c r="AB1246">
        <v>0</v>
      </c>
      <c r="AC1246">
        <v>0</v>
      </c>
      <c r="AD1246">
        <v>0</v>
      </c>
      <c r="AE1246">
        <v>0</v>
      </c>
      <c r="AF1246">
        <v>0</v>
      </c>
      <c r="AG1246">
        <v>0</v>
      </c>
      <c r="AH1246">
        <v>0</v>
      </c>
      <c r="AI1246">
        <v>0</v>
      </c>
      <c r="AJ1246">
        <v>0</v>
      </c>
      <c r="AK1246">
        <v>0</v>
      </c>
      <c r="AL1246">
        <v>0</v>
      </c>
      <c r="AM1246">
        <v>0</v>
      </c>
      <c r="AN1246">
        <v>0</v>
      </c>
      <c r="AO1246">
        <v>0</v>
      </c>
      <c r="AP1246">
        <v>4253332.5</v>
      </c>
      <c r="AQ1246">
        <v>0</v>
      </c>
      <c r="AR1246">
        <v>0</v>
      </c>
      <c r="AS1246">
        <v>0</v>
      </c>
      <c r="AT1246">
        <v>0</v>
      </c>
      <c r="AU1246">
        <v>0</v>
      </c>
      <c r="AV1246">
        <v>4514697</v>
      </c>
      <c r="AW1246">
        <v>5941233.5</v>
      </c>
      <c r="AX1246">
        <v>0</v>
      </c>
      <c r="AY1246">
        <v>0</v>
      </c>
      <c r="AZ1246">
        <v>0</v>
      </c>
      <c r="BA1246">
        <v>0</v>
      </c>
      <c r="BB1246">
        <v>0</v>
      </c>
      <c r="BC1246">
        <v>0</v>
      </c>
      <c r="BD1246">
        <v>6492442.5</v>
      </c>
      <c r="BE1246">
        <v>0</v>
      </c>
      <c r="BF1246">
        <v>5737763</v>
      </c>
      <c r="BG1246">
        <v>0</v>
      </c>
      <c r="BH1246">
        <v>0</v>
      </c>
      <c r="BI1246">
        <v>4335657.5</v>
      </c>
      <c r="BJ1246">
        <v>0</v>
      </c>
      <c r="BK1246">
        <v>4923023</v>
      </c>
      <c r="BL1246">
        <v>0</v>
      </c>
      <c r="BM1246">
        <v>0</v>
      </c>
      <c r="BN1246">
        <v>0</v>
      </c>
      <c r="BO1246">
        <v>4749892.5</v>
      </c>
      <c r="BP1246">
        <v>0</v>
      </c>
      <c r="BQ1246">
        <v>0</v>
      </c>
      <c r="BR1246">
        <v>0</v>
      </c>
      <c r="BS1246">
        <v>0</v>
      </c>
      <c r="BT1246">
        <v>0</v>
      </c>
      <c r="BU1246">
        <v>0</v>
      </c>
      <c r="BV1246">
        <v>0</v>
      </c>
      <c r="BW1246">
        <v>0</v>
      </c>
      <c r="BX1246">
        <v>0</v>
      </c>
      <c r="BY1246">
        <v>0</v>
      </c>
      <c r="BZ1246">
        <v>0</v>
      </c>
      <c r="CA1246">
        <v>0</v>
      </c>
      <c r="CB1246">
        <v>0</v>
      </c>
      <c r="CC1246">
        <v>0</v>
      </c>
      <c r="CD1246">
        <v>0</v>
      </c>
      <c r="CE1246">
        <v>0</v>
      </c>
      <c r="CF1246">
        <v>0</v>
      </c>
      <c r="CG1246">
        <v>0</v>
      </c>
    </row>
    <row r="1247" spans="1:85">
      <c r="A1247" s="1">
        <v>620.10307899040004</v>
      </c>
      <c r="B1247">
        <v>619.09580000000005</v>
      </c>
      <c r="C1247" s="4"/>
      <c r="D1247" s="4"/>
      <c r="E1247" s="4"/>
      <c r="F1247" s="4"/>
      <c r="G1247" t="s">
        <v>1130</v>
      </c>
      <c r="H1247">
        <v>0</v>
      </c>
      <c r="I1247">
        <v>0</v>
      </c>
      <c r="J1247">
        <v>0</v>
      </c>
      <c r="K1247">
        <v>0</v>
      </c>
      <c r="L1247">
        <v>0</v>
      </c>
      <c r="M1247">
        <v>0</v>
      </c>
      <c r="N1247">
        <v>0</v>
      </c>
      <c r="O1247">
        <v>0</v>
      </c>
      <c r="P1247">
        <v>0</v>
      </c>
      <c r="Q1247">
        <v>0</v>
      </c>
      <c r="R1247">
        <v>0</v>
      </c>
      <c r="S1247">
        <v>0</v>
      </c>
      <c r="T1247">
        <v>0</v>
      </c>
      <c r="U1247">
        <v>0</v>
      </c>
      <c r="V1247">
        <v>0</v>
      </c>
      <c r="W1247">
        <v>0</v>
      </c>
      <c r="X1247">
        <v>0</v>
      </c>
      <c r="Y1247">
        <v>0</v>
      </c>
      <c r="Z1247">
        <v>0</v>
      </c>
      <c r="AA1247">
        <v>0</v>
      </c>
      <c r="AB1247">
        <v>0</v>
      </c>
      <c r="AC1247">
        <v>0</v>
      </c>
      <c r="AD1247">
        <v>0</v>
      </c>
      <c r="AE1247">
        <v>0</v>
      </c>
      <c r="AF1247">
        <v>0</v>
      </c>
      <c r="AG1247">
        <v>0</v>
      </c>
      <c r="AH1247">
        <v>0</v>
      </c>
      <c r="AI1247" s="7">
        <v>19800000</v>
      </c>
      <c r="AJ1247" s="7">
        <v>17500000</v>
      </c>
      <c r="AK1247">
        <v>0</v>
      </c>
      <c r="AL1247">
        <v>0</v>
      </c>
      <c r="AM1247">
        <v>0</v>
      </c>
      <c r="AN1247">
        <v>0</v>
      </c>
      <c r="AO1247">
        <v>9975922</v>
      </c>
      <c r="AP1247">
        <v>8031051.5</v>
      </c>
      <c r="AQ1247" s="7">
        <v>10500000</v>
      </c>
      <c r="AR1247" s="7">
        <v>11400000</v>
      </c>
      <c r="AS1247">
        <v>0</v>
      </c>
      <c r="AT1247">
        <v>0</v>
      </c>
      <c r="AU1247">
        <v>0</v>
      </c>
      <c r="AV1247">
        <v>0</v>
      </c>
      <c r="AW1247">
        <v>0</v>
      </c>
      <c r="AX1247">
        <v>0</v>
      </c>
      <c r="AY1247">
        <v>0</v>
      </c>
      <c r="AZ1247">
        <v>0</v>
      </c>
      <c r="BA1247">
        <v>0</v>
      </c>
      <c r="BB1247">
        <v>0</v>
      </c>
      <c r="BC1247">
        <v>0</v>
      </c>
      <c r="BD1247">
        <v>0</v>
      </c>
      <c r="BE1247">
        <v>0</v>
      </c>
      <c r="BF1247">
        <v>0</v>
      </c>
      <c r="BG1247">
        <v>0</v>
      </c>
      <c r="BH1247">
        <v>0</v>
      </c>
      <c r="BI1247">
        <v>0</v>
      </c>
      <c r="BJ1247">
        <v>0</v>
      </c>
      <c r="BK1247">
        <v>0</v>
      </c>
      <c r="BL1247">
        <v>0</v>
      </c>
      <c r="BM1247">
        <v>0</v>
      </c>
      <c r="BN1247">
        <v>0</v>
      </c>
      <c r="BO1247">
        <v>0</v>
      </c>
      <c r="BP1247">
        <v>0</v>
      </c>
      <c r="BQ1247">
        <v>0</v>
      </c>
      <c r="BR1247">
        <v>0</v>
      </c>
      <c r="BS1247">
        <v>0</v>
      </c>
      <c r="BT1247">
        <v>0</v>
      </c>
      <c r="BU1247">
        <v>0</v>
      </c>
      <c r="BV1247">
        <v>5985759.5</v>
      </c>
      <c r="BW1247">
        <v>0</v>
      </c>
      <c r="BX1247">
        <v>0</v>
      </c>
      <c r="BY1247">
        <v>0</v>
      </c>
      <c r="BZ1247">
        <v>6549852</v>
      </c>
      <c r="CA1247">
        <v>0</v>
      </c>
      <c r="CB1247">
        <v>7833432.5</v>
      </c>
      <c r="CC1247">
        <v>0</v>
      </c>
      <c r="CD1247">
        <v>0</v>
      </c>
      <c r="CE1247">
        <v>5895971</v>
      </c>
      <c r="CF1247">
        <v>0</v>
      </c>
      <c r="CG1247">
        <v>6607387</v>
      </c>
    </row>
    <row r="1248" spans="1:85">
      <c r="A1248" s="1">
        <v>620.10361893330003</v>
      </c>
      <c r="B1248">
        <v>619.09634000000005</v>
      </c>
      <c r="C1248" s="4"/>
      <c r="D1248" s="4"/>
      <c r="E1248" s="4"/>
      <c r="F1248" s="4"/>
      <c r="G1248" t="s">
        <v>1131</v>
      </c>
      <c r="H1248">
        <v>8434842</v>
      </c>
      <c r="I1248">
        <v>7502294.5</v>
      </c>
      <c r="J1248">
        <v>9970030</v>
      </c>
      <c r="K1248">
        <v>9112736</v>
      </c>
      <c r="L1248">
        <v>8052541</v>
      </c>
      <c r="M1248">
        <v>7740118.5</v>
      </c>
      <c r="N1248" s="7">
        <v>11200000</v>
      </c>
      <c r="O1248" s="7">
        <v>11100000</v>
      </c>
      <c r="P1248">
        <v>8299976.5</v>
      </c>
      <c r="Q1248">
        <v>9315189</v>
      </c>
      <c r="R1248">
        <v>8202135</v>
      </c>
      <c r="S1248">
        <v>9850517</v>
      </c>
      <c r="T1248">
        <v>8540383</v>
      </c>
      <c r="U1248">
        <v>7256880</v>
      </c>
      <c r="V1248">
        <v>7291304.5</v>
      </c>
      <c r="W1248">
        <v>8514773</v>
      </c>
      <c r="X1248">
        <v>9208798</v>
      </c>
      <c r="Y1248">
        <v>8981132</v>
      </c>
      <c r="Z1248">
        <v>7659522.5</v>
      </c>
      <c r="AA1248">
        <v>8422604</v>
      </c>
      <c r="AB1248">
        <v>7522218.5</v>
      </c>
      <c r="AC1248" s="7">
        <v>10900000</v>
      </c>
      <c r="AD1248" s="7">
        <v>10400000</v>
      </c>
      <c r="AE1248" s="7">
        <v>11800000</v>
      </c>
      <c r="AF1248">
        <v>7730058</v>
      </c>
      <c r="AG1248" s="7">
        <v>10500000</v>
      </c>
      <c r="AH1248">
        <v>9632420</v>
      </c>
      <c r="AI1248">
        <v>0</v>
      </c>
      <c r="AJ1248">
        <v>0</v>
      </c>
      <c r="AK1248" s="7">
        <v>18700000</v>
      </c>
      <c r="AL1248" s="7">
        <v>12500000</v>
      </c>
      <c r="AM1248" s="7">
        <v>15200000</v>
      </c>
      <c r="AN1248" s="7">
        <v>17600000</v>
      </c>
      <c r="AO1248">
        <v>0</v>
      </c>
      <c r="AP1248">
        <v>0</v>
      </c>
      <c r="AQ1248">
        <v>0</v>
      </c>
      <c r="AR1248">
        <v>0</v>
      </c>
      <c r="AS1248" s="7">
        <v>13900000</v>
      </c>
      <c r="AT1248" s="7">
        <v>13500000</v>
      </c>
      <c r="AU1248" s="7">
        <v>21500000</v>
      </c>
      <c r="AV1248" s="7">
        <v>15600000</v>
      </c>
      <c r="AW1248" s="7">
        <v>16200000</v>
      </c>
      <c r="AX1248" s="7">
        <v>18000000</v>
      </c>
      <c r="AY1248" s="7">
        <v>21100000</v>
      </c>
      <c r="AZ1248" s="7">
        <v>18600000</v>
      </c>
      <c r="BA1248">
        <v>0</v>
      </c>
      <c r="BB1248">
        <v>0</v>
      </c>
      <c r="BC1248">
        <v>5347107</v>
      </c>
      <c r="BD1248" s="7">
        <v>11500000</v>
      </c>
      <c r="BE1248" s="7">
        <v>10600000</v>
      </c>
      <c r="BF1248">
        <v>9881129</v>
      </c>
      <c r="BG1248" s="7">
        <v>13400000</v>
      </c>
      <c r="BH1248" s="7">
        <v>13200000</v>
      </c>
      <c r="BI1248">
        <v>9727239</v>
      </c>
      <c r="BJ1248" s="7">
        <v>12600000</v>
      </c>
      <c r="BK1248" s="7">
        <v>13700000</v>
      </c>
      <c r="BL1248" s="7">
        <v>13300000</v>
      </c>
      <c r="BM1248" s="7">
        <v>12800000</v>
      </c>
      <c r="BN1248" s="7">
        <v>16300000</v>
      </c>
      <c r="BO1248" s="7">
        <v>15100000</v>
      </c>
      <c r="BP1248" s="7">
        <v>16900000</v>
      </c>
      <c r="BQ1248" s="7">
        <v>17200000</v>
      </c>
      <c r="BR1248" s="7">
        <v>17100000</v>
      </c>
      <c r="BS1248">
        <v>0</v>
      </c>
      <c r="BT1248">
        <v>0</v>
      </c>
      <c r="BU1248">
        <v>0</v>
      </c>
      <c r="BV1248">
        <v>0</v>
      </c>
      <c r="BW1248">
        <v>0</v>
      </c>
      <c r="BX1248">
        <v>5800287.5</v>
      </c>
      <c r="BY1248">
        <v>6208829.5</v>
      </c>
      <c r="BZ1248">
        <v>0</v>
      </c>
      <c r="CA1248">
        <v>7784516</v>
      </c>
      <c r="CB1248">
        <v>0</v>
      </c>
      <c r="CC1248">
        <v>6260906.5</v>
      </c>
      <c r="CD1248">
        <v>4739966.5</v>
      </c>
      <c r="CE1248">
        <v>0</v>
      </c>
      <c r="CF1248">
        <v>7378516</v>
      </c>
      <c r="CG1248">
        <v>0</v>
      </c>
    </row>
    <row r="1249" spans="1:85">
      <c r="A1249" s="1">
        <v>620.29648948140004</v>
      </c>
      <c r="B1249">
        <v>619.28921000000003</v>
      </c>
      <c r="C1249" s="4" t="s">
        <v>2116</v>
      </c>
      <c r="D1249" s="4" t="s">
        <v>1132</v>
      </c>
      <c r="E1249" s="4">
        <v>620.2962</v>
      </c>
      <c r="F1249" s="5">
        <f>(B1249-E1249)/E1249*1000000</f>
        <v>-1623.4018522118522</v>
      </c>
      <c r="G1249" t="s">
        <v>1133</v>
      </c>
      <c r="H1249">
        <v>0</v>
      </c>
      <c r="I1249">
        <v>3893875.5</v>
      </c>
      <c r="J1249">
        <v>4894472.5</v>
      </c>
      <c r="K1249">
        <v>0</v>
      </c>
      <c r="L1249">
        <v>0</v>
      </c>
      <c r="M1249">
        <v>0</v>
      </c>
      <c r="N1249">
        <v>0</v>
      </c>
      <c r="O1249">
        <v>0</v>
      </c>
      <c r="P1249">
        <v>0</v>
      </c>
      <c r="Q1249">
        <v>0</v>
      </c>
      <c r="R1249">
        <v>5509459.5</v>
      </c>
      <c r="S1249">
        <v>0</v>
      </c>
      <c r="T1249">
        <v>0</v>
      </c>
      <c r="U1249">
        <v>0</v>
      </c>
      <c r="V1249">
        <v>6851115.5</v>
      </c>
      <c r="W1249">
        <v>9154927</v>
      </c>
      <c r="X1249">
        <v>7480332.5</v>
      </c>
      <c r="Y1249">
        <v>8519641</v>
      </c>
      <c r="Z1249">
        <v>0</v>
      </c>
      <c r="AA1249">
        <v>4584520</v>
      </c>
      <c r="AB1249">
        <v>0</v>
      </c>
      <c r="AC1249">
        <v>5281269.5</v>
      </c>
      <c r="AD1249">
        <v>0</v>
      </c>
      <c r="AE1249">
        <v>7209432.5</v>
      </c>
      <c r="AF1249">
        <v>0</v>
      </c>
      <c r="AG1249">
        <v>0</v>
      </c>
      <c r="AH1249">
        <v>0</v>
      </c>
      <c r="AI1249">
        <v>0</v>
      </c>
      <c r="AJ1249">
        <v>0</v>
      </c>
      <c r="AK1249">
        <v>0</v>
      </c>
      <c r="AL1249">
        <v>5044027</v>
      </c>
      <c r="AM1249">
        <v>0</v>
      </c>
      <c r="AN1249">
        <v>4979130.5</v>
      </c>
      <c r="AO1249">
        <v>4117997.25</v>
      </c>
      <c r="AP1249">
        <v>0</v>
      </c>
      <c r="AQ1249">
        <v>0</v>
      </c>
      <c r="AR1249">
        <v>0</v>
      </c>
      <c r="AS1249">
        <v>4529878</v>
      </c>
      <c r="AT1249">
        <v>4709593</v>
      </c>
      <c r="AU1249">
        <v>0</v>
      </c>
      <c r="AV1249">
        <v>0</v>
      </c>
      <c r="AW1249">
        <v>0</v>
      </c>
      <c r="AX1249">
        <v>0</v>
      </c>
      <c r="AY1249">
        <v>4460969</v>
      </c>
      <c r="AZ1249">
        <v>0</v>
      </c>
      <c r="BA1249">
        <v>0</v>
      </c>
      <c r="BB1249">
        <v>0</v>
      </c>
      <c r="BC1249">
        <v>0</v>
      </c>
      <c r="BD1249">
        <v>0</v>
      </c>
      <c r="BE1249" s="7">
        <v>10200000</v>
      </c>
      <c r="BF1249">
        <v>0</v>
      </c>
      <c r="BG1249">
        <v>0</v>
      </c>
      <c r="BH1249">
        <v>0</v>
      </c>
      <c r="BI1249">
        <v>8408037</v>
      </c>
      <c r="BJ1249">
        <v>0</v>
      </c>
      <c r="BK1249">
        <v>0</v>
      </c>
      <c r="BL1249" s="7">
        <v>10800000</v>
      </c>
      <c r="BM1249">
        <v>0</v>
      </c>
      <c r="BN1249">
        <v>0</v>
      </c>
      <c r="BO1249">
        <v>0</v>
      </c>
      <c r="BP1249">
        <v>0</v>
      </c>
      <c r="BQ1249">
        <v>0</v>
      </c>
      <c r="BR1249">
        <v>0</v>
      </c>
      <c r="BS1249">
        <v>0</v>
      </c>
      <c r="BT1249">
        <v>5313746.5</v>
      </c>
      <c r="BU1249">
        <v>4395300</v>
      </c>
      <c r="BV1249">
        <v>6826941</v>
      </c>
      <c r="BW1249">
        <v>0</v>
      </c>
      <c r="BX1249">
        <v>0</v>
      </c>
      <c r="BY1249">
        <v>0</v>
      </c>
      <c r="BZ1249">
        <v>0</v>
      </c>
      <c r="CA1249">
        <v>0</v>
      </c>
      <c r="CB1249">
        <v>0</v>
      </c>
      <c r="CC1249">
        <v>3958712.5</v>
      </c>
      <c r="CD1249">
        <v>0</v>
      </c>
      <c r="CE1249">
        <v>0</v>
      </c>
      <c r="CF1249">
        <v>0</v>
      </c>
      <c r="CG1249">
        <v>0</v>
      </c>
    </row>
    <row r="1250" spans="1:85">
      <c r="A1250" s="1">
        <v>620.29704497219996</v>
      </c>
      <c r="B1250">
        <v>619.28976999999998</v>
      </c>
      <c r="C1250" s="4"/>
      <c r="D1250" s="4"/>
      <c r="E1250" s="4"/>
      <c r="F1250" s="5"/>
      <c r="H1250">
        <v>0</v>
      </c>
      <c r="I1250">
        <v>0</v>
      </c>
      <c r="J1250">
        <v>0</v>
      </c>
      <c r="K1250">
        <v>0</v>
      </c>
      <c r="L1250">
        <v>0</v>
      </c>
      <c r="M1250">
        <v>0</v>
      </c>
      <c r="N1250">
        <v>0</v>
      </c>
      <c r="O1250">
        <v>0</v>
      </c>
      <c r="P1250">
        <v>0</v>
      </c>
      <c r="Q1250">
        <v>0</v>
      </c>
      <c r="R1250">
        <v>0</v>
      </c>
      <c r="S1250">
        <v>0</v>
      </c>
      <c r="T1250">
        <v>0</v>
      </c>
      <c r="U1250">
        <v>0</v>
      </c>
      <c r="V1250">
        <v>0</v>
      </c>
      <c r="W1250">
        <v>0</v>
      </c>
      <c r="X1250">
        <v>0</v>
      </c>
      <c r="Y1250">
        <v>0</v>
      </c>
      <c r="Z1250">
        <v>0</v>
      </c>
      <c r="AA1250">
        <v>0</v>
      </c>
      <c r="AB1250">
        <v>0</v>
      </c>
      <c r="AC1250">
        <v>0</v>
      </c>
      <c r="AD1250">
        <v>0</v>
      </c>
      <c r="AE1250">
        <v>0</v>
      </c>
      <c r="AF1250">
        <v>0</v>
      </c>
      <c r="AG1250">
        <v>0</v>
      </c>
      <c r="AH1250">
        <v>0</v>
      </c>
      <c r="AI1250">
        <v>0</v>
      </c>
      <c r="AJ1250">
        <v>0</v>
      </c>
      <c r="AK1250">
        <v>0</v>
      </c>
      <c r="AL1250">
        <v>0</v>
      </c>
      <c r="AM1250">
        <v>0</v>
      </c>
      <c r="AN1250">
        <v>0</v>
      </c>
      <c r="AO1250">
        <v>0</v>
      </c>
      <c r="AP1250">
        <v>0</v>
      </c>
      <c r="AQ1250">
        <v>0</v>
      </c>
      <c r="AR1250">
        <v>0</v>
      </c>
      <c r="AS1250">
        <v>0</v>
      </c>
      <c r="AT1250">
        <v>0</v>
      </c>
      <c r="AU1250">
        <v>5944090.5</v>
      </c>
      <c r="AV1250">
        <v>0</v>
      </c>
      <c r="AW1250">
        <v>6198535.5</v>
      </c>
      <c r="AX1250">
        <v>0</v>
      </c>
      <c r="AY1250">
        <v>0</v>
      </c>
      <c r="AZ1250">
        <v>0</v>
      </c>
      <c r="BA1250" s="7">
        <v>10800000</v>
      </c>
      <c r="BB1250">
        <v>8369327</v>
      </c>
      <c r="BC1250" s="7">
        <v>10500000</v>
      </c>
      <c r="BD1250">
        <v>8931045</v>
      </c>
      <c r="BE1250">
        <v>0</v>
      </c>
      <c r="BF1250">
        <v>9194951</v>
      </c>
      <c r="BG1250">
        <v>8860135</v>
      </c>
      <c r="BH1250">
        <v>9980616</v>
      </c>
      <c r="BI1250">
        <v>0</v>
      </c>
      <c r="BJ1250" s="7">
        <v>10400000</v>
      </c>
      <c r="BK1250" s="7">
        <v>10900000</v>
      </c>
      <c r="BL1250">
        <v>0</v>
      </c>
      <c r="BM1250">
        <v>9309030</v>
      </c>
      <c r="BN1250" s="7">
        <v>11200000</v>
      </c>
      <c r="BO1250" s="7">
        <v>11200000</v>
      </c>
      <c r="BP1250">
        <v>0</v>
      </c>
      <c r="BQ1250">
        <v>6208271.5</v>
      </c>
      <c r="BR1250">
        <v>0</v>
      </c>
      <c r="BS1250">
        <v>0</v>
      </c>
      <c r="BT1250">
        <v>0</v>
      </c>
      <c r="BU1250">
        <v>0</v>
      </c>
      <c r="BV1250">
        <v>0</v>
      </c>
      <c r="BW1250">
        <v>0</v>
      </c>
      <c r="BX1250">
        <v>0</v>
      </c>
      <c r="BY1250">
        <v>0</v>
      </c>
      <c r="BZ1250">
        <v>0</v>
      </c>
      <c r="CA1250">
        <v>0</v>
      </c>
      <c r="CB1250">
        <v>0</v>
      </c>
      <c r="CC1250">
        <v>0</v>
      </c>
      <c r="CD1250">
        <v>0</v>
      </c>
      <c r="CE1250">
        <v>0</v>
      </c>
      <c r="CF1250">
        <v>0</v>
      </c>
      <c r="CG1250">
        <v>0</v>
      </c>
    </row>
    <row r="1251" spans="1:85">
      <c r="A1251" s="1">
        <v>621.40244600359995</v>
      </c>
      <c r="B1251">
        <v>622.40971999999999</v>
      </c>
      <c r="C1251" s="4"/>
      <c r="D1251" s="4"/>
      <c r="E1251" s="4"/>
      <c r="F1251" s="4"/>
      <c r="G1251" t="s">
        <v>1134</v>
      </c>
      <c r="H1251">
        <v>0</v>
      </c>
      <c r="I1251">
        <v>0</v>
      </c>
      <c r="J1251">
        <v>0</v>
      </c>
      <c r="K1251">
        <v>0</v>
      </c>
      <c r="L1251">
        <v>0</v>
      </c>
      <c r="M1251">
        <v>0</v>
      </c>
      <c r="N1251">
        <v>0</v>
      </c>
      <c r="O1251">
        <v>0</v>
      </c>
      <c r="P1251">
        <v>0</v>
      </c>
      <c r="Q1251">
        <v>0</v>
      </c>
      <c r="R1251">
        <v>0</v>
      </c>
      <c r="S1251">
        <v>0</v>
      </c>
      <c r="T1251">
        <v>0</v>
      </c>
      <c r="U1251">
        <v>0</v>
      </c>
      <c r="V1251">
        <v>0</v>
      </c>
      <c r="W1251">
        <v>0</v>
      </c>
      <c r="X1251">
        <v>0</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0</v>
      </c>
      <c r="AS1251">
        <v>0</v>
      </c>
      <c r="AT1251">
        <v>0</v>
      </c>
      <c r="AU1251">
        <v>0</v>
      </c>
      <c r="AV1251">
        <v>0</v>
      </c>
      <c r="AW1251">
        <v>0</v>
      </c>
      <c r="AX1251">
        <v>5960539.5</v>
      </c>
      <c r="AY1251">
        <v>6141910.5</v>
      </c>
      <c r="AZ1251">
        <v>6736263</v>
      </c>
      <c r="BA1251">
        <v>0</v>
      </c>
      <c r="BB1251">
        <v>0</v>
      </c>
      <c r="BC1251">
        <v>0</v>
      </c>
      <c r="BD1251">
        <v>9824053</v>
      </c>
      <c r="BE1251">
        <v>9366485</v>
      </c>
      <c r="BF1251">
        <v>7058978.5</v>
      </c>
      <c r="BG1251" s="7">
        <v>36400000</v>
      </c>
      <c r="BH1251" s="7">
        <v>38000000</v>
      </c>
      <c r="BI1251" s="7">
        <v>41600000</v>
      </c>
      <c r="BJ1251">
        <v>0</v>
      </c>
      <c r="BK1251">
        <v>0</v>
      </c>
      <c r="BL1251">
        <v>0</v>
      </c>
      <c r="BM1251">
        <v>0</v>
      </c>
      <c r="BN1251">
        <v>0</v>
      </c>
      <c r="BO1251">
        <v>5547291</v>
      </c>
      <c r="BP1251">
        <v>0</v>
      </c>
      <c r="BQ1251">
        <v>0</v>
      </c>
      <c r="BR1251">
        <v>0</v>
      </c>
      <c r="BS1251">
        <v>0</v>
      </c>
      <c r="BT1251">
        <v>0</v>
      </c>
      <c r="BU1251">
        <v>0</v>
      </c>
      <c r="BV1251">
        <v>0</v>
      </c>
      <c r="BW1251">
        <v>0</v>
      </c>
      <c r="BX1251">
        <v>0</v>
      </c>
      <c r="BY1251">
        <v>0</v>
      </c>
      <c r="BZ1251">
        <v>0</v>
      </c>
      <c r="CA1251">
        <v>0</v>
      </c>
      <c r="CB1251">
        <v>0</v>
      </c>
      <c r="CC1251">
        <v>0</v>
      </c>
      <c r="CD1251">
        <v>0</v>
      </c>
      <c r="CE1251">
        <v>0</v>
      </c>
      <c r="CF1251">
        <v>0</v>
      </c>
      <c r="CG1251">
        <v>0</v>
      </c>
    </row>
    <row r="1252" spans="1:85">
      <c r="A1252" s="1">
        <v>622.12398474760005</v>
      </c>
      <c r="B1252">
        <v>623.13126</v>
      </c>
      <c r="C1252" s="4"/>
      <c r="D1252" s="4"/>
      <c r="E1252" s="4"/>
      <c r="F1252" s="4"/>
      <c r="G1252" t="s">
        <v>1135</v>
      </c>
      <c r="H1252">
        <v>7480300</v>
      </c>
      <c r="I1252">
        <v>0</v>
      </c>
      <c r="J1252">
        <v>0</v>
      </c>
      <c r="K1252">
        <v>0</v>
      </c>
      <c r="L1252">
        <v>0</v>
      </c>
      <c r="M1252">
        <v>0</v>
      </c>
      <c r="N1252">
        <v>0</v>
      </c>
      <c r="O1252">
        <v>0</v>
      </c>
      <c r="P1252">
        <v>0</v>
      </c>
      <c r="Q1252">
        <v>0</v>
      </c>
      <c r="R1252">
        <v>0</v>
      </c>
      <c r="S1252">
        <v>0</v>
      </c>
      <c r="T1252">
        <v>0</v>
      </c>
      <c r="U1252">
        <v>0</v>
      </c>
      <c r="V1252">
        <v>0</v>
      </c>
      <c r="W1252">
        <v>0</v>
      </c>
      <c r="X1252">
        <v>0</v>
      </c>
      <c r="Y1252">
        <v>0</v>
      </c>
      <c r="Z1252">
        <v>0</v>
      </c>
      <c r="AA1252">
        <v>0</v>
      </c>
      <c r="AB1252">
        <v>0</v>
      </c>
      <c r="AC1252">
        <v>7996214</v>
      </c>
      <c r="AD1252">
        <v>7918699.5</v>
      </c>
      <c r="AE1252">
        <v>0</v>
      </c>
      <c r="AF1252">
        <v>8876529</v>
      </c>
      <c r="AG1252">
        <v>6655983.5</v>
      </c>
      <c r="AH1252">
        <v>0</v>
      </c>
      <c r="AI1252">
        <v>0</v>
      </c>
      <c r="AJ1252">
        <v>0</v>
      </c>
      <c r="AK1252">
        <v>0</v>
      </c>
      <c r="AL1252">
        <v>7399626.5</v>
      </c>
      <c r="AM1252">
        <v>0</v>
      </c>
      <c r="AN1252">
        <v>0</v>
      </c>
      <c r="AO1252">
        <v>0</v>
      </c>
      <c r="AP1252">
        <v>0</v>
      </c>
      <c r="AQ1252">
        <v>0</v>
      </c>
      <c r="AR1252">
        <v>8515172</v>
      </c>
      <c r="AS1252">
        <v>8063036.5</v>
      </c>
      <c r="AT1252">
        <v>8116541</v>
      </c>
      <c r="AU1252">
        <v>0</v>
      </c>
      <c r="AV1252">
        <v>0</v>
      </c>
      <c r="AW1252">
        <v>0</v>
      </c>
      <c r="AX1252">
        <v>0</v>
      </c>
      <c r="AY1252">
        <v>0</v>
      </c>
      <c r="AZ1252">
        <v>0</v>
      </c>
      <c r="BA1252">
        <v>0</v>
      </c>
      <c r="BB1252">
        <v>0</v>
      </c>
      <c r="BC1252">
        <v>0</v>
      </c>
      <c r="BD1252">
        <v>0</v>
      </c>
      <c r="BE1252">
        <v>0</v>
      </c>
      <c r="BF1252">
        <v>0</v>
      </c>
      <c r="BG1252">
        <v>0</v>
      </c>
      <c r="BH1252">
        <v>0</v>
      </c>
      <c r="BI1252">
        <v>0</v>
      </c>
      <c r="BJ1252">
        <v>0</v>
      </c>
      <c r="BK1252">
        <v>0</v>
      </c>
      <c r="BL1252">
        <v>4733997</v>
      </c>
      <c r="BM1252">
        <v>0</v>
      </c>
      <c r="BN1252">
        <v>0</v>
      </c>
      <c r="BO1252">
        <v>0</v>
      </c>
      <c r="BP1252">
        <v>0</v>
      </c>
      <c r="BQ1252">
        <v>0</v>
      </c>
      <c r="BR1252">
        <v>0</v>
      </c>
      <c r="BS1252">
        <v>0</v>
      </c>
      <c r="BT1252">
        <v>0</v>
      </c>
      <c r="BU1252">
        <v>0</v>
      </c>
      <c r="BV1252">
        <v>0</v>
      </c>
      <c r="BW1252">
        <v>0</v>
      </c>
      <c r="BX1252">
        <v>0</v>
      </c>
      <c r="BY1252">
        <v>0</v>
      </c>
      <c r="BZ1252">
        <v>0</v>
      </c>
      <c r="CA1252">
        <v>0</v>
      </c>
      <c r="CB1252">
        <v>0</v>
      </c>
      <c r="CC1252">
        <v>0</v>
      </c>
      <c r="CD1252">
        <v>0</v>
      </c>
      <c r="CE1252">
        <v>0</v>
      </c>
      <c r="CF1252">
        <v>0</v>
      </c>
      <c r="CG1252">
        <v>5879272.5</v>
      </c>
    </row>
    <row r="1253" spans="1:85">
      <c r="A1253" s="1">
        <v>622.12897183610005</v>
      </c>
      <c r="B1253">
        <v>623.13626999999997</v>
      </c>
      <c r="C1253" s="4"/>
      <c r="D1253" s="4"/>
      <c r="E1253" s="4"/>
      <c r="F1253" s="4"/>
      <c r="G1253" t="s">
        <v>1136</v>
      </c>
      <c r="H1253" s="7">
        <v>83000000</v>
      </c>
      <c r="I1253" s="7">
        <v>82000000</v>
      </c>
      <c r="J1253" s="7">
        <v>88500000</v>
      </c>
      <c r="K1253" s="7">
        <v>61600000</v>
      </c>
      <c r="L1253" s="7">
        <v>63600000</v>
      </c>
      <c r="M1253" s="7">
        <v>69600000</v>
      </c>
      <c r="N1253" s="7">
        <v>71200000</v>
      </c>
      <c r="O1253" s="7">
        <v>71600000</v>
      </c>
      <c r="P1253" s="7">
        <v>69400000</v>
      </c>
      <c r="Q1253" s="7">
        <v>69000000</v>
      </c>
      <c r="R1253" s="7">
        <v>74200000</v>
      </c>
      <c r="S1253" s="7">
        <v>74300000</v>
      </c>
      <c r="T1253" s="7">
        <v>95800000</v>
      </c>
      <c r="U1253" s="7">
        <v>97600000</v>
      </c>
      <c r="V1253" s="7">
        <v>91500000</v>
      </c>
      <c r="W1253" s="7">
        <v>90500000</v>
      </c>
      <c r="X1253" s="7">
        <v>86700000</v>
      </c>
      <c r="Y1253" s="7">
        <v>89400000</v>
      </c>
      <c r="Z1253" s="7">
        <v>64800000</v>
      </c>
      <c r="AA1253" s="7">
        <v>68800000</v>
      </c>
      <c r="AB1253" s="7">
        <v>76400000</v>
      </c>
      <c r="AC1253" s="7">
        <v>106000000</v>
      </c>
      <c r="AD1253" s="7">
        <v>101000000</v>
      </c>
      <c r="AE1253" s="7">
        <v>105000000</v>
      </c>
      <c r="AF1253" s="7">
        <v>92800000</v>
      </c>
      <c r="AG1253" s="7">
        <v>92000000</v>
      </c>
      <c r="AH1253" s="7">
        <v>85600000</v>
      </c>
      <c r="AI1253">
        <v>0</v>
      </c>
      <c r="AJ1253">
        <v>0</v>
      </c>
      <c r="AK1253">
        <v>0</v>
      </c>
      <c r="AL1253" s="7">
        <v>92400000</v>
      </c>
      <c r="AM1253" s="7">
        <v>90100000</v>
      </c>
      <c r="AN1253" s="7">
        <v>104000000</v>
      </c>
      <c r="AO1253" s="7">
        <v>50500000</v>
      </c>
      <c r="AP1253">
        <v>0</v>
      </c>
      <c r="AQ1253">
        <v>0</v>
      </c>
      <c r="AR1253" s="7">
        <v>107000000</v>
      </c>
      <c r="AS1253" s="7">
        <v>104000000</v>
      </c>
      <c r="AT1253" s="7">
        <v>105000000</v>
      </c>
      <c r="AU1253" s="7">
        <v>74200000</v>
      </c>
      <c r="AV1253" s="7">
        <v>68900000</v>
      </c>
      <c r="AW1253" s="7">
        <v>76300000</v>
      </c>
      <c r="AX1253" s="7">
        <v>72800000</v>
      </c>
      <c r="AY1253" s="7">
        <v>77900000</v>
      </c>
      <c r="AZ1253" s="7">
        <v>74900000</v>
      </c>
      <c r="BA1253" s="7">
        <v>59600000</v>
      </c>
      <c r="BB1253" s="7">
        <v>62500000</v>
      </c>
      <c r="BC1253" s="7">
        <v>68100000</v>
      </c>
      <c r="BD1253" s="7">
        <v>74100000</v>
      </c>
      <c r="BE1253" s="7">
        <v>71400000</v>
      </c>
      <c r="BF1253" s="7">
        <v>71800000</v>
      </c>
      <c r="BG1253">
        <v>0</v>
      </c>
      <c r="BH1253">
        <v>0</v>
      </c>
      <c r="BI1253">
        <v>0</v>
      </c>
      <c r="BJ1253">
        <v>0</v>
      </c>
      <c r="BK1253">
        <v>0</v>
      </c>
      <c r="BL1253">
        <v>0</v>
      </c>
      <c r="BM1253" s="7">
        <v>75100000</v>
      </c>
      <c r="BN1253" s="7">
        <v>80400000</v>
      </c>
      <c r="BO1253" s="7">
        <v>79800000</v>
      </c>
      <c r="BP1253" s="7">
        <v>69100000</v>
      </c>
      <c r="BQ1253" s="7">
        <v>69500000</v>
      </c>
      <c r="BR1253" s="7">
        <v>74700000</v>
      </c>
      <c r="BS1253">
        <v>0</v>
      </c>
      <c r="BT1253">
        <v>0</v>
      </c>
      <c r="BU1253">
        <v>0</v>
      </c>
      <c r="BV1253">
        <v>0</v>
      </c>
      <c r="BW1253">
        <v>0</v>
      </c>
      <c r="BX1253">
        <v>0</v>
      </c>
      <c r="BY1253">
        <v>0</v>
      </c>
      <c r="BZ1253">
        <v>0</v>
      </c>
      <c r="CA1253">
        <v>0</v>
      </c>
      <c r="CB1253">
        <v>0</v>
      </c>
      <c r="CC1253">
        <v>0</v>
      </c>
      <c r="CD1253">
        <v>0</v>
      </c>
      <c r="CE1253">
        <v>0</v>
      </c>
      <c r="CF1253">
        <v>0</v>
      </c>
      <c r="CG1253">
        <v>0</v>
      </c>
    </row>
    <row r="1254" spans="1:85">
      <c r="A1254" s="1">
        <v>622.12955062909998</v>
      </c>
      <c r="B1254">
        <v>623.13679999999999</v>
      </c>
      <c r="C1254" s="4"/>
      <c r="D1254" s="4"/>
      <c r="E1254" s="4"/>
      <c r="F1254" s="4"/>
      <c r="G1254" t="s">
        <v>1137</v>
      </c>
      <c r="H1254">
        <v>0</v>
      </c>
      <c r="I1254">
        <v>0</v>
      </c>
      <c r="J1254">
        <v>0</v>
      </c>
      <c r="K1254">
        <v>0</v>
      </c>
      <c r="L1254">
        <v>0</v>
      </c>
      <c r="M1254">
        <v>0</v>
      </c>
      <c r="N1254">
        <v>0</v>
      </c>
      <c r="O1254">
        <v>0</v>
      </c>
      <c r="P1254">
        <v>0</v>
      </c>
      <c r="Q1254">
        <v>0</v>
      </c>
      <c r="R1254">
        <v>0</v>
      </c>
      <c r="S1254">
        <v>0</v>
      </c>
      <c r="T1254">
        <v>0</v>
      </c>
      <c r="U1254">
        <v>0</v>
      </c>
      <c r="V1254">
        <v>0</v>
      </c>
      <c r="W1254">
        <v>0</v>
      </c>
      <c r="X1254">
        <v>0</v>
      </c>
      <c r="Y1254">
        <v>0</v>
      </c>
      <c r="Z1254">
        <v>0</v>
      </c>
      <c r="AA1254">
        <v>0</v>
      </c>
      <c r="AB1254">
        <v>0</v>
      </c>
      <c r="AC1254">
        <v>0</v>
      </c>
      <c r="AD1254">
        <v>0</v>
      </c>
      <c r="AE1254">
        <v>0</v>
      </c>
      <c r="AF1254">
        <v>0</v>
      </c>
      <c r="AG1254">
        <v>0</v>
      </c>
      <c r="AH1254">
        <v>0</v>
      </c>
      <c r="AI1254" s="7">
        <v>65600000</v>
      </c>
      <c r="AJ1254" s="7">
        <v>73500000</v>
      </c>
      <c r="AK1254" s="7">
        <v>70700000</v>
      </c>
      <c r="AL1254">
        <v>0</v>
      </c>
      <c r="AM1254">
        <v>0</v>
      </c>
      <c r="AN1254">
        <v>0</v>
      </c>
      <c r="AO1254">
        <v>0</v>
      </c>
      <c r="AP1254" s="7">
        <v>58800000</v>
      </c>
      <c r="AQ1254" s="7">
        <v>58900000</v>
      </c>
      <c r="AR1254">
        <v>0</v>
      </c>
      <c r="AS1254">
        <v>0</v>
      </c>
      <c r="AT1254">
        <v>0</v>
      </c>
      <c r="AU1254">
        <v>0</v>
      </c>
      <c r="AV1254">
        <v>0</v>
      </c>
      <c r="AW1254">
        <v>0</v>
      </c>
      <c r="AX1254">
        <v>0</v>
      </c>
      <c r="AY1254">
        <v>0</v>
      </c>
      <c r="AZ1254">
        <v>0</v>
      </c>
      <c r="BA1254">
        <v>0</v>
      </c>
      <c r="BB1254">
        <v>0</v>
      </c>
      <c r="BC1254">
        <v>0</v>
      </c>
      <c r="BD1254">
        <v>0</v>
      </c>
      <c r="BE1254">
        <v>0</v>
      </c>
      <c r="BF1254">
        <v>0</v>
      </c>
      <c r="BG1254" s="7">
        <v>59100000</v>
      </c>
      <c r="BH1254" s="7">
        <v>51900000</v>
      </c>
      <c r="BI1254" s="7">
        <v>56600000</v>
      </c>
      <c r="BJ1254" s="7">
        <v>58300000</v>
      </c>
      <c r="BK1254" s="7">
        <v>56800000</v>
      </c>
      <c r="BL1254" s="7">
        <v>59600000</v>
      </c>
      <c r="BM1254">
        <v>0</v>
      </c>
      <c r="BN1254">
        <v>0</v>
      </c>
      <c r="BO1254">
        <v>0</v>
      </c>
      <c r="BP1254">
        <v>0</v>
      </c>
      <c r="BQ1254">
        <v>0</v>
      </c>
      <c r="BR1254">
        <v>0</v>
      </c>
      <c r="BS1254" s="7">
        <v>60300000</v>
      </c>
      <c r="BT1254" s="7">
        <v>55300000</v>
      </c>
      <c r="BU1254" s="7">
        <v>52500000</v>
      </c>
      <c r="BV1254" s="7">
        <v>52200000</v>
      </c>
      <c r="BW1254" s="7">
        <v>54600000</v>
      </c>
      <c r="BX1254" s="7">
        <v>59000000</v>
      </c>
      <c r="BY1254" s="7">
        <v>54800000</v>
      </c>
      <c r="BZ1254" s="7">
        <v>54400000</v>
      </c>
      <c r="CA1254" s="7">
        <v>51200000</v>
      </c>
      <c r="CB1254" s="7">
        <v>58500000</v>
      </c>
      <c r="CC1254" s="7">
        <v>61900000</v>
      </c>
      <c r="CD1254" s="7">
        <v>60400000</v>
      </c>
      <c r="CE1254" s="7">
        <v>61300000</v>
      </c>
      <c r="CF1254" s="7">
        <v>61800000</v>
      </c>
      <c r="CG1254" s="7">
        <v>65000000</v>
      </c>
    </row>
    <row r="1255" spans="1:85">
      <c r="A1255" s="1">
        <v>622.13661484210002</v>
      </c>
      <c r="B1255">
        <v>623.14389000000006</v>
      </c>
      <c r="C1255" s="4"/>
      <c r="D1255" s="4"/>
      <c r="E1255" s="4"/>
      <c r="F1255" s="4"/>
      <c r="G1255" t="s">
        <v>1138</v>
      </c>
      <c r="H1255">
        <v>0</v>
      </c>
      <c r="I1255">
        <v>0</v>
      </c>
      <c r="J1255">
        <v>5492112</v>
      </c>
      <c r="K1255">
        <v>0</v>
      </c>
      <c r="L1255">
        <v>0</v>
      </c>
      <c r="M1255">
        <v>0</v>
      </c>
      <c r="N1255">
        <v>5288294</v>
      </c>
      <c r="O1255">
        <v>0</v>
      </c>
      <c r="P1255">
        <v>5029383.5</v>
      </c>
      <c r="Q1255">
        <v>0</v>
      </c>
      <c r="R1255">
        <v>0</v>
      </c>
      <c r="S1255">
        <v>0</v>
      </c>
      <c r="T1255">
        <v>0</v>
      </c>
      <c r="U1255">
        <v>5462911.5</v>
      </c>
      <c r="V1255">
        <v>5240891</v>
      </c>
      <c r="W1255">
        <v>0</v>
      </c>
      <c r="X1255">
        <v>0</v>
      </c>
      <c r="Y1255">
        <v>0</v>
      </c>
      <c r="Z1255">
        <v>0</v>
      </c>
      <c r="AA1255">
        <v>0</v>
      </c>
      <c r="AB1255">
        <v>0</v>
      </c>
      <c r="AC1255">
        <v>0</v>
      </c>
      <c r="AD1255">
        <v>5883445</v>
      </c>
      <c r="AE1255">
        <v>0</v>
      </c>
      <c r="AF1255">
        <v>6022887</v>
      </c>
      <c r="AG1255">
        <v>0</v>
      </c>
      <c r="AH1255">
        <v>6008140</v>
      </c>
      <c r="AI1255">
        <v>0</v>
      </c>
      <c r="AJ1255">
        <v>0</v>
      </c>
      <c r="AK1255">
        <v>0</v>
      </c>
      <c r="AL1255">
        <v>0</v>
      </c>
      <c r="AM1255">
        <v>0</v>
      </c>
      <c r="AN1255">
        <v>6307983.5</v>
      </c>
      <c r="AO1255">
        <v>0</v>
      </c>
      <c r="AP1255">
        <v>0</v>
      </c>
      <c r="AQ1255">
        <v>0</v>
      </c>
      <c r="AR1255">
        <v>6100250.5</v>
      </c>
      <c r="AS1255">
        <v>0</v>
      </c>
      <c r="AT1255">
        <v>0</v>
      </c>
      <c r="AU1255">
        <v>0</v>
      </c>
      <c r="AV1255">
        <v>0</v>
      </c>
      <c r="AW1255">
        <v>0</v>
      </c>
      <c r="AX1255">
        <v>0</v>
      </c>
      <c r="AY1255">
        <v>5832768.5</v>
      </c>
      <c r="AZ1255">
        <v>0</v>
      </c>
      <c r="BA1255">
        <v>0</v>
      </c>
      <c r="BB1255">
        <v>0</v>
      </c>
      <c r="BC1255">
        <v>0</v>
      </c>
      <c r="BD1255">
        <v>0</v>
      </c>
      <c r="BE1255">
        <v>0</v>
      </c>
      <c r="BF1255">
        <v>0</v>
      </c>
      <c r="BG1255">
        <v>0</v>
      </c>
      <c r="BH1255">
        <v>0</v>
      </c>
      <c r="BI1255">
        <v>0</v>
      </c>
      <c r="BJ1255">
        <v>0</v>
      </c>
      <c r="BK1255">
        <v>0</v>
      </c>
      <c r="BL1255">
        <v>0</v>
      </c>
      <c r="BM1255">
        <v>0</v>
      </c>
      <c r="BN1255">
        <v>4385797</v>
      </c>
      <c r="BO1255">
        <v>0</v>
      </c>
      <c r="BP1255">
        <v>0</v>
      </c>
      <c r="BQ1255">
        <v>4878618</v>
      </c>
      <c r="BR1255">
        <v>4185802.5</v>
      </c>
      <c r="BS1255">
        <v>0</v>
      </c>
      <c r="BT1255">
        <v>0</v>
      </c>
      <c r="BU1255">
        <v>0</v>
      </c>
      <c r="BV1255">
        <v>0</v>
      </c>
      <c r="BW1255">
        <v>0</v>
      </c>
      <c r="BX1255">
        <v>0</v>
      </c>
      <c r="BY1255">
        <v>0</v>
      </c>
      <c r="BZ1255">
        <v>0</v>
      </c>
      <c r="CA1255">
        <v>0</v>
      </c>
      <c r="CB1255">
        <v>0</v>
      </c>
      <c r="CC1255">
        <v>0</v>
      </c>
      <c r="CD1255">
        <v>0</v>
      </c>
      <c r="CE1255">
        <v>0</v>
      </c>
      <c r="CF1255">
        <v>0</v>
      </c>
      <c r="CG1255">
        <v>0</v>
      </c>
    </row>
    <row r="1256" spans="1:85">
      <c r="A1256" s="1">
        <v>622.13725762729996</v>
      </c>
      <c r="B1256">
        <v>623.14453000000003</v>
      </c>
      <c r="C1256" s="4"/>
      <c r="D1256" s="4"/>
      <c r="E1256" s="4"/>
      <c r="F1256" s="4"/>
      <c r="G1256" t="s">
        <v>1139</v>
      </c>
      <c r="H1256">
        <v>0</v>
      </c>
      <c r="I1256">
        <v>0</v>
      </c>
      <c r="J1256">
        <v>0</v>
      </c>
      <c r="K1256">
        <v>0</v>
      </c>
      <c r="L1256">
        <v>0</v>
      </c>
      <c r="M1256">
        <v>0</v>
      </c>
      <c r="N1256">
        <v>0</v>
      </c>
      <c r="O1256">
        <v>0</v>
      </c>
      <c r="P1256">
        <v>0</v>
      </c>
      <c r="Q1256">
        <v>0</v>
      </c>
      <c r="R1256">
        <v>0</v>
      </c>
      <c r="S1256">
        <v>0</v>
      </c>
      <c r="T1256">
        <v>0</v>
      </c>
      <c r="U1256">
        <v>0</v>
      </c>
      <c r="V1256">
        <v>0</v>
      </c>
      <c r="W1256">
        <v>0</v>
      </c>
      <c r="X1256">
        <v>0</v>
      </c>
      <c r="Y1256">
        <v>0</v>
      </c>
      <c r="Z1256">
        <v>0</v>
      </c>
      <c r="AA1256">
        <v>0</v>
      </c>
      <c r="AB1256">
        <v>0</v>
      </c>
      <c r="AC1256">
        <v>0</v>
      </c>
      <c r="AD1256">
        <v>0</v>
      </c>
      <c r="AE1256">
        <v>0</v>
      </c>
      <c r="AF1256">
        <v>0</v>
      </c>
      <c r="AG1256">
        <v>0</v>
      </c>
      <c r="AH1256">
        <v>0</v>
      </c>
      <c r="AI1256">
        <v>4596440.5</v>
      </c>
      <c r="AJ1256">
        <v>0</v>
      </c>
      <c r="AK1256">
        <v>4542651</v>
      </c>
      <c r="AL1256">
        <v>0</v>
      </c>
      <c r="AM1256">
        <v>0</v>
      </c>
      <c r="AN1256">
        <v>0</v>
      </c>
      <c r="AO1256">
        <v>0</v>
      </c>
      <c r="AP1256">
        <v>0</v>
      </c>
      <c r="AQ1256">
        <v>0</v>
      </c>
      <c r="AR1256">
        <v>0</v>
      </c>
      <c r="AS1256">
        <v>0</v>
      </c>
      <c r="AT1256">
        <v>0</v>
      </c>
      <c r="AU1256">
        <v>0</v>
      </c>
      <c r="AV1256">
        <v>0</v>
      </c>
      <c r="AW1256">
        <v>0</v>
      </c>
      <c r="AX1256">
        <v>0</v>
      </c>
      <c r="AY1256">
        <v>0</v>
      </c>
      <c r="AZ1256">
        <v>0</v>
      </c>
      <c r="BA1256">
        <v>0</v>
      </c>
      <c r="BB1256">
        <v>0</v>
      </c>
      <c r="BC1256">
        <v>0</v>
      </c>
      <c r="BD1256">
        <v>0</v>
      </c>
      <c r="BE1256">
        <v>0</v>
      </c>
      <c r="BF1256">
        <v>0</v>
      </c>
      <c r="BG1256">
        <v>0</v>
      </c>
      <c r="BH1256">
        <v>0</v>
      </c>
      <c r="BI1256">
        <v>0</v>
      </c>
      <c r="BJ1256">
        <v>0</v>
      </c>
      <c r="BK1256">
        <v>0</v>
      </c>
      <c r="BL1256">
        <v>0</v>
      </c>
      <c r="BM1256">
        <v>0</v>
      </c>
      <c r="BN1256">
        <v>0</v>
      </c>
      <c r="BO1256">
        <v>0</v>
      </c>
      <c r="BP1256">
        <v>0</v>
      </c>
      <c r="BQ1256">
        <v>0</v>
      </c>
      <c r="BR1256">
        <v>0</v>
      </c>
      <c r="BS1256">
        <v>0</v>
      </c>
      <c r="BT1256">
        <v>0</v>
      </c>
      <c r="BU1256">
        <v>0</v>
      </c>
      <c r="BV1256">
        <v>0</v>
      </c>
      <c r="BW1256">
        <v>0</v>
      </c>
      <c r="BX1256">
        <v>4157221.25</v>
      </c>
      <c r="BY1256">
        <v>0</v>
      </c>
      <c r="BZ1256">
        <v>0</v>
      </c>
      <c r="CA1256">
        <v>0</v>
      </c>
      <c r="CB1256">
        <v>0</v>
      </c>
      <c r="CC1256">
        <v>4226220.5</v>
      </c>
      <c r="CD1256">
        <v>0</v>
      </c>
      <c r="CE1256">
        <v>0</v>
      </c>
      <c r="CF1256">
        <v>0</v>
      </c>
      <c r="CG1256">
        <v>3843019</v>
      </c>
    </row>
    <row r="1257" spans="1:85">
      <c r="A1257" s="1">
        <v>623.34105585470002</v>
      </c>
      <c r="B1257">
        <v>622.33378000000005</v>
      </c>
      <c r="C1257" s="4"/>
      <c r="D1257" s="4"/>
      <c r="E1257" s="4"/>
      <c r="F1257" s="4"/>
      <c r="G1257" t="s">
        <v>1140</v>
      </c>
      <c r="H1257">
        <v>0</v>
      </c>
      <c r="I1257">
        <v>0</v>
      </c>
      <c r="J1257">
        <v>0</v>
      </c>
      <c r="K1257">
        <v>0</v>
      </c>
      <c r="L1257">
        <v>0</v>
      </c>
      <c r="M1257">
        <v>0</v>
      </c>
      <c r="N1257">
        <v>0</v>
      </c>
      <c r="O1257">
        <v>0</v>
      </c>
      <c r="P1257">
        <v>0</v>
      </c>
      <c r="Q1257">
        <v>0</v>
      </c>
      <c r="R1257">
        <v>0</v>
      </c>
      <c r="S1257">
        <v>0</v>
      </c>
      <c r="T1257">
        <v>0</v>
      </c>
      <c r="U1257">
        <v>0</v>
      </c>
      <c r="V1257">
        <v>0</v>
      </c>
      <c r="W1257">
        <v>0</v>
      </c>
      <c r="X1257">
        <v>0</v>
      </c>
      <c r="Y1257">
        <v>0</v>
      </c>
      <c r="Z1257">
        <v>0</v>
      </c>
      <c r="AA1257">
        <v>0</v>
      </c>
      <c r="AB1257">
        <v>0</v>
      </c>
      <c r="AC1257">
        <v>0</v>
      </c>
      <c r="AD1257">
        <v>0</v>
      </c>
      <c r="AE1257">
        <v>0</v>
      </c>
      <c r="AF1257">
        <v>0</v>
      </c>
      <c r="AG1257">
        <v>0</v>
      </c>
      <c r="AH1257">
        <v>0</v>
      </c>
      <c r="AI1257">
        <v>0</v>
      </c>
      <c r="AJ1257">
        <v>6547717.5</v>
      </c>
      <c r="AK1257">
        <v>0</v>
      </c>
      <c r="AL1257">
        <v>0</v>
      </c>
      <c r="AM1257">
        <v>8194650</v>
      </c>
      <c r="AN1257">
        <v>8167711.5</v>
      </c>
      <c r="AO1257">
        <v>4737691.5</v>
      </c>
      <c r="AP1257">
        <v>5642083</v>
      </c>
      <c r="AQ1257">
        <v>0</v>
      </c>
      <c r="AR1257">
        <v>0</v>
      </c>
      <c r="AS1257">
        <v>7512795.5</v>
      </c>
      <c r="AT1257">
        <v>7053345</v>
      </c>
      <c r="AU1257">
        <v>0</v>
      </c>
      <c r="AV1257">
        <v>0</v>
      </c>
      <c r="AW1257">
        <v>0</v>
      </c>
      <c r="AX1257">
        <v>0</v>
      </c>
      <c r="AY1257">
        <v>0</v>
      </c>
      <c r="AZ1257">
        <v>0</v>
      </c>
      <c r="BA1257">
        <v>0</v>
      </c>
      <c r="BB1257">
        <v>0</v>
      </c>
      <c r="BC1257">
        <v>0</v>
      </c>
      <c r="BD1257">
        <v>0</v>
      </c>
      <c r="BE1257">
        <v>0</v>
      </c>
      <c r="BF1257">
        <v>0</v>
      </c>
      <c r="BG1257">
        <v>0</v>
      </c>
      <c r="BH1257">
        <v>0</v>
      </c>
      <c r="BI1257">
        <v>0</v>
      </c>
      <c r="BJ1257">
        <v>0</v>
      </c>
      <c r="BK1257">
        <v>0</v>
      </c>
      <c r="BL1257">
        <v>0</v>
      </c>
      <c r="BM1257">
        <v>0</v>
      </c>
      <c r="BN1257">
        <v>0</v>
      </c>
      <c r="BO1257">
        <v>0</v>
      </c>
      <c r="BP1257">
        <v>0</v>
      </c>
      <c r="BQ1257">
        <v>0</v>
      </c>
      <c r="BR1257">
        <v>0</v>
      </c>
      <c r="BS1257" s="7">
        <v>19200000</v>
      </c>
      <c r="BT1257" s="7">
        <v>24800000</v>
      </c>
      <c r="BU1257" s="7">
        <v>23400000</v>
      </c>
      <c r="BV1257" s="7">
        <v>28200000</v>
      </c>
      <c r="BW1257" s="7">
        <v>27300000</v>
      </c>
      <c r="BX1257" s="7">
        <v>28700000</v>
      </c>
      <c r="BY1257" s="7">
        <v>22900000</v>
      </c>
      <c r="BZ1257" s="7">
        <v>19400000</v>
      </c>
      <c r="CA1257" s="7">
        <v>20200000</v>
      </c>
      <c r="CB1257" s="7">
        <v>15000000</v>
      </c>
      <c r="CC1257" s="7">
        <v>12500000</v>
      </c>
      <c r="CD1257" s="7">
        <v>13300000</v>
      </c>
      <c r="CE1257" s="7">
        <v>12500000</v>
      </c>
      <c r="CF1257" s="7">
        <v>14900000</v>
      </c>
      <c r="CG1257" s="7">
        <v>12500000</v>
      </c>
    </row>
    <row r="1258" spans="1:85">
      <c r="A1258" s="1">
        <v>623.341780202</v>
      </c>
      <c r="B1258">
        <v>622.33450000000005</v>
      </c>
      <c r="C1258" s="4"/>
      <c r="D1258" s="4"/>
      <c r="E1258" s="4"/>
      <c r="F1258" s="4"/>
      <c r="G1258" t="s">
        <v>1141</v>
      </c>
      <c r="H1258">
        <v>0</v>
      </c>
      <c r="I1258">
        <v>0</v>
      </c>
      <c r="J1258">
        <v>0</v>
      </c>
      <c r="K1258">
        <v>0</v>
      </c>
      <c r="L1258">
        <v>4452293.5</v>
      </c>
      <c r="M1258">
        <v>4364814.5</v>
      </c>
      <c r="N1258">
        <v>0</v>
      </c>
      <c r="O1258">
        <v>0</v>
      </c>
      <c r="P1258">
        <v>0</v>
      </c>
      <c r="Q1258">
        <v>0</v>
      </c>
      <c r="R1258">
        <v>0</v>
      </c>
      <c r="S1258">
        <v>0</v>
      </c>
      <c r="T1258">
        <v>6047616</v>
      </c>
      <c r="U1258">
        <v>0</v>
      </c>
      <c r="V1258">
        <v>4718706</v>
      </c>
      <c r="W1258">
        <v>6543624</v>
      </c>
      <c r="X1258">
        <v>5714541.5</v>
      </c>
      <c r="Y1258">
        <v>6814461.5</v>
      </c>
      <c r="Z1258">
        <v>0</v>
      </c>
      <c r="AA1258">
        <v>0</v>
      </c>
      <c r="AB1258">
        <v>0</v>
      </c>
      <c r="AC1258">
        <v>0</v>
      </c>
      <c r="AD1258">
        <v>0</v>
      </c>
      <c r="AE1258">
        <v>0</v>
      </c>
      <c r="AF1258">
        <v>0</v>
      </c>
      <c r="AG1258">
        <v>0</v>
      </c>
      <c r="AH1258">
        <v>0</v>
      </c>
      <c r="AI1258">
        <v>6528695</v>
      </c>
      <c r="AJ1258">
        <v>0</v>
      </c>
      <c r="AK1258">
        <v>6214714.5</v>
      </c>
      <c r="AL1258">
        <v>8078458</v>
      </c>
      <c r="AM1258">
        <v>0</v>
      </c>
      <c r="AN1258">
        <v>0</v>
      </c>
      <c r="AO1258">
        <v>0</v>
      </c>
      <c r="AP1258">
        <v>0</v>
      </c>
      <c r="AQ1258">
        <v>5885082</v>
      </c>
      <c r="AR1258">
        <v>0</v>
      </c>
      <c r="AS1258">
        <v>0</v>
      </c>
      <c r="AT1258">
        <v>0</v>
      </c>
      <c r="AU1258">
        <v>7190733</v>
      </c>
      <c r="AV1258">
        <v>5466860</v>
      </c>
      <c r="AW1258">
        <v>7032108.5</v>
      </c>
      <c r="AX1258">
        <v>0</v>
      </c>
      <c r="AY1258">
        <v>0</v>
      </c>
      <c r="AZ1258">
        <v>6682610</v>
      </c>
      <c r="BA1258">
        <v>9394809</v>
      </c>
      <c r="BB1258">
        <v>8251213.5</v>
      </c>
      <c r="BC1258">
        <v>8158914.5</v>
      </c>
      <c r="BD1258">
        <v>7420990</v>
      </c>
      <c r="BE1258">
        <v>5310487.5</v>
      </c>
      <c r="BF1258">
        <v>7564159</v>
      </c>
      <c r="BG1258">
        <v>7210864</v>
      </c>
      <c r="BH1258">
        <v>8138544</v>
      </c>
      <c r="BI1258">
        <v>7804664.5</v>
      </c>
      <c r="BJ1258">
        <v>4306795</v>
      </c>
      <c r="BK1258">
        <v>5697352</v>
      </c>
      <c r="BL1258">
        <v>4911067.5</v>
      </c>
      <c r="BM1258">
        <v>5869202</v>
      </c>
      <c r="BN1258">
        <v>7487084.5</v>
      </c>
      <c r="BO1258">
        <v>6522316</v>
      </c>
      <c r="BP1258">
        <v>0</v>
      </c>
      <c r="BQ1258">
        <v>6290735.5</v>
      </c>
      <c r="BR1258">
        <v>5908606</v>
      </c>
      <c r="BS1258">
        <v>0</v>
      </c>
      <c r="BT1258">
        <v>0</v>
      </c>
      <c r="BU1258">
        <v>0</v>
      </c>
      <c r="BV1258">
        <v>0</v>
      </c>
      <c r="BW1258">
        <v>0</v>
      </c>
      <c r="BX1258">
        <v>0</v>
      </c>
      <c r="BY1258">
        <v>0</v>
      </c>
      <c r="BZ1258">
        <v>0</v>
      </c>
      <c r="CA1258">
        <v>0</v>
      </c>
      <c r="CB1258">
        <v>0</v>
      </c>
      <c r="CC1258">
        <v>0</v>
      </c>
      <c r="CD1258">
        <v>0</v>
      </c>
      <c r="CE1258">
        <v>0</v>
      </c>
      <c r="CF1258">
        <v>0</v>
      </c>
      <c r="CG1258">
        <v>0</v>
      </c>
    </row>
    <row r="1259" spans="1:85">
      <c r="A1259" s="1">
        <v>627.35372673790005</v>
      </c>
      <c r="B1259">
        <v>626.34645</v>
      </c>
      <c r="C1259" s="4"/>
      <c r="D1259" s="4"/>
      <c r="E1259" s="4"/>
      <c r="F1259" s="4"/>
      <c r="G1259" t="s">
        <v>1142</v>
      </c>
      <c r="H1259">
        <v>0</v>
      </c>
      <c r="I1259">
        <v>0</v>
      </c>
      <c r="J1259">
        <v>0</v>
      </c>
      <c r="K1259">
        <v>0</v>
      </c>
      <c r="L1259">
        <v>0</v>
      </c>
      <c r="M1259">
        <v>0</v>
      </c>
      <c r="N1259">
        <v>0</v>
      </c>
      <c r="O1259">
        <v>0</v>
      </c>
      <c r="P1259">
        <v>0</v>
      </c>
      <c r="Q1259">
        <v>0</v>
      </c>
      <c r="R1259">
        <v>0</v>
      </c>
      <c r="S1259">
        <v>0</v>
      </c>
      <c r="T1259">
        <v>0</v>
      </c>
      <c r="U1259">
        <v>0</v>
      </c>
      <c r="V1259">
        <v>0</v>
      </c>
      <c r="W1259">
        <v>0</v>
      </c>
      <c r="X1259">
        <v>0</v>
      </c>
      <c r="Y1259">
        <v>0</v>
      </c>
      <c r="Z1259">
        <v>0</v>
      </c>
      <c r="AA1259">
        <v>0</v>
      </c>
      <c r="AB1259">
        <v>0</v>
      </c>
      <c r="AC1259">
        <v>0</v>
      </c>
      <c r="AD1259">
        <v>0</v>
      </c>
      <c r="AE1259">
        <v>0</v>
      </c>
      <c r="AF1259">
        <v>0</v>
      </c>
      <c r="AG1259">
        <v>0</v>
      </c>
      <c r="AH1259">
        <v>0</v>
      </c>
      <c r="AI1259" s="7">
        <v>14900000</v>
      </c>
      <c r="AJ1259" s="7">
        <v>16400000</v>
      </c>
      <c r="AK1259" s="7">
        <v>16300000</v>
      </c>
      <c r="AL1259" s="7">
        <v>22400000</v>
      </c>
      <c r="AM1259" s="7">
        <v>24200000</v>
      </c>
      <c r="AN1259" s="7">
        <v>25600000</v>
      </c>
      <c r="AO1259" s="7">
        <v>15700000</v>
      </c>
      <c r="AP1259" s="7">
        <v>18300000</v>
      </c>
      <c r="AQ1259" s="7">
        <v>14200000</v>
      </c>
      <c r="AR1259" s="7">
        <v>28300000</v>
      </c>
      <c r="AS1259" s="7">
        <v>29800000</v>
      </c>
      <c r="AT1259" s="7">
        <v>25800000</v>
      </c>
      <c r="AU1259">
        <v>0</v>
      </c>
      <c r="AV1259">
        <v>0</v>
      </c>
      <c r="AW1259">
        <v>0</v>
      </c>
      <c r="AX1259">
        <v>0</v>
      </c>
      <c r="AY1259">
        <v>0</v>
      </c>
      <c r="AZ1259">
        <v>0</v>
      </c>
      <c r="BA1259">
        <v>0</v>
      </c>
      <c r="BB1259">
        <v>0</v>
      </c>
      <c r="BC1259">
        <v>0</v>
      </c>
      <c r="BD1259">
        <v>0</v>
      </c>
      <c r="BE1259">
        <v>0</v>
      </c>
      <c r="BF1259">
        <v>0</v>
      </c>
      <c r="BG1259">
        <v>0</v>
      </c>
      <c r="BH1259">
        <v>0</v>
      </c>
      <c r="BI1259">
        <v>0</v>
      </c>
      <c r="BJ1259">
        <v>0</v>
      </c>
      <c r="BK1259">
        <v>0</v>
      </c>
      <c r="BL1259">
        <v>0</v>
      </c>
      <c r="BM1259">
        <v>0</v>
      </c>
      <c r="BN1259">
        <v>0</v>
      </c>
      <c r="BO1259">
        <v>0</v>
      </c>
      <c r="BP1259">
        <v>0</v>
      </c>
      <c r="BQ1259">
        <v>0</v>
      </c>
      <c r="BR1259">
        <v>0</v>
      </c>
      <c r="BS1259" s="7">
        <v>13500000</v>
      </c>
      <c r="BT1259" s="7">
        <v>15300000</v>
      </c>
      <c r="BU1259">
        <v>0</v>
      </c>
      <c r="BV1259">
        <v>0</v>
      </c>
      <c r="BW1259" s="7">
        <v>19300000</v>
      </c>
      <c r="BX1259" s="7">
        <v>27500000</v>
      </c>
      <c r="BY1259" s="7">
        <v>32400000</v>
      </c>
      <c r="BZ1259" s="7">
        <v>25500000</v>
      </c>
      <c r="CA1259" s="7">
        <v>32300000</v>
      </c>
      <c r="CB1259" s="7">
        <v>21700000</v>
      </c>
      <c r="CC1259" s="7">
        <v>17100000</v>
      </c>
      <c r="CD1259" s="7">
        <v>19700000</v>
      </c>
      <c r="CE1259" s="7">
        <v>17600000</v>
      </c>
      <c r="CF1259" s="7">
        <v>21900000</v>
      </c>
      <c r="CG1259" s="7">
        <v>18900000</v>
      </c>
    </row>
    <row r="1260" spans="1:85">
      <c r="A1260" s="1">
        <v>627.35429235720005</v>
      </c>
      <c r="B1260">
        <v>626.34702000000004</v>
      </c>
      <c r="C1260" s="4"/>
      <c r="D1260" s="4"/>
      <c r="E1260" s="4"/>
      <c r="F1260" s="4"/>
      <c r="G1260" t="s">
        <v>1143</v>
      </c>
      <c r="H1260" s="7">
        <v>18100000</v>
      </c>
      <c r="I1260" s="7">
        <v>20600000</v>
      </c>
      <c r="J1260" s="7">
        <v>19700000</v>
      </c>
      <c r="K1260" s="7">
        <v>18700000</v>
      </c>
      <c r="L1260" s="7">
        <v>17700000</v>
      </c>
      <c r="M1260" s="7">
        <v>20100000</v>
      </c>
      <c r="N1260" s="7">
        <v>13700000</v>
      </c>
      <c r="O1260" s="7">
        <v>14900000</v>
      </c>
      <c r="P1260" s="7">
        <v>12400000</v>
      </c>
      <c r="Q1260" s="7">
        <v>14300000</v>
      </c>
      <c r="R1260" s="7">
        <v>14300000</v>
      </c>
      <c r="S1260" s="7">
        <v>14500000</v>
      </c>
      <c r="T1260" s="7">
        <v>24400000</v>
      </c>
      <c r="U1260" s="7">
        <v>20800000</v>
      </c>
      <c r="V1260" s="7">
        <v>20900000</v>
      </c>
      <c r="W1260" s="7">
        <v>31400000</v>
      </c>
      <c r="X1260" s="7">
        <v>28500000</v>
      </c>
      <c r="Y1260" s="7">
        <v>34400000</v>
      </c>
      <c r="Z1260" s="7">
        <v>17700000</v>
      </c>
      <c r="AA1260" s="7">
        <v>18600000</v>
      </c>
      <c r="AB1260" s="7">
        <v>20100000</v>
      </c>
      <c r="AC1260" s="7">
        <v>20600000</v>
      </c>
      <c r="AD1260" s="7">
        <v>18700000</v>
      </c>
      <c r="AE1260" s="7">
        <v>17300000</v>
      </c>
      <c r="AF1260" s="7">
        <v>10500000</v>
      </c>
      <c r="AG1260" s="7">
        <v>10900000</v>
      </c>
      <c r="AH1260" s="7">
        <v>11300000</v>
      </c>
      <c r="AI1260">
        <v>0</v>
      </c>
      <c r="AJ1260">
        <v>0</v>
      </c>
      <c r="AK1260">
        <v>0</v>
      </c>
      <c r="AL1260">
        <v>0</v>
      </c>
      <c r="AM1260">
        <v>0</v>
      </c>
      <c r="AN1260">
        <v>0</v>
      </c>
      <c r="AO1260">
        <v>0</v>
      </c>
      <c r="AP1260">
        <v>0</v>
      </c>
      <c r="AQ1260">
        <v>0</v>
      </c>
      <c r="AR1260">
        <v>0</v>
      </c>
      <c r="AS1260">
        <v>0</v>
      </c>
      <c r="AT1260">
        <v>0</v>
      </c>
      <c r="AU1260" s="7">
        <v>32100000</v>
      </c>
      <c r="AV1260" s="7">
        <v>21700000</v>
      </c>
      <c r="AW1260" s="7">
        <v>20800000</v>
      </c>
      <c r="AX1260" s="7">
        <v>11100000</v>
      </c>
      <c r="AY1260" s="7">
        <v>12800000</v>
      </c>
      <c r="AZ1260" s="7">
        <v>13300000</v>
      </c>
      <c r="BA1260" s="7">
        <v>33900000</v>
      </c>
      <c r="BB1260" s="7">
        <v>28000000</v>
      </c>
      <c r="BC1260" s="7">
        <v>33300000</v>
      </c>
      <c r="BD1260" s="7">
        <v>25600000</v>
      </c>
      <c r="BE1260" s="7">
        <v>21800000</v>
      </c>
      <c r="BF1260" s="7">
        <v>21200000</v>
      </c>
      <c r="BG1260" s="7">
        <v>23200000</v>
      </c>
      <c r="BH1260" s="7">
        <v>23700000</v>
      </c>
      <c r="BI1260" s="7">
        <v>21900000</v>
      </c>
      <c r="BJ1260" s="7">
        <v>21600000</v>
      </c>
      <c r="BK1260" s="7">
        <v>25600000</v>
      </c>
      <c r="BL1260" s="7">
        <v>25900000</v>
      </c>
      <c r="BM1260" s="7">
        <v>27500000</v>
      </c>
      <c r="BN1260" s="7">
        <v>31100000</v>
      </c>
      <c r="BO1260" s="7">
        <v>29400000</v>
      </c>
      <c r="BP1260" s="7">
        <v>20900000</v>
      </c>
      <c r="BQ1260" s="7">
        <v>24100000</v>
      </c>
      <c r="BR1260" s="7">
        <v>21300000</v>
      </c>
      <c r="BS1260">
        <v>0</v>
      </c>
      <c r="BT1260">
        <v>0</v>
      </c>
      <c r="BU1260" s="7">
        <v>14900000</v>
      </c>
      <c r="BV1260" s="7">
        <v>28700000</v>
      </c>
      <c r="BW1260">
        <v>0</v>
      </c>
      <c r="BX1260">
        <v>0</v>
      </c>
      <c r="BY1260">
        <v>0</v>
      </c>
      <c r="BZ1260">
        <v>0</v>
      </c>
      <c r="CA1260">
        <v>0</v>
      </c>
      <c r="CB1260">
        <v>0</v>
      </c>
      <c r="CC1260">
        <v>0</v>
      </c>
      <c r="CD1260">
        <v>0</v>
      </c>
      <c r="CE1260">
        <v>0</v>
      </c>
      <c r="CF1260">
        <v>0</v>
      </c>
      <c r="CG1260">
        <v>0</v>
      </c>
    </row>
    <row r="1261" spans="1:85">
      <c r="A1261" s="1">
        <v>628.13547997420005</v>
      </c>
      <c r="B1261">
        <v>629.14275999999995</v>
      </c>
      <c r="C1261" s="4"/>
      <c r="D1261" s="4"/>
      <c r="E1261" s="4"/>
      <c r="F1261" s="4"/>
      <c r="G1261" t="s">
        <v>1144</v>
      </c>
      <c r="H1261">
        <v>0</v>
      </c>
      <c r="I1261">
        <v>0</v>
      </c>
      <c r="J1261">
        <v>0</v>
      </c>
      <c r="K1261">
        <v>4622413</v>
      </c>
      <c r="L1261">
        <v>0</v>
      </c>
      <c r="M1261">
        <v>4588160</v>
      </c>
      <c r="N1261">
        <v>0</v>
      </c>
      <c r="O1261">
        <v>0</v>
      </c>
      <c r="P1261">
        <v>0</v>
      </c>
      <c r="Q1261">
        <v>0</v>
      </c>
      <c r="R1261">
        <v>0</v>
      </c>
      <c r="S1261">
        <v>4014903.25</v>
      </c>
      <c r="T1261">
        <v>0</v>
      </c>
      <c r="U1261">
        <v>4163833</v>
      </c>
      <c r="V1261">
        <v>0</v>
      </c>
      <c r="W1261">
        <v>0</v>
      </c>
      <c r="X1261">
        <v>0</v>
      </c>
      <c r="Y1261">
        <v>5246005</v>
      </c>
      <c r="Z1261">
        <v>0</v>
      </c>
      <c r="AA1261">
        <v>0</v>
      </c>
      <c r="AB1261">
        <v>0</v>
      </c>
      <c r="AC1261">
        <v>0</v>
      </c>
      <c r="AD1261">
        <v>0</v>
      </c>
      <c r="AE1261">
        <v>6453297</v>
      </c>
      <c r="AF1261">
        <v>0</v>
      </c>
      <c r="AG1261">
        <v>5590878</v>
      </c>
      <c r="AH1261">
        <v>0</v>
      </c>
      <c r="AI1261">
        <v>0</v>
      </c>
      <c r="AJ1261">
        <v>0</v>
      </c>
      <c r="AK1261">
        <v>0</v>
      </c>
      <c r="AL1261">
        <v>0</v>
      </c>
      <c r="AM1261">
        <v>0</v>
      </c>
      <c r="AN1261">
        <v>0</v>
      </c>
      <c r="AO1261">
        <v>0</v>
      </c>
      <c r="AP1261">
        <v>0</v>
      </c>
      <c r="AQ1261">
        <v>0</v>
      </c>
      <c r="AR1261">
        <v>5063607.5</v>
      </c>
      <c r="AS1261">
        <v>0</v>
      </c>
      <c r="AT1261">
        <v>0</v>
      </c>
      <c r="AU1261">
        <v>0</v>
      </c>
      <c r="AV1261">
        <v>0</v>
      </c>
      <c r="AW1261">
        <v>0</v>
      </c>
      <c r="AX1261">
        <v>0</v>
      </c>
      <c r="AY1261">
        <v>0</v>
      </c>
      <c r="AZ1261">
        <v>0</v>
      </c>
      <c r="BA1261">
        <v>0</v>
      </c>
      <c r="BB1261">
        <v>0</v>
      </c>
      <c r="BC1261">
        <v>0</v>
      </c>
      <c r="BD1261">
        <v>0</v>
      </c>
      <c r="BE1261">
        <v>0</v>
      </c>
      <c r="BF1261">
        <v>0</v>
      </c>
      <c r="BG1261">
        <v>0</v>
      </c>
      <c r="BH1261">
        <v>0</v>
      </c>
      <c r="BI1261">
        <v>0</v>
      </c>
      <c r="BJ1261">
        <v>0</v>
      </c>
      <c r="BK1261">
        <v>0</v>
      </c>
      <c r="BL1261">
        <v>0</v>
      </c>
      <c r="BM1261">
        <v>0</v>
      </c>
      <c r="BN1261">
        <v>0</v>
      </c>
      <c r="BO1261">
        <v>0</v>
      </c>
      <c r="BP1261">
        <v>0</v>
      </c>
      <c r="BQ1261">
        <v>0</v>
      </c>
      <c r="BR1261">
        <v>0</v>
      </c>
      <c r="BS1261">
        <v>0</v>
      </c>
      <c r="BT1261">
        <v>0</v>
      </c>
      <c r="BU1261">
        <v>0</v>
      </c>
      <c r="BV1261">
        <v>0</v>
      </c>
      <c r="BW1261">
        <v>0</v>
      </c>
      <c r="BX1261">
        <v>0</v>
      </c>
      <c r="BY1261">
        <v>0</v>
      </c>
      <c r="BZ1261">
        <v>0</v>
      </c>
      <c r="CA1261">
        <v>0</v>
      </c>
      <c r="CB1261">
        <v>0</v>
      </c>
      <c r="CC1261">
        <v>0</v>
      </c>
      <c r="CD1261">
        <v>0</v>
      </c>
      <c r="CE1261">
        <v>0</v>
      </c>
      <c r="CF1261">
        <v>0</v>
      </c>
      <c r="CG1261">
        <v>0</v>
      </c>
    </row>
    <row r="1262" spans="1:85">
      <c r="A1262" s="1">
        <v>628.13808325800005</v>
      </c>
      <c r="B1262">
        <v>629.14535999999998</v>
      </c>
      <c r="C1262" s="4"/>
      <c r="D1262" s="4"/>
      <c r="E1262" s="4"/>
      <c r="F1262" s="4"/>
      <c r="G1262" t="s">
        <v>1145</v>
      </c>
      <c r="H1262">
        <v>4709041</v>
      </c>
      <c r="I1262">
        <v>4841494</v>
      </c>
      <c r="J1262">
        <v>0</v>
      </c>
      <c r="K1262">
        <v>0</v>
      </c>
      <c r="L1262">
        <v>0</v>
      </c>
      <c r="M1262">
        <v>0</v>
      </c>
      <c r="N1262">
        <v>5067511</v>
      </c>
      <c r="O1262">
        <v>0</v>
      </c>
      <c r="P1262">
        <v>0</v>
      </c>
      <c r="Q1262">
        <v>0</v>
      </c>
      <c r="R1262">
        <v>5664651.5</v>
      </c>
      <c r="S1262">
        <v>0</v>
      </c>
      <c r="T1262">
        <v>0</v>
      </c>
      <c r="U1262">
        <v>0</v>
      </c>
      <c r="V1262">
        <v>0</v>
      </c>
      <c r="W1262">
        <v>0</v>
      </c>
      <c r="X1262">
        <v>6485032</v>
      </c>
      <c r="Y1262">
        <v>0</v>
      </c>
      <c r="Z1262">
        <v>0</v>
      </c>
      <c r="AA1262">
        <v>4270227.5</v>
      </c>
      <c r="AB1262">
        <v>0</v>
      </c>
      <c r="AC1262">
        <v>7124048</v>
      </c>
      <c r="AD1262">
        <v>0</v>
      </c>
      <c r="AE1262">
        <v>0</v>
      </c>
      <c r="AF1262">
        <v>0</v>
      </c>
      <c r="AG1262">
        <v>0</v>
      </c>
      <c r="AH1262">
        <v>6298971</v>
      </c>
      <c r="AI1262">
        <v>0</v>
      </c>
      <c r="AJ1262">
        <v>0</v>
      </c>
      <c r="AK1262">
        <v>0</v>
      </c>
      <c r="AL1262">
        <v>0</v>
      </c>
      <c r="AM1262">
        <v>0</v>
      </c>
      <c r="AN1262">
        <v>4987325.5</v>
      </c>
      <c r="AO1262">
        <v>0</v>
      </c>
      <c r="AP1262">
        <v>0</v>
      </c>
      <c r="AQ1262">
        <v>0</v>
      </c>
      <c r="AR1262">
        <v>0</v>
      </c>
      <c r="AS1262">
        <v>4271074</v>
      </c>
      <c r="AT1262">
        <v>0</v>
      </c>
      <c r="AU1262">
        <v>0</v>
      </c>
      <c r="AV1262">
        <v>0</v>
      </c>
      <c r="AW1262">
        <v>4366787</v>
      </c>
      <c r="AX1262">
        <v>0</v>
      </c>
      <c r="AY1262">
        <v>0</v>
      </c>
      <c r="AZ1262">
        <v>0</v>
      </c>
      <c r="BA1262">
        <v>0</v>
      </c>
      <c r="BB1262">
        <v>0</v>
      </c>
      <c r="BC1262">
        <v>0</v>
      </c>
      <c r="BD1262">
        <v>0</v>
      </c>
      <c r="BE1262">
        <v>0</v>
      </c>
      <c r="BF1262">
        <v>0</v>
      </c>
      <c r="BG1262">
        <v>0</v>
      </c>
      <c r="BH1262">
        <v>0</v>
      </c>
      <c r="BI1262">
        <v>0</v>
      </c>
      <c r="BJ1262">
        <v>0</v>
      </c>
      <c r="BK1262">
        <v>0</v>
      </c>
      <c r="BL1262">
        <v>0</v>
      </c>
      <c r="BM1262">
        <v>0</v>
      </c>
      <c r="BN1262">
        <v>0</v>
      </c>
      <c r="BO1262">
        <v>0</v>
      </c>
      <c r="BP1262">
        <v>0</v>
      </c>
      <c r="BQ1262">
        <v>0</v>
      </c>
      <c r="BR1262">
        <v>0</v>
      </c>
      <c r="BS1262">
        <v>0</v>
      </c>
      <c r="BT1262">
        <v>0</v>
      </c>
      <c r="BU1262">
        <v>0</v>
      </c>
      <c r="BV1262">
        <v>0</v>
      </c>
      <c r="BW1262">
        <v>0</v>
      </c>
      <c r="BX1262">
        <v>0</v>
      </c>
      <c r="BY1262">
        <v>0</v>
      </c>
      <c r="BZ1262">
        <v>0</v>
      </c>
      <c r="CA1262">
        <v>0</v>
      </c>
      <c r="CB1262">
        <v>0</v>
      </c>
      <c r="CC1262">
        <v>0</v>
      </c>
      <c r="CD1262">
        <v>0</v>
      </c>
      <c r="CE1262">
        <v>0</v>
      </c>
      <c r="CF1262">
        <v>0</v>
      </c>
      <c r="CG1262">
        <v>0</v>
      </c>
    </row>
    <row r="1263" spans="1:85">
      <c r="A1263" s="1">
        <v>628.14528330890005</v>
      </c>
      <c r="B1263">
        <v>627.13801000000001</v>
      </c>
      <c r="C1263" s="4"/>
      <c r="D1263" s="4"/>
      <c r="E1263" s="4"/>
      <c r="F1263" s="4"/>
      <c r="G1263" t="s">
        <v>1146</v>
      </c>
      <c r="H1263">
        <v>0</v>
      </c>
      <c r="I1263">
        <v>0</v>
      </c>
      <c r="J1263">
        <v>0</v>
      </c>
      <c r="K1263">
        <v>0</v>
      </c>
      <c r="L1263">
        <v>0</v>
      </c>
      <c r="M1263">
        <v>0</v>
      </c>
      <c r="N1263">
        <v>0</v>
      </c>
      <c r="O1263">
        <v>0</v>
      </c>
      <c r="P1263">
        <v>0</v>
      </c>
      <c r="Q1263">
        <v>0</v>
      </c>
      <c r="R1263">
        <v>0</v>
      </c>
      <c r="S1263">
        <v>0</v>
      </c>
      <c r="T1263">
        <v>0</v>
      </c>
      <c r="U1263">
        <v>0</v>
      </c>
      <c r="V1263">
        <v>0</v>
      </c>
      <c r="W1263">
        <v>0</v>
      </c>
      <c r="X1263">
        <v>0</v>
      </c>
      <c r="Y1263">
        <v>0</v>
      </c>
      <c r="Z1263">
        <v>0</v>
      </c>
      <c r="AA1263">
        <v>0</v>
      </c>
      <c r="AB1263">
        <v>0</v>
      </c>
      <c r="AC1263">
        <v>0</v>
      </c>
      <c r="AD1263">
        <v>0</v>
      </c>
      <c r="AE1263">
        <v>0</v>
      </c>
      <c r="AF1263">
        <v>0</v>
      </c>
      <c r="AG1263">
        <v>0</v>
      </c>
      <c r="AH1263">
        <v>0</v>
      </c>
      <c r="AI1263" s="7">
        <v>22300000</v>
      </c>
      <c r="AJ1263" s="7">
        <v>16800000</v>
      </c>
      <c r="AK1263">
        <v>0</v>
      </c>
      <c r="AL1263">
        <v>0</v>
      </c>
      <c r="AM1263" s="7">
        <v>20900000</v>
      </c>
      <c r="AN1263">
        <v>0</v>
      </c>
      <c r="AO1263">
        <v>0</v>
      </c>
      <c r="AP1263">
        <v>0</v>
      </c>
      <c r="AQ1263">
        <v>6359207</v>
      </c>
      <c r="AR1263" s="7">
        <v>16700000</v>
      </c>
      <c r="AS1263">
        <v>0</v>
      </c>
      <c r="AT1263" s="7">
        <v>16700000</v>
      </c>
      <c r="AU1263">
        <v>0</v>
      </c>
      <c r="AV1263">
        <v>0</v>
      </c>
      <c r="AW1263">
        <v>0</v>
      </c>
      <c r="AX1263">
        <v>0</v>
      </c>
      <c r="AY1263">
        <v>0</v>
      </c>
      <c r="AZ1263">
        <v>0</v>
      </c>
      <c r="BA1263">
        <v>0</v>
      </c>
      <c r="BB1263">
        <v>0</v>
      </c>
      <c r="BC1263">
        <v>0</v>
      </c>
      <c r="BD1263">
        <v>0</v>
      </c>
      <c r="BE1263">
        <v>0</v>
      </c>
      <c r="BF1263">
        <v>0</v>
      </c>
      <c r="BG1263">
        <v>0</v>
      </c>
      <c r="BH1263">
        <v>0</v>
      </c>
      <c r="BI1263">
        <v>0</v>
      </c>
      <c r="BJ1263">
        <v>0</v>
      </c>
      <c r="BK1263">
        <v>0</v>
      </c>
      <c r="BL1263">
        <v>0</v>
      </c>
      <c r="BM1263">
        <v>0</v>
      </c>
      <c r="BN1263">
        <v>0</v>
      </c>
      <c r="BO1263">
        <v>0</v>
      </c>
      <c r="BP1263">
        <v>0</v>
      </c>
      <c r="BQ1263">
        <v>0</v>
      </c>
      <c r="BR1263">
        <v>0</v>
      </c>
      <c r="BS1263">
        <v>0</v>
      </c>
      <c r="BT1263">
        <v>0</v>
      </c>
      <c r="BU1263">
        <v>0</v>
      </c>
      <c r="BV1263">
        <v>0</v>
      </c>
      <c r="BW1263">
        <v>0</v>
      </c>
      <c r="BX1263">
        <v>0</v>
      </c>
      <c r="BY1263">
        <v>0</v>
      </c>
      <c r="BZ1263">
        <v>0</v>
      </c>
      <c r="CA1263">
        <v>6904269</v>
      </c>
      <c r="CB1263">
        <v>0</v>
      </c>
      <c r="CC1263" s="7">
        <v>10900000</v>
      </c>
      <c r="CD1263">
        <v>0</v>
      </c>
      <c r="CE1263" s="7">
        <v>15500000</v>
      </c>
      <c r="CF1263" s="7">
        <v>15700000</v>
      </c>
      <c r="CG1263" s="7">
        <v>11400000</v>
      </c>
    </row>
    <row r="1264" spans="1:85">
      <c r="A1264" s="1">
        <v>628.1459545893</v>
      </c>
      <c r="B1264">
        <v>651.13514999999995</v>
      </c>
      <c r="C1264" s="4"/>
      <c r="D1264" s="4"/>
      <c r="E1264" s="4"/>
      <c r="F1264" s="4"/>
      <c r="G1264" t="s">
        <v>1147</v>
      </c>
      <c r="H1264" s="7">
        <v>63700000</v>
      </c>
      <c r="I1264" s="7">
        <v>68100000</v>
      </c>
      <c r="J1264" s="7">
        <v>67700000</v>
      </c>
      <c r="K1264" s="7">
        <v>84200000</v>
      </c>
      <c r="L1264" s="7">
        <v>73400000</v>
      </c>
      <c r="M1264" s="7">
        <v>74300000</v>
      </c>
      <c r="N1264" s="7">
        <v>62100000</v>
      </c>
      <c r="O1264" s="7">
        <v>56300000</v>
      </c>
      <c r="P1264" s="7">
        <v>72100000</v>
      </c>
      <c r="Q1264" s="7">
        <v>57300000</v>
      </c>
      <c r="R1264" s="7">
        <v>63300000</v>
      </c>
      <c r="S1264" s="7">
        <v>65400000</v>
      </c>
      <c r="T1264" s="7">
        <v>93000000</v>
      </c>
      <c r="U1264" s="7">
        <v>80800000</v>
      </c>
      <c r="V1264" s="7">
        <v>86300000</v>
      </c>
      <c r="W1264" s="7">
        <v>75000000</v>
      </c>
      <c r="X1264" s="7">
        <v>79800000</v>
      </c>
      <c r="Y1264" s="7">
        <v>84400000</v>
      </c>
      <c r="Z1264" s="7">
        <v>62500000</v>
      </c>
      <c r="AA1264" s="7">
        <v>69300000</v>
      </c>
      <c r="AB1264" s="7">
        <v>72500000</v>
      </c>
      <c r="AC1264" s="7">
        <v>86100000</v>
      </c>
      <c r="AD1264" s="7">
        <v>80500000</v>
      </c>
      <c r="AE1264" s="7">
        <v>93600000</v>
      </c>
      <c r="AF1264" s="7">
        <v>75400000</v>
      </c>
      <c r="AG1264" s="7">
        <v>76700000</v>
      </c>
      <c r="AH1264" s="7">
        <v>87800000</v>
      </c>
      <c r="AI1264">
        <v>0</v>
      </c>
      <c r="AJ1264">
        <v>0</v>
      </c>
      <c r="AK1264">
        <v>0</v>
      </c>
      <c r="AL1264" s="7">
        <v>80000000</v>
      </c>
      <c r="AM1264" s="7">
        <v>62000000</v>
      </c>
      <c r="AN1264" s="7">
        <v>78300000</v>
      </c>
      <c r="AO1264">
        <v>0</v>
      </c>
      <c r="AP1264">
        <v>0</v>
      </c>
      <c r="AQ1264">
        <v>0</v>
      </c>
      <c r="AR1264" s="7">
        <v>81500000</v>
      </c>
      <c r="AS1264" s="7">
        <v>68500000</v>
      </c>
      <c r="AT1264" s="7">
        <v>60600000</v>
      </c>
      <c r="AU1264" s="7">
        <v>78000000</v>
      </c>
      <c r="AV1264">
        <v>0</v>
      </c>
      <c r="AW1264">
        <v>0</v>
      </c>
      <c r="AX1264" s="7">
        <v>54900000</v>
      </c>
      <c r="AY1264">
        <v>0</v>
      </c>
      <c r="AZ1264" s="7">
        <v>60600000</v>
      </c>
      <c r="BA1264" s="7">
        <v>60100000</v>
      </c>
      <c r="BB1264">
        <v>0</v>
      </c>
      <c r="BC1264" s="7">
        <v>53600000</v>
      </c>
      <c r="BD1264" s="7">
        <v>62400000</v>
      </c>
      <c r="BE1264" s="7">
        <v>61700000</v>
      </c>
      <c r="BF1264" s="7">
        <v>73000000</v>
      </c>
      <c r="BG1264">
        <v>0</v>
      </c>
      <c r="BH1264">
        <v>0</v>
      </c>
      <c r="BI1264">
        <v>0</v>
      </c>
      <c r="BJ1264">
        <v>0</v>
      </c>
      <c r="BK1264">
        <v>0</v>
      </c>
      <c r="BL1264">
        <v>0</v>
      </c>
      <c r="BM1264" s="7">
        <v>49600000</v>
      </c>
      <c r="BN1264" s="7">
        <v>51500000</v>
      </c>
      <c r="BO1264" s="7">
        <v>47000000</v>
      </c>
      <c r="BP1264" s="7">
        <v>53100000</v>
      </c>
      <c r="BQ1264" s="7">
        <v>47000000</v>
      </c>
      <c r="BR1264" s="7">
        <v>56400000</v>
      </c>
      <c r="BS1264">
        <v>0</v>
      </c>
      <c r="BT1264">
        <v>0</v>
      </c>
      <c r="BU1264">
        <v>0</v>
      </c>
      <c r="BV1264">
        <v>0</v>
      </c>
      <c r="BW1264">
        <v>0</v>
      </c>
      <c r="BX1264">
        <v>0</v>
      </c>
      <c r="BY1264">
        <v>0</v>
      </c>
      <c r="BZ1264">
        <v>0</v>
      </c>
      <c r="CA1264">
        <v>0</v>
      </c>
      <c r="CB1264">
        <v>0</v>
      </c>
      <c r="CC1264">
        <v>0</v>
      </c>
      <c r="CD1264">
        <v>0</v>
      </c>
      <c r="CE1264">
        <v>0</v>
      </c>
      <c r="CF1264">
        <v>0</v>
      </c>
      <c r="CG1264">
        <v>0</v>
      </c>
    </row>
    <row r="1265" spans="1:85">
      <c r="A1265" s="1">
        <v>628.50694409439996</v>
      </c>
      <c r="B1265">
        <v>627.49967000000004</v>
      </c>
      <c r="C1265" s="4" t="s">
        <v>2067</v>
      </c>
      <c r="D1265" s="4" t="s">
        <v>1148</v>
      </c>
      <c r="E1265" s="4">
        <v>628.50670000000002</v>
      </c>
      <c r="F1265" s="5">
        <f>(B1265-E1265)/E1265*1000000</f>
        <v>-1602.2581779955347</v>
      </c>
      <c r="G1265" t="s">
        <v>1149</v>
      </c>
      <c r="H1265">
        <v>0</v>
      </c>
      <c r="I1265">
        <v>0</v>
      </c>
      <c r="J1265">
        <v>0</v>
      </c>
      <c r="K1265">
        <v>0</v>
      </c>
      <c r="L1265">
        <v>0</v>
      </c>
      <c r="M1265">
        <v>0</v>
      </c>
      <c r="N1265">
        <v>0</v>
      </c>
      <c r="O1265">
        <v>0</v>
      </c>
      <c r="P1265">
        <v>0</v>
      </c>
      <c r="Q1265">
        <v>4942600</v>
      </c>
      <c r="R1265">
        <v>7914712.5</v>
      </c>
      <c r="S1265">
        <v>4869851</v>
      </c>
      <c r="T1265">
        <v>6302322</v>
      </c>
      <c r="U1265">
        <v>6241209.5</v>
      </c>
      <c r="V1265">
        <v>6920851.5</v>
      </c>
      <c r="W1265">
        <v>6146810.5</v>
      </c>
      <c r="X1265">
        <v>5973173.5</v>
      </c>
      <c r="Y1265">
        <v>5835061.5</v>
      </c>
      <c r="Z1265">
        <v>7234951.5</v>
      </c>
      <c r="AA1265">
        <v>6766089</v>
      </c>
      <c r="AB1265">
        <v>6093757</v>
      </c>
      <c r="AC1265">
        <v>0</v>
      </c>
      <c r="AD1265">
        <v>4951279</v>
      </c>
      <c r="AE1265">
        <v>0</v>
      </c>
      <c r="AF1265">
        <v>0</v>
      </c>
      <c r="AG1265">
        <v>0</v>
      </c>
      <c r="AH1265">
        <v>5168072</v>
      </c>
      <c r="AI1265">
        <v>0</v>
      </c>
      <c r="AJ1265">
        <v>0</v>
      </c>
      <c r="AK1265">
        <v>0</v>
      </c>
      <c r="AL1265">
        <v>0</v>
      </c>
      <c r="AM1265">
        <v>0</v>
      </c>
      <c r="AN1265">
        <v>0</v>
      </c>
      <c r="AO1265">
        <v>0</v>
      </c>
      <c r="AP1265">
        <v>0</v>
      </c>
      <c r="AQ1265">
        <v>0</v>
      </c>
      <c r="AR1265">
        <v>0</v>
      </c>
      <c r="AS1265">
        <v>0</v>
      </c>
      <c r="AT1265">
        <v>0</v>
      </c>
      <c r="AU1265">
        <v>0</v>
      </c>
      <c r="AV1265">
        <v>0</v>
      </c>
      <c r="AW1265">
        <v>0</v>
      </c>
      <c r="AX1265">
        <v>0</v>
      </c>
      <c r="AY1265">
        <v>0</v>
      </c>
      <c r="AZ1265">
        <v>0</v>
      </c>
      <c r="BA1265">
        <v>0</v>
      </c>
      <c r="BB1265">
        <v>0</v>
      </c>
      <c r="BC1265">
        <v>0</v>
      </c>
      <c r="BD1265">
        <v>0</v>
      </c>
      <c r="BE1265">
        <v>0</v>
      </c>
      <c r="BF1265">
        <v>0</v>
      </c>
      <c r="BG1265">
        <v>0</v>
      </c>
      <c r="BH1265">
        <v>0</v>
      </c>
      <c r="BI1265">
        <v>0</v>
      </c>
      <c r="BJ1265">
        <v>0</v>
      </c>
      <c r="BK1265">
        <v>0</v>
      </c>
      <c r="BL1265">
        <v>0</v>
      </c>
      <c r="BM1265">
        <v>0</v>
      </c>
      <c r="BN1265">
        <v>0</v>
      </c>
      <c r="BO1265">
        <v>0</v>
      </c>
      <c r="BP1265">
        <v>0</v>
      </c>
      <c r="BQ1265">
        <v>0</v>
      </c>
      <c r="BR1265">
        <v>0</v>
      </c>
      <c r="BS1265">
        <v>0</v>
      </c>
      <c r="BT1265">
        <v>0</v>
      </c>
      <c r="BU1265">
        <v>0</v>
      </c>
      <c r="BV1265">
        <v>0</v>
      </c>
      <c r="BW1265">
        <v>0</v>
      </c>
      <c r="BX1265">
        <v>0</v>
      </c>
      <c r="BY1265">
        <v>0</v>
      </c>
      <c r="BZ1265">
        <v>0</v>
      </c>
      <c r="CA1265">
        <v>0</v>
      </c>
      <c r="CB1265">
        <v>0</v>
      </c>
      <c r="CC1265">
        <v>0</v>
      </c>
      <c r="CD1265">
        <v>0</v>
      </c>
      <c r="CE1265">
        <v>0</v>
      </c>
      <c r="CF1265">
        <v>0</v>
      </c>
      <c r="CG1265">
        <v>0</v>
      </c>
    </row>
    <row r="1266" spans="1:85">
      <c r="A1266" s="1">
        <v>632.33137736809999</v>
      </c>
      <c r="B1266">
        <v>633.33865000000003</v>
      </c>
      <c r="C1266" s="4"/>
      <c r="D1266" s="4"/>
      <c r="E1266" s="4"/>
      <c r="F1266" s="4"/>
      <c r="G1266" t="s">
        <v>1150</v>
      </c>
      <c r="H1266">
        <v>0</v>
      </c>
      <c r="I1266">
        <v>4236136</v>
      </c>
      <c r="J1266">
        <v>0</v>
      </c>
      <c r="K1266">
        <v>0</v>
      </c>
      <c r="L1266">
        <v>0</v>
      </c>
      <c r="M1266">
        <v>0</v>
      </c>
      <c r="N1266">
        <v>0</v>
      </c>
      <c r="O1266">
        <v>0</v>
      </c>
      <c r="P1266">
        <v>0</v>
      </c>
      <c r="Q1266">
        <v>0</v>
      </c>
      <c r="R1266">
        <v>0</v>
      </c>
      <c r="S1266">
        <v>0</v>
      </c>
      <c r="T1266">
        <v>0</v>
      </c>
      <c r="U1266">
        <v>0</v>
      </c>
      <c r="V1266">
        <v>5104088</v>
      </c>
      <c r="W1266">
        <v>5686801</v>
      </c>
      <c r="X1266">
        <v>5755216.5</v>
      </c>
      <c r="Y1266">
        <v>0</v>
      </c>
      <c r="Z1266">
        <v>0</v>
      </c>
      <c r="AA1266">
        <v>0</v>
      </c>
      <c r="AB1266">
        <v>0</v>
      </c>
      <c r="AC1266">
        <v>0</v>
      </c>
      <c r="AD1266">
        <v>0</v>
      </c>
      <c r="AE1266">
        <v>0</v>
      </c>
      <c r="AF1266">
        <v>0</v>
      </c>
      <c r="AG1266">
        <v>5546161</v>
      </c>
      <c r="AH1266">
        <v>0</v>
      </c>
      <c r="AI1266">
        <v>0</v>
      </c>
      <c r="AJ1266">
        <v>0</v>
      </c>
      <c r="AK1266">
        <v>0</v>
      </c>
      <c r="AL1266">
        <v>0</v>
      </c>
      <c r="AM1266">
        <v>0</v>
      </c>
      <c r="AN1266">
        <v>5575164.5</v>
      </c>
      <c r="AO1266">
        <v>0</v>
      </c>
      <c r="AP1266">
        <v>0</v>
      </c>
      <c r="AQ1266">
        <v>0</v>
      </c>
      <c r="AR1266">
        <v>0</v>
      </c>
      <c r="AS1266">
        <v>0</v>
      </c>
      <c r="AT1266">
        <v>4896988</v>
      </c>
      <c r="AU1266">
        <v>5052847</v>
      </c>
      <c r="AV1266">
        <v>0</v>
      </c>
      <c r="AW1266">
        <v>0</v>
      </c>
      <c r="AX1266">
        <v>0</v>
      </c>
      <c r="AY1266">
        <v>0</v>
      </c>
      <c r="AZ1266">
        <v>0</v>
      </c>
      <c r="BA1266">
        <v>0</v>
      </c>
      <c r="BB1266">
        <v>0</v>
      </c>
      <c r="BC1266">
        <v>0</v>
      </c>
      <c r="BD1266">
        <v>4749881</v>
      </c>
      <c r="BE1266">
        <v>0</v>
      </c>
      <c r="BF1266">
        <v>0</v>
      </c>
      <c r="BG1266">
        <v>0</v>
      </c>
      <c r="BH1266">
        <v>0</v>
      </c>
      <c r="BI1266">
        <v>0</v>
      </c>
      <c r="BJ1266">
        <v>0</v>
      </c>
      <c r="BK1266">
        <v>0</v>
      </c>
      <c r="BL1266">
        <v>0</v>
      </c>
      <c r="BM1266">
        <v>4313956.5</v>
      </c>
      <c r="BN1266">
        <v>5758452</v>
      </c>
      <c r="BO1266">
        <v>0</v>
      </c>
      <c r="BP1266">
        <v>0</v>
      </c>
      <c r="BQ1266">
        <v>0</v>
      </c>
      <c r="BR1266">
        <v>0</v>
      </c>
      <c r="BS1266">
        <v>0</v>
      </c>
      <c r="BT1266">
        <v>0</v>
      </c>
      <c r="BU1266">
        <v>0</v>
      </c>
      <c r="BV1266">
        <v>0</v>
      </c>
      <c r="BW1266">
        <v>0</v>
      </c>
      <c r="BX1266">
        <v>0</v>
      </c>
      <c r="BY1266">
        <v>0</v>
      </c>
      <c r="BZ1266">
        <v>0</v>
      </c>
      <c r="CA1266">
        <v>0</v>
      </c>
      <c r="CB1266">
        <v>0</v>
      </c>
      <c r="CC1266">
        <v>0</v>
      </c>
      <c r="CD1266">
        <v>0</v>
      </c>
      <c r="CE1266">
        <v>0</v>
      </c>
      <c r="CF1266">
        <v>0</v>
      </c>
      <c r="CG1266">
        <v>0</v>
      </c>
    </row>
    <row r="1267" spans="1:85">
      <c r="A1267" s="1">
        <v>633.32554353319995</v>
      </c>
      <c r="B1267">
        <v>632.31826999999998</v>
      </c>
      <c r="C1267" s="4"/>
      <c r="D1267" s="4"/>
      <c r="E1267" s="4"/>
      <c r="F1267" s="4"/>
      <c r="G1267" t="s">
        <v>1151</v>
      </c>
      <c r="H1267">
        <v>0</v>
      </c>
      <c r="I1267">
        <v>0</v>
      </c>
      <c r="J1267">
        <v>0</v>
      </c>
      <c r="K1267">
        <v>0</v>
      </c>
      <c r="L1267">
        <v>0</v>
      </c>
      <c r="M1267">
        <v>0</v>
      </c>
      <c r="N1267">
        <v>0</v>
      </c>
      <c r="O1267">
        <v>0</v>
      </c>
      <c r="P1267">
        <v>0</v>
      </c>
      <c r="Q1267">
        <v>0</v>
      </c>
      <c r="R1267">
        <v>0</v>
      </c>
      <c r="S1267">
        <v>0</v>
      </c>
      <c r="T1267">
        <v>0</v>
      </c>
      <c r="U1267">
        <v>0</v>
      </c>
      <c r="V1267">
        <v>0</v>
      </c>
      <c r="W1267">
        <v>0</v>
      </c>
      <c r="X1267">
        <v>0</v>
      </c>
      <c r="Y1267">
        <v>0</v>
      </c>
      <c r="Z1267">
        <v>0</v>
      </c>
      <c r="AA1267">
        <v>0</v>
      </c>
      <c r="AB1267">
        <v>0</v>
      </c>
      <c r="AC1267">
        <v>0</v>
      </c>
      <c r="AD1267">
        <v>0</v>
      </c>
      <c r="AE1267">
        <v>0</v>
      </c>
      <c r="AF1267">
        <v>0</v>
      </c>
      <c r="AG1267">
        <v>0</v>
      </c>
      <c r="AH1267">
        <v>0</v>
      </c>
      <c r="AI1267">
        <v>0</v>
      </c>
      <c r="AJ1267">
        <v>0</v>
      </c>
      <c r="AK1267">
        <v>0</v>
      </c>
      <c r="AL1267">
        <v>0</v>
      </c>
      <c r="AM1267">
        <v>0</v>
      </c>
      <c r="AN1267">
        <v>0</v>
      </c>
      <c r="AO1267">
        <v>0</v>
      </c>
      <c r="AP1267">
        <v>0</v>
      </c>
      <c r="AQ1267">
        <v>0</v>
      </c>
      <c r="AR1267">
        <v>0</v>
      </c>
      <c r="AS1267">
        <v>0</v>
      </c>
      <c r="AT1267">
        <v>0</v>
      </c>
      <c r="AU1267">
        <v>0</v>
      </c>
      <c r="AV1267">
        <v>0</v>
      </c>
      <c r="AW1267">
        <v>0</v>
      </c>
      <c r="AX1267">
        <v>0</v>
      </c>
      <c r="AY1267">
        <v>0</v>
      </c>
      <c r="AZ1267">
        <v>0</v>
      </c>
      <c r="BA1267">
        <v>0</v>
      </c>
      <c r="BB1267">
        <v>0</v>
      </c>
      <c r="BC1267">
        <v>0</v>
      </c>
      <c r="BD1267">
        <v>0</v>
      </c>
      <c r="BE1267">
        <v>0</v>
      </c>
      <c r="BF1267">
        <v>0</v>
      </c>
      <c r="BG1267">
        <v>0</v>
      </c>
      <c r="BH1267">
        <v>0</v>
      </c>
      <c r="BI1267">
        <v>0</v>
      </c>
      <c r="BJ1267">
        <v>0</v>
      </c>
      <c r="BK1267">
        <v>0</v>
      </c>
      <c r="BL1267">
        <v>0</v>
      </c>
      <c r="BM1267">
        <v>0</v>
      </c>
      <c r="BN1267">
        <v>0</v>
      </c>
      <c r="BO1267">
        <v>0</v>
      </c>
      <c r="BP1267">
        <v>0</v>
      </c>
      <c r="BQ1267">
        <v>0</v>
      </c>
      <c r="BR1267">
        <v>0</v>
      </c>
      <c r="BS1267" s="7">
        <v>12200000</v>
      </c>
      <c r="BT1267" s="7">
        <v>10500000</v>
      </c>
      <c r="BU1267" s="7">
        <v>15500000</v>
      </c>
      <c r="BV1267">
        <v>7154179</v>
      </c>
      <c r="BW1267">
        <v>7640518.5</v>
      </c>
      <c r="BX1267">
        <v>7037739.5</v>
      </c>
      <c r="BY1267">
        <v>4530676.5</v>
      </c>
      <c r="BZ1267">
        <v>0</v>
      </c>
      <c r="CA1267">
        <v>4608716.5</v>
      </c>
      <c r="CB1267">
        <v>0</v>
      </c>
      <c r="CC1267">
        <v>0</v>
      </c>
      <c r="CD1267">
        <v>0</v>
      </c>
      <c r="CE1267">
        <v>0</v>
      </c>
      <c r="CF1267">
        <v>0</v>
      </c>
      <c r="CG1267">
        <v>0</v>
      </c>
    </row>
    <row r="1268" spans="1:85">
      <c r="A1268" s="1">
        <v>633.83481899239996</v>
      </c>
      <c r="B1268">
        <v>634.84209999999996</v>
      </c>
      <c r="C1268" s="4"/>
      <c r="D1268" s="4"/>
      <c r="E1268" s="4"/>
      <c r="F1268" s="4"/>
      <c r="G1268" t="s">
        <v>1152</v>
      </c>
      <c r="H1268">
        <v>0</v>
      </c>
      <c r="I1268">
        <v>0</v>
      </c>
      <c r="J1268">
        <v>5730222.5</v>
      </c>
      <c r="K1268">
        <v>0</v>
      </c>
      <c r="L1268">
        <v>0</v>
      </c>
      <c r="M1268">
        <v>0</v>
      </c>
      <c r="N1268">
        <v>0</v>
      </c>
      <c r="O1268">
        <v>6011029</v>
      </c>
      <c r="P1268">
        <v>0</v>
      </c>
      <c r="Q1268">
        <v>5061719.5</v>
      </c>
      <c r="R1268">
        <v>0</v>
      </c>
      <c r="S1268">
        <v>0</v>
      </c>
      <c r="T1268">
        <v>0</v>
      </c>
      <c r="U1268">
        <v>0</v>
      </c>
      <c r="V1268">
        <v>0</v>
      </c>
      <c r="W1268">
        <v>0</v>
      </c>
      <c r="X1268">
        <v>0</v>
      </c>
      <c r="Y1268">
        <v>0</v>
      </c>
      <c r="Z1268">
        <v>0</v>
      </c>
      <c r="AA1268">
        <v>0</v>
      </c>
      <c r="AB1268">
        <v>0</v>
      </c>
      <c r="AC1268">
        <v>0</v>
      </c>
      <c r="AD1268">
        <v>0</v>
      </c>
      <c r="AE1268">
        <v>7816141</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v>0</v>
      </c>
      <c r="AX1268">
        <v>0</v>
      </c>
      <c r="AY1268">
        <v>0</v>
      </c>
      <c r="AZ1268">
        <v>0</v>
      </c>
      <c r="BA1268">
        <v>0</v>
      </c>
      <c r="BB1268">
        <v>0</v>
      </c>
      <c r="BC1268">
        <v>0</v>
      </c>
      <c r="BD1268">
        <v>0</v>
      </c>
      <c r="BE1268">
        <v>0</v>
      </c>
      <c r="BF1268">
        <v>0</v>
      </c>
      <c r="BG1268">
        <v>0</v>
      </c>
      <c r="BH1268">
        <v>0</v>
      </c>
      <c r="BI1268">
        <v>0</v>
      </c>
      <c r="BJ1268">
        <v>0</v>
      </c>
      <c r="BK1268">
        <v>0</v>
      </c>
      <c r="BL1268">
        <v>0</v>
      </c>
      <c r="BM1268">
        <v>0</v>
      </c>
      <c r="BN1268">
        <v>0</v>
      </c>
      <c r="BO1268">
        <v>0</v>
      </c>
      <c r="BP1268">
        <v>0</v>
      </c>
      <c r="BQ1268">
        <v>0</v>
      </c>
      <c r="BR1268">
        <v>4903299.5</v>
      </c>
      <c r="BS1268">
        <v>0</v>
      </c>
      <c r="BT1268">
        <v>0</v>
      </c>
      <c r="BU1268">
        <v>0</v>
      </c>
      <c r="BV1268">
        <v>0</v>
      </c>
      <c r="BW1268">
        <v>0</v>
      </c>
      <c r="BX1268">
        <v>0</v>
      </c>
      <c r="BY1268">
        <v>0</v>
      </c>
      <c r="BZ1268">
        <v>0</v>
      </c>
      <c r="CA1268">
        <v>0</v>
      </c>
      <c r="CB1268">
        <v>0</v>
      </c>
      <c r="CC1268">
        <v>0</v>
      </c>
      <c r="CD1268">
        <v>0</v>
      </c>
      <c r="CE1268">
        <v>0</v>
      </c>
      <c r="CF1268">
        <v>0</v>
      </c>
      <c r="CG1268">
        <v>0</v>
      </c>
    </row>
    <row r="1269" spans="1:85">
      <c r="A1269" s="1">
        <v>633.835241118</v>
      </c>
      <c r="B1269">
        <v>634.84252000000004</v>
      </c>
      <c r="C1269" s="4"/>
      <c r="D1269" s="4"/>
      <c r="E1269" s="4"/>
      <c r="F1269" s="4"/>
      <c r="G1269" t="s">
        <v>1153</v>
      </c>
      <c r="H1269">
        <v>6511446.5</v>
      </c>
      <c r="I1269">
        <v>4510034</v>
      </c>
      <c r="J1269">
        <v>0</v>
      </c>
      <c r="K1269">
        <v>0</v>
      </c>
      <c r="L1269">
        <v>0</v>
      </c>
      <c r="M1269">
        <v>0</v>
      </c>
      <c r="N1269">
        <v>5390132</v>
      </c>
      <c r="O1269">
        <v>0</v>
      </c>
      <c r="P1269">
        <v>5303147.5</v>
      </c>
      <c r="Q1269">
        <v>0</v>
      </c>
      <c r="R1269">
        <v>5848562.5</v>
      </c>
      <c r="S1269">
        <v>5190983</v>
      </c>
      <c r="T1269">
        <v>6310308</v>
      </c>
      <c r="U1269">
        <v>0</v>
      </c>
      <c r="V1269">
        <v>7914874.5</v>
      </c>
      <c r="W1269" s="7">
        <v>10900000</v>
      </c>
      <c r="X1269">
        <v>7443289</v>
      </c>
      <c r="Y1269">
        <v>7678639</v>
      </c>
      <c r="Z1269">
        <v>0</v>
      </c>
      <c r="AA1269">
        <v>4940074</v>
      </c>
      <c r="AB1269">
        <v>5183566.5</v>
      </c>
      <c r="AC1269">
        <v>8871011</v>
      </c>
      <c r="AD1269">
        <v>7192660.5</v>
      </c>
      <c r="AE1269">
        <v>0</v>
      </c>
      <c r="AF1269">
        <v>7672482.5</v>
      </c>
      <c r="AG1269">
        <v>8385962</v>
      </c>
      <c r="AH1269">
        <v>7636237</v>
      </c>
      <c r="AI1269">
        <v>0</v>
      </c>
      <c r="AJ1269">
        <v>0</v>
      </c>
      <c r="AK1269">
        <v>0</v>
      </c>
      <c r="AL1269">
        <v>0</v>
      </c>
      <c r="AM1269">
        <v>0</v>
      </c>
      <c r="AN1269">
        <v>0</v>
      </c>
      <c r="AO1269">
        <v>0</v>
      </c>
      <c r="AP1269">
        <v>0</v>
      </c>
      <c r="AQ1269">
        <v>0</v>
      </c>
      <c r="AR1269">
        <v>0</v>
      </c>
      <c r="AS1269">
        <v>4847439.5</v>
      </c>
      <c r="AT1269">
        <v>0</v>
      </c>
      <c r="AU1269">
        <v>0</v>
      </c>
      <c r="AV1269">
        <v>0</v>
      </c>
      <c r="AW1269">
        <v>0</v>
      </c>
      <c r="AX1269">
        <v>0</v>
      </c>
      <c r="AY1269">
        <v>0</v>
      </c>
      <c r="AZ1269">
        <v>0</v>
      </c>
      <c r="BA1269">
        <v>0</v>
      </c>
      <c r="BB1269">
        <v>0</v>
      </c>
      <c r="BC1269">
        <v>0</v>
      </c>
      <c r="BD1269">
        <v>0</v>
      </c>
      <c r="BE1269">
        <v>0</v>
      </c>
      <c r="BF1269">
        <v>0</v>
      </c>
      <c r="BG1269">
        <v>0</v>
      </c>
      <c r="BH1269">
        <v>0</v>
      </c>
      <c r="BI1269">
        <v>0</v>
      </c>
      <c r="BJ1269">
        <v>0</v>
      </c>
      <c r="BK1269">
        <v>0</v>
      </c>
      <c r="BL1269">
        <v>0</v>
      </c>
      <c r="BM1269">
        <v>0</v>
      </c>
      <c r="BN1269">
        <v>0</v>
      </c>
      <c r="BO1269">
        <v>0</v>
      </c>
      <c r="BP1269">
        <v>0</v>
      </c>
      <c r="BQ1269">
        <v>0</v>
      </c>
      <c r="BR1269">
        <v>0</v>
      </c>
      <c r="BS1269">
        <v>0</v>
      </c>
      <c r="BT1269">
        <v>0</v>
      </c>
      <c r="BU1269">
        <v>0</v>
      </c>
      <c r="BV1269">
        <v>0</v>
      </c>
      <c r="BW1269">
        <v>0</v>
      </c>
      <c r="BX1269">
        <v>0</v>
      </c>
      <c r="BY1269">
        <v>0</v>
      </c>
      <c r="BZ1269">
        <v>0</v>
      </c>
      <c r="CA1269">
        <v>0</v>
      </c>
      <c r="CB1269">
        <v>0</v>
      </c>
      <c r="CC1269">
        <v>0</v>
      </c>
      <c r="CD1269">
        <v>0</v>
      </c>
      <c r="CE1269">
        <v>0</v>
      </c>
      <c r="CF1269">
        <v>0</v>
      </c>
      <c r="CG1269">
        <v>0</v>
      </c>
    </row>
    <row r="1270" spans="1:85">
      <c r="A1270" s="1">
        <v>634.00591648490001</v>
      </c>
      <c r="B1270">
        <v>635.01319000000001</v>
      </c>
      <c r="C1270" s="4"/>
      <c r="D1270" s="4"/>
      <c r="E1270" s="4"/>
      <c r="F1270" s="4"/>
      <c r="G1270" t="s">
        <v>1154</v>
      </c>
      <c r="H1270">
        <v>0</v>
      </c>
      <c r="I1270">
        <v>0</v>
      </c>
      <c r="J1270">
        <v>0</v>
      </c>
      <c r="K1270">
        <v>0</v>
      </c>
      <c r="L1270">
        <v>5386797.5</v>
      </c>
      <c r="M1270">
        <v>4106234.25</v>
      </c>
      <c r="N1270">
        <v>0</v>
      </c>
      <c r="O1270">
        <v>0</v>
      </c>
      <c r="P1270">
        <v>4789754</v>
      </c>
      <c r="Q1270">
        <v>0</v>
      </c>
      <c r="R1270">
        <v>4642441.5</v>
      </c>
      <c r="S1270">
        <v>0</v>
      </c>
      <c r="T1270">
        <v>0</v>
      </c>
      <c r="U1270">
        <v>0</v>
      </c>
      <c r="V1270">
        <v>0</v>
      </c>
      <c r="W1270">
        <v>0</v>
      </c>
      <c r="X1270">
        <v>0</v>
      </c>
      <c r="Y1270">
        <v>0</v>
      </c>
      <c r="Z1270">
        <v>4920546.5</v>
      </c>
      <c r="AA1270">
        <v>6085132.5</v>
      </c>
      <c r="AB1270">
        <v>5808368</v>
      </c>
      <c r="AC1270">
        <v>0</v>
      </c>
      <c r="AD1270">
        <v>0</v>
      </c>
      <c r="AE1270">
        <v>0</v>
      </c>
      <c r="AF1270">
        <v>0</v>
      </c>
      <c r="AG1270">
        <v>0</v>
      </c>
      <c r="AH1270">
        <v>0</v>
      </c>
      <c r="AI1270">
        <v>4659916</v>
      </c>
      <c r="AJ1270">
        <v>0</v>
      </c>
      <c r="AK1270">
        <v>5901158</v>
      </c>
      <c r="AL1270">
        <v>5372590</v>
      </c>
      <c r="AM1270">
        <v>4986858.5</v>
      </c>
      <c r="AN1270">
        <v>0</v>
      </c>
      <c r="AO1270">
        <v>0</v>
      </c>
      <c r="AP1270">
        <v>5443737</v>
      </c>
      <c r="AQ1270">
        <v>0</v>
      </c>
      <c r="AR1270">
        <v>0</v>
      </c>
      <c r="AS1270">
        <v>0</v>
      </c>
      <c r="AT1270">
        <v>5234929</v>
      </c>
      <c r="AU1270">
        <v>5679625</v>
      </c>
      <c r="AV1270">
        <v>6163547.5</v>
      </c>
      <c r="AW1270">
        <v>0</v>
      </c>
      <c r="AX1270">
        <v>0</v>
      </c>
      <c r="AY1270">
        <v>6230500</v>
      </c>
      <c r="AZ1270">
        <v>0</v>
      </c>
      <c r="BA1270">
        <v>0</v>
      </c>
      <c r="BB1270">
        <v>6578244</v>
      </c>
      <c r="BC1270">
        <v>0</v>
      </c>
      <c r="BD1270">
        <v>0</v>
      </c>
      <c r="BE1270">
        <v>7562233.5</v>
      </c>
      <c r="BF1270">
        <v>0</v>
      </c>
      <c r="BG1270">
        <v>6083945</v>
      </c>
      <c r="BH1270">
        <v>0</v>
      </c>
      <c r="BI1270">
        <v>4934941</v>
      </c>
      <c r="BJ1270">
        <v>6275781.5</v>
      </c>
      <c r="BK1270">
        <v>5634664.5</v>
      </c>
      <c r="BL1270">
        <v>5803269</v>
      </c>
      <c r="BM1270">
        <v>0</v>
      </c>
      <c r="BN1270">
        <v>5294727.5</v>
      </c>
      <c r="BO1270">
        <v>6264989</v>
      </c>
      <c r="BP1270">
        <v>3959028.5</v>
      </c>
      <c r="BQ1270">
        <v>0</v>
      </c>
      <c r="BR1270">
        <v>0</v>
      </c>
      <c r="BS1270">
        <v>0</v>
      </c>
      <c r="BT1270">
        <v>0</v>
      </c>
      <c r="BU1270">
        <v>0</v>
      </c>
      <c r="BV1270">
        <v>0</v>
      </c>
      <c r="BW1270">
        <v>0</v>
      </c>
      <c r="BX1270">
        <v>0</v>
      </c>
      <c r="BY1270">
        <v>0</v>
      </c>
      <c r="BZ1270">
        <v>5392292</v>
      </c>
      <c r="CA1270">
        <v>0</v>
      </c>
      <c r="CB1270">
        <v>0</v>
      </c>
      <c r="CC1270">
        <v>0</v>
      </c>
      <c r="CD1270">
        <v>0</v>
      </c>
      <c r="CE1270">
        <v>0</v>
      </c>
      <c r="CF1270">
        <v>0</v>
      </c>
      <c r="CG1270">
        <v>0</v>
      </c>
    </row>
    <row r="1271" spans="1:85">
      <c r="A1271" s="1">
        <v>634.00640400279997</v>
      </c>
      <c r="B1271">
        <v>635.01368000000002</v>
      </c>
      <c r="C1271" s="4"/>
      <c r="D1271" s="4"/>
      <c r="E1271" s="4"/>
      <c r="F1271" s="4"/>
      <c r="G1271" t="s">
        <v>1155</v>
      </c>
      <c r="H1271">
        <v>0</v>
      </c>
      <c r="I1271">
        <v>0</v>
      </c>
      <c r="J1271">
        <v>0</v>
      </c>
      <c r="K1271">
        <v>0</v>
      </c>
      <c r="L1271">
        <v>0</v>
      </c>
      <c r="M1271">
        <v>0</v>
      </c>
      <c r="N1271">
        <v>0</v>
      </c>
      <c r="O1271">
        <v>0</v>
      </c>
      <c r="P1271">
        <v>0</v>
      </c>
      <c r="Q1271">
        <v>0</v>
      </c>
      <c r="R1271">
        <v>0</v>
      </c>
      <c r="S1271">
        <v>4454316.5</v>
      </c>
      <c r="T1271">
        <v>0</v>
      </c>
      <c r="U1271">
        <v>0</v>
      </c>
      <c r="V1271">
        <v>0</v>
      </c>
      <c r="W1271">
        <v>0</v>
      </c>
      <c r="X1271">
        <v>0</v>
      </c>
      <c r="Y1271">
        <v>0</v>
      </c>
      <c r="Z1271">
        <v>0</v>
      </c>
      <c r="AA1271">
        <v>0</v>
      </c>
      <c r="AB1271">
        <v>0</v>
      </c>
      <c r="AC1271">
        <v>0</v>
      </c>
      <c r="AD1271">
        <v>0</v>
      </c>
      <c r="AE1271">
        <v>0</v>
      </c>
      <c r="AF1271">
        <v>0</v>
      </c>
      <c r="AG1271">
        <v>0</v>
      </c>
      <c r="AH1271">
        <v>0</v>
      </c>
      <c r="AI1271">
        <v>0</v>
      </c>
      <c r="AJ1271">
        <v>0</v>
      </c>
      <c r="AK1271">
        <v>0</v>
      </c>
      <c r="AL1271">
        <v>0</v>
      </c>
      <c r="AM1271">
        <v>0</v>
      </c>
      <c r="AN1271">
        <v>5622328.5</v>
      </c>
      <c r="AO1271">
        <v>5254120.5</v>
      </c>
      <c r="AP1271">
        <v>0</v>
      </c>
      <c r="AQ1271">
        <v>0</v>
      </c>
      <c r="AR1271">
        <v>0</v>
      </c>
      <c r="AS1271">
        <v>0</v>
      </c>
      <c r="AT1271">
        <v>0</v>
      </c>
      <c r="AU1271">
        <v>0</v>
      </c>
      <c r="AV1271">
        <v>0</v>
      </c>
      <c r="AW1271">
        <v>0</v>
      </c>
      <c r="AX1271">
        <v>0</v>
      </c>
      <c r="AY1271">
        <v>0</v>
      </c>
      <c r="AZ1271">
        <v>0</v>
      </c>
      <c r="BA1271">
        <v>0</v>
      </c>
      <c r="BB1271">
        <v>0</v>
      </c>
      <c r="BC1271">
        <v>0</v>
      </c>
      <c r="BD1271">
        <v>6542954.5</v>
      </c>
      <c r="BE1271">
        <v>0</v>
      </c>
      <c r="BF1271">
        <v>5316363</v>
      </c>
      <c r="BG1271">
        <v>0</v>
      </c>
      <c r="BH1271">
        <v>0</v>
      </c>
      <c r="BI1271">
        <v>0</v>
      </c>
      <c r="BJ1271">
        <v>0</v>
      </c>
      <c r="BK1271">
        <v>0</v>
      </c>
      <c r="BL1271">
        <v>0</v>
      </c>
      <c r="BM1271">
        <v>4951596</v>
      </c>
      <c r="BN1271">
        <v>0</v>
      </c>
      <c r="BO1271">
        <v>0</v>
      </c>
      <c r="BP1271">
        <v>0</v>
      </c>
      <c r="BQ1271">
        <v>0</v>
      </c>
      <c r="BR1271">
        <v>0</v>
      </c>
      <c r="BS1271">
        <v>0</v>
      </c>
      <c r="BT1271">
        <v>0</v>
      </c>
      <c r="BU1271">
        <v>0</v>
      </c>
      <c r="BV1271">
        <v>0</v>
      </c>
      <c r="BW1271">
        <v>0</v>
      </c>
      <c r="BX1271">
        <v>0</v>
      </c>
      <c r="BY1271">
        <v>0</v>
      </c>
      <c r="BZ1271">
        <v>0</v>
      </c>
      <c r="CA1271">
        <v>4573550.5</v>
      </c>
      <c r="CB1271">
        <v>0</v>
      </c>
      <c r="CC1271">
        <v>0</v>
      </c>
      <c r="CD1271">
        <v>0</v>
      </c>
      <c r="CE1271">
        <v>0</v>
      </c>
      <c r="CF1271">
        <v>0</v>
      </c>
      <c r="CG1271">
        <v>0</v>
      </c>
    </row>
    <row r="1272" spans="1:85">
      <c r="A1272" s="1">
        <v>635.34130392520001</v>
      </c>
      <c r="B1272">
        <v>634.33402999999998</v>
      </c>
      <c r="C1272" s="4"/>
      <c r="D1272" s="4"/>
      <c r="E1272" s="4"/>
      <c r="F1272" s="4"/>
      <c r="G1272" t="s">
        <v>1156</v>
      </c>
      <c r="H1272">
        <v>0</v>
      </c>
      <c r="I1272">
        <v>0</v>
      </c>
      <c r="J1272">
        <v>0</v>
      </c>
      <c r="K1272">
        <v>0</v>
      </c>
      <c r="L1272">
        <v>0</v>
      </c>
      <c r="M1272">
        <v>0</v>
      </c>
      <c r="N1272">
        <v>0</v>
      </c>
      <c r="O1272">
        <v>0</v>
      </c>
      <c r="P1272">
        <v>0</v>
      </c>
      <c r="Q1272">
        <v>0</v>
      </c>
      <c r="R1272">
        <v>0</v>
      </c>
      <c r="S1272">
        <v>0</v>
      </c>
      <c r="T1272">
        <v>0</v>
      </c>
      <c r="U1272">
        <v>0</v>
      </c>
      <c r="V1272">
        <v>0</v>
      </c>
      <c r="W1272">
        <v>0</v>
      </c>
      <c r="X1272">
        <v>0</v>
      </c>
      <c r="Y1272">
        <v>0</v>
      </c>
      <c r="Z1272">
        <v>0</v>
      </c>
      <c r="AA1272">
        <v>0</v>
      </c>
      <c r="AB1272">
        <v>0</v>
      </c>
      <c r="AC1272">
        <v>0</v>
      </c>
      <c r="AD1272">
        <v>0</v>
      </c>
      <c r="AE1272">
        <v>0</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v>0</v>
      </c>
      <c r="AX1272">
        <v>0</v>
      </c>
      <c r="AY1272">
        <v>0</v>
      </c>
      <c r="AZ1272">
        <v>0</v>
      </c>
      <c r="BA1272">
        <v>0</v>
      </c>
      <c r="BB1272">
        <v>0</v>
      </c>
      <c r="BC1272">
        <v>0</v>
      </c>
      <c r="BD1272">
        <v>0</v>
      </c>
      <c r="BE1272">
        <v>0</v>
      </c>
      <c r="BF1272">
        <v>0</v>
      </c>
      <c r="BG1272">
        <v>0</v>
      </c>
      <c r="BH1272">
        <v>0</v>
      </c>
      <c r="BI1272">
        <v>0</v>
      </c>
      <c r="BJ1272">
        <v>0</v>
      </c>
      <c r="BK1272">
        <v>0</v>
      </c>
      <c r="BL1272">
        <v>0</v>
      </c>
      <c r="BM1272">
        <v>0</v>
      </c>
      <c r="BN1272">
        <v>0</v>
      </c>
      <c r="BO1272">
        <v>0</v>
      </c>
      <c r="BP1272">
        <v>0</v>
      </c>
      <c r="BQ1272">
        <v>0</v>
      </c>
      <c r="BR1272">
        <v>0</v>
      </c>
      <c r="BS1272">
        <v>6310046</v>
      </c>
      <c r="BT1272">
        <v>6598423</v>
      </c>
      <c r="BU1272">
        <v>8665748</v>
      </c>
      <c r="BV1272">
        <v>6847259.5</v>
      </c>
      <c r="BW1272">
        <v>7516937</v>
      </c>
      <c r="BX1272">
        <v>0</v>
      </c>
      <c r="BY1272">
        <v>0</v>
      </c>
      <c r="BZ1272">
        <v>0</v>
      </c>
      <c r="CA1272">
        <v>0</v>
      </c>
      <c r="CB1272">
        <v>0</v>
      </c>
      <c r="CC1272">
        <v>0</v>
      </c>
      <c r="CD1272">
        <v>0</v>
      </c>
      <c r="CE1272">
        <v>0</v>
      </c>
      <c r="CF1272">
        <v>0</v>
      </c>
      <c r="CG1272">
        <v>0</v>
      </c>
    </row>
    <row r="1273" spans="1:85">
      <c r="A1273" s="1">
        <v>635.8322678262</v>
      </c>
      <c r="B1273">
        <v>636.83954000000006</v>
      </c>
      <c r="C1273" s="4"/>
      <c r="D1273" s="4"/>
      <c r="E1273" s="4"/>
      <c r="F1273" s="4"/>
      <c r="G1273" t="s">
        <v>1157</v>
      </c>
      <c r="H1273">
        <v>7457441</v>
      </c>
      <c r="I1273">
        <v>0</v>
      </c>
      <c r="J1273">
        <v>6135927.5</v>
      </c>
      <c r="K1273">
        <v>5717889</v>
      </c>
      <c r="L1273">
        <v>5420897</v>
      </c>
      <c r="M1273">
        <v>0</v>
      </c>
      <c r="N1273">
        <v>8134885</v>
      </c>
      <c r="O1273">
        <v>7492704.5</v>
      </c>
      <c r="P1273">
        <v>6627459.5</v>
      </c>
      <c r="Q1273">
        <v>6979887.5</v>
      </c>
      <c r="R1273">
        <v>6244027.5</v>
      </c>
      <c r="S1273">
        <v>6350699</v>
      </c>
      <c r="T1273">
        <v>8677478</v>
      </c>
      <c r="U1273">
        <v>8826991</v>
      </c>
      <c r="V1273">
        <v>7958424.5</v>
      </c>
      <c r="W1273" s="7">
        <v>11500000</v>
      </c>
      <c r="X1273" s="7">
        <v>14100000</v>
      </c>
      <c r="Y1273" s="7">
        <v>11300000</v>
      </c>
      <c r="Z1273">
        <v>7002819.5</v>
      </c>
      <c r="AA1273">
        <v>7153598.5</v>
      </c>
      <c r="AB1273">
        <v>7283118</v>
      </c>
      <c r="AC1273" s="7">
        <v>11200000</v>
      </c>
      <c r="AD1273" s="7">
        <v>11000000</v>
      </c>
      <c r="AE1273">
        <v>9083164</v>
      </c>
      <c r="AF1273">
        <v>7743638</v>
      </c>
      <c r="AG1273" s="7">
        <v>11900000</v>
      </c>
      <c r="AH1273">
        <v>8038859.5</v>
      </c>
      <c r="AI1273">
        <v>3981341.25</v>
      </c>
      <c r="AJ1273">
        <v>0</v>
      </c>
      <c r="AK1273">
        <v>0</v>
      </c>
      <c r="AL1273">
        <v>0</v>
      </c>
      <c r="AM1273">
        <v>0</v>
      </c>
      <c r="AN1273">
        <v>0</v>
      </c>
      <c r="AO1273">
        <v>0</v>
      </c>
      <c r="AP1273">
        <v>0</v>
      </c>
      <c r="AQ1273">
        <v>0</v>
      </c>
      <c r="AR1273">
        <v>4991073.5</v>
      </c>
      <c r="AS1273">
        <v>0</v>
      </c>
      <c r="AT1273">
        <v>0</v>
      </c>
      <c r="AU1273">
        <v>0</v>
      </c>
      <c r="AV1273">
        <v>0</v>
      </c>
      <c r="AW1273">
        <v>0</v>
      </c>
      <c r="AX1273">
        <v>4247947.5</v>
      </c>
      <c r="AY1273">
        <v>0</v>
      </c>
      <c r="AZ1273">
        <v>0</v>
      </c>
      <c r="BA1273">
        <v>0</v>
      </c>
      <c r="BB1273">
        <v>0</v>
      </c>
      <c r="BC1273">
        <v>0</v>
      </c>
      <c r="BD1273">
        <v>0</v>
      </c>
      <c r="BE1273">
        <v>0</v>
      </c>
      <c r="BF1273">
        <v>0</v>
      </c>
      <c r="BG1273">
        <v>0</v>
      </c>
      <c r="BH1273">
        <v>0</v>
      </c>
      <c r="BI1273">
        <v>0</v>
      </c>
      <c r="BJ1273">
        <v>0</v>
      </c>
      <c r="BK1273">
        <v>0</v>
      </c>
      <c r="BL1273">
        <v>0</v>
      </c>
      <c r="BM1273">
        <v>0</v>
      </c>
      <c r="BN1273">
        <v>0</v>
      </c>
      <c r="BO1273">
        <v>0</v>
      </c>
      <c r="BP1273">
        <v>5378178.5</v>
      </c>
      <c r="BQ1273">
        <v>0</v>
      </c>
      <c r="BR1273">
        <v>5483477</v>
      </c>
      <c r="BS1273">
        <v>0</v>
      </c>
      <c r="BT1273">
        <v>0</v>
      </c>
      <c r="BU1273">
        <v>0</v>
      </c>
      <c r="BV1273">
        <v>0</v>
      </c>
      <c r="BW1273">
        <v>0</v>
      </c>
      <c r="BX1273">
        <v>0</v>
      </c>
      <c r="BY1273">
        <v>0</v>
      </c>
      <c r="BZ1273">
        <v>0</v>
      </c>
      <c r="CA1273">
        <v>0</v>
      </c>
      <c r="CB1273">
        <v>0</v>
      </c>
      <c r="CC1273">
        <v>0</v>
      </c>
      <c r="CD1273">
        <v>0</v>
      </c>
      <c r="CE1273">
        <v>0</v>
      </c>
      <c r="CF1273">
        <v>4567311.5</v>
      </c>
      <c r="CG1273">
        <v>0</v>
      </c>
    </row>
    <row r="1274" spans="1:85">
      <c r="A1274" s="1">
        <v>636.07691774479997</v>
      </c>
      <c r="B1274">
        <v>635.06964000000005</v>
      </c>
      <c r="C1274" s="4"/>
      <c r="D1274" s="4"/>
      <c r="E1274" s="4"/>
      <c r="F1274" s="4"/>
      <c r="G1274" t="s">
        <v>1158</v>
      </c>
      <c r="H1274">
        <v>0</v>
      </c>
      <c r="I1274">
        <v>0</v>
      </c>
      <c r="J1274">
        <v>0</v>
      </c>
      <c r="K1274">
        <v>0</v>
      </c>
      <c r="L1274">
        <v>0</v>
      </c>
      <c r="M1274">
        <v>0</v>
      </c>
      <c r="N1274">
        <v>0</v>
      </c>
      <c r="O1274">
        <v>0</v>
      </c>
      <c r="P1274">
        <v>0</v>
      </c>
      <c r="Q1274">
        <v>0</v>
      </c>
      <c r="R1274">
        <v>0</v>
      </c>
      <c r="S1274">
        <v>0</v>
      </c>
      <c r="T1274">
        <v>0</v>
      </c>
      <c r="U1274">
        <v>0</v>
      </c>
      <c r="V1274">
        <v>0</v>
      </c>
      <c r="W1274">
        <v>0</v>
      </c>
      <c r="X1274">
        <v>0</v>
      </c>
      <c r="Y1274">
        <v>0</v>
      </c>
      <c r="Z1274">
        <v>0</v>
      </c>
      <c r="AA1274">
        <v>0</v>
      </c>
      <c r="AB1274">
        <v>0</v>
      </c>
      <c r="AC1274">
        <v>0</v>
      </c>
      <c r="AD1274">
        <v>0</v>
      </c>
      <c r="AE1274">
        <v>0</v>
      </c>
      <c r="AF1274">
        <v>0</v>
      </c>
      <c r="AG1274">
        <v>0</v>
      </c>
      <c r="AH1274">
        <v>0</v>
      </c>
      <c r="AI1274">
        <v>9265644</v>
      </c>
      <c r="AJ1274">
        <v>7868345</v>
      </c>
      <c r="AK1274">
        <v>8521914</v>
      </c>
      <c r="AL1274">
        <v>5395049</v>
      </c>
      <c r="AM1274">
        <v>0</v>
      </c>
      <c r="AN1274">
        <v>6952911</v>
      </c>
      <c r="AO1274">
        <v>0</v>
      </c>
      <c r="AP1274">
        <v>0</v>
      </c>
      <c r="AQ1274">
        <v>0</v>
      </c>
      <c r="AR1274">
        <v>6998013</v>
      </c>
      <c r="AS1274">
        <v>7054859.5</v>
      </c>
      <c r="AT1274">
        <v>7668236.5</v>
      </c>
      <c r="AU1274">
        <v>0</v>
      </c>
      <c r="AV1274">
        <v>0</v>
      </c>
      <c r="AW1274">
        <v>0</v>
      </c>
      <c r="AX1274">
        <v>0</v>
      </c>
      <c r="AY1274">
        <v>0</v>
      </c>
      <c r="AZ1274">
        <v>0</v>
      </c>
      <c r="BA1274">
        <v>0</v>
      </c>
      <c r="BB1274">
        <v>0</v>
      </c>
      <c r="BC1274">
        <v>0</v>
      </c>
      <c r="BD1274">
        <v>0</v>
      </c>
      <c r="BE1274">
        <v>0</v>
      </c>
      <c r="BF1274">
        <v>0</v>
      </c>
      <c r="BG1274">
        <v>0</v>
      </c>
      <c r="BH1274">
        <v>0</v>
      </c>
      <c r="BI1274">
        <v>0</v>
      </c>
      <c r="BJ1274">
        <v>0</v>
      </c>
      <c r="BK1274">
        <v>0</v>
      </c>
      <c r="BL1274">
        <v>0</v>
      </c>
      <c r="BM1274">
        <v>0</v>
      </c>
      <c r="BN1274">
        <v>0</v>
      </c>
      <c r="BO1274">
        <v>0</v>
      </c>
      <c r="BP1274">
        <v>0</v>
      </c>
      <c r="BQ1274">
        <v>0</v>
      </c>
      <c r="BR1274">
        <v>0</v>
      </c>
      <c r="BS1274">
        <v>0</v>
      </c>
      <c r="BT1274">
        <v>0</v>
      </c>
      <c r="BU1274">
        <v>0</v>
      </c>
      <c r="BV1274">
        <v>0</v>
      </c>
      <c r="BW1274">
        <v>0</v>
      </c>
      <c r="BX1274">
        <v>0</v>
      </c>
      <c r="BY1274">
        <v>5419240</v>
      </c>
      <c r="BZ1274">
        <v>0</v>
      </c>
      <c r="CA1274">
        <v>0</v>
      </c>
      <c r="CB1274">
        <v>4968014</v>
      </c>
      <c r="CC1274">
        <v>4068672.75</v>
      </c>
      <c r="CD1274">
        <v>0</v>
      </c>
      <c r="CE1274">
        <v>0</v>
      </c>
      <c r="CF1274">
        <v>0</v>
      </c>
      <c r="CG1274">
        <v>0</v>
      </c>
    </row>
    <row r="1275" spans="1:85">
      <c r="A1275" s="1">
        <v>636.07772413759994</v>
      </c>
      <c r="B1275">
        <v>635.07045000000005</v>
      </c>
      <c r="C1275" s="4"/>
      <c r="D1275" s="4"/>
      <c r="E1275" s="4"/>
      <c r="F1275" s="4"/>
      <c r="G1275" t="s">
        <v>1159</v>
      </c>
      <c r="H1275">
        <v>0</v>
      </c>
      <c r="I1275">
        <v>0</v>
      </c>
      <c r="J1275">
        <v>0</v>
      </c>
      <c r="K1275">
        <v>0</v>
      </c>
      <c r="L1275">
        <v>0</v>
      </c>
      <c r="M1275">
        <v>0</v>
      </c>
      <c r="N1275">
        <v>6258780.5</v>
      </c>
      <c r="O1275">
        <v>0</v>
      </c>
      <c r="P1275">
        <v>0</v>
      </c>
      <c r="Q1275">
        <v>0</v>
      </c>
      <c r="R1275">
        <v>0</v>
      </c>
      <c r="S1275">
        <v>0</v>
      </c>
      <c r="T1275">
        <v>0</v>
      </c>
      <c r="U1275">
        <v>0</v>
      </c>
      <c r="V1275">
        <v>0</v>
      </c>
      <c r="W1275">
        <v>0</v>
      </c>
      <c r="X1275">
        <v>0</v>
      </c>
      <c r="Y1275">
        <v>0</v>
      </c>
      <c r="Z1275">
        <v>0</v>
      </c>
      <c r="AA1275">
        <v>0</v>
      </c>
      <c r="AB1275">
        <v>0</v>
      </c>
      <c r="AC1275">
        <v>0</v>
      </c>
      <c r="AD1275">
        <v>4290900</v>
      </c>
      <c r="AE1275">
        <v>4409685.5</v>
      </c>
      <c r="AF1275">
        <v>0</v>
      </c>
      <c r="AG1275">
        <v>0</v>
      </c>
      <c r="AH1275">
        <v>4565759</v>
      </c>
      <c r="AI1275">
        <v>0</v>
      </c>
      <c r="AJ1275">
        <v>0</v>
      </c>
      <c r="AK1275">
        <v>0</v>
      </c>
      <c r="AL1275">
        <v>0</v>
      </c>
      <c r="AM1275">
        <v>0</v>
      </c>
      <c r="AN1275">
        <v>0</v>
      </c>
      <c r="AO1275">
        <v>0</v>
      </c>
      <c r="AP1275">
        <v>0</v>
      </c>
      <c r="AQ1275">
        <v>0</v>
      </c>
      <c r="AR1275">
        <v>0</v>
      </c>
      <c r="AS1275">
        <v>0</v>
      </c>
      <c r="AT1275">
        <v>0</v>
      </c>
      <c r="AU1275">
        <v>8880945</v>
      </c>
      <c r="AV1275">
        <v>7975709.5</v>
      </c>
      <c r="AW1275">
        <v>4877424.5</v>
      </c>
      <c r="AX1275">
        <v>7731427.5</v>
      </c>
      <c r="AY1275">
        <v>6568028.5</v>
      </c>
      <c r="AZ1275">
        <v>6675571.5</v>
      </c>
      <c r="BA1275">
        <v>4269493.5</v>
      </c>
      <c r="BB1275">
        <v>0</v>
      </c>
      <c r="BC1275">
        <v>0</v>
      </c>
      <c r="BD1275">
        <v>0</v>
      </c>
      <c r="BE1275">
        <v>0</v>
      </c>
      <c r="BF1275">
        <v>5538310.5</v>
      </c>
      <c r="BG1275">
        <v>6327036.5</v>
      </c>
      <c r="BH1275">
        <v>0</v>
      </c>
      <c r="BI1275">
        <v>5563894</v>
      </c>
      <c r="BJ1275">
        <v>7087230</v>
      </c>
      <c r="BK1275">
        <v>5949404</v>
      </c>
      <c r="BL1275">
        <v>6371766</v>
      </c>
      <c r="BM1275">
        <v>5677251</v>
      </c>
      <c r="BN1275">
        <v>6678639.5</v>
      </c>
      <c r="BO1275">
        <v>7618247</v>
      </c>
      <c r="BP1275">
        <v>6458280.5</v>
      </c>
      <c r="BQ1275">
        <v>6392069.5</v>
      </c>
      <c r="BR1275">
        <v>6533729.5</v>
      </c>
      <c r="BS1275">
        <v>0</v>
      </c>
      <c r="BT1275">
        <v>0</v>
      </c>
      <c r="BU1275">
        <v>0</v>
      </c>
      <c r="BV1275">
        <v>0</v>
      </c>
      <c r="BW1275">
        <v>0</v>
      </c>
      <c r="BX1275">
        <v>4424971</v>
      </c>
      <c r="BY1275">
        <v>0</v>
      </c>
      <c r="BZ1275">
        <v>0</v>
      </c>
      <c r="CA1275">
        <v>0</v>
      </c>
      <c r="CB1275">
        <v>0</v>
      </c>
      <c r="CC1275">
        <v>0</v>
      </c>
      <c r="CD1275">
        <v>0</v>
      </c>
      <c r="CE1275">
        <v>0</v>
      </c>
      <c r="CF1275">
        <v>0</v>
      </c>
      <c r="CG1275">
        <v>0</v>
      </c>
    </row>
    <row r="1276" spans="1:85">
      <c r="A1276" s="1">
        <v>636.53371745480001</v>
      </c>
      <c r="B1276">
        <v>635.52643999999998</v>
      </c>
      <c r="C1276" s="4"/>
      <c r="D1276" s="4"/>
      <c r="E1276" s="4"/>
      <c r="F1276" s="4"/>
      <c r="G1276" t="s">
        <v>1160</v>
      </c>
      <c r="H1276">
        <v>0</v>
      </c>
      <c r="I1276">
        <v>0</v>
      </c>
      <c r="J1276">
        <v>0</v>
      </c>
      <c r="K1276">
        <v>0</v>
      </c>
      <c r="L1276">
        <v>0</v>
      </c>
      <c r="M1276">
        <v>0</v>
      </c>
      <c r="N1276">
        <v>0</v>
      </c>
      <c r="O1276">
        <v>0</v>
      </c>
      <c r="P1276">
        <v>0</v>
      </c>
      <c r="Q1276">
        <v>0</v>
      </c>
      <c r="R1276">
        <v>0</v>
      </c>
      <c r="S1276">
        <v>0</v>
      </c>
      <c r="T1276">
        <v>0</v>
      </c>
      <c r="U1276">
        <v>0</v>
      </c>
      <c r="V1276">
        <v>0</v>
      </c>
      <c r="W1276">
        <v>0</v>
      </c>
      <c r="X1276">
        <v>0</v>
      </c>
      <c r="Y1276">
        <v>0</v>
      </c>
      <c r="Z1276">
        <v>0</v>
      </c>
      <c r="AA1276">
        <v>0</v>
      </c>
      <c r="AB1276">
        <v>0</v>
      </c>
      <c r="AC1276">
        <v>0</v>
      </c>
      <c r="AD1276">
        <v>0</v>
      </c>
      <c r="AE1276">
        <v>0</v>
      </c>
      <c r="AF1276">
        <v>0</v>
      </c>
      <c r="AG1276">
        <v>0</v>
      </c>
      <c r="AH1276">
        <v>0</v>
      </c>
      <c r="AI1276">
        <v>0</v>
      </c>
      <c r="AJ1276">
        <v>0</v>
      </c>
      <c r="AK1276">
        <v>0</v>
      </c>
      <c r="AL1276">
        <v>0</v>
      </c>
      <c r="AM1276">
        <v>0</v>
      </c>
      <c r="AN1276">
        <v>0</v>
      </c>
      <c r="AO1276">
        <v>0</v>
      </c>
      <c r="AP1276">
        <v>0</v>
      </c>
      <c r="AQ1276">
        <v>0</v>
      </c>
      <c r="AR1276">
        <v>6177411.5</v>
      </c>
      <c r="AS1276">
        <v>4281648</v>
      </c>
      <c r="AT1276">
        <v>0</v>
      </c>
      <c r="AU1276">
        <v>0</v>
      </c>
      <c r="AV1276">
        <v>0</v>
      </c>
      <c r="AW1276">
        <v>0</v>
      </c>
      <c r="AX1276">
        <v>0</v>
      </c>
      <c r="AY1276">
        <v>0</v>
      </c>
      <c r="AZ1276">
        <v>0</v>
      </c>
      <c r="BA1276">
        <v>0</v>
      </c>
      <c r="BB1276">
        <v>5783136.5</v>
      </c>
      <c r="BC1276">
        <v>5300176</v>
      </c>
      <c r="BD1276">
        <v>0</v>
      </c>
      <c r="BE1276">
        <v>0</v>
      </c>
      <c r="BF1276">
        <v>0</v>
      </c>
      <c r="BG1276">
        <v>0</v>
      </c>
      <c r="BH1276">
        <v>0</v>
      </c>
      <c r="BI1276">
        <v>0</v>
      </c>
      <c r="BJ1276">
        <v>5001436</v>
      </c>
      <c r="BK1276">
        <v>6079044.5</v>
      </c>
      <c r="BL1276">
        <v>0</v>
      </c>
      <c r="BM1276">
        <v>5219062</v>
      </c>
      <c r="BN1276">
        <v>6095222.5</v>
      </c>
      <c r="BO1276">
        <v>5533937</v>
      </c>
      <c r="BP1276">
        <v>0</v>
      </c>
      <c r="BQ1276">
        <v>0</v>
      </c>
      <c r="BR1276">
        <v>0</v>
      </c>
      <c r="BS1276">
        <v>0</v>
      </c>
      <c r="BT1276">
        <v>0</v>
      </c>
      <c r="BU1276">
        <v>0</v>
      </c>
      <c r="BV1276">
        <v>0</v>
      </c>
      <c r="BW1276">
        <v>0</v>
      </c>
      <c r="BX1276">
        <v>0</v>
      </c>
      <c r="BY1276">
        <v>0</v>
      </c>
      <c r="BZ1276">
        <v>0</v>
      </c>
      <c r="CA1276">
        <v>0</v>
      </c>
      <c r="CB1276">
        <v>0</v>
      </c>
      <c r="CC1276">
        <v>0</v>
      </c>
      <c r="CD1276">
        <v>0</v>
      </c>
      <c r="CE1276">
        <v>0</v>
      </c>
      <c r="CF1276">
        <v>0</v>
      </c>
      <c r="CG1276">
        <v>0</v>
      </c>
    </row>
    <row r="1277" spans="1:85">
      <c r="A1277" s="1">
        <v>637.09346709809995</v>
      </c>
      <c r="B1277">
        <v>638.10073999999997</v>
      </c>
      <c r="C1277" s="4"/>
      <c r="D1277" s="4"/>
      <c r="E1277" s="4"/>
      <c r="F1277" s="4"/>
      <c r="G1277" t="s">
        <v>1161</v>
      </c>
      <c r="H1277">
        <v>0</v>
      </c>
      <c r="I1277">
        <v>5029942</v>
      </c>
      <c r="J1277">
        <v>0</v>
      </c>
      <c r="K1277">
        <v>0</v>
      </c>
      <c r="L1277">
        <v>0</v>
      </c>
      <c r="M1277">
        <v>0</v>
      </c>
      <c r="N1277">
        <v>0</v>
      </c>
      <c r="O1277">
        <v>4734735</v>
      </c>
      <c r="P1277">
        <v>0</v>
      </c>
      <c r="Q1277">
        <v>5185387.5</v>
      </c>
      <c r="R1277">
        <v>0</v>
      </c>
      <c r="S1277">
        <v>3840453.5</v>
      </c>
      <c r="T1277">
        <v>0</v>
      </c>
      <c r="U1277">
        <v>5057724</v>
      </c>
      <c r="V1277">
        <v>0</v>
      </c>
      <c r="W1277">
        <v>0</v>
      </c>
      <c r="X1277">
        <v>4264758</v>
      </c>
      <c r="Y1277">
        <v>0</v>
      </c>
      <c r="Z1277">
        <v>4292882.5</v>
      </c>
      <c r="AA1277">
        <v>4996256.5</v>
      </c>
      <c r="AB1277">
        <v>0</v>
      </c>
      <c r="AC1277">
        <v>5922923</v>
      </c>
      <c r="AD1277">
        <v>0</v>
      </c>
      <c r="AE1277">
        <v>0</v>
      </c>
      <c r="AF1277">
        <v>4693479.5</v>
      </c>
      <c r="AG1277">
        <v>5299978.5</v>
      </c>
      <c r="AH1277">
        <v>3951544.25</v>
      </c>
      <c r="AI1277">
        <v>0</v>
      </c>
      <c r="AJ1277">
        <v>0</v>
      </c>
      <c r="AK1277">
        <v>0</v>
      </c>
      <c r="AL1277">
        <v>5413370.5</v>
      </c>
      <c r="AM1277">
        <v>5883362.5</v>
      </c>
      <c r="AN1277">
        <v>0</v>
      </c>
      <c r="AO1277">
        <v>0</v>
      </c>
      <c r="AP1277">
        <v>0</v>
      </c>
      <c r="AQ1277">
        <v>0</v>
      </c>
      <c r="AR1277">
        <v>4623274</v>
      </c>
      <c r="AS1277">
        <v>5039824</v>
      </c>
      <c r="AT1277">
        <v>7253668</v>
      </c>
      <c r="AU1277">
        <v>0</v>
      </c>
      <c r="AV1277">
        <v>0</v>
      </c>
      <c r="AW1277">
        <v>0</v>
      </c>
      <c r="AX1277">
        <v>0</v>
      </c>
      <c r="AY1277">
        <v>5544754.5</v>
      </c>
      <c r="AZ1277">
        <v>0</v>
      </c>
      <c r="BA1277">
        <v>0</v>
      </c>
      <c r="BB1277">
        <v>0</v>
      </c>
      <c r="BC1277">
        <v>0</v>
      </c>
      <c r="BD1277">
        <v>3944367</v>
      </c>
      <c r="BE1277">
        <v>0</v>
      </c>
      <c r="BF1277">
        <v>0</v>
      </c>
      <c r="BG1277">
        <v>0</v>
      </c>
      <c r="BH1277">
        <v>0</v>
      </c>
      <c r="BI1277">
        <v>0</v>
      </c>
      <c r="BJ1277">
        <v>0</v>
      </c>
      <c r="BK1277">
        <v>0</v>
      </c>
      <c r="BL1277">
        <v>0</v>
      </c>
      <c r="BM1277">
        <v>4889802</v>
      </c>
      <c r="BN1277">
        <v>0</v>
      </c>
      <c r="BO1277">
        <v>5101233.5</v>
      </c>
      <c r="BP1277">
        <v>0</v>
      </c>
      <c r="BQ1277">
        <v>0</v>
      </c>
      <c r="BR1277">
        <v>0</v>
      </c>
      <c r="BS1277">
        <v>0</v>
      </c>
      <c r="BT1277">
        <v>0</v>
      </c>
      <c r="BU1277">
        <v>0</v>
      </c>
      <c r="BV1277">
        <v>0</v>
      </c>
      <c r="BW1277">
        <v>4596379.5</v>
      </c>
      <c r="BX1277">
        <v>0</v>
      </c>
      <c r="BY1277">
        <v>3964794.5</v>
      </c>
      <c r="BZ1277">
        <v>5048456.5</v>
      </c>
      <c r="CA1277">
        <v>0</v>
      </c>
      <c r="CB1277">
        <v>0</v>
      </c>
      <c r="CC1277">
        <v>0</v>
      </c>
      <c r="CD1277">
        <v>4883325.5</v>
      </c>
      <c r="CE1277">
        <v>0</v>
      </c>
      <c r="CF1277">
        <v>0</v>
      </c>
      <c r="CG1277">
        <v>4411199</v>
      </c>
    </row>
    <row r="1278" spans="1:85">
      <c r="A1278" s="1">
        <v>637.31287293699995</v>
      </c>
      <c r="B1278">
        <v>636.30560000000003</v>
      </c>
      <c r="C1278" s="4"/>
      <c r="D1278" s="4"/>
      <c r="E1278" s="4"/>
      <c r="F1278" s="4"/>
      <c r="G1278" t="s">
        <v>1162</v>
      </c>
      <c r="H1278">
        <v>0</v>
      </c>
      <c r="I1278">
        <v>0</v>
      </c>
      <c r="J1278">
        <v>0</v>
      </c>
      <c r="K1278">
        <v>5604865</v>
      </c>
      <c r="L1278">
        <v>0</v>
      </c>
      <c r="M1278">
        <v>5064811</v>
      </c>
      <c r="N1278">
        <v>0</v>
      </c>
      <c r="O1278">
        <v>4418540</v>
      </c>
      <c r="P1278">
        <v>0</v>
      </c>
      <c r="Q1278">
        <v>6313282.5</v>
      </c>
      <c r="R1278">
        <v>5647698.5</v>
      </c>
      <c r="S1278">
        <v>0</v>
      </c>
      <c r="T1278">
        <v>8654647</v>
      </c>
      <c r="U1278">
        <v>8086933.5</v>
      </c>
      <c r="V1278">
        <v>8392430</v>
      </c>
      <c r="W1278" s="7">
        <v>12600000</v>
      </c>
      <c r="X1278" s="7">
        <v>10600000</v>
      </c>
      <c r="Y1278" s="7">
        <v>13100000</v>
      </c>
      <c r="Z1278">
        <v>8788538</v>
      </c>
      <c r="AA1278">
        <v>7981351.5</v>
      </c>
      <c r="AB1278">
        <v>7274996.5</v>
      </c>
      <c r="AC1278">
        <v>7095145.5</v>
      </c>
      <c r="AD1278">
        <v>9388954</v>
      </c>
      <c r="AE1278">
        <v>8512482</v>
      </c>
      <c r="AF1278">
        <v>6097719.5</v>
      </c>
      <c r="AG1278">
        <v>5058662.5</v>
      </c>
      <c r="AH1278">
        <v>6830891.5</v>
      </c>
      <c r="AI1278">
        <v>0</v>
      </c>
      <c r="AJ1278">
        <v>0</v>
      </c>
      <c r="AK1278">
        <v>0</v>
      </c>
      <c r="AL1278">
        <v>0</v>
      </c>
      <c r="AM1278">
        <v>0</v>
      </c>
      <c r="AN1278">
        <v>5630792.5</v>
      </c>
      <c r="AO1278">
        <v>0</v>
      </c>
      <c r="AP1278">
        <v>0</v>
      </c>
      <c r="AQ1278">
        <v>0</v>
      </c>
      <c r="AR1278">
        <v>4317009</v>
      </c>
      <c r="AS1278">
        <v>6318064.5</v>
      </c>
      <c r="AT1278">
        <v>0</v>
      </c>
      <c r="AU1278">
        <v>0</v>
      </c>
      <c r="AV1278">
        <v>0</v>
      </c>
      <c r="AW1278">
        <v>0</v>
      </c>
      <c r="AX1278">
        <v>0</v>
      </c>
      <c r="AY1278">
        <v>0</v>
      </c>
      <c r="AZ1278">
        <v>0</v>
      </c>
      <c r="BA1278">
        <v>0</v>
      </c>
      <c r="BB1278">
        <v>7248828.5</v>
      </c>
      <c r="BC1278">
        <v>5745576</v>
      </c>
      <c r="BD1278">
        <v>0</v>
      </c>
      <c r="BE1278">
        <v>4679913</v>
      </c>
      <c r="BF1278">
        <v>0</v>
      </c>
      <c r="BG1278">
        <v>0</v>
      </c>
      <c r="BH1278">
        <v>5506119</v>
      </c>
      <c r="BI1278">
        <v>0</v>
      </c>
      <c r="BJ1278">
        <v>6279003</v>
      </c>
      <c r="BK1278">
        <v>5698915</v>
      </c>
      <c r="BL1278">
        <v>5513238</v>
      </c>
      <c r="BM1278">
        <v>5047442</v>
      </c>
      <c r="BN1278">
        <v>6949877</v>
      </c>
      <c r="BO1278">
        <v>7050228</v>
      </c>
      <c r="BP1278">
        <v>0</v>
      </c>
      <c r="BQ1278">
        <v>4451681</v>
      </c>
      <c r="BR1278">
        <v>4023910</v>
      </c>
      <c r="BS1278">
        <v>0</v>
      </c>
      <c r="BT1278">
        <v>0</v>
      </c>
      <c r="BU1278">
        <v>0</v>
      </c>
      <c r="BV1278">
        <v>4112568</v>
      </c>
      <c r="BW1278">
        <v>0</v>
      </c>
      <c r="BX1278">
        <v>0</v>
      </c>
      <c r="BY1278">
        <v>0</v>
      </c>
      <c r="BZ1278">
        <v>0</v>
      </c>
      <c r="CA1278">
        <v>0</v>
      </c>
      <c r="CB1278">
        <v>4419992</v>
      </c>
      <c r="CC1278">
        <v>0</v>
      </c>
      <c r="CD1278">
        <v>0</v>
      </c>
      <c r="CE1278">
        <v>0</v>
      </c>
      <c r="CF1278">
        <v>0</v>
      </c>
      <c r="CG1278">
        <v>0</v>
      </c>
    </row>
    <row r="1279" spans="1:85">
      <c r="A1279" s="1">
        <v>637.35677598699999</v>
      </c>
      <c r="B1279">
        <v>636.34950000000003</v>
      </c>
      <c r="C1279" s="4"/>
      <c r="D1279" s="4"/>
      <c r="E1279" s="4"/>
      <c r="F1279" s="4"/>
      <c r="G1279" t="s">
        <v>1163</v>
      </c>
      <c r="H1279">
        <v>0</v>
      </c>
      <c r="I1279">
        <v>0</v>
      </c>
      <c r="J1279">
        <v>0</v>
      </c>
      <c r="K1279">
        <v>0</v>
      </c>
      <c r="L1279">
        <v>0</v>
      </c>
      <c r="M1279">
        <v>0</v>
      </c>
      <c r="N1279">
        <v>0</v>
      </c>
      <c r="O1279">
        <v>0</v>
      </c>
      <c r="P1279">
        <v>0</v>
      </c>
      <c r="Q1279">
        <v>0</v>
      </c>
      <c r="R1279">
        <v>0</v>
      </c>
      <c r="S1279">
        <v>0</v>
      </c>
      <c r="T1279">
        <v>0</v>
      </c>
      <c r="U1279">
        <v>0</v>
      </c>
      <c r="V1279">
        <v>0</v>
      </c>
      <c r="W1279">
        <v>0</v>
      </c>
      <c r="X1279">
        <v>0</v>
      </c>
      <c r="Y1279">
        <v>0</v>
      </c>
      <c r="Z1279">
        <v>0</v>
      </c>
      <c r="AA1279">
        <v>0</v>
      </c>
      <c r="AB1279">
        <v>0</v>
      </c>
      <c r="AC1279">
        <v>0</v>
      </c>
      <c r="AD1279">
        <v>0</v>
      </c>
      <c r="AE1279">
        <v>0</v>
      </c>
      <c r="AF1279">
        <v>0</v>
      </c>
      <c r="AG1279">
        <v>0</v>
      </c>
      <c r="AH1279">
        <v>0</v>
      </c>
      <c r="AI1279">
        <v>0</v>
      </c>
      <c r="AJ1279">
        <v>0</v>
      </c>
      <c r="AK1279">
        <v>0</v>
      </c>
      <c r="AL1279">
        <v>0</v>
      </c>
      <c r="AM1279">
        <v>0</v>
      </c>
      <c r="AN1279">
        <v>0</v>
      </c>
      <c r="AO1279" s="7">
        <v>23300000</v>
      </c>
      <c r="AP1279">
        <v>0</v>
      </c>
      <c r="AQ1279">
        <v>0</v>
      </c>
      <c r="AR1279" s="7">
        <v>27200000</v>
      </c>
      <c r="AS1279" s="7">
        <v>28600000</v>
      </c>
      <c r="AT1279" s="7">
        <v>30300000</v>
      </c>
      <c r="AU1279">
        <v>0</v>
      </c>
      <c r="AV1279">
        <v>0</v>
      </c>
      <c r="AW1279">
        <v>0</v>
      </c>
      <c r="AX1279">
        <v>0</v>
      </c>
      <c r="AY1279">
        <v>0</v>
      </c>
      <c r="AZ1279">
        <v>0</v>
      </c>
      <c r="BA1279">
        <v>0</v>
      </c>
      <c r="BB1279">
        <v>0</v>
      </c>
      <c r="BC1279">
        <v>0</v>
      </c>
      <c r="BD1279">
        <v>0</v>
      </c>
      <c r="BE1279">
        <v>0</v>
      </c>
      <c r="BF1279">
        <v>0</v>
      </c>
      <c r="BG1279">
        <v>0</v>
      </c>
      <c r="BH1279">
        <v>0</v>
      </c>
      <c r="BI1279">
        <v>0</v>
      </c>
      <c r="BJ1279">
        <v>0</v>
      </c>
      <c r="BK1279">
        <v>0</v>
      </c>
      <c r="BL1279">
        <v>0</v>
      </c>
      <c r="BM1279">
        <v>0</v>
      </c>
      <c r="BN1279">
        <v>0</v>
      </c>
      <c r="BO1279">
        <v>0</v>
      </c>
      <c r="BP1279">
        <v>0</v>
      </c>
      <c r="BQ1279">
        <v>0</v>
      </c>
      <c r="BR1279">
        <v>0</v>
      </c>
      <c r="BS1279" s="7">
        <v>31500000</v>
      </c>
      <c r="BT1279" s="7">
        <v>36600000</v>
      </c>
      <c r="BU1279" s="7">
        <v>38600000</v>
      </c>
      <c r="BV1279" s="7">
        <v>48600000</v>
      </c>
      <c r="BW1279" s="7">
        <v>45800000</v>
      </c>
      <c r="BX1279" s="7">
        <v>46200000</v>
      </c>
      <c r="BY1279" s="7">
        <v>44300000</v>
      </c>
      <c r="BZ1279" s="7">
        <v>41700000</v>
      </c>
      <c r="CA1279" s="7">
        <v>40700000</v>
      </c>
      <c r="CB1279" s="7">
        <v>28900000</v>
      </c>
      <c r="CC1279" s="7">
        <v>26600000</v>
      </c>
      <c r="CD1279" s="7">
        <v>25800000</v>
      </c>
      <c r="CE1279" s="7">
        <v>28800000</v>
      </c>
      <c r="CF1279" s="7">
        <v>30100000</v>
      </c>
      <c r="CG1279" s="7">
        <v>25400000</v>
      </c>
    </row>
    <row r="1280" spans="1:85">
      <c r="A1280" s="1">
        <v>637.35737947040002</v>
      </c>
      <c r="B1280">
        <v>636.3501</v>
      </c>
      <c r="C1280" s="4"/>
      <c r="D1280" s="4"/>
      <c r="E1280" s="4"/>
      <c r="F1280" s="4"/>
      <c r="G1280" t="s">
        <v>1163</v>
      </c>
      <c r="H1280" s="7">
        <v>21800000</v>
      </c>
      <c r="I1280" s="7">
        <v>26000000</v>
      </c>
      <c r="J1280" s="7">
        <v>24400000</v>
      </c>
      <c r="K1280" s="7">
        <v>26900000</v>
      </c>
      <c r="L1280" s="7">
        <v>23600000</v>
      </c>
      <c r="M1280" s="7">
        <v>29700000</v>
      </c>
      <c r="N1280" s="7">
        <v>20900000</v>
      </c>
      <c r="O1280" s="7">
        <v>24000000</v>
      </c>
      <c r="P1280" s="7">
        <v>16500000</v>
      </c>
      <c r="Q1280" s="7">
        <v>29500000</v>
      </c>
      <c r="R1280" s="7">
        <v>29400000</v>
      </c>
      <c r="S1280" s="7">
        <v>30000000</v>
      </c>
      <c r="T1280" s="7">
        <v>46900000</v>
      </c>
      <c r="U1280" s="7">
        <v>45900000</v>
      </c>
      <c r="V1280" s="7">
        <v>44600000</v>
      </c>
      <c r="W1280" s="7">
        <v>57400000</v>
      </c>
      <c r="X1280" s="7">
        <v>51000000</v>
      </c>
      <c r="Y1280" s="7">
        <v>57500000</v>
      </c>
      <c r="Z1280" s="7">
        <v>36000000</v>
      </c>
      <c r="AA1280" s="7">
        <v>36200000</v>
      </c>
      <c r="AB1280" s="7">
        <v>40000000</v>
      </c>
      <c r="AC1280" s="7">
        <v>34700000</v>
      </c>
      <c r="AD1280" s="7">
        <v>37000000</v>
      </c>
      <c r="AE1280" s="7">
        <v>36200000</v>
      </c>
      <c r="AF1280" s="7">
        <v>28400000</v>
      </c>
      <c r="AG1280" s="7">
        <v>31900000</v>
      </c>
      <c r="AH1280" s="7">
        <v>30100000</v>
      </c>
      <c r="AI1280">
        <v>0</v>
      </c>
      <c r="AJ1280">
        <v>0</v>
      </c>
      <c r="AK1280">
        <v>0</v>
      </c>
      <c r="AL1280">
        <v>0</v>
      </c>
      <c r="AM1280">
        <v>0</v>
      </c>
      <c r="AN1280">
        <v>0</v>
      </c>
      <c r="AO1280">
        <v>0</v>
      </c>
      <c r="AP1280">
        <v>0</v>
      </c>
      <c r="AQ1280">
        <v>0</v>
      </c>
      <c r="AR1280">
        <v>0</v>
      </c>
      <c r="AS1280">
        <v>0</v>
      </c>
      <c r="AT1280">
        <v>0</v>
      </c>
      <c r="AU1280" s="7">
        <v>42200000</v>
      </c>
      <c r="AV1280" s="7">
        <v>33700000</v>
      </c>
      <c r="AW1280" s="7">
        <v>35400000</v>
      </c>
      <c r="AX1280" s="7">
        <v>29400000</v>
      </c>
      <c r="AY1280" s="7">
        <v>28800000</v>
      </c>
      <c r="AZ1280" s="7">
        <v>31300000</v>
      </c>
      <c r="BA1280" s="7">
        <v>53000000</v>
      </c>
      <c r="BB1280" s="7">
        <v>47200000</v>
      </c>
      <c r="BC1280" s="7">
        <v>58700000</v>
      </c>
      <c r="BD1280" s="7">
        <v>42800000</v>
      </c>
      <c r="BE1280" s="7">
        <v>40900000</v>
      </c>
      <c r="BF1280" s="7">
        <v>40700000</v>
      </c>
      <c r="BG1280" s="7">
        <v>41900000</v>
      </c>
      <c r="BH1280" s="7">
        <v>44500000</v>
      </c>
      <c r="BI1280" s="7">
        <v>43900000</v>
      </c>
      <c r="BJ1280" s="7">
        <v>34500000</v>
      </c>
      <c r="BK1280" s="7">
        <v>38000000</v>
      </c>
      <c r="BL1280" s="7">
        <v>34000000</v>
      </c>
      <c r="BM1280" s="7">
        <v>43100000</v>
      </c>
      <c r="BN1280" s="7">
        <v>52300000</v>
      </c>
      <c r="BO1280" s="7">
        <v>46400000</v>
      </c>
      <c r="BP1280" s="7">
        <v>35600000</v>
      </c>
      <c r="BQ1280" s="7">
        <v>37900000</v>
      </c>
      <c r="BR1280" s="7">
        <v>36500000</v>
      </c>
      <c r="BS1280">
        <v>0</v>
      </c>
      <c r="BT1280">
        <v>0</v>
      </c>
      <c r="BU1280">
        <v>0</v>
      </c>
      <c r="BV1280">
        <v>0</v>
      </c>
      <c r="BW1280">
        <v>0</v>
      </c>
      <c r="BX1280">
        <v>0</v>
      </c>
      <c r="BY1280">
        <v>0</v>
      </c>
      <c r="BZ1280">
        <v>0</v>
      </c>
      <c r="CA1280">
        <v>0</v>
      </c>
      <c r="CB1280">
        <v>0</v>
      </c>
      <c r="CC1280">
        <v>0</v>
      </c>
      <c r="CD1280">
        <v>0</v>
      </c>
      <c r="CE1280">
        <v>0</v>
      </c>
      <c r="CF1280">
        <v>0</v>
      </c>
      <c r="CG1280">
        <v>0</v>
      </c>
    </row>
    <row r="1281" spans="1:85">
      <c r="A1281" s="1">
        <v>637.82923125939999</v>
      </c>
      <c r="B1281">
        <v>638.83650999999998</v>
      </c>
      <c r="C1281" s="4"/>
      <c r="D1281" s="4"/>
      <c r="E1281" s="4"/>
      <c r="F1281" s="4"/>
      <c r="G1281" t="s">
        <v>1164</v>
      </c>
      <c r="H1281">
        <v>5735987.5</v>
      </c>
      <c r="I1281">
        <v>0</v>
      </c>
      <c r="J1281">
        <v>0</v>
      </c>
      <c r="K1281">
        <v>0</v>
      </c>
      <c r="L1281">
        <v>0</v>
      </c>
      <c r="M1281">
        <v>0</v>
      </c>
      <c r="N1281">
        <v>0</v>
      </c>
      <c r="O1281">
        <v>0</v>
      </c>
      <c r="P1281">
        <v>0</v>
      </c>
      <c r="Q1281">
        <v>0</v>
      </c>
      <c r="R1281">
        <v>0</v>
      </c>
      <c r="S1281">
        <v>0</v>
      </c>
      <c r="T1281">
        <v>0</v>
      </c>
      <c r="U1281">
        <v>0</v>
      </c>
      <c r="V1281">
        <v>0</v>
      </c>
      <c r="W1281">
        <v>6842647.5</v>
      </c>
      <c r="X1281">
        <v>7747243.5</v>
      </c>
      <c r="Y1281">
        <v>4744380</v>
      </c>
      <c r="Z1281">
        <v>0</v>
      </c>
      <c r="AA1281">
        <v>0</v>
      </c>
      <c r="AB1281">
        <v>0</v>
      </c>
      <c r="AC1281">
        <v>0</v>
      </c>
      <c r="AD1281">
        <v>5141696</v>
      </c>
      <c r="AE1281">
        <v>5637850</v>
      </c>
      <c r="AF1281">
        <v>4650493</v>
      </c>
      <c r="AG1281">
        <v>6862293</v>
      </c>
      <c r="AH1281">
        <v>0</v>
      </c>
      <c r="AI1281">
        <v>0</v>
      </c>
      <c r="AJ1281">
        <v>0</v>
      </c>
      <c r="AK1281">
        <v>0</v>
      </c>
      <c r="AL1281">
        <v>0</v>
      </c>
      <c r="AM1281">
        <v>0</v>
      </c>
      <c r="AN1281">
        <v>0</v>
      </c>
      <c r="AO1281">
        <v>0</v>
      </c>
      <c r="AP1281">
        <v>0</v>
      </c>
      <c r="AQ1281">
        <v>0</v>
      </c>
      <c r="AR1281">
        <v>0</v>
      </c>
      <c r="AS1281">
        <v>0</v>
      </c>
      <c r="AT1281">
        <v>0</v>
      </c>
      <c r="AU1281">
        <v>0</v>
      </c>
      <c r="AV1281">
        <v>0</v>
      </c>
      <c r="AW1281">
        <v>0</v>
      </c>
      <c r="AX1281">
        <v>0</v>
      </c>
      <c r="AY1281">
        <v>0</v>
      </c>
      <c r="AZ1281">
        <v>0</v>
      </c>
      <c r="BA1281">
        <v>0</v>
      </c>
      <c r="BB1281">
        <v>0</v>
      </c>
      <c r="BC1281">
        <v>0</v>
      </c>
      <c r="BD1281">
        <v>0</v>
      </c>
      <c r="BE1281">
        <v>0</v>
      </c>
      <c r="BF1281">
        <v>0</v>
      </c>
      <c r="BG1281">
        <v>0</v>
      </c>
      <c r="BH1281">
        <v>0</v>
      </c>
      <c r="BI1281">
        <v>0</v>
      </c>
      <c r="BJ1281">
        <v>0</v>
      </c>
      <c r="BK1281">
        <v>0</v>
      </c>
      <c r="BL1281">
        <v>0</v>
      </c>
      <c r="BM1281">
        <v>0</v>
      </c>
      <c r="BN1281">
        <v>0</v>
      </c>
      <c r="BO1281">
        <v>0</v>
      </c>
      <c r="BP1281">
        <v>0</v>
      </c>
      <c r="BQ1281">
        <v>0</v>
      </c>
      <c r="BR1281">
        <v>0</v>
      </c>
      <c r="BS1281">
        <v>0</v>
      </c>
      <c r="BT1281">
        <v>0</v>
      </c>
      <c r="BU1281">
        <v>0</v>
      </c>
      <c r="BV1281">
        <v>0</v>
      </c>
      <c r="BW1281">
        <v>0</v>
      </c>
      <c r="BX1281">
        <v>0</v>
      </c>
      <c r="BY1281">
        <v>0</v>
      </c>
      <c r="BZ1281">
        <v>0</v>
      </c>
      <c r="CA1281">
        <v>0</v>
      </c>
      <c r="CB1281">
        <v>0</v>
      </c>
      <c r="CC1281">
        <v>0</v>
      </c>
      <c r="CD1281">
        <v>0</v>
      </c>
      <c r="CE1281">
        <v>0</v>
      </c>
      <c r="CF1281">
        <v>0</v>
      </c>
      <c r="CG1281">
        <v>0</v>
      </c>
    </row>
    <row r="1282" spans="1:85">
      <c r="A1282" s="1">
        <v>637.86778140850004</v>
      </c>
      <c r="B1282">
        <v>636.8605</v>
      </c>
      <c r="C1282" s="4"/>
      <c r="D1282" s="4"/>
      <c r="E1282" s="4"/>
      <c r="F1282" s="4"/>
      <c r="G1282" t="s">
        <v>1165</v>
      </c>
      <c r="H1282">
        <v>0</v>
      </c>
      <c r="I1282">
        <v>0</v>
      </c>
      <c r="J1282">
        <v>0</v>
      </c>
      <c r="K1282">
        <v>0</v>
      </c>
      <c r="L1282">
        <v>0</v>
      </c>
      <c r="M1282">
        <v>0</v>
      </c>
      <c r="N1282">
        <v>4579544.5</v>
      </c>
      <c r="O1282">
        <v>0</v>
      </c>
      <c r="P1282">
        <v>0</v>
      </c>
      <c r="Q1282">
        <v>0</v>
      </c>
      <c r="R1282">
        <v>0</v>
      </c>
      <c r="S1282">
        <v>0</v>
      </c>
      <c r="T1282">
        <v>0</v>
      </c>
      <c r="U1282">
        <v>0</v>
      </c>
      <c r="V1282">
        <v>0</v>
      </c>
      <c r="W1282">
        <v>0</v>
      </c>
      <c r="X1282">
        <v>0</v>
      </c>
      <c r="Y1282">
        <v>0</v>
      </c>
      <c r="Z1282">
        <v>0</v>
      </c>
      <c r="AA1282">
        <v>0</v>
      </c>
      <c r="AB1282">
        <v>0</v>
      </c>
      <c r="AC1282">
        <v>0</v>
      </c>
      <c r="AD1282">
        <v>0</v>
      </c>
      <c r="AE1282">
        <v>0</v>
      </c>
      <c r="AF1282">
        <v>0</v>
      </c>
      <c r="AG1282">
        <v>0</v>
      </c>
      <c r="AH1282">
        <v>0</v>
      </c>
      <c r="AI1282">
        <v>0</v>
      </c>
      <c r="AJ1282">
        <v>0</v>
      </c>
      <c r="AK1282">
        <v>0</v>
      </c>
      <c r="AL1282">
        <v>0</v>
      </c>
      <c r="AM1282">
        <v>0</v>
      </c>
      <c r="AN1282">
        <v>0</v>
      </c>
      <c r="AO1282">
        <v>0</v>
      </c>
      <c r="AP1282">
        <v>0</v>
      </c>
      <c r="AQ1282">
        <v>0</v>
      </c>
      <c r="AR1282">
        <v>0</v>
      </c>
      <c r="AS1282">
        <v>0</v>
      </c>
      <c r="AT1282">
        <v>0</v>
      </c>
      <c r="AU1282">
        <v>7264756</v>
      </c>
      <c r="AV1282">
        <v>0</v>
      </c>
      <c r="AW1282">
        <v>0</v>
      </c>
      <c r="AX1282">
        <v>5310167.5</v>
      </c>
      <c r="AY1282">
        <v>0</v>
      </c>
      <c r="AZ1282">
        <v>0</v>
      </c>
      <c r="BA1282">
        <v>0</v>
      </c>
      <c r="BB1282">
        <v>6206639</v>
      </c>
      <c r="BC1282">
        <v>5076085</v>
      </c>
      <c r="BD1282">
        <v>6587811.5</v>
      </c>
      <c r="BE1282">
        <v>5778461</v>
      </c>
      <c r="BF1282">
        <v>6840370</v>
      </c>
      <c r="BG1282">
        <v>6410491.5</v>
      </c>
      <c r="BH1282">
        <v>6545517.5</v>
      </c>
      <c r="BI1282">
        <v>6719750.5</v>
      </c>
      <c r="BJ1282">
        <v>5948482</v>
      </c>
      <c r="BK1282">
        <v>7955320</v>
      </c>
      <c r="BL1282">
        <v>7857665.5</v>
      </c>
      <c r="BM1282">
        <v>7424062.5</v>
      </c>
      <c r="BN1282">
        <v>7379741</v>
      </c>
      <c r="BO1282">
        <v>0</v>
      </c>
      <c r="BP1282">
        <v>0</v>
      </c>
      <c r="BQ1282">
        <v>0</v>
      </c>
      <c r="BR1282">
        <v>4270378.5</v>
      </c>
      <c r="BS1282">
        <v>0</v>
      </c>
      <c r="BT1282">
        <v>0</v>
      </c>
      <c r="BU1282">
        <v>0</v>
      </c>
      <c r="BV1282">
        <v>0</v>
      </c>
      <c r="BW1282">
        <v>0</v>
      </c>
      <c r="BX1282">
        <v>0</v>
      </c>
      <c r="BY1282">
        <v>0</v>
      </c>
      <c r="BZ1282">
        <v>0</v>
      </c>
      <c r="CA1282">
        <v>0</v>
      </c>
      <c r="CB1282">
        <v>0</v>
      </c>
      <c r="CC1282">
        <v>0</v>
      </c>
      <c r="CD1282">
        <v>0</v>
      </c>
      <c r="CE1282">
        <v>0</v>
      </c>
      <c r="CF1282">
        <v>0</v>
      </c>
      <c r="CG1282">
        <v>0</v>
      </c>
    </row>
    <row r="1283" spans="1:85">
      <c r="A1283" s="1">
        <v>638.54916911190003</v>
      </c>
      <c r="B1283">
        <v>637.54188999999997</v>
      </c>
      <c r="C1283" s="4" t="s">
        <v>2165</v>
      </c>
      <c r="D1283" s="4" t="s">
        <v>1166</v>
      </c>
      <c r="E1283" s="4">
        <v>638.54849999999999</v>
      </c>
      <c r="F1283" s="5">
        <f>(B1283-E1283)/E1283*1000000</f>
        <v>-1576.4033585546333</v>
      </c>
      <c r="G1283" t="s">
        <v>1167</v>
      </c>
      <c r="H1283">
        <v>0</v>
      </c>
      <c r="I1283">
        <v>0</v>
      </c>
      <c r="J1283">
        <v>0</v>
      </c>
      <c r="K1283">
        <v>0</v>
      </c>
      <c r="L1283">
        <v>0</v>
      </c>
      <c r="M1283">
        <v>0</v>
      </c>
      <c r="N1283">
        <v>0</v>
      </c>
      <c r="O1283">
        <v>0</v>
      </c>
      <c r="P1283">
        <v>0</v>
      </c>
      <c r="Q1283">
        <v>0</v>
      </c>
      <c r="R1283">
        <v>0</v>
      </c>
      <c r="S1283">
        <v>0</v>
      </c>
      <c r="T1283">
        <v>0</v>
      </c>
      <c r="U1283">
        <v>0</v>
      </c>
      <c r="V1283">
        <v>0</v>
      </c>
      <c r="W1283">
        <v>0</v>
      </c>
      <c r="X1283">
        <v>0</v>
      </c>
      <c r="Y1283">
        <v>0</v>
      </c>
      <c r="Z1283">
        <v>0</v>
      </c>
      <c r="AA1283">
        <v>0</v>
      </c>
      <c r="AB1283">
        <v>0</v>
      </c>
      <c r="AC1283">
        <v>0</v>
      </c>
      <c r="AD1283">
        <v>0</v>
      </c>
      <c r="AE1283">
        <v>0</v>
      </c>
      <c r="AF1283">
        <v>0</v>
      </c>
      <c r="AG1283">
        <v>0</v>
      </c>
      <c r="AH1283">
        <v>0</v>
      </c>
      <c r="AI1283">
        <v>0</v>
      </c>
      <c r="AJ1283">
        <v>0</v>
      </c>
      <c r="AK1283">
        <v>0</v>
      </c>
      <c r="AL1283">
        <v>0</v>
      </c>
      <c r="AM1283">
        <v>6010194.5</v>
      </c>
      <c r="AN1283">
        <v>7047259</v>
      </c>
      <c r="AO1283">
        <v>0</v>
      </c>
      <c r="AP1283">
        <v>0</v>
      </c>
      <c r="AQ1283">
        <v>0</v>
      </c>
      <c r="AR1283">
        <v>6262276</v>
      </c>
      <c r="AS1283">
        <v>0</v>
      </c>
      <c r="AT1283">
        <v>0</v>
      </c>
      <c r="AU1283">
        <v>0</v>
      </c>
      <c r="AV1283">
        <v>0</v>
      </c>
      <c r="AW1283">
        <v>0</v>
      </c>
      <c r="AX1283">
        <v>0</v>
      </c>
      <c r="AY1283">
        <v>0</v>
      </c>
      <c r="AZ1283">
        <v>0</v>
      </c>
      <c r="BA1283">
        <v>6672212.5</v>
      </c>
      <c r="BB1283">
        <v>0</v>
      </c>
      <c r="BC1283">
        <v>0</v>
      </c>
      <c r="BD1283">
        <v>0</v>
      </c>
      <c r="BE1283">
        <v>4497147.5</v>
      </c>
      <c r="BF1283">
        <v>0</v>
      </c>
      <c r="BG1283">
        <v>0</v>
      </c>
      <c r="BH1283">
        <v>0</v>
      </c>
      <c r="BI1283">
        <v>5126838.5</v>
      </c>
      <c r="BJ1283">
        <v>5727307</v>
      </c>
      <c r="BK1283">
        <v>0</v>
      </c>
      <c r="BL1283">
        <v>5349369.5</v>
      </c>
      <c r="BM1283">
        <v>5505220</v>
      </c>
      <c r="BN1283">
        <v>7938109.5</v>
      </c>
      <c r="BO1283">
        <v>6667766.5</v>
      </c>
      <c r="BP1283">
        <v>0</v>
      </c>
      <c r="BQ1283">
        <v>0</v>
      </c>
      <c r="BR1283">
        <v>0</v>
      </c>
      <c r="BS1283">
        <v>0</v>
      </c>
      <c r="BT1283">
        <v>0</v>
      </c>
      <c r="BU1283">
        <v>0</v>
      </c>
      <c r="BV1283">
        <v>0</v>
      </c>
      <c r="BW1283">
        <v>0</v>
      </c>
      <c r="BX1283">
        <v>0</v>
      </c>
      <c r="BY1283">
        <v>0</v>
      </c>
      <c r="BZ1283">
        <v>0</v>
      </c>
      <c r="CA1283">
        <v>0</v>
      </c>
      <c r="CB1283">
        <v>0</v>
      </c>
      <c r="CC1283">
        <v>0</v>
      </c>
      <c r="CD1283">
        <v>0</v>
      </c>
      <c r="CE1283">
        <v>0</v>
      </c>
      <c r="CF1283">
        <v>0</v>
      </c>
      <c r="CG1283">
        <v>0</v>
      </c>
    </row>
    <row r="1284" spans="1:85">
      <c r="A1284" s="1">
        <v>639.49265335099994</v>
      </c>
      <c r="B1284">
        <v>318.73905000000002</v>
      </c>
      <c r="C1284" s="4"/>
      <c r="D1284" s="4"/>
      <c r="E1284" s="4"/>
      <c r="F1284" s="4"/>
      <c r="H1284">
        <v>6006992.5</v>
      </c>
      <c r="I1284">
        <v>0</v>
      </c>
      <c r="J1284">
        <v>0</v>
      </c>
      <c r="K1284">
        <v>0</v>
      </c>
      <c r="L1284">
        <v>0</v>
      </c>
      <c r="M1284">
        <v>0</v>
      </c>
      <c r="N1284">
        <v>0</v>
      </c>
      <c r="O1284">
        <v>4827999</v>
      </c>
      <c r="P1284">
        <v>0</v>
      </c>
      <c r="Q1284">
        <v>0</v>
      </c>
      <c r="R1284">
        <v>0</v>
      </c>
      <c r="S1284">
        <v>0</v>
      </c>
      <c r="T1284">
        <v>0</v>
      </c>
      <c r="U1284">
        <v>4422228.5</v>
      </c>
      <c r="V1284">
        <v>7878494</v>
      </c>
      <c r="W1284">
        <v>0</v>
      </c>
      <c r="X1284">
        <v>0</v>
      </c>
      <c r="Y1284">
        <v>5350301</v>
      </c>
      <c r="Z1284">
        <v>0</v>
      </c>
      <c r="AA1284">
        <v>0</v>
      </c>
      <c r="AB1284">
        <v>0</v>
      </c>
      <c r="AC1284">
        <v>0</v>
      </c>
      <c r="AD1284">
        <v>0</v>
      </c>
      <c r="AE1284">
        <v>0</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v>0</v>
      </c>
      <c r="AX1284">
        <v>0</v>
      </c>
      <c r="AY1284">
        <v>0</v>
      </c>
      <c r="AZ1284">
        <v>0</v>
      </c>
      <c r="BA1284">
        <v>0</v>
      </c>
      <c r="BB1284">
        <v>5614958.5</v>
      </c>
      <c r="BC1284">
        <v>0</v>
      </c>
      <c r="BD1284">
        <v>0</v>
      </c>
      <c r="BE1284">
        <v>0</v>
      </c>
      <c r="BF1284">
        <v>0</v>
      </c>
      <c r="BG1284">
        <v>0</v>
      </c>
      <c r="BH1284">
        <v>0</v>
      </c>
      <c r="BI1284">
        <v>0</v>
      </c>
      <c r="BJ1284">
        <v>0</v>
      </c>
      <c r="BK1284">
        <v>0</v>
      </c>
      <c r="BL1284">
        <v>0</v>
      </c>
      <c r="BM1284">
        <v>0</v>
      </c>
      <c r="BN1284">
        <v>0</v>
      </c>
      <c r="BO1284">
        <v>0</v>
      </c>
      <c r="BP1284">
        <v>0</v>
      </c>
      <c r="BQ1284">
        <v>0</v>
      </c>
      <c r="BR1284">
        <v>0</v>
      </c>
      <c r="BS1284">
        <v>0</v>
      </c>
      <c r="BT1284">
        <v>0</v>
      </c>
      <c r="BU1284">
        <v>0</v>
      </c>
      <c r="BV1284">
        <v>0</v>
      </c>
      <c r="BW1284">
        <v>0</v>
      </c>
      <c r="BX1284">
        <v>0</v>
      </c>
      <c r="BY1284">
        <v>0</v>
      </c>
      <c r="BZ1284">
        <v>0</v>
      </c>
      <c r="CA1284">
        <v>0</v>
      </c>
      <c r="CB1284">
        <v>0</v>
      </c>
      <c r="CC1284">
        <v>0</v>
      </c>
      <c r="CD1284">
        <v>0</v>
      </c>
      <c r="CE1284">
        <v>0</v>
      </c>
      <c r="CF1284">
        <v>0</v>
      </c>
      <c r="CG1284">
        <v>0</v>
      </c>
    </row>
    <row r="1285" spans="1:85">
      <c r="A1285" s="1">
        <v>639.86493587569998</v>
      </c>
      <c r="B1285">
        <v>638.85766000000001</v>
      </c>
      <c r="C1285" s="4"/>
      <c r="D1285" s="4"/>
      <c r="E1285" s="4"/>
      <c r="F1285" s="4"/>
      <c r="G1285" t="s">
        <v>1168</v>
      </c>
      <c r="H1285">
        <v>0</v>
      </c>
      <c r="I1285">
        <v>0</v>
      </c>
      <c r="J1285">
        <v>0</v>
      </c>
      <c r="K1285">
        <v>0</v>
      </c>
      <c r="L1285">
        <v>0</v>
      </c>
      <c r="M1285">
        <v>4851628</v>
      </c>
      <c r="N1285">
        <v>0</v>
      </c>
      <c r="O1285">
        <v>0</v>
      </c>
      <c r="P1285">
        <v>0</v>
      </c>
      <c r="Q1285">
        <v>0</v>
      </c>
      <c r="R1285">
        <v>0</v>
      </c>
      <c r="S1285">
        <v>0</v>
      </c>
      <c r="T1285">
        <v>0</v>
      </c>
      <c r="U1285">
        <v>0</v>
      </c>
      <c r="V1285">
        <v>0</v>
      </c>
      <c r="W1285">
        <v>0</v>
      </c>
      <c r="X1285">
        <v>0</v>
      </c>
      <c r="Y1285">
        <v>0</v>
      </c>
      <c r="Z1285">
        <v>0</v>
      </c>
      <c r="AA1285">
        <v>0</v>
      </c>
      <c r="AB1285">
        <v>0</v>
      </c>
      <c r="AC1285">
        <v>0</v>
      </c>
      <c r="AD1285">
        <v>0</v>
      </c>
      <c r="AE1285">
        <v>0</v>
      </c>
      <c r="AF1285">
        <v>0</v>
      </c>
      <c r="AG1285">
        <v>0</v>
      </c>
      <c r="AH1285">
        <v>0</v>
      </c>
      <c r="AI1285">
        <v>8744540</v>
      </c>
      <c r="AJ1285">
        <v>9817467</v>
      </c>
      <c r="AK1285">
        <v>9228432</v>
      </c>
      <c r="AL1285">
        <v>5492590</v>
      </c>
      <c r="AM1285">
        <v>5037815.5</v>
      </c>
      <c r="AN1285">
        <v>6378671</v>
      </c>
      <c r="AO1285">
        <v>5091718.5</v>
      </c>
      <c r="AP1285">
        <v>0</v>
      </c>
      <c r="AQ1285">
        <v>5693562.5</v>
      </c>
      <c r="AR1285">
        <v>5492268.5</v>
      </c>
      <c r="AS1285">
        <v>7252316.5</v>
      </c>
      <c r="AT1285">
        <v>6862772</v>
      </c>
      <c r="AU1285">
        <v>0</v>
      </c>
      <c r="AV1285">
        <v>0</v>
      </c>
      <c r="AW1285">
        <v>0</v>
      </c>
      <c r="AX1285">
        <v>0</v>
      </c>
      <c r="AY1285">
        <v>0</v>
      </c>
      <c r="AZ1285">
        <v>0</v>
      </c>
      <c r="BA1285">
        <v>0</v>
      </c>
      <c r="BB1285">
        <v>0</v>
      </c>
      <c r="BC1285">
        <v>0</v>
      </c>
      <c r="BD1285">
        <v>0</v>
      </c>
      <c r="BE1285">
        <v>0</v>
      </c>
      <c r="BF1285">
        <v>0</v>
      </c>
      <c r="BG1285">
        <v>0</v>
      </c>
      <c r="BH1285">
        <v>0</v>
      </c>
      <c r="BI1285">
        <v>5059426</v>
      </c>
      <c r="BJ1285">
        <v>0</v>
      </c>
      <c r="BK1285">
        <v>0</v>
      </c>
      <c r="BL1285">
        <v>0</v>
      </c>
      <c r="BM1285">
        <v>0</v>
      </c>
      <c r="BN1285">
        <v>0</v>
      </c>
      <c r="BO1285">
        <v>0</v>
      </c>
      <c r="BP1285">
        <v>0</v>
      </c>
      <c r="BQ1285">
        <v>0</v>
      </c>
      <c r="BR1285">
        <v>0</v>
      </c>
      <c r="BS1285">
        <v>0</v>
      </c>
      <c r="BT1285">
        <v>0</v>
      </c>
      <c r="BU1285">
        <v>0</v>
      </c>
      <c r="BV1285">
        <v>0</v>
      </c>
      <c r="BW1285">
        <v>0</v>
      </c>
      <c r="BX1285">
        <v>0</v>
      </c>
      <c r="BY1285">
        <v>3994806.5</v>
      </c>
      <c r="BZ1285">
        <v>0</v>
      </c>
      <c r="CA1285">
        <v>0</v>
      </c>
      <c r="CB1285">
        <v>0</v>
      </c>
      <c r="CC1285">
        <v>0</v>
      </c>
      <c r="CD1285">
        <v>0</v>
      </c>
      <c r="CE1285">
        <v>0</v>
      </c>
      <c r="CF1285">
        <v>0</v>
      </c>
      <c r="CG1285">
        <v>0</v>
      </c>
    </row>
    <row r="1286" spans="1:85">
      <c r="A1286" s="1">
        <v>639.8657824682</v>
      </c>
      <c r="B1286">
        <v>638.85851000000002</v>
      </c>
      <c r="C1286" s="4"/>
      <c r="D1286" s="4"/>
      <c r="E1286" s="4"/>
      <c r="F1286" s="4"/>
      <c r="G1286" t="s">
        <v>1169</v>
      </c>
      <c r="H1286">
        <v>0</v>
      </c>
      <c r="I1286">
        <v>0</v>
      </c>
      <c r="J1286">
        <v>0</v>
      </c>
      <c r="K1286">
        <v>0</v>
      </c>
      <c r="L1286">
        <v>0</v>
      </c>
      <c r="M1286">
        <v>0</v>
      </c>
      <c r="N1286">
        <v>0</v>
      </c>
      <c r="O1286">
        <v>0</v>
      </c>
      <c r="P1286">
        <v>0</v>
      </c>
      <c r="Q1286">
        <v>0</v>
      </c>
      <c r="R1286">
        <v>0</v>
      </c>
      <c r="S1286">
        <v>0</v>
      </c>
      <c r="T1286">
        <v>0</v>
      </c>
      <c r="U1286">
        <v>0</v>
      </c>
      <c r="V1286">
        <v>0</v>
      </c>
      <c r="W1286">
        <v>0</v>
      </c>
      <c r="X1286">
        <v>0</v>
      </c>
      <c r="Y1286">
        <v>0</v>
      </c>
      <c r="Z1286">
        <v>0</v>
      </c>
      <c r="AA1286">
        <v>0</v>
      </c>
      <c r="AB1286">
        <v>0</v>
      </c>
      <c r="AC1286">
        <v>0</v>
      </c>
      <c r="AD1286">
        <v>0</v>
      </c>
      <c r="AE1286">
        <v>0</v>
      </c>
      <c r="AF1286">
        <v>0</v>
      </c>
      <c r="AG1286">
        <v>0</v>
      </c>
      <c r="AH1286">
        <v>0</v>
      </c>
      <c r="AI1286">
        <v>0</v>
      </c>
      <c r="AJ1286">
        <v>0</v>
      </c>
      <c r="AK1286">
        <v>0</v>
      </c>
      <c r="AL1286">
        <v>0</v>
      </c>
      <c r="AM1286">
        <v>0</v>
      </c>
      <c r="AN1286">
        <v>0</v>
      </c>
      <c r="AO1286">
        <v>0</v>
      </c>
      <c r="AP1286">
        <v>0</v>
      </c>
      <c r="AQ1286">
        <v>0</v>
      </c>
      <c r="AR1286">
        <v>0</v>
      </c>
      <c r="AS1286">
        <v>0</v>
      </c>
      <c r="AT1286">
        <v>0</v>
      </c>
      <c r="AU1286">
        <v>0</v>
      </c>
      <c r="AV1286">
        <v>4258733.5</v>
      </c>
      <c r="AW1286">
        <v>0</v>
      </c>
      <c r="AX1286">
        <v>5042936</v>
      </c>
      <c r="AY1286">
        <v>0</v>
      </c>
      <c r="AZ1286">
        <v>0</v>
      </c>
      <c r="BA1286">
        <v>4729391.5</v>
      </c>
      <c r="BB1286">
        <v>5976603.5</v>
      </c>
      <c r="BC1286">
        <v>5969774.5</v>
      </c>
      <c r="BD1286">
        <v>4951664.5</v>
      </c>
      <c r="BE1286">
        <v>0</v>
      </c>
      <c r="BF1286">
        <v>6045944.5</v>
      </c>
      <c r="BG1286">
        <v>5976938.5</v>
      </c>
      <c r="BH1286">
        <v>7050394.5</v>
      </c>
      <c r="BI1286">
        <v>0</v>
      </c>
      <c r="BJ1286">
        <v>5676790</v>
      </c>
      <c r="BK1286">
        <v>7589853.5</v>
      </c>
      <c r="BL1286">
        <v>5742771</v>
      </c>
      <c r="BM1286">
        <v>6633594</v>
      </c>
      <c r="BN1286">
        <v>5716531.5</v>
      </c>
      <c r="BO1286">
        <v>0</v>
      </c>
      <c r="BP1286">
        <v>4504749.5</v>
      </c>
      <c r="BQ1286">
        <v>4438829</v>
      </c>
      <c r="BR1286">
        <v>4510719</v>
      </c>
      <c r="BS1286">
        <v>0</v>
      </c>
      <c r="BT1286">
        <v>0</v>
      </c>
      <c r="BU1286">
        <v>0</v>
      </c>
      <c r="BV1286">
        <v>0</v>
      </c>
      <c r="BW1286">
        <v>0</v>
      </c>
      <c r="BX1286">
        <v>0</v>
      </c>
      <c r="BY1286">
        <v>0</v>
      </c>
      <c r="BZ1286">
        <v>0</v>
      </c>
      <c r="CA1286">
        <v>0</v>
      </c>
      <c r="CB1286">
        <v>0</v>
      </c>
      <c r="CC1286">
        <v>0</v>
      </c>
      <c r="CD1286">
        <v>0</v>
      </c>
      <c r="CE1286">
        <v>0</v>
      </c>
      <c r="CF1286">
        <v>0</v>
      </c>
      <c r="CG1286">
        <v>0</v>
      </c>
    </row>
    <row r="1287" spans="1:85">
      <c r="A1287" s="1">
        <v>640.02297254430005</v>
      </c>
      <c r="B1287">
        <v>641.03025000000002</v>
      </c>
      <c r="C1287" s="4"/>
      <c r="D1287" s="4"/>
      <c r="E1287" s="4"/>
      <c r="F1287" s="4"/>
      <c r="G1287" t="s">
        <v>1170</v>
      </c>
      <c r="H1287">
        <v>0</v>
      </c>
      <c r="I1287">
        <v>0</v>
      </c>
      <c r="J1287">
        <v>0</v>
      </c>
      <c r="K1287">
        <v>0</v>
      </c>
      <c r="L1287">
        <v>0</v>
      </c>
      <c r="M1287">
        <v>0</v>
      </c>
      <c r="N1287">
        <v>0</v>
      </c>
      <c r="O1287">
        <v>0</v>
      </c>
      <c r="P1287">
        <v>0</v>
      </c>
      <c r="Q1287">
        <v>6745214</v>
      </c>
      <c r="R1287">
        <v>4822441</v>
      </c>
      <c r="S1287">
        <v>0</v>
      </c>
      <c r="T1287">
        <v>4110463</v>
      </c>
      <c r="U1287">
        <v>0</v>
      </c>
      <c r="V1287">
        <v>0</v>
      </c>
      <c r="W1287">
        <v>0</v>
      </c>
      <c r="X1287">
        <v>0</v>
      </c>
      <c r="Y1287">
        <v>0</v>
      </c>
      <c r="Z1287">
        <v>0</v>
      </c>
      <c r="AA1287">
        <v>4198635.5</v>
      </c>
      <c r="AB1287">
        <v>0</v>
      </c>
      <c r="AC1287">
        <v>5077252.5</v>
      </c>
      <c r="AD1287">
        <v>5719063</v>
      </c>
      <c r="AE1287">
        <v>5205015.5</v>
      </c>
      <c r="AF1287">
        <v>0</v>
      </c>
      <c r="AG1287">
        <v>0</v>
      </c>
      <c r="AH1287">
        <v>0</v>
      </c>
      <c r="AI1287">
        <v>6750381.5</v>
      </c>
      <c r="AJ1287">
        <v>7211942</v>
      </c>
      <c r="AK1287">
        <v>7434573</v>
      </c>
      <c r="AL1287">
        <v>5439866</v>
      </c>
      <c r="AM1287">
        <v>0</v>
      </c>
      <c r="AN1287">
        <v>6243895.5</v>
      </c>
      <c r="AO1287">
        <v>0</v>
      </c>
      <c r="AP1287">
        <v>0</v>
      </c>
      <c r="AQ1287">
        <v>0</v>
      </c>
      <c r="AR1287">
        <v>0</v>
      </c>
      <c r="AS1287">
        <v>0</v>
      </c>
      <c r="AT1287">
        <v>0</v>
      </c>
      <c r="AU1287">
        <v>0</v>
      </c>
      <c r="AV1287">
        <v>0</v>
      </c>
      <c r="AW1287">
        <v>4445107.5</v>
      </c>
      <c r="AX1287">
        <v>4845035</v>
      </c>
      <c r="AY1287">
        <v>0</v>
      </c>
      <c r="AZ1287">
        <v>6601169</v>
      </c>
      <c r="BA1287">
        <v>0</v>
      </c>
      <c r="BB1287">
        <v>0</v>
      </c>
      <c r="BC1287">
        <v>0</v>
      </c>
      <c r="BD1287">
        <v>4231053.5</v>
      </c>
      <c r="BE1287">
        <v>0</v>
      </c>
      <c r="BF1287">
        <v>0</v>
      </c>
      <c r="BG1287">
        <v>0</v>
      </c>
      <c r="BH1287">
        <v>0</v>
      </c>
      <c r="BI1287">
        <v>4491969</v>
      </c>
      <c r="BJ1287">
        <v>5498694</v>
      </c>
      <c r="BK1287">
        <v>4577360.5</v>
      </c>
      <c r="BL1287">
        <v>0</v>
      </c>
      <c r="BM1287">
        <v>5572678.5</v>
      </c>
      <c r="BN1287">
        <v>6020693</v>
      </c>
      <c r="BO1287">
        <v>5529224.5</v>
      </c>
      <c r="BP1287">
        <v>6564892</v>
      </c>
      <c r="BQ1287">
        <v>5895325</v>
      </c>
      <c r="BR1287">
        <v>6258183.5</v>
      </c>
      <c r="BS1287">
        <v>0</v>
      </c>
      <c r="BT1287">
        <v>0</v>
      </c>
      <c r="BU1287">
        <v>0</v>
      </c>
      <c r="BV1287">
        <v>0</v>
      </c>
      <c r="BW1287">
        <v>0</v>
      </c>
      <c r="BX1287">
        <v>0</v>
      </c>
      <c r="BY1287">
        <v>0</v>
      </c>
      <c r="BZ1287">
        <v>4701770.5</v>
      </c>
      <c r="CA1287">
        <v>0</v>
      </c>
      <c r="CB1287">
        <v>0</v>
      </c>
      <c r="CC1287">
        <v>0</v>
      </c>
      <c r="CD1287">
        <v>0</v>
      </c>
      <c r="CE1287">
        <v>0</v>
      </c>
      <c r="CF1287">
        <v>0</v>
      </c>
      <c r="CG1287">
        <v>4669806</v>
      </c>
    </row>
    <row r="1288" spans="1:85">
      <c r="A1288" s="1">
        <v>641.34423857290005</v>
      </c>
      <c r="B1288">
        <v>640.33695999999998</v>
      </c>
      <c r="C1288" s="4"/>
      <c r="D1288" s="4"/>
      <c r="E1288" s="4"/>
      <c r="F1288" s="4"/>
      <c r="H1288">
        <v>0</v>
      </c>
      <c r="I1288">
        <v>0</v>
      </c>
      <c r="J1288">
        <v>0</v>
      </c>
      <c r="K1288">
        <v>0</v>
      </c>
      <c r="L1288">
        <v>0</v>
      </c>
      <c r="M1288">
        <v>0</v>
      </c>
      <c r="N1288">
        <v>0</v>
      </c>
      <c r="O1288">
        <v>0</v>
      </c>
      <c r="P1288">
        <v>0</v>
      </c>
      <c r="Q1288">
        <v>0</v>
      </c>
      <c r="R1288">
        <v>0</v>
      </c>
      <c r="S1288">
        <v>0</v>
      </c>
      <c r="T1288">
        <v>0</v>
      </c>
      <c r="U1288">
        <v>4674239.5</v>
      </c>
      <c r="V1288">
        <v>0</v>
      </c>
      <c r="W1288">
        <v>5634817</v>
      </c>
      <c r="X1288">
        <v>0</v>
      </c>
      <c r="Y1288">
        <v>5066099.5</v>
      </c>
      <c r="Z1288">
        <v>5276062</v>
      </c>
      <c r="AA1288">
        <v>0</v>
      </c>
      <c r="AB1288">
        <v>0</v>
      </c>
      <c r="AC1288">
        <v>0</v>
      </c>
      <c r="AD1288">
        <v>0</v>
      </c>
      <c r="AE1288">
        <v>0</v>
      </c>
      <c r="AF1288">
        <v>0</v>
      </c>
      <c r="AG1288">
        <v>0</v>
      </c>
      <c r="AH1288">
        <v>0</v>
      </c>
      <c r="AI1288">
        <v>0</v>
      </c>
      <c r="AJ1288">
        <v>0</v>
      </c>
      <c r="AK1288">
        <v>0</v>
      </c>
      <c r="AL1288">
        <v>0</v>
      </c>
      <c r="AM1288">
        <v>0</v>
      </c>
      <c r="AN1288">
        <v>0</v>
      </c>
      <c r="AO1288">
        <v>0</v>
      </c>
      <c r="AP1288">
        <v>0</v>
      </c>
      <c r="AQ1288">
        <v>0</v>
      </c>
      <c r="AR1288">
        <v>0</v>
      </c>
      <c r="AS1288">
        <v>0</v>
      </c>
      <c r="AT1288">
        <v>0</v>
      </c>
      <c r="AU1288">
        <v>5393297.5</v>
      </c>
      <c r="AV1288">
        <v>0</v>
      </c>
      <c r="AW1288">
        <v>0</v>
      </c>
      <c r="AX1288">
        <v>5505904</v>
      </c>
      <c r="AY1288">
        <v>0</v>
      </c>
      <c r="AZ1288">
        <v>0</v>
      </c>
      <c r="BA1288">
        <v>7312580</v>
      </c>
      <c r="BB1288">
        <v>5959355</v>
      </c>
      <c r="BC1288">
        <v>7709238.5</v>
      </c>
      <c r="BD1288">
        <v>5485469</v>
      </c>
      <c r="BE1288">
        <v>5404924.5</v>
      </c>
      <c r="BF1288">
        <v>6974779.5</v>
      </c>
      <c r="BG1288">
        <v>6597064.5</v>
      </c>
      <c r="BH1288">
        <v>8170593</v>
      </c>
      <c r="BI1288">
        <v>5443954.5</v>
      </c>
      <c r="BJ1288">
        <v>6020748.5</v>
      </c>
      <c r="BK1288">
        <v>0</v>
      </c>
      <c r="BL1288">
        <v>7627415</v>
      </c>
      <c r="BM1288">
        <v>5476668.5</v>
      </c>
      <c r="BN1288">
        <v>7651810</v>
      </c>
      <c r="BO1288">
        <v>0</v>
      </c>
      <c r="BP1288">
        <v>4205206</v>
      </c>
      <c r="BQ1288">
        <v>0</v>
      </c>
      <c r="BR1288">
        <v>4340354</v>
      </c>
      <c r="BS1288">
        <v>0</v>
      </c>
      <c r="BT1288">
        <v>0</v>
      </c>
      <c r="BU1288">
        <v>0</v>
      </c>
      <c r="BV1288">
        <v>0</v>
      </c>
      <c r="BW1288">
        <v>0</v>
      </c>
      <c r="BX1288">
        <v>0</v>
      </c>
      <c r="BY1288">
        <v>0</v>
      </c>
      <c r="BZ1288">
        <v>5683115.5</v>
      </c>
      <c r="CA1288">
        <v>0</v>
      </c>
      <c r="CB1288">
        <v>0</v>
      </c>
      <c r="CC1288">
        <v>0</v>
      </c>
      <c r="CD1288">
        <v>0</v>
      </c>
      <c r="CE1288">
        <v>0</v>
      </c>
      <c r="CF1288">
        <v>0</v>
      </c>
      <c r="CG1288">
        <v>0</v>
      </c>
    </row>
    <row r="1289" spans="1:85">
      <c r="A1289" s="1">
        <v>642.27855741580004</v>
      </c>
      <c r="B1289">
        <v>643.28583000000003</v>
      </c>
      <c r="C1289" s="4"/>
      <c r="D1289" s="4"/>
      <c r="E1289" s="4"/>
      <c r="F1289" s="4"/>
      <c r="G1289" t="s">
        <v>1171</v>
      </c>
      <c r="H1289">
        <v>0</v>
      </c>
      <c r="I1289">
        <v>0</v>
      </c>
      <c r="J1289">
        <v>5684188</v>
      </c>
      <c r="K1289">
        <v>0</v>
      </c>
      <c r="L1289">
        <v>0</v>
      </c>
      <c r="M1289">
        <v>0</v>
      </c>
      <c r="N1289">
        <v>0</v>
      </c>
      <c r="O1289">
        <v>0</v>
      </c>
      <c r="P1289">
        <v>0</v>
      </c>
      <c r="Q1289">
        <v>0</v>
      </c>
      <c r="R1289">
        <v>4246444</v>
      </c>
      <c r="S1289">
        <v>0</v>
      </c>
      <c r="T1289">
        <v>0</v>
      </c>
      <c r="U1289">
        <v>0</v>
      </c>
      <c r="V1289">
        <v>5585076.5</v>
      </c>
      <c r="W1289">
        <v>5009310</v>
      </c>
      <c r="X1289">
        <v>6279040.5</v>
      </c>
      <c r="Y1289">
        <v>6733112</v>
      </c>
      <c r="Z1289">
        <v>0</v>
      </c>
      <c r="AA1289">
        <v>0</v>
      </c>
      <c r="AB1289">
        <v>5214943.5</v>
      </c>
      <c r="AC1289">
        <v>0</v>
      </c>
      <c r="AD1289">
        <v>6694568.5</v>
      </c>
      <c r="AE1289">
        <v>6602769</v>
      </c>
      <c r="AF1289">
        <v>4726460.5</v>
      </c>
      <c r="AG1289">
        <v>5259138</v>
      </c>
      <c r="AH1289">
        <v>0</v>
      </c>
      <c r="AI1289">
        <v>0</v>
      </c>
      <c r="AJ1289">
        <v>0</v>
      </c>
      <c r="AK1289">
        <v>0</v>
      </c>
      <c r="AL1289">
        <v>0</v>
      </c>
      <c r="AM1289">
        <v>0</v>
      </c>
      <c r="AN1289">
        <v>0</v>
      </c>
      <c r="AO1289">
        <v>0</v>
      </c>
      <c r="AP1289">
        <v>0</v>
      </c>
      <c r="AQ1289">
        <v>0</v>
      </c>
      <c r="AR1289">
        <v>0</v>
      </c>
      <c r="AS1289">
        <v>0</v>
      </c>
      <c r="AT1289">
        <v>0</v>
      </c>
      <c r="AU1289">
        <v>0</v>
      </c>
      <c r="AV1289">
        <v>0</v>
      </c>
      <c r="AW1289">
        <v>0</v>
      </c>
      <c r="AX1289">
        <v>0</v>
      </c>
      <c r="AY1289">
        <v>0</v>
      </c>
      <c r="AZ1289">
        <v>0</v>
      </c>
      <c r="BA1289">
        <v>5243709.5</v>
      </c>
      <c r="BB1289">
        <v>0</v>
      </c>
      <c r="BC1289">
        <v>0</v>
      </c>
      <c r="BD1289">
        <v>0</v>
      </c>
      <c r="BE1289">
        <v>8717437</v>
      </c>
      <c r="BF1289">
        <v>6755106</v>
      </c>
      <c r="BG1289">
        <v>0</v>
      </c>
      <c r="BH1289">
        <v>4646188</v>
      </c>
      <c r="BI1289">
        <v>0</v>
      </c>
      <c r="BJ1289">
        <v>0</v>
      </c>
      <c r="BK1289">
        <v>6762787.5</v>
      </c>
      <c r="BL1289">
        <v>0</v>
      </c>
      <c r="BM1289">
        <v>0</v>
      </c>
      <c r="BN1289">
        <v>6323219</v>
      </c>
      <c r="BO1289">
        <v>8261559</v>
      </c>
      <c r="BP1289">
        <v>0</v>
      </c>
      <c r="BQ1289">
        <v>0</v>
      </c>
      <c r="BR1289">
        <v>0</v>
      </c>
      <c r="BS1289">
        <v>0</v>
      </c>
      <c r="BT1289">
        <v>0</v>
      </c>
      <c r="BU1289">
        <v>0</v>
      </c>
      <c r="BV1289">
        <v>0</v>
      </c>
      <c r="BW1289">
        <v>0</v>
      </c>
      <c r="BX1289">
        <v>0</v>
      </c>
      <c r="BY1289">
        <v>0</v>
      </c>
      <c r="BZ1289">
        <v>0</v>
      </c>
      <c r="CA1289">
        <v>0</v>
      </c>
      <c r="CB1289">
        <v>0</v>
      </c>
      <c r="CC1289">
        <v>0</v>
      </c>
      <c r="CD1289">
        <v>0</v>
      </c>
      <c r="CE1289">
        <v>0</v>
      </c>
      <c r="CF1289">
        <v>0</v>
      </c>
      <c r="CG1289">
        <v>0</v>
      </c>
    </row>
    <row r="1290" spans="1:85">
      <c r="A1290" s="1">
        <v>642.27908005029997</v>
      </c>
      <c r="B1290">
        <v>643.28635999999995</v>
      </c>
      <c r="C1290" s="4" t="s">
        <v>1172</v>
      </c>
      <c r="D1290" s="4" t="s">
        <v>1173</v>
      </c>
      <c r="E1290" s="4">
        <v>642.28020000000004</v>
      </c>
      <c r="F1290" s="5">
        <f>(B1290-E1290)/E1290*1000000</f>
        <v>1566.5436985289425</v>
      </c>
      <c r="G1290" t="s">
        <v>1174</v>
      </c>
      <c r="H1290">
        <v>0</v>
      </c>
      <c r="I1290">
        <v>0</v>
      </c>
      <c r="J1290">
        <v>0</v>
      </c>
      <c r="K1290">
        <v>0</v>
      </c>
      <c r="L1290">
        <v>4703349.5</v>
      </c>
      <c r="M1290">
        <v>0</v>
      </c>
      <c r="N1290">
        <v>0</v>
      </c>
      <c r="O1290">
        <v>5295785.5</v>
      </c>
      <c r="P1290">
        <v>0</v>
      </c>
      <c r="Q1290">
        <v>3855374.25</v>
      </c>
      <c r="R1290">
        <v>0</v>
      </c>
      <c r="S1290">
        <v>0</v>
      </c>
      <c r="T1290">
        <v>0</v>
      </c>
      <c r="U1290">
        <v>5436434.5</v>
      </c>
      <c r="V1290">
        <v>0</v>
      </c>
      <c r="W1290">
        <v>0</v>
      </c>
      <c r="X1290">
        <v>0</v>
      </c>
      <c r="Y1290">
        <v>0</v>
      </c>
      <c r="Z1290">
        <v>0</v>
      </c>
      <c r="AA1290">
        <v>0</v>
      </c>
      <c r="AB1290">
        <v>0</v>
      </c>
      <c r="AC1290">
        <v>6458184.5</v>
      </c>
      <c r="AD1290">
        <v>0</v>
      </c>
      <c r="AE1290">
        <v>0</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v>0</v>
      </c>
      <c r="AX1290">
        <v>0</v>
      </c>
      <c r="AY1290">
        <v>0</v>
      </c>
      <c r="AZ1290">
        <v>0</v>
      </c>
      <c r="BA1290">
        <v>0</v>
      </c>
      <c r="BB1290">
        <v>6464447.5</v>
      </c>
      <c r="BC1290">
        <v>5223057</v>
      </c>
      <c r="BD1290">
        <v>9435666</v>
      </c>
      <c r="BE1290">
        <v>0</v>
      </c>
      <c r="BF1290">
        <v>0</v>
      </c>
      <c r="BG1290">
        <v>0</v>
      </c>
      <c r="BH1290">
        <v>0</v>
      </c>
      <c r="BI1290">
        <v>5739193</v>
      </c>
      <c r="BJ1290">
        <v>6190576</v>
      </c>
      <c r="BK1290">
        <v>0</v>
      </c>
      <c r="BL1290">
        <v>7373543.5</v>
      </c>
      <c r="BM1290">
        <v>9689678</v>
      </c>
      <c r="BN1290">
        <v>0</v>
      </c>
      <c r="BO1290">
        <v>0</v>
      </c>
      <c r="BP1290">
        <v>0</v>
      </c>
      <c r="BQ1290">
        <v>4429222.5</v>
      </c>
      <c r="BR1290">
        <v>0</v>
      </c>
      <c r="BS1290">
        <v>0</v>
      </c>
      <c r="BT1290">
        <v>0</v>
      </c>
      <c r="BU1290">
        <v>0</v>
      </c>
      <c r="BV1290">
        <v>0</v>
      </c>
      <c r="BW1290">
        <v>0</v>
      </c>
      <c r="BX1290">
        <v>0</v>
      </c>
      <c r="BY1290">
        <v>0</v>
      </c>
      <c r="BZ1290">
        <v>0</v>
      </c>
      <c r="CA1290">
        <v>0</v>
      </c>
      <c r="CB1290">
        <v>0</v>
      </c>
      <c r="CC1290">
        <v>0</v>
      </c>
      <c r="CD1290">
        <v>0</v>
      </c>
      <c r="CE1290">
        <v>0</v>
      </c>
      <c r="CF1290">
        <v>0</v>
      </c>
      <c r="CG1290">
        <v>0</v>
      </c>
    </row>
    <row r="1291" spans="1:85">
      <c r="A1291" s="1">
        <v>644.11014968760003</v>
      </c>
      <c r="B1291">
        <v>643.10287000000005</v>
      </c>
      <c r="C1291" s="4"/>
      <c r="D1291" s="4"/>
      <c r="E1291" s="4"/>
      <c r="F1291" s="4"/>
      <c r="G1291" t="s">
        <v>1175</v>
      </c>
      <c r="H1291">
        <v>0</v>
      </c>
      <c r="I1291">
        <v>0</v>
      </c>
      <c r="J1291">
        <v>0</v>
      </c>
      <c r="K1291">
        <v>0</v>
      </c>
      <c r="L1291">
        <v>0</v>
      </c>
      <c r="M1291">
        <v>0</v>
      </c>
      <c r="N1291">
        <v>0</v>
      </c>
      <c r="O1291">
        <v>0</v>
      </c>
      <c r="P1291">
        <v>0</v>
      </c>
      <c r="Q1291">
        <v>0</v>
      </c>
      <c r="R1291">
        <v>0</v>
      </c>
      <c r="S1291">
        <v>0</v>
      </c>
      <c r="T1291">
        <v>0</v>
      </c>
      <c r="U1291">
        <v>0</v>
      </c>
      <c r="V1291">
        <v>0</v>
      </c>
      <c r="W1291">
        <v>0</v>
      </c>
      <c r="X1291">
        <v>0</v>
      </c>
      <c r="Y1291">
        <v>0</v>
      </c>
      <c r="Z1291">
        <v>0</v>
      </c>
      <c r="AA1291">
        <v>0</v>
      </c>
      <c r="AB1291">
        <v>0</v>
      </c>
      <c r="AC1291">
        <v>0</v>
      </c>
      <c r="AD1291">
        <v>0</v>
      </c>
      <c r="AE1291">
        <v>0</v>
      </c>
      <c r="AF1291">
        <v>0</v>
      </c>
      <c r="AG1291">
        <v>0</v>
      </c>
      <c r="AH1291">
        <v>0</v>
      </c>
      <c r="AI1291">
        <v>0</v>
      </c>
      <c r="AJ1291">
        <v>7718637</v>
      </c>
      <c r="AK1291">
        <v>7193892.5</v>
      </c>
      <c r="AL1291" s="7">
        <v>10900000</v>
      </c>
      <c r="AM1291">
        <v>0</v>
      </c>
      <c r="AN1291">
        <v>0</v>
      </c>
      <c r="AO1291">
        <v>0</v>
      </c>
      <c r="AP1291">
        <v>0</v>
      </c>
      <c r="AQ1291">
        <v>0</v>
      </c>
      <c r="AR1291">
        <v>0</v>
      </c>
      <c r="AS1291">
        <v>0</v>
      </c>
      <c r="AT1291">
        <v>0</v>
      </c>
      <c r="AU1291">
        <v>0</v>
      </c>
      <c r="AV1291">
        <v>0</v>
      </c>
      <c r="AW1291">
        <v>0</v>
      </c>
      <c r="AX1291">
        <v>0</v>
      </c>
      <c r="AY1291">
        <v>0</v>
      </c>
      <c r="AZ1291">
        <v>0</v>
      </c>
      <c r="BA1291">
        <v>0</v>
      </c>
      <c r="BB1291">
        <v>0</v>
      </c>
      <c r="BC1291">
        <v>0</v>
      </c>
      <c r="BD1291">
        <v>0</v>
      </c>
      <c r="BE1291">
        <v>0</v>
      </c>
      <c r="BF1291">
        <v>0</v>
      </c>
      <c r="BG1291">
        <v>0</v>
      </c>
      <c r="BH1291">
        <v>0</v>
      </c>
      <c r="BI1291">
        <v>0</v>
      </c>
      <c r="BJ1291">
        <v>0</v>
      </c>
      <c r="BK1291">
        <v>0</v>
      </c>
      <c r="BL1291">
        <v>0</v>
      </c>
      <c r="BM1291">
        <v>0</v>
      </c>
      <c r="BN1291">
        <v>0</v>
      </c>
      <c r="BO1291">
        <v>0</v>
      </c>
      <c r="BP1291">
        <v>0</v>
      </c>
      <c r="BQ1291">
        <v>0</v>
      </c>
      <c r="BR1291">
        <v>0</v>
      </c>
      <c r="BS1291">
        <v>0</v>
      </c>
      <c r="BT1291">
        <v>0</v>
      </c>
      <c r="BU1291">
        <v>0</v>
      </c>
      <c r="BV1291">
        <v>9043737</v>
      </c>
      <c r="BW1291">
        <v>0</v>
      </c>
      <c r="BX1291">
        <v>0</v>
      </c>
      <c r="BY1291">
        <v>7551687.5</v>
      </c>
      <c r="BZ1291">
        <v>7368277</v>
      </c>
      <c r="CA1291">
        <v>4604598</v>
      </c>
      <c r="CB1291">
        <v>0</v>
      </c>
      <c r="CC1291">
        <v>0</v>
      </c>
      <c r="CD1291">
        <v>0</v>
      </c>
      <c r="CE1291">
        <v>0</v>
      </c>
      <c r="CF1291">
        <v>0</v>
      </c>
      <c r="CG1291">
        <v>0</v>
      </c>
    </row>
    <row r="1292" spans="1:85">
      <c r="A1292" s="1">
        <v>644.1107046761</v>
      </c>
      <c r="B1292">
        <v>643.10343</v>
      </c>
      <c r="C1292" s="4"/>
      <c r="D1292" s="4"/>
      <c r="E1292" s="4"/>
      <c r="F1292" s="4"/>
      <c r="G1292" t="s">
        <v>1176</v>
      </c>
      <c r="H1292" s="7">
        <v>10200000</v>
      </c>
      <c r="I1292" s="7">
        <v>11300000</v>
      </c>
      <c r="J1292" s="7">
        <v>10600000</v>
      </c>
      <c r="K1292">
        <v>7521396.5</v>
      </c>
      <c r="L1292">
        <v>7075367.5</v>
      </c>
      <c r="M1292">
        <v>6595176.5</v>
      </c>
      <c r="N1292">
        <v>8154817</v>
      </c>
      <c r="O1292">
        <v>9011446</v>
      </c>
      <c r="P1292">
        <v>5822917.5</v>
      </c>
      <c r="Q1292">
        <v>7655013</v>
      </c>
      <c r="R1292">
        <v>7626115</v>
      </c>
      <c r="S1292">
        <v>7225484.5</v>
      </c>
      <c r="T1292" s="7">
        <v>10100000</v>
      </c>
      <c r="U1292" s="7">
        <v>10200000</v>
      </c>
      <c r="V1292">
        <v>6812216</v>
      </c>
      <c r="W1292" s="7">
        <v>13600000</v>
      </c>
      <c r="X1292" s="7">
        <v>11400000</v>
      </c>
      <c r="Y1292" s="7">
        <v>14300000</v>
      </c>
      <c r="Z1292">
        <v>6928172</v>
      </c>
      <c r="AA1292">
        <v>7094683</v>
      </c>
      <c r="AB1292">
        <v>7032815</v>
      </c>
      <c r="AC1292" s="7">
        <v>11600000</v>
      </c>
      <c r="AD1292" s="7">
        <v>12900000</v>
      </c>
      <c r="AE1292" s="7">
        <v>13500000</v>
      </c>
      <c r="AF1292">
        <v>8301987</v>
      </c>
      <c r="AG1292">
        <v>8032920.5</v>
      </c>
      <c r="AH1292">
        <v>8091375.5</v>
      </c>
      <c r="AI1292">
        <v>6967540.5</v>
      </c>
      <c r="AJ1292">
        <v>0</v>
      </c>
      <c r="AK1292">
        <v>0</v>
      </c>
      <c r="AL1292">
        <v>0</v>
      </c>
      <c r="AM1292" s="7">
        <v>10400000</v>
      </c>
      <c r="AN1292" s="7">
        <v>13500000</v>
      </c>
      <c r="AO1292">
        <v>0</v>
      </c>
      <c r="AP1292">
        <v>4650922</v>
      </c>
      <c r="AQ1292">
        <v>4758149</v>
      </c>
      <c r="AR1292" s="7">
        <v>10900000</v>
      </c>
      <c r="AS1292" s="7">
        <v>10300000</v>
      </c>
      <c r="AT1292">
        <v>9621467</v>
      </c>
      <c r="AU1292">
        <v>0</v>
      </c>
      <c r="AV1292">
        <v>9109812</v>
      </c>
      <c r="AW1292">
        <v>0</v>
      </c>
      <c r="AX1292" s="7">
        <v>10800000</v>
      </c>
      <c r="AY1292">
        <v>9345462</v>
      </c>
      <c r="AZ1292">
        <v>0</v>
      </c>
      <c r="BA1292">
        <v>5331510.5</v>
      </c>
      <c r="BB1292">
        <v>0</v>
      </c>
      <c r="BC1292">
        <v>0</v>
      </c>
      <c r="BD1292">
        <v>6062318.5</v>
      </c>
      <c r="BE1292">
        <v>5842273</v>
      </c>
      <c r="BF1292">
        <v>0</v>
      </c>
      <c r="BG1292">
        <v>5435116.5</v>
      </c>
      <c r="BH1292">
        <v>0</v>
      </c>
      <c r="BI1292">
        <v>5331735</v>
      </c>
      <c r="BJ1292">
        <v>5065346.5</v>
      </c>
      <c r="BK1292">
        <v>6293331</v>
      </c>
      <c r="BL1292">
        <v>0</v>
      </c>
      <c r="BM1292">
        <v>5117502</v>
      </c>
      <c r="BN1292">
        <v>0</v>
      </c>
      <c r="BO1292">
        <v>7033388</v>
      </c>
      <c r="BP1292">
        <v>9859810</v>
      </c>
      <c r="BQ1292">
        <v>9443347</v>
      </c>
      <c r="BR1292">
        <v>8435673</v>
      </c>
      <c r="BS1292" s="7">
        <v>10500000</v>
      </c>
      <c r="BT1292">
        <v>7658458.5</v>
      </c>
      <c r="BU1292" s="7">
        <v>11400000</v>
      </c>
      <c r="BV1292">
        <v>0</v>
      </c>
      <c r="BW1292">
        <v>9818915</v>
      </c>
      <c r="BX1292">
        <v>6855065.5</v>
      </c>
      <c r="BY1292">
        <v>0</v>
      </c>
      <c r="BZ1292">
        <v>0</v>
      </c>
      <c r="CA1292">
        <v>0</v>
      </c>
      <c r="CB1292">
        <v>7699746.5</v>
      </c>
      <c r="CC1292">
        <v>9365708</v>
      </c>
      <c r="CD1292">
        <v>6831396.5</v>
      </c>
      <c r="CE1292">
        <v>8479069</v>
      </c>
      <c r="CF1292">
        <v>7830849</v>
      </c>
      <c r="CG1292">
        <v>5129450</v>
      </c>
    </row>
    <row r="1293" spans="1:85">
      <c r="A1293" s="1">
        <v>644.11138655549996</v>
      </c>
      <c r="B1293">
        <v>643.10410999999999</v>
      </c>
      <c r="C1293" s="4"/>
      <c r="D1293" s="4"/>
      <c r="E1293" s="4"/>
      <c r="F1293" s="4"/>
      <c r="G1293" t="s">
        <v>1177</v>
      </c>
      <c r="H1293">
        <v>0</v>
      </c>
      <c r="I1293">
        <v>0</v>
      </c>
      <c r="J1293">
        <v>0</v>
      </c>
      <c r="K1293">
        <v>0</v>
      </c>
      <c r="L1293">
        <v>0</v>
      </c>
      <c r="M1293">
        <v>0</v>
      </c>
      <c r="N1293">
        <v>0</v>
      </c>
      <c r="O1293">
        <v>0</v>
      </c>
      <c r="P1293">
        <v>0</v>
      </c>
      <c r="Q1293">
        <v>0</v>
      </c>
      <c r="R1293">
        <v>0</v>
      </c>
      <c r="S1293">
        <v>0</v>
      </c>
      <c r="T1293">
        <v>0</v>
      </c>
      <c r="U1293">
        <v>0</v>
      </c>
      <c r="V1293">
        <v>0</v>
      </c>
      <c r="W1293">
        <v>0</v>
      </c>
      <c r="X1293">
        <v>0</v>
      </c>
      <c r="Y1293">
        <v>0</v>
      </c>
      <c r="Z1293">
        <v>0</v>
      </c>
      <c r="AA1293">
        <v>0</v>
      </c>
      <c r="AB1293">
        <v>0</v>
      </c>
      <c r="AC1293">
        <v>0</v>
      </c>
      <c r="AD1293">
        <v>0</v>
      </c>
      <c r="AE1293">
        <v>0</v>
      </c>
      <c r="AF1293">
        <v>0</v>
      </c>
      <c r="AG1293">
        <v>0</v>
      </c>
      <c r="AH1293">
        <v>0</v>
      </c>
      <c r="AI1293">
        <v>0</v>
      </c>
      <c r="AJ1293">
        <v>0</v>
      </c>
      <c r="AK1293">
        <v>0</v>
      </c>
      <c r="AL1293">
        <v>0</v>
      </c>
      <c r="AM1293">
        <v>0</v>
      </c>
      <c r="AN1293">
        <v>0</v>
      </c>
      <c r="AO1293">
        <v>0</v>
      </c>
      <c r="AP1293">
        <v>0</v>
      </c>
      <c r="AQ1293">
        <v>0</v>
      </c>
      <c r="AR1293">
        <v>0</v>
      </c>
      <c r="AS1293">
        <v>0</v>
      </c>
      <c r="AT1293">
        <v>0</v>
      </c>
      <c r="AU1293" s="7">
        <v>11200000</v>
      </c>
      <c r="AV1293">
        <v>0</v>
      </c>
      <c r="AW1293" s="7">
        <v>10300000</v>
      </c>
      <c r="AX1293">
        <v>0</v>
      </c>
      <c r="AY1293">
        <v>0</v>
      </c>
      <c r="AZ1293">
        <v>7982699</v>
      </c>
      <c r="BA1293">
        <v>0</v>
      </c>
      <c r="BB1293">
        <v>0</v>
      </c>
      <c r="BC1293">
        <v>0</v>
      </c>
      <c r="BD1293">
        <v>0</v>
      </c>
      <c r="BE1293">
        <v>0</v>
      </c>
      <c r="BF1293">
        <v>0</v>
      </c>
      <c r="BG1293">
        <v>0</v>
      </c>
      <c r="BH1293">
        <v>5680292</v>
      </c>
      <c r="BI1293">
        <v>0</v>
      </c>
      <c r="BJ1293">
        <v>0</v>
      </c>
      <c r="BK1293">
        <v>0</v>
      </c>
      <c r="BL1293">
        <v>4966788.5</v>
      </c>
      <c r="BM1293">
        <v>0</v>
      </c>
      <c r="BN1293">
        <v>8112898.5</v>
      </c>
      <c r="BO1293">
        <v>0</v>
      </c>
      <c r="BP1293">
        <v>0</v>
      </c>
      <c r="BQ1293">
        <v>0</v>
      </c>
      <c r="BR1293">
        <v>0</v>
      </c>
      <c r="BS1293">
        <v>0</v>
      </c>
      <c r="BT1293">
        <v>0</v>
      </c>
      <c r="BU1293">
        <v>0</v>
      </c>
      <c r="BV1293">
        <v>0</v>
      </c>
      <c r="BW1293">
        <v>0</v>
      </c>
      <c r="BX1293">
        <v>0</v>
      </c>
      <c r="BY1293">
        <v>0</v>
      </c>
      <c r="BZ1293">
        <v>0</v>
      </c>
      <c r="CA1293">
        <v>0</v>
      </c>
      <c r="CB1293">
        <v>0</v>
      </c>
      <c r="CC1293">
        <v>0</v>
      </c>
      <c r="CD1293">
        <v>0</v>
      </c>
      <c r="CE1293">
        <v>0</v>
      </c>
      <c r="CF1293">
        <v>0</v>
      </c>
      <c r="CG1293">
        <v>0</v>
      </c>
    </row>
    <row r="1294" spans="1:85">
      <c r="A1294" s="1">
        <v>644.12117942830002</v>
      </c>
      <c r="B1294">
        <v>645.12846000000002</v>
      </c>
      <c r="C1294" s="4"/>
      <c r="D1294" s="4"/>
      <c r="E1294" s="4"/>
      <c r="F1294" s="4"/>
      <c r="G1294" t="s">
        <v>1178</v>
      </c>
      <c r="H1294">
        <v>0</v>
      </c>
      <c r="I1294">
        <v>0</v>
      </c>
      <c r="J1294">
        <v>0</v>
      </c>
      <c r="K1294">
        <v>0</v>
      </c>
      <c r="L1294">
        <v>0</v>
      </c>
      <c r="M1294">
        <v>0</v>
      </c>
      <c r="N1294">
        <v>0</v>
      </c>
      <c r="O1294">
        <v>0</v>
      </c>
      <c r="P1294">
        <v>0</v>
      </c>
      <c r="Q1294">
        <v>0</v>
      </c>
      <c r="R1294">
        <v>0</v>
      </c>
      <c r="S1294">
        <v>0</v>
      </c>
      <c r="T1294">
        <v>0</v>
      </c>
      <c r="U1294">
        <v>0</v>
      </c>
      <c r="V1294">
        <v>0</v>
      </c>
      <c r="W1294">
        <v>0</v>
      </c>
      <c r="X1294">
        <v>0</v>
      </c>
      <c r="Y1294">
        <v>0</v>
      </c>
      <c r="Z1294">
        <v>0</v>
      </c>
      <c r="AA1294">
        <v>0</v>
      </c>
      <c r="AB1294">
        <v>0</v>
      </c>
      <c r="AC1294">
        <v>0</v>
      </c>
      <c r="AD1294">
        <v>0</v>
      </c>
      <c r="AE1294">
        <v>0</v>
      </c>
      <c r="AF1294">
        <v>0</v>
      </c>
      <c r="AG1294">
        <v>0</v>
      </c>
      <c r="AH1294">
        <v>0</v>
      </c>
      <c r="AI1294">
        <v>0</v>
      </c>
      <c r="AJ1294">
        <v>0</v>
      </c>
      <c r="AK1294">
        <v>0</v>
      </c>
      <c r="AL1294">
        <v>0</v>
      </c>
      <c r="AM1294">
        <v>0</v>
      </c>
      <c r="AN1294">
        <v>0</v>
      </c>
      <c r="AO1294">
        <v>0</v>
      </c>
      <c r="AP1294">
        <v>0</v>
      </c>
      <c r="AQ1294">
        <v>6080577</v>
      </c>
      <c r="AR1294">
        <v>0</v>
      </c>
      <c r="AS1294">
        <v>0</v>
      </c>
      <c r="AT1294">
        <v>0</v>
      </c>
      <c r="AU1294">
        <v>0</v>
      </c>
      <c r="AV1294">
        <v>0</v>
      </c>
      <c r="AW1294">
        <v>0</v>
      </c>
      <c r="AX1294">
        <v>0</v>
      </c>
      <c r="AY1294">
        <v>0</v>
      </c>
      <c r="AZ1294">
        <v>0</v>
      </c>
      <c r="BA1294">
        <v>0</v>
      </c>
      <c r="BB1294">
        <v>0</v>
      </c>
      <c r="BC1294">
        <v>0</v>
      </c>
      <c r="BD1294">
        <v>0</v>
      </c>
      <c r="BE1294">
        <v>6192129</v>
      </c>
      <c r="BF1294">
        <v>0</v>
      </c>
      <c r="BG1294">
        <v>0</v>
      </c>
      <c r="BH1294">
        <v>0</v>
      </c>
      <c r="BI1294">
        <v>0</v>
      </c>
      <c r="BJ1294">
        <v>0</v>
      </c>
      <c r="BK1294">
        <v>0</v>
      </c>
      <c r="BL1294">
        <v>0</v>
      </c>
      <c r="BM1294">
        <v>0</v>
      </c>
      <c r="BN1294">
        <v>0</v>
      </c>
      <c r="BO1294">
        <v>0</v>
      </c>
      <c r="BP1294">
        <v>0</v>
      </c>
      <c r="BQ1294">
        <v>0</v>
      </c>
      <c r="BR1294">
        <v>0</v>
      </c>
      <c r="BS1294">
        <v>0</v>
      </c>
      <c r="BT1294">
        <v>7660424</v>
      </c>
      <c r="BU1294">
        <v>0</v>
      </c>
      <c r="BV1294">
        <v>0</v>
      </c>
      <c r="BW1294">
        <v>0</v>
      </c>
      <c r="BX1294">
        <v>0</v>
      </c>
      <c r="BY1294">
        <v>0</v>
      </c>
      <c r="BZ1294">
        <v>0</v>
      </c>
      <c r="CA1294">
        <v>4553237</v>
      </c>
      <c r="CB1294">
        <v>5499323.5</v>
      </c>
      <c r="CC1294">
        <v>0</v>
      </c>
      <c r="CD1294">
        <v>0</v>
      </c>
      <c r="CE1294">
        <v>0</v>
      </c>
      <c r="CF1294">
        <v>0</v>
      </c>
      <c r="CG1294">
        <v>0</v>
      </c>
    </row>
    <row r="1295" spans="1:85">
      <c r="A1295" s="1">
        <v>647.34117848009998</v>
      </c>
      <c r="B1295">
        <v>646.33389999999997</v>
      </c>
      <c r="C1295" s="4"/>
      <c r="D1295" s="4"/>
      <c r="E1295" s="4"/>
      <c r="F1295" s="4"/>
      <c r="G1295" t="s">
        <v>1179</v>
      </c>
      <c r="H1295">
        <v>0</v>
      </c>
      <c r="I1295">
        <v>0</v>
      </c>
      <c r="J1295">
        <v>0</v>
      </c>
      <c r="K1295">
        <v>0</v>
      </c>
      <c r="L1295">
        <v>0</v>
      </c>
      <c r="M1295">
        <v>0</v>
      </c>
      <c r="N1295">
        <v>0</v>
      </c>
      <c r="O1295">
        <v>0</v>
      </c>
      <c r="P1295">
        <v>0</v>
      </c>
      <c r="Q1295">
        <v>0</v>
      </c>
      <c r="R1295">
        <v>0</v>
      </c>
      <c r="S1295">
        <v>0</v>
      </c>
      <c r="T1295">
        <v>0</v>
      </c>
      <c r="U1295">
        <v>0</v>
      </c>
      <c r="V1295">
        <v>0</v>
      </c>
      <c r="W1295">
        <v>0</v>
      </c>
      <c r="X1295">
        <v>0</v>
      </c>
      <c r="Y1295">
        <v>0</v>
      </c>
      <c r="Z1295">
        <v>0</v>
      </c>
      <c r="AA1295">
        <v>0</v>
      </c>
      <c r="AB1295">
        <v>0</v>
      </c>
      <c r="AC1295">
        <v>0</v>
      </c>
      <c r="AD1295">
        <v>0</v>
      </c>
      <c r="AE1295">
        <v>0</v>
      </c>
      <c r="AF1295">
        <v>0</v>
      </c>
      <c r="AG1295">
        <v>0</v>
      </c>
      <c r="AH1295">
        <v>0</v>
      </c>
      <c r="AI1295">
        <v>5627039.5</v>
      </c>
      <c r="AJ1295">
        <v>0</v>
      </c>
      <c r="AK1295">
        <v>4214842.5</v>
      </c>
      <c r="AL1295">
        <v>4683935.5</v>
      </c>
      <c r="AM1295">
        <v>5442826.5</v>
      </c>
      <c r="AN1295">
        <v>6573396</v>
      </c>
      <c r="AO1295">
        <v>0</v>
      </c>
      <c r="AP1295">
        <v>0</v>
      </c>
      <c r="AQ1295">
        <v>0</v>
      </c>
      <c r="AR1295">
        <v>5415464</v>
      </c>
      <c r="AS1295">
        <v>5089049</v>
      </c>
      <c r="AT1295">
        <v>0</v>
      </c>
      <c r="AU1295">
        <v>0</v>
      </c>
      <c r="AV1295">
        <v>0</v>
      </c>
      <c r="AW1295">
        <v>0</v>
      </c>
      <c r="AX1295">
        <v>0</v>
      </c>
      <c r="AY1295">
        <v>0</v>
      </c>
      <c r="AZ1295">
        <v>0</v>
      </c>
      <c r="BA1295">
        <v>0</v>
      </c>
      <c r="BB1295">
        <v>0</v>
      </c>
      <c r="BC1295">
        <v>0</v>
      </c>
      <c r="BD1295">
        <v>0</v>
      </c>
      <c r="BE1295">
        <v>0</v>
      </c>
      <c r="BF1295">
        <v>0</v>
      </c>
      <c r="BG1295">
        <v>0</v>
      </c>
      <c r="BH1295">
        <v>0</v>
      </c>
      <c r="BI1295">
        <v>0</v>
      </c>
      <c r="BJ1295">
        <v>0</v>
      </c>
      <c r="BK1295">
        <v>0</v>
      </c>
      <c r="BL1295">
        <v>0</v>
      </c>
      <c r="BM1295">
        <v>0</v>
      </c>
      <c r="BN1295">
        <v>0</v>
      </c>
      <c r="BO1295">
        <v>0</v>
      </c>
      <c r="BP1295">
        <v>0</v>
      </c>
      <c r="BQ1295">
        <v>0</v>
      </c>
      <c r="BR1295">
        <v>0</v>
      </c>
      <c r="BS1295">
        <v>9311337</v>
      </c>
      <c r="BT1295" s="7">
        <v>10900000</v>
      </c>
      <c r="BU1295" s="7">
        <v>11000000</v>
      </c>
      <c r="BV1295" s="7">
        <v>13800000</v>
      </c>
      <c r="BW1295" s="7">
        <v>13000000</v>
      </c>
      <c r="BX1295" s="7">
        <v>15100000</v>
      </c>
      <c r="BY1295" s="7">
        <v>12000000</v>
      </c>
      <c r="BZ1295" s="7">
        <v>10800000</v>
      </c>
      <c r="CA1295" s="7">
        <v>11600000</v>
      </c>
      <c r="CB1295">
        <v>7795289</v>
      </c>
      <c r="CC1295">
        <v>5275270</v>
      </c>
      <c r="CD1295">
        <v>6211788</v>
      </c>
      <c r="CE1295">
        <v>5314826.5</v>
      </c>
      <c r="CF1295">
        <v>6538780.5</v>
      </c>
      <c r="CG1295">
        <v>4781836.5</v>
      </c>
    </row>
    <row r="1296" spans="1:85">
      <c r="A1296" s="1">
        <v>647.34195095380005</v>
      </c>
      <c r="B1296">
        <v>646.33466999999996</v>
      </c>
      <c r="C1296" s="4"/>
      <c r="D1296" s="4"/>
      <c r="E1296" s="4"/>
      <c r="F1296" s="4"/>
      <c r="G1296" t="s">
        <v>1180</v>
      </c>
      <c r="H1296">
        <v>0</v>
      </c>
      <c r="I1296">
        <v>0</v>
      </c>
      <c r="J1296">
        <v>0</v>
      </c>
      <c r="K1296">
        <v>0</v>
      </c>
      <c r="L1296">
        <v>0</v>
      </c>
      <c r="M1296">
        <v>0</v>
      </c>
      <c r="N1296">
        <v>0</v>
      </c>
      <c r="O1296">
        <v>0</v>
      </c>
      <c r="P1296">
        <v>0</v>
      </c>
      <c r="Q1296">
        <v>0</v>
      </c>
      <c r="R1296">
        <v>0</v>
      </c>
      <c r="S1296">
        <v>0</v>
      </c>
      <c r="T1296">
        <v>0</v>
      </c>
      <c r="U1296">
        <v>0</v>
      </c>
      <c r="V1296">
        <v>0</v>
      </c>
      <c r="W1296">
        <v>0</v>
      </c>
      <c r="X1296">
        <v>4470667</v>
      </c>
      <c r="Y1296">
        <v>0</v>
      </c>
      <c r="Z1296">
        <v>0</v>
      </c>
      <c r="AA1296">
        <v>0</v>
      </c>
      <c r="AB1296">
        <v>0</v>
      </c>
      <c r="AC1296">
        <v>0</v>
      </c>
      <c r="AD1296">
        <v>0</v>
      </c>
      <c r="AE1296">
        <v>0</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0</v>
      </c>
      <c r="AZ1296">
        <v>0</v>
      </c>
      <c r="BA1296">
        <v>5488802.5</v>
      </c>
      <c r="BB1296">
        <v>0</v>
      </c>
      <c r="BC1296">
        <v>5305367</v>
      </c>
      <c r="BD1296">
        <v>0</v>
      </c>
      <c r="BE1296">
        <v>0</v>
      </c>
      <c r="BF1296">
        <v>0</v>
      </c>
      <c r="BG1296">
        <v>0</v>
      </c>
      <c r="BH1296">
        <v>0</v>
      </c>
      <c r="BI1296">
        <v>0</v>
      </c>
      <c r="BJ1296">
        <v>0</v>
      </c>
      <c r="BK1296">
        <v>0</v>
      </c>
      <c r="BL1296">
        <v>0</v>
      </c>
      <c r="BM1296">
        <v>0</v>
      </c>
      <c r="BN1296">
        <v>4682961.5</v>
      </c>
      <c r="BO1296">
        <v>4250972.5</v>
      </c>
      <c r="BP1296">
        <v>0</v>
      </c>
      <c r="BQ1296">
        <v>0</v>
      </c>
      <c r="BR1296">
        <v>0</v>
      </c>
      <c r="BS1296">
        <v>0</v>
      </c>
      <c r="BT1296">
        <v>0</v>
      </c>
      <c r="BU1296">
        <v>0</v>
      </c>
      <c r="BV1296">
        <v>0</v>
      </c>
      <c r="BW1296">
        <v>0</v>
      </c>
      <c r="BX1296">
        <v>0</v>
      </c>
      <c r="BY1296">
        <v>0</v>
      </c>
      <c r="BZ1296">
        <v>0</v>
      </c>
      <c r="CA1296">
        <v>0</v>
      </c>
      <c r="CB1296">
        <v>0</v>
      </c>
      <c r="CC1296">
        <v>0</v>
      </c>
      <c r="CD1296">
        <v>0</v>
      </c>
      <c r="CE1296">
        <v>0</v>
      </c>
      <c r="CF1296">
        <v>0</v>
      </c>
      <c r="CG1296">
        <v>0</v>
      </c>
    </row>
    <row r="1297" spans="1:85">
      <c r="A1297" s="1">
        <v>647.83032560879997</v>
      </c>
      <c r="B1297">
        <v>646.82304999999997</v>
      </c>
      <c r="C1297" s="4"/>
      <c r="D1297" s="4"/>
      <c r="E1297" s="4"/>
      <c r="F1297" s="4"/>
      <c r="G1297" t="s">
        <v>1181</v>
      </c>
      <c r="H1297">
        <v>5084449.5</v>
      </c>
      <c r="I1297">
        <v>4461416</v>
      </c>
      <c r="J1297">
        <v>5144181.5</v>
      </c>
      <c r="K1297">
        <v>0</v>
      </c>
      <c r="L1297">
        <v>0</v>
      </c>
      <c r="M1297">
        <v>0</v>
      </c>
      <c r="N1297">
        <v>0</v>
      </c>
      <c r="O1297">
        <v>0</v>
      </c>
      <c r="P1297">
        <v>0</v>
      </c>
      <c r="Q1297">
        <v>0</v>
      </c>
      <c r="R1297">
        <v>0</v>
      </c>
      <c r="S1297">
        <v>0</v>
      </c>
      <c r="T1297">
        <v>0</v>
      </c>
      <c r="U1297">
        <v>0</v>
      </c>
      <c r="V1297">
        <v>0</v>
      </c>
      <c r="W1297">
        <v>6258427</v>
      </c>
      <c r="X1297">
        <v>0</v>
      </c>
      <c r="Y1297">
        <v>6235232</v>
      </c>
      <c r="Z1297">
        <v>0</v>
      </c>
      <c r="AA1297">
        <v>0</v>
      </c>
      <c r="AB1297">
        <v>0</v>
      </c>
      <c r="AC1297">
        <v>5103513.5</v>
      </c>
      <c r="AD1297">
        <v>0</v>
      </c>
      <c r="AE1297">
        <v>4845395.5</v>
      </c>
      <c r="AF1297">
        <v>0</v>
      </c>
      <c r="AG1297">
        <v>0</v>
      </c>
      <c r="AH1297">
        <v>0</v>
      </c>
      <c r="AI1297">
        <v>0</v>
      </c>
      <c r="AJ1297">
        <v>0</v>
      </c>
      <c r="AK1297">
        <v>0</v>
      </c>
      <c r="AL1297">
        <v>0</v>
      </c>
      <c r="AM1297">
        <v>0</v>
      </c>
      <c r="AN1297">
        <v>0</v>
      </c>
      <c r="AO1297">
        <v>0</v>
      </c>
      <c r="AP1297">
        <v>0</v>
      </c>
      <c r="AQ1297">
        <v>0</v>
      </c>
      <c r="AR1297">
        <v>0</v>
      </c>
      <c r="AS1297">
        <v>0</v>
      </c>
      <c r="AT1297">
        <v>0</v>
      </c>
      <c r="AU1297">
        <v>0</v>
      </c>
      <c r="AV1297">
        <v>0</v>
      </c>
      <c r="AW1297">
        <v>0</v>
      </c>
      <c r="AX1297">
        <v>0</v>
      </c>
      <c r="AY1297">
        <v>0</v>
      </c>
      <c r="AZ1297">
        <v>0</v>
      </c>
      <c r="BA1297">
        <v>0</v>
      </c>
      <c r="BB1297">
        <v>0</v>
      </c>
      <c r="BC1297">
        <v>0</v>
      </c>
      <c r="BD1297">
        <v>0</v>
      </c>
      <c r="BE1297">
        <v>0</v>
      </c>
      <c r="BF1297">
        <v>0</v>
      </c>
      <c r="BG1297">
        <v>0</v>
      </c>
      <c r="BH1297">
        <v>0</v>
      </c>
      <c r="BI1297">
        <v>0</v>
      </c>
      <c r="BJ1297">
        <v>0</v>
      </c>
      <c r="BK1297">
        <v>0</v>
      </c>
      <c r="BL1297">
        <v>0</v>
      </c>
      <c r="BM1297">
        <v>0</v>
      </c>
      <c r="BN1297">
        <v>0</v>
      </c>
      <c r="BO1297">
        <v>0</v>
      </c>
      <c r="BP1297">
        <v>0</v>
      </c>
      <c r="BQ1297">
        <v>0</v>
      </c>
      <c r="BR1297">
        <v>0</v>
      </c>
      <c r="BS1297">
        <v>0</v>
      </c>
      <c r="BT1297">
        <v>0</v>
      </c>
      <c r="BU1297">
        <v>0</v>
      </c>
      <c r="BV1297">
        <v>0</v>
      </c>
      <c r="BW1297">
        <v>0</v>
      </c>
      <c r="BX1297">
        <v>0</v>
      </c>
      <c r="BY1297">
        <v>0</v>
      </c>
      <c r="BZ1297">
        <v>0</v>
      </c>
      <c r="CA1297">
        <v>0</v>
      </c>
      <c r="CB1297">
        <v>0</v>
      </c>
      <c r="CC1297">
        <v>0</v>
      </c>
      <c r="CD1297">
        <v>0</v>
      </c>
      <c r="CE1297">
        <v>0</v>
      </c>
      <c r="CF1297">
        <v>0</v>
      </c>
      <c r="CG1297">
        <v>0</v>
      </c>
    </row>
    <row r="1298" spans="1:85">
      <c r="A1298" s="1">
        <v>648.0012433288</v>
      </c>
      <c r="B1298">
        <v>646.99396999999999</v>
      </c>
      <c r="C1298" s="4"/>
      <c r="D1298" s="4"/>
      <c r="E1298" s="4"/>
      <c r="F1298" s="4"/>
      <c r="G1298" t="s">
        <v>1182</v>
      </c>
      <c r="H1298">
        <v>0</v>
      </c>
      <c r="I1298">
        <v>0</v>
      </c>
      <c r="J1298">
        <v>0</v>
      </c>
      <c r="K1298">
        <v>0</v>
      </c>
      <c r="L1298">
        <v>0</v>
      </c>
      <c r="M1298">
        <v>3583657.25</v>
      </c>
      <c r="N1298">
        <v>0</v>
      </c>
      <c r="O1298">
        <v>0</v>
      </c>
      <c r="P1298">
        <v>0</v>
      </c>
      <c r="Q1298">
        <v>0</v>
      </c>
      <c r="R1298">
        <v>0</v>
      </c>
      <c r="S1298">
        <v>0</v>
      </c>
      <c r="T1298">
        <v>0</v>
      </c>
      <c r="U1298">
        <v>0</v>
      </c>
      <c r="V1298">
        <v>0</v>
      </c>
      <c r="W1298">
        <v>0</v>
      </c>
      <c r="X1298">
        <v>0</v>
      </c>
      <c r="Y1298">
        <v>0</v>
      </c>
      <c r="Z1298">
        <v>0</v>
      </c>
      <c r="AA1298">
        <v>0</v>
      </c>
      <c r="AB1298">
        <v>0</v>
      </c>
      <c r="AC1298">
        <v>0</v>
      </c>
      <c r="AD1298">
        <v>0</v>
      </c>
      <c r="AE1298">
        <v>0</v>
      </c>
      <c r="AF1298">
        <v>0</v>
      </c>
      <c r="AG1298">
        <v>0</v>
      </c>
      <c r="AH1298">
        <v>0</v>
      </c>
      <c r="AI1298">
        <v>0</v>
      </c>
      <c r="AJ1298">
        <v>0</v>
      </c>
      <c r="AK1298">
        <v>0</v>
      </c>
      <c r="AL1298">
        <v>0</v>
      </c>
      <c r="AM1298">
        <v>0</v>
      </c>
      <c r="AN1298">
        <v>0</v>
      </c>
      <c r="AO1298">
        <v>0</v>
      </c>
      <c r="AP1298">
        <v>0</v>
      </c>
      <c r="AQ1298">
        <v>0</v>
      </c>
      <c r="AR1298">
        <v>0</v>
      </c>
      <c r="AS1298">
        <v>0</v>
      </c>
      <c r="AT1298">
        <v>0</v>
      </c>
      <c r="AU1298">
        <v>5412331</v>
      </c>
      <c r="AV1298">
        <v>4899124.5</v>
      </c>
      <c r="AW1298">
        <v>3922833.5</v>
      </c>
      <c r="AX1298">
        <v>0</v>
      </c>
      <c r="AY1298">
        <v>4209267</v>
      </c>
      <c r="AZ1298">
        <v>0</v>
      </c>
      <c r="BA1298">
        <v>0</v>
      </c>
      <c r="BB1298">
        <v>0</v>
      </c>
      <c r="BC1298">
        <v>0</v>
      </c>
      <c r="BD1298">
        <v>5429062.5</v>
      </c>
      <c r="BE1298">
        <v>5480288</v>
      </c>
      <c r="BF1298">
        <v>4301930</v>
      </c>
      <c r="BG1298">
        <v>0</v>
      </c>
      <c r="BH1298">
        <v>0</v>
      </c>
      <c r="BI1298">
        <v>0</v>
      </c>
      <c r="BJ1298">
        <v>0</v>
      </c>
      <c r="BK1298">
        <v>0</v>
      </c>
      <c r="BL1298">
        <v>0</v>
      </c>
      <c r="BM1298">
        <v>0</v>
      </c>
      <c r="BN1298">
        <v>0</v>
      </c>
      <c r="BO1298">
        <v>0</v>
      </c>
      <c r="BP1298">
        <v>0</v>
      </c>
      <c r="BQ1298">
        <v>0</v>
      </c>
      <c r="BR1298">
        <v>0</v>
      </c>
      <c r="BS1298">
        <v>0</v>
      </c>
      <c r="BT1298">
        <v>0</v>
      </c>
      <c r="BU1298">
        <v>0</v>
      </c>
      <c r="BV1298">
        <v>0</v>
      </c>
      <c r="BW1298">
        <v>0</v>
      </c>
      <c r="BX1298">
        <v>0</v>
      </c>
      <c r="BY1298">
        <v>0</v>
      </c>
      <c r="BZ1298">
        <v>0</v>
      </c>
      <c r="CA1298">
        <v>0</v>
      </c>
      <c r="CB1298">
        <v>0</v>
      </c>
      <c r="CC1298">
        <v>0</v>
      </c>
      <c r="CD1298">
        <v>0</v>
      </c>
      <c r="CE1298">
        <v>0</v>
      </c>
      <c r="CF1298">
        <v>0</v>
      </c>
      <c r="CG1298">
        <v>0</v>
      </c>
    </row>
    <row r="1299" spans="1:85">
      <c r="A1299" s="1">
        <v>648.5851318082</v>
      </c>
      <c r="B1299">
        <v>671.57426999999996</v>
      </c>
      <c r="C1299" s="4" t="s">
        <v>1183</v>
      </c>
      <c r="D1299" s="4" t="s">
        <v>1184</v>
      </c>
      <c r="E1299" s="4">
        <v>648.58450000000005</v>
      </c>
      <c r="F1299" s="5">
        <f>(B1299-E1299)/E1299*1000000</f>
        <v>35446.067551722103</v>
      </c>
      <c r="G1299" t="s">
        <v>1184</v>
      </c>
      <c r="H1299" s="7">
        <v>33100000</v>
      </c>
      <c r="I1299" s="7">
        <v>26400000</v>
      </c>
      <c r="J1299" s="7">
        <v>28800000</v>
      </c>
      <c r="K1299" s="7">
        <v>20900000</v>
      </c>
      <c r="L1299" s="7">
        <v>20900000</v>
      </c>
      <c r="M1299" s="7">
        <v>16100000</v>
      </c>
      <c r="N1299" s="7">
        <v>14400000</v>
      </c>
      <c r="O1299" s="7">
        <v>13000000</v>
      </c>
      <c r="P1299" s="7">
        <v>10800000</v>
      </c>
      <c r="Q1299" s="7">
        <v>33900000</v>
      </c>
      <c r="R1299" s="7">
        <v>28000000</v>
      </c>
      <c r="S1299" s="7">
        <v>31700000</v>
      </c>
      <c r="T1299" s="7">
        <v>60600000</v>
      </c>
      <c r="U1299" s="7">
        <v>60300000</v>
      </c>
      <c r="V1299" s="7">
        <v>69900000</v>
      </c>
      <c r="W1299" s="7">
        <v>65300000</v>
      </c>
      <c r="X1299" s="7">
        <v>61400000</v>
      </c>
      <c r="Y1299" s="7">
        <v>59000000</v>
      </c>
      <c r="Z1299" s="7">
        <v>38600000</v>
      </c>
      <c r="AA1299" s="7">
        <v>38800000</v>
      </c>
      <c r="AB1299" s="7">
        <v>35300000</v>
      </c>
      <c r="AC1299" s="7">
        <v>30700000</v>
      </c>
      <c r="AD1299" s="7">
        <v>24600000</v>
      </c>
      <c r="AE1299" s="7">
        <v>26000000</v>
      </c>
      <c r="AF1299" s="7">
        <v>23500000</v>
      </c>
      <c r="AG1299" s="7">
        <v>27500000</v>
      </c>
      <c r="AH1299" s="7">
        <v>19100000</v>
      </c>
      <c r="AI1299" s="7">
        <v>27000000</v>
      </c>
      <c r="AJ1299" s="7">
        <v>26600000</v>
      </c>
      <c r="AK1299" s="7">
        <v>21600000</v>
      </c>
      <c r="AL1299">
        <v>7116901</v>
      </c>
      <c r="AM1299">
        <v>0</v>
      </c>
      <c r="AN1299">
        <v>7795943.5</v>
      </c>
      <c r="AO1299" s="7">
        <v>25400000</v>
      </c>
      <c r="AP1299" s="7">
        <v>18700000</v>
      </c>
      <c r="AQ1299" s="7">
        <v>18300000</v>
      </c>
      <c r="AR1299">
        <v>8081227.5</v>
      </c>
      <c r="AS1299">
        <v>5941281</v>
      </c>
      <c r="AT1299">
        <v>0</v>
      </c>
      <c r="AU1299" s="7">
        <v>37700000</v>
      </c>
      <c r="AV1299" s="7">
        <v>42300000</v>
      </c>
      <c r="AW1299" s="7">
        <v>34400000</v>
      </c>
      <c r="AX1299" s="7">
        <v>30200000</v>
      </c>
      <c r="AY1299" s="7">
        <v>23200000</v>
      </c>
      <c r="AZ1299" s="7">
        <v>21700000</v>
      </c>
      <c r="BA1299" s="7">
        <v>66100000</v>
      </c>
      <c r="BB1299" s="7">
        <v>68700000</v>
      </c>
      <c r="BC1299" s="7">
        <v>68800000</v>
      </c>
      <c r="BD1299" s="7">
        <v>72400000</v>
      </c>
      <c r="BE1299" s="7">
        <v>55300000</v>
      </c>
      <c r="BF1299" s="7">
        <v>49700000</v>
      </c>
      <c r="BG1299" s="7">
        <v>40200000</v>
      </c>
      <c r="BH1299" s="7">
        <v>42700000</v>
      </c>
      <c r="BI1299" s="7">
        <v>46700000</v>
      </c>
      <c r="BJ1299" s="7">
        <v>44500000</v>
      </c>
      <c r="BK1299" s="7">
        <v>31800000</v>
      </c>
      <c r="BL1299" s="7">
        <v>37400000</v>
      </c>
      <c r="BM1299" s="7">
        <v>97200000</v>
      </c>
      <c r="BN1299" s="7">
        <v>72500000</v>
      </c>
      <c r="BO1299" s="7">
        <v>91800000</v>
      </c>
      <c r="BP1299" s="7">
        <v>40000000</v>
      </c>
      <c r="BQ1299" s="7">
        <v>40200000</v>
      </c>
      <c r="BR1299" s="7">
        <v>36800000</v>
      </c>
      <c r="BS1299">
        <v>0</v>
      </c>
      <c r="BT1299">
        <v>0</v>
      </c>
      <c r="BU1299">
        <v>0</v>
      </c>
      <c r="BV1299" s="7">
        <v>12900000</v>
      </c>
      <c r="BW1299" s="7">
        <v>13400000</v>
      </c>
      <c r="BX1299" s="7">
        <v>14700000</v>
      </c>
      <c r="BY1299" s="7">
        <v>13800000</v>
      </c>
      <c r="BZ1299" s="7">
        <v>12700000</v>
      </c>
      <c r="CA1299">
        <v>0</v>
      </c>
      <c r="CB1299" s="7">
        <v>11400000</v>
      </c>
      <c r="CC1299" s="7">
        <v>10700000</v>
      </c>
      <c r="CD1299" s="7">
        <v>10100000</v>
      </c>
      <c r="CE1299" s="7">
        <v>15900000</v>
      </c>
      <c r="CF1299">
        <v>0</v>
      </c>
      <c r="CG1299" s="7">
        <v>14300000</v>
      </c>
    </row>
    <row r="1300" spans="1:85">
      <c r="A1300" s="1">
        <v>649.35682268480002</v>
      </c>
      <c r="B1300">
        <v>648.34955000000002</v>
      </c>
      <c r="C1300" s="4"/>
      <c r="D1300" s="4"/>
      <c r="E1300" s="4"/>
      <c r="F1300" s="4"/>
      <c r="G1300" t="s">
        <v>1185</v>
      </c>
      <c r="H1300">
        <v>0</v>
      </c>
      <c r="I1300">
        <v>0</v>
      </c>
      <c r="J1300">
        <v>0</v>
      </c>
      <c r="K1300">
        <v>0</v>
      </c>
      <c r="L1300">
        <v>0</v>
      </c>
      <c r="M1300">
        <v>0</v>
      </c>
      <c r="N1300">
        <v>0</v>
      </c>
      <c r="O1300">
        <v>0</v>
      </c>
      <c r="P1300">
        <v>0</v>
      </c>
      <c r="Q1300">
        <v>0</v>
      </c>
      <c r="R1300">
        <v>0</v>
      </c>
      <c r="S1300">
        <v>0</v>
      </c>
      <c r="T1300">
        <v>0</v>
      </c>
      <c r="U1300">
        <v>0</v>
      </c>
      <c r="V1300">
        <v>0</v>
      </c>
      <c r="W1300">
        <v>0</v>
      </c>
      <c r="X1300">
        <v>0</v>
      </c>
      <c r="Y1300">
        <v>0</v>
      </c>
      <c r="Z1300">
        <v>0</v>
      </c>
      <c r="AA1300">
        <v>0</v>
      </c>
      <c r="AB1300">
        <v>0</v>
      </c>
      <c r="AC1300">
        <v>0</v>
      </c>
      <c r="AD1300">
        <v>0</v>
      </c>
      <c r="AE1300">
        <v>0</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0</v>
      </c>
      <c r="AX1300">
        <v>0</v>
      </c>
      <c r="AY1300">
        <v>0</v>
      </c>
      <c r="AZ1300">
        <v>0</v>
      </c>
      <c r="BA1300">
        <v>0</v>
      </c>
      <c r="BB1300">
        <v>0</v>
      </c>
      <c r="BC1300">
        <v>0</v>
      </c>
      <c r="BD1300">
        <v>0</v>
      </c>
      <c r="BE1300">
        <v>0</v>
      </c>
      <c r="BF1300">
        <v>0</v>
      </c>
      <c r="BG1300">
        <v>0</v>
      </c>
      <c r="BH1300">
        <v>0</v>
      </c>
      <c r="BI1300">
        <v>0</v>
      </c>
      <c r="BJ1300">
        <v>0</v>
      </c>
      <c r="BK1300">
        <v>0</v>
      </c>
      <c r="BL1300">
        <v>0</v>
      </c>
      <c r="BM1300">
        <v>0</v>
      </c>
      <c r="BN1300">
        <v>0</v>
      </c>
      <c r="BO1300">
        <v>0</v>
      </c>
      <c r="BP1300">
        <v>0</v>
      </c>
      <c r="BQ1300">
        <v>0</v>
      </c>
      <c r="BR1300">
        <v>0</v>
      </c>
      <c r="BS1300">
        <v>5160468.5</v>
      </c>
      <c r="BT1300">
        <v>6594555.5</v>
      </c>
      <c r="BU1300">
        <v>4974677</v>
      </c>
      <c r="BV1300">
        <v>9070491</v>
      </c>
      <c r="BW1300">
        <v>8558303</v>
      </c>
      <c r="BX1300">
        <v>8911111</v>
      </c>
      <c r="BY1300">
        <v>6254793.5</v>
      </c>
      <c r="BZ1300">
        <v>5926901.5</v>
      </c>
      <c r="CA1300">
        <v>6822481</v>
      </c>
      <c r="CB1300">
        <v>6179943.5</v>
      </c>
      <c r="CC1300">
        <v>0</v>
      </c>
      <c r="CD1300">
        <v>0</v>
      </c>
      <c r="CE1300">
        <v>0</v>
      </c>
      <c r="CF1300">
        <v>0</v>
      </c>
      <c r="CG1300">
        <v>0</v>
      </c>
    </row>
    <row r="1301" spans="1:85">
      <c r="A1301" s="1">
        <v>649.43414155189998</v>
      </c>
      <c r="B1301">
        <v>650.44141999999999</v>
      </c>
      <c r="C1301" s="4"/>
      <c r="D1301" s="4"/>
      <c r="E1301" s="4"/>
      <c r="F1301" s="4"/>
      <c r="G1301" t="s">
        <v>1186</v>
      </c>
      <c r="H1301">
        <v>0</v>
      </c>
      <c r="I1301">
        <v>0</v>
      </c>
      <c r="J1301">
        <v>0</v>
      </c>
      <c r="K1301">
        <v>0</v>
      </c>
      <c r="L1301">
        <v>0</v>
      </c>
      <c r="M1301">
        <v>0</v>
      </c>
      <c r="N1301">
        <v>0</v>
      </c>
      <c r="O1301">
        <v>0</v>
      </c>
      <c r="P1301">
        <v>0</v>
      </c>
      <c r="Q1301">
        <v>0</v>
      </c>
      <c r="R1301">
        <v>0</v>
      </c>
      <c r="S1301">
        <v>0</v>
      </c>
      <c r="T1301">
        <v>4005665.25</v>
      </c>
      <c r="U1301">
        <v>5155903.5</v>
      </c>
      <c r="V1301">
        <v>5328898</v>
      </c>
      <c r="W1301">
        <v>0</v>
      </c>
      <c r="X1301">
        <v>0</v>
      </c>
      <c r="Y1301">
        <v>0</v>
      </c>
      <c r="Z1301">
        <v>0</v>
      </c>
      <c r="AA1301">
        <v>0</v>
      </c>
      <c r="AB1301">
        <v>0</v>
      </c>
      <c r="AC1301">
        <v>0</v>
      </c>
      <c r="AD1301">
        <v>0</v>
      </c>
      <c r="AE1301">
        <v>0</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v>0</v>
      </c>
      <c r="AX1301">
        <v>0</v>
      </c>
      <c r="AY1301">
        <v>5219688</v>
      </c>
      <c r="AZ1301">
        <v>5653036</v>
      </c>
      <c r="BA1301">
        <v>0</v>
      </c>
      <c r="BB1301">
        <v>0</v>
      </c>
      <c r="BC1301">
        <v>0</v>
      </c>
      <c r="BD1301">
        <v>0</v>
      </c>
      <c r="BE1301">
        <v>0</v>
      </c>
      <c r="BF1301">
        <v>0</v>
      </c>
      <c r="BG1301">
        <v>8530773</v>
      </c>
      <c r="BH1301">
        <v>8258487.5</v>
      </c>
      <c r="BI1301">
        <v>0</v>
      </c>
      <c r="BJ1301">
        <v>0</v>
      </c>
      <c r="BK1301">
        <v>0</v>
      </c>
      <c r="BL1301">
        <v>0</v>
      </c>
      <c r="BM1301">
        <v>0</v>
      </c>
      <c r="BN1301">
        <v>0</v>
      </c>
      <c r="BO1301">
        <v>0</v>
      </c>
      <c r="BP1301">
        <v>0</v>
      </c>
      <c r="BQ1301">
        <v>0</v>
      </c>
      <c r="BR1301">
        <v>0</v>
      </c>
      <c r="BS1301">
        <v>0</v>
      </c>
      <c r="BT1301">
        <v>0</v>
      </c>
      <c r="BU1301">
        <v>0</v>
      </c>
      <c r="BV1301">
        <v>0</v>
      </c>
      <c r="BW1301">
        <v>0</v>
      </c>
      <c r="BX1301">
        <v>0</v>
      </c>
      <c r="BY1301">
        <v>0</v>
      </c>
      <c r="BZ1301">
        <v>0</v>
      </c>
      <c r="CA1301">
        <v>0</v>
      </c>
      <c r="CB1301">
        <v>0</v>
      </c>
      <c r="CC1301">
        <v>0</v>
      </c>
      <c r="CD1301">
        <v>0</v>
      </c>
      <c r="CE1301">
        <v>0</v>
      </c>
      <c r="CF1301">
        <v>0</v>
      </c>
      <c r="CG1301">
        <v>0</v>
      </c>
    </row>
    <row r="1302" spans="1:85">
      <c r="A1302" s="1">
        <v>649.82693220789997</v>
      </c>
      <c r="B1302">
        <v>648.81966</v>
      </c>
      <c r="C1302" s="4"/>
      <c r="D1302" s="4"/>
      <c r="E1302" s="4"/>
      <c r="F1302" s="4"/>
      <c r="G1302" t="s">
        <v>1187</v>
      </c>
      <c r="H1302">
        <v>0</v>
      </c>
      <c r="I1302">
        <v>0</v>
      </c>
      <c r="J1302">
        <v>0</v>
      </c>
      <c r="K1302">
        <v>0</v>
      </c>
      <c r="L1302">
        <v>0</v>
      </c>
      <c r="M1302">
        <v>5301089</v>
      </c>
      <c r="N1302">
        <v>0</v>
      </c>
      <c r="O1302">
        <v>0</v>
      </c>
      <c r="P1302">
        <v>0</v>
      </c>
      <c r="Q1302">
        <v>4760916</v>
      </c>
      <c r="R1302">
        <v>0</v>
      </c>
      <c r="S1302">
        <v>6015553</v>
      </c>
      <c r="T1302">
        <v>0</v>
      </c>
      <c r="U1302">
        <v>5840717</v>
      </c>
      <c r="V1302">
        <v>0</v>
      </c>
      <c r="W1302">
        <v>0</v>
      </c>
      <c r="X1302">
        <v>7544524</v>
      </c>
      <c r="Y1302">
        <v>0</v>
      </c>
      <c r="Z1302">
        <v>0</v>
      </c>
      <c r="AA1302">
        <v>4749447.5</v>
      </c>
      <c r="AB1302">
        <v>0</v>
      </c>
      <c r="AC1302">
        <v>0</v>
      </c>
      <c r="AD1302">
        <v>0</v>
      </c>
      <c r="AE1302">
        <v>0</v>
      </c>
      <c r="AF1302">
        <v>0</v>
      </c>
      <c r="AG1302">
        <v>7674954.5</v>
      </c>
      <c r="AH1302">
        <v>7049359.5</v>
      </c>
      <c r="AI1302">
        <v>0</v>
      </c>
      <c r="AJ1302">
        <v>0</v>
      </c>
      <c r="AK1302">
        <v>0</v>
      </c>
      <c r="AL1302">
        <v>0</v>
      </c>
      <c r="AM1302">
        <v>0</v>
      </c>
      <c r="AN1302">
        <v>0</v>
      </c>
      <c r="AO1302">
        <v>0</v>
      </c>
      <c r="AP1302">
        <v>0</v>
      </c>
      <c r="AQ1302">
        <v>0</v>
      </c>
      <c r="AR1302">
        <v>0</v>
      </c>
      <c r="AS1302">
        <v>0</v>
      </c>
      <c r="AT1302">
        <v>0</v>
      </c>
      <c r="AU1302">
        <v>0</v>
      </c>
      <c r="AV1302">
        <v>0</v>
      </c>
      <c r="AW1302">
        <v>0</v>
      </c>
      <c r="AX1302">
        <v>0</v>
      </c>
      <c r="AY1302">
        <v>0</v>
      </c>
      <c r="AZ1302">
        <v>0</v>
      </c>
      <c r="BA1302">
        <v>0</v>
      </c>
      <c r="BB1302">
        <v>0</v>
      </c>
      <c r="BC1302">
        <v>0</v>
      </c>
      <c r="BD1302">
        <v>0</v>
      </c>
      <c r="BE1302">
        <v>0</v>
      </c>
      <c r="BF1302">
        <v>0</v>
      </c>
      <c r="BG1302">
        <v>0</v>
      </c>
      <c r="BH1302">
        <v>0</v>
      </c>
      <c r="BI1302">
        <v>0</v>
      </c>
      <c r="BJ1302">
        <v>0</v>
      </c>
      <c r="BK1302">
        <v>0</v>
      </c>
      <c r="BL1302">
        <v>0</v>
      </c>
      <c r="BM1302">
        <v>0</v>
      </c>
      <c r="BN1302">
        <v>0</v>
      </c>
      <c r="BO1302">
        <v>0</v>
      </c>
      <c r="BP1302">
        <v>0</v>
      </c>
      <c r="BQ1302">
        <v>0</v>
      </c>
      <c r="BR1302">
        <v>0</v>
      </c>
      <c r="BS1302">
        <v>5541747.5</v>
      </c>
      <c r="BT1302">
        <v>4892476.5</v>
      </c>
      <c r="BU1302">
        <v>0</v>
      </c>
      <c r="BV1302">
        <v>0</v>
      </c>
      <c r="BW1302">
        <v>0</v>
      </c>
      <c r="BX1302">
        <v>0</v>
      </c>
      <c r="BY1302">
        <v>0</v>
      </c>
      <c r="BZ1302">
        <v>0</v>
      </c>
      <c r="CA1302">
        <v>0</v>
      </c>
      <c r="CB1302">
        <v>0</v>
      </c>
      <c r="CC1302">
        <v>0</v>
      </c>
      <c r="CD1302">
        <v>0</v>
      </c>
      <c r="CE1302">
        <v>0</v>
      </c>
      <c r="CF1302">
        <v>0</v>
      </c>
      <c r="CG1302">
        <v>0</v>
      </c>
    </row>
    <row r="1303" spans="1:85">
      <c r="A1303" s="1">
        <v>649.8275000392</v>
      </c>
      <c r="B1303">
        <v>648.82021999999995</v>
      </c>
      <c r="C1303" s="4"/>
      <c r="D1303" s="4"/>
      <c r="E1303" s="4"/>
      <c r="F1303" s="4"/>
      <c r="G1303" t="s">
        <v>1188</v>
      </c>
      <c r="H1303">
        <v>7375478</v>
      </c>
      <c r="I1303">
        <v>6844183.5</v>
      </c>
      <c r="J1303">
        <v>8025732</v>
      </c>
      <c r="K1303">
        <v>5111251.5</v>
      </c>
      <c r="L1303">
        <v>0</v>
      </c>
      <c r="M1303">
        <v>0</v>
      </c>
      <c r="N1303">
        <v>0</v>
      </c>
      <c r="O1303">
        <v>5160683.5</v>
      </c>
      <c r="P1303">
        <v>0</v>
      </c>
      <c r="Q1303">
        <v>0</v>
      </c>
      <c r="R1303">
        <v>0</v>
      </c>
      <c r="S1303">
        <v>0</v>
      </c>
      <c r="T1303">
        <v>0</v>
      </c>
      <c r="U1303">
        <v>0</v>
      </c>
      <c r="V1303">
        <v>5521947.5</v>
      </c>
      <c r="W1303">
        <v>9432682</v>
      </c>
      <c r="X1303">
        <v>0</v>
      </c>
      <c r="Y1303" s="7">
        <v>10400000</v>
      </c>
      <c r="Z1303">
        <v>6378489</v>
      </c>
      <c r="AA1303">
        <v>0</v>
      </c>
      <c r="AB1303">
        <v>0</v>
      </c>
      <c r="AC1303">
        <v>7343067</v>
      </c>
      <c r="AD1303">
        <v>6875786</v>
      </c>
      <c r="AE1303">
        <v>6927718.5</v>
      </c>
      <c r="AF1303">
        <v>0</v>
      </c>
      <c r="AG1303">
        <v>0</v>
      </c>
      <c r="AH1303">
        <v>0</v>
      </c>
      <c r="AI1303">
        <v>0</v>
      </c>
      <c r="AJ1303">
        <v>0</v>
      </c>
      <c r="AK1303">
        <v>0</v>
      </c>
      <c r="AL1303">
        <v>0</v>
      </c>
      <c r="AM1303">
        <v>0</v>
      </c>
      <c r="AN1303">
        <v>0</v>
      </c>
      <c r="AO1303">
        <v>0</v>
      </c>
      <c r="AP1303">
        <v>0</v>
      </c>
      <c r="AQ1303">
        <v>0</v>
      </c>
      <c r="AR1303">
        <v>0</v>
      </c>
      <c r="AS1303">
        <v>0</v>
      </c>
      <c r="AT1303">
        <v>0</v>
      </c>
      <c r="AU1303">
        <v>0</v>
      </c>
      <c r="AV1303">
        <v>0</v>
      </c>
      <c r="AW1303">
        <v>0</v>
      </c>
      <c r="AX1303">
        <v>0</v>
      </c>
      <c r="AY1303">
        <v>0</v>
      </c>
      <c r="AZ1303">
        <v>0</v>
      </c>
      <c r="BA1303">
        <v>0</v>
      </c>
      <c r="BB1303">
        <v>0</v>
      </c>
      <c r="BC1303">
        <v>0</v>
      </c>
      <c r="BD1303">
        <v>0</v>
      </c>
      <c r="BE1303">
        <v>0</v>
      </c>
      <c r="BF1303">
        <v>0</v>
      </c>
      <c r="BG1303">
        <v>0</v>
      </c>
      <c r="BH1303">
        <v>0</v>
      </c>
      <c r="BI1303">
        <v>0</v>
      </c>
      <c r="BJ1303">
        <v>0</v>
      </c>
      <c r="BK1303">
        <v>0</v>
      </c>
      <c r="BL1303">
        <v>0</v>
      </c>
      <c r="BM1303">
        <v>0</v>
      </c>
      <c r="BN1303">
        <v>0</v>
      </c>
      <c r="BO1303">
        <v>0</v>
      </c>
      <c r="BP1303">
        <v>0</v>
      </c>
      <c r="BQ1303">
        <v>0</v>
      </c>
      <c r="BR1303">
        <v>0</v>
      </c>
      <c r="BS1303">
        <v>0</v>
      </c>
      <c r="BT1303">
        <v>0</v>
      </c>
      <c r="BU1303">
        <v>4838298</v>
      </c>
      <c r="BV1303">
        <v>0</v>
      </c>
      <c r="BW1303">
        <v>0</v>
      </c>
      <c r="BX1303">
        <v>0</v>
      </c>
      <c r="BY1303">
        <v>0</v>
      </c>
      <c r="BZ1303">
        <v>0</v>
      </c>
      <c r="CA1303">
        <v>0</v>
      </c>
      <c r="CB1303">
        <v>0</v>
      </c>
      <c r="CC1303">
        <v>0</v>
      </c>
      <c r="CD1303">
        <v>0</v>
      </c>
      <c r="CE1303">
        <v>0</v>
      </c>
      <c r="CF1303">
        <v>0</v>
      </c>
      <c r="CG1303">
        <v>0</v>
      </c>
    </row>
    <row r="1304" spans="1:85">
      <c r="A1304" s="1">
        <v>650.12273448029998</v>
      </c>
      <c r="B1304">
        <v>651.13000999999997</v>
      </c>
      <c r="C1304" s="4"/>
      <c r="D1304" s="4"/>
      <c r="E1304" s="4"/>
      <c r="F1304" s="4"/>
      <c r="G1304" t="s">
        <v>1189</v>
      </c>
      <c r="H1304">
        <v>0</v>
      </c>
      <c r="I1304">
        <v>0</v>
      </c>
      <c r="J1304">
        <v>0</v>
      </c>
      <c r="K1304">
        <v>6886144.5</v>
      </c>
      <c r="L1304">
        <v>0</v>
      </c>
      <c r="M1304">
        <v>0</v>
      </c>
      <c r="N1304">
        <v>0</v>
      </c>
      <c r="O1304">
        <v>0</v>
      </c>
      <c r="P1304">
        <v>0</v>
      </c>
      <c r="Q1304">
        <v>0</v>
      </c>
      <c r="R1304">
        <v>0</v>
      </c>
      <c r="S1304">
        <v>0</v>
      </c>
      <c r="T1304">
        <v>0</v>
      </c>
      <c r="U1304">
        <v>0</v>
      </c>
      <c r="V1304">
        <v>0</v>
      </c>
      <c r="W1304">
        <v>0</v>
      </c>
      <c r="X1304">
        <v>0</v>
      </c>
      <c r="Y1304">
        <v>0</v>
      </c>
      <c r="Z1304">
        <v>0</v>
      </c>
      <c r="AA1304">
        <v>5906945</v>
      </c>
      <c r="AB1304">
        <v>0</v>
      </c>
      <c r="AC1304">
        <v>0</v>
      </c>
      <c r="AD1304">
        <v>0</v>
      </c>
      <c r="AE1304">
        <v>0</v>
      </c>
      <c r="AF1304">
        <v>0</v>
      </c>
      <c r="AG1304">
        <v>0</v>
      </c>
      <c r="AH1304">
        <v>0</v>
      </c>
      <c r="AI1304">
        <v>0</v>
      </c>
      <c r="AJ1304">
        <v>0</v>
      </c>
      <c r="AK1304">
        <v>0</v>
      </c>
      <c r="AL1304">
        <v>6077149</v>
      </c>
      <c r="AM1304">
        <v>0</v>
      </c>
      <c r="AN1304">
        <v>0</v>
      </c>
      <c r="AO1304">
        <v>0</v>
      </c>
      <c r="AP1304">
        <v>0</v>
      </c>
      <c r="AQ1304">
        <v>0</v>
      </c>
      <c r="AR1304">
        <v>0</v>
      </c>
      <c r="AS1304">
        <v>0</v>
      </c>
      <c r="AT1304">
        <v>0</v>
      </c>
      <c r="AU1304">
        <v>0</v>
      </c>
      <c r="AV1304">
        <v>4978152.5</v>
      </c>
      <c r="AW1304">
        <v>0</v>
      </c>
      <c r="AX1304">
        <v>0</v>
      </c>
      <c r="AY1304">
        <v>0</v>
      </c>
      <c r="AZ1304">
        <v>0</v>
      </c>
      <c r="BA1304">
        <v>0</v>
      </c>
      <c r="BB1304">
        <v>5319751.5</v>
      </c>
      <c r="BC1304">
        <v>4294987</v>
      </c>
      <c r="BD1304">
        <v>0</v>
      </c>
      <c r="BE1304">
        <v>0</v>
      </c>
      <c r="BF1304">
        <v>0</v>
      </c>
      <c r="BG1304">
        <v>0</v>
      </c>
      <c r="BH1304">
        <v>0</v>
      </c>
      <c r="BI1304">
        <v>0</v>
      </c>
      <c r="BJ1304">
        <v>5186005.5</v>
      </c>
      <c r="BK1304">
        <v>0</v>
      </c>
      <c r="BL1304">
        <v>0</v>
      </c>
      <c r="BM1304">
        <v>0</v>
      </c>
      <c r="BN1304">
        <v>0</v>
      </c>
      <c r="BO1304">
        <v>4513024.5</v>
      </c>
      <c r="BP1304">
        <v>0</v>
      </c>
      <c r="BQ1304">
        <v>0</v>
      </c>
      <c r="BR1304">
        <v>0</v>
      </c>
      <c r="BS1304">
        <v>0</v>
      </c>
      <c r="BT1304">
        <v>0</v>
      </c>
      <c r="BU1304">
        <v>0</v>
      </c>
      <c r="BV1304">
        <v>0</v>
      </c>
      <c r="BW1304">
        <v>0</v>
      </c>
      <c r="BX1304">
        <v>0</v>
      </c>
      <c r="BY1304">
        <v>0</v>
      </c>
      <c r="BZ1304">
        <v>0</v>
      </c>
      <c r="CA1304">
        <v>0</v>
      </c>
      <c r="CB1304">
        <v>0</v>
      </c>
      <c r="CC1304">
        <v>0</v>
      </c>
      <c r="CD1304">
        <v>0</v>
      </c>
      <c r="CE1304">
        <v>0</v>
      </c>
      <c r="CF1304">
        <v>0</v>
      </c>
      <c r="CG1304">
        <v>0</v>
      </c>
    </row>
    <row r="1305" spans="1:85">
      <c r="A1305" s="1">
        <v>650.12716938220001</v>
      </c>
      <c r="B1305">
        <v>649.11989000000005</v>
      </c>
      <c r="C1305" s="4"/>
      <c r="D1305" s="4"/>
      <c r="E1305" s="4"/>
      <c r="F1305" s="4"/>
      <c r="G1305" t="s">
        <v>1190</v>
      </c>
      <c r="H1305">
        <v>0</v>
      </c>
      <c r="I1305">
        <v>0</v>
      </c>
      <c r="J1305">
        <v>0</v>
      </c>
      <c r="K1305">
        <v>0</v>
      </c>
      <c r="L1305">
        <v>0</v>
      </c>
      <c r="M1305">
        <v>0</v>
      </c>
      <c r="N1305">
        <v>0</v>
      </c>
      <c r="O1305">
        <v>0</v>
      </c>
      <c r="P1305">
        <v>0</v>
      </c>
      <c r="Q1305">
        <v>0</v>
      </c>
      <c r="R1305">
        <v>0</v>
      </c>
      <c r="S1305">
        <v>0</v>
      </c>
      <c r="T1305">
        <v>0</v>
      </c>
      <c r="U1305">
        <v>0</v>
      </c>
      <c r="V1305">
        <v>0</v>
      </c>
      <c r="W1305">
        <v>0</v>
      </c>
      <c r="X1305">
        <v>0</v>
      </c>
      <c r="Y1305">
        <v>0</v>
      </c>
      <c r="Z1305">
        <v>0</v>
      </c>
      <c r="AA1305">
        <v>0</v>
      </c>
      <c r="AB1305">
        <v>0</v>
      </c>
      <c r="AC1305">
        <v>0</v>
      </c>
      <c r="AD1305">
        <v>0</v>
      </c>
      <c r="AE1305">
        <v>0</v>
      </c>
      <c r="AF1305">
        <v>0</v>
      </c>
      <c r="AG1305">
        <v>0</v>
      </c>
      <c r="AH1305">
        <v>0</v>
      </c>
      <c r="AI1305">
        <v>0</v>
      </c>
      <c r="AJ1305">
        <v>8756688</v>
      </c>
      <c r="AK1305">
        <v>9419518</v>
      </c>
      <c r="AL1305" s="7">
        <v>11500000</v>
      </c>
      <c r="AM1305" s="7">
        <v>10800000</v>
      </c>
      <c r="AN1305">
        <v>0</v>
      </c>
      <c r="AO1305">
        <v>0</v>
      </c>
      <c r="AP1305">
        <v>0</v>
      </c>
      <c r="AQ1305">
        <v>0</v>
      </c>
      <c r="AR1305">
        <v>0</v>
      </c>
      <c r="AS1305">
        <v>0</v>
      </c>
      <c r="AT1305" s="7">
        <v>10200000</v>
      </c>
      <c r="AU1305">
        <v>0</v>
      </c>
      <c r="AV1305">
        <v>0</v>
      </c>
      <c r="AW1305">
        <v>0</v>
      </c>
      <c r="AX1305">
        <v>0</v>
      </c>
      <c r="AY1305">
        <v>0</v>
      </c>
      <c r="AZ1305">
        <v>0</v>
      </c>
      <c r="BA1305">
        <v>0</v>
      </c>
      <c r="BB1305">
        <v>0</v>
      </c>
      <c r="BC1305">
        <v>0</v>
      </c>
      <c r="BD1305">
        <v>0</v>
      </c>
      <c r="BE1305">
        <v>0</v>
      </c>
      <c r="BF1305">
        <v>0</v>
      </c>
      <c r="BG1305">
        <v>0</v>
      </c>
      <c r="BH1305">
        <v>0</v>
      </c>
      <c r="BI1305">
        <v>0</v>
      </c>
      <c r="BJ1305">
        <v>0</v>
      </c>
      <c r="BK1305">
        <v>0</v>
      </c>
      <c r="BL1305">
        <v>0</v>
      </c>
      <c r="BM1305">
        <v>0</v>
      </c>
      <c r="BN1305">
        <v>0</v>
      </c>
      <c r="BO1305">
        <v>0</v>
      </c>
      <c r="BP1305">
        <v>0</v>
      </c>
      <c r="BQ1305">
        <v>0</v>
      </c>
      <c r="BR1305">
        <v>0</v>
      </c>
      <c r="BS1305">
        <v>0</v>
      </c>
      <c r="BT1305">
        <v>0</v>
      </c>
      <c r="BU1305">
        <v>0</v>
      </c>
      <c r="BV1305" s="7">
        <v>11400000</v>
      </c>
      <c r="BW1305">
        <v>0</v>
      </c>
      <c r="BX1305">
        <v>0</v>
      </c>
      <c r="BY1305">
        <v>5044446.5</v>
      </c>
      <c r="BZ1305">
        <v>6257625.5</v>
      </c>
      <c r="CA1305">
        <v>0</v>
      </c>
      <c r="CB1305">
        <v>5657090</v>
      </c>
      <c r="CC1305">
        <v>6902029.5</v>
      </c>
      <c r="CD1305">
        <v>6369087</v>
      </c>
      <c r="CE1305">
        <v>8583016</v>
      </c>
      <c r="CF1305">
        <v>8682476</v>
      </c>
      <c r="CG1305">
        <v>8444359</v>
      </c>
    </row>
    <row r="1306" spans="1:85">
      <c r="A1306" s="1">
        <v>650.12847203759998</v>
      </c>
      <c r="B1306">
        <v>651.13575000000003</v>
      </c>
      <c r="C1306" s="4"/>
      <c r="D1306" s="4"/>
      <c r="E1306" s="4"/>
      <c r="F1306" s="4"/>
      <c r="G1306" t="s">
        <v>1191</v>
      </c>
      <c r="H1306">
        <v>0</v>
      </c>
      <c r="I1306">
        <v>0</v>
      </c>
      <c r="J1306">
        <v>0</v>
      </c>
      <c r="K1306">
        <v>0</v>
      </c>
      <c r="L1306">
        <v>0</v>
      </c>
      <c r="M1306">
        <v>0</v>
      </c>
      <c r="N1306">
        <v>0</v>
      </c>
      <c r="O1306">
        <v>0</v>
      </c>
      <c r="P1306">
        <v>0</v>
      </c>
      <c r="Q1306">
        <v>0</v>
      </c>
      <c r="R1306">
        <v>0</v>
      </c>
      <c r="S1306">
        <v>0</v>
      </c>
      <c r="T1306">
        <v>0</v>
      </c>
      <c r="U1306">
        <v>0</v>
      </c>
      <c r="V1306">
        <v>0</v>
      </c>
      <c r="W1306">
        <v>0</v>
      </c>
      <c r="X1306">
        <v>0</v>
      </c>
      <c r="Y1306">
        <v>0</v>
      </c>
      <c r="Z1306">
        <v>0</v>
      </c>
      <c r="AA1306">
        <v>0</v>
      </c>
      <c r="AB1306">
        <v>0</v>
      </c>
      <c r="AC1306">
        <v>0</v>
      </c>
      <c r="AD1306">
        <v>0</v>
      </c>
      <c r="AE1306">
        <v>0</v>
      </c>
      <c r="AF1306">
        <v>0</v>
      </c>
      <c r="AG1306">
        <v>0</v>
      </c>
      <c r="AH1306">
        <v>0</v>
      </c>
      <c r="AI1306" s="7">
        <v>57000000</v>
      </c>
      <c r="AJ1306" s="7">
        <v>82600000</v>
      </c>
      <c r="AK1306" s="7">
        <v>72800000</v>
      </c>
      <c r="AL1306">
        <v>0</v>
      </c>
      <c r="AM1306">
        <v>0</v>
      </c>
      <c r="AN1306">
        <v>0</v>
      </c>
      <c r="AO1306" s="7">
        <v>55400000</v>
      </c>
      <c r="AP1306" s="7">
        <v>57900000</v>
      </c>
      <c r="AQ1306" s="7">
        <v>62500000</v>
      </c>
      <c r="AR1306">
        <v>0</v>
      </c>
      <c r="AS1306">
        <v>0</v>
      </c>
      <c r="AT1306">
        <v>0</v>
      </c>
      <c r="AU1306">
        <v>0</v>
      </c>
      <c r="AV1306" s="7">
        <v>74200000</v>
      </c>
      <c r="AW1306" s="7">
        <v>91700000</v>
      </c>
      <c r="AX1306">
        <v>0</v>
      </c>
      <c r="AY1306" s="7">
        <v>76300000</v>
      </c>
      <c r="AZ1306">
        <v>0</v>
      </c>
      <c r="BA1306">
        <v>0</v>
      </c>
      <c r="BB1306" s="7">
        <v>66800000</v>
      </c>
      <c r="BC1306">
        <v>0</v>
      </c>
      <c r="BD1306">
        <v>0</v>
      </c>
      <c r="BE1306">
        <v>0</v>
      </c>
      <c r="BF1306">
        <v>0</v>
      </c>
      <c r="BG1306" s="7">
        <v>48300000</v>
      </c>
      <c r="BH1306" s="7">
        <v>53200000</v>
      </c>
      <c r="BI1306" s="7">
        <v>39300000</v>
      </c>
      <c r="BJ1306" s="7">
        <v>50200000</v>
      </c>
      <c r="BK1306" s="7">
        <v>49600000</v>
      </c>
      <c r="BL1306" s="7">
        <v>48600000</v>
      </c>
      <c r="BM1306">
        <v>0</v>
      </c>
      <c r="BN1306">
        <v>0</v>
      </c>
      <c r="BO1306">
        <v>0</v>
      </c>
      <c r="BP1306">
        <v>0</v>
      </c>
      <c r="BQ1306">
        <v>0</v>
      </c>
      <c r="BR1306">
        <v>0</v>
      </c>
      <c r="BS1306" s="7">
        <v>60900000</v>
      </c>
      <c r="BT1306" s="7">
        <v>55200000</v>
      </c>
      <c r="BU1306" s="7">
        <v>54500000</v>
      </c>
      <c r="BV1306" s="7">
        <v>58500000</v>
      </c>
      <c r="BW1306" s="7">
        <v>63800000</v>
      </c>
      <c r="BX1306" s="7">
        <v>63200000</v>
      </c>
      <c r="BY1306" s="7">
        <v>52600000</v>
      </c>
      <c r="BZ1306" s="7">
        <v>51100000</v>
      </c>
      <c r="CA1306" s="7">
        <v>48500000</v>
      </c>
      <c r="CB1306" s="7">
        <v>50600000</v>
      </c>
      <c r="CC1306" s="7">
        <v>57300000</v>
      </c>
      <c r="CD1306" s="7">
        <v>51200000</v>
      </c>
      <c r="CE1306" s="7">
        <v>56800000</v>
      </c>
      <c r="CF1306" s="7">
        <v>50300000</v>
      </c>
      <c r="CG1306" s="7">
        <v>42500000</v>
      </c>
    </row>
    <row r="1307" spans="1:85">
      <c r="A1307" s="1">
        <v>650.48892524890005</v>
      </c>
      <c r="B1307">
        <v>651.49620000000004</v>
      </c>
      <c r="C1307" s="4"/>
      <c r="D1307" s="4"/>
      <c r="E1307" s="4"/>
      <c r="F1307" s="4"/>
      <c r="G1307" t="s">
        <v>1192</v>
      </c>
      <c r="H1307">
        <v>0</v>
      </c>
      <c r="I1307">
        <v>0</v>
      </c>
      <c r="J1307">
        <v>0</v>
      </c>
      <c r="K1307">
        <v>0</v>
      </c>
      <c r="L1307">
        <v>0</v>
      </c>
      <c r="M1307">
        <v>0</v>
      </c>
      <c r="N1307">
        <v>4544562</v>
      </c>
      <c r="O1307">
        <v>0</v>
      </c>
      <c r="P1307">
        <v>0</v>
      </c>
      <c r="Q1307">
        <v>5391862.5</v>
      </c>
      <c r="R1307">
        <v>0</v>
      </c>
      <c r="S1307">
        <v>7799596</v>
      </c>
      <c r="T1307">
        <v>8401147</v>
      </c>
      <c r="U1307">
        <v>9627241</v>
      </c>
      <c r="V1307">
        <v>9172975</v>
      </c>
      <c r="W1307">
        <v>8559104</v>
      </c>
      <c r="X1307">
        <v>0</v>
      </c>
      <c r="Y1307">
        <v>7608894.5</v>
      </c>
      <c r="Z1307">
        <v>0</v>
      </c>
      <c r="AA1307">
        <v>7860389</v>
      </c>
      <c r="AB1307">
        <v>9224106</v>
      </c>
      <c r="AC1307" s="7">
        <v>10800000</v>
      </c>
      <c r="AD1307">
        <v>9230707</v>
      </c>
      <c r="AE1307" s="7">
        <v>10200000</v>
      </c>
      <c r="AF1307">
        <v>8964906</v>
      </c>
      <c r="AG1307">
        <v>0</v>
      </c>
      <c r="AH1307">
        <v>9189337</v>
      </c>
      <c r="AI1307">
        <v>0</v>
      </c>
      <c r="AJ1307">
        <v>0</v>
      </c>
      <c r="AK1307">
        <v>0</v>
      </c>
      <c r="AL1307">
        <v>0</v>
      </c>
      <c r="AM1307">
        <v>0</v>
      </c>
      <c r="AN1307">
        <v>0</v>
      </c>
      <c r="AO1307">
        <v>0</v>
      </c>
      <c r="AP1307">
        <v>0</v>
      </c>
      <c r="AQ1307">
        <v>0</v>
      </c>
      <c r="AR1307">
        <v>0</v>
      </c>
      <c r="AS1307">
        <v>0</v>
      </c>
      <c r="AT1307">
        <v>0</v>
      </c>
      <c r="AU1307">
        <v>0</v>
      </c>
      <c r="AV1307">
        <v>0</v>
      </c>
      <c r="AW1307">
        <v>0</v>
      </c>
      <c r="AX1307">
        <v>0</v>
      </c>
      <c r="AY1307">
        <v>0</v>
      </c>
      <c r="AZ1307">
        <v>0</v>
      </c>
      <c r="BA1307">
        <v>0</v>
      </c>
      <c r="BB1307">
        <v>0</v>
      </c>
      <c r="BC1307">
        <v>0</v>
      </c>
      <c r="BD1307">
        <v>0</v>
      </c>
      <c r="BE1307">
        <v>0</v>
      </c>
      <c r="BF1307">
        <v>0</v>
      </c>
      <c r="BG1307">
        <v>0</v>
      </c>
      <c r="BH1307">
        <v>0</v>
      </c>
      <c r="BI1307">
        <v>0</v>
      </c>
      <c r="BJ1307">
        <v>0</v>
      </c>
      <c r="BK1307">
        <v>0</v>
      </c>
      <c r="BL1307">
        <v>0</v>
      </c>
      <c r="BM1307">
        <v>0</v>
      </c>
      <c r="BN1307">
        <v>0</v>
      </c>
      <c r="BO1307">
        <v>0</v>
      </c>
      <c r="BP1307">
        <v>0</v>
      </c>
      <c r="BQ1307">
        <v>0</v>
      </c>
      <c r="BR1307">
        <v>0</v>
      </c>
      <c r="BS1307">
        <v>0</v>
      </c>
      <c r="BT1307">
        <v>0</v>
      </c>
      <c r="BU1307">
        <v>0</v>
      </c>
      <c r="BV1307">
        <v>0</v>
      </c>
      <c r="BW1307">
        <v>0</v>
      </c>
      <c r="BX1307">
        <v>0</v>
      </c>
      <c r="BY1307">
        <v>0</v>
      </c>
      <c r="BZ1307">
        <v>0</v>
      </c>
      <c r="CA1307">
        <v>0</v>
      </c>
      <c r="CB1307">
        <v>0</v>
      </c>
      <c r="CC1307">
        <v>0</v>
      </c>
      <c r="CD1307">
        <v>0</v>
      </c>
      <c r="CE1307">
        <v>0</v>
      </c>
      <c r="CF1307">
        <v>0</v>
      </c>
      <c r="CG1307">
        <v>0</v>
      </c>
    </row>
    <row r="1308" spans="1:85">
      <c r="A1308" s="1">
        <v>651.37227631300004</v>
      </c>
      <c r="B1308">
        <v>650.36500000000001</v>
      </c>
      <c r="C1308" s="4"/>
      <c r="D1308" s="4"/>
      <c r="E1308" s="4"/>
      <c r="F1308" s="4"/>
      <c r="G1308" t="s">
        <v>1193</v>
      </c>
      <c r="H1308">
        <v>0</v>
      </c>
      <c r="I1308">
        <v>0</v>
      </c>
      <c r="J1308">
        <v>0</v>
      </c>
      <c r="K1308">
        <v>0</v>
      </c>
      <c r="L1308">
        <v>0</v>
      </c>
      <c r="M1308">
        <v>0</v>
      </c>
      <c r="N1308">
        <v>0</v>
      </c>
      <c r="O1308">
        <v>0</v>
      </c>
      <c r="P1308">
        <v>0</v>
      </c>
      <c r="Q1308">
        <v>0</v>
      </c>
      <c r="R1308">
        <v>0</v>
      </c>
      <c r="S1308">
        <v>0</v>
      </c>
      <c r="T1308">
        <v>0</v>
      </c>
      <c r="U1308">
        <v>0</v>
      </c>
      <c r="V1308">
        <v>0</v>
      </c>
      <c r="W1308">
        <v>0</v>
      </c>
      <c r="X1308">
        <v>0</v>
      </c>
      <c r="Y1308">
        <v>0</v>
      </c>
      <c r="Z1308">
        <v>0</v>
      </c>
      <c r="AA1308">
        <v>0</v>
      </c>
      <c r="AB1308">
        <v>0</v>
      </c>
      <c r="AC1308">
        <v>0</v>
      </c>
      <c r="AD1308">
        <v>0</v>
      </c>
      <c r="AE1308">
        <v>0</v>
      </c>
      <c r="AF1308">
        <v>0</v>
      </c>
      <c r="AG1308">
        <v>0</v>
      </c>
      <c r="AH1308">
        <v>0</v>
      </c>
      <c r="AI1308">
        <v>5434624.5</v>
      </c>
      <c r="AJ1308">
        <v>0</v>
      </c>
      <c r="AK1308">
        <v>6016254.5</v>
      </c>
      <c r="AL1308">
        <v>5572111</v>
      </c>
      <c r="AM1308">
        <v>6350709.5</v>
      </c>
      <c r="AN1308">
        <v>0</v>
      </c>
      <c r="AO1308">
        <v>3749934</v>
      </c>
      <c r="AP1308">
        <v>0</v>
      </c>
      <c r="AQ1308">
        <v>0</v>
      </c>
      <c r="AR1308">
        <v>0</v>
      </c>
      <c r="AS1308">
        <v>6055575.5</v>
      </c>
      <c r="AT1308">
        <v>5585608.5</v>
      </c>
      <c r="AU1308">
        <v>0</v>
      </c>
      <c r="AV1308">
        <v>0</v>
      </c>
      <c r="AW1308">
        <v>0</v>
      </c>
      <c r="AX1308">
        <v>0</v>
      </c>
      <c r="AY1308">
        <v>0</v>
      </c>
      <c r="AZ1308">
        <v>0</v>
      </c>
      <c r="BA1308">
        <v>0</v>
      </c>
      <c r="BB1308">
        <v>0</v>
      </c>
      <c r="BC1308">
        <v>0</v>
      </c>
      <c r="BD1308">
        <v>0</v>
      </c>
      <c r="BE1308">
        <v>0</v>
      </c>
      <c r="BF1308">
        <v>0</v>
      </c>
      <c r="BG1308">
        <v>0</v>
      </c>
      <c r="BH1308">
        <v>0</v>
      </c>
      <c r="BI1308">
        <v>0</v>
      </c>
      <c r="BJ1308">
        <v>0</v>
      </c>
      <c r="BK1308">
        <v>0</v>
      </c>
      <c r="BL1308">
        <v>0</v>
      </c>
      <c r="BM1308">
        <v>0</v>
      </c>
      <c r="BN1308">
        <v>0</v>
      </c>
      <c r="BO1308">
        <v>0</v>
      </c>
      <c r="BP1308">
        <v>0</v>
      </c>
      <c r="BQ1308">
        <v>0</v>
      </c>
      <c r="BR1308">
        <v>0</v>
      </c>
      <c r="BS1308" s="7">
        <v>12900000</v>
      </c>
      <c r="BT1308">
        <v>0</v>
      </c>
      <c r="BU1308">
        <v>0</v>
      </c>
      <c r="BV1308" s="7">
        <v>19700000</v>
      </c>
      <c r="BW1308">
        <v>0</v>
      </c>
      <c r="BX1308" s="7">
        <v>23600000</v>
      </c>
      <c r="BY1308" s="7">
        <v>18800000</v>
      </c>
      <c r="BZ1308">
        <v>0</v>
      </c>
      <c r="CA1308">
        <v>0</v>
      </c>
      <c r="CB1308" s="7">
        <v>11200000</v>
      </c>
      <c r="CC1308">
        <v>0</v>
      </c>
      <c r="CD1308">
        <v>9591395</v>
      </c>
      <c r="CE1308">
        <v>0</v>
      </c>
      <c r="CF1308" s="7">
        <v>10900000</v>
      </c>
      <c r="CG1308">
        <v>0</v>
      </c>
    </row>
    <row r="1309" spans="1:85">
      <c r="A1309" s="1">
        <v>651.37285622050001</v>
      </c>
      <c r="B1309">
        <v>650.36558000000002</v>
      </c>
      <c r="C1309" s="4"/>
      <c r="D1309" s="4"/>
      <c r="E1309" s="4"/>
      <c r="F1309" s="4"/>
      <c r="G1309" t="s">
        <v>1194</v>
      </c>
      <c r="H1309">
        <v>0</v>
      </c>
      <c r="I1309">
        <v>0</v>
      </c>
      <c r="J1309">
        <v>0</v>
      </c>
      <c r="K1309">
        <v>0</v>
      </c>
      <c r="L1309">
        <v>0</v>
      </c>
      <c r="M1309">
        <v>0</v>
      </c>
      <c r="N1309">
        <v>0</v>
      </c>
      <c r="O1309">
        <v>0</v>
      </c>
      <c r="P1309">
        <v>0</v>
      </c>
      <c r="Q1309">
        <v>0</v>
      </c>
      <c r="R1309">
        <v>0</v>
      </c>
      <c r="S1309">
        <v>0</v>
      </c>
      <c r="T1309">
        <v>0</v>
      </c>
      <c r="U1309">
        <v>0</v>
      </c>
      <c r="V1309">
        <v>4906135.5</v>
      </c>
      <c r="W1309">
        <v>0</v>
      </c>
      <c r="X1309">
        <v>0</v>
      </c>
      <c r="Y1309">
        <v>4570162</v>
      </c>
      <c r="Z1309">
        <v>0</v>
      </c>
      <c r="AA1309">
        <v>0</v>
      </c>
      <c r="AB1309">
        <v>0</v>
      </c>
      <c r="AC1309">
        <v>0</v>
      </c>
      <c r="AD1309">
        <v>0</v>
      </c>
      <c r="AE1309">
        <v>0</v>
      </c>
      <c r="AF1309">
        <v>0</v>
      </c>
      <c r="AG1309">
        <v>0</v>
      </c>
      <c r="AH1309">
        <v>0</v>
      </c>
      <c r="AI1309">
        <v>0</v>
      </c>
      <c r="AJ1309">
        <v>0</v>
      </c>
      <c r="AK1309">
        <v>0</v>
      </c>
      <c r="AL1309">
        <v>0</v>
      </c>
      <c r="AM1309">
        <v>0</v>
      </c>
      <c r="AN1309">
        <v>6584549.5</v>
      </c>
      <c r="AO1309">
        <v>0</v>
      </c>
      <c r="AP1309">
        <v>0</v>
      </c>
      <c r="AQ1309">
        <v>0</v>
      </c>
      <c r="AR1309">
        <v>5451992.5</v>
      </c>
      <c r="AS1309">
        <v>0</v>
      </c>
      <c r="AT1309">
        <v>0</v>
      </c>
      <c r="AU1309">
        <v>0</v>
      </c>
      <c r="AV1309">
        <v>6636693</v>
      </c>
      <c r="AW1309">
        <v>0</v>
      </c>
      <c r="AX1309">
        <v>6359501.5</v>
      </c>
      <c r="AY1309">
        <v>0</v>
      </c>
      <c r="AZ1309">
        <v>5620161.5</v>
      </c>
      <c r="BA1309" s="7">
        <v>11400000</v>
      </c>
      <c r="BB1309" s="7">
        <v>11100000</v>
      </c>
      <c r="BC1309" s="7">
        <v>11800000</v>
      </c>
      <c r="BD1309">
        <v>0</v>
      </c>
      <c r="BE1309">
        <v>8087847.5</v>
      </c>
      <c r="BF1309">
        <v>6399979.5</v>
      </c>
      <c r="BG1309">
        <v>8454164</v>
      </c>
      <c r="BH1309">
        <v>8105449.5</v>
      </c>
      <c r="BI1309">
        <v>7310494</v>
      </c>
      <c r="BJ1309">
        <v>5803656.5</v>
      </c>
      <c r="BK1309">
        <v>6387399</v>
      </c>
      <c r="BL1309">
        <v>6097595.5</v>
      </c>
      <c r="BM1309">
        <v>8603015</v>
      </c>
      <c r="BN1309">
        <v>9792839</v>
      </c>
      <c r="BO1309">
        <v>7384966</v>
      </c>
      <c r="BP1309">
        <v>0</v>
      </c>
      <c r="BQ1309">
        <v>5288151.5</v>
      </c>
      <c r="BR1309">
        <v>0</v>
      </c>
      <c r="BS1309">
        <v>0</v>
      </c>
      <c r="BT1309" s="7">
        <v>13600000</v>
      </c>
      <c r="BU1309" s="7">
        <v>13800000</v>
      </c>
      <c r="BV1309">
        <v>0</v>
      </c>
      <c r="BW1309" s="7">
        <v>19200000</v>
      </c>
      <c r="BX1309">
        <v>0</v>
      </c>
      <c r="BY1309">
        <v>0</v>
      </c>
      <c r="BZ1309" s="7">
        <v>18200000</v>
      </c>
      <c r="CA1309" s="7">
        <v>16500000</v>
      </c>
      <c r="CB1309">
        <v>0</v>
      </c>
      <c r="CC1309">
        <v>9261995</v>
      </c>
      <c r="CD1309">
        <v>0</v>
      </c>
      <c r="CE1309">
        <v>7738700</v>
      </c>
      <c r="CF1309">
        <v>0</v>
      </c>
      <c r="CG1309">
        <v>9436092</v>
      </c>
    </row>
    <row r="1310" spans="1:85">
      <c r="A1310" s="1">
        <v>651.82451961590004</v>
      </c>
      <c r="B1310">
        <v>650.81723999999997</v>
      </c>
      <c r="C1310" s="4"/>
      <c r="D1310" s="4"/>
      <c r="E1310" s="4"/>
      <c r="F1310" s="4"/>
      <c r="G1310" t="s">
        <v>1195</v>
      </c>
      <c r="H1310">
        <v>0</v>
      </c>
      <c r="I1310">
        <v>0</v>
      </c>
      <c r="J1310">
        <v>0</v>
      </c>
      <c r="K1310">
        <v>0</v>
      </c>
      <c r="L1310">
        <v>0</v>
      </c>
      <c r="M1310">
        <v>4417723</v>
      </c>
      <c r="N1310">
        <v>0</v>
      </c>
      <c r="O1310">
        <v>0</v>
      </c>
      <c r="P1310">
        <v>0</v>
      </c>
      <c r="Q1310">
        <v>0</v>
      </c>
      <c r="R1310">
        <v>0</v>
      </c>
      <c r="S1310">
        <v>0</v>
      </c>
      <c r="T1310">
        <v>0</v>
      </c>
      <c r="U1310">
        <v>0</v>
      </c>
      <c r="V1310">
        <v>5687253.5</v>
      </c>
      <c r="W1310">
        <v>7052227.5</v>
      </c>
      <c r="X1310">
        <v>5822249</v>
      </c>
      <c r="Y1310">
        <v>7096047</v>
      </c>
      <c r="Z1310">
        <v>0</v>
      </c>
      <c r="AA1310">
        <v>0</v>
      </c>
      <c r="AB1310">
        <v>0</v>
      </c>
      <c r="AC1310">
        <v>0</v>
      </c>
      <c r="AD1310">
        <v>0</v>
      </c>
      <c r="AE1310">
        <v>0</v>
      </c>
      <c r="AF1310">
        <v>0</v>
      </c>
      <c r="AG1310">
        <v>4598355.5</v>
      </c>
      <c r="AH1310">
        <v>0</v>
      </c>
      <c r="AI1310">
        <v>0</v>
      </c>
      <c r="AJ1310">
        <v>0</v>
      </c>
      <c r="AK1310">
        <v>0</v>
      </c>
      <c r="AL1310">
        <v>0</v>
      </c>
      <c r="AM1310">
        <v>0</v>
      </c>
      <c r="AN1310">
        <v>0</v>
      </c>
      <c r="AO1310">
        <v>0</v>
      </c>
      <c r="AP1310">
        <v>0</v>
      </c>
      <c r="AQ1310">
        <v>0</v>
      </c>
      <c r="AR1310">
        <v>0</v>
      </c>
      <c r="AS1310">
        <v>0</v>
      </c>
      <c r="AT1310">
        <v>0</v>
      </c>
      <c r="AU1310">
        <v>0</v>
      </c>
      <c r="AV1310">
        <v>0</v>
      </c>
      <c r="AW1310">
        <v>0</v>
      </c>
      <c r="AX1310">
        <v>0</v>
      </c>
      <c r="AY1310">
        <v>0</v>
      </c>
      <c r="AZ1310">
        <v>0</v>
      </c>
      <c r="BA1310">
        <v>0</v>
      </c>
      <c r="BB1310">
        <v>0</v>
      </c>
      <c r="BC1310">
        <v>0</v>
      </c>
      <c r="BD1310">
        <v>0</v>
      </c>
      <c r="BE1310">
        <v>0</v>
      </c>
      <c r="BF1310">
        <v>0</v>
      </c>
      <c r="BG1310">
        <v>0</v>
      </c>
      <c r="BH1310">
        <v>0</v>
      </c>
      <c r="BI1310">
        <v>0</v>
      </c>
      <c r="BJ1310">
        <v>0</v>
      </c>
      <c r="BK1310">
        <v>0</v>
      </c>
      <c r="BL1310">
        <v>0</v>
      </c>
      <c r="BM1310">
        <v>0</v>
      </c>
      <c r="BN1310">
        <v>0</v>
      </c>
      <c r="BO1310">
        <v>0</v>
      </c>
      <c r="BP1310">
        <v>0</v>
      </c>
      <c r="BQ1310">
        <v>0</v>
      </c>
      <c r="BR1310">
        <v>0</v>
      </c>
      <c r="BS1310">
        <v>0</v>
      </c>
      <c r="BT1310">
        <v>0</v>
      </c>
      <c r="BU1310">
        <v>0</v>
      </c>
      <c r="BV1310">
        <v>0</v>
      </c>
      <c r="BW1310">
        <v>0</v>
      </c>
      <c r="BX1310">
        <v>0</v>
      </c>
      <c r="BY1310">
        <v>0</v>
      </c>
      <c r="BZ1310">
        <v>0</v>
      </c>
      <c r="CA1310">
        <v>0</v>
      </c>
      <c r="CB1310">
        <v>0</v>
      </c>
      <c r="CC1310">
        <v>0</v>
      </c>
      <c r="CD1310">
        <v>0</v>
      </c>
      <c r="CE1310">
        <v>0</v>
      </c>
      <c r="CF1310">
        <v>0</v>
      </c>
      <c r="CG1310">
        <v>0</v>
      </c>
    </row>
    <row r="1311" spans="1:85">
      <c r="A1311" s="1">
        <v>652.32871918609999</v>
      </c>
      <c r="B1311">
        <v>653.33600000000001</v>
      </c>
      <c r="C1311" s="4"/>
      <c r="D1311" s="4"/>
      <c r="E1311" s="4"/>
      <c r="F1311" s="4"/>
      <c r="G1311" t="s">
        <v>1196</v>
      </c>
      <c r="H1311">
        <v>7817006.5</v>
      </c>
      <c r="I1311">
        <v>6420522</v>
      </c>
      <c r="J1311">
        <v>8551348</v>
      </c>
      <c r="K1311">
        <v>0</v>
      </c>
      <c r="L1311">
        <v>7196275.5</v>
      </c>
      <c r="M1311">
        <v>4825356.5</v>
      </c>
      <c r="N1311">
        <v>6297137</v>
      </c>
      <c r="O1311">
        <v>7509329.5</v>
      </c>
      <c r="P1311">
        <v>5874245.5</v>
      </c>
      <c r="Q1311">
        <v>7516409</v>
      </c>
      <c r="R1311">
        <v>0</v>
      </c>
      <c r="S1311">
        <v>0</v>
      </c>
      <c r="T1311">
        <v>7457374</v>
      </c>
      <c r="U1311">
        <v>7528104</v>
      </c>
      <c r="V1311">
        <v>8426105</v>
      </c>
      <c r="W1311">
        <v>9116829</v>
      </c>
      <c r="X1311">
        <v>9303143</v>
      </c>
      <c r="Y1311">
        <v>8748759</v>
      </c>
      <c r="Z1311">
        <v>4971574</v>
      </c>
      <c r="AA1311">
        <v>6544384</v>
      </c>
      <c r="AB1311">
        <v>5899429.5</v>
      </c>
      <c r="AC1311">
        <v>0</v>
      </c>
      <c r="AD1311">
        <v>0</v>
      </c>
      <c r="AE1311">
        <v>0</v>
      </c>
      <c r="AF1311">
        <v>7084489</v>
      </c>
      <c r="AG1311">
        <v>8127297</v>
      </c>
      <c r="AH1311">
        <v>6868379</v>
      </c>
      <c r="AI1311">
        <v>0</v>
      </c>
      <c r="AJ1311">
        <v>7452439</v>
      </c>
      <c r="AK1311">
        <v>0</v>
      </c>
      <c r="AL1311">
        <v>0</v>
      </c>
      <c r="AM1311">
        <v>0</v>
      </c>
      <c r="AN1311">
        <v>4402657.5</v>
      </c>
      <c r="AO1311">
        <v>4738578.5</v>
      </c>
      <c r="AP1311">
        <v>0</v>
      </c>
      <c r="AQ1311">
        <v>0</v>
      </c>
      <c r="AR1311">
        <v>6377928.5</v>
      </c>
      <c r="AS1311">
        <v>5038131</v>
      </c>
      <c r="AT1311">
        <v>5197247.5</v>
      </c>
      <c r="AU1311">
        <v>5769132</v>
      </c>
      <c r="AV1311">
        <v>5984987.5</v>
      </c>
      <c r="AW1311">
        <v>6097666</v>
      </c>
      <c r="AX1311">
        <v>6322563</v>
      </c>
      <c r="AY1311">
        <v>0</v>
      </c>
      <c r="AZ1311">
        <v>5804425.5</v>
      </c>
      <c r="BA1311">
        <v>0</v>
      </c>
      <c r="BB1311">
        <v>0</v>
      </c>
      <c r="BC1311">
        <v>0</v>
      </c>
      <c r="BD1311">
        <v>6987240.5</v>
      </c>
      <c r="BE1311">
        <v>4857753.5</v>
      </c>
      <c r="BF1311">
        <v>6477317.5</v>
      </c>
      <c r="BG1311">
        <v>0</v>
      </c>
      <c r="BH1311">
        <v>0</v>
      </c>
      <c r="BI1311">
        <v>6142090.5</v>
      </c>
      <c r="BJ1311">
        <v>0</v>
      </c>
      <c r="BK1311">
        <v>0</v>
      </c>
      <c r="BL1311">
        <v>0</v>
      </c>
      <c r="BM1311">
        <v>7619060.5</v>
      </c>
      <c r="BN1311">
        <v>5742861.5</v>
      </c>
      <c r="BO1311">
        <v>8204000.5</v>
      </c>
      <c r="BP1311">
        <v>6667364.5</v>
      </c>
      <c r="BQ1311">
        <v>6991154.5</v>
      </c>
      <c r="BR1311">
        <v>4755190</v>
      </c>
      <c r="BS1311">
        <v>5975864</v>
      </c>
      <c r="BT1311">
        <v>4728292.5</v>
      </c>
      <c r="BU1311">
        <v>0</v>
      </c>
      <c r="BV1311">
        <v>0</v>
      </c>
      <c r="BW1311">
        <v>5065241.5</v>
      </c>
      <c r="BX1311">
        <v>4729362.5</v>
      </c>
      <c r="BY1311">
        <v>0</v>
      </c>
      <c r="BZ1311">
        <v>0</v>
      </c>
      <c r="CA1311">
        <v>0</v>
      </c>
      <c r="CB1311">
        <v>4846410.5</v>
      </c>
      <c r="CC1311">
        <v>5865455</v>
      </c>
      <c r="CD1311">
        <v>3996706</v>
      </c>
      <c r="CE1311">
        <v>5836986.5</v>
      </c>
      <c r="CF1311">
        <v>0</v>
      </c>
      <c r="CG1311">
        <v>0</v>
      </c>
    </row>
    <row r="1312" spans="1:85">
      <c r="A1312" s="1">
        <v>652.5287736514</v>
      </c>
      <c r="B1312">
        <v>651.52149999999995</v>
      </c>
      <c r="C1312" s="4"/>
      <c r="D1312" s="4"/>
      <c r="E1312" s="4"/>
      <c r="F1312" s="4"/>
      <c r="G1312" t="s">
        <v>1197</v>
      </c>
      <c r="H1312">
        <v>0</v>
      </c>
      <c r="I1312">
        <v>0</v>
      </c>
      <c r="J1312">
        <v>0</v>
      </c>
      <c r="K1312">
        <v>0</v>
      </c>
      <c r="L1312">
        <v>0</v>
      </c>
      <c r="M1312">
        <v>0</v>
      </c>
      <c r="N1312">
        <v>0</v>
      </c>
      <c r="O1312">
        <v>0</v>
      </c>
      <c r="P1312">
        <v>0</v>
      </c>
      <c r="Q1312">
        <v>0</v>
      </c>
      <c r="R1312">
        <v>0</v>
      </c>
      <c r="S1312">
        <v>0</v>
      </c>
      <c r="T1312">
        <v>0</v>
      </c>
      <c r="U1312">
        <v>0</v>
      </c>
      <c r="V1312">
        <v>0</v>
      </c>
      <c r="W1312">
        <v>0</v>
      </c>
      <c r="X1312">
        <v>0</v>
      </c>
      <c r="Y1312">
        <v>0</v>
      </c>
      <c r="Z1312">
        <v>0</v>
      </c>
      <c r="AA1312">
        <v>0</v>
      </c>
      <c r="AB1312">
        <v>0</v>
      </c>
      <c r="AC1312">
        <v>0</v>
      </c>
      <c r="AD1312">
        <v>0</v>
      </c>
      <c r="AE1312">
        <v>0</v>
      </c>
      <c r="AF1312">
        <v>0</v>
      </c>
      <c r="AG1312">
        <v>0</v>
      </c>
      <c r="AH1312">
        <v>0</v>
      </c>
      <c r="AI1312">
        <v>0</v>
      </c>
      <c r="AJ1312">
        <v>0</v>
      </c>
      <c r="AK1312">
        <v>0</v>
      </c>
      <c r="AL1312">
        <v>0</v>
      </c>
      <c r="AM1312">
        <v>0</v>
      </c>
      <c r="AN1312">
        <v>0</v>
      </c>
      <c r="AO1312">
        <v>0</v>
      </c>
      <c r="AP1312">
        <v>0</v>
      </c>
      <c r="AQ1312">
        <v>0</v>
      </c>
      <c r="AR1312">
        <v>0</v>
      </c>
      <c r="AS1312">
        <v>0</v>
      </c>
      <c r="AT1312">
        <v>0</v>
      </c>
      <c r="AU1312">
        <v>4856552.5</v>
      </c>
      <c r="AV1312">
        <v>5571053</v>
      </c>
      <c r="AW1312">
        <v>4267974.5</v>
      </c>
      <c r="AX1312">
        <v>0</v>
      </c>
      <c r="AY1312">
        <v>0</v>
      </c>
      <c r="AZ1312">
        <v>0</v>
      </c>
      <c r="BA1312" s="7">
        <v>13100000</v>
      </c>
      <c r="BB1312">
        <v>9556883</v>
      </c>
      <c r="BC1312" s="7">
        <v>12600000</v>
      </c>
      <c r="BD1312">
        <v>0</v>
      </c>
      <c r="BE1312">
        <v>0</v>
      </c>
      <c r="BF1312">
        <v>0</v>
      </c>
      <c r="BG1312">
        <v>0</v>
      </c>
      <c r="BH1312">
        <v>4585711.5</v>
      </c>
      <c r="BI1312">
        <v>0</v>
      </c>
      <c r="BJ1312">
        <v>0</v>
      </c>
      <c r="BK1312">
        <v>0</v>
      </c>
      <c r="BL1312">
        <v>0</v>
      </c>
      <c r="BM1312">
        <v>3821382.25</v>
      </c>
      <c r="BN1312">
        <v>0</v>
      </c>
      <c r="BO1312">
        <v>5243488.5</v>
      </c>
      <c r="BP1312">
        <v>0</v>
      </c>
      <c r="BQ1312">
        <v>0</v>
      </c>
      <c r="BR1312">
        <v>0</v>
      </c>
      <c r="BS1312">
        <v>0</v>
      </c>
      <c r="BT1312">
        <v>0</v>
      </c>
      <c r="BU1312">
        <v>0</v>
      </c>
      <c r="BV1312">
        <v>0</v>
      </c>
      <c r="BW1312">
        <v>0</v>
      </c>
      <c r="BX1312">
        <v>0</v>
      </c>
      <c r="BY1312">
        <v>0</v>
      </c>
      <c r="BZ1312">
        <v>0</v>
      </c>
      <c r="CA1312">
        <v>0</v>
      </c>
      <c r="CB1312">
        <v>0</v>
      </c>
      <c r="CC1312">
        <v>0</v>
      </c>
      <c r="CD1312">
        <v>0</v>
      </c>
      <c r="CE1312">
        <v>0</v>
      </c>
      <c r="CF1312">
        <v>0</v>
      </c>
      <c r="CG1312">
        <v>0</v>
      </c>
    </row>
    <row r="1313" spans="1:85">
      <c r="A1313" s="1">
        <v>654.01766785070004</v>
      </c>
      <c r="B1313">
        <v>653.01039000000003</v>
      </c>
      <c r="C1313" s="4"/>
      <c r="D1313" s="4"/>
      <c r="E1313" s="4"/>
      <c r="F1313" s="4"/>
      <c r="G1313" t="s">
        <v>1198</v>
      </c>
      <c r="H1313">
        <v>5561943.5</v>
      </c>
      <c r="I1313">
        <v>7168888</v>
      </c>
      <c r="J1313">
        <v>6718595</v>
      </c>
      <c r="K1313">
        <v>7277165</v>
      </c>
      <c r="L1313">
        <v>5360117</v>
      </c>
      <c r="M1313">
        <v>6577666.5</v>
      </c>
      <c r="N1313">
        <v>6572697</v>
      </c>
      <c r="O1313">
        <v>5963990</v>
      </c>
      <c r="P1313">
        <v>6476219.5</v>
      </c>
      <c r="Q1313">
        <v>0</v>
      </c>
      <c r="R1313">
        <v>0</v>
      </c>
      <c r="S1313">
        <v>5765385.5</v>
      </c>
      <c r="T1313">
        <v>4973394.5</v>
      </c>
      <c r="U1313">
        <v>5786939</v>
      </c>
      <c r="V1313">
        <v>5044984.5</v>
      </c>
      <c r="W1313">
        <v>7122552</v>
      </c>
      <c r="X1313">
        <v>5426830</v>
      </c>
      <c r="Y1313">
        <v>6986429</v>
      </c>
      <c r="Z1313">
        <v>6989108.5</v>
      </c>
      <c r="AA1313">
        <v>5694290.5</v>
      </c>
      <c r="AB1313">
        <v>6018520</v>
      </c>
      <c r="AC1313" s="7">
        <v>10200000</v>
      </c>
      <c r="AD1313">
        <v>8022471</v>
      </c>
      <c r="AE1313">
        <v>9699160</v>
      </c>
      <c r="AF1313">
        <v>5447791</v>
      </c>
      <c r="AG1313">
        <v>0</v>
      </c>
      <c r="AH1313">
        <v>5402056</v>
      </c>
      <c r="AI1313" s="7">
        <v>12100000</v>
      </c>
      <c r="AJ1313" s="7">
        <v>10400000</v>
      </c>
      <c r="AK1313" s="7">
        <v>10100000</v>
      </c>
      <c r="AL1313">
        <v>9561997</v>
      </c>
      <c r="AM1313" s="7">
        <v>10200000</v>
      </c>
      <c r="AN1313" s="7">
        <v>13000000</v>
      </c>
      <c r="AO1313">
        <v>6191003.5</v>
      </c>
      <c r="AP1313">
        <v>0</v>
      </c>
      <c r="AQ1313">
        <v>7503975.5</v>
      </c>
      <c r="AR1313">
        <v>8861685</v>
      </c>
      <c r="AS1313" s="7">
        <v>11300000</v>
      </c>
      <c r="AT1313" s="7">
        <v>10400000</v>
      </c>
      <c r="AU1313">
        <v>0</v>
      </c>
      <c r="AV1313">
        <v>0</v>
      </c>
      <c r="AW1313">
        <v>0</v>
      </c>
      <c r="AX1313">
        <v>0</v>
      </c>
      <c r="AY1313">
        <v>0</v>
      </c>
      <c r="AZ1313">
        <v>0</v>
      </c>
      <c r="BA1313">
        <v>0</v>
      </c>
      <c r="BB1313">
        <v>0</v>
      </c>
      <c r="BC1313">
        <v>5882664.5</v>
      </c>
      <c r="BD1313">
        <v>8820900</v>
      </c>
      <c r="BE1313">
        <v>6736239</v>
      </c>
      <c r="BF1313">
        <v>6950475.5</v>
      </c>
      <c r="BG1313" s="7">
        <v>10500000</v>
      </c>
      <c r="BH1313" s="7">
        <v>10400000</v>
      </c>
      <c r="BI1313">
        <v>0</v>
      </c>
      <c r="BJ1313">
        <v>8184914</v>
      </c>
      <c r="BK1313" s="7">
        <v>11200000</v>
      </c>
      <c r="BL1313" s="7">
        <v>11100000</v>
      </c>
      <c r="BM1313" s="7">
        <v>10800000</v>
      </c>
      <c r="BN1313">
        <v>8855524</v>
      </c>
      <c r="BO1313">
        <v>9213337</v>
      </c>
      <c r="BP1313">
        <v>9898462</v>
      </c>
      <c r="BQ1313">
        <v>8056489.5</v>
      </c>
      <c r="BR1313" s="7">
        <v>11300000</v>
      </c>
      <c r="BS1313">
        <v>0</v>
      </c>
      <c r="BT1313">
        <v>4451345</v>
      </c>
      <c r="BU1313">
        <v>0</v>
      </c>
      <c r="BV1313">
        <v>0</v>
      </c>
      <c r="BW1313">
        <v>6164716.5</v>
      </c>
      <c r="BX1313">
        <v>6020094</v>
      </c>
      <c r="BY1313">
        <v>8255568</v>
      </c>
      <c r="BZ1313">
        <v>0</v>
      </c>
      <c r="CA1313">
        <v>7288661.5</v>
      </c>
      <c r="CB1313">
        <v>5694948.5</v>
      </c>
      <c r="CC1313">
        <v>5474764.5</v>
      </c>
      <c r="CD1313">
        <v>6473238</v>
      </c>
      <c r="CE1313">
        <v>6025667</v>
      </c>
      <c r="CF1313">
        <v>6200184</v>
      </c>
      <c r="CG1313">
        <v>0</v>
      </c>
    </row>
    <row r="1314" spans="1:85">
      <c r="A1314" s="1">
        <v>654.01834423920002</v>
      </c>
      <c r="B1314">
        <v>653.01107000000002</v>
      </c>
      <c r="C1314" s="4"/>
      <c r="D1314" s="4"/>
      <c r="E1314" s="4"/>
      <c r="F1314" s="4"/>
      <c r="G1314" t="s">
        <v>1199</v>
      </c>
      <c r="H1314">
        <v>0</v>
      </c>
      <c r="I1314">
        <v>0</v>
      </c>
      <c r="J1314">
        <v>0</v>
      </c>
      <c r="K1314">
        <v>0</v>
      </c>
      <c r="L1314">
        <v>0</v>
      </c>
      <c r="M1314">
        <v>0</v>
      </c>
      <c r="N1314">
        <v>0</v>
      </c>
      <c r="O1314">
        <v>0</v>
      </c>
      <c r="P1314">
        <v>0</v>
      </c>
      <c r="Q1314">
        <v>0</v>
      </c>
      <c r="R1314">
        <v>0</v>
      </c>
      <c r="S1314">
        <v>0</v>
      </c>
      <c r="T1314">
        <v>0</v>
      </c>
      <c r="U1314">
        <v>0</v>
      </c>
      <c r="V1314">
        <v>0</v>
      </c>
      <c r="W1314">
        <v>0</v>
      </c>
      <c r="X1314">
        <v>0</v>
      </c>
      <c r="Y1314">
        <v>0</v>
      </c>
      <c r="Z1314">
        <v>0</v>
      </c>
      <c r="AA1314">
        <v>0</v>
      </c>
      <c r="AB1314">
        <v>0</v>
      </c>
      <c r="AC1314">
        <v>0</v>
      </c>
      <c r="AD1314">
        <v>0</v>
      </c>
      <c r="AE1314">
        <v>0</v>
      </c>
      <c r="AF1314">
        <v>0</v>
      </c>
      <c r="AG1314">
        <v>6814015</v>
      </c>
      <c r="AH1314">
        <v>0</v>
      </c>
      <c r="AI1314">
        <v>0</v>
      </c>
      <c r="AJ1314">
        <v>0</v>
      </c>
      <c r="AK1314">
        <v>0</v>
      </c>
      <c r="AL1314">
        <v>0</v>
      </c>
      <c r="AM1314">
        <v>0</v>
      </c>
      <c r="AN1314">
        <v>0</v>
      </c>
      <c r="AO1314">
        <v>0</v>
      </c>
      <c r="AP1314">
        <v>0</v>
      </c>
      <c r="AQ1314">
        <v>0</v>
      </c>
      <c r="AR1314">
        <v>0</v>
      </c>
      <c r="AS1314">
        <v>0</v>
      </c>
      <c r="AT1314">
        <v>0</v>
      </c>
      <c r="AU1314" s="7">
        <v>16800000</v>
      </c>
      <c r="AV1314" s="7">
        <v>10800000</v>
      </c>
      <c r="AW1314" s="7">
        <v>10700000</v>
      </c>
      <c r="AX1314" s="7">
        <v>13900000</v>
      </c>
      <c r="AY1314" s="7">
        <v>12400000</v>
      </c>
      <c r="AZ1314" s="7">
        <v>11400000</v>
      </c>
      <c r="BA1314">
        <v>0</v>
      </c>
      <c r="BB1314">
        <v>5768373.5</v>
      </c>
      <c r="BC1314">
        <v>0</v>
      </c>
      <c r="BD1314">
        <v>0</v>
      </c>
      <c r="BE1314">
        <v>0</v>
      </c>
      <c r="BF1314">
        <v>0</v>
      </c>
      <c r="BG1314">
        <v>0</v>
      </c>
      <c r="BH1314">
        <v>0</v>
      </c>
      <c r="BI1314">
        <v>8572795</v>
      </c>
      <c r="BJ1314">
        <v>0</v>
      </c>
      <c r="BK1314">
        <v>0</v>
      </c>
      <c r="BL1314">
        <v>0</v>
      </c>
      <c r="BM1314">
        <v>0</v>
      </c>
      <c r="BN1314">
        <v>0</v>
      </c>
      <c r="BO1314">
        <v>0</v>
      </c>
      <c r="BP1314">
        <v>0</v>
      </c>
      <c r="BQ1314">
        <v>0</v>
      </c>
      <c r="BR1314">
        <v>0</v>
      </c>
      <c r="BS1314">
        <v>0</v>
      </c>
      <c r="BT1314">
        <v>0</v>
      </c>
      <c r="BU1314">
        <v>0</v>
      </c>
      <c r="BV1314">
        <v>0</v>
      </c>
      <c r="BW1314">
        <v>0</v>
      </c>
      <c r="BX1314">
        <v>0</v>
      </c>
      <c r="BY1314">
        <v>0</v>
      </c>
      <c r="BZ1314">
        <v>0</v>
      </c>
      <c r="CA1314">
        <v>0</v>
      </c>
      <c r="CB1314">
        <v>0</v>
      </c>
      <c r="CC1314">
        <v>0</v>
      </c>
      <c r="CD1314">
        <v>0</v>
      </c>
      <c r="CE1314">
        <v>0</v>
      </c>
      <c r="CF1314">
        <v>0</v>
      </c>
      <c r="CG1314">
        <v>0</v>
      </c>
    </row>
    <row r="1315" spans="1:85">
      <c r="A1315" s="1">
        <v>654.34458914849995</v>
      </c>
      <c r="B1315">
        <v>655.35186999999996</v>
      </c>
      <c r="C1315" s="4"/>
      <c r="D1315" s="4"/>
      <c r="E1315" s="4"/>
      <c r="F1315" s="4"/>
      <c r="G1315" t="s">
        <v>1200</v>
      </c>
      <c r="H1315">
        <v>0</v>
      </c>
      <c r="I1315">
        <v>0</v>
      </c>
      <c r="J1315">
        <v>5268697.5</v>
      </c>
      <c r="K1315">
        <v>0</v>
      </c>
      <c r="L1315">
        <v>0</v>
      </c>
      <c r="M1315">
        <v>0</v>
      </c>
      <c r="N1315">
        <v>0</v>
      </c>
      <c r="O1315">
        <v>4744608.5</v>
      </c>
      <c r="P1315">
        <v>0</v>
      </c>
      <c r="Q1315">
        <v>3890939.75</v>
      </c>
      <c r="R1315">
        <v>0</v>
      </c>
      <c r="S1315">
        <v>0</v>
      </c>
      <c r="T1315">
        <v>0</v>
      </c>
      <c r="U1315">
        <v>7105599.5</v>
      </c>
      <c r="V1315">
        <v>6526156.5</v>
      </c>
      <c r="W1315">
        <v>5302874</v>
      </c>
      <c r="X1315">
        <v>7231399</v>
      </c>
      <c r="Y1315">
        <v>7596564.5</v>
      </c>
      <c r="Z1315">
        <v>0</v>
      </c>
      <c r="AA1315">
        <v>0</v>
      </c>
      <c r="AB1315">
        <v>0</v>
      </c>
      <c r="AC1315">
        <v>0</v>
      </c>
      <c r="AD1315">
        <v>0</v>
      </c>
      <c r="AE1315">
        <v>0</v>
      </c>
      <c r="AF1315">
        <v>0</v>
      </c>
      <c r="AG1315">
        <v>6493154.5</v>
      </c>
      <c r="AH1315">
        <v>5268751.5</v>
      </c>
      <c r="AI1315">
        <v>0</v>
      </c>
      <c r="AJ1315">
        <v>0</v>
      </c>
      <c r="AK1315">
        <v>0</v>
      </c>
      <c r="AL1315">
        <v>0</v>
      </c>
      <c r="AM1315">
        <v>0</v>
      </c>
      <c r="AN1315">
        <v>6237695</v>
      </c>
      <c r="AO1315">
        <v>0</v>
      </c>
      <c r="AP1315">
        <v>0</v>
      </c>
      <c r="AQ1315">
        <v>0</v>
      </c>
      <c r="AR1315">
        <v>0</v>
      </c>
      <c r="AS1315">
        <v>0</v>
      </c>
      <c r="AT1315">
        <v>0</v>
      </c>
      <c r="AU1315">
        <v>0</v>
      </c>
      <c r="AV1315">
        <v>0</v>
      </c>
      <c r="AW1315">
        <v>0</v>
      </c>
      <c r="AX1315">
        <v>0</v>
      </c>
      <c r="AY1315">
        <v>0</v>
      </c>
      <c r="AZ1315">
        <v>0</v>
      </c>
      <c r="BA1315">
        <v>0</v>
      </c>
      <c r="BB1315">
        <v>0</v>
      </c>
      <c r="BC1315">
        <v>0</v>
      </c>
      <c r="BD1315">
        <v>5599944</v>
      </c>
      <c r="BE1315">
        <v>4252918.5</v>
      </c>
      <c r="BF1315">
        <v>6645154</v>
      </c>
      <c r="BG1315">
        <v>0</v>
      </c>
      <c r="BH1315">
        <v>0</v>
      </c>
      <c r="BI1315">
        <v>0</v>
      </c>
      <c r="BJ1315">
        <v>0</v>
      </c>
      <c r="BK1315">
        <v>0</v>
      </c>
      <c r="BL1315">
        <v>0</v>
      </c>
      <c r="BM1315">
        <v>0</v>
      </c>
      <c r="BN1315">
        <v>0</v>
      </c>
      <c r="BO1315">
        <v>5190068.5</v>
      </c>
      <c r="BP1315">
        <v>0</v>
      </c>
      <c r="BQ1315">
        <v>4507572.5</v>
      </c>
      <c r="BR1315">
        <v>0</v>
      </c>
      <c r="BS1315">
        <v>0</v>
      </c>
      <c r="BT1315">
        <v>0</v>
      </c>
      <c r="BU1315">
        <v>0</v>
      </c>
      <c r="BV1315">
        <v>0</v>
      </c>
      <c r="BW1315">
        <v>0</v>
      </c>
      <c r="BX1315">
        <v>0</v>
      </c>
      <c r="BY1315">
        <v>0</v>
      </c>
      <c r="BZ1315">
        <v>0</v>
      </c>
      <c r="CA1315">
        <v>0</v>
      </c>
      <c r="CB1315">
        <v>0</v>
      </c>
      <c r="CC1315">
        <v>0</v>
      </c>
      <c r="CD1315">
        <v>0</v>
      </c>
      <c r="CE1315">
        <v>0</v>
      </c>
      <c r="CF1315">
        <v>0</v>
      </c>
      <c r="CG1315">
        <v>0</v>
      </c>
    </row>
    <row r="1316" spans="1:85">
      <c r="A1316" s="1">
        <v>654.54422158290004</v>
      </c>
      <c r="B1316">
        <v>653.53695000000005</v>
      </c>
      <c r="C1316" s="4"/>
      <c r="D1316" s="4"/>
      <c r="E1316" s="4"/>
      <c r="F1316" s="4"/>
      <c r="G1316" t="s">
        <v>1201</v>
      </c>
      <c r="H1316">
        <v>0</v>
      </c>
      <c r="I1316">
        <v>0</v>
      </c>
      <c r="J1316">
        <v>0</v>
      </c>
      <c r="K1316">
        <v>0</v>
      </c>
      <c r="L1316">
        <v>0</v>
      </c>
      <c r="M1316">
        <v>0</v>
      </c>
      <c r="N1316">
        <v>0</v>
      </c>
      <c r="O1316">
        <v>0</v>
      </c>
      <c r="P1316">
        <v>0</v>
      </c>
      <c r="Q1316">
        <v>0</v>
      </c>
      <c r="R1316">
        <v>0</v>
      </c>
      <c r="S1316">
        <v>0</v>
      </c>
      <c r="T1316">
        <v>0</v>
      </c>
      <c r="U1316">
        <v>0</v>
      </c>
      <c r="V1316">
        <v>0</v>
      </c>
      <c r="W1316">
        <v>0</v>
      </c>
      <c r="X1316">
        <v>0</v>
      </c>
      <c r="Y1316">
        <v>0</v>
      </c>
      <c r="Z1316">
        <v>0</v>
      </c>
      <c r="AA1316">
        <v>0</v>
      </c>
      <c r="AB1316">
        <v>0</v>
      </c>
      <c r="AC1316">
        <v>0</v>
      </c>
      <c r="AD1316">
        <v>0</v>
      </c>
      <c r="AE1316">
        <v>0</v>
      </c>
      <c r="AF1316">
        <v>0</v>
      </c>
      <c r="AG1316">
        <v>0</v>
      </c>
      <c r="AH1316">
        <v>0</v>
      </c>
      <c r="AI1316">
        <v>0</v>
      </c>
      <c r="AJ1316">
        <v>0</v>
      </c>
      <c r="AK1316">
        <v>0</v>
      </c>
      <c r="AL1316">
        <v>0</v>
      </c>
      <c r="AM1316">
        <v>0</v>
      </c>
      <c r="AN1316">
        <v>0</v>
      </c>
      <c r="AO1316">
        <v>0</v>
      </c>
      <c r="AP1316">
        <v>0</v>
      </c>
      <c r="AQ1316">
        <v>0</v>
      </c>
      <c r="AR1316">
        <v>0</v>
      </c>
      <c r="AS1316">
        <v>0</v>
      </c>
      <c r="AT1316">
        <v>0</v>
      </c>
      <c r="AU1316">
        <v>0</v>
      </c>
      <c r="AV1316">
        <v>0</v>
      </c>
      <c r="AW1316">
        <v>5590997.5</v>
      </c>
      <c r="AX1316">
        <v>0</v>
      </c>
      <c r="AY1316">
        <v>0</v>
      </c>
      <c r="AZ1316">
        <v>0</v>
      </c>
      <c r="BA1316" s="7">
        <v>10900000</v>
      </c>
      <c r="BB1316">
        <v>9520609</v>
      </c>
      <c r="BC1316" s="7">
        <v>12200000</v>
      </c>
      <c r="BD1316">
        <v>0</v>
      </c>
      <c r="BE1316">
        <v>0</v>
      </c>
      <c r="BF1316">
        <v>0</v>
      </c>
      <c r="BG1316">
        <v>0</v>
      </c>
      <c r="BH1316">
        <v>0</v>
      </c>
      <c r="BI1316">
        <v>4573668</v>
      </c>
      <c r="BJ1316">
        <v>0</v>
      </c>
      <c r="BK1316">
        <v>0</v>
      </c>
      <c r="BL1316">
        <v>0</v>
      </c>
      <c r="BM1316">
        <v>0</v>
      </c>
      <c r="BN1316">
        <v>0</v>
      </c>
      <c r="BO1316">
        <v>0</v>
      </c>
      <c r="BP1316">
        <v>0</v>
      </c>
      <c r="BQ1316">
        <v>0</v>
      </c>
      <c r="BR1316">
        <v>0</v>
      </c>
      <c r="BS1316">
        <v>0</v>
      </c>
      <c r="BT1316">
        <v>0</v>
      </c>
      <c r="BU1316">
        <v>0</v>
      </c>
      <c r="BV1316">
        <v>0</v>
      </c>
      <c r="BW1316">
        <v>0</v>
      </c>
      <c r="BX1316">
        <v>0</v>
      </c>
      <c r="BY1316">
        <v>0</v>
      </c>
      <c r="BZ1316">
        <v>0</v>
      </c>
      <c r="CA1316">
        <v>0</v>
      </c>
      <c r="CB1316">
        <v>0</v>
      </c>
      <c r="CC1316">
        <v>0</v>
      </c>
      <c r="CD1316">
        <v>0</v>
      </c>
      <c r="CE1316">
        <v>0</v>
      </c>
      <c r="CF1316">
        <v>0</v>
      </c>
      <c r="CG1316">
        <v>0</v>
      </c>
    </row>
    <row r="1317" spans="1:85">
      <c r="A1317" s="1">
        <v>656.01420626540005</v>
      </c>
      <c r="B1317">
        <v>655.00693000000001</v>
      </c>
      <c r="C1317" s="4"/>
      <c r="D1317" s="4"/>
      <c r="E1317" s="4"/>
      <c r="F1317" s="4"/>
      <c r="G1317" t="s">
        <v>1202</v>
      </c>
      <c r="H1317">
        <v>0</v>
      </c>
      <c r="I1317">
        <v>0</v>
      </c>
      <c r="J1317">
        <v>0</v>
      </c>
      <c r="K1317">
        <v>0</v>
      </c>
      <c r="L1317">
        <v>0</v>
      </c>
      <c r="M1317">
        <v>0</v>
      </c>
      <c r="N1317">
        <v>0</v>
      </c>
      <c r="O1317">
        <v>0</v>
      </c>
      <c r="P1317">
        <v>0</v>
      </c>
      <c r="Q1317">
        <v>0</v>
      </c>
      <c r="R1317">
        <v>0</v>
      </c>
      <c r="S1317">
        <v>0</v>
      </c>
      <c r="T1317">
        <v>0</v>
      </c>
      <c r="U1317">
        <v>0</v>
      </c>
      <c r="V1317">
        <v>0</v>
      </c>
      <c r="W1317">
        <v>0</v>
      </c>
      <c r="X1317">
        <v>0</v>
      </c>
      <c r="Y1317">
        <v>0</v>
      </c>
      <c r="Z1317">
        <v>0</v>
      </c>
      <c r="AA1317">
        <v>0</v>
      </c>
      <c r="AB1317">
        <v>0</v>
      </c>
      <c r="AC1317">
        <v>0</v>
      </c>
      <c r="AD1317">
        <v>0</v>
      </c>
      <c r="AE1317">
        <v>0</v>
      </c>
      <c r="AF1317">
        <v>0</v>
      </c>
      <c r="AG1317">
        <v>0</v>
      </c>
      <c r="AH1317">
        <v>0</v>
      </c>
      <c r="AI1317">
        <v>8011846.5</v>
      </c>
      <c r="AJ1317">
        <v>8370357</v>
      </c>
      <c r="AK1317">
        <v>7306952</v>
      </c>
      <c r="AL1317">
        <v>0</v>
      </c>
      <c r="AM1317">
        <v>0</v>
      </c>
      <c r="AN1317">
        <v>0</v>
      </c>
      <c r="AO1317">
        <v>0</v>
      </c>
      <c r="AP1317">
        <v>0</v>
      </c>
      <c r="AQ1317">
        <v>0</v>
      </c>
      <c r="AR1317">
        <v>0</v>
      </c>
      <c r="AS1317">
        <v>7488065.5</v>
      </c>
      <c r="AT1317">
        <v>0</v>
      </c>
      <c r="AU1317">
        <v>0</v>
      </c>
      <c r="AV1317">
        <v>0</v>
      </c>
      <c r="AW1317">
        <v>0</v>
      </c>
      <c r="AX1317">
        <v>0</v>
      </c>
      <c r="AY1317">
        <v>0</v>
      </c>
      <c r="AZ1317">
        <v>0</v>
      </c>
      <c r="BA1317">
        <v>0</v>
      </c>
      <c r="BB1317">
        <v>0</v>
      </c>
      <c r="BC1317">
        <v>0</v>
      </c>
      <c r="BD1317">
        <v>0</v>
      </c>
      <c r="BE1317">
        <v>0</v>
      </c>
      <c r="BF1317">
        <v>0</v>
      </c>
      <c r="BG1317">
        <v>0</v>
      </c>
      <c r="BH1317">
        <v>0</v>
      </c>
      <c r="BI1317">
        <v>0</v>
      </c>
      <c r="BJ1317">
        <v>0</v>
      </c>
      <c r="BK1317">
        <v>0</v>
      </c>
      <c r="BL1317">
        <v>0</v>
      </c>
      <c r="BM1317">
        <v>0</v>
      </c>
      <c r="BN1317">
        <v>0</v>
      </c>
      <c r="BO1317">
        <v>0</v>
      </c>
      <c r="BP1317">
        <v>0</v>
      </c>
      <c r="BQ1317">
        <v>0</v>
      </c>
      <c r="BR1317">
        <v>0</v>
      </c>
      <c r="BS1317">
        <v>0</v>
      </c>
      <c r="BT1317">
        <v>0</v>
      </c>
      <c r="BU1317">
        <v>0</v>
      </c>
      <c r="BV1317">
        <v>0</v>
      </c>
      <c r="BW1317">
        <v>0</v>
      </c>
      <c r="BX1317">
        <v>0</v>
      </c>
      <c r="BY1317">
        <v>0</v>
      </c>
      <c r="BZ1317">
        <v>0</v>
      </c>
      <c r="CA1317">
        <v>0</v>
      </c>
      <c r="CB1317">
        <v>4953048</v>
      </c>
      <c r="CC1317">
        <v>0</v>
      </c>
      <c r="CD1317">
        <v>4502157.5</v>
      </c>
      <c r="CE1317">
        <v>0</v>
      </c>
      <c r="CF1317">
        <v>0</v>
      </c>
      <c r="CG1317">
        <v>5434411.5</v>
      </c>
    </row>
    <row r="1318" spans="1:85">
      <c r="A1318" s="1">
        <v>656.01487662210002</v>
      </c>
      <c r="B1318">
        <v>655.00760000000002</v>
      </c>
      <c r="C1318" s="4"/>
      <c r="D1318" s="4"/>
      <c r="E1318" s="4"/>
      <c r="F1318" s="4"/>
      <c r="G1318" t="s">
        <v>1203</v>
      </c>
      <c r="H1318">
        <v>0</v>
      </c>
      <c r="I1318">
        <v>4778029.5</v>
      </c>
      <c r="J1318">
        <v>6529803</v>
      </c>
      <c r="K1318">
        <v>0</v>
      </c>
      <c r="L1318">
        <v>0</v>
      </c>
      <c r="M1318">
        <v>0</v>
      </c>
      <c r="N1318">
        <v>0</v>
      </c>
      <c r="O1318">
        <v>0</v>
      </c>
      <c r="P1318">
        <v>0</v>
      </c>
      <c r="Q1318">
        <v>0</v>
      </c>
      <c r="R1318">
        <v>4938948</v>
      </c>
      <c r="S1318">
        <v>0</v>
      </c>
      <c r="T1318">
        <v>0</v>
      </c>
      <c r="U1318">
        <v>0</v>
      </c>
      <c r="V1318">
        <v>4133647.75</v>
      </c>
      <c r="W1318">
        <v>0</v>
      </c>
      <c r="X1318">
        <v>0</v>
      </c>
      <c r="Y1318">
        <v>0</v>
      </c>
      <c r="Z1318">
        <v>4579439</v>
      </c>
      <c r="AA1318">
        <v>0</v>
      </c>
      <c r="AB1318">
        <v>0</v>
      </c>
      <c r="AC1318">
        <v>5124597</v>
      </c>
      <c r="AD1318">
        <v>5733889.5</v>
      </c>
      <c r="AE1318">
        <v>5588133</v>
      </c>
      <c r="AF1318">
        <v>0</v>
      </c>
      <c r="AG1318">
        <v>4294027</v>
      </c>
      <c r="AH1318">
        <v>3950630.5</v>
      </c>
      <c r="AI1318">
        <v>0</v>
      </c>
      <c r="AJ1318">
        <v>0</v>
      </c>
      <c r="AK1318">
        <v>0</v>
      </c>
      <c r="AL1318">
        <v>4348394</v>
      </c>
      <c r="AM1318">
        <v>7654162.5</v>
      </c>
      <c r="AN1318">
        <v>7947342.5</v>
      </c>
      <c r="AO1318">
        <v>0</v>
      </c>
      <c r="AP1318">
        <v>0</v>
      </c>
      <c r="AQ1318">
        <v>4692943.5</v>
      </c>
      <c r="AR1318">
        <v>6110003</v>
      </c>
      <c r="AS1318">
        <v>0</v>
      </c>
      <c r="AT1318">
        <v>8859296</v>
      </c>
      <c r="AU1318">
        <v>0</v>
      </c>
      <c r="AV1318">
        <v>6838006.5</v>
      </c>
      <c r="AW1318">
        <v>5986151</v>
      </c>
      <c r="AX1318">
        <v>8046356.5</v>
      </c>
      <c r="AY1318">
        <v>0</v>
      </c>
      <c r="AZ1318">
        <v>6859909</v>
      </c>
      <c r="BA1318">
        <v>0</v>
      </c>
      <c r="BB1318">
        <v>0</v>
      </c>
      <c r="BC1318">
        <v>0</v>
      </c>
      <c r="BD1318">
        <v>5679034</v>
      </c>
      <c r="BE1318">
        <v>4552002</v>
      </c>
      <c r="BF1318">
        <v>5614619</v>
      </c>
      <c r="BG1318">
        <v>6708915.5</v>
      </c>
      <c r="BH1318">
        <v>0</v>
      </c>
      <c r="BI1318">
        <v>0</v>
      </c>
      <c r="BJ1318">
        <v>5424049.5</v>
      </c>
      <c r="BK1318">
        <v>7174430</v>
      </c>
      <c r="BL1318">
        <v>7209008</v>
      </c>
      <c r="BM1318">
        <v>7136285.5</v>
      </c>
      <c r="BN1318">
        <v>8334700.5</v>
      </c>
      <c r="BO1318">
        <v>4321254</v>
      </c>
      <c r="BP1318">
        <v>0</v>
      </c>
      <c r="BQ1318">
        <v>5552037.5</v>
      </c>
      <c r="BR1318">
        <v>6169692.5</v>
      </c>
      <c r="BS1318">
        <v>0</v>
      </c>
      <c r="BT1318">
        <v>0</v>
      </c>
      <c r="BU1318">
        <v>0</v>
      </c>
      <c r="BV1318">
        <v>0</v>
      </c>
      <c r="BW1318">
        <v>0</v>
      </c>
      <c r="BX1318">
        <v>0</v>
      </c>
      <c r="BY1318">
        <v>5305148</v>
      </c>
      <c r="BZ1318">
        <v>5741566</v>
      </c>
      <c r="CA1318">
        <v>5808357</v>
      </c>
      <c r="CB1318">
        <v>0</v>
      </c>
      <c r="CC1318">
        <v>0</v>
      </c>
      <c r="CD1318">
        <v>0</v>
      </c>
      <c r="CE1318">
        <v>0</v>
      </c>
      <c r="CF1318">
        <v>0</v>
      </c>
      <c r="CG1318">
        <v>0</v>
      </c>
    </row>
    <row r="1319" spans="1:85">
      <c r="A1319" s="1">
        <v>658.05984916960006</v>
      </c>
      <c r="B1319">
        <v>657.05256999999995</v>
      </c>
      <c r="C1319" s="4"/>
      <c r="D1319" s="4"/>
      <c r="E1319" s="4"/>
      <c r="F1319" s="4"/>
      <c r="G1319" t="s">
        <v>1204</v>
      </c>
      <c r="H1319">
        <v>0</v>
      </c>
      <c r="I1319">
        <v>0</v>
      </c>
      <c r="J1319">
        <v>0</v>
      </c>
      <c r="K1319">
        <v>0</v>
      </c>
      <c r="L1319">
        <v>0</v>
      </c>
      <c r="M1319">
        <v>0</v>
      </c>
      <c r="N1319">
        <v>0</v>
      </c>
      <c r="O1319">
        <v>0</v>
      </c>
      <c r="P1319">
        <v>0</v>
      </c>
      <c r="Q1319">
        <v>0</v>
      </c>
      <c r="R1319">
        <v>0</v>
      </c>
      <c r="S1319">
        <v>0</v>
      </c>
      <c r="T1319">
        <v>0</v>
      </c>
      <c r="U1319">
        <v>0</v>
      </c>
      <c r="V1319">
        <v>0</v>
      </c>
      <c r="W1319">
        <v>0</v>
      </c>
      <c r="X1319">
        <v>0</v>
      </c>
      <c r="Y1319">
        <v>0</v>
      </c>
      <c r="Z1319">
        <v>0</v>
      </c>
      <c r="AA1319">
        <v>0</v>
      </c>
      <c r="AB1319">
        <v>0</v>
      </c>
      <c r="AC1319">
        <v>0</v>
      </c>
      <c r="AD1319">
        <v>0</v>
      </c>
      <c r="AE1319">
        <v>0</v>
      </c>
      <c r="AF1319">
        <v>0</v>
      </c>
      <c r="AG1319">
        <v>0</v>
      </c>
      <c r="AH1319">
        <v>0</v>
      </c>
      <c r="AI1319">
        <v>0</v>
      </c>
      <c r="AJ1319">
        <v>0</v>
      </c>
      <c r="AK1319">
        <v>0</v>
      </c>
      <c r="AL1319">
        <v>0</v>
      </c>
      <c r="AM1319">
        <v>0</v>
      </c>
      <c r="AN1319">
        <v>0</v>
      </c>
      <c r="AO1319">
        <v>0</v>
      </c>
      <c r="AP1319">
        <v>0</v>
      </c>
      <c r="AQ1319">
        <v>0</v>
      </c>
      <c r="AR1319">
        <v>0</v>
      </c>
      <c r="AS1319">
        <v>0</v>
      </c>
      <c r="AT1319">
        <v>0</v>
      </c>
      <c r="AU1319">
        <v>4735940.5</v>
      </c>
      <c r="AV1319">
        <v>0</v>
      </c>
      <c r="AW1319">
        <v>0</v>
      </c>
      <c r="AX1319">
        <v>5765293</v>
      </c>
      <c r="AY1319">
        <v>4049727.75</v>
      </c>
      <c r="AZ1319">
        <v>0</v>
      </c>
      <c r="BA1319">
        <v>0</v>
      </c>
      <c r="BB1319">
        <v>0</v>
      </c>
      <c r="BC1319">
        <v>0</v>
      </c>
      <c r="BD1319">
        <v>0</v>
      </c>
      <c r="BE1319">
        <v>0</v>
      </c>
      <c r="BF1319">
        <v>0</v>
      </c>
      <c r="BG1319">
        <v>0</v>
      </c>
      <c r="BH1319">
        <v>0</v>
      </c>
      <c r="BI1319">
        <v>0</v>
      </c>
      <c r="BJ1319">
        <v>5376780.5</v>
      </c>
      <c r="BK1319">
        <v>5472734.5</v>
      </c>
      <c r="BL1319">
        <v>0</v>
      </c>
      <c r="BM1319">
        <v>4203762.5</v>
      </c>
      <c r="BN1319">
        <v>0</v>
      </c>
      <c r="BO1319">
        <v>0</v>
      </c>
      <c r="BP1319">
        <v>5649315.5</v>
      </c>
      <c r="BQ1319">
        <v>0</v>
      </c>
      <c r="BR1319">
        <v>0</v>
      </c>
      <c r="BS1319">
        <v>0</v>
      </c>
      <c r="BT1319">
        <v>0</v>
      </c>
      <c r="BU1319">
        <v>0</v>
      </c>
      <c r="BV1319">
        <v>0</v>
      </c>
      <c r="BW1319">
        <v>0</v>
      </c>
      <c r="BX1319">
        <v>0</v>
      </c>
      <c r="BY1319">
        <v>0</v>
      </c>
      <c r="BZ1319">
        <v>0</v>
      </c>
      <c r="CA1319">
        <v>0</v>
      </c>
      <c r="CB1319">
        <v>0</v>
      </c>
      <c r="CC1319">
        <v>0</v>
      </c>
      <c r="CD1319">
        <v>0</v>
      </c>
      <c r="CE1319">
        <v>0</v>
      </c>
      <c r="CF1319">
        <v>0</v>
      </c>
      <c r="CG1319">
        <v>0</v>
      </c>
    </row>
    <row r="1320" spans="1:85">
      <c r="A1320" s="1">
        <v>658.27820475390001</v>
      </c>
      <c r="B1320">
        <v>659.28548000000001</v>
      </c>
      <c r="C1320" s="4"/>
      <c r="D1320" s="4"/>
      <c r="E1320" s="4"/>
      <c r="F1320" s="4"/>
      <c r="G1320" t="s">
        <v>1205</v>
      </c>
      <c r="H1320">
        <v>4022407.75</v>
      </c>
      <c r="I1320">
        <v>0</v>
      </c>
      <c r="J1320">
        <v>0</v>
      </c>
      <c r="K1320">
        <v>0</v>
      </c>
      <c r="L1320">
        <v>0</v>
      </c>
      <c r="M1320">
        <v>0</v>
      </c>
      <c r="N1320">
        <v>0</v>
      </c>
      <c r="O1320">
        <v>0</v>
      </c>
      <c r="P1320">
        <v>0</v>
      </c>
      <c r="Q1320">
        <v>0</v>
      </c>
      <c r="R1320">
        <v>0</v>
      </c>
      <c r="S1320">
        <v>0</v>
      </c>
      <c r="T1320">
        <v>0</v>
      </c>
      <c r="U1320">
        <v>0</v>
      </c>
      <c r="V1320">
        <v>0</v>
      </c>
      <c r="W1320">
        <v>0</v>
      </c>
      <c r="X1320">
        <v>0</v>
      </c>
      <c r="Y1320">
        <v>0</v>
      </c>
      <c r="Z1320">
        <v>0</v>
      </c>
      <c r="AA1320">
        <v>0</v>
      </c>
      <c r="AB1320">
        <v>0</v>
      </c>
      <c r="AC1320">
        <v>0</v>
      </c>
      <c r="AD1320">
        <v>0</v>
      </c>
      <c r="AE1320">
        <v>0</v>
      </c>
      <c r="AF1320">
        <v>0</v>
      </c>
      <c r="AG1320">
        <v>0</v>
      </c>
      <c r="AH1320">
        <v>0</v>
      </c>
      <c r="AI1320">
        <v>0</v>
      </c>
      <c r="AJ1320">
        <v>0</v>
      </c>
      <c r="AK1320">
        <v>0</v>
      </c>
      <c r="AL1320">
        <v>8079642</v>
      </c>
      <c r="AM1320">
        <v>6450262.5</v>
      </c>
      <c r="AN1320">
        <v>0</v>
      </c>
      <c r="AO1320">
        <v>0</v>
      </c>
      <c r="AP1320">
        <v>0</v>
      </c>
      <c r="AQ1320">
        <v>0</v>
      </c>
      <c r="AR1320">
        <v>5941781.5</v>
      </c>
      <c r="AS1320">
        <v>7801003.5</v>
      </c>
      <c r="AT1320">
        <v>7388603.5</v>
      </c>
      <c r="AU1320">
        <v>0</v>
      </c>
      <c r="AV1320">
        <v>0</v>
      </c>
      <c r="AW1320">
        <v>0</v>
      </c>
      <c r="AX1320">
        <v>0</v>
      </c>
      <c r="AY1320">
        <v>0</v>
      </c>
      <c r="AZ1320">
        <v>0</v>
      </c>
      <c r="BA1320">
        <v>0</v>
      </c>
      <c r="BB1320">
        <v>0</v>
      </c>
      <c r="BC1320">
        <v>0</v>
      </c>
      <c r="BD1320">
        <v>0</v>
      </c>
      <c r="BE1320">
        <v>0</v>
      </c>
      <c r="BF1320">
        <v>0</v>
      </c>
      <c r="BG1320">
        <v>0</v>
      </c>
      <c r="BH1320">
        <v>0</v>
      </c>
      <c r="BI1320">
        <v>0</v>
      </c>
      <c r="BJ1320">
        <v>0</v>
      </c>
      <c r="BK1320">
        <v>0</v>
      </c>
      <c r="BL1320">
        <v>0</v>
      </c>
      <c r="BM1320">
        <v>0</v>
      </c>
      <c r="BN1320">
        <v>0</v>
      </c>
      <c r="BO1320">
        <v>0</v>
      </c>
      <c r="BP1320">
        <v>0</v>
      </c>
      <c r="BQ1320">
        <v>0</v>
      </c>
      <c r="BR1320">
        <v>4967645</v>
      </c>
      <c r="BS1320">
        <v>0</v>
      </c>
      <c r="BT1320">
        <v>0</v>
      </c>
      <c r="BU1320">
        <v>0</v>
      </c>
      <c r="BV1320">
        <v>0</v>
      </c>
      <c r="BW1320">
        <v>0</v>
      </c>
      <c r="BX1320">
        <v>0</v>
      </c>
      <c r="BY1320">
        <v>0</v>
      </c>
      <c r="BZ1320">
        <v>0</v>
      </c>
      <c r="CA1320">
        <v>0</v>
      </c>
      <c r="CB1320">
        <v>0</v>
      </c>
      <c r="CC1320">
        <v>0</v>
      </c>
      <c r="CD1320">
        <v>0</v>
      </c>
      <c r="CE1320">
        <v>0</v>
      </c>
      <c r="CF1320">
        <v>0</v>
      </c>
      <c r="CG1320">
        <v>0</v>
      </c>
    </row>
    <row r="1321" spans="1:85">
      <c r="A1321" s="1">
        <v>658.28305125589998</v>
      </c>
      <c r="B1321">
        <v>659.29033000000004</v>
      </c>
      <c r="C1321" s="4"/>
      <c r="D1321" s="4"/>
      <c r="E1321" s="4"/>
      <c r="F1321" s="4"/>
      <c r="G1321" t="s">
        <v>1206</v>
      </c>
      <c r="H1321">
        <v>0</v>
      </c>
      <c r="I1321">
        <v>0</v>
      </c>
      <c r="J1321">
        <v>0</v>
      </c>
      <c r="K1321">
        <v>0</v>
      </c>
      <c r="L1321">
        <v>0</v>
      </c>
      <c r="M1321">
        <v>0</v>
      </c>
      <c r="N1321">
        <v>0</v>
      </c>
      <c r="O1321">
        <v>0</v>
      </c>
      <c r="P1321">
        <v>0</v>
      </c>
      <c r="Q1321">
        <v>0</v>
      </c>
      <c r="R1321">
        <v>0</v>
      </c>
      <c r="S1321">
        <v>0</v>
      </c>
      <c r="T1321">
        <v>0</v>
      </c>
      <c r="U1321">
        <v>0</v>
      </c>
      <c r="V1321">
        <v>0</v>
      </c>
      <c r="W1321">
        <v>0</v>
      </c>
      <c r="X1321">
        <v>0</v>
      </c>
      <c r="Y1321">
        <v>0</v>
      </c>
      <c r="Z1321">
        <v>0</v>
      </c>
      <c r="AA1321">
        <v>0</v>
      </c>
      <c r="AB1321">
        <v>0</v>
      </c>
      <c r="AC1321">
        <v>0</v>
      </c>
      <c r="AD1321">
        <v>0</v>
      </c>
      <c r="AE1321">
        <v>0</v>
      </c>
      <c r="AF1321">
        <v>0</v>
      </c>
      <c r="AG1321">
        <v>0</v>
      </c>
      <c r="AH1321">
        <v>0</v>
      </c>
      <c r="AI1321">
        <v>0</v>
      </c>
      <c r="AJ1321">
        <v>0</v>
      </c>
      <c r="AK1321">
        <v>0</v>
      </c>
      <c r="AL1321">
        <v>0</v>
      </c>
      <c r="AM1321">
        <v>6323757.5</v>
      </c>
      <c r="AN1321">
        <v>7563236.5</v>
      </c>
      <c r="AO1321">
        <v>0</v>
      </c>
      <c r="AP1321">
        <v>0</v>
      </c>
      <c r="AQ1321">
        <v>0</v>
      </c>
      <c r="AR1321">
        <v>0</v>
      </c>
      <c r="AS1321">
        <v>0</v>
      </c>
      <c r="AT1321">
        <v>4450339.5</v>
      </c>
      <c r="AU1321">
        <v>0</v>
      </c>
      <c r="AV1321">
        <v>0</v>
      </c>
      <c r="AW1321">
        <v>0</v>
      </c>
      <c r="AX1321">
        <v>0</v>
      </c>
      <c r="AY1321">
        <v>0</v>
      </c>
      <c r="AZ1321">
        <v>0</v>
      </c>
      <c r="BA1321">
        <v>0</v>
      </c>
      <c r="BB1321">
        <v>0</v>
      </c>
      <c r="BC1321">
        <v>0</v>
      </c>
      <c r="BD1321">
        <v>0</v>
      </c>
      <c r="BE1321">
        <v>0</v>
      </c>
      <c r="BF1321">
        <v>0</v>
      </c>
      <c r="BG1321">
        <v>0</v>
      </c>
      <c r="BH1321">
        <v>0</v>
      </c>
      <c r="BI1321">
        <v>0</v>
      </c>
      <c r="BJ1321">
        <v>0</v>
      </c>
      <c r="BK1321">
        <v>0</v>
      </c>
      <c r="BL1321">
        <v>0</v>
      </c>
      <c r="BM1321">
        <v>4942741</v>
      </c>
      <c r="BN1321">
        <v>5629919</v>
      </c>
      <c r="BO1321">
        <v>4965607</v>
      </c>
      <c r="BP1321">
        <v>0</v>
      </c>
      <c r="BQ1321">
        <v>0</v>
      </c>
      <c r="BR1321">
        <v>0</v>
      </c>
      <c r="BS1321">
        <v>0</v>
      </c>
      <c r="BT1321">
        <v>0</v>
      </c>
      <c r="BU1321">
        <v>0</v>
      </c>
      <c r="BV1321">
        <v>0</v>
      </c>
      <c r="BW1321">
        <v>0</v>
      </c>
      <c r="BX1321">
        <v>0</v>
      </c>
      <c r="BY1321">
        <v>0</v>
      </c>
      <c r="BZ1321">
        <v>0</v>
      </c>
      <c r="CA1321">
        <v>0</v>
      </c>
      <c r="CB1321">
        <v>0</v>
      </c>
      <c r="CC1321">
        <v>0</v>
      </c>
      <c r="CD1321">
        <v>0</v>
      </c>
      <c r="CE1321">
        <v>0</v>
      </c>
      <c r="CF1321">
        <v>0</v>
      </c>
      <c r="CG1321">
        <v>0</v>
      </c>
    </row>
    <row r="1322" spans="1:85">
      <c r="A1322" s="1">
        <v>659.07541442440004</v>
      </c>
      <c r="B1322">
        <v>660.08276999999998</v>
      </c>
      <c r="C1322" s="4"/>
      <c r="D1322" s="4"/>
      <c r="E1322" s="4"/>
      <c r="F1322" s="4"/>
      <c r="H1322">
        <v>7760161</v>
      </c>
      <c r="I1322">
        <v>7917522</v>
      </c>
      <c r="J1322">
        <v>9601890</v>
      </c>
      <c r="K1322">
        <v>7368292.5</v>
      </c>
      <c r="L1322">
        <v>7778664</v>
      </c>
      <c r="M1322">
        <v>7642338</v>
      </c>
      <c r="N1322">
        <v>8151632</v>
      </c>
      <c r="O1322">
        <v>8477560</v>
      </c>
      <c r="P1322">
        <v>9310529</v>
      </c>
      <c r="Q1322">
        <v>8255329</v>
      </c>
      <c r="R1322">
        <v>7404684.5</v>
      </c>
      <c r="S1322" s="7">
        <v>10300000</v>
      </c>
      <c r="T1322" s="7">
        <v>10800000</v>
      </c>
      <c r="U1322">
        <v>9673534</v>
      </c>
      <c r="V1322">
        <v>9046481</v>
      </c>
      <c r="W1322">
        <v>7961868.5</v>
      </c>
      <c r="X1322">
        <v>8936295</v>
      </c>
      <c r="Y1322">
        <v>8449569</v>
      </c>
      <c r="Z1322">
        <v>7486951</v>
      </c>
      <c r="AA1322" s="7">
        <v>10700000</v>
      </c>
      <c r="AB1322">
        <v>9843132</v>
      </c>
      <c r="AC1322" s="7">
        <v>10900000</v>
      </c>
      <c r="AD1322" s="7">
        <v>10700000</v>
      </c>
      <c r="AE1322" s="7">
        <v>11900000</v>
      </c>
      <c r="AF1322">
        <v>9832251</v>
      </c>
      <c r="AG1322">
        <v>7100926.5</v>
      </c>
      <c r="AH1322">
        <v>7958434.5</v>
      </c>
      <c r="AI1322">
        <v>6788144.5</v>
      </c>
      <c r="AJ1322">
        <v>0</v>
      </c>
      <c r="AK1322">
        <v>0</v>
      </c>
      <c r="AL1322">
        <v>9667504</v>
      </c>
      <c r="AM1322" s="7">
        <v>10700000</v>
      </c>
      <c r="AN1322" s="7">
        <v>10400000</v>
      </c>
      <c r="AO1322">
        <v>0</v>
      </c>
      <c r="AP1322">
        <v>0</v>
      </c>
      <c r="AQ1322">
        <v>6515718</v>
      </c>
      <c r="AR1322">
        <v>9339200</v>
      </c>
      <c r="AS1322">
        <v>9863664</v>
      </c>
      <c r="AT1322">
        <v>9738556</v>
      </c>
      <c r="AU1322">
        <v>0</v>
      </c>
      <c r="AV1322">
        <v>7587184</v>
      </c>
      <c r="AW1322">
        <v>5580025</v>
      </c>
      <c r="AX1322">
        <v>6004530.5</v>
      </c>
      <c r="AY1322">
        <v>8417716</v>
      </c>
      <c r="AZ1322">
        <v>9773037</v>
      </c>
      <c r="BA1322">
        <v>6680657</v>
      </c>
      <c r="BB1322">
        <v>7623610.5</v>
      </c>
      <c r="BC1322">
        <v>0</v>
      </c>
      <c r="BD1322">
        <v>7864930.5</v>
      </c>
      <c r="BE1322">
        <v>7071049</v>
      </c>
      <c r="BF1322">
        <v>7175304.5</v>
      </c>
      <c r="BG1322">
        <v>0</v>
      </c>
      <c r="BH1322">
        <v>0</v>
      </c>
      <c r="BI1322">
        <v>0</v>
      </c>
      <c r="BJ1322">
        <v>0</v>
      </c>
      <c r="BK1322">
        <v>6446055.5</v>
      </c>
      <c r="BL1322">
        <v>7627778.5</v>
      </c>
      <c r="BM1322">
        <v>6301327.5</v>
      </c>
      <c r="BN1322">
        <v>0</v>
      </c>
      <c r="BO1322">
        <v>8792692</v>
      </c>
      <c r="BP1322">
        <v>0</v>
      </c>
      <c r="BQ1322">
        <v>8375726</v>
      </c>
      <c r="BR1322">
        <v>9120264</v>
      </c>
      <c r="BS1322">
        <v>0</v>
      </c>
      <c r="BT1322">
        <v>0</v>
      </c>
      <c r="BU1322">
        <v>8806802</v>
      </c>
      <c r="BV1322">
        <v>0</v>
      </c>
      <c r="BW1322">
        <v>0</v>
      </c>
      <c r="BX1322">
        <v>0</v>
      </c>
      <c r="BY1322">
        <v>0</v>
      </c>
      <c r="BZ1322">
        <v>0</v>
      </c>
      <c r="CA1322">
        <v>0</v>
      </c>
      <c r="CB1322">
        <v>0</v>
      </c>
      <c r="CC1322">
        <v>7850162.5</v>
      </c>
      <c r="CD1322">
        <v>0</v>
      </c>
      <c r="CE1322">
        <v>0</v>
      </c>
      <c r="CF1322">
        <v>0</v>
      </c>
      <c r="CG1322">
        <v>0</v>
      </c>
    </row>
    <row r="1323" spans="1:85">
      <c r="A1323" s="1">
        <v>659.07614541600003</v>
      </c>
      <c r="B1323">
        <v>660.08342000000005</v>
      </c>
      <c r="C1323" s="4"/>
      <c r="D1323" s="4"/>
      <c r="E1323" s="4"/>
      <c r="F1323" s="4"/>
      <c r="H1323">
        <v>0</v>
      </c>
      <c r="I1323">
        <v>0</v>
      </c>
      <c r="J1323">
        <v>0</v>
      </c>
      <c r="K1323">
        <v>0</v>
      </c>
      <c r="L1323">
        <v>0</v>
      </c>
      <c r="M1323">
        <v>0</v>
      </c>
      <c r="N1323">
        <v>0</v>
      </c>
      <c r="O1323">
        <v>0</v>
      </c>
      <c r="P1323">
        <v>0</v>
      </c>
      <c r="Q1323">
        <v>0</v>
      </c>
      <c r="R1323">
        <v>0</v>
      </c>
      <c r="S1323">
        <v>0</v>
      </c>
      <c r="T1323">
        <v>0</v>
      </c>
      <c r="U1323">
        <v>0</v>
      </c>
      <c r="V1323">
        <v>0</v>
      </c>
      <c r="W1323">
        <v>0</v>
      </c>
      <c r="X1323">
        <v>0</v>
      </c>
      <c r="Y1323">
        <v>0</v>
      </c>
      <c r="Z1323">
        <v>0</v>
      </c>
      <c r="AA1323">
        <v>0</v>
      </c>
      <c r="AB1323">
        <v>0</v>
      </c>
      <c r="AC1323">
        <v>0</v>
      </c>
      <c r="AD1323">
        <v>0</v>
      </c>
      <c r="AE1323">
        <v>0</v>
      </c>
      <c r="AF1323">
        <v>0</v>
      </c>
      <c r="AG1323">
        <v>0</v>
      </c>
      <c r="AH1323">
        <v>0</v>
      </c>
      <c r="AI1323">
        <v>0</v>
      </c>
      <c r="AJ1323">
        <v>8257394.5</v>
      </c>
      <c r="AK1323">
        <v>8056994.5</v>
      </c>
      <c r="AL1323">
        <v>0</v>
      </c>
      <c r="AM1323">
        <v>0</v>
      </c>
      <c r="AN1323">
        <v>0</v>
      </c>
      <c r="AO1323">
        <v>6481031</v>
      </c>
      <c r="AP1323">
        <v>6630676</v>
      </c>
      <c r="AQ1323">
        <v>0</v>
      </c>
      <c r="AR1323">
        <v>0</v>
      </c>
      <c r="AS1323">
        <v>0</v>
      </c>
      <c r="AT1323">
        <v>0</v>
      </c>
      <c r="AU1323">
        <v>8700325</v>
      </c>
      <c r="AV1323">
        <v>0</v>
      </c>
      <c r="AW1323">
        <v>0</v>
      </c>
      <c r="AX1323">
        <v>0</v>
      </c>
      <c r="AY1323">
        <v>0</v>
      </c>
      <c r="AZ1323">
        <v>0</v>
      </c>
      <c r="BA1323">
        <v>0</v>
      </c>
      <c r="BB1323">
        <v>0</v>
      </c>
      <c r="BC1323">
        <v>7180775.5</v>
      </c>
      <c r="BD1323">
        <v>0</v>
      </c>
      <c r="BE1323">
        <v>0</v>
      </c>
      <c r="BF1323">
        <v>0</v>
      </c>
      <c r="BG1323">
        <v>0</v>
      </c>
      <c r="BH1323">
        <v>0</v>
      </c>
      <c r="BI1323">
        <v>6845801.5</v>
      </c>
      <c r="BJ1323">
        <v>7667546.5</v>
      </c>
      <c r="BK1323">
        <v>0</v>
      </c>
      <c r="BL1323">
        <v>0</v>
      </c>
      <c r="BM1323">
        <v>0</v>
      </c>
      <c r="BN1323">
        <v>7817475</v>
      </c>
      <c r="BO1323">
        <v>0</v>
      </c>
      <c r="BP1323">
        <v>8056311</v>
      </c>
      <c r="BQ1323">
        <v>0</v>
      </c>
      <c r="BR1323">
        <v>0</v>
      </c>
      <c r="BS1323">
        <v>9548440</v>
      </c>
      <c r="BT1323">
        <v>8353909</v>
      </c>
      <c r="BU1323">
        <v>0</v>
      </c>
      <c r="BV1323">
        <v>9716767</v>
      </c>
      <c r="BW1323">
        <v>8486069</v>
      </c>
      <c r="BX1323">
        <v>7394081.5</v>
      </c>
      <c r="BY1323">
        <v>7877389.5</v>
      </c>
      <c r="BZ1323">
        <v>6443845</v>
      </c>
      <c r="CA1323">
        <v>7756117</v>
      </c>
      <c r="CB1323">
        <v>7398213.5</v>
      </c>
      <c r="CC1323">
        <v>0</v>
      </c>
      <c r="CD1323">
        <v>8471488</v>
      </c>
      <c r="CE1323">
        <v>9727611</v>
      </c>
      <c r="CF1323">
        <v>8428942</v>
      </c>
      <c r="CG1323">
        <v>7954170.5</v>
      </c>
    </row>
    <row r="1324" spans="1:85">
      <c r="A1324" s="1">
        <v>661.35674925019998</v>
      </c>
      <c r="B1324">
        <v>660.34947</v>
      </c>
      <c r="C1324" s="4"/>
      <c r="D1324" s="4"/>
      <c r="E1324" s="4"/>
      <c r="F1324" s="4"/>
      <c r="G1324" t="s">
        <v>1207</v>
      </c>
      <c r="H1324">
        <v>0</v>
      </c>
      <c r="I1324">
        <v>0</v>
      </c>
      <c r="J1324">
        <v>0</v>
      </c>
      <c r="K1324">
        <v>0</v>
      </c>
      <c r="L1324">
        <v>0</v>
      </c>
      <c r="M1324">
        <v>0</v>
      </c>
      <c r="N1324">
        <v>0</v>
      </c>
      <c r="O1324">
        <v>0</v>
      </c>
      <c r="P1324">
        <v>0</v>
      </c>
      <c r="Q1324">
        <v>0</v>
      </c>
      <c r="R1324">
        <v>0</v>
      </c>
      <c r="S1324">
        <v>0</v>
      </c>
      <c r="T1324">
        <v>0</v>
      </c>
      <c r="U1324">
        <v>0</v>
      </c>
      <c r="V1324">
        <v>0</v>
      </c>
      <c r="W1324">
        <v>0</v>
      </c>
      <c r="X1324">
        <v>0</v>
      </c>
      <c r="Y1324">
        <v>0</v>
      </c>
      <c r="Z1324">
        <v>0</v>
      </c>
      <c r="AA1324">
        <v>0</v>
      </c>
      <c r="AB1324">
        <v>0</v>
      </c>
      <c r="AC1324">
        <v>0</v>
      </c>
      <c r="AD1324">
        <v>0</v>
      </c>
      <c r="AE1324">
        <v>0</v>
      </c>
      <c r="AF1324">
        <v>0</v>
      </c>
      <c r="AG1324">
        <v>0</v>
      </c>
      <c r="AH1324">
        <v>0</v>
      </c>
      <c r="AI1324">
        <v>0</v>
      </c>
      <c r="AJ1324" s="7">
        <v>12300000</v>
      </c>
      <c r="AK1324" s="7">
        <v>14000000</v>
      </c>
      <c r="AL1324">
        <v>0</v>
      </c>
      <c r="AM1324">
        <v>0</v>
      </c>
      <c r="AN1324">
        <v>0</v>
      </c>
      <c r="AO1324">
        <v>0</v>
      </c>
      <c r="AP1324" s="7">
        <v>15300000</v>
      </c>
      <c r="AQ1324" s="7">
        <v>15900000</v>
      </c>
      <c r="AR1324" s="7">
        <v>21300000</v>
      </c>
      <c r="AS1324">
        <v>0</v>
      </c>
      <c r="AT1324">
        <v>0</v>
      </c>
      <c r="AU1324">
        <v>0</v>
      </c>
      <c r="AV1324">
        <v>0</v>
      </c>
      <c r="AW1324">
        <v>0</v>
      </c>
      <c r="AX1324">
        <v>0</v>
      </c>
      <c r="AY1324">
        <v>0</v>
      </c>
      <c r="AZ1324">
        <v>0</v>
      </c>
      <c r="BA1324">
        <v>0</v>
      </c>
      <c r="BB1324">
        <v>0</v>
      </c>
      <c r="BC1324">
        <v>0</v>
      </c>
      <c r="BD1324">
        <v>0</v>
      </c>
      <c r="BE1324">
        <v>0</v>
      </c>
      <c r="BF1324">
        <v>0</v>
      </c>
      <c r="BG1324">
        <v>0</v>
      </c>
      <c r="BH1324">
        <v>0</v>
      </c>
      <c r="BI1324">
        <v>0</v>
      </c>
      <c r="BJ1324">
        <v>0</v>
      </c>
      <c r="BK1324">
        <v>0</v>
      </c>
      <c r="BL1324">
        <v>0</v>
      </c>
      <c r="BM1324">
        <v>0</v>
      </c>
      <c r="BN1324">
        <v>0</v>
      </c>
      <c r="BO1324">
        <v>0</v>
      </c>
      <c r="BP1324">
        <v>0</v>
      </c>
      <c r="BQ1324">
        <v>0</v>
      </c>
      <c r="BR1324">
        <v>0</v>
      </c>
      <c r="BS1324">
        <v>8340653.5</v>
      </c>
      <c r="BT1324">
        <v>0</v>
      </c>
      <c r="BU1324">
        <v>0</v>
      </c>
      <c r="BV1324">
        <v>0</v>
      </c>
      <c r="BW1324">
        <v>0</v>
      </c>
      <c r="BX1324">
        <v>0</v>
      </c>
      <c r="BY1324">
        <v>0</v>
      </c>
      <c r="BZ1324">
        <v>0</v>
      </c>
      <c r="CA1324">
        <v>0</v>
      </c>
      <c r="CB1324">
        <v>0</v>
      </c>
      <c r="CC1324">
        <v>9956273</v>
      </c>
      <c r="CD1324">
        <v>0</v>
      </c>
      <c r="CE1324" s="7">
        <v>10900000</v>
      </c>
      <c r="CF1324">
        <v>0</v>
      </c>
      <c r="CG1324">
        <v>0</v>
      </c>
    </row>
    <row r="1325" spans="1:85">
      <c r="A1325" s="1">
        <v>661.35727710159995</v>
      </c>
      <c r="B1325">
        <v>660.35</v>
      </c>
      <c r="C1325" s="4"/>
      <c r="D1325" s="4"/>
      <c r="E1325" s="4"/>
      <c r="F1325" s="4"/>
      <c r="G1325" t="s">
        <v>1208</v>
      </c>
      <c r="H1325" s="7">
        <v>13800000</v>
      </c>
      <c r="I1325" s="7">
        <v>14200000</v>
      </c>
      <c r="J1325" s="7">
        <v>14100000</v>
      </c>
      <c r="K1325" s="7">
        <v>14200000</v>
      </c>
      <c r="L1325" s="7">
        <v>11500000</v>
      </c>
      <c r="M1325" s="7">
        <v>13600000</v>
      </c>
      <c r="N1325" s="7">
        <v>13600000</v>
      </c>
      <c r="O1325" s="7">
        <v>12700000</v>
      </c>
      <c r="P1325" s="7">
        <v>10800000</v>
      </c>
      <c r="Q1325" s="7">
        <v>18600000</v>
      </c>
      <c r="R1325" s="7">
        <v>21800000</v>
      </c>
      <c r="S1325" s="7">
        <v>20300000</v>
      </c>
      <c r="T1325" s="7">
        <v>31300000</v>
      </c>
      <c r="U1325" s="7">
        <v>33400000</v>
      </c>
      <c r="V1325" s="7">
        <v>33100000</v>
      </c>
      <c r="W1325" s="7">
        <v>43300000</v>
      </c>
      <c r="X1325" s="7">
        <v>38000000</v>
      </c>
      <c r="Y1325" s="7">
        <v>46400000</v>
      </c>
      <c r="Z1325" s="7">
        <v>30500000</v>
      </c>
      <c r="AA1325" s="7">
        <v>26500000</v>
      </c>
      <c r="AB1325" s="7">
        <v>28000000</v>
      </c>
      <c r="AC1325" s="7">
        <v>27000000</v>
      </c>
      <c r="AD1325" s="7">
        <v>26400000</v>
      </c>
      <c r="AE1325" s="7">
        <v>29000000</v>
      </c>
      <c r="AF1325" s="7">
        <v>22300000</v>
      </c>
      <c r="AG1325" s="7">
        <v>24200000</v>
      </c>
      <c r="AH1325" s="7">
        <v>23200000</v>
      </c>
      <c r="AI1325" s="7">
        <v>12600000</v>
      </c>
      <c r="AJ1325">
        <v>0</v>
      </c>
      <c r="AK1325">
        <v>0</v>
      </c>
      <c r="AL1325" s="7">
        <v>16100000</v>
      </c>
      <c r="AM1325" s="7">
        <v>19000000</v>
      </c>
      <c r="AN1325" s="7">
        <v>20500000</v>
      </c>
      <c r="AO1325" s="7">
        <v>17800000</v>
      </c>
      <c r="AP1325">
        <v>0</v>
      </c>
      <c r="AQ1325">
        <v>0</v>
      </c>
      <c r="AR1325">
        <v>0</v>
      </c>
      <c r="AS1325" s="7">
        <v>21400000</v>
      </c>
      <c r="AT1325" s="7">
        <v>23200000</v>
      </c>
      <c r="AU1325">
        <v>0</v>
      </c>
      <c r="AV1325" s="7">
        <v>19300000</v>
      </c>
      <c r="AW1325" s="7">
        <v>21500000</v>
      </c>
      <c r="AX1325" s="7">
        <v>15000000</v>
      </c>
      <c r="AY1325" s="7">
        <v>14400000</v>
      </c>
      <c r="AZ1325" s="7">
        <v>15100000</v>
      </c>
      <c r="BA1325" s="7">
        <v>28000000</v>
      </c>
      <c r="BB1325" s="7">
        <v>24600000</v>
      </c>
      <c r="BC1325" s="7">
        <v>29600000</v>
      </c>
      <c r="BD1325" s="7">
        <v>18900000</v>
      </c>
      <c r="BE1325" s="7">
        <v>17400000</v>
      </c>
      <c r="BF1325" s="7">
        <v>16300000</v>
      </c>
      <c r="BG1325" s="7">
        <v>21900000</v>
      </c>
      <c r="BH1325" s="7">
        <v>22600000</v>
      </c>
      <c r="BI1325" s="7">
        <v>21000000</v>
      </c>
      <c r="BJ1325" s="7">
        <v>27300000</v>
      </c>
      <c r="BK1325" s="7">
        <v>28100000</v>
      </c>
      <c r="BL1325" s="7">
        <v>27900000</v>
      </c>
      <c r="BM1325" s="7">
        <v>27100000</v>
      </c>
      <c r="BN1325" s="7">
        <v>30700000</v>
      </c>
      <c r="BO1325" s="7">
        <v>30300000</v>
      </c>
      <c r="BP1325" s="7">
        <v>14600000</v>
      </c>
      <c r="BQ1325" s="7">
        <v>16800000</v>
      </c>
      <c r="BR1325" s="7">
        <v>16100000</v>
      </c>
      <c r="BS1325">
        <v>0</v>
      </c>
      <c r="BT1325" s="7">
        <v>11800000</v>
      </c>
      <c r="BU1325">
        <v>8729143</v>
      </c>
      <c r="BV1325" s="7">
        <v>15300000</v>
      </c>
      <c r="BW1325" s="7">
        <v>15900000</v>
      </c>
      <c r="BX1325" s="7">
        <v>17000000</v>
      </c>
      <c r="BY1325" s="7">
        <v>17900000</v>
      </c>
      <c r="BZ1325" s="7">
        <v>16100000</v>
      </c>
      <c r="CA1325" s="7">
        <v>16400000</v>
      </c>
      <c r="CB1325">
        <v>9166849</v>
      </c>
      <c r="CC1325">
        <v>0</v>
      </c>
      <c r="CD1325">
        <v>8868736</v>
      </c>
      <c r="CE1325">
        <v>0</v>
      </c>
      <c r="CF1325" s="7">
        <v>10900000</v>
      </c>
      <c r="CG1325" s="7">
        <v>10800000</v>
      </c>
    </row>
    <row r="1326" spans="1:85">
      <c r="A1326" s="1">
        <v>662.44690054110004</v>
      </c>
      <c r="B1326">
        <v>685.43606999999997</v>
      </c>
      <c r="C1326" s="4"/>
      <c r="D1326" s="4"/>
      <c r="E1326" s="4"/>
      <c r="F1326" s="4"/>
      <c r="G1326" t="s">
        <v>1209</v>
      </c>
      <c r="H1326">
        <v>0</v>
      </c>
      <c r="I1326">
        <v>0</v>
      </c>
      <c r="J1326">
        <v>0</v>
      </c>
      <c r="K1326">
        <v>0</v>
      </c>
      <c r="L1326">
        <v>5050564</v>
      </c>
      <c r="M1326">
        <v>0</v>
      </c>
      <c r="N1326">
        <v>0</v>
      </c>
      <c r="O1326">
        <v>0</v>
      </c>
      <c r="P1326">
        <v>6833185.5</v>
      </c>
      <c r="Q1326">
        <v>0</v>
      </c>
      <c r="R1326">
        <v>0</v>
      </c>
      <c r="S1326">
        <v>0</v>
      </c>
      <c r="T1326">
        <v>0</v>
      </c>
      <c r="U1326">
        <v>0</v>
      </c>
      <c r="V1326">
        <v>0</v>
      </c>
      <c r="W1326">
        <v>0</v>
      </c>
      <c r="X1326">
        <v>0</v>
      </c>
      <c r="Y1326">
        <v>0</v>
      </c>
      <c r="Z1326">
        <v>0</v>
      </c>
      <c r="AA1326">
        <v>0</v>
      </c>
      <c r="AB1326">
        <v>4359847.5</v>
      </c>
      <c r="AC1326">
        <v>5805742</v>
      </c>
      <c r="AD1326">
        <v>0</v>
      </c>
      <c r="AE1326">
        <v>7229936.5</v>
      </c>
      <c r="AF1326">
        <v>0</v>
      </c>
      <c r="AG1326">
        <v>0</v>
      </c>
      <c r="AH1326">
        <v>0</v>
      </c>
      <c r="AI1326">
        <v>0</v>
      </c>
      <c r="AJ1326">
        <v>0</v>
      </c>
      <c r="AK1326">
        <v>0</v>
      </c>
      <c r="AL1326">
        <v>0</v>
      </c>
      <c r="AM1326">
        <v>6079261.5</v>
      </c>
      <c r="AN1326">
        <v>7218433.5</v>
      </c>
      <c r="AO1326">
        <v>0</v>
      </c>
      <c r="AP1326">
        <v>0</v>
      </c>
      <c r="AQ1326">
        <v>0</v>
      </c>
      <c r="AR1326">
        <v>6593201</v>
      </c>
      <c r="AS1326">
        <v>6332739.5</v>
      </c>
      <c r="AT1326">
        <v>7728070.5</v>
      </c>
      <c r="AU1326">
        <v>4341663</v>
      </c>
      <c r="AV1326">
        <v>4382919.5</v>
      </c>
      <c r="AW1326">
        <v>0</v>
      </c>
      <c r="AX1326">
        <v>0</v>
      </c>
      <c r="AY1326">
        <v>0</v>
      </c>
      <c r="AZ1326">
        <v>0</v>
      </c>
      <c r="BA1326">
        <v>0</v>
      </c>
      <c r="BB1326">
        <v>0</v>
      </c>
      <c r="BC1326">
        <v>0</v>
      </c>
      <c r="BD1326">
        <v>0</v>
      </c>
      <c r="BE1326">
        <v>0</v>
      </c>
      <c r="BF1326">
        <v>0</v>
      </c>
      <c r="BG1326">
        <v>0</v>
      </c>
      <c r="BH1326">
        <v>0</v>
      </c>
      <c r="BI1326">
        <v>0</v>
      </c>
      <c r="BJ1326">
        <v>0</v>
      </c>
      <c r="BK1326">
        <v>0</v>
      </c>
      <c r="BL1326">
        <v>0</v>
      </c>
      <c r="BM1326">
        <v>0</v>
      </c>
      <c r="BN1326">
        <v>0</v>
      </c>
      <c r="BO1326">
        <v>0</v>
      </c>
      <c r="BP1326">
        <v>0</v>
      </c>
      <c r="BQ1326">
        <v>0</v>
      </c>
      <c r="BR1326">
        <v>0</v>
      </c>
      <c r="BS1326">
        <v>0</v>
      </c>
      <c r="BT1326">
        <v>0</v>
      </c>
      <c r="BU1326">
        <v>0</v>
      </c>
      <c r="BV1326">
        <v>0</v>
      </c>
      <c r="BW1326">
        <v>0</v>
      </c>
      <c r="BX1326">
        <v>0</v>
      </c>
      <c r="BY1326">
        <v>0</v>
      </c>
      <c r="BZ1326">
        <v>0</v>
      </c>
      <c r="CA1326">
        <v>0</v>
      </c>
      <c r="CB1326">
        <v>0</v>
      </c>
      <c r="CC1326">
        <v>0</v>
      </c>
      <c r="CD1326">
        <v>0</v>
      </c>
      <c r="CE1326">
        <v>0</v>
      </c>
      <c r="CF1326">
        <v>0</v>
      </c>
      <c r="CG1326">
        <v>0</v>
      </c>
    </row>
    <row r="1327" spans="1:85">
      <c r="A1327" s="1">
        <v>663.37235964729996</v>
      </c>
      <c r="B1327">
        <v>662.36508000000003</v>
      </c>
      <c r="C1327" s="4"/>
      <c r="D1327" s="4"/>
      <c r="E1327" s="4"/>
      <c r="F1327" s="4"/>
      <c r="G1327" t="s">
        <v>1210</v>
      </c>
      <c r="H1327">
        <v>0</v>
      </c>
      <c r="I1327">
        <v>0</v>
      </c>
      <c r="J1327">
        <v>0</v>
      </c>
      <c r="K1327">
        <v>0</v>
      </c>
      <c r="L1327">
        <v>0</v>
      </c>
      <c r="M1327">
        <v>0</v>
      </c>
      <c r="N1327">
        <v>0</v>
      </c>
      <c r="O1327">
        <v>0</v>
      </c>
      <c r="P1327">
        <v>0</v>
      </c>
      <c r="Q1327">
        <v>0</v>
      </c>
      <c r="R1327">
        <v>0</v>
      </c>
      <c r="S1327">
        <v>0</v>
      </c>
      <c r="T1327">
        <v>0</v>
      </c>
      <c r="U1327">
        <v>0</v>
      </c>
      <c r="V1327">
        <v>0</v>
      </c>
      <c r="W1327">
        <v>0</v>
      </c>
      <c r="X1327">
        <v>0</v>
      </c>
      <c r="Y1327">
        <v>0</v>
      </c>
      <c r="Z1327">
        <v>0</v>
      </c>
      <c r="AA1327">
        <v>0</v>
      </c>
      <c r="AB1327">
        <v>0</v>
      </c>
      <c r="AC1327">
        <v>0</v>
      </c>
      <c r="AD1327">
        <v>0</v>
      </c>
      <c r="AE1327">
        <v>0</v>
      </c>
      <c r="AF1327">
        <v>0</v>
      </c>
      <c r="AG1327">
        <v>0</v>
      </c>
      <c r="AH1327">
        <v>0</v>
      </c>
      <c r="AI1327">
        <v>0</v>
      </c>
      <c r="AJ1327">
        <v>6535730</v>
      </c>
      <c r="AK1327">
        <v>5124155.5</v>
      </c>
      <c r="AL1327">
        <v>7363766</v>
      </c>
      <c r="AM1327">
        <v>7315652.5</v>
      </c>
      <c r="AN1327">
        <v>0</v>
      </c>
      <c r="AO1327">
        <v>0</v>
      </c>
      <c r="AP1327">
        <v>0</v>
      </c>
      <c r="AQ1327">
        <v>0</v>
      </c>
      <c r="AR1327">
        <v>7392292.5</v>
      </c>
      <c r="AS1327">
        <v>0</v>
      </c>
      <c r="AT1327">
        <v>0</v>
      </c>
      <c r="AU1327">
        <v>0</v>
      </c>
      <c r="AV1327">
        <v>0</v>
      </c>
      <c r="AW1327">
        <v>0</v>
      </c>
      <c r="AX1327">
        <v>0</v>
      </c>
      <c r="AY1327">
        <v>0</v>
      </c>
      <c r="AZ1327">
        <v>0</v>
      </c>
      <c r="BA1327">
        <v>0</v>
      </c>
      <c r="BB1327">
        <v>0</v>
      </c>
      <c r="BC1327">
        <v>0</v>
      </c>
      <c r="BD1327">
        <v>0</v>
      </c>
      <c r="BE1327">
        <v>0</v>
      </c>
      <c r="BF1327">
        <v>0</v>
      </c>
      <c r="BG1327">
        <v>0</v>
      </c>
      <c r="BH1327">
        <v>0</v>
      </c>
      <c r="BI1327">
        <v>0</v>
      </c>
      <c r="BJ1327">
        <v>0</v>
      </c>
      <c r="BK1327">
        <v>0</v>
      </c>
      <c r="BL1327">
        <v>0</v>
      </c>
      <c r="BM1327">
        <v>0</v>
      </c>
      <c r="BN1327">
        <v>0</v>
      </c>
      <c r="BO1327">
        <v>0</v>
      </c>
      <c r="BP1327">
        <v>0</v>
      </c>
      <c r="BQ1327">
        <v>0</v>
      </c>
      <c r="BR1327">
        <v>0</v>
      </c>
      <c r="BS1327">
        <v>0</v>
      </c>
      <c r="BT1327">
        <v>8067460</v>
      </c>
      <c r="BU1327">
        <v>5135169.5</v>
      </c>
      <c r="BV1327" s="7">
        <v>12000000</v>
      </c>
      <c r="BW1327">
        <v>9448568</v>
      </c>
      <c r="BX1327" s="7">
        <v>13100000</v>
      </c>
      <c r="BY1327">
        <v>0</v>
      </c>
      <c r="BZ1327">
        <v>0</v>
      </c>
      <c r="CA1327" s="7">
        <v>11700000</v>
      </c>
      <c r="CB1327">
        <v>0</v>
      </c>
      <c r="CC1327">
        <v>5518649.5</v>
      </c>
      <c r="CD1327">
        <v>0</v>
      </c>
      <c r="CE1327">
        <v>0</v>
      </c>
      <c r="CF1327">
        <v>9988093</v>
      </c>
      <c r="CG1327">
        <v>0</v>
      </c>
    </row>
    <row r="1328" spans="1:85">
      <c r="A1328" s="1">
        <v>663.37303331960004</v>
      </c>
      <c r="B1328">
        <v>662.36576000000002</v>
      </c>
      <c r="C1328" s="4"/>
      <c r="D1328" s="4"/>
      <c r="E1328" s="4"/>
      <c r="F1328" s="4"/>
      <c r="G1328" t="s">
        <v>1210</v>
      </c>
      <c r="H1328">
        <v>9074186</v>
      </c>
      <c r="I1328">
        <v>9744120</v>
      </c>
      <c r="J1328">
        <v>8920231</v>
      </c>
      <c r="K1328">
        <v>6236271.5</v>
      </c>
      <c r="L1328">
        <v>7345022.5</v>
      </c>
      <c r="M1328">
        <v>9158570</v>
      </c>
      <c r="N1328">
        <v>6836228</v>
      </c>
      <c r="O1328">
        <v>8844957</v>
      </c>
      <c r="P1328">
        <v>7729140.5</v>
      </c>
      <c r="Q1328">
        <v>9427145</v>
      </c>
      <c r="R1328">
        <v>9124763</v>
      </c>
      <c r="S1328" s="7">
        <v>10200000</v>
      </c>
      <c r="T1328">
        <v>0</v>
      </c>
      <c r="U1328">
        <v>0</v>
      </c>
      <c r="V1328" s="7">
        <v>12200000</v>
      </c>
      <c r="W1328">
        <v>0</v>
      </c>
      <c r="X1328" s="7">
        <v>18600000</v>
      </c>
      <c r="Y1328" s="7">
        <v>22500000</v>
      </c>
      <c r="Z1328" s="7">
        <v>13700000</v>
      </c>
      <c r="AA1328" s="7">
        <v>14700000</v>
      </c>
      <c r="AB1328" s="7">
        <v>12900000</v>
      </c>
      <c r="AC1328" s="7">
        <v>13100000</v>
      </c>
      <c r="AD1328" s="7">
        <v>14500000</v>
      </c>
      <c r="AE1328" s="7">
        <v>15100000</v>
      </c>
      <c r="AF1328">
        <v>8013804.5</v>
      </c>
      <c r="AG1328">
        <v>0</v>
      </c>
      <c r="AH1328" s="7">
        <v>10000000</v>
      </c>
      <c r="AI1328">
        <v>0</v>
      </c>
      <c r="AJ1328">
        <v>0</v>
      </c>
      <c r="AK1328">
        <v>0</v>
      </c>
      <c r="AL1328">
        <v>0</v>
      </c>
      <c r="AM1328">
        <v>0</v>
      </c>
      <c r="AN1328">
        <v>0</v>
      </c>
      <c r="AO1328">
        <v>0</v>
      </c>
      <c r="AP1328">
        <v>0</v>
      </c>
      <c r="AQ1328">
        <v>0</v>
      </c>
      <c r="AR1328">
        <v>0</v>
      </c>
      <c r="AS1328">
        <v>0</v>
      </c>
      <c r="AT1328">
        <v>9023185</v>
      </c>
      <c r="AU1328" s="7">
        <v>10400000</v>
      </c>
      <c r="AV1328">
        <v>9986276</v>
      </c>
      <c r="AW1328">
        <v>8521120</v>
      </c>
      <c r="AX1328">
        <v>7447179.5</v>
      </c>
      <c r="AY1328">
        <v>7114345.5</v>
      </c>
      <c r="AZ1328">
        <v>7724122</v>
      </c>
      <c r="BA1328" s="7">
        <v>17800000</v>
      </c>
      <c r="BB1328" s="7">
        <v>16500000</v>
      </c>
      <c r="BC1328" s="7">
        <v>16800000</v>
      </c>
      <c r="BD1328" s="7">
        <v>13000000</v>
      </c>
      <c r="BE1328" s="7">
        <v>13100000</v>
      </c>
      <c r="BF1328" s="7">
        <v>13100000</v>
      </c>
      <c r="BG1328" s="7">
        <v>11400000</v>
      </c>
      <c r="BH1328" s="7">
        <v>11600000</v>
      </c>
      <c r="BI1328" s="7">
        <v>11700000</v>
      </c>
      <c r="BJ1328" s="7">
        <v>11500000</v>
      </c>
      <c r="BK1328">
        <v>0</v>
      </c>
      <c r="BL1328">
        <v>0</v>
      </c>
      <c r="BM1328" s="7">
        <v>13900000</v>
      </c>
      <c r="BN1328" s="7">
        <v>16400000</v>
      </c>
      <c r="BO1328" s="7">
        <v>17100000</v>
      </c>
      <c r="BP1328">
        <v>9281398</v>
      </c>
      <c r="BQ1328" s="7">
        <v>10000000</v>
      </c>
      <c r="BR1328" s="7">
        <v>10600000</v>
      </c>
      <c r="BS1328">
        <v>0</v>
      </c>
      <c r="BT1328">
        <v>0</v>
      </c>
      <c r="BU1328">
        <v>0</v>
      </c>
      <c r="BV1328">
        <v>0</v>
      </c>
      <c r="BW1328">
        <v>0</v>
      </c>
      <c r="BX1328">
        <v>0</v>
      </c>
      <c r="BY1328" s="7">
        <v>11800000</v>
      </c>
      <c r="BZ1328">
        <v>9331283</v>
      </c>
      <c r="CA1328">
        <v>0</v>
      </c>
      <c r="CB1328">
        <v>6872236</v>
      </c>
      <c r="CC1328">
        <v>0</v>
      </c>
      <c r="CD1328">
        <v>5113624</v>
      </c>
      <c r="CE1328">
        <v>8589310</v>
      </c>
      <c r="CF1328">
        <v>0</v>
      </c>
      <c r="CG1328">
        <v>7425618</v>
      </c>
    </row>
    <row r="1329" spans="1:85">
      <c r="A1329" s="1">
        <v>665.3879121942</v>
      </c>
      <c r="B1329">
        <v>664.38063999999997</v>
      </c>
      <c r="C1329" s="4"/>
      <c r="D1329" s="4"/>
      <c r="E1329" s="4"/>
      <c r="F1329" s="4"/>
      <c r="G1329" t="s">
        <v>1211</v>
      </c>
      <c r="H1329">
        <v>0</v>
      </c>
      <c r="I1329">
        <v>0</v>
      </c>
      <c r="J1329">
        <v>0</v>
      </c>
      <c r="K1329">
        <v>0</v>
      </c>
      <c r="L1329">
        <v>0</v>
      </c>
      <c r="M1329">
        <v>0</v>
      </c>
      <c r="N1329">
        <v>0</v>
      </c>
      <c r="O1329">
        <v>0</v>
      </c>
      <c r="P1329">
        <v>0</v>
      </c>
      <c r="Q1329">
        <v>0</v>
      </c>
      <c r="R1329">
        <v>0</v>
      </c>
      <c r="S1329">
        <v>0</v>
      </c>
      <c r="T1329">
        <v>0</v>
      </c>
      <c r="U1329">
        <v>0</v>
      </c>
      <c r="V1329">
        <v>0</v>
      </c>
      <c r="W1329">
        <v>0</v>
      </c>
      <c r="X1329">
        <v>0</v>
      </c>
      <c r="Y1329">
        <v>0</v>
      </c>
      <c r="Z1329">
        <v>0</v>
      </c>
      <c r="AA1329">
        <v>0</v>
      </c>
      <c r="AB1329">
        <v>0</v>
      </c>
      <c r="AC1329">
        <v>0</v>
      </c>
      <c r="AD1329">
        <v>0</v>
      </c>
      <c r="AE1329">
        <v>0</v>
      </c>
      <c r="AF1329">
        <v>0</v>
      </c>
      <c r="AG1329">
        <v>0</v>
      </c>
      <c r="AH1329">
        <v>0</v>
      </c>
      <c r="AI1329">
        <v>0</v>
      </c>
      <c r="AJ1329">
        <v>0</v>
      </c>
      <c r="AK1329" s="7">
        <v>15600000</v>
      </c>
      <c r="AL1329">
        <v>0</v>
      </c>
      <c r="AM1329">
        <v>0</v>
      </c>
      <c r="AN1329">
        <v>0</v>
      </c>
      <c r="AO1329">
        <v>0</v>
      </c>
      <c r="AP1329">
        <v>0</v>
      </c>
      <c r="AQ1329">
        <v>0</v>
      </c>
      <c r="AR1329">
        <v>0</v>
      </c>
      <c r="AS1329">
        <v>0</v>
      </c>
      <c r="AT1329">
        <v>0</v>
      </c>
      <c r="AU1329">
        <v>0</v>
      </c>
      <c r="AV1329">
        <v>0</v>
      </c>
      <c r="AW1329">
        <v>0</v>
      </c>
      <c r="AX1329">
        <v>0</v>
      </c>
      <c r="AY1329">
        <v>0</v>
      </c>
      <c r="AZ1329">
        <v>0</v>
      </c>
      <c r="BA1329">
        <v>0</v>
      </c>
      <c r="BB1329">
        <v>0</v>
      </c>
      <c r="BC1329">
        <v>0</v>
      </c>
      <c r="BD1329">
        <v>0</v>
      </c>
      <c r="BE1329">
        <v>0</v>
      </c>
      <c r="BF1329">
        <v>0</v>
      </c>
      <c r="BG1329">
        <v>0</v>
      </c>
      <c r="BH1329">
        <v>0</v>
      </c>
      <c r="BI1329">
        <v>0</v>
      </c>
      <c r="BJ1329">
        <v>0</v>
      </c>
      <c r="BK1329">
        <v>0</v>
      </c>
      <c r="BL1329">
        <v>0</v>
      </c>
      <c r="BM1329">
        <v>0</v>
      </c>
      <c r="BN1329">
        <v>0</v>
      </c>
      <c r="BO1329">
        <v>0</v>
      </c>
      <c r="BP1329">
        <v>0</v>
      </c>
      <c r="BQ1329">
        <v>0</v>
      </c>
      <c r="BR1329">
        <v>0</v>
      </c>
      <c r="BS1329">
        <v>0</v>
      </c>
      <c r="BT1329">
        <v>0</v>
      </c>
      <c r="BU1329">
        <v>0</v>
      </c>
      <c r="BV1329">
        <v>0</v>
      </c>
      <c r="BW1329">
        <v>0</v>
      </c>
      <c r="BX1329">
        <v>0</v>
      </c>
      <c r="BY1329" s="7">
        <v>25500000</v>
      </c>
      <c r="BZ1329">
        <v>0</v>
      </c>
      <c r="CA1329">
        <v>0</v>
      </c>
      <c r="CB1329" s="7">
        <v>15900000</v>
      </c>
      <c r="CC1329">
        <v>0</v>
      </c>
      <c r="CD1329">
        <v>0</v>
      </c>
      <c r="CE1329">
        <v>0</v>
      </c>
      <c r="CF1329" s="7">
        <v>13400000</v>
      </c>
      <c r="CG1329" s="7">
        <v>13900000</v>
      </c>
    </row>
    <row r="1330" spans="1:85">
      <c r="A1330" s="1">
        <v>665.38847331459999</v>
      </c>
      <c r="B1330">
        <v>664.38120000000004</v>
      </c>
      <c r="C1330" s="4"/>
      <c r="D1330" s="4"/>
      <c r="E1330" s="4"/>
      <c r="F1330" s="4"/>
      <c r="G1330" t="s">
        <v>1212</v>
      </c>
      <c r="H1330">
        <v>8265359.5</v>
      </c>
      <c r="I1330" s="7">
        <v>10300000</v>
      </c>
      <c r="J1330">
        <v>9355975</v>
      </c>
      <c r="K1330">
        <v>9783513</v>
      </c>
      <c r="L1330" s="7">
        <v>11500000</v>
      </c>
      <c r="M1330">
        <v>9481444</v>
      </c>
      <c r="N1330">
        <v>9628878</v>
      </c>
      <c r="O1330">
        <v>8450518</v>
      </c>
      <c r="P1330">
        <v>8707428</v>
      </c>
      <c r="Q1330" s="7">
        <v>16200000</v>
      </c>
      <c r="R1330" s="7">
        <v>15400000</v>
      </c>
      <c r="S1330" s="7">
        <v>19000000</v>
      </c>
      <c r="T1330" s="7">
        <v>25600000</v>
      </c>
      <c r="U1330" s="7">
        <v>24500000</v>
      </c>
      <c r="V1330" s="7">
        <v>24900000</v>
      </c>
      <c r="W1330" s="7">
        <v>31800000</v>
      </c>
      <c r="X1330" s="7">
        <v>26600000</v>
      </c>
      <c r="Y1330" s="7">
        <v>31500000</v>
      </c>
      <c r="Z1330" s="7">
        <v>24700000</v>
      </c>
      <c r="AA1330" s="7">
        <v>21700000</v>
      </c>
      <c r="AB1330" s="7">
        <v>22200000</v>
      </c>
      <c r="AC1330" s="7">
        <v>19500000</v>
      </c>
      <c r="AD1330" s="7">
        <v>22600000</v>
      </c>
      <c r="AE1330" s="7">
        <v>16300000</v>
      </c>
      <c r="AF1330" s="7">
        <v>13000000</v>
      </c>
      <c r="AG1330" s="7">
        <v>12100000</v>
      </c>
      <c r="AH1330" s="7">
        <v>10400000</v>
      </c>
      <c r="AI1330" s="7">
        <v>16900000</v>
      </c>
      <c r="AJ1330" s="7">
        <v>13500000</v>
      </c>
      <c r="AK1330">
        <v>0</v>
      </c>
      <c r="AL1330" s="7">
        <v>14900000</v>
      </c>
      <c r="AM1330" s="7">
        <v>15700000</v>
      </c>
      <c r="AN1330" s="7">
        <v>18500000</v>
      </c>
      <c r="AO1330" s="7">
        <v>12200000</v>
      </c>
      <c r="AP1330" s="7">
        <v>11300000</v>
      </c>
      <c r="AQ1330" s="7">
        <v>11800000</v>
      </c>
      <c r="AR1330" s="7">
        <v>17900000</v>
      </c>
      <c r="AS1330" s="7">
        <v>19000000</v>
      </c>
      <c r="AT1330" s="7">
        <v>18800000</v>
      </c>
      <c r="AU1330" s="7">
        <v>35600000</v>
      </c>
      <c r="AV1330" s="7">
        <v>28300000</v>
      </c>
      <c r="AW1330" s="7">
        <v>30000000</v>
      </c>
      <c r="AX1330" s="7">
        <v>22300000</v>
      </c>
      <c r="AY1330" s="7">
        <v>21600000</v>
      </c>
      <c r="AZ1330">
        <v>0</v>
      </c>
      <c r="BA1330" s="7">
        <v>55200000</v>
      </c>
      <c r="BB1330" s="7">
        <v>47100000</v>
      </c>
      <c r="BC1330" s="7">
        <v>56500000</v>
      </c>
      <c r="BD1330" s="7">
        <v>34600000</v>
      </c>
      <c r="BE1330" s="7">
        <v>34100000</v>
      </c>
      <c r="BF1330" s="7">
        <v>37500000</v>
      </c>
      <c r="BG1330" s="7">
        <v>46800000</v>
      </c>
      <c r="BH1330" s="7">
        <v>47300000</v>
      </c>
      <c r="BI1330" s="7">
        <v>41300000</v>
      </c>
      <c r="BJ1330" s="7">
        <v>32400000</v>
      </c>
      <c r="BK1330" s="7">
        <v>36400000</v>
      </c>
      <c r="BL1330" s="7">
        <v>38100000</v>
      </c>
      <c r="BM1330" s="7">
        <v>41200000</v>
      </c>
      <c r="BN1330" s="7">
        <v>49800000</v>
      </c>
      <c r="BO1330" s="7">
        <v>46100000</v>
      </c>
      <c r="BP1330" s="7">
        <v>23900000</v>
      </c>
      <c r="BQ1330" s="7">
        <v>23600000</v>
      </c>
      <c r="BR1330" s="7">
        <v>24900000</v>
      </c>
      <c r="BS1330">
        <v>8838750</v>
      </c>
      <c r="BT1330" s="7">
        <v>12500000</v>
      </c>
      <c r="BU1330">
        <v>8249999</v>
      </c>
      <c r="BV1330" s="7">
        <v>26600000</v>
      </c>
      <c r="BW1330" s="7">
        <v>19500000</v>
      </c>
      <c r="BX1330" s="7">
        <v>27700000</v>
      </c>
      <c r="BY1330">
        <v>0</v>
      </c>
      <c r="BZ1330" s="7">
        <v>27500000</v>
      </c>
      <c r="CA1330" s="7">
        <v>24100000</v>
      </c>
      <c r="CB1330">
        <v>0</v>
      </c>
      <c r="CC1330" s="7">
        <v>15300000</v>
      </c>
      <c r="CD1330" s="7">
        <v>10800000</v>
      </c>
      <c r="CE1330" s="7">
        <v>13600000</v>
      </c>
      <c r="CF1330">
        <v>0</v>
      </c>
      <c r="CG1330">
        <v>0</v>
      </c>
    </row>
    <row r="1331" spans="1:85">
      <c r="A1331" s="1">
        <v>666.09208848169999</v>
      </c>
      <c r="B1331">
        <v>665.08480999999995</v>
      </c>
      <c r="C1331" s="4"/>
      <c r="D1331" s="4"/>
      <c r="E1331" s="4"/>
      <c r="F1331" s="4"/>
      <c r="G1331" t="s">
        <v>1213</v>
      </c>
      <c r="H1331">
        <v>0</v>
      </c>
      <c r="I1331">
        <v>0</v>
      </c>
      <c r="J1331">
        <v>0</v>
      </c>
      <c r="K1331">
        <v>0</v>
      </c>
      <c r="L1331">
        <v>0</v>
      </c>
      <c r="M1331">
        <v>0</v>
      </c>
      <c r="N1331">
        <v>0</v>
      </c>
      <c r="O1331">
        <v>0</v>
      </c>
      <c r="P1331">
        <v>0</v>
      </c>
      <c r="Q1331">
        <v>0</v>
      </c>
      <c r="R1331">
        <v>0</v>
      </c>
      <c r="S1331">
        <v>0</v>
      </c>
      <c r="T1331">
        <v>0</v>
      </c>
      <c r="U1331">
        <v>0</v>
      </c>
      <c r="V1331">
        <v>0</v>
      </c>
      <c r="W1331">
        <v>0</v>
      </c>
      <c r="X1331">
        <v>0</v>
      </c>
      <c r="Y1331">
        <v>0</v>
      </c>
      <c r="Z1331">
        <v>0</v>
      </c>
      <c r="AA1331">
        <v>0</v>
      </c>
      <c r="AB1331">
        <v>0</v>
      </c>
      <c r="AC1331">
        <v>0</v>
      </c>
      <c r="AD1331">
        <v>0</v>
      </c>
      <c r="AE1331">
        <v>0</v>
      </c>
      <c r="AF1331">
        <v>0</v>
      </c>
      <c r="AG1331">
        <v>0</v>
      </c>
      <c r="AH1331">
        <v>0</v>
      </c>
      <c r="AI1331">
        <v>0</v>
      </c>
      <c r="AJ1331">
        <v>0</v>
      </c>
      <c r="AK1331">
        <v>0</v>
      </c>
      <c r="AL1331" s="7">
        <v>10300000</v>
      </c>
      <c r="AM1331">
        <v>0</v>
      </c>
      <c r="AN1331">
        <v>0</v>
      </c>
      <c r="AO1331">
        <v>0</v>
      </c>
      <c r="AP1331">
        <v>5000138.5</v>
      </c>
      <c r="AQ1331">
        <v>0</v>
      </c>
      <c r="AR1331" s="7">
        <v>10100000</v>
      </c>
      <c r="AS1331" s="7">
        <v>12200000</v>
      </c>
      <c r="AT1331">
        <v>0</v>
      </c>
      <c r="AU1331">
        <v>0</v>
      </c>
      <c r="AV1331">
        <v>0</v>
      </c>
      <c r="AW1331">
        <v>0</v>
      </c>
      <c r="AX1331">
        <v>0</v>
      </c>
      <c r="AY1331">
        <v>0</v>
      </c>
      <c r="AZ1331">
        <v>0</v>
      </c>
      <c r="BA1331">
        <v>0</v>
      </c>
      <c r="BB1331">
        <v>0</v>
      </c>
      <c r="BC1331">
        <v>0</v>
      </c>
      <c r="BD1331">
        <v>0</v>
      </c>
      <c r="BE1331">
        <v>0</v>
      </c>
      <c r="BF1331">
        <v>0</v>
      </c>
      <c r="BG1331">
        <v>0</v>
      </c>
      <c r="BH1331">
        <v>0</v>
      </c>
      <c r="BI1331">
        <v>0</v>
      </c>
      <c r="BJ1331">
        <v>0</v>
      </c>
      <c r="BK1331">
        <v>0</v>
      </c>
      <c r="BL1331">
        <v>0</v>
      </c>
      <c r="BM1331">
        <v>0</v>
      </c>
      <c r="BN1331">
        <v>0</v>
      </c>
      <c r="BO1331">
        <v>0</v>
      </c>
      <c r="BP1331">
        <v>0</v>
      </c>
      <c r="BQ1331">
        <v>0</v>
      </c>
      <c r="BR1331">
        <v>0</v>
      </c>
      <c r="BS1331">
        <v>0</v>
      </c>
      <c r="BT1331">
        <v>0</v>
      </c>
      <c r="BU1331">
        <v>0</v>
      </c>
      <c r="BV1331">
        <v>0</v>
      </c>
      <c r="BW1331">
        <v>0</v>
      </c>
      <c r="BX1331">
        <v>0</v>
      </c>
      <c r="BY1331">
        <v>6066318</v>
      </c>
      <c r="BZ1331">
        <v>0</v>
      </c>
      <c r="CA1331">
        <v>0</v>
      </c>
      <c r="CB1331">
        <v>6872388</v>
      </c>
      <c r="CC1331">
        <v>0</v>
      </c>
      <c r="CD1331">
        <v>5820312</v>
      </c>
      <c r="CE1331">
        <v>7566246</v>
      </c>
      <c r="CF1331">
        <v>0</v>
      </c>
      <c r="CG1331">
        <v>0</v>
      </c>
    </row>
    <row r="1332" spans="1:85">
      <c r="A1332" s="1">
        <v>666.09283955230001</v>
      </c>
      <c r="B1332">
        <v>667.10011999999995</v>
      </c>
      <c r="C1332" s="4"/>
      <c r="D1332" s="4"/>
      <c r="E1332" s="4"/>
      <c r="F1332" s="4"/>
      <c r="G1332" t="s">
        <v>1214</v>
      </c>
      <c r="H1332" s="7">
        <v>12300000</v>
      </c>
      <c r="I1332" s="7">
        <v>12500000</v>
      </c>
      <c r="J1332" s="7">
        <v>13200000</v>
      </c>
      <c r="K1332" s="7">
        <v>14700000</v>
      </c>
      <c r="L1332" s="7">
        <v>15300000</v>
      </c>
      <c r="M1332" s="7">
        <v>14900000</v>
      </c>
      <c r="N1332" s="7">
        <v>12500000</v>
      </c>
      <c r="O1332" s="7">
        <v>12900000</v>
      </c>
      <c r="P1332" s="7">
        <v>14200000</v>
      </c>
      <c r="Q1332" s="7">
        <v>12600000</v>
      </c>
      <c r="R1332" s="7">
        <v>13900000</v>
      </c>
      <c r="S1332" s="7">
        <v>14400000</v>
      </c>
      <c r="T1332" s="7">
        <v>16800000</v>
      </c>
      <c r="U1332" s="7">
        <v>15400000</v>
      </c>
      <c r="V1332" s="7">
        <v>16400000</v>
      </c>
      <c r="W1332" s="7">
        <v>14400000</v>
      </c>
      <c r="X1332" s="7">
        <v>15800000</v>
      </c>
      <c r="Y1332" s="7">
        <v>16500000</v>
      </c>
      <c r="Z1332" s="7">
        <v>12800000</v>
      </c>
      <c r="AA1332" s="7">
        <v>15700000</v>
      </c>
      <c r="AB1332" s="7">
        <v>15300000</v>
      </c>
      <c r="AC1332" s="7">
        <v>19600000</v>
      </c>
      <c r="AD1332" s="7">
        <v>17300000</v>
      </c>
      <c r="AE1332" s="7">
        <v>20900000</v>
      </c>
      <c r="AF1332" s="7">
        <v>14100000</v>
      </c>
      <c r="AG1332" s="7">
        <v>15100000</v>
      </c>
      <c r="AH1332" s="7">
        <v>15400000</v>
      </c>
      <c r="AI1332">
        <v>0</v>
      </c>
      <c r="AJ1332">
        <v>0</v>
      </c>
      <c r="AK1332">
        <v>0</v>
      </c>
      <c r="AL1332" s="7">
        <v>15100000</v>
      </c>
      <c r="AM1332" s="7">
        <v>14400000</v>
      </c>
      <c r="AN1332" s="7">
        <v>18200000</v>
      </c>
      <c r="AO1332" s="7">
        <v>10000000</v>
      </c>
      <c r="AP1332">
        <v>0</v>
      </c>
      <c r="AQ1332">
        <v>0</v>
      </c>
      <c r="AR1332" s="7">
        <v>16700000</v>
      </c>
      <c r="AS1332" s="7">
        <v>13100000</v>
      </c>
      <c r="AT1332" s="7">
        <v>12700000</v>
      </c>
      <c r="AU1332" s="7">
        <v>13700000</v>
      </c>
      <c r="AV1332">
        <v>0</v>
      </c>
      <c r="AW1332">
        <v>0</v>
      </c>
      <c r="AX1332">
        <v>0</v>
      </c>
      <c r="AY1332" s="7">
        <v>15000000</v>
      </c>
      <c r="AZ1332">
        <v>0</v>
      </c>
      <c r="BA1332" s="7">
        <v>10100000</v>
      </c>
      <c r="BB1332" s="7">
        <v>12800000</v>
      </c>
      <c r="BC1332">
        <v>0</v>
      </c>
      <c r="BD1332">
        <v>0</v>
      </c>
      <c r="BE1332" s="7">
        <v>13000000</v>
      </c>
      <c r="BF1332" s="7">
        <v>14300000</v>
      </c>
      <c r="BG1332">
        <v>0</v>
      </c>
      <c r="BH1332">
        <v>0</v>
      </c>
      <c r="BI1332">
        <v>0</v>
      </c>
      <c r="BJ1332">
        <v>0</v>
      </c>
      <c r="BK1332">
        <v>0</v>
      </c>
      <c r="BL1332">
        <v>0</v>
      </c>
      <c r="BM1332" s="7">
        <v>10700000</v>
      </c>
      <c r="BN1332" s="7">
        <v>11700000</v>
      </c>
      <c r="BO1332">
        <v>8461301</v>
      </c>
      <c r="BP1332">
        <v>0</v>
      </c>
      <c r="BQ1332" s="7">
        <v>11600000</v>
      </c>
      <c r="BR1332">
        <v>0</v>
      </c>
      <c r="BS1332">
        <v>0</v>
      </c>
      <c r="BT1332">
        <v>0</v>
      </c>
      <c r="BU1332">
        <v>0</v>
      </c>
      <c r="BV1332">
        <v>0</v>
      </c>
      <c r="BW1332">
        <v>0</v>
      </c>
      <c r="BX1332">
        <v>0</v>
      </c>
      <c r="BY1332">
        <v>0</v>
      </c>
      <c r="BZ1332">
        <v>0</v>
      </c>
      <c r="CA1332">
        <v>0</v>
      </c>
      <c r="CB1332">
        <v>0</v>
      </c>
      <c r="CC1332">
        <v>0</v>
      </c>
      <c r="CD1332">
        <v>0</v>
      </c>
      <c r="CE1332">
        <v>0</v>
      </c>
      <c r="CF1332">
        <v>0</v>
      </c>
      <c r="CG1332">
        <v>0</v>
      </c>
    </row>
    <row r="1333" spans="1:85">
      <c r="A1333" s="1">
        <v>666.09343875690001</v>
      </c>
      <c r="B1333">
        <v>667.10072000000002</v>
      </c>
      <c r="C1333" s="4"/>
      <c r="D1333" s="4"/>
      <c r="E1333" s="4"/>
      <c r="F1333" s="4"/>
      <c r="G1333" t="s">
        <v>1215</v>
      </c>
      <c r="H1333">
        <v>0</v>
      </c>
      <c r="I1333">
        <v>0</v>
      </c>
      <c r="J1333">
        <v>0</v>
      </c>
      <c r="K1333">
        <v>0</v>
      </c>
      <c r="L1333">
        <v>0</v>
      </c>
      <c r="M1333">
        <v>0</v>
      </c>
      <c r="N1333">
        <v>0</v>
      </c>
      <c r="O1333">
        <v>0</v>
      </c>
      <c r="P1333">
        <v>0</v>
      </c>
      <c r="Q1333">
        <v>0</v>
      </c>
      <c r="R1333">
        <v>0</v>
      </c>
      <c r="S1333">
        <v>0</v>
      </c>
      <c r="T1333">
        <v>0</v>
      </c>
      <c r="U1333">
        <v>0</v>
      </c>
      <c r="V1333">
        <v>0</v>
      </c>
      <c r="W1333">
        <v>0</v>
      </c>
      <c r="X1333">
        <v>0</v>
      </c>
      <c r="Y1333">
        <v>0</v>
      </c>
      <c r="Z1333">
        <v>0</v>
      </c>
      <c r="AA1333">
        <v>0</v>
      </c>
      <c r="AB1333">
        <v>0</v>
      </c>
      <c r="AC1333">
        <v>0</v>
      </c>
      <c r="AD1333">
        <v>0</v>
      </c>
      <c r="AE1333">
        <v>0</v>
      </c>
      <c r="AF1333">
        <v>0</v>
      </c>
      <c r="AG1333">
        <v>0</v>
      </c>
      <c r="AH1333">
        <v>0</v>
      </c>
      <c r="AI1333" s="7">
        <v>10900000</v>
      </c>
      <c r="AJ1333" s="7">
        <v>16000000</v>
      </c>
      <c r="AK1333" s="7">
        <v>12800000</v>
      </c>
      <c r="AL1333">
        <v>0</v>
      </c>
      <c r="AM1333">
        <v>0</v>
      </c>
      <c r="AN1333">
        <v>0</v>
      </c>
      <c r="AO1333">
        <v>0</v>
      </c>
      <c r="AP1333" s="7">
        <v>12700000</v>
      </c>
      <c r="AQ1333" s="7">
        <v>11700000</v>
      </c>
      <c r="AR1333">
        <v>0</v>
      </c>
      <c r="AS1333">
        <v>0</v>
      </c>
      <c r="AT1333">
        <v>0</v>
      </c>
      <c r="AU1333">
        <v>0</v>
      </c>
      <c r="AV1333" s="7">
        <v>13000000</v>
      </c>
      <c r="AW1333" s="7">
        <v>16300000</v>
      </c>
      <c r="AX1333">
        <v>9755925</v>
      </c>
      <c r="AY1333">
        <v>0</v>
      </c>
      <c r="AZ1333" s="7">
        <v>12700000</v>
      </c>
      <c r="BA1333">
        <v>0</v>
      </c>
      <c r="BB1333">
        <v>0</v>
      </c>
      <c r="BC1333" s="7">
        <v>10500000</v>
      </c>
      <c r="BD1333" s="7">
        <v>12400000</v>
      </c>
      <c r="BE1333">
        <v>0</v>
      </c>
      <c r="BF1333">
        <v>0</v>
      </c>
      <c r="BG1333" s="7">
        <v>10100000</v>
      </c>
      <c r="BH1333">
        <v>8583852</v>
      </c>
      <c r="BI1333">
        <v>8698462</v>
      </c>
      <c r="BJ1333">
        <v>9417476</v>
      </c>
      <c r="BK1333">
        <v>9906609</v>
      </c>
      <c r="BL1333">
        <v>7750454</v>
      </c>
      <c r="BM1333">
        <v>0</v>
      </c>
      <c r="BN1333">
        <v>0</v>
      </c>
      <c r="BO1333">
        <v>0</v>
      </c>
      <c r="BP1333">
        <v>9503167</v>
      </c>
      <c r="BQ1333">
        <v>0</v>
      </c>
      <c r="BR1333" s="7">
        <v>11900000</v>
      </c>
      <c r="BS1333" s="7">
        <v>13200000</v>
      </c>
      <c r="BT1333" s="7">
        <v>11800000</v>
      </c>
      <c r="BU1333" s="7">
        <v>10300000</v>
      </c>
      <c r="BV1333" s="7">
        <v>10800000</v>
      </c>
      <c r="BW1333" s="7">
        <v>11600000</v>
      </c>
      <c r="BX1333">
        <v>0</v>
      </c>
      <c r="BY1333" s="7">
        <v>13100000</v>
      </c>
      <c r="BZ1333" s="7">
        <v>12000000</v>
      </c>
      <c r="CA1333">
        <v>9841842</v>
      </c>
      <c r="CB1333">
        <v>9896863</v>
      </c>
      <c r="CC1333" s="7">
        <v>11200000</v>
      </c>
      <c r="CD1333" s="7">
        <v>12300000</v>
      </c>
      <c r="CE1333" s="7">
        <v>10000000</v>
      </c>
      <c r="CF1333" s="7">
        <v>10900000</v>
      </c>
      <c r="CG1333">
        <v>9860863</v>
      </c>
    </row>
    <row r="1334" spans="1:85">
      <c r="A1334" s="1">
        <v>670.56141791250002</v>
      </c>
      <c r="B1334">
        <v>671.56868999999995</v>
      </c>
      <c r="C1334" s="4"/>
      <c r="D1334" s="4"/>
      <c r="E1334" s="4"/>
      <c r="F1334" s="4"/>
      <c r="G1334" t="s">
        <v>1216</v>
      </c>
      <c r="H1334">
        <v>0</v>
      </c>
      <c r="I1334">
        <v>0</v>
      </c>
      <c r="J1334">
        <v>0</v>
      </c>
      <c r="K1334">
        <v>0</v>
      </c>
      <c r="L1334">
        <v>0</v>
      </c>
      <c r="M1334">
        <v>0</v>
      </c>
      <c r="N1334">
        <v>0</v>
      </c>
      <c r="O1334">
        <v>0</v>
      </c>
      <c r="P1334">
        <v>0</v>
      </c>
      <c r="Q1334">
        <v>0</v>
      </c>
      <c r="R1334">
        <v>0</v>
      </c>
      <c r="S1334">
        <v>0</v>
      </c>
      <c r="T1334">
        <v>5885529.5</v>
      </c>
      <c r="U1334">
        <v>0</v>
      </c>
      <c r="V1334">
        <v>5399366.5</v>
      </c>
      <c r="W1334">
        <v>5512310</v>
      </c>
      <c r="X1334">
        <v>0</v>
      </c>
      <c r="Y1334">
        <v>0</v>
      </c>
      <c r="Z1334">
        <v>0</v>
      </c>
      <c r="AA1334">
        <v>0</v>
      </c>
      <c r="AB1334">
        <v>0</v>
      </c>
      <c r="AC1334">
        <v>0</v>
      </c>
      <c r="AD1334">
        <v>0</v>
      </c>
      <c r="AE1334">
        <v>0</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v>0</v>
      </c>
      <c r="AX1334">
        <v>0</v>
      </c>
      <c r="AY1334">
        <v>0</v>
      </c>
      <c r="AZ1334">
        <v>0</v>
      </c>
      <c r="BA1334">
        <v>0</v>
      </c>
      <c r="BB1334">
        <v>0</v>
      </c>
      <c r="BC1334">
        <v>0</v>
      </c>
      <c r="BD1334">
        <v>0</v>
      </c>
      <c r="BE1334">
        <v>0</v>
      </c>
      <c r="BF1334">
        <v>0</v>
      </c>
      <c r="BG1334">
        <v>0</v>
      </c>
      <c r="BH1334">
        <v>0</v>
      </c>
      <c r="BI1334">
        <v>0</v>
      </c>
      <c r="BJ1334">
        <v>0</v>
      </c>
      <c r="BK1334">
        <v>0</v>
      </c>
      <c r="BL1334">
        <v>0</v>
      </c>
      <c r="BM1334">
        <v>0</v>
      </c>
      <c r="BN1334">
        <v>4889730.5</v>
      </c>
      <c r="BO1334">
        <v>6798052</v>
      </c>
      <c r="BP1334">
        <v>0</v>
      </c>
      <c r="BQ1334">
        <v>0</v>
      </c>
      <c r="BR1334">
        <v>0</v>
      </c>
      <c r="BS1334">
        <v>0</v>
      </c>
      <c r="BT1334">
        <v>0</v>
      </c>
      <c r="BU1334">
        <v>0</v>
      </c>
      <c r="BV1334">
        <v>0</v>
      </c>
      <c r="BW1334">
        <v>0</v>
      </c>
      <c r="BX1334">
        <v>0</v>
      </c>
      <c r="BY1334">
        <v>0</v>
      </c>
      <c r="BZ1334">
        <v>0</v>
      </c>
      <c r="CA1334">
        <v>0</v>
      </c>
      <c r="CB1334">
        <v>0</v>
      </c>
      <c r="CC1334">
        <v>0</v>
      </c>
      <c r="CD1334">
        <v>0</v>
      </c>
      <c r="CE1334">
        <v>0</v>
      </c>
      <c r="CF1334">
        <v>0</v>
      </c>
      <c r="CG1334">
        <v>0</v>
      </c>
    </row>
    <row r="1335" spans="1:85">
      <c r="A1335" s="1">
        <v>670.56754858030001</v>
      </c>
      <c r="B1335">
        <v>671.57483000000002</v>
      </c>
      <c r="C1335" s="4"/>
      <c r="D1335" s="4"/>
      <c r="E1335" s="4"/>
      <c r="F1335" s="4"/>
      <c r="H1335">
        <v>0</v>
      </c>
      <c r="I1335">
        <v>0</v>
      </c>
      <c r="J1335">
        <v>0</v>
      </c>
      <c r="K1335">
        <v>0</v>
      </c>
      <c r="L1335">
        <v>0</v>
      </c>
      <c r="M1335">
        <v>0</v>
      </c>
      <c r="N1335">
        <v>0</v>
      </c>
      <c r="O1335">
        <v>0</v>
      </c>
      <c r="P1335">
        <v>0</v>
      </c>
      <c r="Q1335">
        <v>0</v>
      </c>
      <c r="R1335">
        <v>0</v>
      </c>
      <c r="S1335">
        <v>0</v>
      </c>
      <c r="T1335">
        <v>0</v>
      </c>
      <c r="U1335">
        <v>0</v>
      </c>
      <c r="V1335">
        <v>0</v>
      </c>
      <c r="W1335">
        <v>0</v>
      </c>
      <c r="X1335">
        <v>0</v>
      </c>
      <c r="Y1335">
        <v>0</v>
      </c>
      <c r="Z1335">
        <v>0</v>
      </c>
      <c r="AA1335">
        <v>0</v>
      </c>
      <c r="AB1335">
        <v>0</v>
      </c>
      <c r="AC1335">
        <v>0</v>
      </c>
      <c r="AD1335">
        <v>0</v>
      </c>
      <c r="AE1335">
        <v>0</v>
      </c>
      <c r="AF1335">
        <v>0</v>
      </c>
      <c r="AG1335">
        <v>0</v>
      </c>
      <c r="AH1335">
        <v>0</v>
      </c>
      <c r="AI1335">
        <v>0</v>
      </c>
      <c r="AJ1335">
        <v>0</v>
      </c>
      <c r="AK1335">
        <v>0</v>
      </c>
      <c r="AL1335">
        <v>0</v>
      </c>
      <c r="AM1335">
        <v>6617645</v>
      </c>
      <c r="AN1335">
        <v>0</v>
      </c>
      <c r="AO1335">
        <v>0</v>
      </c>
      <c r="AP1335">
        <v>0</v>
      </c>
      <c r="AQ1335">
        <v>0</v>
      </c>
      <c r="AR1335">
        <v>0</v>
      </c>
      <c r="AS1335">
        <v>0</v>
      </c>
      <c r="AT1335">
        <v>0</v>
      </c>
      <c r="AU1335">
        <v>0</v>
      </c>
      <c r="AV1335">
        <v>0</v>
      </c>
      <c r="AW1335">
        <v>0</v>
      </c>
      <c r="AX1335">
        <v>0</v>
      </c>
      <c r="AY1335">
        <v>0</v>
      </c>
      <c r="AZ1335">
        <v>0</v>
      </c>
      <c r="BA1335">
        <v>0</v>
      </c>
      <c r="BB1335">
        <v>0</v>
      </c>
      <c r="BC1335">
        <v>0</v>
      </c>
      <c r="BD1335">
        <v>0</v>
      </c>
      <c r="BE1335">
        <v>0</v>
      </c>
      <c r="BF1335">
        <v>0</v>
      </c>
      <c r="BG1335">
        <v>0</v>
      </c>
      <c r="BH1335">
        <v>0</v>
      </c>
      <c r="BI1335">
        <v>0</v>
      </c>
      <c r="BJ1335">
        <v>0</v>
      </c>
      <c r="BK1335">
        <v>0</v>
      </c>
      <c r="BL1335">
        <v>0</v>
      </c>
      <c r="BM1335">
        <v>0</v>
      </c>
      <c r="BN1335">
        <v>0</v>
      </c>
      <c r="BO1335">
        <v>0</v>
      </c>
      <c r="BP1335">
        <v>0</v>
      </c>
      <c r="BQ1335">
        <v>0</v>
      </c>
      <c r="BR1335">
        <v>0</v>
      </c>
      <c r="BS1335">
        <v>7680764.5</v>
      </c>
      <c r="BT1335">
        <v>6593504.5</v>
      </c>
      <c r="BU1335">
        <v>7914554.5</v>
      </c>
      <c r="BV1335">
        <v>0</v>
      </c>
      <c r="BW1335">
        <v>0</v>
      </c>
      <c r="BX1335">
        <v>0</v>
      </c>
      <c r="BY1335">
        <v>0</v>
      </c>
      <c r="BZ1335">
        <v>0</v>
      </c>
      <c r="CA1335" s="7">
        <v>15400000</v>
      </c>
      <c r="CB1335">
        <v>0</v>
      </c>
      <c r="CC1335">
        <v>0</v>
      </c>
      <c r="CD1335">
        <v>0</v>
      </c>
      <c r="CE1335">
        <v>0</v>
      </c>
      <c r="CF1335" s="7">
        <v>14100000</v>
      </c>
      <c r="CG1335">
        <v>0</v>
      </c>
    </row>
    <row r="1336" spans="1:85">
      <c r="A1336" s="1">
        <v>672.10932036940005</v>
      </c>
      <c r="B1336">
        <v>671.10203999999999</v>
      </c>
      <c r="C1336" s="4"/>
      <c r="D1336" s="4"/>
      <c r="E1336" s="4"/>
      <c r="F1336" s="4"/>
      <c r="G1336" t="s">
        <v>1217</v>
      </c>
      <c r="H1336">
        <v>0</v>
      </c>
      <c r="I1336">
        <v>0</v>
      </c>
      <c r="J1336">
        <v>0</v>
      </c>
      <c r="K1336">
        <v>0</v>
      </c>
      <c r="L1336">
        <v>0</v>
      </c>
      <c r="M1336">
        <v>0</v>
      </c>
      <c r="N1336">
        <v>0</v>
      </c>
      <c r="O1336">
        <v>0</v>
      </c>
      <c r="P1336">
        <v>0</v>
      </c>
      <c r="Q1336">
        <v>0</v>
      </c>
      <c r="R1336">
        <v>0</v>
      </c>
      <c r="S1336">
        <v>0</v>
      </c>
      <c r="T1336">
        <v>0</v>
      </c>
      <c r="U1336">
        <v>0</v>
      </c>
      <c r="V1336">
        <v>0</v>
      </c>
      <c r="W1336">
        <v>0</v>
      </c>
      <c r="X1336">
        <v>0</v>
      </c>
      <c r="Y1336">
        <v>0</v>
      </c>
      <c r="Z1336">
        <v>0</v>
      </c>
      <c r="AA1336">
        <v>5972138</v>
      </c>
      <c r="AB1336">
        <v>0</v>
      </c>
      <c r="AC1336">
        <v>0</v>
      </c>
      <c r="AD1336">
        <v>0</v>
      </c>
      <c r="AE1336">
        <v>0</v>
      </c>
      <c r="AF1336">
        <v>0</v>
      </c>
      <c r="AG1336">
        <v>0</v>
      </c>
      <c r="AH1336">
        <v>0</v>
      </c>
      <c r="AI1336">
        <v>9519367</v>
      </c>
      <c r="AJ1336" s="7">
        <v>10700000</v>
      </c>
      <c r="AK1336">
        <v>8137963</v>
      </c>
      <c r="AL1336">
        <v>0</v>
      </c>
      <c r="AM1336">
        <v>9158872</v>
      </c>
      <c r="AN1336">
        <v>8623362</v>
      </c>
      <c r="AO1336">
        <v>0</v>
      </c>
      <c r="AP1336">
        <v>0</v>
      </c>
      <c r="AQ1336">
        <v>0</v>
      </c>
      <c r="AR1336">
        <v>0</v>
      </c>
      <c r="AS1336" s="7">
        <v>10400000</v>
      </c>
      <c r="AT1336">
        <v>7544241.5</v>
      </c>
      <c r="AU1336">
        <v>0</v>
      </c>
      <c r="AV1336">
        <v>0</v>
      </c>
      <c r="AW1336">
        <v>0</v>
      </c>
      <c r="AX1336">
        <v>0</v>
      </c>
      <c r="AY1336">
        <v>0</v>
      </c>
      <c r="AZ1336">
        <v>0</v>
      </c>
      <c r="BA1336">
        <v>0</v>
      </c>
      <c r="BB1336">
        <v>0</v>
      </c>
      <c r="BC1336">
        <v>0</v>
      </c>
      <c r="BD1336">
        <v>0</v>
      </c>
      <c r="BE1336">
        <v>0</v>
      </c>
      <c r="BF1336">
        <v>0</v>
      </c>
      <c r="BG1336">
        <v>0</v>
      </c>
      <c r="BH1336">
        <v>0</v>
      </c>
      <c r="BI1336">
        <v>0</v>
      </c>
      <c r="BJ1336">
        <v>0</v>
      </c>
      <c r="BK1336">
        <v>0</v>
      </c>
      <c r="BL1336">
        <v>0</v>
      </c>
      <c r="BM1336">
        <v>0</v>
      </c>
      <c r="BN1336">
        <v>0</v>
      </c>
      <c r="BO1336">
        <v>0</v>
      </c>
      <c r="BP1336">
        <v>0</v>
      </c>
      <c r="BQ1336">
        <v>0</v>
      </c>
      <c r="BR1336">
        <v>0</v>
      </c>
      <c r="BS1336">
        <v>0</v>
      </c>
      <c r="BT1336">
        <v>0</v>
      </c>
      <c r="BU1336" s="7">
        <v>16800000</v>
      </c>
      <c r="BV1336">
        <v>9560845</v>
      </c>
      <c r="BW1336">
        <v>9107361</v>
      </c>
      <c r="BX1336">
        <v>9758607</v>
      </c>
      <c r="BY1336">
        <v>5666822.5</v>
      </c>
      <c r="BZ1336">
        <v>0</v>
      </c>
      <c r="CA1336">
        <v>6276039</v>
      </c>
      <c r="CB1336">
        <v>6488018</v>
      </c>
      <c r="CC1336">
        <v>6694833.5</v>
      </c>
      <c r="CD1336">
        <v>0</v>
      </c>
      <c r="CE1336">
        <v>0</v>
      </c>
      <c r="CF1336">
        <v>8290929.5</v>
      </c>
      <c r="CG1336">
        <v>8774237</v>
      </c>
    </row>
    <row r="1337" spans="1:85">
      <c r="A1337" s="1">
        <v>672.10973083030001</v>
      </c>
      <c r="B1337">
        <v>695.09889999999996</v>
      </c>
      <c r="C1337" s="4"/>
      <c r="D1337" s="4"/>
      <c r="E1337" s="4"/>
      <c r="F1337" s="4"/>
      <c r="G1337" t="s">
        <v>1218</v>
      </c>
      <c r="H1337" s="7">
        <v>12500000</v>
      </c>
      <c r="I1337" s="7">
        <v>14500000</v>
      </c>
      <c r="J1337" s="7">
        <v>14300000</v>
      </c>
      <c r="K1337" s="7">
        <v>18900000</v>
      </c>
      <c r="L1337" s="7">
        <v>15300000</v>
      </c>
      <c r="M1337" s="7">
        <v>14300000</v>
      </c>
      <c r="N1337" s="7">
        <v>13600000</v>
      </c>
      <c r="O1337" s="7">
        <v>14100000</v>
      </c>
      <c r="P1337" s="7">
        <v>17500000</v>
      </c>
      <c r="Q1337" s="7">
        <v>13800000</v>
      </c>
      <c r="R1337" s="7">
        <v>12800000</v>
      </c>
      <c r="S1337" s="7">
        <v>13700000</v>
      </c>
      <c r="T1337" s="7">
        <v>18700000</v>
      </c>
      <c r="U1337" s="7">
        <v>15000000</v>
      </c>
      <c r="V1337" s="7">
        <v>18400000</v>
      </c>
      <c r="W1337" s="7">
        <v>14900000</v>
      </c>
      <c r="X1337" s="7">
        <v>16900000</v>
      </c>
      <c r="Y1337" s="7">
        <v>17500000</v>
      </c>
      <c r="Z1337" s="7">
        <v>13200000</v>
      </c>
      <c r="AA1337" s="7">
        <v>14300000</v>
      </c>
      <c r="AB1337" s="7">
        <v>17100000</v>
      </c>
      <c r="AC1337" s="7">
        <v>21000000</v>
      </c>
      <c r="AD1337" s="7">
        <v>20200000</v>
      </c>
      <c r="AE1337" s="7">
        <v>22000000</v>
      </c>
      <c r="AF1337" s="7">
        <v>15800000</v>
      </c>
      <c r="AG1337" s="7">
        <v>17000000</v>
      </c>
      <c r="AH1337" s="7">
        <v>18800000</v>
      </c>
      <c r="AI1337">
        <v>0</v>
      </c>
      <c r="AJ1337">
        <v>0</v>
      </c>
      <c r="AK1337">
        <v>0</v>
      </c>
      <c r="AL1337" s="7">
        <v>16400000</v>
      </c>
      <c r="AM1337" s="7">
        <v>13000000</v>
      </c>
      <c r="AN1337" s="7">
        <v>17200000</v>
      </c>
      <c r="AO1337">
        <v>0</v>
      </c>
      <c r="AP1337">
        <v>0</v>
      </c>
      <c r="AQ1337">
        <v>0</v>
      </c>
      <c r="AR1337" s="7">
        <v>15400000</v>
      </c>
      <c r="AS1337" s="7">
        <v>12200000</v>
      </c>
      <c r="AT1337" s="7">
        <v>12600000</v>
      </c>
      <c r="AU1337">
        <v>0</v>
      </c>
      <c r="AV1337">
        <v>0</v>
      </c>
      <c r="AW1337">
        <v>0</v>
      </c>
      <c r="AX1337" s="7">
        <v>13400000</v>
      </c>
      <c r="AY1337">
        <v>0</v>
      </c>
      <c r="AZ1337">
        <v>0</v>
      </c>
      <c r="BA1337" s="7">
        <v>10700000</v>
      </c>
      <c r="BB1337">
        <v>0</v>
      </c>
      <c r="BC1337">
        <v>9490740</v>
      </c>
      <c r="BD1337" s="7">
        <v>11700000</v>
      </c>
      <c r="BE1337">
        <v>9151900</v>
      </c>
      <c r="BF1337" s="7">
        <v>12700000</v>
      </c>
      <c r="BG1337">
        <v>9260440</v>
      </c>
      <c r="BH1337">
        <v>0</v>
      </c>
      <c r="BI1337">
        <v>8027966.5</v>
      </c>
      <c r="BJ1337" s="7">
        <v>10300000</v>
      </c>
      <c r="BK1337">
        <v>0</v>
      </c>
      <c r="BL1337">
        <v>0</v>
      </c>
      <c r="BM1337" s="7">
        <v>12600000</v>
      </c>
      <c r="BN1337" s="7">
        <v>12400000</v>
      </c>
      <c r="BO1337">
        <v>9593972</v>
      </c>
      <c r="BP1337" s="7">
        <v>13400000</v>
      </c>
      <c r="BQ1337" s="7">
        <v>10100000</v>
      </c>
      <c r="BR1337" s="7">
        <v>13400000</v>
      </c>
      <c r="BS1337">
        <v>0</v>
      </c>
      <c r="BT1337">
        <v>0</v>
      </c>
      <c r="BU1337">
        <v>0</v>
      </c>
      <c r="BV1337">
        <v>0</v>
      </c>
      <c r="BW1337">
        <v>0</v>
      </c>
      <c r="BX1337">
        <v>0</v>
      </c>
      <c r="BY1337">
        <v>0</v>
      </c>
      <c r="BZ1337">
        <v>0</v>
      </c>
      <c r="CA1337">
        <v>0</v>
      </c>
      <c r="CB1337">
        <v>0</v>
      </c>
      <c r="CC1337">
        <v>0</v>
      </c>
      <c r="CD1337">
        <v>0</v>
      </c>
      <c r="CE1337">
        <v>0</v>
      </c>
      <c r="CF1337">
        <v>0</v>
      </c>
      <c r="CG1337">
        <v>0</v>
      </c>
    </row>
    <row r="1338" spans="1:85">
      <c r="A1338" s="1">
        <v>672.10977835380004</v>
      </c>
      <c r="B1338">
        <v>673.11704999999995</v>
      </c>
      <c r="C1338" s="4"/>
      <c r="D1338" s="4"/>
      <c r="E1338" s="4"/>
      <c r="F1338" s="4"/>
      <c r="G1338" t="s">
        <v>1219</v>
      </c>
      <c r="H1338" s="7">
        <v>33000000</v>
      </c>
      <c r="I1338" s="7">
        <v>33100000</v>
      </c>
      <c r="J1338" s="7">
        <v>30300000</v>
      </c>
      <c r="K1338" s="7">
        <v>50000000</v>
      </c>
      <c r="L1338" s="7">
        <v>42200000</v>
      </c>
      <c r="M1338" s="7">
        <v>39700000</v>
      </c>
      <c r="N1338" s="7">
        <v>33500000</v>
      </c>
      <c r="O1338" s="7">
        <v>30300000</v>
      </c>
      <c r="P1338" s="7">
        <v>37200000</v>
      </c>
      <c r="Q1338" s="7">
        <v>30200000</v>
      </c>
      <c r="R1338" s="7">
        <v>33600000</v>
      </c>
      <c r="S1338" s="7">
        <v>30900000</v>
      </c>
      <c r="T1338" s="7">
        <v>45900000</v>
      </c>
      <c r="U1338" s="7">
        <v>39500000</v>
      </c>
      <c r="V1338" s="7">
        <v>44600000</v>
      </c>
      <c r="W1338" s="7">
        <v>38500000</v>
      </c>
      <c r="X1338" s="7">
        <v>40800000</v>
      </c>
      <c r="Y1338" s="7">
        <v>42900000</v>
      </c>
      <c r="Z1338" s="7">
        <v>34700000</v>
      </c>
      <c r="AA1338" s="7">
        <v>38100000</v>
      </c>
      <c r="AB1338" s="7">
        <v>39900000</v>
      </c>
      <c r="AC1338" s="7">
        <v>48900000</v>
      </c>
      <c r="AD1338" s="7">
        <v>45700000</v>
      </c>
      <c r="AE1338" s="7">
        <v>48000000</v>
      </c>
      <c r="AF1338" s="7">
        <v>37100000</v>
      </c>
      <c r="AG1338" s="7">
        <v>40400000</v>
      </c>
      <c r="AH1338" s="7">
        <v>42900000</v>
      </c>
      <c r="AI1338">
        <v>0</v>
      </c>
      <c r="AJ1338">
        <v>0</v>
      </c>
      <c r="AK1338">
        <v>0</v>
      </c>
      <c r="AL1338" s="7">
        <v>42300000</v>
      </c>
      <c r="AM1338" s="7">
        <v>32300000</v>
      </c>
      <c r="AN1338" s="7">
        <v>38600000</v>
      </c>
      <c r="AO1338">
        <v>0</v>
      </c>
      <c r="AP1338">
        <v>0</v>
      </c>
      <c r="AQ1338">
        <v>0</v>
      </c>
      <c r="AR1338" s="7">
        <v>39200000</v>
      </c>
      <c r="AS1338" s="7">
        <v>34300000</v>
      </c>
      <c r="AT1338" s="7">
        <v>31500000</v>
      </c>
      <c r="AU1338" s="7">
        <v>37400000</v>
      </c>
      <c r="AV1338" s="7">
        <v>37200000</v>
      </c>
      <c r="AW1338" s="7">
        <v>46700000</v>
      </c>
      <c r="AX1338" s="7">
        <v>26800000</v>
      </c>
      <c r="AY1338">
        <v>0</v>
      </c>
      <c r="AZ1338" s="7">
        <v>27300000</v>
      </c>
      <c r="BA1338" s="7">
        <v>31100000</v>
      </c>
      <c r="BB1338">
        <v>0</v>
      </c>
      <c r="BC1338" s="7">
        <v>26400000</v>
      </c>
      <c r="BD1338" s="7">
        <v>30000000</v>
      </c>
      <c r="BE1338" s="7">
        <v>29400000</v>
      </c>
      <c r="BF1338" s="7">
        <v>41900000</v>
      </c>
      <c r="BG1338">
        <v>0</v>
      </c>
      <c r="BH1338">
        <v>0</v>
      </c>
      <c r="BI1338">
        <v>0</v>
      </c>
      <c r="BJ1338">
        <v>0</v>
      </c>
      <c r="BK1338">
        <v>0</v>
      </c>
      <c r="BL1338">
        <v>0</v>
      </c>
      <c r="BM1338" s="7">
        <v>24900000</v>
      </c>
      <c r="BN1338" s="7">
        <v>21700000</v>
      </c>
      <c r="BO1338" s="7">
        <v>22100000</v>
      </c>
      <c r="BP1338" s="7">
        <v>23200000</v>
      </c>
      <c r="BQ1338">
        <v>0</v>
      </c>
      <c r="BR1338">
        <v>0</v>
      </c>
      <c r="BS1338">
        <v>0</v>
      </c>
      <c r="BT1338">
        <v>0</v>
      </c>
      <c r="BU1338">
        <v>0</v>
      </c>
      <c r="BV1338">
        <v>0</v>
      </c>
      <c r="BW1338">
        <v>0</v>
      </c>
      <c r="BX1338">
        <v>0</v>
      </c>
      <c r="BY1338">
        <v>0</v>
      </c>
      <c r="BZ1338">
        <v>0</v>
      </c>
      <c r="CA1338">
        <v>0</v>
      </c>
      <c r="CB1338">
        <v>0</v>
      </c>
      <c r="CC1338">
        <v>0</v>
      </c>
      <c r="CD1338">
        <v>0</v>
      </c>
      <c r="CE1338">
        <v>0</v>
      </c>
      <c r="CF1338">
        <v>0</v>
      </c>
      <c r="CG1338">
        <v>0</v>
      </c>
    </row>
    <row r="1339" spans="1:85">
      <c r="A1339" s="1">
        <v>672.11039592639997</v>
      </c>
      <c r="B1339">
        <v>673.11766999999998</v>
      </c>
      <c r="C1339" s="4"/>
      <c r="D1339" s="4"/>
      <c r="E1339" s="4"/>
      <c r="F1339" s="4"/>
      <c r="G1339" t="s">
        <v>1220</v>
      </c>
      <c r="H1339">
        <v>0</v>
      </c>
      <c r="I1339">
        <v>0</v>
      </c>
      <c r="J1339">
        <v>0</v>
      </c>
      <c r="K1339">
        <v>0</v>
      </c>
      <c r="L1339">
        <v>0</v>
      </c>
      <c r="M1339">
        <v>0</v>
      </c>
      <c r="N1339">
        <v>0</v>
      </c>
      <c r="O1339">
        <v>0</v>
      </c>
      <c r="P1339">
        <v>0</v>
      </c>
      <c r="Q1339">
        <v>0</v>
      </c>
      <c r="R1339">
        <v>0</v>
      </c>
      <c r="S1339">
        <v>0</v>
      </c>
      <c r="T1339">
        <v>0</v>
      </c>
      <c r="U1339">
        <v>0</v>
      </c>
      <c r="V1339">
        <v>0</v>
      </c>
      <c r="W1339">
        <v>0</v>
      </c>
      <c r="X1339">
        <v>0</v>
      </c>
      <c r="Y1339">
        <v>0</v>
      </c>
      <c r="Z1339">
        <v>0</v>
      </c>
      <c r="AA1339">
        <v>0</v>
      </c>
      <c r="AB1339">
        <v>0</v>
      </c>
      <c r="AC1339">
        <v>0</v>
      </c>
      <c r="AD1339">
        <v>0</v>
      </c>
      <c r="AE1339">
        <v>0</v>
      </c>
      <c r="AF1339">
        <v>0</v>
      </c>
      <c r="AG1339">
        <v>0</v>
      </c>
      <c r="AH1339">
        <v>0</v>
      </c>
      <c r="AI1339" s="7">
        <v>28300000</v>
      </c>
      <c r="AJ1339" s="7">
        <v>40500000</v>
      </c>
      <c r="AK1339" s="7">
        <v>36900000</v>
      </c>
      <c r="AL1339">
        <v>0</v>
      </c>
      <c r="AM1339">
        <v>0</v>
      </c>
      <c r="AN1339">
        <v>0</v>
      </c>
      <c r="AO1339" s="7">
        <v>30800000</v>
      </c>
      <c r="AP1339" s="7">
        <v>30100000</v>
      </c>
      <c r="AQ1339" s="7">
        <v>34000000</v>
      </c>
      <c r="AR1339">
        <v>0</v>
      </c>
      <c r="AS1339">
        <v>0</v>
      </c>
      <c r="AT1339">
        <v>0</v>
      </c>
      <c r="AU1339">
        <v>0</v>
      </c>
      <c r="AV1339">
        <v>0</v>
      </c>
      <c r="AW1339">
        <v>0</v>
      </c>
      <c r="AX1339">
        <v>0</v>
      </c>
      <c r="AY1339" s="7">
        <v>40100000</v>
      </c>
      <c r="AZ1339">
        <v>0</v>
      </c>
      <c r="BA1339">
        <v>0</v>
      </c>
      <c r="BB1339" s="7">
        <v>30400000</v>
      </c>
      <c r="BC1339">
        <v>0</v>
      </c>
      <c r="BD1339">
        <v>0</v>
      </c>
      <c r="BE1339">
        <v>0</v>
      </c>
      <c r="BF1339">
        <v>0</v>
      </c>
      <c r="BG1339" s="7">
        <v>24100000</v>
      </c>
      <c r="BH1339" s="7">
        <v>27400000</v>
      </c>
      <c r="BI1339" s="7">
        <v>17300000</v>
      </c>
      <c r="BJ1339" s="7">
        <v>26600000</v>
      </c>
      <c r="BK1339" s="7">
        <v>28200000</v>
      </c>
      <c r="BL1339" s="7">
        <v>24400000</v>
      </c>
      <c r="BM1339">
        <v>0</v>
      </c>
      <c r="BN1339">
        <v>0</v>
      </c>
      <c r="BO1339">
        <v>0</v>
      </c>
      <c r="BP1339">
        <v>0</v>
      </c>
      <c r="BQ1339" s="7">
        <v>24100000</v>
      </c>
      <c r="BR1339" s="7">
        <v>25300000</v>
      </c>
      <c r="BS1339" s="7">
        <v>29700000</v>
      </c>
      <c r="BT1339" s="7">
        <v>24900000</v>
      </c>
      <c r="BU1339" s="7">
        <v>24600000</v>
      </c>
      <c r="BV1339" s="7">
        <v>28300000</v>
      </c>
      <c r="BW1339" s="7">
        <v>30100000</v>
      </c>
      <c r="BX1339" s="7">
        <v>34700000</v>
      </c>
      <c r="BY1339" s="7">
        <v>27900000</v>
      </c>
      <c r="BZ1339" s="7">
        <v>23100000</v>
      </c>
      <c r="CA1339" s="7">
        <v>25500000</v>
      </c>
      <c r="CB1339" s="7">
        <v>24000000</v>
      </c>
      <c r="CC1339" s="7">
        <v>28400000</v>
      </c>
      <c r="CD1339" s="7">
        <v>24500000</v>
      </c>
      <c r="CE1339" s="7">
        <v>29100000</v>
      </c>
      <c r="CF1339" s="7">
        <v>24900000</v>
      </c>
      <c r="CG1339" s="7">
        <v>19000000</v>
      </c>
    </row>
    <row r="1340" spans="1:85">
      <c r="A1340" s="1">
        <v>672.58222522699998</v>
      </c>
      <c r="B1340">
        <v>673.58950000000004</v>
      </c>
      <c r="C1340" s="4"/>
      <c r="D1340" s="4"/>
      <c r="E1340" s="4"/>
      <c r="F1340" s="4"/>
      <c r="G1340" t="s">
        <v>1221</v>
      </c>
      <c r="H1340">
        <v>0</v>
      </c>
      <c r="I1340">
        <v>0</v>
      </c>
      <c r="J1340">
        <v>0</v>
      </c>
      <c r="K1340">
        <v>0</v>
      </c>
      <c r="L1340">
        <v>0</v>
      </c>
      <c r="M1340">
        <v>0</v>
      </c>
      <c r="N1340">
        <v>0</v>
      </c>
      <c r="O1340">
        <v>0</v>
      </c>
      <c r="P1340">
        <v>0</v>
      </c>
      <c r="Q1340">
        <v>0</v>
      </c>
      <c r="R1340">
        <v>0</v>
      </c>
      <c r="S1340">
        <v>0</v>
      </c>
      <c r="T1340">
        <v>5960301.5</v>
      </c>
      <c r="U1340">
        <v>4899041.5</v>
      </c>
      <c r="V1340">
        <v>6610432.5</v>
      </c>
      <c r="W1340">
        <v>6873753.5</v>
      </c>
      <c r="X1340">
        <v>6675218</v>
      </c>
      <c r="Y1340">
        <v>6103210</v>
      </c>
      <c r="Z1340">
        <v>0</v>
      </c>
      <c r="AA1340">
        <v>0</v>
      </c>
      <c r="AB1340">
        <v>0</v>
      </c>
      <c r="AC1340">
        <v>0</v>
      </c>
      <c r="AD1340">
        <v>0</v>
      </c>
      <c r="AE1340">
        <v>0</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v>0</v>
      </c>
      <c r="AX1340">
        <v>0</v>
      </c>
      <c r="AY1340">
        <v>0</v>
      </c>
      <c r="AZ1340">
        <v>0</v>
      </c>
      <c r="BA1340">
        <v>5309780</v>
      </c>
      <c r="BB1340">
        <v>5375885.5</v>
      </c>
      <c r="BC1340">
        <v>6455431</v>
      </c>
      <c r="BD1340">
        <v>0</v>
      </c>
      <c r="BE1340">
        <v>0</v>
      </c>
      <c r="BF1340">
        <v>0</v>
      </c>
      <c r="BG1340">
        <v>0</v>
      </c>
      <c r="BH1340">
        <v>0</v>
      </c>
      <c r="BI1340">
        <v>0</v>
      </c>
      <c r="BJ1340">
        <v>0</v>
      </c>
      <c r="BK1340">
        <v>0</v>
      </c>
      <c r="BL1340">
        <v>0</v>
      </c>
      <c r="BM1340">
        <v>7411269</v>
      </c>
      <c r="BN1340">
        <v>0</v>
      </c>
      <c r="BO1340">
        <v>0</v>
      </c>
      <c r="BP1340">
        <v>4994222</v>
      </c>
      <c r="BQ1340">
        <v>0</v>
      </c>
      <c r="BR1340">
        <v>0</v>
      </c>
      <c r="BS1340">
        <v>0</v>
      </c>
      <c r="BT1340">
        <v>0</v>
      </c>
      <c r="BU1340">
        <v>0</v>
      </c>
      <c r="BV1340">
        <v>0</v>
      </c>
      <c r="BW1340">
        <v>0</v>
      </c>
      <c r="BX1340">
        <v>0</v>
      </c>
      <c r="BY1340">
        <v>0</v>
      </c>
      <c r="BZ1340">
        <v>0</v>
      </c>
      <c r="CA1340">
        <v>0</v>
      </c>
      <c r="CB1340">
        <v>0</v>
      </c>
      <c r="CC1340">
        <v>0</v>
      </c>
      <c r="CD1340">
        <v>0</v>
      </c>
      <c r="CE1340">
        <v>0</v>
      </c>
      <c r="CF1340">
        <v>0</v>
      </c>
      <c r="CG1340">
        <v>0</v>
      </c>
    </row>
    <row r="1341" spans="1:85">
      <c r="A1341" s="1">
        <v>672.58521843519998</v>
      </c>
      <c r="B1341">
        <v>695.57435999999996</v>
      </c>
      <c r="C1341" s="4" t="s">
        <v>1222</v>
      </c>
      <c r="D1341" s="4" t="s">
        <v>1223</v>
      </c>
      <c r="E1341" s="4">
        <v>672.58450000000005</v>
      </c>
      <c r="F1341" s="5">
        <f>(B1341-E1341)/E1341*1000000</f>
        <v>34181.370519243166</v>
      </c>
      <c r="G1341" t="s">
        <v>1223</v>
      </c>
      <c r="H1341" s="7">
        <v>27100000</v>
      </c>
      <c r="I1341" s="7">
        <v>20400000</v>
      </c>
      <c r="J1341" s="7">
        <v>20200000</v>
      </c>
      <c r="K1341" s="7">
        <v>18700000</v>
      </c>
      <c r="L1341" s="7">
        <v>21300000</v>
      </c>
      <c r="M1341" s="7">
        <v>16500000</v>
      </c>
      <c r="N1341" s="7">
        <v>10600000</v>
      </c>
      <c r="O1341" s="7">
        <v>11500000</v>
      </c>
      <c r="P1341">
        <v>8895003</v>
      </c>
      <c r="Q1341" s="7">
        <v>40800000</v>
      </c>
      <c r="R1341" s="7">
        <v>33700000</v>
      </c>
      <c r="S1341" s="7">
        <v>36800000</v>
      </c>
      <c r="T1341" s="7">
        <v>65700000</v>
      </c>
      <c r="U1341" s="7">
        <v>61000000</v>
      </c>
      <c r="V1341" s="7">
        <v>73300000</v>
      </c>
      <c r="W1341" s="7">
        <v>68300000</v>
      </c>
      <c r="X1341" s="7">
        <v>60400000</v>
      </c>
      <c r="Y1341" s="7">
        <v>58900000</v>
      </c>
      <c r="Z1341" s="7">
        <v>43700000</v>
      </c>
      <c r="AA1341" s="7">
        <v>41600000</v>
      </c>
      <c r="AB1341" s="7">
        <v>35800000</v>
      </c>
      <c r="AC1341" s="7">
        <v>32400000</v>
      </c>
      <c r="AD1341" s="7">
        <v>27300000</v>
      </c>
      <c r="AE1341" s="7">
        <v>27900000</v>
      </c>
      <c r="AF1341" s="7">
        <v>18700000</v>
      </c>
      <c r="AG1341" s="7">
        <v>18800000</v>
      </c>
      <c r="AH1341" s="7">
        <v>16300000</v>
      </c>
      <c r="AI1341" s="7">
        <v>30000000</v>
      </c>
      <c r="AJ1341" s="7">
        <v>31700000</v>
      </c>
      <c r="AK1341" s="7">
        <v>21700000</v>
      </c>
      <c r="AL1341">
        <v>7415400</v>
      </c>
      <c r="AM1341">
        <v>0</v>
      </c>
      <c r="AN1341">
        <v>7257566.5</v>
      </c>
      <c r="AO1341" s="7">
        <v>25000000</v>
      </c>
      <c r="AP1341" s="7">
        <v>19100000</v>
      </c>
      <c r="AQ1341" s="7">
        <v>16300000</v>
      </c>
      <c r="AR1341">
        <v>0</v>
      </c>
      <c r="AS1341">
        <v>0</v>
      </c>
      <c r="AT1341">
        <v>6054698</v>
      </c>
      <c r="AU1341" s="7">
        <v>46600000</v>
      </c>
      <c r="AV1341" s="7">
        <v>49300000</v>
      </c>
      <c r="AW1341" s="7">
        <v>40200000</v>
      </c>
      <c r="AX1341" s="7">
        <v>30600000</v>
      </c>
      <c r="AY1341" s="7">
        <v>22100000</v>
      </c>
      <c r="AZ1341" s="7">
        <v>19600000</v>
      </c>
      <c r="BA1341" s="7">
        <v>157000000</v>
      </c>
      <c r="BB1341" s="7">
        <v>166000000</v>
      </c>
      <c r="BC1341" s="7">
        <v>174000000</v>
      </c>
      <c r="BD1341" s="7">
        <v>160000000</v>
      </c>
      <c r="BE1341" s="7">
        <v>132000000</v>
      </c>
      <c r="BF1341" s="7">
        <v>119000000</v>
      </c>
      <c r="BG1341" s="7">
        <v>82600000</v>
      </c>
      <c r="BH1341" s="7">
        <v>89300000</v>
      </c>
      <c r="BI1341" s="7">
        <v>91800000</v>
      </c>
      <c r="BJ1341" s="7">
        <v>86400000</v>
      </c>
      <c r="BK1341" s="7">
        <v>64500000</v>
      </c>
      <c r="BL1341" s="7">
        <v>74200000</v>
      </c>
      <c r="BM1341" s="7">
        <v>191000000</v>
      </c>
      <c r="BN1341" s="7">
        <v>148000000</v>
      </c>
      <c r="BO1341" s="7">
        <v>181000000</v>
      </c>
      <c r="BP1341" s="7">
        <v>54300000</v>
      </c>
      <c r="BQ1341" s="7">
        <v>49900000</v>
      </c>
      <c r="BR1341" s="7">
        <v>42200000</v>
      </c>
      <c r="BS1341">
        <v>7075922</v>
      </c>
      <c r="BT1341">
        <v>6619046</v>
      </c>
      <c r="BU1341">
        <v>6347730.5</v>
      </c>
      <c r="BV1341" s="7">
        <v>11000000</v>
      </c>
      <c r="BW1341" s="7">
        <v>12200000</v>
      </c>
      <c r="BX1341" s="7">
        <v>14500000</v>
      </c>
      <c r="BY1341" s="7">
        <v>15300000</v>
      </c>
      <c r="BZ1341" s="7">
        <v>11500000</v>
      </c>
      <c r="CA1341">
        <v>0</v>
      </c>
      <c r="CB1341" s="7">
        <v>11500000</v>
      </c>
      <c r="CC1341">
        <v>8622103</v>
      </c>
      <c r="CD1341">
        <v>9842053</v>
      </c>
      <c r="CE1341" s="7">
        <v>14300000</v>
      </c>
      <c r="CF1341">
        <v>0</v>
      </c>
      <c r="CG1341" s="7">
        <v>17000000</v>
      </c>
    </row>
    <row r="1342" spans="1:85">
      <c r="A1342" s="1">
        <v>674.53709137630005</v>
      </c>
      <c r="B1342">
        <v>675.54436999999996</v>
      </c>
      <c r="C1342" s="4" t="s">
        <v>2158</v>
      </c>
      <c r="D1342" s="4" t="s">
        <v>1224</v>
      </c>
      <c r="E1342" s="4">
        <v>674.53629999999998</v>
      </c>
      <c r="F1342" s="5">
        <f>(B1342-E1342)/E1342*1000000</f>
        <v>1494.4636782334401</v>
      </c>
      <c r="G1342" t="s">
        <v>1225</v>
      </c>
      <c r="H1342">
        <v>0</v>
      </c>
      <c r="I1342">
        <v>0</v>
      </c>
      <c r="J1342">
        <v>4178473.75</v>
      </c>
      <c r="K1342">
        <v>0</v>
      </c>
      <c r="L1342">
        <v>0</v>
      </c>
      <c r="M1342">
        <v>0</v>
      </c>
      <c r="N1342">
        <v>4764694.5</v>
      </c>
      <c r="O1342">
        <v>0</v>
      </c>
      <c r="P1342">
        <v>0</v>
      </c>
      <c r="Q1342">
        <v>0</v>
      </c>
      <c r="R1342">
        <v>5260709.5</v>
      </c>
      <c r="S1342">
        <v>0</v>
      </c>
      <c r="T1342">
        <v>0</v>
      </c>
      <c r="U1342">
        <v>0</v>
      </c>
      <c r="V1342">
        <v>0</v>
      </c>
      <c r="W1342">
        <v>0</v>
      </c>
      <c r="X1342">
        <v>0</v>
      </c>
      <c r="Y1342">
        <v>0</v>
      </c>
      <c r="Z1342">
        <v>0</v>
      </c>
      <c r="AA1342">
        <v>0</v>
      </c>
      <c r="AB1342">
        <v>0</v>
      </c>
      <c r="AC1342">
        <v>0</v>
      </c>
      <c r="AD1342">
        <v>4748900.5</v>
      </c>
      <c r="AE1342">
        <v>6706815.5</v>
      </c>
      <c r="AF1342">
        <v>0</v>
      </c>
      <c r="AG1342">
        <v>0</v>
      </c>
      <c r="AH1342">
        <v>0</v>
      </c>
      <c r="AI1342">
        <v>5380473</v>
      </c>
      <c r="AJ1342">
        <v>0</v>
      </c>
      <c r="AK1342">
        <v>5827199.5</v>
      </c>
      <c r="AL1342">
        <v>6373668</v>
      </c>
      <c r="AM1342" s="7">
        <v>10200000</v>
      </c>
      <c r="AN1342" s="7">
        <v>11900000</v>
      </c>
      <c r="AO1342">
        <v>0</v>
      </c>
      <c r="AP1342">
        <v>0</v>
      </c>
      <c r="AQ1342">
        <v>0</v>
      </c>
      <c r="AR1342">
        <v>6535635</v>
      </c>
      <c r="AS1342" s="7">
        <v>10600000</v>
      </c>
      <c r="AT1342">
        <v>8982119</v>
      </c>
      <c r="AU1342">
        <v>7004379</v>
      </c>
      <c r="AV1342">
        <v>7131833</v>
      </c>
      <c r="AW1342">
        <v>7236628.5</v>
      </c>
      <c r="AX1342">
        <v>8383653.5</v>
      </c>
      <c r="AY1342">
        <v>0</v>
      </c>
      <c r="AZ1342">
        <v>0</v>
      </c>
      <c r="BA1342">
        <v>0</v>
      </c>
      <c r="BB1342">
        <v>4392062</v>
      </c>
      <c r="BC1342">
        <v>0</v>
      </c>
      <c r="BD1342">
        <v>0</v>
      </c>
      <c r="BE1342">
        <v>0</v>
      </c>
      <c r="BF1342">
        <v>0</v>
      </c>
      <c r="BG1342">
        <v>0</v>
      </c>
      <c r="BH1342">
        <v>0</v>
      </c>
      <c r="BI1342">
        <v>0</v>
      </c>
      <c r="BJ1342">
        <v>0</v>
      </c>
      <c r="BK1342">
        <v>0</v>
      </c>
      <c r="BL1342">
        <v>0</v>
      </c>
      <c r="BM1342">
        <v>0</v>
      </c>
      <c r="BN1342">
        <v>4753745</v>
      </c>
      <c r="BO1342">
        <v>4231656</v>
      </c>
      <c r="BP1342">
        <v>0</v>
      </c>
      <c r="BQ1342">
        <v>0</v>
      </c>
      <c r="BR1342">
        <v>0</v>
      </c>
      <c r="BS1342">
        <v>0</v>
      </c>
      <c r="BT1342">
        <v>0</v>
      </c>
      <c r="BU1342">
        <v>0</v>
      </c>
      <c r="BV1342">
        <v>0</v>
      </c>
      <c r="BW1342">
        <v>0</v>
      </c>
      <c r="BX1342">
        <v>0</v>
      </c>
      <c r="BY1342">
        <v>0</v>
      </c>
      <c r="BZ1342">
        <v>0</v>
      </c>
      <c r="CA1342">
        <v>0</v>
      </c>
      <c r="CB1342">
        <v>0</v>
      </c>
      <c r="CC1342">
        <v>0</v>
      </c>
      <c r="CD1342">
        <v>0</v>
      </c>
      <c r="CE1342">
        <v>0</v>
      </c>
      <c r="CF1342">
        <v>0</v>
      </c>
      <c r="CG1342">
        <v>0</v>
      </c>
    </row>
    <row r="1343" spans="1:85">
      <c r="A1343" s="1">
        <v>674.53776345170002</v>
      </c>
      <c r="B1343">
        <v>675.54503999999997</v>
      </c>
      <c r="C1343" s="4"/>
      <c r="D1343" s="4"/>
      <c r="E1343" s="4"/>
      <c r="F1343" s="4"/>
      <c r="G1343" t="s">
        <v>1226</v>
      </c>
      <c r="H1343">
        <v>0</v>
      </c>
      <c r="I1343">
        <v>0</v>
      </c>
      <c r="J1343">
        <v>0</v>
      </c>
      <c r="K1343">
        <v>0</v>
      </c>
      <c r="L1343">
        <v>0</v>
      </c>
      <c r="M1343">
        <v>0</v>
      </c>
      <c r="N1343">
        <v>0</v>
      </c>
      <c r="O1343">
        <v>0</v>
      </c>
      <c r="P1343">
        <v>0</v>
      </c>
      <c r="Q1343">
        <v>0</v>
      </c>
      <c r="R1343">
        <v>0</v>
      </c>
      <c r="S1343">
        <v>0</v>
      </c>
      <c r="T1343">
        <v>0</v>
      </c>
      <c r="U1343">
        <v>4172461.75</v>
      </c>
      <c r="V1343">
        <v>0</v>
      </c>
      <c r="W1343">
        <v>0</v>
      </c>
      <c r="X1343">
        <v>0</v>
      </c>
      <c r="Y1343">
        <v>0</v>
      </c>
      <c r="Z1343">
        <v>0</v>
      </c>
      <c r="AA1343">
        <v>0</v>
      </c>
      <c r="AB1343">
        <v>0</v>
      </c>
      <c r="AC1343">
        <v>0</v>
      </c>
      <c r="AD1343">
        <v>0</v>
      </c>
      <c r="AE1343">
        <v>0</v>
      </c>
      <c r="AF1343">
        <v>0</v>
      </c>
      <c r="AG1343">
        <v>0</v>
      </c>
      <c r="AH1343">
        <v>0</v>
      </c>
      <c r="AI1343">
        <v>0</v>
      </c>
      <c r="AJ1343">
        <v>0</v>
      </c>
      <c r="AK1343">
        <v>0</v>
      </c>
      <c r="AL1343">
        <v>0</v>
      </c>
      <c r="AM1343">
        <v>0</v>
      </c>
      <c r="AN1343">
        <v>0</v>
      </c>
      <c r="AO1343">
        <v>5502637</v>
      </c>
      <c r="AP1343">
        <v>5397281</v>
      </c>
      <c r="AQ1343">
        <v>6282388.5</v>
      </c>
      <c r="AR1343">
        <v>0</v>
      </c>
      <c r="AS1343">
        <v>0</v>
      </c>
      <c r="AT1343">
        <v>0</v>
      </c>
      <c r="AU1343">
        <v>0</v>
      </c>
      <c r="AV1343">
        <v>0</v>
      </c>
      <c r="AW1343">
        <v>0</v>
      </c>
      <c r="AX1343">
        <v>0</v>
      </c>
      <c r="AY1343">
        <v>7583874</v>
      </c>
      <c r="AZ1343">
        <v>0</v>
      </c>
      <c r="BA1343">
        <v>0</v>
      </c>
      <c r="BB1343">
        <v>0</v>
      </c>
      <c r="BC1343">
        <v>0</v>
      </c>
      <c r="BD1343">
        <v>5003082.5</v>
      </c>
      <c r="BE1343">
        <v>0</v>
      </c>
      <c r="BF1343">
        <v>0</v>
      </c>
      <c r="BG1343">
        <v>0</v>
      </c>
      <c r="BH1343">
        <v>0</v>
      </c>
      <c r="BI1343">
        <v>0</v>
      </c>
      <c r="BJ1343">
        <v>0</v>
      </c>
      <c r="BK1343">
        <v>6468838.5</v>
      </c>
      <c r="BL1343">
        <v>0</v>
      </c>
      <c r="BM1343">
        <v>0</v>
      </c>
      <c r="BN1343">
        <v>0</v>
      </c>
      <c r="BO1343">
        <v>0</v>
      </c>
      <c r="BP1343">
        <v>0</v>
      </c>
      <c r="BQ1343">
        <v>0</v>
      </c>
      <c r="BR1343">
        <v>0</v>
      </c>
      <c r="BS1343">
        <v>8416179</v>
      </c>
      <c r="BT1343">
        <v>0</v>
      </c>
      <c r="BU1343">
        <v>5622167</v>
      </c>
      <c r="BV1343">
        <v>0</v>
      </c>
      <c r="BW1343">
        <v>5590107</v>
      </c>
      <c r="BX1343">
        <v>5245244</v>
      </c>
      <c r="BY1343">
        <v>4697611</v>
      </c>
      <c r="BZ1343">
        <v>6524828</v>
      </c>
      <c r="CA1343">
        <v>5219491.5</v>
      </c>
      <c r="CB1343">
        <v>0</v>
      </c>
      <c r="CC1343">
        <v>0</v>
      </c>
      <c r="CD1343">
        <v>5789843.5</v>
      </c>
      <c r="CE1343">
        <v>0</v>
      </c>
      <c r="CF1343">
        <v>6563504.5</v>
      </c>
      <c r="CG1343">
        <v>6143236.5</v>
      </c>
    </row>
    <row r="1344" spans="1:85">
      <c r="A1344" s="1">
        <v>675.99950033480002</v>
      </c>
      <c r="B1344">
        <v>677.00689999999997</v>
      </c>
      <c r="C1344" s="4"/>
      <c r="D1344" s="4"/>
      <c r="E1344" s="4"/>
      <c r="F1344" s="4"/>
      <c r="G1344" t="s">
        <v>1227</v>
      </c>
      <c r="H1344">
        <v>8185789.5</v>
      </c>
      <c r="I1344">
        <v>9537163</v>
      </c>
      <c r="J1344">
        <v>0</v>
      </c>
      <c r="K1344">
        <v>6967928</v>
      </c>
      <c r="L1344" s="7">
        <v>10400000</v>
      </c>
      <c r="M1344">
        <v>9655738</v>
      </c>
      <c r="N1344" s="7">
        <v>13400000</v>
      </c>
      <c r="O1344" s="7">
        <v>14000000</v>
      </c>
      <c r="P1344" s="7">
        <v>12200000</v>
      </c>
      <c r="Q1344">
        <v>9106398</v>
      </c>
      <c r="R1344">
        <v>9918615</v>
      </c>
      <c r="S1344" s="7">
        <v>10500000</v>
      </c>
      <c r="T1344">
        <v>9147212</v>
      </c>
      <c r="U1344" s="7">
        <v>10500000</v>
      </c>
      <c r="V1344" s="7">
        <v>10100000</v>
      </c>
      <c r="W1344">
        <v>7939546.5</v>
      </c>
      <c r="X1344">
        <v>8923323</v>
      </c>
      <c r="Y1344">
        <v>6810427.5</v>
      </c>
      <c r="Z1344">
        <v>8977509</v>
      </c>
      <c r="AA1344" s="7">
        <v>10600000</v>
      </c>
      <c r="AB1344">
        <v>9870477</v>
      </c>
      <c r="AC1344" s="7">
        <v>14800000</v>
      </c>
      <c r="AD1344" s="7">
        <v>14500000</v>
      </c>
      <c r="AE1344" s="7">
        <v>14700000</v>
      </c>
      <c r="AF1344" s="7">
        <v>10000000</v>
      </c>
      <c r="AG1344" s="7">
        <v>11500000</v>
      </c>
      <c r="AH1344">
        <v>8097329.5</v>
      </c>
      <c r="AI1344" s="7">
        <v>15400000</v>
      </c>
      <c r="AJ1344" s="7">
        <v>16800000</v>
      </c>
      <c r="AK1344" s="7">
        <v>15300000</v>
      </c>
      <c r="AL1344" s="7">
        <v>13600000</v>
      </c>
      <c r="AM1344" s="7">
        <v>15500000</v>
      </c>
      <c r="AN1344" s="7">
        <v>17900000</v>
      </c>
      <c r="AO1344" s="7">
        <v>10800000</v>
      </c>
      <c r="AP1344" s="7">
        <v>10300000</v>
      </c>
      <c r="AQ1344">
        <v>6484285</v>
      </c>
      <c r="AR1344" s="7">
        <v>15700000</v>
      </c>
      <c r="AS1344" s="7">
        <v>14400000</v>
      </c>
      <c r="AT1344" s="7">
        <v>15200000</v>
      </c>
      <c r="AU1344" s="7">
        <v>12500000</v>
      </c>
      <c r="AV1344" s="7">
        <v>13400000</v>
      </c>
      <c r="AW1344" s="7">
        <v>14400000</v>
      </c>
      <c r="AX1344" s="7">
        <v>19000000</v>
      </c>
      <c r="AY1344" s="7">
        <v>14900000</v>
      </c>
      <c r="AZ1344" s="7">
        <v>15900000</v>
      </c>
      <c r="BA1344">
        <v>6475928.5</v>
      </c>
      <c r="BB1344">
        <v>6762255.5</v>
      </c>
      <c r="BC1344">
        <v>6242878.5</v>
      </c>
      <c r="BD1344" s="7">
        <v>13700000</v>
      </c>
      <c r="BE1344" s="7">
        <v>11800000</v>
      </c>
      <c r="BF1344" s="7">
        <v>11800000</v>
      </c>
      <c r="BG1344" s="7">
        <v>11800000</v>
      </c>
      <c r="BH1344" s="7">
        <v>11700000</v>
      </c>
      <c r="BI1344" s="7">
        <v>12100000</v>
      </c>
      <c r="BJ1344" s="7">
        <v>14100000</v>
      </c>
      <c r="BK1344" s="7">
        <v>11700000</v>
      </c>
      <c r="BL1344" s="7">
        <v>12500000</v>
      </c>
      <c r="BM1344" s="7">
        <v>15700000</v>
      </c>
      <c r="BN1344" s="7">
        <v>12600000</v>
      </c>
      <c r="BO1344" s="7">
        <v>15400000</v>
      </c>
      <c r="BP1344" s="7">
        <v>13900000</v>
      </c>
      <c r="BQ1344" s="7">
        <v>17300000</v>
      </c>
      <c r="BR1344" s="7">
        <v>13800000</v>
      </c>
      <c r="BS1344">
        <v>5939327.5</v>
      </c>
      <c r="BT1344">
        <v>5780743</v>
      </c>
      <c r="BU1344">
        <v>0</v>
      </c>
      <c r="BV1344">
        <v>5217550</v>
      </c>
      <c r="BW1344">
        <v>6640892</v>
      </c>
      <c r="BX1344">
        <v>0</v>
      </c>
      <c r="BY1344">
        <v>7717887</v>
      </c>
      <c r="BZ1344">
        <v>9016888</v>
      </c>
      <c r="CA1344">
        <v>8400982</v>
      </c>
      <c r="CB1344">
        <v>9006193</v>
      </c>
      <c r="CC1344" s="7">
        <v>10200000</v>
      </c>
      <c r="CD1344">
        <v>8114585</v>
      </c>
      <c r="CE1344">
        <v>9243578</v>
      </c>
      <c r="CF1344">
        <v>9893670</v>
      </c>
      <c r="CG1344" s="7">
        <v>10300000</v>
      </c>
    </row>
    <row r="1345" spans="1:85">
      <c r="A1345" s="1">
        <v>676.35743381309999</v>
      </c>
      <c r="B1345">
        <v>677.36470999999995</v>
      </c>
      <c r="C1345" s="4"/>
      <c r="D1345" s="4"/>
      <c r="E1345" s="4"/>
      <c r="F1345" s="4"/>
      <c r="G1345" t="s">
        <v>1228</v>
      </c>
      <c r="H1345">
        <v>0</v>
      </c>
      <c r="I1345">
        <v>5220190</v>
      </c>
      <c r="J1345">
        <v>0</v>
      </c>
      <c r="K1345">
        <v>0</v>
      </c>
      <c r="L1345">
        <v>0</v>
      </c>
      <c r="M1345">
        <v>0</v>
      </c>
      <c r="N1345">
        <v>5412178.5</v>
      </c>
      <c r="O1345">
        <v>0</v>
      </c>
      <c r="P1345">
        <v>0</v>
      </c>
      <c r="Q1345">
        <v>0</v>
      </c>
      <c r="R1345">
        <v>0</v>
      </c>
      <c r="S1345">
        <v>0</v>
      </c>
      <c r="T1345">
        <v>7394657.5</v>
      </c>
      <c r="U1345">
        <v>6683762.5</v>
      </c>
      <c r="V1345">
        <v>0</v>
      </c>
      <c r="W1345">
        <v>6112770.5</v>
      </c>
      <c r="X1345">
        <v>8342292.5</v>
      </c>
      <c r="Y1345">
        <v>7328606</v>
      </c>
      <c r="Z1345">
        <v>0</v>
      </c>
      <c r="AA1345">
        <v>5140732</v>
      </c>
      <c r="AB1345">
        <v>5013525</v>
      </c>
      <c r="AC1345">
        <v>0</v>
      </c>
      <c r="AD1345">
        <v>0</v>
      </c>
      <c r="AE1345">
        <v>0</v>
      </c>
      <c r="AF1345">
        <v>0</v>
      </c>
      <c r="AG1345">
        <v>0</v>
      </c>
      <c r="AH1345">
        <v>6483162</v>
      </c>
      <c r="AI1345">
        <v>0</v>
      </c>
      <c r="AJ1345">
        <v>4341530</v>
      </c>
      <c r="AK1345">
        <v>0</v>
      </c>
      <c r="AL1345">
        <v>0</v>
      </c>
      <c r="AM1345">
        <v>5058186.5</v>
      </c>
      <c r="AN1345">
        <v>0</v>
      </c>
      <c r="AO1345">
        <v>0</v>
      </c>
      <c r="AP1345">
        <v>0</v>
      </c>
      <c r="AQ1345">
        <v>0</v>
      </c>
      <c r="AR1345">
        <v>6379408.5</v>
      </c>
      <c r="AS1345">
        <v>6398806</v>
      </c>
      <c r="AT1345">
        <v>3888542.75</v>
      </c>
      <c r="AU1345">
        <v>0</v>
      </c>
      <c r="AV1345">
        <v>0</v>
      </c>
      <c r="AW1345">
        <v>0</v>
      </c>
      <c r="AX1345">
        <v>4941212</v>
      </c>
      <c r="AY1345">
        <v>3839066</v>
      </c>
      <c r="AZ1345">
        <v>0</v>
      </c>
      <c r="BA1345">
        <v>0</v>
      </c>
      <c r="BB1345">
        <v>0</v>
      </c>
      <c r="BC1345">
        <v>0</v>
      </c>
      <c r="BD1345">
        <v>6748890.5</v>
      </c>
      <c r="BE1345">
        <v>0</v>
      </c>
      <c r="BF1345">
        <v>6640304.5</v>
      </c>
      <c r="BG1345">
        <v>0</v>
      </c>
      <c r="BH1345">
        <v>0</v>
      </c>
      <c r="BI1345">
        <v>0</v>
      </c>
      <c r="BJ1345">
        <v>0</v>
      </c>
      <c r="BK1345">
        <v>4129041.5</v>
      </c>
      <c r="BL1345">
        <v>0</v>
      </c>
      <c r="BM1345">
        <v>0</v>
      </c>
      <c r="BN1345">
        <v>0</v>
      </c>
      <c r="BO1345">
        <v>0</v>
      </c>
      <c r="BP1345">
        <v>0</v>
      </c>
      <c r="BQ1345">
        <v>0</v>
      </c>
      <c r="BR1345">
        <v>0</v>
      </c>
      <c r="BS1345">
        <v>0</v>
      </c>
      <c r="BT1345">
        <v>0</v>
      </c>
      <c r="BU1345">
        <v>0</v>
      </c>
      <c r="BV1345">
        <v>0</v>
      </c>
      <c r="BW1345">
        <v>0</v>
      </c>
      <c r="BX1345">
        <v>0</v>
      </c>
      <c r="BY1345">
        <v>0</v>
      </c>
      <c r="BZ1345">
        <v>0</v>
      </c>
      <c r="CA1345">
        <v>0</v>
      </c>
      <c r="CB1345">
        <v>0</v>
      </c>
      <c r="CC1345">
        <v>0</v>
      </c>
      <c r="CD1345">
        <v>0</v>
      </c>
      <c r="CE1345">
        <v>0</v>
      </c>
      <c r="CF1345">
        <v>0</v>
      </c>
      <c r="CG1345">
        <v>0</v>
      </c>
    </row>
    <row r="1346" spans="1:85">
      <c r="A1346" s="1">
        <v>676.3579707266</v>
      </c>
      <c r="B1346">
        <v>677.36524999999995</v>
      </c>
      <c r="C1346" s="4"/>
      <c r="D1346" s="4"/>
      <c r="E1346" s="4"/>
      <c r="F1346" s="4"/>
      <c r="G1346" t="s">
        <v>1229</v>
      </c>
      <c r="H1346">
        <v>0</v>
      </c>
      <c r="I1346">
        <v>0</v>
      </c>
      <c r="J1346">
        <v>0</v>
      </c>
      <c r="K1346">
        <v>0</v>
      </c>
      <c r="L1346">
        <v>0</v>
      </c>
      <c r="M1346">
        <v>0</v>
      </c>
      <c r="N1346">
        <v>0</v>
      </c>
      <c r="O1346">
        <v>0</v>
      </c>
      <c r="P1346">
        <v>0</v>
      </c>
      <c r="Q1346">
        <v>0</v>
      </c>
      <c r="R1346">
        <v>0</v>
      </c>
      <c r="S1346">
        <v>0</v>
      </c>
      <c r="T1346">
        <v>0</v>
      </c>
      <c r="U1346">
        <v>0</v>
      </c>
      <c r="V1346">
        <v>6865743.5</v>
      </c>
      <c r="W1346">
        <v>0</v>
      </c>
      <c r="X1346">
        <v>0</v>
      </c>
      <c r="Y1346">
        <v>0</v>
      </c>
      <c r="Z1346">
        <v>4548469.5</v>
      </c>
      <c r="AA1346">
        <v>0</v>
      </c>
      <c r="AB1346">
        <v>0</v>
      </c>
      <c r="AC1346">
        <v>0</v>
      </c>
      <c r="AD1346">
        <v>0</v>
      </c>
      <c r="AE1346">
        <v>0</v>
      </c>
      <c r="AF1346">
        <v>0</v>
      </c>
      <c r="AG1346">
        <v>6290183.5</v>
      </c>
      <c r="AH1346">
        <v>0</v>
      </c>
      <c r="AI1346">
        <v>0</v>
      </c>
      <c r="AJ1346">
        <v>0</v>
      </c>
      <c r="AK1346">
        <v>0</v>
      </c>
      <c r="AL1346">
        <v>0</v>
      </c>
      <c r="AM1346">
        <v>0</v>
      </c>
      <c r="AN1346">
        <v>5561887.5</v>
      </c>
      <c r="AO1346">
        <v>0</v>
      </c>
      <c r="AP1346">
        <v>0</v>
      </c>
      <c r="AQ1346">
        <v>0</v>
      </c>
      <c r="AR1346">
        <v>0</v>
      </c>
      <c r="AS1346">
        <v>0</v>
      </c>
      <c r="AT1346">
        <v>0</v>
      </c>
      <c r="AU1346">
        <v>0</v>
      </c>
      <c r="AV1346">
        <v>0</v>
      </c>
      <c r="AW1346">
        <v>0</v>
      </c>
      <c r="AX1346">
        <v>0</v>
      </c>
      <c r="AY1346">
        <v>0</v>
      </c>
      <c r="AZ1346">
        <v>0</v>
      </c>
      <c r="BA1346">
        <v>0</v>
      </c>
      <c r="BB1346">
        <v>0</v>
      </c>
      <c r="BC1346">
        <v>0</v>
      </c>
      <c r="BD1346">
        <v>0</v>
      </c>
      <c r="BE1346">
        <v>0</v>
      </c>
      <c r="BF1346">
        <v>0</v>
      </c>
      <c r="BG1346">
        <v>0</v>
      </c>
      <c r="BH1346">
        <v>0</v>
      </c>
      <c r="BI1346">
        <v>0</v>
      </c>
      <c r="BJ1346">
        <v>4589555.5</v>
      </c>
      <c r="BK1346">
        <v>0</v>
      </c>
      <c r="BL1346">
        <v>0</v>
      </c>
      <c r="BM1346">
        <v>0</v>
      </c>
      <c r="BN1346">
        <v>4716537</v>
      </c>
      <c r="BO1346">
        <v>6434352.5</v>
      </c>
      <c r="BP1346">
        <v>0</v>
      </c>
      <c r="BQ1346">
        <v>0</v>
      </c>
      <c r="BR1346">
        <v>0</v>
      </c>
      <c r="BS1346">
        <v>0</v>
      </c>
      <c r="BT1346">
        <v>0</v>
      </c>
      <c r="BU1346">
        <v>0</v>
      </c>
      <c r="BV1346">
        <v>0</v>
      </c>
      <c r="BW1346">
        <v>0</v>
      </c>
      <c r="BX1346">
        <v>0</v>
      </c>
      <c r="BY1346">
        <v>0</v>
      </c>
      <c r="BZ1346">
        <v>0</v>
      </c>
      <c r="CA1346">
        <v>0</v>
      </c>
      <c r="CB1346">
        <v>0</v>
      </c>
      <c r="CC1346">
        <v>0</v>
      </c>
      <c r="CD1346">
        <v>0</v>
      </c>
      <c r="CE1346">
        <v>0</v>
      </c>
      <c r="CF1346">
        <v>0</v>
      </c>
      <c r="CG1346">
        <v>0</v>
      </c>
    </row>
    <row r="1347" spans="1:85">
      <c r="A1347" s="1">
        <v>676.85926927540004</v>
      </c>
      <c r="B1347">
        <v>677.86654999999996</v>
      </c>
      <c r="C1347" s="4"/>
      <c r="D1347" s="4"/>
      <c r="E1347" s="4"/>
      <c r="F1347" s="4"/>
      <c r="G1347" t="s">
        <v>1230</v>
      </c>
      <c r="H1347">
        <v>0</v>
      </c>
      <c r="I1347">
        <v>0</v>
      </c>
      <c r="J1347">
        <v>0</v>
      </c>
      <c r="K1347">
        <v>0</v>
      </c>
      <c r="L1347">
        <v>0</v>
      </c>
      <c r="M1347">
        <v>0</v>
      </c>
      <c r="N1347">
        <v>0</v>
      </c>
      <c r="O1347">
        <v>0</v>
      </c>
      <c r="P1347">
        <v>0</v>
      </c>
      <c r="Q1347">
        <v>0</v>
      </c>
      <c r="R1347">
        <v>0</v>
      </c>
      <c r="S1347">
        <v>0</v>
      </c>
      <c r="T1347">
        <v>4184862</v>
      </c>
      <c r="U1347">
        <v>6181479.5</v>
      </c>
      <c r="V1347">
        <v>4446157.5</v>
      </c>
      <c r="W1347">
        <v>0</v>
      </c>
      <c r="X1347">
        <v>4197528.5</v>
      </c>
      <c r="Y1347">
        <v>0</v>
      </c>
      <c r="Z1347">
        <v>0</v>
      </c>
      <c r="AA1347">
        <v>0</v>
      </c>
      <c r="AB1347">
        <v>0</v>
      </c>
      <c r="AC1347">
        <v>0</v>
      </c>
      <c r="AD1347">
        <v>0</v>
      </c>
      <c r="AE1347">
        <v>0</v>
      </c>
      <c r="AF1347">
        <v>0</v>
      </c>
      <c r="AG1347">
        <v>0</v>
      </c>
      <c r="AH1347">
        <v>0</v>
      </c>
      <c r="AI1347">
        <v>0</v>
      </c>
      <c r="AJ1347">
        <v>0</v>
      </c>
      <c r="AK1347">
        <v>0</v>
      </c>
      <c r="AL1347">
        <v>0</v>
      </c>
      <c r="AM1347">
        <v>0</v>
      </c>
      <c r="AN1347">
        <v>0</v>
      </c>
      <c r="AO1347">
        <v>0</v>
      </c>
      <c r="AP1347">
        <v>0</v>
      </c>
      <c r="AQ1347">
        <v>0</v>
      </c>
      <c r="AR1347">
        <v>0</v>
      </c>
      <c r="AS1347">
        <v>0</v>
      </c>
      <c r="AT1347">
        <v>3993100.75</v>
      </c>
      <c r="AU1347">
        <v>0</v>
      </c>
      <c r="AV1347">
        <v>0</v>
      </c>
      <c r="AW1347">
        <v>0</v>
      </c>
      <c r="AX1347">
        <v>0</v>
      </c>
      <c r="AY1347">
        <v>0</v>
      </c>
      <c r="AZ1347">
        <v>0</v>
      </c>
      <c r="BA1347">
        <v>0</v>
      </c>
      <c r="BB1347">
        <v>0</v>
      </c>
      <c r="BC1347">
        <v>0</v>
      </c>
      <c r="BD1347">
        <v>5240020.5</v>
      </c>
      <c r="BE1347">
        <v>0</v>
      </c>
      <c r="BF1347">
        <v>0</v>
      </c>
      <c r="BG1347">
        <v>0</v>
      </c>
      <c r="BH1347">
        <v>0</v>
      </c>
      <c r="BI1347">
        <v>0</v>
      </c>
      <c r="BJ1347">
        <v>0</v>
      </c>
      <c r="BK1347">
        <v>0</v>
      </c>
      <c r="BL1347">
        <v>0</v>
      </c>
      <c r="BM1347">
        <v>0</v>
      </c>
      <c r="BN1347">
        <v>0</v>
      </c>
      <c r="BO1347">
        <v>0</v>
      </c>
      <c r="BP1347">
        <v>0</v>
      </c>
      <c r="BQ1347">
        <v>0</v>
      </c>
      <c r="BR1347">
        <v>0</v>
      </c>
      <c r="BS1347">
        <v>0</v>
      </c>
      <c r="BT1347">
        <v>0</v>
      </c>
      <c r="BU1347">
        <v>0</v>
      </c>
      <c r="BV1347">
        <v>0</v>
      </c>
      <c r="BW1347">
        <v>0</v>
      </c>
      <c r="BX1347">
        <v>0</v>
      </c>
      <c r="BY1347">
        <v>0</v>
      </c>
      <c r="BZ1347">
        <v>0</v>
      </c>
      <c r="CA1347">
        <v>0</v>
      </c>
      <c r="CB1347">
        <v>0</v>
      </c>
      <c r="CC1347">
        <v>0</v>
      </c>
      <c r="CD1347">
        <v>0</v>
      </c>
      <c r="CE1347">
        <v>0</v>
      </c>
      <c r="CF1347">
        <v>0</v>
      </c>
      <c r="CG1347">
        <v>0</v>
      </c>
    </row>
    <row r="1348" spans="1:85">
      <c r="A1348" s="1">
        <v>677.4650718785</v>
      </c>
      <c r="B1348">
        <v>678.47235000000001</v>
      </c>
      <c r="C1348" s="4"/>
      <c r="D1348" s="4"/>
      <c r="E1348" s="4"/>
      <c r="F1348" s="4"/>
      <c r="G1348" t="s">
        <v>1231</v>
      </c>
      <c r="H1348">
        <v>0</v>
      </c>
      <c r="I1348">
        <v>0</v>
      </c>
      <c r="J1348">
        <v>0</v>
      </c>
      <c r="K1348">
        <v>0</v>
      </c>
      <c r="L1348">
        <v>0</v>
      </c>
      <c r="M1348">
        <v>0</v>
      </c>
      <c r="N1348">
        <v>0</v>
      </c>
      <c r="O1348">
        <v>0</v>
      </c>
      <c r="P1348">
        <v>0</v>
      </c>
      <c r="Q1348">
        <v>0</v>
      </c>
      <c r="R1348">
        <v>0</v>
      </c>
      <c r="S1348">
        <v>0</v>
      </c>
      <c r="T1348">
        <v>0</v>
      </c>
      <c r="U1348">
        <v>5766207</v>
      </c>
      <c r="V1348">
        <v>5980904.5</v>
      </c>
      <c r="W1348">
        <v>0</v>
      </c>
      <c r="X1348">
        <v>0</v>
      </c>
      <c r="Y1348">
        <v>0</v>
      </c>
      <c r="Z1348">
        <v>0</v>
      </c>
      <c r="AA1348">
        <v>0</v>
      </c>
      <c r="AB1348">
        <v>4281271.5</v>
      </c>
      <c r="AC1348">
        <v>0</v>
      </c>
      <c r="AD1348">
        <v>0</v>
      </c>
      <c r="AE1348">
        <v>0</v>
      </c>
      <c r="AF1348">
        <v>0</v>
      </c>
      <c r="AG1348">
        <v>0</v>
      </c>
      <c r="AH1348">
        <v>0</v>
      </c>
      <c r="AI1348">
        <v>0</v>
      </c>
      <c r="AJ1348">
        <v>0</v>
      </c>
      <c r="AK1348">
        <v>0</v>
      </c>
      <c r="AL1348">
        <v>0</v>
      </c>
      <c r="AM1348">
        <v>0</v>
      </c>
      <c r="AN1348">
        <v>0</v>
      </c>
      <c r="AO1348">
        <v>0</v>
      </c>
      <c r="AP1348">
        <v>0</v>
      </c>
      <c r="AQ1348">
        <v>0</v>
      </c>
      <c r="AR1348">
        <v>0</v>
      </c>
      <c r="AS1348">
        <v>0</v>
      </c>
      <c r="AT1348">
        <v>0</v>
      </c>
      <c r="AU1348">
        <v>0</v>
      </c>
      <c r="AV1348">
        <v>0</v>
      </c>
      <c r="AW1348">
        <v>0</v>
      </c>
      <c r="AX1348">
        <v>0</v>
      </c>
      <c r="AY1348">
        <v>0</v>
      </c>
      <c r="AZ1348">
        <v>0</v>
      </c>
      <c r="BA1348">
        <v>0</v>
      </c>
      <c r="BB1348">
        <v>0</v>
      </c>
      <c r="BC1348">
        <v>0</v>
      </c>
      <c r="BD1348">
        <v>0</v>
      </c>
      <c r="BE1348">
        <v>0</v>
      </c>
      <c r="BF1348">
        <v>0</v>
      </c>
      <c r="BG1348">
        <v>5077071</v>
      </c>
      <c r="BH1348">
        <v>5421583.5</v>
      </c>
      <c r="BI1348">
        <v>5181331</v>
      </c>
      <c r="BJ1348">
        <v>0</v>
      </c>
      <c r="BK1348">
        <v>0</v>
      </c>
      <c r="BL1348">
        <v>0</v>
      </c>
      <c r="BM1348">
        <v>0</v>
      </c>
      <c r="BN1348">
        <v>0</v>
      </c>
      <c r="BO1348">
        <v>0</v>
      </c>
      <c r="BP1348">
        <v>0</v>
      </c>
      <c r="BQ1348">
        <v>0</v>
      </c>
      <c r="BR1348">
        <v>0</v>
      </c>
      <c r="BS1348">
        <v>0</v>
      </c>
      <c r="BT1348">
        <v>0</v>
      </c>
      <c r="BU1348">
        <v>0</v>
      </c>
      <c r="BV1348">
        <v>0</v>
      </c>
      <c r="BW1348">
        <v>0</v>
      </c>
      <c r="BX1348">
        <v>0</v>
      </c>
      <c r="BY1348">
        <v>0</v>
      </c>
      <c r="BZ1348">
        <v>0</v>
      </c>
      <c r="CA1348">
        <v>0</v>
      </c>
      <c r="CB1348">
        <v>0</v>
      </c>
      <c r="CC1348">
        <v>0</v>
      </c>
      <c r="CD1348">
        <v>0</v>
      </c>
      <c r="CE1348">
        <v>0</v>
      </c>
      <c r="CF1348">
        <v>0</v>
      </c>
      <c r="CG1348">
        <v>0</v>
      </c>
    </row>
    <row r="1349" spans="1:85">
      <c r="A1349" s="1">
        <v>677.99661796650003</v>
      </c>
      <c r="B1349">
        <v>679.00388999999996</v>
      </c>
      <c r="C1349" s="4"/>
      <c r="D1349" s="4"/>
      <c r="E1349" s="4"/>
      <c r="F1349" s="4"/>
      <c r="G1349" t="s">
        <v>1232</v>
      </c>
      <c r="H1349">
        <v>5649222</v>
      </c>
      <c r="I1349">
        <v>6810530</v>
      </c>
      <c r="J1349">
        <v>6209591.5</v>
      </c>
      <c r="K1349">
        <v>6044269.5</v>
      </c>
      <c r="L1349">
        <v>0</v>
      </c>
      <c r="M1349">
        <v>5633902</v>
      </c>
      <c r="N1349">
        <v>7877692.5</v>
      </c>
      <c r="O1349">
        <v>8080599.5</v>
      </c>
      <c r="P1349">
        <v>8083452</v>
      </c>
      <c r="Q1349">
        <v>7417034.5</v>
      </c>
      <c r="R1349">
        <v>6125208</v>
      </c>
      <c r="S1349">
        <v>6903077</v>
      </c>
      <c r="T1349">
        <v>5603019.5</v>
      </c>
      <c r="U1349">
        <v>5750303</v>
      </c>
      <c r="V1349">
        <v>6131390.5</v>
      </c>
      <c r="W1349">
        <v>5164152</v>
      </c>
      <c r="X1349">
        <v>0</v>
      </c>
      <c r="Y1349">
        <v>7051825.5</v>
      </c>
      <c r="Z1349">
        <v>7580245.5</v>
      </c>
      <c r="AA1349">
        <v>5858300.5</v>
      </c>
      <c r="AB1349">
        <v>5584236.5</v>
      </c>
      <c r="AC1349">
        <v>8962155</v>
      </c>
      <c r="AD1349">
        <v>8646628</v>
      </c>
      <c r="AE1349">
        <v>8954753</v>
      </c>
      <c r="AF1349">
        <v>0</v>
      </c>
      <c r="AG1349">
        <v>6392172</v>
      </c>
      <c r="AH1349">
        <v>6337520.5</v>
      </c>
      <c r="AI1349">
        <v>9961453</v>
      </c>
      <c r="AJ1349" s="7">
        <v>10600000</v>
      </c>
      <c r="AK1349">
        <v>9403924</v>
      </c>
      <c r="AL1349">
        <v>7730622</v>
      </c>
      <c r="AM1349">
        <v>8021464</v>
      </c>
      <c r="AN1349" s="7">
        <v>10500000</v>
      </c>
      <c r="AO1349">
        <v>7491980.5</v>
      </c>
      <c r="AP1349">
        <v>6359192.5</v>
      </c>
      <c r="AQ1349">
        <v>6570476</v>
      </c>
      <c r="AR1349" s="7">
        <v>11400000</v>
      </c>
      <c r="AS1349">
        <v>8675669</v>
      </c>
      <c r="AT1349">
        <v>9103188</v>
      </c>
      <c r="AU1349">
        <v>8436877</v>
      </c>
      <c r="AV1349">
        <v>7359674.5</v>
      </c>
      <c r="AW1349">
        <v>7732443</v>
      </c>
      <c r="AX1349">
        <v>9188618</v>
      </c>
      <c r="AY1349" s="7">
        <v>11300000</v>
      </c>
      <c r="AZ1349" s="7">
        <v>10800000</v>
      </c>
      <c r="BA1349">
        <v>4271597.5</v>
      </c>
      <c r="BB1349">
        <v>4614682</v>
      </c>
      <c r="BC1349">
        <v>0</v>
      </c>
      <c r="BD1349">
        <v>0</v>
      </c>
      <c r="BE1349">
        <v>7444629.5</v>
      </c>
      <c r="BF1349">
        <v>8417769</v>
      </c>
      <c r="BG1349">
        <v>0</v>
      </c>
      <c r="BH1349">
        <v>7255985.5</v>
      </c>
      <c r="BI1349">
        <v>7500798</v>
      </c>
      <c r="BJ1349" s="7">
        <v>10300000</v>
      </c>
      <c r="BK1349" s="7">
        <v>11800000</v>
      </c>
      <c r="BL1349">
        <v>8730137</v>
      </c>
      <c r="BM1349">
        <v>9058170</v>
      </c>
      <c r="BN1349" s="7">
        <v>10300000</v>
      </c>
      <c r="BO1349" s="7">
        <v>10600000</v>
      </c>
      <c r="BP1349" s="7">
        <v>10900000</v>
      </c>
      <c r="BQ1349">
        <v>8532623</v>
      </c>
      <c r="BR1349" s="7">
        <v>10000000</v>
      </c>
      <c r="BS1349">
        <v>0</v>
      </c>
      <c r="BT1349">
        <v>0</v>
      </c>
      <c r="BU1349">
        <v>0</v>
      </c>
      <c r="BV1349">
        <v>0</v>
      </c>
      <c r="BW1349">
        <v>5562239</v>
      </c>
      <c r="BX1349">
        <v>0</v>
      </c>
      <c r="BY1349">
        <v>5841066</v>
      </c>
      <c r="BZ1349">
        <v>6670494.5</v>
      </c>
      <c r="CA1349">
        <v>6300760.5</v>
      </c>
      <c r="CB1349">
        <v>5670531</v>
      </c>
      <c r="CC1349">
        <v>6299012</v>
      </c>
      <c r="CD1349">
        <v>5051945.5</v>
      </c>
      <c r="CE1349">
        <v>5242992</v>
      </c>
      <c r="CF1349">
        <v>6063050</v>
      </c>
      <c r="CG1349">
        <v>5317656.5</v>
      </c>
    </row>
    <row r="1350" spans="1:85">
      <c r="A1350" s="1">
        <v>678.06184154740004</v>
      </c>
      <c r="B1350">
        <v>677.05457000000001</v>
      </c>
      <c r="C1350" s="4"/>
      <c r="D1350" s="4"/>
      <c r="E1350" s="4"/>
      <c r="F1350" s="4"/>
      <c r="G1350" t="s">
        <v>1233</v>
      </c>
      <c r="H1350">
        <v>0</v>
      </c>
      <c r="I1350">
        <v>0</v>
      </c>
      <c r="J1350">
        <v>0</v>
      </c>
      <c r="K1350">
        <v>0</v>
      </c>
      <c r="L1350">
        <v>0</v>
      </c>
      <c r="M1350">
        <v>0</v>
      </c>
      <c r="N1350">
        <v>0</v>
      </c>
      <c r="O1350">
        <v>0</v>
      </c>
      <c r="P1350">
        <v>0</v>
      </c>
      <c r="Q1350">
        <v>0</v>
      </c>
      <c r="R1350">
        <v>0</v>
      </c>
      <c r="S1350">
        <v>0</v>
      </c>
      <c r="T1350">
        <v>0</v>
      </c>
      <c r="U1350">
        <v>0</v>
      </c>
      <c r="V1350">
        <v>0</v>
      </c>
      <c r="W1350">
        <v>0</v>
      </c>
      <c r="X1350">
        <v>0</v>
      </c>
      <c r="Y1350">
        <v>0</v>
      </c>
      <c r="Z1350">
        <v>0</v>
      </c>
      <c r="AA1350">
        <v>0</v>
      </c>
      <c r="AB1350">
        <v>0</v>
      </c>
      <c r="AC1350">
        <v>4393688.5</v>
      </c>
      <c r="AD1350">
        <v>4903422.5</v>
      </c>
      <c r="AE1350">
        <v>0</v>
      </c>
      <c r="AF1350">
        <v>0</v>
      </c>
      <c r="AG1350">
        <v>0</v>
      </c>
      <c r="AH1350">
        <v>0</v>
      </c>
      <c r="AI1350">
        <v>0</v>
      </c>
      <c r="AJ1350">
        <v>6181658.5</v>
      </c>
      <c r="AK1350">
        <v>5338380</v>
      </c>
      <c r="AL1350">
        <v>0</v>
      </c>
      <c r="AM1350">
        <v>0</v>
      </c>
      <c r="AN1350">
        <v>4534763.5</v>
      </c>
      <c r="AO1350">
        <v>0</v>
      </c>
      <c r="AP1350">
        <v>0</v>
      </c>
      <c r="AQ1350">
        <v>0</v>
      </c>
      <c r="AR1350">
        <v>0</v>
      </c>
      <c r="AS1350">
        <v>5518271</v>
      </c>
      <c r="AT1350">
        <v>0</v>
      </c>
      <c r="AU1350">
        <v>0</v>
      </c>
      <c r="AV1350">
        <v>0</v>
      </c>
      <c r="AW1350">
        <v>0</v>
      </c>
      <c r="AX1350">
        <v>0</v>
      </c>
      <c r="AY1350">
        <v>0</v>
      </c>
      <c r="AZ1350">
        <v>0</v>
      </c>
      <c r="BA1350">
        <v>0</v>
      </c>
      <c r="BB1350">
        <v>0</v>
      </c>
      <c r="BC1350">
        <v>0</v>
      </c>
      <c r="BD1350">
        <v>0</v>
      </c>
      <c r="BE1350">
        <v>0</v>
      </c>
      <c r="BF1350">
        <v>0</v>
      </c>
      <c r="BG1350">
        <v>0</v>
      </c>
      <c r="BH1350">
        <v>0</v>
      </c>
      <c r="BI1350">
        <v>0</v>
      </c>
      <c r="BJ1350">
        <v>0</v>
      </c>
      <c r="BK1350">
        <v>0</v>
      </c>
      <c r="BL1350">
        <v>0</v>
      </c>
      <c r="BM1350">
        <v>0</v>
      </c>
      <c r="BN1350">
        <v>0</v>
      </c>
      <c r="BO1350">
        <v>0</v>
      </c>
      <c r="BP1350">
        <v>0</v>
      </c>
      <c r="BQ1350">
        <v>0</v>
      </c>
      <c r="BR1350">
        <v>0</v>
      </c>
      <c r="BS1350">
        <v>0</v>
      </c>
      <c r="BT1350">
        <v>0</v>
      </c>
      <c r="BU1350">
        <v>0</v>
      </c>
      <c r="BV1350">
        <v>0</v>
      </c>
      <c r="BW1350">
        <v>0</v>
      </c>
      <c r="BX1350">
        <v>0</v>
      </c>
      <c r="BY1350">
        <v>0</v>
      </c>
      <c r="BZ1350">
        <v>0</v>
      </c>
      <c r="CA1350">
        <v>0</v>
      </c>
      <c r="CB1350">
        <v>0</v>
      </c>
      <c r="CC1350">
        <v>0</v>
      </c>
      <c r="CD1350">
        <v>0</v>
      </c>
      <c r="CE1350">
        <v>0</v>
      </c>
      <c r="CF1350">
        <v>0</v>
      </c>
      <c r="CG1350">
        <v>0</v>
      </c>
    </row>
    <row r="1351" spans="1:85">
      <c r="A1351" s="1">
        <v>678.06257005750001</v>
      </c>
      <c r="B1351">
        <v>677.05529000000001</v>
      </c>
      <c r="C1351" s="4"/>
      <c r="D1351" s="4"/>
      <c r="E1351" s="4"/>
      <c r="F1351" s="4"/>
      <c r="G1351" t="s">
        <v>1234</v>
      </c>
      <c r="H1351">
        <v>0</v>
      </c>
      <c r="I1351">
        <v>0</v>
      </c>
      <c r="J1351">
        <v>0</v>
      </c>
      <c r="K1351">
        <v>0</v>
      </c>
      <c r="L1351">
        <v>0</v>
      </c>
      <c r="M1351">
        <v>0</v>
      </c>
      <c r="N1351">
        <v>0</v>
      </c>
      <c r="O1351">
        <v>4155254.75</v>
      </c>
      <c r="P1351">
        <v>0</v>
      </c>
      <c r="Q1351">
        <v>0</v>
      </c>
      <c r="R1351">
        <v>0</v>
      </c>
      <c r="S1351">
        <v>0</v>
      </c>
      <c r="T1351">
        <v>0</v>
      </c>
      <c r="U1351">
        <v>0</v>
      </c>
      <c r="V1351">
        <v>0</v>
      </c>
      <c r="W1351">
        <v>0</v>
      </c>
      <c r="X1351">
        <v>0</v>
      </c>
      <c r="Y1351">
        <v>0</v>
      </c>
      <c r="Z1351">
        <v>0</v>
      </c>
      <c r="AA1351">
        <v>0</v>
      </c>
      <c r="AB1351">
        <v>0</v>
      </c>
      <c r="AC1351">
        <v>0</v>
      </c>
      <c r="AD1351">
        <v>0</v>
      </c>
      <c r="AE1351">
        <v>0</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v>0</v>
      </c>
      <c r="AX1351">
        <v>0</v>
      </c>
      <c r="AY1351">
        <v>5515148</v>
      </c>
      <c r="AZ1351">
        <v>4685252</v>
      </c>
      <c r="BA1351">
        <v>0</v>
      </c>
      <c r="BB1351">
        <v>0</v>
      </c>
      <c r="BC1351">
        <v>0</v>
      </c>
      <c r="BD1351">
        <v>0</v>
      </c>
      <c r="BE1351">
        <v>0</v>
      </c>
      <c r="BF1351">
        <v>0</v>
      </c>
      <c r="BG1351">
        <v>4713052</v>
      </c>
      <c r="BH1351">
        <v>0</v>
      </c>
      <c r="BI1351">
        <v>0</v>
      </c>
      <c r="BJ1351">
        <v>0</v>
      </c>
      <c r="BK1351">
        <v>4679886</v>
      </c>
      <c r="BL1351">
        <v>5045892</v>
      </c>
      <c r="BM1351">
        <v>0</v>
      </c>
      <c r="BN1351">
        <v>0</v>
      </c>
      <c r="BO1351">
        <v>0</v>
      </c>
      <c r="BP1351">
        <v>5781683.5</v>
      </c>
      <c r="BQ1351">
        <v>5479145.5</v>
      </c>
      <c r="BR1351">
        <v>0</v>
      </c>
      <c r="BS1351">
        <v>0</v>
      </c>
      <c r="BT1351">
        <v>0</v>
      </c>
      <c r="BU1351">
        <v>0</v>
      </c>
      <c r="BV1351">
        <v>0</v>
      </c>
      <c r="BW1351">
        <v>0</v>
      </c>
      <c r="BX1351">
        <v>0</v>
      </c>
      <c r="BY1351">
        <v>0</v>
      </c>
      <c r="BZ1351">
        <v>0</v>
      </c>
      <c r="CA1351">
        <v>0</v>
      </c>
      <c r="CB1351">
        <v>0</v>
      </c>
      <c r="CC1351">
        <v>0</v>
      </c>
      <c r="CD1351">
        <v>0</v>
      </c>
      <c r="CE1351">
        <v>0</v>
      </c>
      <c r="CF1351">
        <v>0</v>
      </c>
      <c r="CG1351">
        <v>0</v>
      </c>
    </row>
    <row r="1352" spans="1:85">
      <c r="A1352" s="1">
        <v>678.54436327389999</v>
      </c>
      <c r="B1352">
        <v>677.53709000000003</v>
      </c>
      <c r="C1352" s="4"/>
      <c r="D1352" s="4"/>
      <c r="E1352" s="4"/>
      <c r="F1352" s="4"/>
      <c r="G1352" t="s">
        <v>1235</v>
      </c>
      <c r="H1352">
        <v>0</v>
      </c>
      <c r="I1352">
        <v>0</v>
      </c>
      <c r="J1352">
        <v>0</v>
      </c>
      <c r="K1352">
        <v>0</v>
      </c>
      <c r="L1352">
        <v>0</v>
      </c>
      <c r="M1352">
        <v>0</v>
      </c>
      <c r="N1352">
        <v>0</v>
      </c>
      <c r="O1352">
        <v>0</v>
      </c>
      <c r="P1352">
        <v>0</v>
      </c>
      <c r="Q1352">
        <v>0</v>
      </c>
      <c r="R1352">
        <v>0</v>
      </c>
      <c r="S1352">
        <v>0</v>
      </c>
      <c r="T1352">
        <v>0</v>
      </c>
      <c r="U1352">
        <v>0</v>
      </c>
      <c r="V1352">
        <v>0</v>
      </c>
      <c r="W1352">
        <v>0</v>
      </c>
      <c r="X1352">
        <v>0</v>
      </c>
      <c r="Y1352">
        <v>0</v>
      </c>
      <c r="Z1352">
        <v>0</v>
      </c>
      <c r="AA1352">
        <v>0</v>
      </c>
      <c r="AB1352">
        <v>0</v>
      </c>
      <c r="AC1352">
        <v>0</v>
      </c>
      <c r="AD1352">
        <v>0</v>
      </c>
      <c r="AE1352">
        <v>0</v>
      </c>
      <c r="AF1352">
        <v>0</v>
      </c>
      <c r="AG1352">
        <v>0</v>
      </c>
      <c r="AH1352">
        <v>0</v>
      </c>
      <c r="AI1352">
        <v>0</v>
      </c>
      <c r="AJ1352">
        <v>0</v>
      </c>
      <c r="AK1352">
        <v>0</v>
      </c>
      <c r="AL1352">
        <v>0</v>
      </c>
      <c r="AM1352">
        <v>0</v>
      </c>
      <c r="AN1352">
        <v>0</v>
      </c>
      <c r="AO1352">
        <v>0</v>
      </c>
      <c r="AP1352">
        <v>0</v>
      </c>
      <c r="AQ1352">
        <v>0</v>
      </c>
      <c r="AR1352">
        <v>0</v>
      </c>
      <c r="AS1352">
        <v>0</v>
      </c>
      <c r="AT1352">
        <v>0</v>
      </c>
      <c r="AU1352">
        <v>6151074.5</v>
      </c>
      <c r="AV1352">
        <v>5406025</v>
      </c>
      <c r="AW1352">
        <v>8371165</v>
      </c>
      <c r="AX1352">
        <v>0</v>
      </c>
      <c r="AY1352">
        <v>0</v>
      </c>
      <c r="AZ1352">
        <v>0</v>
      </c>
      <c r="BA1352" s="7">
        <v>18600000</v>
      </c>
      <c r="BB1352" s="7">
        <v>15700000</v>
      </c>
      <c r="BC1352" s="7">
        <v>20400000</v>
      </c>
      <c r="BD1352">
        <v>6052669.5</v>
      </c>
      <c r="BE1352">
        <v>4992848</v>
      </c>
      <c r="BF1352">
        <v>6199660</v>
      </c>
      <c r="BG1352">
        <v>6801718.5</v>
      </c>
      <c r="BH1352">
        <v>7335294</v>
      </c>
      <c r="BI1352">
        <v>6768811</v>
      </c>
      <c r="BJ1352">
        <v>5986106</v>
      </c>
      <c r="BK1352">
        <v>8167669</v>
      </c>
      <c r="BL1352">
        <v>7445510.5</v>
      </c>
      <c r="BM1352">
        <v>0</v>
      </c>
      <c r="BN1352">
        <v>9359448</v>
      </c>
      <c r="BO1352">
        <v>7099372.5</v>
      </c>
      <c r="BP1352">
        <v>0</v>
      </c>
      <c r="BQ1352">
        <v>0</v>
      </c>
      <c r="BR1352">
        <v>0</v>
      </c>
      <c r="BS1352">
        <v>0</v>
      </c>
      <c r="BT1352">
        <v>0</v>
      </c>
      <c r="BU1352">
        <v>0</v>
      </c>
      <c r="BV1352">
        <v>0</v>
      </c>
      <c r="BW1352">
        <v>0</v>
      </c>
      <c r="BX1352">
        <v>5179174</v>
      </c>
      <c r="BY1352">
        <v>0</v>
      </c>
      <c r="BZ1352">
        <v>0</v>
      </c>
      <c r="CA1352">
        <v>0</v>
      </c>
      <c r="CB1352">
        <v>0</v>
      </c>
      <c r="CC1352">
        <v>0</v>
      </c>
      <c r="CD1352">
        <v>0</v>
      </c>
      <c r="CE1352">
        <v>0</v>
      </c>
      <c r="CF1352">
        <v>0</v>
      </c>
      <c r="CG1352">
        <v>0</v>
      </c>
    </row>
    <row r="1353" spans="1:85">
      <c r="A1353" s="1">
        <v>680.0327018273</v>
      </c>
      <c r="B1353">
        <v>679.02543000000003</v>
      </c>
      <c r="C1353" s="4"/>
      <c r="D1353" s="4"/>
      <c r="E1353" s="4"/>
      <c r="F1353" s="4"/>
      <c r="G1353" t="s">
        <v>1236</v>
      </c>
      <c r="H1353">
        <v>0</v>
      </c>
      <c r="I1353">
        <v>0</v>
      </c>
      <c r="J1353">
        <v>0</v>
      </c>
      <c r="K1353">
        <v>0</v>
      </c>
      <c r="L1353">
        <v>0</v>
      </c>
      <c r="M1353">
        <v>5637776.5</v>
      </c>
      <c r="N1353">
        <v>0</v>
      </c>
      <c r="O1353">
        <v>4217595</v>
      </c>
      <c r="P1353">
        <v>0</v>
      </c>
      <c r="Q1353">
        <v>0</v>
      </c>
      <c r="R1353">
        <v>0</v>
      </c>
      <c r="S1353">
        <v>4209638</v>
      </c>
      <c r="T1353">
        <v>0</v>
      </c>
      <c r="U1353">
        <v>0</v>
      </c>
      <c r="V1353">
        <v>0</v>
      </c>
      <c r="W1353">
        <v>5837644.5</v>
      </c>
      <c r="X1353">
        <v>5522212.5</v>
      </c>
      <c r="Y1353">
        <v>0</v>
      </c>
      <c r="Z1353">
        <v>0</v>
      </c>
      <c r="AA1353">
        <v>6030089.5</v>
      </c>
      <c r="AB1353">
        <v>0</v>
      </c>
      <c r="AC1353">
        <v>4533502</v>
      </c>
      <c r="AD1353">
        <v>4887503.5</v>
      </c>
      <c r="AE1353">
        <v>0</v>
      </c>
      <c r="AF1353">
        <v>0</v>
      </c>
      <c r="AG1353">
        <v>0</v>
      </c>
      <c r="AH1353">
        <v>0</v>
      </c>
      <c r="AI1353">
        <v>0</v>
      </c>
      <c r="AJ1353">
        <v>0</v>
      </c>
      <c r="AK1353">
        <v>0</v>
      </c>
      <c r="AL1353">
        <v>0</v>
      </c>
      <c r="AM1353">
        <v>0</v>
      </c>
      <c r="AN1353">
        <v>0</v>
      </c>
      <c r="AO1353">
        <v>0</v>
      </c>
      <c r="AP1353">
        <v>0</v>
      </c>
      <c r="AQ1353">
        <v>0</v>
      </c>
      <c r="AR1353">
        <v>0</v>
      </c>
      <c r="AS1353">
        <v>0</v>
      </c>
      <c r="AT1353">
        <v>0</v>
      </c>
      <c r="AU1353">
        <v>0</v>
      </c>
      <c r="AV1353">
        <v>0</v>
      </c>
      <c r="AW1353">
        <v>0</v>
      </c>
      <c r="AX1353">
        <v>0</v>
      </c>
      <c r="AY1353">
        <v>0</v>
      </c>
      <c r="AZ1353">
        <v>0</v>
      </c>
      <c r="BA1353">
        <v>0</v>
      </c>
      <c r="BB1353">
        <v>0</v>
      </c>
      <c r="BC1353">
        <v>0</v>
      </c>
      <c r="BD1353">
        <v>0</v>
      </c>
      <c r="BE1353">
        <v>0</v>
      </c>
      <c r="BF1353">
        <v>0</v>
      </c>
      <c r="BG1353">
        <v>0</v>
      </c>
      <c r="BH1353">
        <v>0</v>
      </c>
      <c r="BI1353">
        <v>0</v>
      </c>
      <c r="BJ1353">
        <v>0</v>
      </c>
      <c r="BK1353">
        <v>0</v>
      </c>
      <c r="BL1353">
        <v>0</v>
      </c>
      <c r="BM1353">
        <v>0</v>
      </c>
      <c r="BN1353">
        <v>0</v>
      </c>
      <c r="BO1353">
        <v>0</v>
      </c>
      <c r="BP1353">
        <v>0</v>
      </c>
      <c r="BQ1353">
        <v>0</v>
      </c>
      <c r="BR1353">
        <v>0</v>
      </c>
      <c r="BS1353">
        <v>0</v>
      </c>
      <c r="BT1353">
        <v>0</v>
      </c>
      <c r="BU1353">
        <v>0</v>
      </c>
      <c r="BV1353">
        <v>0</v>
      </c>
      <c r="BW1353">
        <v>0</v>
      </c>
      <c r="BX1353">
        <v>0</v>
      </c>
      <c r="BY1353">
        <v>0</v>
      </c>
      <c r="BZ1353">
        <v>0</v>
      </c>
      <c r="CA1353">
        <v>0</v>
      </c>
      <c r="CB1353">
        <v>0</v>
      </c>
      <c r="CC1353">
        <v>0</v>
      </c>
      <c r="CD1353">
        <v>0</v>
      </c>
      <c r="CE1353">
        <v>0</v>
      </c>
      <c r="CF1353">
        <v>0</v>
      </c>
      <c r="CG1353">
        <v>0</v>
      </c>
    </row>
    <row r="1354" spans="1:85">
      <c r="A1354" s="1">
        <v>680.55910175710005</v>
      </c>
      <c r="B1354">
        <v>679.55183</v>
      </c>
      <c r="C1354" s="4"/>
      <c r="D1354" s="4"/>
      <c r="E1354" s="4"/>
      <c r="F1354" s="4"/>
      <c r="H1354">
        <v>0</v>
      </c>
      <c r="I1354">
        <v>0</v>
      </c>
      <c r="J1354">
        <v>0</v>
      </c>
      <c r="K1354">
        <v>0</v>
      </c>
      <c r="L1354">
        <v>0</v>
      </c>
      <c r="M1354">
        <v>0</v>
      </c>
      <c r="N1354">
        <v>0</v>
      </c>
      <c r="O1354">
        <v>0</v>
      </c>
      <c r="P1354">
        <v>0</v>
      </c>
      <c r="Q1354">
        <v>0</v>
      </c>
      <c r="R1354">
        <v>0</v>
      </c>
      <c r="S1354">
        <v>0</v>
      </c>
      <c r="T1354">
        <v>0</v>
      </c>
      <c r="U1354">
        <v>0</v>
      </c>
      <c r="V1354">
        <v>0</v>
      </c>
      <c r="W1354">
        <v>0</v>
      </c>
      <c r="X1354">
        <v>0</v>
      </c>
      <c r="Y1354">
        <v>0</v>
      </c>
      <c r="Z1354">
        <v>0</v>
      </c>
      <c r="AA1354">
        <v>0</v>
      </c>
      <c r="AB1354">
        <v>0</v>
      </c>
      <c r="AC1354">
        <v>0</v>
      </c>
      <c r="AD1354">
        <v>0</v>
      </c>
      <c r="AE1354">
        <v>0</v>
      </c>
      <c r="AF1354">
        <v>0</v>
      </c>
      <c r="AG1354">
        <v>0</v>
      </c>
      <c r="AH1354">
        <v>0</v>
      </c>
      <c r="AI1354">
        <v>4901935.5</v>
      </c>
      <c r="AJ1354">
        <v>0</v>
      </c>
      <c r="AK1354">
        <v>5360373</v>
      </c>
      <c r="AL1354">
        <v>0</v>
      </c>
      <c r="AM1354">
        <v>0</v>
      </c>
      <c r="AN1354">
        <v>0</v>
      </c>
      <c r="AO1354">
        <v>0</v>
      </c>
      <c r="AP1354">
        <v>0</v>
      </c>
      <c r="AQ1354">
        <v>0</v>
      </c>
      <c r="AR1354">
        <v>0</v>
      </c>
      <c r="AS1354">
        <v>0</v>
      </c>
      <c r="AT1354">
        <v>0</v>
      </c>
      <c r="AU1354">
        <v>0</v>
      </c>
      <c r="AV1354">
        <v>0</v>
      </c>
      <c r="AW1354">
        <v>0</v>
      </c>
      <c r="AX1354">
        <v>0</v>
      </c>
      <c r="AY1354">
        <v>0</v>
      </c>
      <c r="AZ1354">
        <v>0</v>
      </c>
      <c r="BA1354">
        <v>0</v>
      </c>
      <c r="BB1354">
        <v>0</v>
      </c>
      <c r="BC1354">
        <v>0</v>
      </c>
      <c r="BD1354">
        <v>0</v>
      </c>
      <c r="BE1354">
        <v>0</v>
      </c>
      <c r="BF1354">
        <v>0</v>
      </c>
      <c r="BG1354">
        <v>0</v>
      </c>
      <c r="BH1354">
        <v>0</v>
      </c>
      <c r="BI1354">
        <v>0</v>
      </c>
      <c r="BJ1354">
        <v>0</v>
      </c>
      <c r="BK1354">
        <v>0</v>
      </c>
      <c r="BL1354">
        <v>0</v>
      </c>
      <c r="BM1354">
        <v>0</v>
      </c>
      <c r="BN1354">
        <v>0</v>
      </c>
      <c r="BO1354">
        <v>0</v>
      </c>
      <c r="BP1354">
        <v>0</v>
      </c>
      <c r="BQ1354">
        <v>0</v>
      </c>
      <c r="BR1354">
        <v>0</v>
      </c>
      <c r="BS1354">
        <v>0</v>
      </c>
      <c r="BT1354">
        <v>0</v>
      </c>
      <c r="BU1354">
        <v>0</v>
      </c>
      <c r="BV1354">
        <v>7408189.5</v>
      </c>
      <c r="BW1354">
        <v>0</v>
      </c>
      <c r="BX1354">
        <v>6576085</v>
      </c>
      <c r="BY1354">
        <v>4876809.5</v>
      </c>
      <c r="BZ1354">
        <v>0</v>
      </c>
      <c r="CA1354">
        <v>4460802</v>
      </c>
      <c r="CB1354">
        <v>4515787.5</v>
      </c>
      <c r="CC1354">
        <v>0</v>
      </c>
      <c r="CD1354">
        <v>0</v>
      </c>
      <c r="CE1354">
        <v>6627930</v>
      </c>
      <c r="CF1354">
        <v>4860648.5</v>
      </c>
      <c r="CG1354">
        <v>4434177.5</v>
      </c>
    </row>
    <row r="1355" spans="1:85">
      <c r="A1355" s="1">
        <v>680.55989338669997</v>
      </c>
      <c r="B1355">
        <v>679.55262000000005</v>
      </c>
      <c r="C1355" s="4"/>
      <c r="D1355" s="4"/>
      <c r="E1355" s="4"/>
      <c r="F1355" s="4"/>
      <c r="H1355">
        <v>0</v>
      </c>
      <c r="I1355">
        <v>0</v>
      </c>
      <c r="J1355">
        <v>0</v>
      </c>
      <c r="K1355">
        <v>0</v>
      </c>
      <c r="L1355">
        <v>0</v>
      </c>
      <c r="M1355">
        <v>0</v>
      </c>
      <c r="N1355">
        <v>0</v>
      </c>
      <c r="O1355">
        <v>0</v>
      </c>
      <c r="P1355">
        <v>0</v>
      </c>
      <c r="Q1355">
        <v>0</v>
      </c>
      <c r="R1355">
        <v>0</v>
      </c>
      <c r="S1355">
        <v>0</v>
      </c>
      <c r="T1355">
        <v>0</v>
      </c>
      <c r="U1355">
        <v>0</v>
      </c>
      <c r="V1355">
        <v>0</v>
      </c>
      <c r="W1355">
        <v>0</v>
      </c>
      <c r="X1355">
        <v>0</v>
      </c>
      <c r="Y1355">
        <v>0</v>
      </c>
      <c r="Z1355">
        <v>0</v>
      </c>
      <c r="AA1355">
        <v>0</v>
      </c>
      <c r="AB1355">
        <v>0</v>
      </c>
      <c r="AC1355">
        <v>0</v>
      </c>
      <c r="AD1355">
        <v>0</v>
      </c>
      <c r="AE1355">
        <v>0</v>
      </c>
      <c r="AF1355">
        <v>0</v>
      </c>
      <c r="AG1355">
        <v>0</v>
      </c>
      <c r="AH1355">
        <v>0</v>
      </c>
      <c r="AI1355">
        <v>0</v>
      </c>
      <c r="AJ1355">
        <v>4624208.5</v>
      </c>
      <c r="AK1355">
        <v>0</v>
      </c>
      <c r="AL1355">
        <v>0</v>
      </c>
      <c r="AM1355">
        <v>0</v>
      </c>
      <c r="AN1355">
        <v>0</v>
      </c>
      <c r="AO1355">
        <v>0</v>
      </c>
      <c r="AP1355">
        <v>0</v>
      </c>
      <c r="AQ1355">
        <v>0</v>
      </c>
      <c r="AR1355">
        <v>0</v>
      </c>
      <c r="AS1355">
        <v>0</v>
      </c>
      <c r="AT1355">
        <v>0</v>
      </c>
      <c r="AU1355">
        <v>8242958</v>
      </c>
      <c r="AV1355" s="7">
        <v>10100000</v>
      </c>
      <c r="AW1355" s="7">
        <v>10700000</v>
      </c>
      <c r="AX1355">
        <v>5467477</v>
      </c>
      <c r="AY1355">
        <v>6211160.5</v>
      </c>
      <c r="AZ1355">
        <v>0</v>
      </c>
      <c r="BA1355" s="7">
        <v>23700000</v>
      </c>
      <c r="BB1355" s="7">
        <v>21000000</v>
      </c>
      <c r="BC1355" s="7">
        <v>24200000</v>
      </c>
      <c r="BD1355">
        <v>6608063.5</v>
      </c>
      <c r="BE1355">
        <v>6870541.5</v>
      </c>
      <c r="BF1355">
        <v>5348076.5</v>
      </c>
      <c r="BG1355">
        <v>9330255</v>
      </c>
      <c r="BH1355">
        <v>9616973</v>
      </c>
      <c r="BI1355">
        <v>7913598</v>
      </c>
      <c r="BJ1355">
        <v>6916581.5</v>
      </c>
      <c r="BK1355">
        <v>7655139.5</v>
      </c>
      <c r="BL1355">
        <v>5472574.5</v>
      </c>
      <c r="BM1355" s="7">
        <v>10300000</v>
      </c>
      <c r="BN1355" s="7">
        <v>10200000</v>
      </c>
      <c r="BO1355">
        <v>9024519</v>
      </c>
      <c r="BP1355">
        <v>5270043</v>
      </c>
      <c r="BQ1355">
        <v>0</v>
      </c>
      <c r="BR1355">
        <v>6288181.5</v>
      </c>
      <c r="BS1355">
        <v>0</v>
      </c>
      <c r="BT1355">
        <v>0</v>
      </c>
      <c r="BU1355">
        <v>0</v>
      </c>
      <c r="BV1355">
        <v>0</v>
      </c>
      <c r="BW1355">
        <v>0</v>
      </c>
      <c r="BX1355">
        <v>0</v>
      </c>
      <c r="BY1355">
        <v>0</v>
      </c>
      <c r="BZ1355">
        <v>0</v>
      </c>
      <c r="CA1355">
        <v>0</v>
      </c>
      <c r="CB1355">
        <v>0</v>
      </c>
      <c r="CC1355">
        <v>0</v>
      </c>
      <c r="CD1355">
        <v>0</v>
      </c>
      <c r="CE1355">
        <v>0</v>
      </c>
      <c r="CF1355">
        <v>0</v>
      </c>
      <c r="CG1355">
        <v>0</v>
      </c>
    </row>
    <row r="1356" spans="1:85">
      <c r="A1356" s="1">
        <v>681.62797366389998</v>
      </c>
      <c r="B1356">
        <v>680.62070000000006</v>
      </c>
      <c r="C1356" s="4"/>
      <c r="D1356" s="4"/>
      <c r="E1356" s="4"/>
      <c r="F1356" s="4"/>
      <c r="G1356" t="s">
        <v>1237</v>
      </c>
      <c r="H1356">
        <v>0</v>
      </c>
      <c r="I1356">
        <v>0</v>
      </c>
      <c r="J1356">
        <v>0</v>
      </c>
      <c r="K1356">
        <v>0</v>
      </c>
      <c r="L1356">
        <v>0</v>
      </c>
      <c r="M1356">
        <v>0</v>
      </c>
      <c r="N1356">
        <v>0</v>
      </c>
      <c r="O1356">
        <v>0</v>
      </c>
      <c r="P1356">
        <v>0</v>
      </c>
      <c r="Q1356">
        <v>0</v>
      </c>
      <c r="R1356">
        <v>0</v>
      </c>
      <c r="S1356">
        <v>0</v>
      </c>
      <c r="T1356">
        <v>0</v>
      </c>
      <c r="U1356">
        <v>3838908</v>
      </c>
      <c r="V1356">
        <v>0</v>
      </c>
      <c r="W1356">
        <v>0</v>
      </c>
      <c r="X1356">
        <v>0</v>
      </c>
      <c r="Y1356">
        <v>0</v>
      </c>
      <c r="Z1356">
        <v>0</v>
      </c>
      <c r="AA1356">
        <v>0</v>
      </c>
      <c r="AB1356">
        <v>0</v>
      </c>
      <c r="AC1356">
        <v>0</v>
      </c>
      <c r="AD1356">
        <v>0</v>
      </c>
      <c r="AE1356">
        <v>0</v>
      </c>
      <c r="AF1356">
        <v>0</v>
      </c>
      <c r="AG1356">
        <v>0</v>
      </c>
      <c r="AH1356">
        <v>0</v>
      </c>
      <c r="AI1356">
        <v>0</v>
      </c>
      <c r="AJ1356">
        <v>0</v>
      </c>
      <c r="AK1356">
        <v>0</v>
      </c>
      <c r="AL1356">
        <v>0</v>
      </c>
      <c r="AM1356">
        <v>0</v>
      </c>
      <c r="AN1356">
        <v>0</v>
      </c>
      <c r="AO1356">
        <v>0</v>
      </c>
      <c r="AP1356">
        <v>0</v>
      </c>
      <c r="AQ1356">
        <v>0</v>
      </c>
      <c r="AR1356">
        <v>0</v>
      </c>
      <c r="AS1356">
        <v>0</v>
      </c>
      <c r="AT1356">
        <v>0</v>
      </c>
      <c r="AU1356">
        <v>6219873</v>
      </c>
      <c r="AV1356">
        <v>4365657</v>
      </c>
      <c r="AW1356">
        <v>5712823</v>
      </c>
      <c r="AX1356">
        <v>0</v>
      </c>
      <c r="AY1356">
        <v>0</v>
      </c>
      <c r="AZ1356">
        <v>0</v>
      </c>
      <c r="BA1356" s="7">
        <v>11700000</v>
      </c>
      <c r="BB1356">
        <v>9121857</v>
      </c>
      <c r="BC1356" s="7">
        <v>10900000</v>
      </c>
      <c r="BD1356">
        <v>0</v>
      </c>
      <c r="BE1356">
        <v>0</v>
      </c>
      <c r="BF1356">
        <v>0</v>
      </c>
      <c r="BG1356">
        <v>8328262</v>
      </c>
      <c r="BH1356" s="7">
        <v>11000000</v>
      </c>
      <c r="BI1356">
        <v>7625421.5</v>
      </c>
      <c r="BJ1356">
        <v>0</v>
      </c>
      <c r="BK1356">
        <v>5367558</v>
      </c>
      <c r="BL1356">
        <v>5754104</v>
      </c>
      <c r="BM1356">
        <v>7339269.5</v>
      </c>
      <c r="BN1356">
        <v>9890263</v>
      </c>
      <c r="BO1356">
        <v>5693187</v>
      </c>
      <c r="BP1356">
        <v>0</v>
      </c>
      <c r="BQ1356">
        <v>0</v>
      </c>
      <c r="BR1356">
        <v>4258175.5</v>
      </c>
      <c r="BS1356">
        <v>0</v>
      </c>
      <c r="BT1356">
        <v>0</v>
      </c>
      <c r="BU1356">
        <v>0</v>
      </c>
      <c r="BV1356">
        <v>0</v>
      </c>
      <c r="BW1356">
        <v>0</v>
      </c>
      <c r="BX1356">
        <v>0</v>
      </c>
      <c r="BY1356">
        <v>0</v>
      </c>
      <c r="BZ1356">
        <v>0</v>
      </c>
      <c r="CA1356">
        <v>0</v>
      </c>
      <c r="CB1356">
        <v>0</v>
      </c>
      <c r="CC1356">
        <v>0</v>
      </c>
      <c r="CD1356">
        <v>0</v>
      </c>
      <c r="CE1356">
        <v>0</v>
      </c>
      <c r="CF1356">
        <v>0</v>
      </c>
      <c r="CG1356">
        <v>0</v>
      </c>
    </row>
    <row r="1357" spans="1:85">
      <c r="A1357" s="1">
        <v>685.3564983279</v>
      </c>
      <c r="B1357">
        <v>684.34921999999995</v>
      </c>
      <c r="C1357" s="4"/>
      <c r="D1357" s="4"/>
      <c r="E1357" s="4"/>
      <c r="F1357" s="5"/>
      <c r="G1357" t="s">
        <v>1240</v>
      </c>
      <c r="H1357">
        <v>0</v>
      </c>
      <c r="I1357">
        <v>0</v>
      </c>
      <c r="J1357">
        <v>0</v>
      </c>
      <c r="K1357">
        <v>0</v>
      </c>
      <c r="L1357">
        <v>0</v>
      </c>
      <c r="M1357">
        <v>0</v>
      </c>
      <c r="N1357">
        <v>0</v>
      </c>
      <c r="O1357">
        <v>0</v>
      </c>
      <c r="P1357">
        <v>0</v>
      </c>
      <c r="Q1357">
        <v>0</v>
      </c>
      <c r="R1357">
        <v>0</v>
      </c>
      <c r="S1357">
        <v>0</v>
      </c>
      <c r="T1357">
        <v>0</v>
      </c>
      <c r="U1357">
        <v>0</v>
      </c>
      <c r="V1357">
        <v>0</v>
      </c>
      <c r="W1357">
        <v>0</v>
      </c>
      <c r="X1357">
        <v>0</v>
      </c>
      <c r="Y1357">
        <v>0</v>
      </c>
      <c r="Z1357">
        <v>0</v>
      </c>
      <c r="AA1357">
        <v>0</v>
      </c>
      <c r="AB1357">
        <v>0</v>
      </c>
      <c r="AC1357">
        <v>0</v>
      </c>
      <c r="AD1357">
        <v>0</v>
      </c>
      <c r="AE1357">
        <v>0</v>
      </c>
      <c r="AF1357">
        <v>0</v>
      </c>
      <c r="AG1357">
        <v>0</v>
      </c>
      <c r="AH1357">
        <v>0</v>
      </c>
      <c r="AI1357">
        <v>0</v>
      </c>
      <c r="AJ1357">
        <v>0</v>
      </c>
      <c r="AK1357">
        <v>4038266</v>
      </c>
      <c r="AL1357">
        <v>0</v>
      </c>
      <c r="AM1357">
        <v>0</v>
      </c>
      <c r="AN1357">
        <v>0</v>
      </c>
      <c r="AO1357">
        <v>0</v>
      </c>
      <c r="AP1357">
        <v>0</v>
      </c>
      <c r="AQ1357">
        <v>0</v>
      </c>
      <c r="AR1357">
        <v>0</v>
      </c>
      <c r="AS1357">
        <v>0</v>
      </c>
      <c r="AT1357">
        <v>5458534</v>
      </c>
      <c r="AU1357">
        <v>0</v>
      </c>
      <c r="AV1357">
        <v>0</v>
      </c>
      <c r="AW1357">
        <v>0</v>
      </c>
      <c r="AX1357">
        <v>0</v>
      </c>
      <c r="AY1357">
        <v>0</v>
      </c>
      <c r="AZ1357">
        <v>0</v>
      </c>
      <c r="BA1357">
        <v>0</v>
      </c>
      <c r="BB1357">
        <v>0</v>
      </c>
      <c r="BC1357">
        <v>0</v>
      </c>
      <c r="BD1357">
        <v>0</v>
      </c>
      <c r="BE1357">
        <v>0</v>
      </c>
      <c r="BF1357">
        <v>0</v>
      </c>
      <c r="BG1357">
        <v>0</v>
      </c>
      <c r="BH1357">
        <v>0</v>
      </c>
      <c r="BI1357">
        <v>0</v>
      </c>
      <c r="BJ1357">
        <v>0</v>
      </c>
      <c r="BK1357">
        <v>0</v>
      </c>
      <c r="BL1357">
        <v>0</v>
      </c>
      <c r="BM1357">
        <v>0</v>
      </c>
      <c r="BN1357">
        <v>0</v>
      </c>
      <c r="BO1357">
        <v>0</v>
      </c>
      <c r="BP1357">
        <v>0</v>
      </c>
      <c r="BQ1357">
        <v>0</v>
      </c>
      <c r="BR1357">
        <v>0</v>
      </c>
      <c r="BS1357">
        <v>0</v>
      </c>
      <c r="BT1357">
        <v>0</v>
      </c>
      <c r="BU1357">
        <v>0</v>
      </c>
      <c r="BV1357">
        <v>0</v>
      </c>
      <c r="BW1357">
        <v>0</v>
      </c>
      <c r="BX1357">
        <v>0</v>
      </c>
      <c r="BY1357">
        <v>4836547</v>
      </c>
      <c r="BZ1357">
        <v>6832987.5</v>
      </c>
      <c r="CA1357">
        <v>4383808</v>
      </c>
      <c r="CB1357">
        <v>0</v>
      </c>
      <c r="CC1357">
        <v>0</v>
      </c>
      <c r="CD1357">
        <v>0</v>
      </c>
      <c r="CE1357">
        <v>0</v>
      </c>
      <c r="CF1357">
        <v>0</v>
      </c>
      <c r="CG1357">
        <v>0</v>
      </c>
    </row>
    <row r="1358" spans="1:85">
      <c r="A1358" s="1">
        <v>685.35743489430001</v>
      </c>
      <c r="B1358">
        <v>684.35015999999996</v>
      </c>
      <c r="C1358" s="4" t="s">
        <v>1238</v>
      </c>
      <c r="D1358" s="4" t="s">
        <v>1239</v>
      </c>
      <c r="E1358" s="4">
        <v>685.35739999999998</v>
      </c>
      <c r="F1358" s="5">
        <f>(B1358-E1358)/E1358*1000000</f>
        <v>-1469.6565616713622</v>
      </c>
      <c r="G1358" t="s">
        <v>1241</v>
      </c>
      <c r="H1358">
        <v>0</v>
      </c>
      <c r="I1358">
        <v>4377895.5</v>
      </c>
      <c r="J1358">
        <v>0</v>
      </c>
      <c r="K1358">
        <v>0</v>
      </c>
      <c r="L1358">
        <v>0</v>
      </c>
      <c r="M1358">
        <v>0</v>
      </c>
      <c r="N1358">
        <v>0</v>
      </c>
      <c r="O1358">
        <v>0</v>
      </c>
      <c r="P1358">
        <v>0</v>
      </c>
      <c r="Q1358">
        <v>6332092</v>
      </c>
      <c r="R1358">
        <v>8867218</v>
      </c>
      <c r="S1358">
        <v>8744901</v>
      </c>
      <c r="T1358">
        <v>9557060</v>
      </c>
      <c r="U1358" s="7">
        <v>10700000</v>
      </c>
      <c r="V1358">
        <v>9757822</v>
      </c>
      <c r="W1358" s="7">
        <v>12400000</v>
      </c>
      <c r="X1358" s="7">
        <v>12500000</v>
      </c>
      <c r="Y1358" s="7">
        <v>13300000</v>
      </c>
      <c r="Z1358">
        <v>7279763</v>
      </c>
      <c r="AA1358" s="7">
        <v>10000000</v>
      </c>
      <c r="AB1358">
        <v>7438197</v>
      </c>
      <c r="AC1358">
        <v>8550941</v>
      </c>
      <c r="AD1358" s="7">
        <v>10300000</v>
      </c>
      <c r="AE1358">
        <v>8115459</v>
      </c>
      <c r="AF1358">
        <v>0</v>
      </c>
      <c r="AG1358">
        <v>0</v>
      </c>
      <c r="AH1358">
        <v>4927573</v>
      </c>
      <c r="AI1358">
        <v>4148553</v>
      </c>
      <c r="AJ1358">
        <v>0</v>
      </c>
      <c r="AK1358">
        <v>0</v>
      </c>
      <c r="AL1358">
        <v>0</v>
      </c>
      <c r="AM1358">
        <v>0</v>
      </c>
      <c r="AN1358">
        <v>0</v>
      </c>
      <c r="AO1358">
        <v>0</v>
      </c>
      <c r="AP1358">
        <v>0</v>
      </c>
      <c r="AQ1358">
        <v>0</v>
      </c>
      <c r="AR1358">
        <v>0</v>
      </c>
      <c r="AS1358">
        <v>0</v>
      </c>
      <c r="AT1358">
        <v>0</v>
      </c>
      <c r="AU1358">
        <v>0</v>
      </c>
      <c r="AV1358">
        <v>0</v>
      </c>
      <c r="AW1358">
        <v>0</v>
      </c>
      <c r="AX1358">
        <v>0</v>
      </c>
      <c r="AY1358">
        <v>0</v>
      </c>
      <c r="AZ1358">
        <v>0</v>
      </c>
      <c r="BA1358" s="7">
        <v>15500000</v>
      </c>
      <c r="BB1358" s="7">
        <v>13700000</v>
      </c>
      <c r="BC1358" s="7">
        <v>17400000</v>
      </c>
      <c r="BD1358">
        <v>0</v>
      </c>
      <c r="BE1358" s="7">
        <v>12200000</v>
      </c>
      <c r="BF1358" s="7">
        <v>11300000</v>
      </c>
      <c r="BG1358" s="7">
        <v>11700000</v>
      </c>
      <c r="BH1358" s="7">
        <v>12500000</v>
      </c>
      <c r="BI1358" s="7">
        <v>12000000</v>
      </c>
      <c r="BJ1358" s="7">
        <v>12500000</v>
      </c>
      <c r="BK1358" s="7">
        <v>11000000</v>
      </c>
      <c r="BL1358" s="7">
        <v>11600000</v>
      </c>
      <c r="BM1358" s="7">
        <v>12900000</v>
      </c>
      <c r="BN1358" s="7">
        <v>15300000</v>
      </c>
      <c r="BO1358" s="7">
        <v>14000000</v>
      </c>
      <c r="BP1358">
        <v>4826617.5</v>
      </c>
      <c r="BQ1358">
        <v>0</v>
      </c>
      <c r="BR1358">
        <v>0</v>
      </c>
      <c r="BS1358">
        <v>0</v>
      </c>
      <c r="BT1358">
        <v>4200794</v>
      </c>
      <c r="BU1358">
        <v>0</v>
      </c>
      <c r="BV1358">
        <v>0</v>
      </c>
      <c r="BW1358">
        <v>0</v>
      </c>
      <c r="BX1358">
        <v>0</v>
      </c>
      <c r="BY1358">
        <v>0</v>
      </c>
      <c r="BZ1358">
        <v>0</v>
      </c>
      <c r="CA1358">
        <v>0</v>
      </c>
      <c r="CB1358">
        <v>0</v>
      </c>
      <c r="CC1358">
        <v>0</v>
      </c>
      <c r="CD1358">
        <v>0</v>
      </c>
      <c r="CE1358">
        <v>0</v>
      </c>
      <c r="CF1358">
        <v>0</v>
      </c>
      <c r="CG1358">
        <v>0</v>
      </c>
    </row>
    <row r="1359" spans="1:85">
      <c r="A1359" s="1">
        <v>686.04957735480002</v>
      </c>
      <c r="B1359">
        <v>685.04229999999995</v>
      </c>
      <c r="C1359" s="4"/>
      <c r="D1359" s="4"/>
      <c r="E1359" s="4"/>
      <c r="F1359" s="4"/>
      <c r="G1359" t="s">
        <v>1242</v>
      </c>
      <c r="H1359">
        <v>0</v>
      </c>
      <c r="I1359">
        <v>0</v>
      </c>
      <c r="J1359">
        <v>0</v>
      </c>
      <c r="K1359">
        <v>0</v>
      </c>
      <c r="L1359">
        <v>0</v>
      </c>
      <c r="M1359">
        <v>4158135.25</v>
      </c>
      <c r="N1359">
        <v>0</v>
      </c>
      <c r="O1359">
        <v>0</v>
      </c>
      <c r="P1359">
        <v>0</v>
      </c>
      <c r="Q1359">
        <v>0</v>
      </c>
      <c r="R1359">
        <v>0</v>
      </c>
      <c r="S1359">
        <v>0</v>
      </c>
      <c r="T1359">
        <v>0</v>
      </c>
      <c r="U1359">
        <v>0</v>
      </c>
      <c r="V1359">
        <v>0</v>
      </c>
      <c r="W1359">
        <v>0</v>
      </c>
      <c r="X1359">
        <v>5416799.5</v>
      </c>
      <c r="Y1359">
        <v>5323928.5</v>
      </c>
      <c r="Z1359">
        <v>0</v>
      </c>
      <c r="AA1359">
        <v>0</v>
      </c>
      <c r="AB1359">
        <v>0</v>
      </c>
      <c r="AC1359">
        <v>0</v>
      </c>
      <c r="AD1359">
        <v>6229915.5</v>
      </c>
      <c r="AE1359">
        <v>4942165</v>
      </c>
      <c r="AF1359">
        <v>5993942.5</v>
      </c>
      <c r="AG1359">
        <v>5033298.5</v>
      </c>
      <c r="AH1359">
        <v>4665221.5</v>
      </c>
      <c r="AI1359">
        <v>0</v>
      </c>
      <c r="AJ1359">
        <v>0</v>
      </c>
      <c r="AK1359">
        <v>0</v>
      </c>
      <c r="AL1359">
        <v>0</v>
      </c>
      <c r="AM1359">
        <v>0</v>
      </c>
      <c r="AN1359">
        <v>0</v>
      </c>
      <c r="AO1359">
        <v>0</v>
      </c>
      <c r="AP1359">
        <v>0</v>
      </c>
      <c r="AQ1359">
        <v>0</v>
      </c>
      <c r="AR1359">
        <v>0</v>
      </c>
      <c r="AS1359">
        <v>0</v>
      </c>
      <c r="AT1359">
        <v>0</v>
      </c>
      <c r="AU1359">
        <v>0</v>
      </c>
      <c r="AV1359">
        <v>0</v>
      </c>
      <c r="AW1359">
        <v>0</v>
      </c>
      <c r="AX1359">
        <v>0</v>
      </c>
      <c r="AY1359">
        <v>0</v>
      </c>
      <c r="AZ1359">
        <v>0</v>
      </c>
      <c r="BA1359">
        <v>0</v>
      </c>
      <c r="BB1359">
        <v>0</v>
      </c>
      <c r="BC1359">
        <v>0</v>
      </c>
      <c r="BD1359">
        <v>0</v>
      </c>
      <c r="BE1359">
        <v>0</v>
      </c>
      <c r="BF1359">
        <v>0</v>
      </c>
      <c r="BG1359">
        <v>0</v>
      </c>
      <c r="BH1359">
        <v>0</v>
      </c>
      <c r="BI1359">
        <v>0</v>
      </c>
      <c r="BJ1359">
        <v>0</v>
      </c>
      <c r="BK1359">
        <v>0</v>
      </c>
      <c r="BL1359">
        <v>0</v>
      </c>
      <c r="BM1359">
        <v>0</v>
      </c>
      <c r="BN1359">
        <v>0</v>
      </c>
      <c r="BO1359">
        <v>0</v>
      </c>
      <c r="BP1359">
        <v>0</v>
      </c>
      <c r="BQ1359">
        <v>0</v>
      </c>
      <c r="BR1359">
        <v>0</v>
      </c>
      <c r="BS1359">
        <v>0</v>
      </c>
      <c r="BT1359">
        <v>0</v>
      </c>
      <c r="BU1359">
        <v>0</v>
      </c>
      <c r="BV1359">
        <v>0</v>
      </c>
      <c r="BW1359">
        <v>0</v>
      </c>
      <c r="BX1359">
        <v>0</v>
      </c>
      <c r="BY1359">
        <v>0</v>
      </c>
      <c r="BZ1359">
        <v>0</v>
      </c>
      <c r="CA1359">
        <v>0</v>
      </c>
      <c r="CB1359">
        <v>0</v>
      </c>
      <c r="CC1359">
        <v>0</v>
      </c>
      <c r="CD1359">
        <v>0</v>
      </c>
      <c r="CE1359">
        <v>0</v>
      </c>
      <c r="CF1359">
        <v>0</v>
      </c>
      <c r="CG1359">
        <v>0</v>
      </c>
    </row>
    <row r="1360" spans="1:85">
      <c r="A1360" s="1">
        <v>687.890429509</v>
      </c>
      <c r="B1360">
        <v>688.89770999999996</v>
      </c>
      <c r="C1360" s="4"/>
      <c r="D1360" s="4"/>
      <c r="E1360" s="4"/>
      <c r="F1360" s="4"/>
      <c r="G1360" t="s">
        <v>1243</v>
      </c>
      <c r="H1360">
        <v>5334367</v>
      </c>
      <c r="I1360">
        <v>0</v>
      </c>
      <c r="J1360">
        <v>6757249</v>
      </c>
      <c r="K1360">
        <v>0</v>
      </c>
      <c r="L1360">
        <v>0</v>
      </c>
      <c r="M1360">
        <v>0</v>
      </c>
      <c r="N1360">
        <v>0</v>
      </c>
      <c r="O1360">
        <v>0</v>
      </c>
      <c r="P1360">
        <v>0</v>
      </c>
      <c r="Q1360">
        <v>0</v>
      </c>
      <c r="R1360">
        <v>0</v>
      </c>
      <c r="S1360">
        <v>0</v>
      </c>
      <c r="T1360">
        <v>6455339.5</v>
      </c>
      <c r="U1360">
        <v>5996669.5</v>
      </c>
      <c r="V1360">
        <v>7660623</v>
      </c>
      <c r="W1360">
        <v>6695054.5</v>
      </c>
      <c r="X1360">
        <v>6254511</v>
      </c>
      <c r="Y1360">
        <v>6197908</v>
      </c>
      <c r="Z1360">
        <v>0</v>
      </c>
      <c r="AA1360">
        <v>0</v>
      </c>
      <c r="AB1360">
        <v>0</v>
      </c>
      <c r="AC1360">
        <v>0</v>
      </c>
      <c r="AD1360">
        <v>5376801.5</v>
      </c>
      <c r="AE1360">
        <v>4621864</v>
      </c>
      <c r="AF1360">
        <v>0</v>
      </c>
      <c r="AG1360">
        <v>0</v>
      </c>
      <c r="AH1360">
        <v>0</v>
      </c>
      <c r="AI1360">
        <v>0</v>
      </c>
      <c r="AJ1360">
        <v>0</v>
      </c>
      <c r="AK1360">
        <v>0</v>
      </c>
      <c r="AL1360">
        <v>0</v>
      </c>
      <c r="AM1360">
        <v>0</v>
      </c>
      <c r="AN1360">
        <v>0</v>
      </c>
      <c r="AO1360">
        <v>0</v>
      </c>
      <c r="AP1360">
        <v>0</v>
      </c>
      <c r="AQ1360">
        <v>0</v>
      </c>
      <c r="AR1360">
        <v>0</v>
      </c>
      <c r="AS1360">
        <v>0</v>
      </c>
      <c r="AT1360">
        <v>0</v>
      </c>
      <c r="AU1360">
        <v>0</v>
      </c>
      <c r="AV1360">
        <v>0</v>
      </c>
      <c r="AW1360">
        <v>0</v>
      </c>
      <c r="AX1360">
        <v>0</v>
      </c>
      <c r="AY1360">
        <v>0</v>
      </c>
      <c r="AZ1360">
        <v>0</v>
      </c>
      <c r="BA1360">
        <v>0</v>
      </c>
      <c r="BB1360">
        <v>0</v>
      </c>
      <c r="BC1360">
        <v>0</v>
      </c>
      <c r="BD1360">
        <v>0</v>
      </c>
      <c r="BE1360">
        <v>0</v>
      </c>
      <c r="BF1360">
        <v>0</v>
      </c>
      <c r="BG1360">
        <v>0</v>
      </c>
      <c r="BH1360">
        <v>0</v>
      </c>
      <c r="BI1360">
        <v>0</v>
      </c>
      <c r="BJ1360">
        <v>0</v>
      </c>
      <c r="BK1360">
        <v>0</v>
      </c>
      <c r="BL1360">
        <v>0</v>
      </c>
      <c r="BM1360">
        <v>0</v>
      </c>
      <c r="BN1360">
        <v>0</v>
      </c>
      <c r="BO1360">
        <v>0</v>
      </c>
      <c r="BP1360">
        <v>0</v>
      </c>
      <c r="BQ1360">
        <v>0</v>
      </c>
      <c r="BR1360">
        <v>0</v>
      </c>
      <c r="BS1360">
        <v>0</v>
      </c>
      <c r="BT1360">
        <v>0</v>
      </c>
      <c r="BU1360">
        <v>0</v>
      </c>
      <c r="BV1360">
        <v>0</v>
      </c>
      <c r="BW1360">
        <v>0</v>
      </c>
      <c r="BX1360">
        <v>0</v>
      </c>
      <c r="BY1360">
        <v>0</v>
      </c>
      <c r="BZ1360">
        <v>0</v>
      </c>
      <c r="CA1360">
        <v>0</v>
      </c>
      <c r="CB1360">
        <v>0</v>
      </c>
      <c r="CC1360">
        <v>0</v>
      </c>
      <c r="CD1360">
        <v>0</v>
      </c>
      <c r="CE1360">
        <v>0</v>
      </c>
      <c r="CF1360">
        <v>0</v>
      </c>
      <c r="CG1360">
        <v>0</v>
      </c>
    </row>
    <row r="1361" spans="1:85">
      <c r="A1361" s="1">
        <v>688.07427180080003</v>
      </c>
      <c r="B1361">
        <v>687.06700000000001</v>
      </c>
      <c r="C1361" s="4"/>
      <c r="D1361" s="4"/>
      <c r="E1361" s="4"/>
      <c r="F1361" s="4"/>
      <c r="G1361" t="s">
        <v>1244</v>
      </c>
      <c r="H1361">
        <v>0</v>
      </c>
      <c r="I1361">
        <v>0</v>
      </c>
      <c r="J1361">
        <v>0</v>
      </c>
      <c r="K1361">
        <v>0</v>
      </c>
      <c r="L1361">
        <v>0</v>
      </c>
      <c r="M1361">
        <v>0</v>
      </c>
      <c r="N1361">
        <v>0</v>
      </c>
      <c r="O1361">
        <v>0</v>
      </c>
      <c r="P1361">
        <v>0</v>
      </c>
      <c r="Q1361">
        <v>0</v>
      </c>
      <c r="R1361">
        <v>0</v>
      </c>
      <c r="S1361">
        <v>0</v>
      </c>
      <c r="T1361">
        <v>0</v>
      </c>
      <c r="U1361">
        <v>0</v>
      </c>
      <c r="V1361">
        <v>0</v>
      </c>
      <c r="W1361">
        <v>0</v>
      </c>
      <c r="X1361">
        <v>0</v>
      </c>
      <c r="Y1361">
        <v>0</v>
      </c>
      <c r="Z1361">
        <v>0</v>
      </c>
      <c r="AA1361">
        <v>7217280</v>
      </c>
      <c r="AB1361">
        <v>8093226</v>
      </c>
      <c r="AC1361">
        <v>0</v>
      </c>
      <c r="AD1361">
        <v>0</v>
      </c>
      <c r="AE1361">
        <v>0</v>
      </c>
      <c r="AF1361">
        <v>0</v>
      </c>
      <c r="AG1361">
        <v>0</v>
      </c>
      <c r="AH1361">
        <v>0</v>
      </c>
      <c r="AI1361">
        <v>0</v>
      </c>
      <c r="AJ1361">
        <v>8086527.5</v>
      </c>
      <c r="AK1361">
        <v>7787813.5</v>
      </c>
      <c r="AL1361">
        <v>5838357</v>
      </c>
      <c r="AM1361">
        <v>7886779.5</v>
      </c>
      <c r="AN1361">
        <v>0</v>
      </c>
      <c r="AO1361">
        <v>0</v>
      </c>
      <c r="AP1361">
        <v>0</v>
      </c>
      <c r="AQ1361">
        <v>4882197.5</v>
      </c>
      <c r="AR1361">
        <v>5878220</v>
      </c>
      <c r="AS1361">
        <v>8622905</v>
      </c>
      <c r="AT1361">
        <v>8660619</v>
      </c>
      <c r="AU1361">
        <v>0</v>
      </c>
      <c r="AV1361">
        <v>0</v>
      </c>
      <c r="AW1361">
        <v>0</v>
      </c>
      <c r="AX1361">
        <v>0</v>
      </c>
      <c r="AY1361">
        <v>0</v>
      </c>
      <c r="AZ1361">
        <v>0</v>
      </c>
      <c r="BA1361">
        <v>0</v>
      </c>
      <c r="BB1361">
        <v>0</v>
      </c>
      <c r="BC1361">
        <v>0</v>
      </c>
      <c r="BD1361">
        <v>0</v>
      </c>
      <c r="BE1361">
        <v>0</v>
      </c>
      <c r="BF1361">
        <v>0</v>
      </c>
      <c r="BG1361">
        <v>0</v>
      </c>
      <c r="BH1361">
        <v>0</v>
      </c>
      <c r="BI1361">
        <v>0</v>
      </c>
      <c r="BJ1361">
        <v>0</v>
      </c>
      <c r="BK1361">
        <v>0</v>
      </c>
      <c r="BL1361">
        <v>0</v>
      </c>
      <c r="BM1361">
        <v>0</v>
      </c>
      <c r="BN1361">
        <v>0</v>
      </c>
      <c r="BO1361">
        <v>0</v>
      </c>
      <c r="BP1361">
        <v>0</v>
      </c>
      <c r="BQ1361">
        <v>0</v>
      </c>
      <c r="BR1361">
        <v>0</v>
      </c>
      <c r="BS1361" s="7">
        <v>10500000</v>
      </c>
      <c r="BT1361" s="7">
        <v>13400000</v>
      </c>
      <c r="BU1361" s="7">
        <v>11900000</v>
      </c>
      <c r="BV1361">
        <v>9343384</v>
      </c>
      <c r="BW1361">
        <v>9285872</v>
      </c>
      <c r="BX1361">
        <v>9610799</v>
      </c>
      <c r="BY1361">
        <v>0</v>
      </c>
      <c r="BZ1361">
        <v>8228477</v>
      </c>
      <c r="CA1361">
        <v>0</v>
      </c>
      <c r="CB1361">
        <v>5759687.5</v>
      </c>
      <c r="CC1361">
        <v>7641618.5</v>
      </c>
      <c r="CD1361">
        <v>0</v>
      </c>
      <c r="CE1361">
        <v>6718602.5</v>
      </c>
      <c r="CF1361">
        <v>7638381.5</v>
      </c>
      <c r="CG1361">
        <v>8607857</v>
      </c>
    </row>
    <row r="1362" spans="1:85">
      <c r="A1362" s="1">
        <v>688.07488821389995</v>
      </c>
      <c r="B1362">
        <v>687.06760999999995</v>
      </c>
      <c r="C1362" s="4"/>
      <c r="D1362" s="4"/>
      <c r="E1362" s="4"/>
      <c r="F1362" s="4"/>
      <c r="G1362" t="s">
        <v>1245</v>
      </c>
      <c r="H1362">
        <v>9881031</v>
      </c>
      <c r="I1362">
        <v>9134171</v>
      </c>
      <c r="J1362" s="7">
        <v>12900000</v>
      </c>
      <c r="K1362">
        <v>6196503.5</v>
      </c>
      <c r="L1362">
        <v>7601087</v>
      </c>
      <c r="M1362">
        <v>8046248</v>
      </c>
      <c r="N1362">
        <v>6003474</v>
      </c>
      <c r="O1362">
        <v>7371757.5</v>
      </c>
      <c r="P1362">
        <v>7557920</v>
      </c>
      <c r="Q1362">
        <v>6936988.5</v>
      </c>
      <c r="R1362">
        <v>5657088</v>
      </c>
      <c r="S1362">
        <v>6192649.5</v>
      </c>
      <c r="T1362">
        <v>9243252</v>
      </c>
      <c r="U1362">
        <v>8392383</v>
      </c>
      <c r="V1362" s="7">
        <v>10100000</v>
      </c>
      <c r="W1362" s="7">
        <v>13500000</v>
      </c>
      <c r="X1362" s="7">
        <v>14600000</v>
      </c>
      <c r="Y1362" s="7">
        <v>14600000</v>
      </c>
      <c r="Z1362">
        <v>8950153</v>
      </c>
      <c r="AA1362">
        <v>0</v>
      </c>
      <c r="AB1362">
        <v>0</v>
      </c>
      <c r="AC1362" s="7">
        <v>10900000</v>
      </c>
      <c r="AD1362" s="7">
        <v>13200000</v>
      </c>
      <c r="AE1362" s="7">
        <v>12400000</v>
      </c>
      <c r="AF1362">
        <v>7978577</v>
      </c>
      <c r="AG1362" s="7">
        <v>11300000</v>
      </c>
      <c r="AH1362">
        <v>8112973</v>
      </c>
      <c r="AI1362">
        <v>8551389</v>
      </c>
      <c r="AJ1362">
        <v>0</v>
      </c>
      <c r="AK1362">
        <v>0</v>
      </c>
      <c r="AL1362">
        <v>0</v>
      </c>
      <c r="AM1362">
        <v>0</v>
      </c>
      <c r="AN1362">
        <v>9692176</v>
      </c>
      <c r="AO1362">
        <v>0</v>
      </c>
      <c r="AP1362">
        <v>5626603.5</v>
      </c>
      <c r="AQ1362">
        <v>0</v>
      </c>
      <c r="AR1362">
        <v>0</v>
      </c>
      <c r="AS1362">
        <v>0</v>
      </c>
      <c r="AT1362">
        <v>0</v>
      </c>
      <c r="AU1362">
        <v>7896144.5</v>
      </c>
      <c r="AV1362">
        <v>7735823.5</v>
      </c>
      <c r="AW1362">
        <v>7211204</v>
      </c>
      <c r="AX1362">
        <v>8818515</v>
      </c>
      <c r="AY1362">
        <v>8372330</v>
      </c>
      <c r="AZ1362">
        <v>5519689.5</v>
      </c>
      <c r="BA1362">
        <v>0</v>
      </c>
      <c r="BB1362">
        <v>0</v>
      </c>
      <c r="BC1362">
        <v>0</v>
      </c>
      <c r="BD1362">
        <v>0</v>
      </c>
      <c r="BE1362">
        <v>4666203.5</v>
      </c>
      <c r="BF1362">
        <v>5420379.5</v>
      </c>
      <c r="BG1362">
        <v>6360124</v>
      </c>
      <c r="BH1362">
        <v>5402814.5</v>
      </c>
      <c r="BI1362">
        <v>0</v>
      </c>
      <c r="BJ1362">
        <v>0</v>
      </c>
      <c r="BK1362">
        <v>5710407.5</v>
      </c>
      <c r="BL1362">
        <v>0</v>
      </c>
      <c r="BM1362">
        <v>5626327.5</v>
      </c>
      <c r="BN1362">
        <v>7585978.5</v>
      </c>
      <c r="BO1362">
        <v>6687061.5</v>
      </c>
      <c r="BP1362">
        <v>8609216</v>
      </c>
      <c r="BQ1362">
        <v>9249125</v>
      </c>
      <c r="BR1362">
        <v>8846050</v>
      </c>
      <c r="BS1362">
        <v>0</v>
      </c>
      <c r="BT1362">
        <v>0</v>
      </c>
      <c r="BU1362">
        <v>0</v>
      </c>
      <c r="BV1362">
        <v>0</v>
      </c>
      <c r="BW1362">
        <v>0</v>
      </c>
      <c r="BX1362">
        <v>0</v>
      </c>
      <c r="BY1362">
        <v>6838078.5</v>
      </c>
      <c r="BZ1362">
        <v>0</v>
      </c>
      <c r="CA1362">
        <v>5848787</v>
      </c>
      <c r="CB1362">
        <v>0</v>
      </c>
      <c r="CC1362">
        <v>0</v>
      </c>
      <c r="CD1362">
        <v>5552751</v>
      </c>
      <c r="CE1362">
        <v>0</v>
      </c>
      <c r="CF1362">
        <v>0</v>
      </c>
      <c r="CG1362">
        <v>0</v>
      </c>
    </row>
    <row r="1363" spans="1:85">
      <c r="A1363" s="1">
        <v>688.07545810030001</v>
      </c>
      <c r="B1363">
        <v>689.08272999999997</v>
      </c>
      <c r="C1363" s="4"/>
      <c r="D1363" s="4"/>
      <c r="E1363" s="4"/>
      <c r="F1363" s="4"/>
      <c r="G1363" t="s">
        <v>1246</v>
      </c>
      <c r="H1363">
        <v>0</v>
      </c>
      <c r="I1363">
        <v>0</v>
      </c>
      <c r="J1363">
        <v>0</v>
      </c>
      <c r="K1363">
        <v>0</v>
      </c>
      <c r="L1363">
        <v>0</v>
      </c>
      <c r="M1363">
        <v>0</v>
      </c>
      <c r="N1363">
        <v>0</v>
      </c>
      <c r="O1363">
        <v>6325023</v>
      </c>
      <c r="P1363">
        <v>0</v>
      </c>
      <c r="Q1363">
        <v>0</v>
      </c>
      <c r="R1363">
        <v>0</v>
      </c>
      <c r="S1363">
        <v>0</v>
      </c>
      <c r="T1363">
        <v>0</v>
      </c>
      <c r="U1363">
        <v>0</v>
      </c>
      <c r="V1363">
        <v>0</v>
      </c>
      <c r="W1363">
        <v>6587073.5</v>
      </c>
      <c r="X1363">
        <v>0</v>
      </c>
      <c r="Y1363">
        <v>0</v>
      </c>
      <c r="Z1363">
        <v>0</v>
      </c>
      <c r="AA1363">
        <v>0</v>
      </c>
      <c r="AB1363">
        <v>0</v>
      </c>
      <c r="AC1363">
        <v>0</v>
      </c>
      <c r="AD1363">
        <v>0</v>
      </c>
      <c r="AE1363">
        <v>0</v>
      </c>
      <c r="AF1363">
        <v>0</v>
      </c>
      <c r="AG1363">
        <v>7230005</v>
      </c>
      <c r="AH1363">
        <v>0</v>
      </c>
      <c r="AI1363">
        <v>5464768</v>
      </c>
      <c r="AJ1363">
        <v>0</v>
      </c>
      <c r="AK1363">
        <v>0</v>
      </c>
      <c r="AL1363">
        <v>0</v>
      </c>
      <c r="AM1363">
        <v>0</v>
      </c>
      <c r="AN1363">
        <v>0</v>
      </c>
      <c r="AO1363">
        <v>6312743.5</v>
      </c>
      <c r="AP1363">
        <v>0</v>
      </c>
      <c r="AQ1363">
        <v>5177870.5</v>
      </c>
      <c r="AR1363">
        <v>0</v>
      </c>
      <c r="AS1363">
        <v>0</v>
      </c>
      <c r="AT1363">
        <v>0</v>
      </c>
      <c r="AU1363">
        <v>6973505.5</v>
      </c>
      <c r="AV1363">
        <v>0</v>
      </c>
      <c r="AW1363">
        <v>7251572.5</v>
      </c>
      <c r="AX1363">
        <v>0</v>
      </c>
      <c r="AY1363">
        <v>7146400</v>
      </c>
      <c r="AZ1363">
        <v>0</v>
      </c>
      <c r="BA1363">
        <v>0</v>
      </c>
      <c r="BB1363">
        <v>0</v>
      </c>
      <c r="BC1363">
        <v>4572236</v>
      </c>
      <c r="BD1363">
        <v>0</v>
      </c>
      <c r="BE1363">
        <v>6156584.5</v>
      </c>
      <c r="BF1363">
        <v>5853500</v>
      </c>
      <c r="BG1363">
        <v>0</v>
      </c>
      <c r="BH1363">
        <v>6429335.5</v>
      </c>
      <c r="BI1363">
        <v>0</v>
      </c>
      <c r="BJ1363">
        <v>0</v>
      </c>
      <c r="BK1363">
        <v>0</v>
      </c>
      <c r="BL1363">
        <v>0</v>
      </c>
      <c r="BM1363">
        <v>0</v>
      </c>
      <c r="BN1363">
        <v>0</v>
      </c>
      <c r="BO1363">
        <v>0</v>
      </c>
      <c r="BP1363">
        <v>5714133</v>
      </c>
      <c r="BQ1363">
        <v>4274388.5</v>
      </c>
      <c r="BR1363">
        <v>0</v>
      </c>
      <c r="BS1363">
        <v>5046886</v>
      </c>
      <c r="BT1363">
        <v>5755636.5</v>
      </c>
      <c r="BU1363">
        <v>0</v>
      </c>
      <c r="BV1363">
        <v>0</v>
      </c>
      <c r="BW1363">
        <v>0</v>
      </c>
      <c r="BX1363">
        <v>6493119</v>
      </c>
      <c r="BY1363">
        <v>5520088</v>
      </c>
      <c r="BZ1363">
        <v>0</v>
      </c>
      <c r="CA1363">
        <v>0</v>
      </c>
      <c r="CB1363">
        <v>5914405.5</v>
      </c>
      <c r="CC1363">
        <v>4850758</v>
      </c>
      <c r="CD1363">
        <v>0</v>
      </c>
      <c r="CE1363">
        <v>4919256</v>
      </c>
      <c r="CF1363">
        <v>0</v>
      </c>
      <c r="CG1363">
        <v>0</v>
      </c>
    </row>
    <row r="1364" spans="1:85">
      <c r="A1364" s="1">
        <v>688.52855419349999</v>
      </c>
      <c r="B1364">
        <v>687.52128000000005</v>
      </c>
      <c r="C1364" s="4"/>
      <c r="D1364" s="4"/>
      <c r="E1364" s="4"/>
      <c r="F1364" s="4"/>
      <c r="G1364" t="s">
        <v>1247</v>
      </c>
      <c r="H1364">
        <v>0</v>
      </c>
      <c r="I1364">
        <v>0</v>
      </c>
      <c r="J1364">
        <v>0</v>
      </c>
      <c r="K1364">
        <v>0</v>
      </c>
      <c r="L1364">
        <v>0</v>
      </c>
      <c r="M1364">
        <v>0</v>
      </c>
      <c r="N1364">
        <v>0</v>
      </c>
      <c r="O1364">
        <v>0</v>
      </c>
      <c r="P1364">
        <v>0</v>
      </c>
      <c r="Q1364">
        <v>0</v>
      </c>
      <c r="R1364">
        <v>0</v>
      </c>
      <c r="S1364">
        <v>5346066.5</v>
      </c>
      <c r="T1364">
        <v>7204638.5</v>
      </c>
      <c r="U1364">
        <v>6323943.5</v>
      </c>
      <c r="V1364">
        <v>0</v>
      </c>
      <c r="W1364">
        <v>0</v>
      </c>
      <c r="X1364">
        <v>0</v>
      </c>
      <c r="Y1364">
        <v>6347710</v>
      </c>
      <c r="Z1364">
        <v>7640949.5</v>
      </c>
      <c r="AA1364">
        <v>7295883.5</v>
      </c>
      <c r="AB1364">
        <v>0</v>
      </c>
      <c r="AC1364">
        <v>0</v>
      </c>
      <c r="AD1364">
        <v>0</v>
      </c>
      <c r="AE1364">
        <v>0</v>
      </c>
      <c r="AF1364">
        <v>0</v>
      </c>
      <c r="AG1364">
        <v>0</v>
      </c>
      <c r="AH1364">
        <v>4497952</v>
      </c>
      <c r="AI1364">
        <v>0</v>
      </c>
      <c r="AJ1364">
        <v>0</v>
      </c>
      <c r="AK1364">
        <v>0</v>
      </c>
      <c r="AL1364">
        <v>0</v>
      </c>
      <c r="AM1364">
        <v>0</v>
      </c>
      <c r="AN1364">
        <v>0</v>
      </c>
      <c r="AO1364">
        <v>0</v>
      </c>
      <c r="AP1364">
        <v>0</v>
      </c>
      <c r="AQ1364">
        <v>0</v>
      </c>
      <c r="AR1364">
        <v>0</v>
      </c>
      <c r="AS1364">
        <v>0</v>
      </c>
      <c r="AT1364">
        <v>0</v>
      </c>
      <c r="AU1364">
        <v>0</v>
      </c>
      <c r="AV1364">
        <v>0</v>
      </c>
      <c r="AW1364">
        <v>0</v>
      </c>
      <c r="AX1364">
        <v>0</v>
      </c>
      <c r="AY1364">
        <v>0</v>
      </c>
      <c r="AZ1364">
        <v>0</v>
      </c>
      <c r="BA1364">
        <v>0</v>
      </c>
      <c r="BB1364">
        <v>0</v>
      </c>
      <c r="BC1364">
        <v>0</v>
      </c>
      <c r="BD1364">
        <v>0</v>
      </c>
      <c r="BE1364">
        <v>0</v>
      </c>
      <c r="BF1364">
        <v>0</v>
      </c>
      <c r="BG1364">
        <v>0</v>
      </c>
      <c r="BH1364">
        <v>0</v>
      </c>
      <c r="BI1364">
        <v>0</v>
      </c>
      <c r="BJ1364">
        <v>0</v>
      </c>
      <c r="BK1364">
        <v>0</v>
      </c>
      <c r="BL1364">
        <v>0</v>
      </c>
      <c r="BM1364">
        <v>0</v>
      </c>
      <c r="BN1364">
        <v>0</v>
      </c>
      <c r="BO1364">
        <v>0</v>
      </c>
      <c r="BP1364">
        <v>0</v>
      </c>
      <c r="BQ1364">
        <v>0</v>
      </c>
      <c r="BR1364">
        <v>0</v>
      </c>
      <c r="BS1364">
        <v>0</v>
      </c>
      <c r="BT1364">
        <v>0</v>
      </c>
      <c r="BU1364">
        <v>0</v>
      </c>
      <c r="BV1364">
        <v>0</v>
      </c>
      <c r="BW1364">
        <v>0</v>
      </c>
      <c r="BX1364">
        <v>0</v>
      </c>
      <c r="BY1364">
        <v>0</v>
      </c>
      <c r="BZ1364">
        <v>0</v>
      </c>
      <c r="CA1364">
        <v>0</v>
      </c>
      <c r="CB1364">
        <v>0</v>
      </c>
      <c r="CC1364">
        <v>0</v>
      </c>
      <c r="CD1364">
        <v>0</v>
      </c>
      <c r="CE1364">
        <v>0</v>
      </c>
      <c r="CF1364">
        <v>0</v>
      </c>
      <c r="CG1364">
        <v>0</v>
      </c>
    </row>
    <row r="1365" spans="1:85">
      <c r="A1365" s="1">
        <v>688.55267510880003</v>
      </c>
      <c r="B1365">
        <v>689.55994999999996</v>
      </c>
      <c r="C1365" s="4" t="s">
        <v>2154</v>
      </c>
      <c r="D1365" s="4" t="s">
        <v>1248</v>
      </c>
      <c r="E1365" s="4">
        <v>688.55190000000005</v>
      </c>
      <c r="F1365" s="5">
        <f>(B1365-E1365)/E1365*1000000</f>
        <v>1464.0145499560917</v>
      </c>
      <c r="G1365" t="s">
        <v>1249</v>
      </c>
      <c r="H1365">
        <v>6953298</v>
      </c>
      <c r="I1365">
        <v>7542499.5</v>
      </c>
      <c r="J1365">
        <v>8585969</v>
      </c>
      <c r="K1365">
        <v>7197012.5</v>
      </c>
      <c r="L1365">
        <v>5968681</v>
      </c>
      <c r="M1365" s="7">
        <v>10500000</v>
      </c>
      <c r="N1365" s="7">
        <v>10200000</v>
      </c>
      <c r="O1365">
        <v>0</v>
      </c>
      <c r="P1365">
        <v>0</v>
      </c>
      <c r="Q1365">
        <v>7911982.5</v>
      </c>
      <c r="R1365" s="7">
        <v>10200000</v>
      </c>
      <c r="S1365">
        <v>8556227</v>
      </c>
      <c r="T1365">
        <v>9841708</v>
      </c>
      <c r="U1365">
        <v>9664003</v>
      </c>
      <c r="V1365" s="7">
        <v>11900000</v>
      </c>
      <c r="W1365" s="7">
        <v>11900000</v>
      </c>
      <c r="X1365" s="7">
        <v>12100000</v>
      </c>
      <c r="Y1365">
        <v>9913314</v>
      </c>
      <c r="Z1365">
        <v>9510864</v>
      </c>
      <c r="AA1365">
        <v>9753910</v>
      </c>
      <c r="AB1365">
        <v>9960170</v>
      </c>
      <c r="AC1365" s="7">
        <v>12900000</v>
      </c>
      <c r="AD1365" s="7">
        <v>11500000</v>
      </c>
      <c r="AE1365" s="7">
        <v>11400000</v>
      </c>
      <c r="AF1365" s="7">
        <v>13100000</v>
      </c>
      <c r="AG1365" s="7">
        <v>12000000</v>
      </c>
      <c r="AH1365" s="7">
        <v>10800000</v>
      </c>
      <c r="AI1365">
        <v>6071050</v>
      </c>
      <c r="AJ1365">
        <v>0</v>
      </c>
      <c r="AK1365">
        <v>0</v>
      </c>
      <c r="AL1365" s="7">
        <v>11400000</v>
      </c>
      <c r="AM1365" s="7">
        <v>11100000</v>
      </c>
      <c r="AN1365" s="7">
        <v>13800000</v>
      </c>
      <c r="AO1365">
        <v>7753791.5</v>
      </c>
      <c r="AP1365">
        <v>0</v>
      </c>
      <c r="AQ1365">
        <v>7913460</v>
      </c>
      <c r="AR1365">
        <v>8152049</v>
      </c>
      <c r="AS1365" s="7">
        <v>10500000</v>
      </c>
      <c r="AT1365" s="7">
        <v>12700000</v>
      </c>
      <c r="AU1365">
        <v>8363339</v>
      </c>
      <c r="AV1365">
        <v>0</v>
      </c>
      <c r="AW1365">
        <v>0</v>
      </c>
      <c r="AX1365">
        <v>8252778.5</v>
      </c>
      <c r="AY1365">
        <v>8950036</v>
      </c>
      <c r="AZ1365">
        <v>0</v>
      </c>
      <c r="BA1365">
        <v>7029239</v>
      </c>
      <c r="BB1365">
        <v>6152755.5</v>
      </c>
      <c r="BC1365">
        <v>0</v>
      </c>
      <c r="BD1365">
        <v>0</v>
      </c>
      <c r="BE1365">
        <v>6090713</v>
      </c>
      <c r="BF1365">
        <v>0</v>
      </c>
      <c r="BG1365">
        <v>0</v>
      </c>
      <c r="BH1365">
        <v>0</v>
      </c>
      <c r="BI1365">
        <v>0</v>
      </c>
      <c r="BJ1365">
        <v>6361103</v>
      </c>
      <c r="BK1365">
        <v>0</v>
      </c>
      <c r="BL1365">
        <v>0</v>
      </c>
      <c r="BM1365">
        <v>0</v>
      </c>
      <c r="BN1365">
        <v>0</v>
      </c>
      <c r="BO1365">
        <v>0</v>
      </c>
      <c r="BP1365">
        <v>7136415</v>
      </c>
      <c r="BQ1365">
        <v>6727127</v>
      </c>
      <c r="BR1365">
        <v>9215223</v>
      </c>
      <c r="BS1365">
        <v>0</v>
      </c>
      <c r="BT1365">
        <v>0</v>
      </c>
      <c r="BU1365">
        <v>0</v>
      </c>
      <c r="BV1365">
        <v>0</v>
      </c>
      <c r="BW1365">
        <v>0</v>
      </c>
      <c r="BX1365">
        <v>0</v>
      </c>
      <c r="BY1365">
        <v>0</v>
      </c>
      <c r="BZ1365">
        <v>0</v>
      </c>
      <c r="CA1365">
        <v>0</v>
      </c>
      <c r="CB1365">
        <v>0</v>
      </c>
      <c r="CC1365">
        <v>0</v>
      </c>
      <c r="CD1365">
        <v>0</v>
      </c>
      <c r="CE1365">
        <v>0</v>
      </c>
      <c r="CF1365">
        <v>0</v>
      </c>
      <c r="CG1365">
        <v>9329277</v>
      </c>
    </row>
    <row r="1366" spans="1:85">
      <c r="A1366" s="1">
        <v>688.55333998510002</v>
      </c>
      <c r="B1366">
        <v>689.56061999999997</v>
      </c>
      <c r="C1366" s="4"/>
      <c r="D1366" s="4"/>
      <c r="E1366" s="4"/>
      <c r="F1366" s="5"/>
      <c r="G1366" t="s">
        <v>1250</v>
      </c>
      <c r="H1366">
        <v>0</v>
      </c>
      <c r="I1366">
        <v>0</v>
      </c>
      <c r="J1366">
        <v>0</v>
      </c>
      <c r="K1366">
        <v>0</v>
      </c>
      <c r="L1366">
        <v>0</v>
      </c>
      <c r="M1366">
        <v>0</v>
      </c>
      <c r="N1366">
        <v>0</v>
      </c>
      <c r="O1366">
        <v>8736515</v>
      </c>
      <c r="P1366">
        <v>6748768</v>
      </c>
      <c r="Q1366">
        <v>0</v>
      </c>
      <c r="R1366">
        <v>0</v>
      </c>
      <c r="S1366">
        <v>0</v>
      </c>
      <c r="T1366">
        <v>0</v>
      </c>
      <c r="U1366">
        <v>0</v>
      </c>
      <c r="V1366">
        <v>0</v>
      </c>
      <c r="W1366">
        <v>0</v>
      </c>
      <c r="X1366">
        <v>0</v>
      </c>
      <c r="Y1366">
        <v>0</v>
      </c>
      <c r="Z1366">
        <v>0</v>
      </c>
      <c r="AA1366">
        <v>0</v>
      </c>
      <c r="AB1366">
        <v>0</v>
      </c>
      <c r="AC1366">
        <v>0</v>
      </c>
      <c r="AD1366">
        <v>0</v>
      </c>
      <c r="AE1366">
        <v>0</v>
      </c>
      <c r="AF1366">
        <v>0</v>
      </c>
      <c r="AG1366">
        <v>0</v>
      </c>
      <c r="AH1366">
        <v>0</v>
      </c>
      <c r="AI1366">
        <v>0</v>
      </c>
      <c r="AJ1366">
        <v>5996141</v>
      </c>
      <c r="AK1366">
        <v>0</v>
      </c>
      <c r="AL1366">
        <v>0</v>
      </c>
      <c r="AM1366">
        <v>0</v>
      </c>
      <c r="AN1366">
        <v>0</v>
      </c>
      <c r="AO1366">
        <v>0</v>
      </c>
      <c r="AP1366">
        <v>6772983.5</v>
      </c>
      <c r="AQ1366">
        <v>0</v>
      </c>
      <c r="AR1366">
        <v>0</v>
      </c>
      <c r="AS1366">
        <v>0</v>
      </c>
      <c r="AT1366">
        <v>0</v>
      </c>
      <c r="AU1366">
        <v>0</v>
      </c>
      <c r="AV1366">
        <v>9310139</v>
      </c>
      <c r="AW1366">
        <v>7926555.5</v>
      </c>
      <c r="AX1366">
        <v>0</v>
      </c>
      <c r="AY1366">
        <v>0</v>
      </c>
      <c r="AZ1366">
        <v>8455570</v>
      </c>
      <c r="BA1366">
        <v>0</v>
      </c>
      <c r="BB1366">
        <v>0</v>
      </c>
      <c r="BC1366">
        <v>5757560</v>
      </c>
      <c r="BD1366">
        <v>0</v>
      </c>
      <c r="BE1366">
        <v>0</v>
      </c>
      <c r="BF1366">
        <v>0</v>
      </c>
      <c r="BG1366">
        <v>6289384</v>
      </c>
      <c r="BH1366">
        <v>0</v>
      </c>
      <c r="BI1366">
        <v>4531050</v>
      </c>
      <c r="BJ1366">
        <v>0</v>
      </c>
      <c r="BK1366">
        <v>6430376.5</v>
      </c>
      <c r="BL1366">
        <v>5880360.5</v>
      </c>
      <c r="BM1366">
        <v>0</v>
      </c>
      <c r="BN1366">
        <v>0</v>
      </c>
      <c r="BO1366">
        <v>0</v>
      </c>
      <c r="BP1366">
        <v>0</v>
      </c>
      <c r="BQ1366">
        <v>0</v>
      </c>
      <c r="BR1366">
        <v>0</v>
      </c>
      <c r="BS1366" s="7">
        <v>10100000</v>
      </c>
      <c r="BT1366">
        <v>8460209</v>
      </c>
      <c r="BU1366">
        <v>8261280.5</v>
      </c>
      <c r="BV1366">
        <v>6722558.5</v>
      </c>
      <c r="BW1366">
        <v>7982774.5</v>
      </c>
      <c r="BX1366">
        <v>8131225</v>
      </c>
      <c r="BY1366">
        <v>7906951.5</v>
      </c>
      <c r="BZ1366">
        <v>7683243</v>
      </c>
      <c r="CA1366">
        <v>7065673.5</v>
      </c>
      <c r="CB1366">
        <v>0</v>
      </c>
      <c r="CC1366">
        <v>0</v>
      </c>
      <c r="CD1366">
        <v>8248534</v>
      </c>
      <c r="CE1366">
        <v>8795794</v>
      </c>
      <c r="CF1366">
        <v>7999563</v>
      </c>
      <c r="CG1366">
        <v>0</v>
      </c>
    </row>
    <row r="1367" spans="1:85">
      <c r="A1367" s="1">
        <v>689.88727600640004</v>
      </c>
      <c r="B1367">
        <v>690.89454999999998</v>
      </c>
      <c r="C1367" s="4"/>
      <c r="D1367" s="4"/>
      <c r="E1367" s="4"/>
      <c r="F1367" s="4"/>
      <c r="G1367" t="s">
        <v>1251</v>
      </c>
      <c r="H1367">
        <v>5712967</v>
      </c>
      <c r="I1367">
        <v>0</v>
      </c>
      <c r="J1367">
        <v>5675398.5</v>
      </c>
      <c r="K1367">
        <v>0</v>
      </c>
      <c r="L1367">
        <v>0</v>
      </c>
      <c r="M1367">
        <v>0</v>
      </c>
      <c r="N1367">
        <v>0</v>
      </c>
      <c r="O1367">
        <v>0</v>
      </c>
      <c r="P1367">
        <v>0</v>
      </c>
      <c r="Q1367">
        <v>0</v>
      </c>
      <c r="R1367">
        <v>0</v>
      </c>
      <c r="S1367">
        <v>0</v>
      </c>
      <c r="T1367">
        <v>6542876</v>
      </c>
      <c r="U1367">
        <v>6877988.5</v>
      </c>
      <c r="V1367">
        <v>9916503</v>
      </c>
      <c r="W1367">
        <v>7139163.5</v>
      </c>
      <c r="X1367">
        <v>6483985.5</v>
      </c>
      <c r="Y1367">
        <v>5143634</v>
      </c>
      <c r="Z1367">
        <v>0</v>
      </c>
      <c r="AA1367">
        <v>0</v>
      </c>
      <c r="AB1367">
        <v>0</v>
      </c>
      <c r="AC1367">
        <v>4962098</v>
      </c>
      <c r="AD1367">
        <v>5814065.5</v>
      </c>
      <c r="AE1367">
        <v>0</v>
      </c>
      <c r="AF1367">
        <v>0</v>
      </c>
      <c r="AG1367">
        <v>0</v>
      </c>
      <c r="AH1367">
        <v>0</v>
      </c>
      <c r="AI1367">
        <v>0</v>
      </c>
      <c r="AJ1367">
        <v>0</v>
      </c>
      <c r="AK1367">
        <v>0</v>
      </c>
      <c r="AL1367">
        <v>0</v>
      </c>
      <c r="AM1367">
        <v>0</v>
      </c>
      <c r="AN1367">
        <v>0</v>
      </c>
      <c r="AO1367">
        <v>0</v>
      </c>
      <c r="AP1367">
        <v>0</v>
      </c>
      <c r="AQ1367">
        <v>0</v>
      </c>
      <c r="AR1367">
        <v>0</v>
      </c>
      <c r="AS1367">
        <v>0</v>
      </c>
      <c r="AT1367">
        <v>0</v>
      </c>
      <c r="AU1367">
        <v>0</v>
      </c>
      <c r="AV1367">
        <v>0</v>
      </c>
      <c r="AW1367">
        <v>0</v>
      </c>
      <c r="AX1367">
        <v>0</v>
      </c>
      <c r="AY1367">
        <v>0</v>
      </c>
      <c r="AZ1367">
        <v>0</v>
      </c>
      <c r="BA1367">
        <v>0</v>
      </c>
      <c r="BB1367">
        <v>0</v>
      </c>
      <c r="BC1367">
        <v>0</v>
      </c>
      <c r="BD1367">
        <v>0</v>
      </c>
      <c r="BE1367">
        <v>0</v>
      </c>
      <c r="BF1367">
        <v>0</v>
      </c>
      <c r="BG1367">
        <v>0</v>
      </c>
      <c r="BH1367">
        <v>0</v>
      </c>
      <c r="BI1367">
        <v>0</v>
      </c>
      <c r="BJ1367">
        <v>0</v>
      </c>
      <c r="BK1367">
        <v>0</v>
      </c>
      <c r="BL1367">
        <v>0</v>
      </c>
      <c r="BM1367">
        <v>0</v>
      </c>
      <c r="BN1367">
        <v>0</v>
      </c>
      <c r="BO1367">
        <v>0</v>
      </c>
      <c r="BP1367">
        <v>0</v>
      </c>
      <c r="BQ1367">
        <v>0</v>
      </c>
      <c r="BR1367">
        <v>0</v>
      </c>
      <c r="BS1367">
        <v>0</v>
      </c>
      <c r="BT1367">
        <v>0</v>
      </c>
      <c r="BU1367">
        <v>0</v>
      </c>
      <c r="BV1367">
        <v>0</v>
      </c>
      <c r="BW1367">
        <v>0</v>
      </c>
      <c r="BX1367">
        <v>0</v>
      </c>
      <c r="BY1367">
        <v>0</v>
      </c>
      <c r="BZ1367">
        <v>0</v>
      </c>
      <c r="CA1367">
        <v>0</v>
      </c>
      <c r="CB1367">
        <v>0</v>
      </c>
      <c r="CC1367">
        <v>0</v>
      </c>
      <c r="CD1367">
        <v>0</v>
      </c>
      <c r="CE1367">
        <v>0</v>
      </c>
      <c r="CF1367">
        <v>0</v>
      </c>
      <c r="CG1367">
        <v>0</v>
      </c>
    </row>
    <row r="1368" spans="1:85">
      <c r="A1368" s="1">
        <v>691.32874762170002</v>
      </c>
      <c r="B1368">
        <v>690.32146999999998</v>
      </c>
      <c r="C1368" s="4"/>
      <c r="D1368" s="4"/>
      <c r="E1368" s="4"/>
      <c r="F1368" s="4"/>
      <c r="G1368" t="s">
        <v>1252</v>
      </c>
      <c r="H1368">
        <v>0</v>
      </c>
      <c r="I1368">
        <v>0</v>
      </c>
      <c r="J1368">
        <v>0</v>
      </c>
      <c r="K1368">
        <v>0</v>
      </c>
      <c r="L1368">
        <v>0</v>
      </c>
      <c r="M1368">
        <v>0</v>
      </c>
      <c r="N1368">
        <v>0</v>
      </c>
      <c r="O1368">
        <v>0</v>
      </c>
      <c r="P1368">
        <v>0</v>
      </c>
      <c r="Q1368">
        <v>0</v>
      </c>
      <c r="R1368">
        <v>0</v>
      </c>
      <c r="S1368">
        <v>0</v>
      </c>
      <c r="T1368">
        <v>0</v>
      </c>
      <c r="U1368">
        <v>0</v>
      </c>
      <c r="V1368">
        <v>0</v>
      </c>
      <c r="W1368">
        <v>0</v>
      </c>
      <c r="X1368">
        <v>0</v>
      </c>
      <c r="Y1368">
        <v>0</v>
      </c>
      <c r="Z1368">
        <v>0</v>
      </c>
      <c r="AA1368">
        <v>0</v>
      </c>
      <c r="AB1368">
        <v>0</v>
      </c>
      <c r="AC1368">
        <v>0</v>
      </c>
      <c r="AD1368">
        <v>0</v>
      </c>
      <c r="AE1368">
        <v>0</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0</v>
      </c>
      <c r="AZ1368">
        <v>0</v>
      </c>
      <c r="BA1368">
        <v>0</v>
      </c>
      <c r="BB1368">
        <v>0</v>
      </c>
      <c r="BC1368">
        <v>0</v>
      </c>
      <c r="BD1368">
        <v>0</v>
      </c>
      <c r="BE1368">
        <v>0</v>
      </c>
      <c r="BF1368">
        <v>0</v>
      </c>
      <c r="BG1368">
        <v>0</v>
      </c>
      <c r="BH1368">
        <v>0</v>
      </c>
      <c r="BI1368">
        <v>0</v>
      </c>
      <c r="BJ1368">
        <v>0</v>
      </c>
      <c r="BK1368">
        <v>0</v>
      </c>
      <c r="BL1368">
        <v>0</v>
      </c>
      <c r="BM1368">
        <v>0</v>
      </c>
      <c r="BN1368">
        <v>0</v>
      </c>
      <c r="BO1368">
        <v>0</v>
      </c>
      <c r="BP1368">
        <v>0</v>
      </c>
      <c r="BQ1368">
        <v>0</v>
      </c>
      <c r="BR1368">
        <v>0</v>
      </c>
      <c r="BS1368">
        <v>0</v>
      </c>
      <c r="BT1368">
        <v>6337511.5</v>
      </c>
      <c r="BU1368">
        <v>5548976</v>
      </c>
      <c r="BV1368">
        <v>4681883</v>
      </c>
      <c r="BW1368">
        <v>6154030</v>
      </c>
      <c r="BX1368">
        <v>0</v>
      </c>
      <c r="BY1368">
        <v>4137594.25</v>
      </c>
      <c r="BZ1368">
        <v>0</v>
      </c>
      <c r="CA1368">
        <v>0</v>
      </c>
      <c r="CB1368">
        <v>0</v>
      </c>
      <c r="CC1368">
        <v>0</v>
      </c>
      <c r="CD1368">
        <v>0</v>
      </c>
      <c r="CE1368">
        <v>0</v>
      </c>
      <c r="CF1368">
        <v>0</v>
      </c>
      <c r="CG1368">
        <v>0</v>
      </c>
    </row>
    <row r="1369" spans="1:85">
      <c r="A1369" s="1">
        <v>691.79399197170005</v>
      </c>
      <c r="B1369">
        <v>692.80127000000005</v>
      </c>
      <c r="C1369" s="4"/>
      <c r="D1369" s="4"/>
      <c r="E1369" s="4"/>
      <c r="F1369" s="4"/>
      <c r="G1369" t="s">
        <v>1253</v>
      </c>
      <c r="H1369">
        <v>0</v>
      </c>
      <c r="I1369">
        <v>0</v>
      </c>
      <c r="J1369">
        <v>0</v>
      </c>
      <c r="K1369">
        <v>0</v>
      </c>
      <c r="L1369">
        <v>0</v>
      </c>
      <c r="M1369">
        <v>0</v>
      </c>
      <c r="N1369">
        <v>4029325.75</v>
      </c>
      <c r="O1369">
        <v>0</v>
      </c>
      <c r="P1369">
        <v>0</v>
      </c>
      <c r="Q1369">
        <v>0</v>
      </c>
      <c r="R1369">
        <v>0</v>
      </c>
      <c r="S1369">
        <v>0</v>
      </c>
      <c r="T1369">
        <v>0</v>
      </c>
      <c r="U1369">
        <v>0</v>
      </c>
      <c r="V1369">
        <v>0</v>
      </c>
      <c r="W1369">
        <v>6234858</v>
      </c>
      <c r="X1369">
        <v>0</v>
      </c>
      <c r="Y1369">
        <v>6667927.5</v>
      </c>
      <c r="Z1369">
        <v>0</v>
      </c>
      <c r="AA1369">
        <v>3996380.25</v>
      </c>
      <c r="AB1369">
        <v>0</v>
      </c>
      <c r="AC1369">
        <v>5698236.5</v>
      </c>
      <c r="AD1369">
        <v>0</v>
      </c>
      <c r="AE1369">
        <v>5177988</v>
      </c>
      <c r="AF1369">
        <v>0</v>
      </c>
      <c r="AG1369">
        <v>4747161</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0</v>
      </c>
      <c r="AZ1369">
        <v>0</v>
      </c>
      <c r="BA1369">
        <v>0</v>
      </c>
      <c r="BB1369">
        <v>0</v>
      </c>
      <c r="BC1369">
        <v>0</v>
      </c>
      <c r="BD1369">
        <v>0</v>
      </c>
      <c r="BE1369">
        <v>0</v>
      </c>
      <c r="BF1369">
        <v>0</v>
      </c>
      <c r="BG1369">
        <v>0</v>
      </c>
      <c r="BH1369">
        <v>0</v>
      </c>
      <c r="BI1369">
        <v>0</v>
      </c>
      <c r="BJ1369">
        <v>0</v>
      </c>
      <c r="BK1369">
        <v>0</v>
      </c>
      <c r="BL1369">
        <v>0</v>
      </c>
      <c r="BM1369">
        <v>0</v>
      </c>
      <c r="BN1369">
        <v>0</v>
      </c>
      <c r="BO1369">
        <v>0</v>
      </c>
      <c r="BP1369">
        <v>0</v>
      </c>
      <c r="BQ1369">
        <v>0</v>
      </c>
      <c r="BR1369">
        <v>0</v>
      </c>
      <c r="BS1369">
        <v>0</v>
      </c>
      <c r="BT1369">
        <v>0</v>
      </c>
      <c r="BU1369">
        <v>0</v>
      </c>
      <c r="BV1369">
        <v>0</v>
      </c>
      <c r="BW1369">
        <v>0</v>
      </c>
      <c r="BX1369">
        <v>0</v>
      </c>
      <c r="BY1369">
        <v>0</v>
      </c>
      <c r="BZ1369">
        <v>0</v>
      </c>
      <c r="CA1369">
        <v>0</v>
      </c>
      <c r="CB1369">
        <v>0</v>
      </c>
      <c r="CC1369">
        <v>0</v>
      </c>
      <c r="CD1369">
        <v>0</v>
      </c>
      <c r="CE1369">
        <v>0</v>
      </c>
      <c r="CF1369">
        <v>0</v>
      </c>
      <c r="CG1369">
        <v>0</v>
      </c>
    </row>
    <row r="1370" spans="1:85">
      <c r="A1370" s="1">
        <v>691.96472202370001</v>
      </c>
      <c r="B1370">
        <v>692.97199999999998</v>
      </c>
      <c r="C1370" s="4"/>
      <c r="D1370" s="4"/>
      <c r="E1370" s="4"/>
      <c r="F1370" s="4"/>
      <c r="G1370" t="s">
        <v>1254</v>
      </c>
      <c r="H1370">
        <v>0</v>
      </c>
      <c r="I1370">
        <v>0</v>
      </c>
      <c r="J1370">
        <v>0</v>
      </c>
      <c r="K1370">
        <v>0</v>
      </c>
      <c r="L1370">
        <v>4455463.5</v>
      </c>
      <c r="M1370">
        <v>0</v>
      </c>
      <c r="N1370">
        <v>0</v>
      </c>
      <c r="O1370">
        <v>0</v>
      </c>
      <c r="P1370">
        <v>0</v>
      </c>
      <c r="Q1370">
        <v>0</v>
      </c>
      <c r="R1370">
        <v>0</v>
      </c>
      <c r="S1370">
        <v>0</v>
      </c>
      <c r="T1370">
        <v>0</v>
      </c>
      <c r="U1370">
        <v>0</v>
      </c>
      <c r="V1370">
        <v>0</v>
      </c>
      <c r="W1370">
        <v>0</v>
      </c>
      <c r="X1370">
        <v>0</v>
      </c>
      <c r="Y1370">
        <v>0</v>
      </c>
      <c r="Z1370">
        <v>0</v>
      </c>
      <c r="AA1370">
        <v>0</v>
      </c>
      <c r="AB1370">
        <v>4847512</v>
      </c>
      <c r="AC1370">
        <v>0</v>
      </c>
      <c r="AD1370">
        <v>0</v>
      </c>
      <c r="AE1370">
        <v>0</v>
      </c>
      <c r="AF1370">
        <v>0</v>
      </c>
      <c r="AG1370">
        <v>0</v>
      </c>
      <c r="AH1370">
        <v>0</v>
      </c>
      <c r="AI1370">
        <v>0</v>
      </c>
      <c r="AJ1370">
        <v>0</v>
      </c>
      <c r="AK1370">
        <v>0</v>
      </c>
      <c r="AL1370">
        <v>0</v>
      </c>
      <c r="AM1370">
        <v>0</v>
      </c>
      <c r="AN1370">
        <v>0</v>
      </c>
      <c r="AO1370">
        <v>0</v>
      </c>
      <c r="AP1370">
        <v>0</v>
      </c>
      <c r="AQ1370">
        <v>4220140</v>
      </c>
      <c r="AR1370">
        <v>0</v>
      </c>
      <c r="AS1370">
        <v>0</v>
      </c>
      <c r="AT1370">
        <v>0</v>
      </c>
      <c r="AU1370">
        <v>0</v>
      </c>
      <c r="AV1370">
        <v>3948456.75</v>
      </c>
      <c r="AW1370">
        <v>0</v>
      </c>
      <c r="AX1370">
        <v>0</v>
      </c>
      <c r="AY1370">
        <v>0</v>
      </c>
      <c r="AZ1370">
        <v>0</v>
      </c>
      <c r="BA1370">
        <v>0</v>
      </c>
      <c r="BB1370">
        <v>0</v>
      </c>
      <c r="BC1370">
        <v>0</v>
      </c>
      <c r="BD1370">
        <v>5850548</v>
      </c>
      <c r="BE1370">
        <v>0</v>
      </c>
      <c r="BF1370">
        <v>0</v>
      </c>
      <c r="BG1370">
        <v>0</v>
      </c>
      <c r="BH1370">
        <v>0</v>
      </c>
      <c r="BI1370">
        <v>5751318</v>
      </c>
      <c r="BJ1370">
        <v>0</v>
      </c>
      <c r="BK1370">
        <v>5270342</v>
      </c>
      <c r="BL1370">
        <v>5703055.5</v>
      </c>
      <c r="BM1370">
        <v>4553842</v>
      </c>
      <c r="BN1370">
        <v>0</v>
      </c>
      <c r="BO1370">
        <v>4763452.5</v>
      </c>
      <c r="BP1370">
        <v>0</v>
      </c>
      <c r="BQ1370">
        <v>0</v>
      </c>
      <c r="BR1370">
        <v>0</v>
      </c>
      <c r="BS1370">
        <v>0</v>
      </c>
      <c r="BT1370">
        <v>0</v>
      </c>
      <c r="BU1370">
        <v>0</v>
      </c>
      <c r="BV1370">
        <v>0</v>
      </c>
      <c r="BW1370">
        <v>0</v>
      </c>
      <c r="BX1370">
        <v>0</v>
      </c>
      <c r="BY1370">
        <v>0</v>
      </c>
      <c r="BZ1370">
        <v>0</v>
      </c>
      <c r="CA1370">
        <v>0</v>
      </c>
      <c r="CB1370">
        <v>0</v>
      </c>
      <c r="CC1370">
        <v>0</v>
      </c>
      <c r="CD1370">
        <v>0</v>
      </c>
      <c r="CE1370">
        <v>0</v>
      </c>
      <c r="CF1370">
        <v>0</v>
      </c>
      <c r="CG1370">
        <v>0</v>
      </c>
    </row>
    <row r="1371" spans="1:85">
      <c r="A1371" s="1">
        <v>692.55140539449997</v>
      </c>
      <c r="B1371">
        <v>693.55867999999998</v>
      </c>
      <c r="C1371" s="4"/>
      <c r="D1371" s="4"/>
      <c r="E1371" s="4"/>
      <c r="F1371" s="4"/>
      <c r="H1371">
        <v>0</v>
      </c>
      <c r="I1371">
        <v>0</v>
      </c>
      <c r="J1371">
        <v>0</v>
      </c>
      <c r="K1371">
        <v>0</v>
      </c>
      <c r="L1371">
        <v>0</v>
      </c>
      <c r="M1371">
        <v>0</v>
      </c>
      <c r="N1371">
        <v>0</v>
      </c>
      <c r="O1371">
        <v>0</v>
      </c>
      <c r="P1371">
        <v>0</v>
      </c>
      <c r="Q1371">
        <v>0</v>
      </c>
      <c r="R1371">
        <v>0</v>
      </c>
      <c r="S1371">
        <v>0</v>
      </c>
      <c r="T1371">
        <v>0</v>
      </c>
      <c r="U1371">
        <v>0</v>
      </c>
      <c r="V1371">
        <v>0</v>
      </c>
      <c r="W1371">
        <v>4169802.75</v>
      </c>
      <c r="X1371">
        <v>0</v>
      </c>
      <c r="Y1371">
        <v>0</v>
      </c>
      <c r="Z1371">
        <v>0</v>
      </c>
      <c r="AA1371">
        <v>0</v>
      </c>
      <c r="AB1371">
        <v>0</v>
      </c>
      <c r="AC1371">
        <v>0</v>
      </c>
      <c r="AD1371">
        <v>0</v>
      </c>
      <c r="AE1371">
        <v>0</v>
      </c>
      <c r="AF1371">
        <v>0</v>
      </c>
      <c r="AG1371">
        <v>0</v>
      </c>
      <c r="AH1371">
        <v>0</v>
      </c>
      <c r="AI1371">
        <v>6136728.5</v>
      </c>
      <c r="AJ1371">
        <v>8372024</v>
      </c>
      <c r="AK1371">
        <v>0</v>
      </c>
      <c r="AL1371">
        <v>0</v>
      </c>
      <c r="AM1371">
        <v>0</v>
      </c>
      <c r="AN1371">
        <v>0</v>
      </c>
      <c r="AO1371">
        <v>6034988.5</v>
      </c>
      <c r="AP1371">
        <v>5718103.5</v>
      </c>
      <c r="AQ1371">
        <v>0</v>
      </c>
      <c r="AR1371">
        <v>0</v>
      </c>
      <c r="AS1371">
        <v>0</v>
      </c>
      <c r="AT1371">
        <v>0</v>
      </c>
      <c r="AU1371">
        <v>6700837.5</v>
      </c>
      <c r="AV1371">
        <v>9977351</v>
      </c>
      <c r="AW1371">
        <v>7028838</v>
      </c>
      <c r="AX1371">
        <v>5554514.5</v>
      </c>
      <c r="AY1371">
        <v>5121129.5</v>
      </c>
      <c r="AZ1371">
        <v>5877172.5</v>
      </c>
      <c r="BA1371">
        <v>0</v>
      </c>
      <c r="BB1371">
        <v>5599447.5</v>
      </c>
      <c r="BC1371">
        <v>0</v>
      </c>
      <c r="BD1371">
        <v>6810913.5</v>
      </c>
      <c r="BE1371">
        <v>0</v>
      </c>
      <c r="BF1371">
        <v>0</v>
      </c>
      <c r="BG1371">
        <v>0</v>
      </c>
      <c r="BH1371">
        <v>0</v>
      </c>
      <c r="BI1371">
        <v>0</v>
      </c>
      <c r="BJ1371">
        <v>0</v>
      </c>
      <c r="BK1371">
        <v>0</v>
      </c>
      <c r="BL1371">
        <v>0</v>
      </c>
      <c r="BM1371">
        <v>6857248.5</v>
      </c>
      <c r="BN1371">
        <v>5329381</v>
      </c>
      <c r="BO1371">
        <v>0</v>
      </c>
      <c r="BP1371" s="7">
        <v>11400000</v>
      </c>
      <c r="BQ1371">
        <v>9974672</v>
      </c>
      <c r="BR1371">
        <v>9838469</v>
      </c>
      <c r="BS1371">
        <v>0</v>
      </c>
      <c r="BT1371">
        <v>0</v>
      </c>
      <c r="BU1371">
        <v>0</v>
      </c>
      <c r="BV1371">
        <v>0</v>
      </c>
      <c r="BW1371">
        <v>0</v>
      </c>
      <c r="BX1371">
        <v>0</v>
      </c>
      <c r="BY1371">
        <v>0</v>
      </c>
      <c r="BZ1371">
        <v>0</v>
      </c>
      <c r="CA1371">
        <v>0</v>
      </c>
      <c r="CB1371">
        <v>5213343</v>
      </c>
      <c r="CC1371">
        <v>0</v>
      </c>
      <c r="CD1371">
        <v>4682763</v>
      </c>
      <c r="CE1371">
        <v>6382418</v>
      </c>
      <c r="CF1371">
        <v>6240274.5</v>
      </c>
      <c r="CG1371">
        <v>5184674</v>
      </c>
    </row>
    <row r="1372" spans="1:85">
      <c r="A1372" s="1">
        <v>693.79093520150002</v>
      </c>
      <c r="B1372">
        <v>694.79821000000004</v>
      </c>
      <c r="C1372" s="4"/>
      <c r="D1372" s="4"/>
      <c r="E1372" s="4"/>
      <c r="F1372" s="4"/>
      <c r="G1372" t="s">
        <v>1255</v>
      </c>
      <c r="H1372">
        <v>0</v>
      </c>
      <c r="I1372">
        <v>0</v>
      </c>
      <c r="J1372">
        <v>7142408.5</v>
      </c>
      <c r="K1372">
        <v>4786781</v>
      </c>
      <c r="L1372">
        <v>0</v>
      </c>
      <c r="M1372">
        <v>0</v>
      </c>
      <c r="N1372">
        <v>0</v>
      </c>
      <c r="O1372">
        <v>4835779</v>
      </c>
      <c r="P1372">
        <v>0</v>
      </c>
      <c r="Q1372">
        <v>0</v>
      </c>
      <c r="R1372">
        <v>0</v>
      </c>
      <c r="S1372">
        <v>0</v>
      </c>
      <c r="T1372">
        <v>0</v>
      </c>
      <c r="U1372">
        <v>5201930.5</v>
      </c>
      <c r="V1372">
        <v>6230309</v>
      </c>
      <c r="W1372" s="7">
        <v>10600000</v>
      </c>
      <c r="X1372">
        <v>9625627</v>
      </c>
      <c r="Y1372">
        <v>7074313.5</v>
      </c>
      <c r="Z1372">
        <v>4938902</v>
      </c>
      <c r="AA1372">
        <v>0</v>
      </c>
      <c r="AB1372">
        <v>5816383.5</v>
      </c>
      <c r="AC1372">
        <v>8077379.5</v>
      </c>
      <c r="AD1372">
        <v>5761056.5</v>
      </c>
      <c r="AE1372">
        <v>0</v>
      </c>
      <c r="AF1372">
        <v>6625929</v>
      </c>
      <c r="AG1372">
        <v>6247727.5</v>
      </c>
      <c r="AH1372">
        <v>6474946</v>
      </c>
      <c r="AI1372">
        <v>0</v>
      </c>
      <c r="AJ1372">
        <v>0</v>
      </c>
      <c r="AK1372">
        <v>0</v>
      </c>
      <c r="AL1372">
        <v>0</v>
      </c>
      <c r="AM1372">
        <v>0</v>
      </c>
      <c r="AN1372">
        <v>0</v>
      </c>
      <c r="AO1372">
        <v>0</v>
      </c>
      <c r="AP1372">
        <v>0</v>
      </c>
      <c r="AQ1372">
        <v>0</v>
      </c>
      <c r="AR1372">
        <v>0</v>
      </c>
      <c r="AS1372">
        <v>0</v>
      </c>
      <c r="AT1372">
        <v>0</v>
      </c>
      <c r="AU1372">
        <v>0</v>
      </c>
      <c r="AV1372">
        <v>0</v>
      </c>
      <c r="AW1372">
        <v>0</v>
      </c>
      <c r="AX1372">
        <v>0</v>
      </c>
      <c r="AY1372">
        <v>0</v>
      </c>
      <c r="AZ1372">
        <v>0</v>
      </c>
      <c r="BA1372">
        <v>0</v>
      </c>
      <c r="BB1372">
        <v>0</v>
      </c>
      <c r="BC1372">
        <v>0</v>
      </c>
      <c r="BD1372">
        <v>0</v>
      </c>
      <c r="BE1372">
        <v>0</v>
      </c>
      <c r="BF1372">
        <v>0</v>
      </c>
      <c r="BG1372">
        <v>0</v>
      </c>
      <c r="BH1372">
        <v>0</v>
      </c>
      <c r="BI1372">
        <v>0</v>
      </c>
      <c r="BJ1372">
        <v>0</v>
      </c>
      <c r="BK1372">
        <v>0</v>
      </c>
      <c r="BL1372">
        <v>0</v>
      </c>
      <c r="BM1372">
        <v>0</v>
      </c>
      <c r="BN1372">
        <v>0</v>
      </c>
      <c r="BO1372">
        <v>0</v>
      </c>
      <c r="BP1372">
        <v>0</v>
      </c>
      <c r="BQ1372">
        <v>0</v>
      </c>
      <c r="BR1372">
        <v>0</v>
      </c>
      <c r="BS1372">
        <v>0</v>
      </c>
      <c r="BT1372">
        <v>0</v>
      </c>
      <c r="BU1372">
        <v>0</v>
      </c>
      <c r="BV1372">
        <v>0</v>
      </c>
      <c r="BW1372">
        <v>0</v>
      </c>
      <c r="BX1372">
        <v>0</v>
      </c>
      <c r="BY1372">
        <v>0</v>
      </c>
      <c r="BZ1372">
        <v>0</v>
      </c>
      <c r="CA1372">
        <v>0</v>
      </c>
      <c r="CB1372">
        <v>0</v>
      </c>
      <c r="CC1372">
        <v>0</v>
      </c>
      <c r="CD1372">
        <v>0</v>
      </c>
      <c r="CE1372">
        <v>0</v>
      </c>
      <c r="CF1372">
        <v>0</v>
      </c>
      <c r="CG1372">
        <v>0</v>
      </c>
    </row>
    <row r="1373" spans="1:85">
      <c r="A1373" s="1">
        <v>693.79153214660005</v>
      </c>
      <c r="B1373">
        <v>694.79881</v>
      </c>
      <c r="C1373" s="4"/>
      <c r="D1373" s="4"/>
      <c r="E1373" s="4"/>
      <c r="F1373" s="4"/>
      <c r="G1373" t="s">
        <v>1256</v>
      </c>
      <c r="H1373">
        <v>0</v>
      </c>
      <c r="I1373">
        <v>0</v>
      </c>
      <c r="J1373">
        <v>0</v>
      </c>
      <c r="K1373">
        <v>0</v>
      </c>
      <c r="L1373">
        <v>5541845</v>
      </c>
      <c r="M1373">
        <v>0</v>
      </c>
      <c r="N1373">
        <v>0</v>
      </c>
      <c r="O1373">
        <v>0</v>
      </c>
      <c r="P1373">
        <v>0</v>
      </c>
      <c r="Q1373">
        <v>0</v>
      </c>
      <c r="R1373">
        <v>0</v>
      </c>
      <c r="S1373">
        <v>0</v>
      </c>
      <c r="T1373">
        <v>4968810</v>
      </c>
      <c r="U1373">
        <v>0</v>
      </c>
      <c r="V1373">
        <v>0</v>
      </c>
      <c r="W1373">
        <v>0</v>
      </c>
      <c r="X1373">
        <v>0</v>
      </c>
      <c r="Y1373">
        <v>0</v>
      </c>
      <c r="Z1373">
        <v>0</v>
      </c>
      <c r="AA1373">
        <v>4337554</v>
      </c>
      <c r="AB1373">
        <v>0</v>
      </c>
      <c r="AC1373">
        <v>0</v>
      </c>
      <c r="AD1373">
        <v>0</v>
      </c>
      <c r="AE1373">
        <v>5776385.5</v>
      </c>
      <c r="AF1373">
        <v>0</v>
      </c>
      <c r="AG1373">
        <v>0</v>
      </c>
      <c r="AH1373">
        <v>0</v>
      </c>
      <c r="AI1373">
        <v>0</v>
      </c>
      <c r="AJ1373">
        <v>0</v>
      </c>
      <c r="AK1373">
        <v>0</v>
      </c>
      <c r="AL1373">
        <v>0</v>
      </c>
      <c r="AM1373">
        <v>0</v>
      </c>
      <c r="AN1373">
        <v>0</v>
      </c>
      <c r="AO1373">
        <v>0</v>
      </c>
      <c r="AP1373">
        <v>0</v>
      </c>
      <c r="AQ1373">
        <v>0</v>
      </c>
      <c r="AR1373">
        <v>0</v>
      </c>
      <c r="AS1373">
        <v>0</v>
      </c>
      <c r="AT1373">
        <v>0</v>
      </c>
      <c r="AU1373">
        <v>0</v>
      </c>
      <c r="AV1373">
        <v>0</v>
      </c>
      <c r="AW1373">
        <v>0</v>
      </c>
      <c r="AX1373">
        <v>0</v>
      </c>
      <c r="AY1373">
        <v>0</v>
      </c>
      <c r="AZ1373">
        <v>0</v>
      </c>
      <c r="BA1373">
        <v>0</v>
      </c>
      <c r="BB1373">
        <v>0</v>
      </c>
      <c r="BC1373">
        <v>0</v>
      </c>
      <c r="BD1373">
        <v>0</v>
      </c>
      <c r="BE1373">
        <v>0</v>
      </c>
      <c r="BF1373">
        <v>0</v>
      </c>
      <c r="BG1373">
        <v>0</v>
      </c>
      <c r="BH1373">
        <v>0</v>
      </c>
      <c r="BI1373">
        <v>0</v>
      </c>
      <c r="BJ1373">
        <v>0</v>
      </c>
      <c r="BK1373">
        <v>0</v>
      </c>
      <c r="BL1373">
        <v>0</v>
      </c>
      <c r="BM1373">
        <v>0</v>
      </c>
      <c r="BN1373">
        <v>0</v>
      </c>
      <c r="BO1373">
        <v>0</v>
      </c>
      <c r="BP1373">
        <v>4743355.5</v>
      </c>
      <c r="BQ1373">
        <v>0</v>
      </c>
      <c r="BR1373">
        <v>0</v>
      </c>
      <c r="BS1373">
        <v>0</v>
      </c>
      <c r="BT1373">
        <v>0</v>
      </c>
      <c r="BU1373">
        <v>0</v>
      </c>
      <c r="BV1373">
        <v>0</v>
      </c>
      <c r="BW1373">
        <v>0</v>
      </c>
      <c r="BX1373">
        <v>0</v>
      </c>
      <c r="BY1373">
        <v>0</v>
      </c>
      <c r="BZ1373">
        <v>0</v>
      </c>
      <c r="CA1373">
        <v>0</v>
      </c>
      <c r="CB1373">
        <v>0</v>
      </c>
      <c r="CC1373">
        <v>0</v>
      </c>
      <c r="CD1373">
        <v>0</v>
      </c>
      <c r="CE1373">
        <v>0</v>
      </c>
      <c r="CF1373">
        <v>0</v>
      </c>
      <c r="CG1373">
        <v>0</v>
      </c>
    </row>
    <row r="1374" spans="1:85">
      <c r="A1374" s="1">
        <v>694.0911997078</v>
      </c>
      <c r="B1374">
        <v>693.08392000000003</v>
      </c>
      <c r="C1374" s="4"/>
      <c r="D1374" s="4"/>
      <c r="E1374" s="4"/>
      <c r="F1374" s="4"/>
      <c r="G1374" t="s">
        <v>1257</v>
      </c>
      <c r="H1374">
        <v>0</v>
      </c>
      <c r="I1374">
        <v>0</v>
      </c>
      <c r="J1374">
        <v>0</v>
      </c>
      <c r="K1374">
        <v>0</v>
      </c>
      <c r="L1374">
        <v>0</v>
      </c>
      <c r="M1374">
        <v>0</v>
      </c>
      <c r="N1374">
        <v>0</v>
      </c>
      <c r="O1374">
        <v>0</v>
      </c>
      <c r="P1374">
        <v>0</v>
      </c>
      <c r="Q1374">
        <v>0</v>
      </c>
      <c r="R1374">
        <v>0</v>
      </c>
      <c r="S1374">
        <v>0</v>
      </c>
      <c r="T1374">
        <v>0</v>
      </c>
      <c r="U1374">
        <v>0</v>
      </c>
      <c r="V1374">
        <v>0</v>
      </c>
      <c r="W1374">
        <v>0</v>
      </c>
      <c r="X1374">
        <v>0</v>
      </c>
      <c r="Y1374">
        <v>0</v>
      </c>
      <c r="Z1374">
        <v>0</v>
      </c>
      <c r="AA1374">
        <v>0</v>
      </c>
      <c r="AB1374">
        <v>0</v>
      </c>
      <c r="AC1374">
        <v>0</v>
      </c>
      <c r="AD1374">
        <v>0</v>
      </c>
      <c r="AE1374">
        <v>0</v>
      </c>
      <c r="AF1374">
        <v>0</v>
      </c>
      <c r="AG1374">
        <v>0</v>
      </c>
      <c r="AH1374">
        <v>0</v>
      </c>
      <c r="AI1374" s="7">
        <v>13100000</v>
      </c>
      <c r="AJ1374" s="7">
        <v>11400000</v>
      </c>
      <c r="AK1374">
        <v>9439617</v>
      </c>
      <c r="AL1374">
        <v>6498071.5</v>
      </c>
      <c r="AM1374">
        <v>9451741</v>
      </c>
      <c r="AN1374" s="7">
        <v>10100000</v>
      </c>
      <c r="AO1374">
        <v>0</v>
      </c>
      <c r="AP1374">
        <v>0</v>
      </c>
      <c r="AQ1374">
        <v>0</v>
      </c>
      <c r="AR1374">
        <v>8479674</v>
      </c>
      <c r="AS1374">
        <v>0</v>
      </c>
      <c r="AT1374">
        <v>0</v>
      </c>
      <c r="AU1374">
        <v>0</v>
      </c>
      <c r="AV1374">
        <v>0</v>
      </c>
      <c r="AW1374">
        <v>0</v>
      </c>
      <c r="AX1374">
        <v>0</v>
      </c>
      <c r="AY1374">
        <v>0</v>
      </c>
      <c r="AZ1374">
        <v>0</v>
      </c>
      <c r="BA1374">
        <v>0</v>
      </c>
      <c r="BB1374">
        <v>0</v>
      </c>
      <c r="BC1374">
        <v>0</v>
      </c>
      <c r="BD1374">
        <v>0</v>
      </c>
      <c r="BE1374">
        <v>0</v>
      </c>
      <c r="BF1374">
        <v>0</v>
      </c>
      <c r="BG1374">
        <v>0</v>
      </c>
      <c r="BH1374">
        <v>0</v>
      </c>
      <c r="BI1374">
        <v>0</v>
      </c>
      <c r="BJ1374">
        <v>0</v>
      </c>
      <c r="BK1374">
        <v>0</v>
      </c>
      <c r="BL1374">
        <v>0</v>
      </c>
      <c r="BM1374">
        <v>0</v>
      </c>
      <c r="BN1374">
        <v>0</v>
      </c>
      <c r="BO1374">
        <v>0</v>
      </c>
      <c r="BP1374">
        <v>0</v>
      </c>
      <c r="BQ1374">
        <v>0</v>
      </c>
      <c r="BR1374">
        <v>0</v>
      </c>
      <c r="BS1374">
        <v>0</v>
      </c>
      <c r="BT1374">
        <v>0</v>
      </c>
      <c r="BU1374" s="7">
        <v>15300000</v>
      </c>
      <c r="BV1374" s="7">
        <v>11600000</v>
      </c>
      <c r="BW1374">
        <v>0</v>
      </c>
      <c r="BX1374">
        <v>0</v>
      </c>
      <c r="BY1374">
        <v>0</v>
      </c>
      <c r="BZ1374">
        <v>5594298.5</v>
      </c>
      <c r="CA1374">
        <v>0</v>
      </c>
      <c r="CB1374">
        <v>8461247</v>
      </c>
      <c r="CC1374">
        <v>6139612</v>
      </c>
      <c r="CD1374">
        <v>4765134</v>
      </c>
      <c r="CE1374">
        <v>7168658</v>
      </c>
      <c r="CF1374">
        <v>8790702</v>
      </c>
      <c r="CG1374">
        <v>9357215</v>
      </c>
    </row>
    <row r="1375" spans="1:85">
      <c r="A1375" s="1">
        <v>694.09200596790004</v>
      </c>
      <c r="B1375">
        <v>693.08456000000001</v>
      </c>
      <c r="C1375" s="4"/>
      <c r="D1375" s="4"/>
      <c r="E1375" s="4"/>
      <c r="F1375" s="4"/>
      <c r="G1375" t="s">
        <v>1258</v>
      </c>
      <c r="H1375" s="7">
        <v>15500000</v>
      </c>
      <c r="I1375" s="7">
        <v>15900000</v>
      </c>
      <c r="J1375" s="7">
        <v>16800000</v>
      </c>
      <c r="K1375">
        <v>7531752.5</v>
      </c>
      <c r="L1375">
        <v>5088173</v>
      </c>
      <c r="M1375">
        <v>6751979</v>
      </c>
      <c r="N1375">
        <v>9232822</v>
      </c>
      <c r="O1375" s="7">
        <v>11400000</v>
      </c>
      <c r="P1375">
        <v>8876801</v>
      </c>
      <c r="Q1375">
        <v>7999144.5</v>
      </c>
      <c r="R1375">
        <v>7179542</v>
      </c>
      <c r="S1375">
        <v>8754838</v>
      </c>
      <c r="T1375" s="7">
        <v>11700000</v>
      </c>
      <c r="U1375" s="7">
        <v>12200000</v>
      </c>
      <c r="V1375" s="7">
        <v>14200000</v>
      </c>
      <c r="W1375" s="7">
        <v>23600000</v>
      </c>
      <c r="X1375" s="7">
        <v>22500000</v>
      </c>
      <c r="Y1375" s="7">
        <v>24800000</v>
      </c>
      <c r="Z1375">
        <v>6472489</v>
      </c>
      <c r="AA1375">
        <v>5405386</v>
      </c>
      <c r="AB1375">
        <v>5297582.5</v>
      </c>
      <c r="AC1375" s="7">
        <v>18100000</v>
      </c>
      <c r="AD1375" s="7">
        <v>24000000</v>
      </c>
      <c r="AE1375" s="7">
        <v>21400000</v>
      </c>
      <c r="AF1375" s="7">
        <v>12300000</v>
      </c>
      <c r="AG1375" s="7">
        <v>14900000</v>
      </c>
      <c r="AH1375" s="7">
        <v>12800000</v>
      </c>
      <c r="AI1375">
        <v>0</v>
      </c>
      <c r="AJ1375">
        <v>0</v>
      </c>
      <c r="AK1375">
        <v>0</v>
      </c>
      <c r="AL1375">
        <v>0</v>
      </c>
      <c r="AM1375">
        <v>0</v>
      </c>
      <c r="AN1375">
        <v>0</v>
      </c>
      <c r="AO1375">
        <v>0</v>
      </c>
      <c r="AP1375">
        <v>0</v>
      </c>
      <c r="AQ1375">
        <v>0</v>
      </c>
      <c r="AR1375">
        <v>0</v>
      </c>
      <c r="AS1375">
        <v>9202342</v>
      </c>
      <c r="AT1375">
        <v>9786859</v>
      </c>
      <c r="AU1375">
        <v>9321450</v>
      </c>
      <c r="AV1375">
        <v>5690509.5</v>
      </c>
      <c r="AW1375">
        <v>4126051.5</v>
      </c>
      <c r="AX1375" s="7">
        <v>12200000</v>
      </c>
      <c r="AY1375" s="7">
        <v>11800000</v>
      </c>
      <c r="AZ1375" s="7">
        <v>11900000</v>
      </c>
      <c r="BA1375">
        <v>0</v>
      </c>
      <c r="BB1375">
        <v>0</v>
      </c>
      <c r="BC1375">
        <v>0</v>
      </c>
      <c r="BD1375">
        <v>0</v>
      </c>
      <c r="BE1375">
        <v>0</v>
      </c>
      <c r="BF1375">
        <v>0</v>
      </c>
      <c r="BG1375">
        <v>5186271.5</v>
      </c>
      <c r="BH1375">
        <v>5110700</v>
      </c>
      <c r="BI1375">
        <v>5121969.5</v>
      </c>
      <c r="BJ1375">
        <v>0</v>
      </c>
      <c r="BK1375">
        <v>5460631</v>
      </c>
      <c r="BL1375">
        <v>0</v>
      </c>
      <c r="BM1375">
        <v>5247947.5</v>
      </c>
      <c r="BN1375">
        <v>8210609.5</v>
      </c>
      <c r="BO1375">
        <v>5955500.5</v>
      </c>
      <c r="BP1375" s="7">
        <v>14800000</v>
      </c>
      <c r="BQ1375" s="7">
        <v>16000000</v>
      </c>
      <c r="BR1375" s="7">
        <v>14500000</v>
      </c>
      <c r="BS1375" s="7">
        <v>14900000</v>
      </c>
      <c r="BT1375" s="7">
        <v>17000000</v>
      </c>
      <c r="BU1375">
        <v>0</v>
      </c>
      <c r="BV1375">
        <v>0</v>
      </c>
      <c r="BW1375">
        <v>9681410</v>
      </c>
      <c r="BX1375" s="7">
        <v>11300000</v>
      </c>
      <c r="BY1375">
        <v>0</v>
      </c>
      <c r="BZ1375">
        <v>0</v>
      </c>
      <c r="CA1375">
        <v>0</v>
      </c>
      <c r="CB1375">
        <v>0</v>
      </c>
      <c r="CC1375">
        <v>0</v>
      </c>
      <c r="CD1375">
        <v>0</v>
      </c>
      <c r="CE1375">
        <v>0</v>
      </c>
      <c r="CF1375">
        <v>0</v>
      </c>
      <c r="CG1375">
        <v>0</v>
      </c>
    </row>
    <row r="1376" spans="1:85">
      <c r="A1376" s="1">
        <v>694.56118490159997</v>
      </c>
      <c r="B1376">
        <v>695.56845999999996</v>
      </c>
      <c r="C1376" s="4"/>
      <c r="D1376" s="4"/>
      <c r="E1376" s="4"/>
      <c r="F1376" s="4"/>
      <c r="G1376" t="s">
        <v>1259</v>
      </c>
      <c r="H1376">
        <v>0</v>
      </c>
      <c r="I1376">
        <v>0</v>
      </c>
      <c r="J1376">
        <v>0</v>
      </c>
      <c r="K1376">
        <v>0</v>
      </c>
      <c r="L1376">
        <v>0</v>
      </c>
      <c r="M1376">
        <v>0</v>
      </c>
      <c r="N1376">
        <v>0</v>
      </c>
      <c r="O1376">
        <v>0</v>
      </c>
      <c r="P1376">
        <v>0</v>
      </c>
      <c r="Q1376">
        <v>0</v>
      </c>
      <c r="R1376">
        <v>0</v>
      </c>
      <c r="S1376">
        <v>0</v>
      </c>
      <c r="T1376">
        <v>0</v>
      </c>
      <c r="U1376">
        <v>0</v>
      </c>
      <c r="V1376">
        <v>4812383.5</v>
      </c>
      <c r="W1376">
        <v>0</v>
      </c>
      <c r="X1376">
        <v>0</v>
      </c>
      <c r="Y1376">
        <v>0</v>
      </c>
      <c r="Z1376">
        <v>0</v>
      </c>
      <c r="AA1376">
        <v>0</v>
      </c>
      <c r="AB1376">
        <v>0</v>
      </c>
      <c r="AC1376">
        <v>0</v>
      </c>
      <c r="AD1376">
        <v>0</v>
      </c>
      <c r="AE1376">
        <v>0</v>
      </c>
      <c r="AF1376">
        <v>0</v>
      </c>
      <c r="AG1376">
        <v>0</v>
      </c>
      <c r="AH1376">
        <v>0</v>
      </c>
      <c r="AI1376">
        <v>0</v>
      </c>
      <c r="AJ1376">
        <v>0</v>
      </c>
      <c r="AK1376">
        <v>0</v>
      </c>
      <c r="AL1376">
        <v>0</v>
      </c>
      <c r="AM1376">
        <v>0</v>
      </c>
      <c r="AN1376">
        <v>0</v>
      </c>
      <c r="AO1376">
        <v>0</v>
      </c>
      <c r="AP1376">
        <v>0</v>
      </c>
      <c r="AQ1376">
        <v>0</v>
      </c>
      <c r="AR1376">
        <v>0</v>
      </c>
      <c r="AS1376">
        <v>0</v>
      </c>
      <c r="AT1376">
        <v>0</v>
      </c>
      <c r="AU1376">
        <v>0</v>
      </c>
      <c r="AV1376">
        <v>0</v>
      </c>
      <c r="AW1376">
        <v>0</v>
      </c>
      <c r="AX1376">
        <v>0</v>
      </c>
      <c r="AY1376">
        <v>0</v>
      </c>
      <c r="AZ1376">
        <v>0</v>
      </c>
      <c r="BA1376" s="7">
        <v>11600000</v>
      </c>
      <c r="BB1376" s="7">
        <v>12400000</v>
      </c>
      <c r="BC1376" s="7">
        <v>12700000</v>
      </c>
      <c r="BD1376">
        <v>0</v>
      </c>
      <c r="BE1376">
        <v>0</v>
      </c>
      <c r="BF1376">
        <v>0</v>
      </c>
      <c r="BG1376">
        <v>6011182.5</v>
      </c>
      <c r="BH1376">
        <v>7446926</v>
      </c>
      <c r="BI1376">
        <v>7143135</v>
      </c>
      <c r="BJ1376">
        <v>7564574.5</v>
      </c>
      <c r="BK1376">
        <v>0</v>
      </c>
      <c r="BL1376">
        <v>5580082</v>
      </c>
      <c r="BM1376">
        <v>0</v>
      </c>
      <c r="BN1376" s="7">
        <v>10900000</v>
      </c>
      <c r="BO1376" s="7">
        <v>15100000</v>
      </c>
      <c r="BP1376">
        <v>0</v>
      </c>
      <c r="BQ1376">
        <v>0</v>
      </c>
      <c r="BR1376">
        <v>0</v>
      </c>
      <c r="BS1376">
        <v>0</v>
      </c>
      <c r="BT1376">
        <v>0</v>
      </c>
      <c r="BU1376">
        <v>0</v>
      </c>
      <c r="BV1376">
        <v>0</v>
      </c>
      <c r="BW1376">
        <v>0</v>
      </c>
      <c r="BX1376">
        <v>0</v>
      </c>
      <c r="BY1376">
        <v>0</v>
      </c>
      <c r="BZ1376">
        <v>0</v>
      </c>
      <c r="CA1376">
        <v>0</v>
      </c>
      <c r="CB1376">
        <v>0</v>
      </c>
      <c r="CC1376">
        <v>0</v>
      </c>
      <c r="CD1376">
        <v>0</v>
      </c>
      <c r="CE1376">
        <v>0</v>
      </c>
      <c r="CF1376">
        <v>0</v>
      </c>
      <c r="CG1376">
        <v>0</v>
      </c>
    </row>
    <row r="1377" spans="1:85">
      <c r="A1377" s="1">
        <v>694.56748938500004</v>
      </c>
      <c r="B1377">
        <v>695.57476999999994</v>
      </c>
      <c r="C1377" s="4"/>
      <c r="D1377" s="4"/>
      <c r="E1377" s="4"/>
      <c r="F1377" s="4"/>
      <c r="H1377">
        <v>0</v>
      </c>
      <c r="I1377">
        <v>0</v>
      </c>
      <c r="J1377">
        <v>0</v>
      </c>
      <c r="K1377">
        <v>0</v>
      </c>
      <c r="L1377">
        <v>0</v>
      </c>
      <c r="M1377">
        <v>0</v>
      </c>
      <c r="N1377">
        <v>0</v>
      </c>
      <c r="O1377">
        <v>0</v>
      </c>
      <c r="P1377">
        <v>0</v>
      </c>
      <c r="Q1377">
        <v>0</v>
      </c>
      <c r="R1377">
        <v>0</v>
      </c>
      <c r="S1377">
        <v>0</v>
      </c>
      <c r="T1377">
        <v>0</v>
      </c>
      <c r="U1377">
        <v>0</v>
      </c>
      <c r="V1377">
        <v>0</v>
      </c>
      <c r="W1377">
        <v>0</v>
      </c>
      <c r="X1377">
        <v>0</v>
      </c>
      <c r="Y1377">
        <v>0</v>
      </c>
      <c r="Z1377">
        <v>0</v>
      </c>
      <c r="AA1377">
        <v>0</v>
      </c>
      <c r="AB1377">
        <v>0</v>
      </c>
      <c r="AC1377">
        <v>0</v>
      </c>
      <c r="AD1377">
        <v>0</v>
      </c>
      <c r="AE1377">
        <v>0</v>
      </c>
      <c r="AF1377">
        <v>0</v>
      </c>
      <c r="AG1377">
        <v>0</v>
      </c>
      <c r="AH1377">
        <v>0</v>
      </c>
      <c r="AI1377">
        <v>0</v>
      </c>
      <c r="AJ1377">
        <v>0</v>
      </c>
      <c r="AK1377">
        <v>0</v>
      </c>
      <c r="AL1377">
        <v>0</v>
      </c>
      <c r="AM1377">
        <v>6821669</v>
      </c>
      <c r="AN1377">
        <v>0</v>
      </c>
      <c r="AO1377">
        <v>0</v>
      </c>
      <c r="AP1377">
        <v>0</v>
      </c>
      <c r="AQ1377">
        <v>0</v>
      </c>
      <c r="AR1377">
        <v>7217601</v>
      </c>
      <c r="AS1377">
        <v>6328881.5</v>
      </c>
      <c r="AT1377">
        <v>0</v>
      </c>
      <c r="AU1377">
        <v>0</v>
      </c>
      <c r="AV1377">
        <v>0</v>
      </c>
      <c r="AW1377">
        <v>0</v>
      </c>
      <c r="AX1377">
        <v>0</v>
      </c>
      <c r="AY1377">
        <v>0</v>
      </c>
      <c r="AZ1377">
        <v>0</v>
      </c>
      <c r="BA1377">
        <v>0</v>
      </c>
      <c r="BB1377">
        <v>0</v>
      </c>
      <c r="BC1377">
        <v>0</v>
      </c>
      <c r="BD1377">
        <v>0</v>
      </c>
      <c r="BE1377">
        <v>0</v>
      </c>
      <c r="BF1377">
        <v>0</v>
      </c>
      <c r="BG1377">
        <v>0</v>
      </c>
      <c r="BH1377">
        <v>0</v>
      </c>
      <c r="BI1377">
        <v>0</v>
      </c>
      <c r="BJ1377">
        <v>0</v>
      </c>
      <c r="BK1377">
        <v>0</v>
      </c>
      <c r="BL1377">
        <v>0</v>
      </c>
      <c r="BM1377">
        <v>0</v>
      </c>
      <c r="BN1377">
        <v>0</v>
      </c>
      <c r="BO1377">
        <v>0</v>
      </c>
      <c r="BP1377">
        <v>0</v>
      </c>
      <c r="BQ1377">
        <v>0</v>
      </c>
      <c r="BR1377">
        <v>0</v>
      </c>
      <c r="BS1377">
        <v>0</v>
      </c>
      <c r="BT1377">
        <v>0</v>
      </c>
      <c r="BU1377">
        <v>0</v>
      </c>
      <c r="BV1377">
        <v>0</v>
      </c>
      <c r="BW1377">
        <v>0</v>
      </c>
      <c r="BX1377">
        <v>0</v>
      </c>
      <c r="BY1377">
        <v>0</v>
      </c>
      <c r="BZ1377">
        <v>0</v>
      </c>
      <c r="CA1377" s="7">
        <v>18300000</v>
      </c>
      <c r="CB1377">
        <v>0</v>
      </c>
      <c r="CC1377">
        <v>0</v>
      </c>
      <c r="CD1377">
        <v>0</v>
      </c>
      <c r="CE1377">
        <v>0</v>
      </c>
      <c r="CF1377" s="7">
        <v>16200000</v>
      </c>
      <c r="CG1377">
        <v>0</v>
      </c>
    </row>
    <row r="1378" spans="1:85">
      <c r="A1378" s="1">
        <v>695.31560567810004</v>
      </c>
      <c r="B1378">
        <v>694.30832999999996</v>
      </c>
      <c r="C1378" s="4"/>
      <c r="D1378" s="4"/>
      <c r="E1378" s="4"/>
      <c r="F1378" s="4"/>
      <c r="G1378" t="s">
        <v>1260</v>
      </c>
      <c r="H1378">
        <v>0</v>
      </c>
      <c r="I1378">
        <v>0</v>
      </c>
      <c r="J1378">
        <v>0</v>
      </c>
      <c r="K1378">
        <v>0</v>
      </c>
      <c r="L1378">
        <v>0</v>
      </c>
      <c r="M1378">
        <v>0</v>
      </c>
      <c r="N1378">
        <v>0</v>
      </c>
      <c r="O1378">
        <v>0</v>
      </c>
      <c r="P1378">
        <v>0</v>
      </c>
      <c r="Q1378">
        <v>0</v>
      </c>
      <c r="R1378">
        <v>0</v>
      </c>
      <c r="S1378">
        <v>0</v>
      </c>
      <c r="T1378">
        <v>5331968.5</v>
      </c>
      <c r="U1378">
        <v>0</v>
      </c>
      <c r="V1378">
        <v>0</v>
      </c>
      <c r="W1378">
        <v>0</v>
      </c>
      <c r="X1378">
        <v>0</v>
      </c>
      <c r="Y1378">
        <v>0</v>
      </c>
      <c r="Z1378">
        <v>0</v>
      </c>
      <c r="AA1378">
        <v>0</v>
      </c>
      <c r="AB1378">
        <v>0</v>
      </c>
      <c r="AC1378">
        <v>0</v>
      </c>
      <c r="AD1378">
        <v>5742272.5</v>
      </c>
      <c r="AE1378">
        <v>0</v>
      </c>
      <c r="AF1378">
        <v>0</v>
      </c>
      <c r="AG1378">
        <v>0</v>
      </c>
      <c r="AH1378">
        <v>0</v>
      </c>
      <c r="AI1378">
        <v>0</v>
      </c>
      <c r="AJ1378">
        <v>0</v>
      </c>
      <c r="AK1378">
        <v>0</v>
      </c>
      <c r="AL1378">
        <v>0</v>
      </c>
      <c r="AM1378">
        <v>0</v>
      </c>
      <c r="AN1378">
        <v>0</v>
      </c>
      <c r="AO1378">
        <v>0</v>
      </c>
      <c r="AP1378">
        <v>0</v>
      </c>
      <c r="AQ1378">
        <v>0</v>
      </c>
      <c r="AR1378">
        <v>0</v>
      </c>
      <c r="AS1378">
        <v>0</v>
      </c>
      <c r="AT1378">
        <v>0</v>
      </c>
      <c r="AU1378">
        <v>0</v>
      </c>
      <c r="AV1378">
        <v>0</v>
      </c>
      <c r="AW1378">
        <v>0</v>
      </c>
      <c r="AX1378">
        <v>0</v>
      </c>
      <c r="AY1378">
        <v>0</v>
      </c>
      <c r="AZ1378">
        <v>0</v>
      </c>
      <c r="BA1378">
        <v>0</v>
      </c>
      <c r="BB1378">
        <v>0</v>
      </c>
      <c r="BC1378">
        <v>0</v>
      </c>
      <c r="BD1378">
        <v>0</v>
      </c>
      <c r="BE1378">
        <v>0</v>
      </c>
      <c r="BF1378">
        <v>0</v>
      </c>
      <c r="BG1378">
        <v>0</v>
      </c>
      <c r="BH1378">
        <v>0</v>
      </c>
      <c r="BI1378">
        <v>4538510</v>
      </c>
      <c r="BJ1378">
        <v>0</v>
      </c>
      <c r="BK1378">
        <v>0</v>
      </c>
      <c r="BL1378">
        <v>0</v>
      </c>
      <c r="BM1378">
        <v>0</v>
      </c>
      <c r="BN1378">
        <v>0</v>
      </c>
      <c r="BO1378">
        <v>0</v>
      </c>
      <c r="BP1378">
        <v>0</v>
      </c>
      <c r="BQ1378">
        <v>0</v>
      </c>
      <c r="BR1378">
        <v>0</v>
      </c>
      <c r="BS1378">
        <v>0</v>
      </c>
      <c r="BT1378">
        <v>0</v>
      </c>
      <c r="BU1378">
        <v>0</v>
      </c>
      <c r="BV1378">
        <v>0</v>
      </c>
      <c r="BW1378">
        <v>0</v>
      </c>
      <c r="BX1378">
        <v>0</v>
      </c>
      <c r="BY1378">
        <v>4445422.5</v>
      </c>
      <c r="BZ1378">
        <v>4789512</v>
      </c>
      <c r="CA1378">
        <v>0</v>
      </c>
      <c r="CB1378">
        <v>0</v>
      </c>
      <c r="CC1378">
        <v>0</v>
      </c>
      <c r="CD1378">
        <v>0</v>
      </c>
      <c r="CE1378">
        <v>0</v>
      </c>
      <c r="CF1378">
        <v>0</v>
      </c>
      <c r="CG1378">
        <v>0</v>
      </c>
    </row>
    <row r="1379" spans="1:85">
      <c r="A1379" s="1">
        <v>695.31633121350001</v>
      </c>
      <c r="B1379">
        <v>694.30904999999996</v>
      </c>
      <c r="C1379" s="4"/>
      <c r="D1379" s="4"/>
      <c r="E1379" s="4"/>
      <c r="F1379" s="4"/>
      <c r="G1379" t="s">
        <v>1261</v>
      </c>
      <c r="H1379">
        <v>0</v>
      </c>
      <c r="I1379">
        <v>0</v>
      </c>
      <c r="J1379">
        <v>4695432</v>
      </c>
      <c r="K1379">
        <v>0</v>
      </c>
      <c r="L1379">
        <v>4414947.5</v>
      </c>
      <c r="M1379">
        <v>0</v>
      </c>
      <c r="N1379">
        <v>0</v>
      </c>
      <c r="O1379">
        <v>0</v>
      </c>
      <c r="P1379">
        <v>0</v>
      </c>
      <c r="Q1379">
        <v>0</v>
      </c>
      <c r="R1379">
        <v>0</v>
      </c>
      <c r="S1379">
        <v>0</v>
      </c>
      <c r="T1379">
        <v>0</v>
      </c>
      <c r="U1379">
        <v>0</v>
      </c>
      <c r="V1379">
        <v>4072231</v>
      </c>
      <c r="W1379">
        <v>7172954.5</v>
      </c>
      <c r="X1379">
        <v>5558274.5</v>
      </c>
      <c r="Y1379">
        <v>5104031</v>
      </c>
      <c r="Z1379">
        <v>0</v>
      </c>
      <c r="AA1379">
        <v>0</v>
      </c>
      <c r="AB1379">
        <v>4640489.5</v>
      </c>
      <c r="AC1379">
        <v>0</v>
      </c>
      <c r="AD1379">
        <v>0</v>
      </c>
      <c r="AE1379">
        <v>0</v>
      </c>
      <c r="AF1379">
        <v>0</v>
      </c>
      <c r="AG1379">
        <v>4451425.5</v>
      </c>
      <c r="AH1379">
        <v>0</v>
      </c>
      <c r="AI1379">
        <v>0</v>
      </c>
      <c r="AJ1379">
        <v>0</v>
      </c>
      <c r="AK1379">
        <v>0</v>
      </c>
      <c r="AL1379">
        <v>0</v>
      </c>
      <c r="AM1379">
        <v>0</v>
      </c>
      <c r="AN1379">
        <v>0</v>
      </c>
      <c r="AO1379">
        <v>0</v>
      </c>
      <c r="AP1379">
        <v>0</v>
      </c>
      <c r="AQ1379">
        <v>0</v>
      </c>
      <c r="AR1379">
        <v>0</v>
      </c>
      <c r="AS1379">
        <v>0</v>
      </c>
      <c r="AT1379">
        <v>0</v>
      </c>
      <c r="AU1379">
        <v>0</v>
      </c>
      <c r="AV1379">
        <v>0</v>
      </c>
      <c r="AW1379">
        <v>0</v>
      </c>
      <c r="AX1379">
        <v>0</v>
      </c>
      <c r="AY1379">
        <v>0</v>
      </c>
      <c r="AZ1379">
        <v>0</v>
      </c>
      <c r="BA1379">
        <v>0</v>
      </c>
      <c r="BB1379">
        <v>0</v>
      </c>
      <c r="BC1379">
        <v>0</v>
      </c>
      <c r="BD1379">
        <v>0</v>
      </c>
      <c r="BE1379">
        <v>0</v>
      </c>
      <c r="BF1379">
        <v>0</v>
      </c>
      <c r="BG1379">
        <v>0</v>
      </c>
      <c r="BH1379">
        <v>5269413.5</v>
      </c>
      <c r="BI1379">
        <v>0</v>
      </c>
      <c r="BJ1379">
        <v>0</v>
      </c>
      <c r="BK1379">
        <v>0</v>
      </c>
      <c r="BL1379">
        <v>0</v>
      </c>
      <c r="BM1379">
        <v>0</v>
      </c>
      <c r="BN1379">
        <v>0</v>
      </c>
      <c r="BO1379">
        <v>0</v>
      </c>
      <c r="BP1379">
        <v>0</v>
      </c>
      <c r="BQ1379">
        <v>0</v>
      </c>
      <c r="BR1379">
        <v>0</v>
      </c>
      <c r="BS1379">
        <v>0</v>
      </c>
      <c r="BT1379">
        <v>0</v>
      </c>
      <c r="BU1379">
        <v>0</v>
      </c>
      <c r="BV1379">
        <v>0</v>
      </c>
      <c r="BW1379">
        <v>0</v>
      </c>
      <c r="BX1379">
        <v>0</v>
      </c>
      <c r="BY1379">
        <v>0</v>
      </c>
      <c r="BZ1379">
        <v>0</v>
      </c>
      <c r="CA1379">
        <v>0</v>
      </c>
      <c r="CB1379">
        <v>0</v>
      </c>
      <c r="CC1379">
        <v>0</v>
      </c>
      <c r="CD1379">
        <v>0</v>
      </c>
      <c r="CE1379">
        <v>0</v>
      </c>
      <c r="CF1379">
        <v>0</v>
      </c>
      <c r="CG1379">
        <v>0</v>
      </c>
    </row>
    <row r="1380" spans="1:85">
      <c r="A1380" s="1">
        <v>695.6435883012</v>
      </c>
      <c r="B1380">
        <v>694.63630999999998</v>
      </c>
      <c r="C1380" s="4"/>
      <c r="D1380" s="4"/>
      <c r="E1380" s="4"/>
      <c r="F1380" s="4"/>
      <c r="H1380">
        <v>0</v>
      </c>
      <c r="I1380">
        <v>0</v>
      </c>
      <c r="J1380">
        <v>0</v>
      </c>
      <c r="K1380">
        <v>0</v>
      </c>
      <c r="L1380">
        <v>0</v>
      </c>
      <c r="M1380">
        <v>0</v>
      </c>
      <c r="N1380">
        <v>0</v>
      </c>
      <c r="O1380">
        <v>0</v>
      </c>
      <c r="P1380">
        <v>0</v>
      </c>
      <c r="Q1380">
        <v>0</v>
      </c>
      <c r="R1380">
        <v>0</v>
      </c>
      <c r="S1380">
        <v>0</v>
      </c>
      <c r="T1380">
        <v>0</v>
      </c>
      <c r="U1380">
        <v>0</v>
      </c>
      <c r="V1380">
        <v>0</v>
      </c>
      <c r="W1380">
        <v>0</v>
      </c>
      <c r="X1380">
        <v>0</v>
      </c>
      <c r="Y1380">
        <v>0</v>
      </c>
      <c r="Z1380">
        <v>0</v>
      </c>
      <c r="AA1380">
        <v>0</v>
      </c>
      <c r="AB1380">
        <v>0</v>
      </c>
      <c r="AC1380">
        <v>0</v>
      </c>
      <c r="AD1380">
        <v>0</v>
      </c>
      <c r="AE1380">
        <v>0</v>
      </c>
      <c r="AF1380">
        <v>0</v>
      </c>
      <c r="AG1380">
        <v>0</v>
      </c>
      <c r="AH1380">
        <v>0</v>
      </c>
      <c r="AI1380">
        <v>0</v>
      </c>
      <c r="AJ1380">
        <v>0</v>
      </c>
      <c r="AK1380">
        <v>0</v>
      </c>
      <c r="AL1380">
        <v>0</v>
      </c>
      <c r="AM1380">
        <v>0</v>
      </c>
      <c r="AN1380">
        <v>0</v>
      </c>
      <c r="AO1380">
        <v>0</v>
      </c>
      <c r="AP1380">
        <v>0</v>
      </c>
      <c r="AQ1380">
        <v>0</v>
      </c>
      <c r="AR1380">
        <v>0</v>
      </c>
      <c r="AS1380">
        <v>0</v>
      </c>
      <c r="AT1380">
        <v>0</v>
      </c>
      <c r="AU1380">
        <v>6749917</v>
      </c>
      <c r="AV1380">
        <v>5472366</v>
      </c>
      <c r="AW1380">
        <v>6116234</v>
      </c>
      <c r="AX1380">
        <v>0</v>
      </c>
      <c r="AY1380">
        <v>0</v>
      </c>
      <c r="AZ1380">
        <v>0</v>
      </c>
      <c r="BA1380" s="7">
        <v>10300000</v>
      </c>
      <c r="BB1380" s="7">
        <v>10200000</v>
      </c>
      <c r="BC1380">
        <v>9418459</v>
      </c>
      <c r="BD1380">
        <v>4478421.5</v>
      </c>
      <c r="BE1380">
        <v>0</v>
      </c>
      <c r="BF1380">
        <v>0</v>
      </c>
      <c r="BG1380">
        <v>6993120.5</v>
      </c>
      <c r="BH1380">
        <v>7404018</v>
      </c>
      <c r="BI1380">
        <v>5512372.5</v>
      </c>
      <c r="BJ1380">
        <v>0</v>
      </c>
      <c r="BK1380">
        <v>5467881.5</v>
      </c>
      <c r="BL1380">
        <v>5289898</v>
      </c>
      <c r="BM1380">
        <v>0</v>
      </c>
      <c r="BN1380">
        <v>7529310.5</v>
      </c>
      <c r="BO1380">
        <v>7843928.5</v>
      </c>
      <c r="BP1380">
        <v>0</v>
      </c>
      <c r="BQ1380">
        <v>0</v>
      </c>
      <c r="BR1380">
        <v>0</v>
      </c>
      <c r="BS1380">
        <v>0</v>
      </c>
      <c r="BT1380">
        <v>0</v>
      </c>
      <c r="BU1380">
        <v>0</v>
      </c>
      <c r="BV1380">
        <v>0</v>
      </c>
      <c r="BW1380">
        <v>4614922</v>
      </c>
      <c r="BX1380">
        <v>5798654.5</v>
      </c>
      <c r="BY1380">
        <v>0</v>
      </c>
      <c r="BZ1380">
        <v>0</v>
      </c>
      <c r="CA1380">
        <v>0</v>
      </c>
      <c r="CB1380">
        <v>0</v>
      </c>
      <c r="CC1380">
        <v>0</v>
      </c>
      <c r="CD1380">
        <v>0</v>
      </c>
      <c r="CE1380">
        <v>0</v>
      </c>
      <c r="CF1380">
        <v>0</v>
      </c>
      <c r="CG1380">
        <v>0</v>
      </c>
    </row>
    <row r="1381" spans="1:85">
      <c r="A1381" s="1">
        <v>696.08939736709999</v>
      </c>
      <c r="B1381">
        <v>695.08212000000003</v>
      </c>
      <c r="C1381" s="4"/>
      <c r="D1381" s="4"/>
      <c r="E1381" s="4"/>
      <c r="F1381" s="4"/>
      <c r="G1381" t="s">
        <v>1262</v>
      </c>
      <c r="H1381">
        <v>0</v>
      </c>
      <c r="I1381">
        <v>0</v>
      </c>
      <c r="J1381">
        <v>0</v>
      </c>
      <c r="K1381">
        <v>0</v>
      </c>
      <c r="L1381">
        <v>0</v>
      </c>
      <c r="M1381">
        <v>5310432.5</v>
      </c>
      <c r="N1381">
        <v>0</v>
      </c>
      <c r="O1381">
        <v>0</v>
      </c>
      <c r="P1381">
        <v>0</v>
      </c>
      <c r="Q1381">
        <v>0</v>
      </c>
      <c r="R1381">
        <v>0</v>
      </c>
      <c r="S1381">
        <v>0</v>
      </c>
      <c r="T1381">
        <v>0</v>
      </c>
      <c r="U1381">
        <v>0</v>
      </c>
      <c r="V1381">
        <v>0</v>
      </c>
      <c r="W1381">
        <v>0</v>
      </c>
      <c r="X1381">
        <v>0</v>
      </c>
      <c r="Y1381">
        <v>0</v>
      </c>
      <c r="Z1381">
        <v>0</v>
      </c>
      <c r="AA1381">
        <v>4696610.5</v>
      </c>
      <c r="AB1381">
        <v>0</v>
      </c>
      <c r="AC1381">
        <v>0</v>
      </c>
      <c r="AD1381">
        <v>0</v>
      </c>
      <c r="AE1381">
        <v>0</v>
      </c>
      <c r="AF1381">
        <v>0</v>
      </c>
      <c r="AG1381">
        <v>0</v>
      </c>
      <c r="AH1381">
        <v>4299295</v>
      </c>
      <c r="AI1381">
        <v>6802042</v>
      </c>
      <c r="AJ1381">
        <v>4812623</v>
      </c>
      <c r="AK1381">
        <v>5788075.5</v>
      </c>
      <c r="AL1381">
        <v>0</v>
      </c>
      <c r="AM1381">
        <v>5478651</v>
      </c>
      <c r="AN1381">
        <v>7008977.5</v>
      </c>
      <c r="AO1381">
        <v>5410739.5</v>
      </c>
      <c r="AP1381">
        <v>5934523.5</v>
      </c>
      <c r="AQ1381">
        <v>6306531.5</v>
      </c>
      <c r="AR1381">
        <v>0</v>
      </c>
      <c r="AS1381">
        <v>0</v>
      </c>
      <c r="AT1381">
        <v>5566985</v>
      </c>
      <c r="AU1381">
        <v>0</v>
      </c>
      <c r="AV1381">
        <v>0</v>
      </c>
      <c r="AW1381">
        <v>0</v>
      </c>
      <c r="AX1381">
        <v>0</v>
      </c>
      <c r="AY1381">
        <v>0</v>
      </c>
      <c r="AZ1381">
        <v>0</v>
      </c>
      <c r="BA1381">
        <v>0</v>
      </c>
      <c r="BB1381">
        <v>0</v>
      </c>
      <c r="BC1381">
        <v>0</v>
      </c>
      <c r="BD1381">
        <v>0</v>
      </c>
      <c r="BE1381">
        <v>0</v>
      </c>
      <c r="BF1381">
        <v>0</v>
      </c>
      <c r="BG1381">
        <v>7811966.5</v>
      </c>
      <c r="BH1381">
        <v>0</v>
      </c>
      <c r="BI1381">
        <v>0</v>
      </c>
      <c r="BJ1381">
        <v>0</v>
      </c>
      <c r="BK1381">
        <v>0</v>
      </c>
      <c r="BL1381">
        <v>0</v>
      </c>
      <c r="BM1381">
        <v>0</v>
      </c>
      <c r="BN1381">
        <v>0</v>
      </c>
      <c r="BO1381">
        <v>0</v>
      </c>
      <c r="BP1381">
        <v>0</v>
      </c>
      <c r="BQ1381">
        <v>0</v>
      </c>
      <c r="BR1381">
        <v>0</v>
      </c>
      <c r="BS1381">
        <v>0</v>
      </c>
      <c r="BT1381">
        <v>0</v>
      </c>
      <c r="BU1381">
        <v>0</v>
      </c>
      <c r="BV1381">
        <v>0</v>
      </c>
      <c r="BW1381">
        <v>0</v>
      </c>
      <c r="BX1381">
        <v>0</v>
      </c>
      <c r="BY1381">
        <v>4416867.5</v>
      </c>
      <c r="BZ1381">
        <v>4852830.5</v>
      </c>
      <c r="CA1381">
        <v>6396044.5</v>
      </c>
      <c r="CB1381">
        <v>0</v>
      </c>
      <c r="CC1381">
        <v>0</v>
      </c>
      <c r="CD1381">
        <v>0</v>
      </c>
      <c r="CE1381">
        <v>0</v>
      </c>
      <c r="CF1381">
        <v>0</v>
      </c>
      <c r="CG1381">
        <v>4206747.5</v>
      </c>
    </row>
    <row r="1382" spans="1:85">
      <c r="A1382" s="1">
        <v>696.09013110410001</v>
      </c>
      <c r="B1382">
        <v>695.08285000000001</v>
      </c>
      <c r="C1382" s="4"/>
      <c r="D1382" s="4"/>
      <c r="E1382" s="4"/>
      <c r="F1382" s="4"/>
      <c r="G1382" t="s">
        <v>1263</v>
      </c>
      <c r="H1382">
        <v>0</v>
      </c>
      <c r="I1382">
        <v>0</v>
      </c>
      <c r="J1382">
        <v>0</v>
      </c>
      <c r="K1382">
        <v>0</v>
      </c>
      <c r="L1382">
        <v>0</v>
      </c>
      <c r="M1382">
        <v>0</v>
      </c>
      <c r="N1382">
        <v>0</v>
      </c>
      <c r="O1382">
        <v>0</v>
      </c>
      <c r="P1382">
        <v>0</v>
      </c>
      <c r="Q1382">
        <v>0</v>
      </c>
      <c r="R1382">
        <v>0</v>
      </c>
      <c r="S1382">
        <v>5465138</v>
      </c>
      <c r="T1382">
        <v>0</v>
      </c>
      <c r="U1382">
        <v>0</v>
      </c>
      <c r="V1382">
        <v>0</v>
      </c>
      <c r="W1382">
        <v>0</v>
      </c>
      <c r="X1382">
        <v>0</v>
      </c>
      <c r="Y1382">
        <v>0</v>
      </c>
      <c r="Z1382">
        <v>0</v>
      </c>
      <c r="AA1382">
        <v>0</v>
      </c>
      <c r="AB1382">
        <v>0</v>
      </c>
      <c r="AC1382">
        <v>0</v>
      </c>
      <c r="AD1382">
        <v>0</v>
      </c>
      <c r="AE1382">
        <v>0</v>
      </c>
      <c r="AF1382">
        <v>0</v>
      </c>
      <c r="AG1382">
        <v>0</v>
      </c>
      <c r="AH1382">
        <v>0</v>
      </c>
      <c r="AI1382">
        <v>0</v>
      </c>
      <c r="AJ1382">
        <v>0</v>
      </c>
      <c r="AK1382">
        <v>0</v>
      </c>
      <c r="AL1382">
        <v>0</v>
      </c>
      <c r="AM1382">
        <v>0</v>
      </c>
      <c r="AN1382">
        <v>0</v>
      </c>
      <c r="AO1382">
        <v>0</v>
      </c>
      <c r="AP1382">
        <v>0</v>
      </c>
      <c r="AQ1382">
        <v>0</v>
      </c>
      <c r="AR1382">
        <v>0</v>
      </c>
      <c r="AS1382">
        <v>5893700.5</v>
      </c>
      <c r="AT1382">
        <v>0</v>
      </c>
      <c r="AU1382" s="7">
        <v>13200000</v>
      </c>
      <c r="AV1382">
        <v>9914892</v>
      </c>
      <c r="AW1382">
        <v>8897474</v>
      </c>
      <c r="AX1382">
        <v>8130393.5</v>
      </c>
      <c r="AY1382">
        <v>6087308</v>
      </c>
      <c r="AZ1382">
        <v>0</v>
      </c>
      <c r="BA1382">
        <v>8971667</v>
      </c>
      <c r="BB1382">
        <v>9381470</v>
      </c>
      <c r="BC1382" s="7">
        <v>10100000</v>
      </c>
      <c r="BD1382">
        <v>8357682</v>
      </c>
      <c r="BE1382">
        <v>8144416</v>
      </c>
      <c r="BF1382">
        <v>8612486</v>
      </c>
      <c r="BG1382">
        <v>0</v>
      </c>
      <c r="BH1382">
        <v>7708062.5</v>
      </c>
      <c r="BI1382">
        <v>6777496</v>
      </c>
      <c r="BJ1382">
        <v>6999117.5</v>
      </c>
      <c r="BK1382">
        <v>7261631</v>
      </c>
      <c r="BL1382">
        <v>7251635</v>
      </c>
      <c r="BM1382">
        <v>0</v>
      </c>
      <c r="BN1382">
        <v>7771596.5</v>
      </c>
      <c r="BO1382">
        <v>6984997.5</v>
      </c>
      <c r="BP1382">
        <v>5617229</v>
      </c>
      <c r="BQ1382">
        <v>5152301.5</v>
      </c>
      <c r="BR1382">
        <v>6128045.5</v>
      </c>
      <c r="BS1382">
        <v>0</v>
      </c>
      <c r="BT1382">
        <v>0</v>
      </c>
      <c r="BU1382">
        <v>0</v>
      </c>
      <c r="BV1382">
        <v>0</v>
      </c>
      <c r="BW1382">
        <v>0</v>
      </c>
      <c r="BX1382">
        <v>0</v>
      </c>
      <c r="BY1382">
        <v>0</v>
      </c>
      <c r="BZ1382">
        <v>0</v>
      </c>
      <c r="CA1382">
        <v>0</v>
      </c>
      <c r="CB1382">
        <v>0</v>
      </c>
      <c r="CC1382">
        <v>0</v>
      </c>
      <c r="CD1382">
        <v>0</v>
      </c>
      <c r="CE1382">
        <v>0</v>
      </c>
      <c r="CF1382">
        <v>0</v>
      </c>
      <c r="CG1382">
        <v>0</v>
      </c>
    </row>
    <row r="1383" spans="1:85">
      <c r="A1383" s="1">
        <v>696.18189393080002</v>
      </c>
      <c r="B1383">
        <v>695.17462</v>
      </c>
      <c r="C1383" s="4"/>
      <c r="D1383" s="4"/>
      <c r="E1383" s="4"/>
      <c r="F1383" s="4"/>
      <c r="G1383" t="s">
        <v>1264</v>
      </c>
      <c r="H1383">
        <v>0</v>
      </c>
      <c r="I1383">
        <v>0</v>
      </c>
      <c r="J1383">
        <v>0</v>
      </c>
      <c r="K1383">
        <v>0</v>
      </c>
      <c r="L1383">
        <v>0</v>
      </c>
      <c r="M1383">
        <v>0</v>
      </c>
      <c r="N1383">
        <v>0</v>
      </c>
      <c r="O1383">
        <v>0</v>
      </c>
      <c r="P1383">
        <v>0</v>
      </c>
      <c r="Q1383">
        <v>0</v>
      </c>
      <c r="R1383">
        <v>0</v>
      </c>
      <c r="S1383">
        <v>0</v>
      </c>
      <c r="T1383">
        <v>0</v>
      </c>
      <c r="U1383">
        <v>0</v>
      </c>
      <c r="V1383">
        <v>0</v>
      </c>
      <c r="W1383">
        <v>0</v>
      </c>
      <c r="X1383">
        <v>0</v>
      </c>
      <c r="Y1383">
        <v>0</v>
      </c>
      <c r="Z1383">
        <v>0</v>
      </c>
      <c r="AA1383">
        <v>0</v>
      </c>
      <c r="AB1383">
        <v>0</v>
      </c>
      <c r="AC1383">
        <v>0</v>
      </c>
      <c r="AD1383">
        <v>0</v>
      </c>
      <c r="AE1383">
        <v>0</v>
      </c>
      <c r="AF1383">
        <v>0</v>
      </c>
      <c r="AG1383">
        <v>0</v>
      </c>
      <c r="AH1383">
        <v>0</v>
      </c>
      <c r="AI1383">
        <v>9282021</v>
      </c>
      <c r="AJ1383">
        <v>8995317</v>
      </c>
      <c r="AK1383">
        <v>8918486</v>
      </c>
      <c r="AL1383">
        <v>7695826.5</v>
      </c>
      <c r="AM1383">
        <v>8196257.5</v>
      </c>
      <c r="AN1383" s="7">
        <v>11800000</v>
      </c>
      <c r="AO1383">
        <v>0</v>
      </c>
      <c r="AP1383">
        <v>0</v>
      </c>
      <c r="AQ1383">
        <v>0</v>
      </c>
      <c r="AR1383">
        <v>6804038</v>
      </c>
      <c r="AS1383">
        <v>7328551.5</v>
      </c>
      <c r="AT1383">
        <v>6374979.5</v>
      </c>
      <c r="AU1383">
        <v>0</v>
      </c>
      <c r="AV1383">
        <v>0</v>
      </c>
      <c r="AW1383">
        <v>0</v>
      </c>
      <c r="AX1383">
        <v>0</v>
      </c>
      <c r="AY1383">
        <v>6245092.5</v>
      </c>
      <c r="AZ1383">
        <v>0</v>
      </c>
      <c r="BA1383">
        <v>6229080.5</v>
      </c>
      <c r="BB1383">
        <v>0</v>
      </c>
      <c r="BC1383">
        <v>5898400.5</v>
      </c>
      <c r="BD1383">
        <v>6879240.5</v>
      </c>
      <c r="BE1383">
        <v>0</v>
      </c>
      <c r="BF1383">
        <v>0</v>
      </c>
      <c r="BG1383">
        <v>0</v>
      </c>
      <c r="BH1383">
        <v>6574444</v>
      </c>
      <c r="BI1383">
        <v>0</v>
      </c>
      <c r="BJ1383">
        <v>0</v>
      </c>
      <c r="BK1383">
        <v>0</v>
      </c>
      <c r="BL1383">
        <v>7092752</v>
      </c>
      <c r="BM1383">
        <v>6440572</v>
      </c>
      <c r="BN1383">
        <v>0</v>
      </c>
      <c r="BO1383">
        <v>5681047.5</v>
      </c>
      <c r="BP1383">
        <v>0</v>
      </c>
      <c r="BQ1383">
        <v>0</v>
      </c>
      <c r="BR1383">
        <v>0</v>
      </c>
      <c r="BS1383">
        <v>0</v>
      </c>
      <c r="BT1383">
        <v>0</v>
      </c>
      <c r="BU1383">
        <v>0</v>
      </c>
      <c r="BV1383">
        <v>0</v>
      </c>
      <c r="BW1383">
        <v>0</v>
      </c>
      <c r="BX1383">
        <v>0</v>
      </c>
      <c r="BY1383">
        <v>0</v>
      </c>
      <c r="BZ1383">
        <v>0</v>
      </c>
      <c r="CA1383">
        <v>0</v>
      </c>
      <c r="CB1383">
        <v>0</v>
      </c>
      <c r="CC1383">
        <v>0</v>
      </c>
      <c r="CD1383">
        <v>0</v>
      </c>
      <c r="CE1383">
        <v>0</v>
      </c>
      <c r="CF1383">
        <v>0</v>
      </c>
      <c r="CG1383">
        <v>0</v>
      </c>
    </row>
    <row r="1384" spans="1:85">
      <c r="A1384" s="1">
        <v>696.1825204562</v>
      </c>
      <c r="B1384">
        <v>695.17524000000003</v>
      </c>
      <c r="C1384" s="4"/>
      <c r="D1384" s="4"/>
      <c r="E1384" s="4"/>
      <c r="F1384" s="4"/>
      <c r="G1384" t="s">
        <v>1265</v>
      </c>
      <c r="H1384">
        <v>0</v>
      </c>
      <c r="I1384">
        <v>0</v>
      </c>
      <c r="J1384">
        <v>0</v>
      </c>
      <c r="K1384">
        <v>0</v>
      </c>
      <c r="L1384">
        <v>0</v>
      </c>
      <c r="M1384">
        <v>0</v>
      </c>
      <c r="N1384">
        <v>0</v>
      </c>
      <c r="O1384">
        <v>0</v>
      </c>
      <c r="P1384">
        <v>0</v>
      </c>
      <c r="Q1384">
        <v>0</v>
      </c>
      <c r="R1384">
        <v>0</v>
      </c>
      <c r="S1384">
        <v>0</v>
      </c>
      <c r="T1384">
        <v>0</v>
      </c>
      <c r="U1384">
        <v>0</v>
      </c>
      <c r="V1384">
        <v>0</v>
      </c>
      <c r="W1384">
        <v>0</v>
      </c>
      <c r="X1384">
        <v>0</v>
      </c>
      <c r="Y1384">
        <v>0</v>
      </c>
      <c r="Z1384">
        <v>0</v>
      </c>
      <c r="AA1384">
        <v>0</v>
      </c>
      <c r="AB1384">
        <v>0</v>
      </c>
      <c r="AC1384">
        <v>0</v>
      </c>
      <c r="AD1384">
        <v>0</v>
      </c>
      <c r="AE1384">
        <v>0</v>
      </c>
      <c r="AF1384">
        <v>0</v>
      </c>
      <c r="AG1384">
        <v>0</v>
      </c>
      <c r="AH1384">
        <v>0</v>
      </c>
      <c r="AI1384">
        <v>0</v>
      </c>
      <c r="AJ1384">
        <v>0</v>
      </c>
      <c r="AK1384">
        <v>0</v>
      </c>
      <c r="AL1384">
        <v>0</v>
      </c>
      <c r="AM1384">
        <v>0</v>
      </c>
      <c r="AN1384">
        <v>0</v>
      </c>
      <c r="AO1384">
        <v>0</v>
      </c>
      <c r="AP1384">
        <v>0</v>
      </c>
      <c r="AQ1384">
        <v>0</v>
      </c>
      <c r="AR1384">
        <v>0</v>
      </c>
      <c r="AS1384">
        <v>0</v>
      </c>
      <c r="AT1384">
        <v>0</v>
      </c>
      <c r="AU1384" s="7">
        <v>11600000</v>
      </c>
      <c r="AV1384">
        <v>8765252</v>
      </c>
      <c r="AW1384">
        <v>8394859</v>
      </c>
      <c r="AX1384">
        <v>6272648</v>
      </c>
      <c r="AY1384">
        <v>0</v>
      </c>
      <c r="AZ1384">
        <v>5461792</v>
      </c>
      <c r="BA1384">
        <v>0</v>
      </c>
      <c r="BB1384">
        <v>0</v>
      </c>
      <c r="BC1384">
        <v>0</v>
      </c>
      <c r="BD1384">
        <v>0</v>
      </c>
      <c r="BE1384">
        <v>5267143.5</v>
      </c>
      <c r="BF1384">
        <v>7262113</v>
      </c>
      <c r="BG1384">
        <v>5486575.5</v>
      </c>
      <c r="BH1384">
        <v>0</v>
      </c>
      <c r="BI1384">
        <v>5857410</v>
      </c>
      <c r="BJ1384">
        <v>6687194.5</v>
      </c>
      <c r="BK1384">
        <v>8513376</v>
      </c>
      <c r="BL1384">
        <v>0</v>
      </c>
      <c r="BM1384">
        <v>0</v>
      </c>
      <c r="BN1384">
        <v>8716622</v>
      </c>
      <c r="BO1384">
        <v>0</v>
      </c>
      <c r="BP1384">
        <v>0</v>
      </c>
      <c r="BQ1384">
        <v>0</v>
      </c>
      <c r="BR1384">
        <v>0</v>
      </c>
      <c r="BS1384">
        <v>0</v>
      </c>
      <c r="BT1384">
        <v>0</v>
      </c>
      <c r="BU1384">
        <v>0</v>
      </c>
      <c r="BV1384">
        <v>0</v>
      </c>
      <c r="BW1384">
        <v>0</v>
      </c>
      <c r="BX1384">
        <v>0</v>
      </c>
      <c r="BY1384">
        <v>0</v>
      </c>
      <c r="BZ1384">
        <v>0</v>
      </c>
      <c r="CA1384">
        <v>4219775.5</v>
      </c>
      <c r="CB1384">
        <v>0</v>
      </c>
      <c r="CC1384">
        <v>0</v>
      </c>
      <c r="CD1384">
        <v>0</v>
      </c>
      <c r="CE1384">
        <v>0</v>
      </c>
      <c r="CF1384">
        <v>0</v>
      </c>
      <c r="CG1384">
        <v>0</v>
      </c>
    </row>
    <row r="1385" spans="1:85">
      <c r="A1385" s="1">
        <v>696.31999497369998</v>
      </c>
      <c r="B1385">
        <v>695.31272000000001</v>
      </c>
      <c r="C1385" s="4"/>
      <c r="D1385" s="4"/>
      <c r="E1385" s="4"/>
      <c r="F1385" s="4"/>
      <c r="G1385" t="s">
        <v>1266</v>
      </c>
      <c r="H1385">
        <v>0</v>
      </c>
      <c r="I1385">
        <v>0</v>
      </c>
      <c r="J1385">
        <v>0</v>
      </c>
      <c r="K1385">
        <v>0</v>
      </c>
      <c r="L1385">
        <v>0</v>
      </c>
      <c r="M1385">
        <v>0</v>
      </c>
      <c r="N1385">
        <v>0</v>
      </c>
      <c r="O1385">
        <v>0</v>
      </c>
      <c r="P1385">
        <v>0</v>
      </c>
      <c r="Q1385">
        <v>0</v>
      </c>
      <c r="R1385">
        <v>0</v>
      </c>
      <c r="S1385">
        <v>0</v>
      </c>
      <c r="T1385">
        <v>0</v>
      </c>
      <c r="U1385">
        <v>6113793.5</v>
      </c>
      <c r="V1385">
        <v>0</v>
      </c>
      <c r="W1385">
        <v>0</v>
      </c>
      <c r="X1385">
        <v>0</v>
      </c>
      <c r="Y1385">
        <v>0</v>
      </c>
      <c r="Z1385">
        <v>0</v>
      </c>
      <c r="AA1385">
        <v>0</v>
      </c>
      <c r="AB1385">
        <v>0</v>
      </c>
      <c r="AC1385">
        <v>0</v>
      </c>
      <c r="AD1385">
        <v>0</v>
      </c>
      <c r="AE1385">
        <v>0</v>
      </c>
      <c r="AF1385">
        <v>0</v>
      </c>
      <c r="AG1385">
        <v>0</v>
      </c>
      <c r="AH1385">
        <v>0</v>
      </c>
      <c r="AI1385">
        <v>0</v>
      </c>
      <c r="AJ1385">
        <v>0</v>
      </c>
      <c r="AK1385">
        <v>0</v>
      </c>
      <c r="AL1385">
        <v>0</v>
      </c>
      <c r="AM1385">
        <v>0</v>
      </c>
      <c r="AN1385">
        <v>0</v>
      </c>
      <c r="AO1385">
        <v>0</v>
      </c>
      <c r="AP1385">
        <v>0</v>
      </c>
      <c r="AQ1385">
        <v>0</v>
      </c>
      <c r="AR1385">
        <v>0</v>
      </c>
      <c r="AS1385">
        <v>0</v>
      </c>
      <c r="AT1385">
        <v>0</v>
      </c>
      <c r="AU1385">
        <v>0</v>
      </c>
      <c r="AV1385">
        <v>0</v>
      </c>
      <c r="AW1385">
        <v>0</v>
      </c>
      <c r="AX1385">
        <v>0</v>
      </c>
      <c r="AY1385">
        <v>0</v>
      </c>
      <c r="AZ1385">
        <v>0</v>
      </c>
      <c r="BA1385">
        <v>5407790</v>
      </c>
      <c r="BB1385">
        <v>0</v>
      </c>
      <c r="BC1385">
        <v>4508238</v>
      </c>
      <c r="BD1385">
        <v>0</v>
      </c>
      <c r="BE1385">
        <v>0</v>
      </c>
      <c r="BF1385">
        <v>0</v>
      </c>
      <c r="BG1385">
        <v>5361084</v>
      </c>
      <c r="BH1385">
        <v>0</v>
      </c>
      <c r="BI1385">
        <v>0</v>
      </c>
      <c r="BJ1385">
        <v>6959621.5</v>
      </c>
      <c r="BK1385">
        <v>6185126.5</v>
      </c>
      <c r="BL1385">
        <v>0</v>
      </c>
      <c r="BM1385">
        <v>6704213.5</v>
      </c>
      <c r="BN1385">
        <v>7356973.5</v>
      </c>
      <c r="BO1385">
        <v>8806640</v>
      </c>
      <c r="BP1385">
        <v>0</v>
      </c>
      <c r="BQ1385">
        <v>0</v>
      </c>
      <c r="BR1385">
        <v>0</v>
      </c>
      <c r="BS1385">
        <v>0</v>
      </c>
      <c r="BT1385">
        <v>0</v>
      </c>
      <c r="BU1385">
        <v>0</v>
      </c>
      <c r="BV1385">
        <v>0</v>
      </c>
      <c r="BW1385">
        <v>0</v>
      </c>
      <c r="BX1385">
        <v>0</v>
      </c>
      <c r="BY1385">
        <v>0</v>
      </c>
      <c r="BZ1385">
        <v>0</v>
      </c>
      <c r="CA1385">
        <v>0</v>
      </c>
      <c r="CB1385">
        <v>0</v>
      </c>
      <c r="CC1385">
        <v>0</v>
      </c>
      <c r="CD1385">
        <v>0</v>
      </c>
      <c r="CE1385">
        <v>0</v>
      </c>
      <c r="CF1385">
        <v>0</v>
      </c>
      <c r="CG1385">
        <v>0</v>
      </c>
    </row>
    <row r="1386" spans="1:85">
      <c r="A1386" s="1">
        <v>696.35489478900001</v>
      </c>
      <c r="B1386">
        <v>697.36216999999999</v>
      </c>
      <c r="C1386" s="4"/>
      <c r="D1386" s="4"/>
      <c r="E1386" s="4"/>
      <c r="F1386" s="4"/>
      <c r="H1386">
        <v>6186501</v>
      </c>
      <c r="I1386">
        <v>7616626.5</v>
      </c>
      <c r="J1386">
        <v>9577452</v>
      </c>
      <c r="K1386">
        <v>6425160.5</v>
      </c>
      <c r="L1386">
        <v>6674610.5</v>
      </c>
      <c r="M1386">
        <v>5210556.5</v>
      </c>
      <c r="N1386">
        <v>8184739.5</v>
      </c>
      <c r="O1386">
        <v>8589467</v>
      </c>
      <c r="P1386">
        <v>5055080</v>
      </c>
      <c r="Q1386">
        <v>6510607</v>
      </c>
      <c r="R1386">
        <v>6654654.5</v>
      </c>
      <c r="S1386">
        <v>4703487</v>
      </c>
      <c r="T1386">
        <v>7877545.5</v>
      </c>
      <c r="U1386">
        <v>9096319</v>
      </c>
      <c r="V1386">
        <v>8235070</v>
      </c>
      <c r="W1386">
        <v>6964301.5</v>
      </c>
      <c r="X1386" s="7">
        <v>10100000</v>
      </c>
      <c r="Y1386" s="7">
        <v>10400000</v>
      </c>
      <c r="Z1386">
        <v>5985711</v>
      </c>
      <c r="AA1386">
        <v>7678124.5</v>
      </c>
      <c r="AB1386">
        <v>6902300</v>
      </c>
      <c r="AC1386">
        <v>0</v>
      </c>
      <c r="AD1386">
        <v>0</v>
      </c>
      <c r="AE1386">
        <v>0</v>
      </c>
      <c r="AF1386">
        <v>5929061.5</v>
      </c>
      <c r="AG1386">
        <v>9382761</v>
      </c>
      <c r="AH1386">
        <v>7459340.5</v>
      </c>
      <c r="AI1386">
        <v>0</v>
      </c>
      <c r="AJ1386">
        <v>7646004</v>
      </c>
      <c r="AK1386">
        <v>0</v>
      </c>
      <c r="AL1386">
        <v>0</v>
      </c>
      <c r="AM1386">
        <v>0</v>
      </c>
      <c r="AN1386">
        <v>8870810</v>
      </c>
      <c r="AO1386">
        <v>0</v>
      </c>
      <c r="AP1386">
        <v>0</v>
      </c>
      <c r="AQ1386">
        <v>0</v>
      </c>
      <c r="AR1386">
        <v>0</v>
      </c>
      <c r="AS1386">
        <v>5487393</v>
      </c>
      <c r="AT1386">
        <v>0</v>
      </c>
      <c r="AU1386">
        <v>6442565</v>
      </c>
      <c r="AV1386">
        <v>0</v>
      </c>
      <c r="AW1386">
        <v>5832225</v>
      </c>
      <c r="AX1386">
        <v>4900788.5</v>
      </c>
      <c r="AY1386">
        <v>6979811.5</v>
      </c>
      <c r="AZ1386">
        <v>5368827</v>
      </c>
      <c r="BA1386">
        <v>0</v>
      </c>
      <c r="BB1386">
        <v>0</v>
      </c>
      <c r="BC1386">
        <v>5012932</v>
      </c>
      <c r="BD1386">
        <v>7439025.5</v>
      </c>
      <c r="BE1386">
        <v>0</v>
      </c>
      <c r="BF1386">
        <v>5987011.5</v>
      </c>
      <c r="BG1386">
        <v>0</v>
      </c>
      <c r="BH1386">
        <v>5173395</v>
      </c>
      <c r="BI1386">
        <v>0</v>
      </c>
      <c r="BJ1386">
        <v>4909668</v>
      </c>
      <c r="BK1386">
        <v>6752063</v>
      </c>
      <c r="BL1386">
        <v>5009237</v>
      </c>
      <c r="BM1386">
        <v>0</v>
      </c>
      <c r="BN1386">
        <v>0</v>
      </c>
      <c r="BO1386">
        <v>8450106</v>
      </c>
      <c r="BP1386">
        <v>7247083.5</v>
      </c>
      <c r="BQ1386">
        <v>7538524</v>
      </c>
      <c r="BR1386">
        <v>5571054.5</v>
      </c>
      <c r="BS1386">
        <v>6579758</v>
      </c>
      <c r="BT1386">
        <v>4817365.5</v>
      </c>
      <c r="BU1386">
        <v>5177820</v>
      </c>
      <c r="BV1386">
        <v>4787690.5</v>
      </c>
      <c r="BW1386">
        <v>6305800</v>
      </c>
      <c r="BX1386">
        <v>0</v>
      </c>
      <c r="BY1386">
        <v>0</v>
      </c>
      <c r="BZ1386">
        <v>5587271</v>
      </c>
      <c r="CA1386">
        <v>0</v>
      </c>
      <c r="CB1386">
        <v>0</v>
      </c>
      <c r="CC1386">
        <v>6002323.5</v>
      </c>
      <c r="CD1386">
        <v>0</v>
      </c>
      <c r="CE1386">
        <v>5509248</v>
      </c>
      <c r="CF1386">
        <v>6526132.5</v>
      </c>
      <c r="CG1386">
        <v>6539668</v>
      </c>
    </row>
    <row r="1387" spans="1:85">
      <c r="A1387" s="1">
        <v>696.35540329419996</v>
      </c>
      <c r="B1387">
        <v>697.36267999999995</v>
      </c>
      <c r="C1387" s="4"/>
      <c r="D1387" s="4"/>
      <c r="E1387" s="4"/>
      <c r="F1387" s="4"/>
      <c r="G1387" t="s">
        <v>1267</v>
      </c>
      <c r="H1387">
        <v>0</v>
      </c>
      <c r="I1387">
        <v>0</v>
      </c>
      <c r="J1387">
        <v>0</v>
      </c>
      <c r="K1387">
        <v>0</v>
      </c>
      <c r="L1387">
        <v>0</v>
      </c>
      <c r="M1387">
        <v>0</v>
      </c>
      <c r="N1387">
        <v>0</v>
      </c>
      <c r="O1387">
        <v>0</v>
      </c>
      <c r="P1387">
        <v>0</v>
      </c>
      <c r="Q1387">
        <v>0</v>
      </c>
      <c r="R1387">
        <v>0</v>
      </c>
      <c r="S1387">
        <v>0</v>
      </c>
      <c r="T1387">
        <v>0</v>
      </c>
      <c r="U1387">
        <v>0</v>
      </c>
      <c r="V1387">
        <v>0</v>
      </c>
      <c r="W1387">
        <v>0</v>
      </c>
      <c r="X1387">
        <v>0</v>
      </c>
      <c r="Y1387">
        <v>0</v>
      </c>
      <c r="Z1387">
        <v>0</v>
      </c>
      <c r="AA1387">
        <v>0</v>
      </c>
      <c r="AB1387">
        <v>0</v>
      </c>
      <c r="AC1387">
        <v>0</v>
      </c>
      <c r="AD1387">
        <v>0</v>
      </c>
      <c r="AE1387">
        <v>0</v>
      </c>
      <c r="AF1387">
        <v>0</v>
      </c>
      <c r="AG1387">
        <v>0</v>
      </c>
      <c r="AH1387">
        <v>0</v>
      </c>
      <c r="AI1387">
        <v>0</v>
      </c>
      <c r="AJ1387">
        <v>0</v>
      </c>
      <c r="AK1387">
        <v>5980962.5</v>
      </c>
      <c r="AL1387">
        <v>5124098</v>
      </c>
      <c r="AM1387">
        <v>6298651.5</v>
      </c>
      <c r="AN1387">
        <v>0</v>
      </c>
      <c r="AO1387">
        <v>0</v>
      </c>
      <c r="AP1387">
        <v>0</v>
      </c>
      <c r="AQ1387">
        <v>0</v>
      </c>
      <c r="AR1387">
        <v>6041829.5</v>
      </c>
      <c r="AS1387">
        <v>0</v>
      </c>
      <c r="AT1387">
        <v>7132312</v>
      </c>
      <c r="AU1387">
        <v>0</v>
      </c>
      <c r="AV1387">
        <v>4740274.5</v>
      </c>
      <c r="AW1387">
        <v>0</v>
      </c>
      <c r="AX1387">
        <v>0</v>
      </c>
      <c r="AY1387">
        <v>0</v>
      </c>
      <c r="AZ1387">
        <v>0</v>
      </c>
      <c r="BA1387">
        <v>0</v>
      </c>
      <c r="BB1387">
        <v>0</v>
      </c>
      <c r="BC1387">
        <v>0</v>
      </c>
      <c r="BD1387">
        <v>0</v>
      </c>
      <c r="BE1387">
        <v>0</v>
      </c>
      <c r="BF1387">
        <v>0</v>
      </c>
      <c r="BG1387">
        <v>0</v>
      </c>
      <c r="BH1387">
        <v>0</v>
      </c>
      <c r="BI1387">
        <v>0</v>
      </c>
      <c r="BJ1387">
        <v>0</v>
      </c>
      <c r="BK1387">
        <v>0</v>
      </c>
      <c r="BL1387">
        <v>0</v>
      </c>
      <c r="BM1387">
        <v>5541971.5</v>
      </c>
      <c r="BN1387">
        <v>0</v>
      </c>
      <c r="BO1387">
        <v>0</v>
      </c>
      <c r="BP1387">
        <v>0</v>
      </c>
      <c r="BQ1387">
        <v>0</v>
      </c>
      <c r="BR1387">
        <v>0</v>
      </c>
      <c r="BS1387">
        <v>0</v>
      </c>
      <c r="BT1387">
        <v>0</v>
      </c>
      <c r="BU1387">
        <v>0</v>
      </c>
      <c r="BV1387">
        <v>0</v>
      </c>
      <c r="BW1387">
        <v>0</v>
      </c>
      <c r="BX1387">
        <v>0</v>
      </c>
      <c r="BY1387">
        <v>0</v>
      </c>
      <c r="BZ1387">
        <v>0</v>
      </c>
      <c r="CA1387">
        <v>0</v>
      </c>
      <c r="CB1387">
        <v>0</v>
      </c>
      <c r="CC1387">
        <v>0</v>
      </c>
      <c r="CD1387">
        <v>0</v>
      </c>
      <c r="CE1387">
        <v>0</v>
      </c>
      <c r="CF1387">
        <v>0</v>
      </c>
      <c r="CG1387">
        <v>0</v>
      </c>
    </row>
    <row r="1388" spans="1:85">
      <c r="A1388" s="1">
        <v>697.38039095110003</v>
      </c>
      <c r="B1388">
        <v>698.38766999999996</v>
      </c>
      <c r="C1388" s="4"/>
      <c r="D1388" s="4"/>
      <c r="E1388" s="4"/>
      <c r="F1388" s="4"/>
      <c r="G1388" t="s">
        <v>1268</v>
      </c>
      <c r="H1388">
        <v>0</v>
      </c>
      <c r="I1388">
        <v>0</v>
      </c>
      <c r="J1388">
        <v>0</v>
      </c>
      <c r="K1388">
        <v>0</v>
      </c>
      <c r="L1388">
        <v>0</v>
      </c>
      <c r="M1388">
        <v>0</v>
      </c>
      <c r="N1388">
        <v>0</v>
      </c>
      <c r="O1388">
        <v>0</v>
      </c>
      <c r="P1388">
        <v>0</v>
      </c>
      <c r="Q1388">
        <v>0</v>
      </c>
      <c r="R1388">
        <v>0</v>
      </c>
      <c r="S1388">
        <v>0</v>
      </c>
      <c r="T1388">
        <v>0</v>
      </c>
      <c r="U1388">
        <v>0</v>
      </c>
      <c r="V1388">
        <v>0</v>
      </c>
      <c r="W1388">
        <v>0</v>
      </c>
      <c r="X1388">
        <v>0</v>
      </c>
      <c r="Y1388">
        <v>0</v>
      </c>
      <c r="Z1388">
        <v>0</v>
      </c>
      <c r="AA1388">
        <v>0</v>
      </c>
      <c r="AB1388">
        <v>0</v>
      </c>
      <c r="AC1388">
        <v>0</v>
      </c>
      <c r="AD1388">
        <v>0</v>
      </c>
      <c r="AE1388">
        <v>0</v>
      </c>
      <c r="AF1388">
        <v>0</v>
      </c>
      <c r="AG1388">
        <v>0</v>
      </c>
      <c r="AH1388">
        <v>0</v>
      </c>
      <c r="AI1388">
        <v>0</v>
      </c>
      <c r="AJ1388">
        <v>0</v>
      </c>
      <c r="AK1388">
        <v>0</v>
      </c>
      <c r="AL1388">
        <v>0</v>
      </c>
      <c r="AM1388">
        <v>6339090</v>
      </c>
      <c r="AN1388">
        <v>5886621.5</v>
      </c>
      <c r="AO1388">
        <v>0</v>
      </c>
      <c r="AP1388">
        <v>0</v>
      </c>
      <c r="AQ1388">
        <v>0</v>
      </c>
      <c r="AR1388">
        <v>0</v>
      </c>
      <c r="AS1388">
        <v>0</v>
      </c>
      <c r="AT1388">
        <v>0</v>
      </c>
      <c r="AU1388">
        <v>0</v>
      </c>
      <c r="AV1388">
        <v>0</v>
      </c>
      <c r="AW1388">
        <v>0</v>
      </c>
      <c r="AX1388">
        <v>0</v>
      </c>
      <c r="AY1388">
        <v>0</v>
      </c>
      <c r="AZ1388">
        <v>0</v>
      </c>
      <c r="BA1388">
        <v>6752134</v>
      </c>
      <c r="BB1388">
        <v>5985477.5</v>
      </c>
      <c r="BC1388">
        <v>4824006</v>
      </c>
      <c r="BD1388">
        <v>7078871</v>
      </c>
      <c r="BE1388">
        <v>5571287</v>
      </c>
      <c r="BF1388">
        <v>0</v>
      </c>
      <c r="BG1388">
        <v>0</v>
      </c>
      <c r="BH1388">
        <v>0</v>
      </c>
      <c r="BI1388">
        <v>0</v>
      </c>
      <c r="BJ1388">
        <v>0</v>
      </c>
      <c r="BK1388">
        <v>0</v>
      </c>
      <c r="BL1388">
        <v>0</v>
      </c>
      <c r="BM1388">
        <v>0</v>
      </c>
      <c r="BN1388">
        <v>0</v>
      </c>
      <c r="BO1388">
        <v>0</v>
      </c>
      <c r="BP1388">
        <v>0</v>
      </c>
      <c r="BQ1388">
        <v>0</v>
      </c>
      <c r="BR1388">
        <v>0</v>
      </c>
      <c r="BS1388">
        <v>0</v>
      </c>
      <c r="BT1388">
        <v>0</v>
      </c>
      <c r="BU1388">
        <v>0</v>
      </c>
      <c r="BV1388">
        <v>0</v>
      </c>
      <c r="BW1388">
        <v>0</v>
      </c>
      <c r="BX1388">
        <v>0</v>
      </c>
      <c r="BY1388">
        <v>0</v>
      </c>
      <c r="BZ1388">
        <v>0</v>
      </c>
      <c r="CA1388">
        <v>0</v>
      </c>
      <c r="CB1388">
        <v>0</v>
      </c>
      <c r="CC1388">
        <v>0</v>
      </c>
      <c r="CD1388">
        <v>0</v>
      </c>
      <c r="CE1388">
        <v>0</v>
      </c>
      <c r="CF1388">
        <v>0</v>
      </c>
      <c r="CG1388">
        <v>0</v>
      </c>
    </row>
    <row r="1389" spans="1:85">
      <c r="A1389" s="1">
        <v>698.37074735390001</v>
      </c>
      <c r="B1389">
        <v>699.37801999999999</v>
      </c>
      <c r="C1389" s="4"/>
      <c r="D1389" s="4"/>
      <c r="E1389" s="4"/>
      <c r="F1389" s="4"/>
      <c r="G1389" t="s">
        <v>1269</v>
      </c>
      <c r="H1389">
        <v>0</v>
      </c>
      <c r="I1389">
        <v>4758113</v>
      </c>
      <c r="J1389">
        <v>4656340</v>
      </c>
      <c r="K1389">
        <v>0</v>
      </c>
      <c r="L1389">
        <v>0</v>
      </c>
      <c r="M1389">
        <v>0</v>
      </c>
      <c r="N1389">
        <v>5814576.5</v>
      </c>
      <c r="O1389">
        <v>4072502</v>
      </c>
      <c r="P1389">
        <v>4460075</v>
      </c>
      <c r="Q1389">
        <v>0</v>
      </c>
      <c r="R1389">
        <v>0</v>
      </c>
      <c r="S1389">
        <v>0</v>
      </c>
      <c r="T1389">
        <v>0</v>
      </c>
      <c r="U1389">
        <v>5996268</v>
      </c>
      <c r="V1389">
        <v>0</v>
      </c>
      <c r="W1389">
        <v>4577315</v>
      </c>
      <c r="X1389">
        <v>0</v>
      </c>
      <c r="Y1389">
        <v>0</v>
      </c>
      <c r="Z1389">
        <v>0</v>
      </c>
      <c r="AA1389">
        <v>0</v>
      </c>
      <c r="AB1389">
        <v>4686926</v>
      </c>
      <c r="AC1389">
        <v>0</v>
      </c>
      <c r="AD1389">
        <v>0</v>
      </c>
      <c r="AE1389">
        <v>0</v>
      </c>
      <c r="AF1389">
        <v>0</v>
      </c>
      <c r="AG1389">
        <v>6258659</v>
      </c>
      <c r="AH1389">
        <v>0</v>
      </c>
      <c r="AI1389">
        <v>0</v>
      </c>
      <c r="AJ1389">
        <v>0</v>
      </c>
      <c r="AK1389">
        <v>0</v>
      </c>
      <c r="AL1389">
        <v>0</v>
      </c>
      <c r="AM1389">
        <v>0</v>
      </c>
      <c r="AN1389">
        <v>5024432.5</v>
      </c>
      <c r="AO1389">
        <v>0</v>
      </c>
      <c r="AP1389">
        <v>0</v>
      </c>
      <c r="AQ1389">
        <v>0</v>
      </c>
      <c r="AR1389">
        <v>0</v>
      </c>
      <c r="AS1389">
        <v>0</v>
      </c>
      <c r="AT1389">
        <v>4506194</v>
      </c>
      <c r="AU1389">
        <v>0</v>
      </c>
      <c r="AV1389">
        <v>4314637.5</v>
      </c>
      <c r="AW1389">
        <v>0</v>
      </c>
      <c r="AX1389">
        <v>0</v>
      </c>
      <c r="AY1389">
        <v>0</v>
      </c>
      <c r="AZ1389">
        <v>0</v>
      </c>
      <c r="BA1389">
        <v>0</v>
      </c>
      <c r="BB1389">
        <v>4167990</v>
      </c>
      <c r="BC1389">
        <v>0</v>
      </c>
      <c r="BD1389">
        <v>0</v>
      </c>
      <c r="BE1389">
        <v>0</v>
      </c>
      <c r="BF1389">
        <v>0</v>
      </c>
      <c r="BG1389">
        <v>0</v>
      </c>
      <c r="BH1389">
        <v>0</v>
      </c>
      <c r="BI1389">
        <v>0</v>
      </c>
      <c r="BJ1389">
        <v>4092478</v>
      </c>
      <c r="BK1389">
        <v>0</v>
      </c>
      <c r="BL1389">
        <v>0</v>
      </c>
      <c r="BM1389">
        <v>5843366.5</v>
      </c>
      <c r="BN1389">
        <v>0</v>
      </c>
      <c r="BO1389">
        <v>0</v>
      </c>
      <c r="BP1389">
        <v>0</v>
      </c>
      <c r="BQ1389">
        <v>6113388.5</v>
      </c>
      <c r="BR1389">
        <v>4132529.25</v>
      </c>
      <c r="BS1389">
        <v>0</v>
      </c>
      <c r="BT1389">
        <v>0</v>
      </c>
      <c r="BU1389">
        <v>0</v>
      </c>
      <c r="BV1389">
        <v>0</v>
      </c>
      <c r="BW1389">
        <v>0</v>
      </c>
      <c r="BX1389">
        <v>0</v>
      </c>
      <c r="BY1389">
        <v>0</v>
      </c>
      <c r="BZ1389">
        <v>0</v>
      </c>
      <c r="CA1389">
        <v>0</v>
      </c>
      <c r="CB1389">
        <v>0</v>
      </c>
      <c r="CC1389">
        <v>0</v>
      </c>
      <c r="CD1389">
        <v>0</v>
      </c>
      <c r="CE1389">
        <v>0</v>
      </c>
      <c r="CF1389">
        <v>0</v>
      </c>
      <c r="CG1389">
        <v>0</v>
      </c>
    </row>
    <row r="1390" spans="1:85">
      <c r="A1390" s="1">
        <v>700.55273128110002</v>
      </c>
      <c r="B1390">
        <v>701.56001000000003</v>
      </c>
      <c r="C1390" s="4" t="s">
        <v>2155</v>
      </c>
      <c r="D1390" s="4" t="s">
        <v>1270</v>
      </c>
      <c r="E1390" s="4">
        <v>700.55190000000005</v>
      </c>
      <c r="F1390" s="5">
        <f>(B1390-E1390)/E1390*1000000</f>
        <v>1439.0225763430058</v>
      </c>
      <c r="G1390" t="s">
        <v>1271</v>
      </c>
      <c r="H1390" s="7">
        <v>38900000</v>
      </c>
      <c r="I1390" s="7">
        <v>37400000</v>
      </c>
      <c r="J1390" s="7">
        <v>39300000</v>
      </c>
      <c r="K1390" s="7">
        <v>38200000</v>
      </c>
      <c r="L1390" s="7">
        <v>40300000</v>
      </c>
      <c r="M1390" s="7">
        <v>39400000</v>
      </c>
      <c r="N1390" s="7">
        <v>41600000</v>
      </c>
      <c r="O1390" s="7">
        <v>39500000</v>
      </c>
      <c r="P1390" s="7">
        <v>38300000</v>
      </c>
      <c r="Q1390" s="7">
        <v>36900000</v>
      </c>
      <c r="R1390" s="7">
        <v>43400000</v>
      </c>
      <c r="S1390" s="7">
        <v>40700000</v>
      </c>
      <c r="T1390" s="7">
        <v>48800000</v>
      </c>
      <c r="U1390" s="7">
        <v>50600000</v>
      </c>
      <c r="V1390" s="7">
        <v>49200000</v>
      </c>
      <c r="W1390" s="7">
        <v>44900000</v>
      </c>
      <c r="X1390" s="7">
        <v>43400000</v>
      </c>
      <c r="Y1390" s="7">
        <v>44600000</v>
      </c>
      <c r="Z1390" s="7">
        <v>40900000</v>
      </c>
      <c r="AA1390" s="7">
        <v>43100000</v>
      </c>
      <c r="AB1390" s="7">
        <v>44500000</v>
      </c>
      <c r="AC1390" s="7">
        <v>51100000</v>
      </c>
      <c r="AD1390" s="7">
        <v>48000000</v>
      </c>
      <c r="AE1390" s="7">
        <v>51400000</v>
      </c>
      <c r="AF1390" s="7">
        <v>48500000</v>
      </c>
      <c r="AG1390" s="7">
        <v>46200000</v>
      </c>
      <c r="AH1390" s="7">
        <v>44500000</v>
      </c>
      <c r="AI1390">
        <v>0</v>
      </c>
      <c r="AJ1390">
        <v>0</v>
      </c>
      <c r="AK1390">
        <v>0</v>
      </c>
      <c r="AL1390" s="7">
        <v>51100000</v>
      </c>
      <c r="AM1390" s="7">
        <v>56000000</v>
      </c>
      <c r="AN1390" s="7">
        <v>67200000</v>
      </c>
      <c r="AO1390">
        <v>0</v>
      </c>
      <c r="AP1390">
        <v>0</v>
      </c>
      <c r="AQ1390">
        <v>0</v>
      </c>
      <c r="AR1390" s="7">
        <v>50500000</v>
      </c>
      <c r="AS1390" s="7">
        <v>59700000</v>
      </c>
      <c r="AT1390" s="7">
        <v>62900000</v>
      </c>
      <c r="AU1390">
        <v>0</v>
      </c>
      <c r="AV1390">
        <v>0</v>
      </c>
      <c r="AW1390">
        <v>0</v>
      </c>
      <c r="AX1390" s="7">
        <v>45800000</v>
      </c>
      <c r="AY1390">
        <v>0</v>
      </c>
      <c r="AZ1390" s="7">
        <v>47500000</v>
      </c>
      <c r="BA1390" s="7">
        <v>48500000</v>
      </c>
      <c r="BB1390">
        <v>0</v>
      </c>
      <c r="BC1390">
        <v>0</v>
      </c>
      <c r="BD1390" s="7">
        <v>48700000</v>
      </c>
      <c r="BE1390" s="7">
        <v>45700000</v>
      </c>
      <c r="BF1390" s="7">
        <v>48100000</v>
      </c>
      <c r="BG1390">
        <v>0</v>
      </c>
      <c r="BH1390">
        <v>0</v>
      </c>
      <c r="BI1390">
        <v>0</v>
      </c>
      <c r="BJ1390">
        <v>0</v>
      </c>
      <c r="BK1390">
        <v>0</v>
      </c>
      <c r="BL1390">
        <v>0</v>
      </c>
      <c r="BM1390" s="7">
        <v>47800000</v>
      </c>
      <c r="BN1390" s="7">
        <v>45100000</v>
      </c>
      <c r="BO1390" s="7">
        <v>43300000</v>
      </c>
      <c r="BP1390" s="7">
        <v>38900000</v>
      </c>
      <c r="BQ1390" s="7">
        <v>37900000</v>
      </c>
      <c r="BR1390" s="7">
        <v>37600000</v>
      </c>
      <c r="BS1390">
        <v>0</v>
      </c>
      <c r="BT1390">
        <v>0</v>
      </c>
      <c r="BU1390">
        <v>0</v>
      </c>
      <c r="BV1390">
        <v>0</v>
      </c>
      <c r="BW1390">
        <v>0</v>
      </c>
      <c r="BX1390">
        <v>0</v>
      </c>
      <c r="BY1390">
        <v>0</v>
      </c>
      <c r="BZ1390">
        <v>0</v>
      </c>
      <c r="CA1390">
        <v>0</v>
      </c>
      <c r="CB1390">
        <v>0</v>
      </c>
      <c r="CC1390">
        <v>0</v>
      </c>
      <c r="CD1390">
        <v>0</v>
      </c>
      <c r="CE1390">
        <v>0</v>
      </c>
      <c r="CF1390">
        <v>0</v>
      </c>
      <c r="CG1390">
        <v>0</v>
      </c>
    </row>
    <row r="1391" spans="1:85">
      <c r="A1391" s="1">
        <v>700.553385327</v>
      </c>
      <c r="B1391">
        <v>701.5607</v>
      </c>
      <c r="C1391" s="4"/>
      <c r="D1391" s="4"/>
      <c r="E1391" s="4"/>
      <c r="F1391" s="4"/>
      <c r="G1391" t="s">
        <v>1272</v>
      </c>
      <c r="H1391">
        <v>0</v>
      </c>
      <c r="I1391">
        <v>0</v>
      </c>
      <c r="J1391">
        <v>0</v>
      </c>
      <c r="K1391">
        <v>0</v>
      </c>
      <c r="L1391">
        <v>0</v>
      </c>
      <c r="M1391">
        <v>0</v>
      </c>
      <c r="N1391">
        <v>0</v>
      </c>
      <c r="O1391">
        <v>0</v>
      </c>
      <c r="P1391">
        <v>0</v>
      </c>
      <c r="Q1391">
        <v>0</v>
      </c>
      <c r="R1391">
        <v>0</v>
      </c>
      <c r="S1391">
        <v>0</v>
      </c>
      <c r="T1391">
        <v>0</v>
      </c>
      <c r="U1391">
        <v>0</v>
      </c>
      <c r="V1391">
        <v>0</v>
      </c>
      <c r="W1391">
        <v>0</v>
      </c>
      <c r="X1391">
        <v>0</v>
      </c>
      <c r="Y1391">
        <v>0</v>
      </c>
      <c r="Z1391">
        <v>0</v>
      </c>
      <c r="AA1391">
        <v>0</v>
      </c>
      <c r="AB1391">
        <v>0</v>
      </c>
      <c r="AC1391">
        <v>0</v>
      </c>
      <c r="AD1391">
        <v>0</v>
      </c>
      <c r="AE1391">
        <v>0</v>
      </c>
      <c r="AF1391">
        <v>0</v>
      </c>
      <c r="AG1391">
        <v>0</v>
      </c>
      <c r="AH1391">
        <v>0</v>
      </c>
      <c r="AI1391" s="7">
        <v>38500000</v>
      </c>
      <c r="AJ1391" s="7">
        <v>37200000</v>
      </c>
      <c r="AK1391" s="7">
        <v>38100000</v>
      </c>
      <c r="AL1391">
        <v>0</v>
      </c>
      <c r="AM1391">
        <v>0</v>
      </c>
      <c r="AN1391">
        <v>0</v>
      </c>
      <c r="AO1391" s="7">
        <v>40000000</v>
      </c>
      <c r="AP1391" s="7">
        <v>40400000</v>
      </c>
      <c r="AQ1391" s="7">
        <v>39800000</v>
      </c>
      <c r="AR1391">
        <v>0</v>
      </c>
      <c r="AS1391">
        <v>0</v>
      </c>
      <c r="AT1391">
        <v>0</v>
      </c>
      <c r="AU1391" s="7">
        <v>54300000</v>
      </c>
      <c r="AV1391" s="7">
        <v>53300000</v>
      </c>
      <c r="AW1391" s="7">
        <v>55400000</v>
      </c>
      <c r="AX1391">
        <v>0</v>
      </c>
      <c r="AY1391" s="7">
        <v>47600000</v>
      </c>
      <c r="AZ1391">
        <v>0</v>
      </c>
      <c r="BA1391">
        <v>0</v>
      </c>
      <c r="BB1391" s="7">
        <v>49600000</v>
      </c>
      <c r="BC1391" s="7">
        <v>52700000</v>
      </c>
      <c r="BD1391">
        <v>0</v>
      </c>
      <c r="BE1391">
        <v>0</v>
      </c>
      <c r="BF1391">
        <v>0</v>
      </c>
      <c r="BG1391" s="7">
        <v>42200000</v>
      </c>
      <c r="BH1391" s="7">
        <v>39600000</v>
      </c>
      <c r="BI1391" s="7">
        <v>41300000</v>
      </c>
      <c r="BJ1391" s="7">
        <v>43900000</v>
      </c>
      <c r="BK1391" s="7">
        <v>43600000</v>
      </c>
      <c r="BL1391" s="7">
        <v>45200000</v>
      </c>
      <c r="BM1391">
        <v>0</v>
      </c>
      <c r="BN1391">
        <v>0</v>
      </c>
      <c r="BO1391">
        <v>0</v>
      </c>
      <c r="BP1391">
        <v>0</v>
      </c>
      <c r="BQ1391">
        <v>0</v>
      </c>
      <c r="BR1391">
        <v>0</v>
      </c>
      <c r="BS1391" s="7">
        <v>46000000</v>
      </c>
      <c r="BT1391" s="7">
        <v>39200000</v>
      </c>
      <c r="BU1391" s="7">
        <v>34500000</v>
      </c>
      <c r="BV1391" s="7">
        <v>37300000</v>
      </c>
      <c r="BW1391" s="7">
        <v>39300000</v>
      </c>
      <c r="BX1391" s="7">
        <v>38500000</v>
      </c>
      <c r="BY1391" s="7">
        <v>43400000</v>
      </c>
      <c r="BZ1391" s="7">
        <v>45500000</v>
      </c>
      <c r="CA1391" s="7">
        <v>45100000</v>
      </c>
      <c r="CB1391" s="7">
        <v>42800000</v>
      </c>
      <c r="CC1391" s="7">
        <v>39100000</v>
      </c>
      <c r="CD1391" s="7">
        <v>43500000</v>
      </c>
      <c r="CE1391" s="7">
        <v>38400000</v>
      </c>
      <c r="CF1391" s="7">
        <v>41200000</v>
      </c>
      <c r="CG1391" s="7">
        <v>42700000</v>
      </c>
    </row>
    <row r="1392" spans="1:85">
      <c r="A1392" s="1">
        <v>702.10629559500001</v>
      </c>
      <c r="B1392">
        <v>701.09902</v>
      </c>
      <c r="C1392" s="4"/>
      <c r="D1392" s="4"/>
      <c r="E1392" s="4"/>
      <c r="F1392" s="4"/>
      <c r="G1392" t="s">
        <v>1273</v>
      </c>
      <c r="H1392">
        <v>0</v>
      </c>
      <c r="I1392">
        <v>0</v>
      </c>
      <c r="J1392">
        <v>0</v>
      </c>
      <c r="K1392">
        <v>0</v>
      </c>
      <c r="L1392">
        <v>0</v>
      </c>
      <c r="M1392">
        <v>0</v>
      </c>
      <c r="N1392">
        <v>0</v>
      </c>
      <c r="O1392">
        <v>0</v>
      </c>
      <c r="P1392">
        <v>0</v>
      </c>
      <c r="Q1392">
        <v>0</v>
      </c>
      <c r="R1392">
        <v>0</v>
      </c>
      <c r="S1392">
        <v>0</v>
      </c>
      <c r="T1392">
        <v>0</v>
      </c>
      <c r="U1392">
        <v>0</v>
      </c>
      <c r="V1392">
        <v>0</v>
      </c>
      <c r="W1392">
        <v>0</v>
      </c>
      <c r="X1392">
        <v>0</v>
      </c>
      <c r="Y1392">
        <v>0</v>
      </c>
      <c r="Z1392">
        <v>0</v>
      </c>
      <c r="AA1392">
        <v>0</v>
      </c>
      <c r="AB1392">
        <v>0</v>
      </c>
      <c r="AC1392">
        <v>0</v>
      </c>
      <c r="AD1392">
        <v>0</v>
      </c>
      <c r="AE1392">
        <v>0</v>
      </c>
      <c r="AF1392">
        <v>0</v>
      </c>
      <c r="AG1392">
        <v>0</v>
      </c>
      <c r="AH1392">
        <v>0</v>
      </c>
      <c r="AI1392">
        <v>5982384.5</v>
      </c>
      <c r="AJ1392">
        <v>6665730.5</v>
      </c>
      <c r="AK1392">
        <v>5792624</v>
      </c>
      <c r="AL1392">
        <v>0</v>
      </c>
      <c r="AM1392">
        <v>5193489</v>
      </c>
      <c r="AN1392">
        <v>7714267</v>
      </c>
      <c r="AO1392">
        <v>0</v>
      </c>
      <c r="AP1392">
        <v>0</v>
      </c>
      <c r="AQ1392">
        <v>0</v>
      </c>
      <c r="AR1392">
        <v>0</v>
      </c>
      <c r="AS1392">
        <v>0</v>
      </c>
      <c r="AT1392">
        <v>4999991</v>
      </c>
      <c r="AU1392">
        <v>0</v>
      </c>
      <c r="AV1392">
        <v>0</v>
      </c>
      <c r="AW1392">
        <v>0</v>
      </c>
      <c r="AX1392">
        <v>0</v>
      </c>
      <c r="AY1392">
        <v>0</v>
      </c>
      <c r="AZ1392">
        <v>0</v>
      </c>
      <c r="BA1392">
        <v>0</v>
      </c>
      <c r="BB1392">
        <v>0</v>
      </c>
      <c r="BC1392">
        <v>0</v>
      </c>
      <c r="BD1392">
        <v>0</v>
      </c>
      <c r="BE1392">
        <v>0</v>
      </c>
      <c r="BF1392">
        <v>0</v>
      </c>
      <c r="BG1392">
        <v>0</v>
      </c>
      <c r="BH1392">
        <v>0</v>
      </c>
      <c r="BI1392">
        <v>0</v>
      </c>
      <c r="BJ1392">
        <v>0</v>
      </c>
      <c r="BK1392">
        <v>5915616</v>
      </c>
      <c r="BL1392">
        <v>0</v>
      </c>
      <c r="BM1392">
        <v>0</v>
      </c>
      <c r="BN1392">
        <v>0</v>
      </c>
      <c r="BO1392">
        <v>0</v>
      </c>
      <c r="BP1392">
        <v>0</v>
      </c>
      <c r="BQ1392">
        <v>0</v>
      </c>
      <c r="BR1392">
        <v>0</v>
      </c>
      <c r="BS1392">
        <v>0</v>
      </c>
      <c r="BT1392">
        <v>0</v>
      </c>
      <c r="BU1392">
        <v>0</v>
      </c>
      <c r="BV1392">
        <v>0</v>
      </c>
      <c r="BW1392">
        <v>0</v>
      </c>
      <c r="BX1392">
        <v>0</v>
      </c>
      <c r="BY1392">
        <v>0</v>
      </c>
      <c r="BZ1392">
        <v>0</v>
      </c>
      <c r="CA1392">
        <v>0</v>
      </c>
      <c r="CB1392">
        <v>0</v>
      </c>
      <c r="CC1392">
        <v>0</v>
      </c>
      <c r="CD1392">
        <v>0</v>
      </c>
      <c r="CE1392">
        <v>0</v>
      </c>
      <c r="CF1392">
        <v>0</v>
      </c>
      <c r="CG1392">
        <v>0</v>
      </c>
    </row>
    <row r="1393" spans="1:85">
      <c r="A1393" s="1">
        <v>702.1070765938</v>
      </c>
      <c r="B1393">
        <v>701.09979999999996</v>
      </c>
      <c r="C1393" s="4"/>
      <c r="D1393" s="4"/>
      <c r="E1393" s="4"/>
      <c r="F1393" s="4"/>
      <c r="G1393" t="s">
        <v>1274</v>
      </c>
      <c r="H1393">
        <v>0</v>
      </c>
      <c r="I1393">
        <v>5472423</v>
      </c>
      <c r="J1393">
        <v>0</v>
      </c>
      <c r="K1393">
        <v>0</v>
      </c>
      <c r="L1393">
        <v>0</v>
      </c>
      <c r="M1393">
        <v>0</v>
      </c>
      <c r="N1393">
        <v>0</v>
      </c>
      <c r="O1393">
        <v>5799880.5</v>
      </c>
      <c r="P1393">
        <v>0</v>
      </c>
      <c r="Q1393">
        <v>0</v>
      </c>
      <c r="R1393">
        <v>0</v>
      </c>
      <c r="S1393">
        <v>0</v>
      </c>
      <c r="T1393">
        <v>0</v>
      </c>
      <c r="U1393">
        <v>0</v>
      </c>
      <c r="V1393">
        <v>0</v>
      </c>
      <c r="W1393">
        <v>0</v>
      </c>
      <c r="X1393">
        <v>0</v>
      </c>
      <c r="Y1393">
        <v>0</v>
      </c>
      <c r="Z1393">
        <v>4446030</v>
      </c>
      <c r="AA1393">
        <v>0</v>
      </c>
      <c r="AB1393">
        <v>0</v>
      </c>
      <c r="AC1393">
        <v>0</v>
      </c>
      <c r="AD1393">
        <v>0</v>
      </c>
      <c r="AE1393">
        <v>5740436</v>
      </c>
      <c r="AF1393">
        <v>0</v>
      </c>
      <c r="AG1393">
        <v>4943172.5</v>
      </c>
      <c r="AH1393">
        <v>4640692.5</v>
      </c>
      <c r="AI1393">
        <v>0</v>
      </c>
      <c r="AJ1393">
        <v>0</v>
      </c>
      <c r="AK1393">
        <v>0</v>
      </c>
      <c r="AL1393">
        <v>4972224</v>
      </c>
      <c r="AM1393">
        <v>0</v>
      </c>
      <c r="AN1393">
        <v>0</v>
      </c>
      <c r="AO1393">
        <v>0</v>
      </c>
      <c r="AP1393">
        <v>0</v>
      </c>
      <c r="AQ1393">
        <v>0</v>
      </c>
      <c r="AR1393">
        <v>0</v>
      </c>
      <c r="AS1393">
        <v>6044292</v>
      </c>
      <c r="AT1393">
        <v>0</v>
      </c>
      <c r="AU1393">
        <v>8070546</v>
      </c>
      <c r="AV1393">
        <v>4554351</v>
      </c>
      <c r="AW1393">
        <v>5979835.5</v>
      </c>
      <c r="AX1393">
        <v>7670697.5</v>
      </c>
      <c r="AY1393">
        <v>6852156</v>
      </c>
      <c r="AZ1393">
        <v>0</v>
      </c>
      <c r="BA1393">
        <v>0</v>
      </c>
      <c r="BB1393">
        <v>0</v>
      </c>
      <c r="BC1393">
        <v>0</v>
      </c>
      <c r="BD1393">
        <v>0</v>
      </c>
      <c r="BE1393">
        <v>4791145.5</v>
      </c>
      <c r="BF1393">
        <v>0</v>
      </c>
      <c r="BG1393">
        <v>0</v>
      </c>
      <c r="BH1393">
        <v>0</v>
      </c>
      <c r="BI1393">
        <v>0</v>
      </c>
      <c r="BJ1393">
        <v>5341446</v>
      </c>
      <c r="BK1393">
        <v>0</v>
      </c>
      <c r="BL1393">
        <v>0</v>
      </c>
      <c r="BM1393">
        <v>6038878</v>
      </c>
      <c r="BN1393">
        <v>6039120.5</v>
      </c>
      <c r="BO1393">
        <v>5740085</v>
      </c>
      <c r="BP1393">
        <v>5422081.5</v>
      </c>
      <c r="BQ1393">
        <v>7407003.5</v>
      </c>
      <c r="BR1393">
        <v>6770293</v>
      </c>
      <c r="BS1393">
        <v>0</v>
      </c>
      <c r="BT1393">
        <v>0</v>
      </c>
      <c r="BU1393">
        <v>0</v>
      </c>
      <c r="BV1393">
        <v>0</v>
      </c>
      <c r="BW1393">
        <v>0</v>
      </c>
      <c r="BX1393">
        <v>0</v>
      </c>
      <c r="BY1393">
        <v>0</v>
      </c>
      <c r="BZ1393">
        <v>0</v>
      </c>
      <c r="CA1393">
        <v>0</v>
      </c>
      <c r="CB1393">
        <v>0</v>
      </c>
      <c r="CC1393">
        <v>0</v>
      </c>
      <c r="CD1393">
        <v>0</v>
      </c>
      <c r="CE1393">
        <v>0</v>
      </c>
      <c r="CF1393">
        <v>0</v>
      </c>
      <c r="CG1393">
        <v>0</v>
      </c>
    </row>
    <row r="1394" spans="1:85">
      <c r="A1394" s="1">
        <v>702.56835943650003</v>
      </c>
      <c r="B1394">
        <v>703.57565</v>
      </c>
      <c r="C1394" s="4" t="s">
        <v>2159</v>
      </c>
      <c r="D1394" s="4" t="s">
        <v>1275</v>
      </c>
      <c r="E1394" s="4">
        <v>702.56759999999997</v>
      </c>
      <c r="F1394" s="5">
        <f>(B1394-E1394)/E1394*1000000</f>
        <v>1434.8085508071049</v>
      </c>
      <c r="G1394" t="s">
        <v>1275</v>
      </c>
      <c r="H1394" s="7">
        <v>85600000</v>
      </c>
      <c r="I1394" s="7">
        <v>82600000</v>
      </c>
      <c r="J1394" s="7">
        <v>91700000</v>
      </c>
      <c r="K1394" s="7">
        <v>83100000</v>
      </c>
      <c r="L1394" s="7">
        <v>88900000</v>
      </c>
      <c r="M1394" s="7">
        <v>91500000</v>
      </c>
      <c r="N1394" s="7">
        <v>93100000</v>
      </c>
      <c r="O1394" s="7">
        <v>88400000</v>
      </c>
      <c r="P1394" s="7">
        <v>89400000</v>
      </c>
      <c r="Q1394" s="7">
        <v>81100000</v>
      </c>
      <c r="R1394" s="7">
        <v>81200000</v>
      </c>
      <c r="S1394" s="7">
        <v>85100000</v>
      </c>
      <c r="T1394" s="7">
        <v>92900000</v>
      </c>
      <c r="U1394" s="7">
        <v>88900000</v>
      </c>
      <c r="V1394" s="7">
        <v>88700000</v>
      </c>
      <c r="W1394" s="7">
        <v>81000000</v>
      </c>
      <c r="X1394" s="7">
        <v>82400000</v>
      </c>
      <c r="Y1394" s="7">
        <v>82400000</v>
      </c>
      <c r="Z1394" s="7">
        <v>73800000</v>
      </c>
      <c r="AA1394" s="7">
        <v>82100000</v>
      </c>
      <c r="AB1394" s="7">
        <v>85500000</v>
      </c>
      <c r="AC1394" s="7">
        <v>94800000</v>
      </c>
      <c r="AD1394" s="7">
        <v>93000000</v>
      </c>
      <c r="AE1394" s="7">
        <v>96000000</v>
      </c>
      <c r="AF1394" s="7">
        <v>83900000</v>
      </c>
      <c r="AG1394" s="7">
        <v>83700000</v>
      </c>
      <c r="AH1394" s="7">
        <v>79100000</v>
      </c>
      <c r="AI1394">
        <v>0</v>
      </c>
      <c r="AJ1394">
        <v>0</v>
      </c>
      <c r="AK1394">
        <v>0</v>
      </c>
      <c r="AL1394" s="7">
        <v>101000000</v>
      </c>
      <c r="AM1394" s="7">
        <v>112000000</v>
      </c>
      <c r="AN1394" s="7">
        <v>121000000</v>
      </c>
      <c r="AO1394">
        <v>0</v>
      </c>
      <c r="AP1394">
        <v>0</v>
      </c>
      <c r="AQ1394">
        <v>0</v>
      </c>
      <c r="AR1394" s="7">
        <v>96900000</v>
      </c>
      <c r="AS1394" s="7">
        <v>104000000</v>
      </c>
      <c r="AT1394" s="7">
        <v>116000000</v>
      </c>
      <c r="AU1394">
        <v>0</v>
      </c>
      <c r="AV1394">
        <v>0</v>
      </c>
      <c r="AW1394">
        <v>0</v>
      </c>
      <c r="AX1394">
        <v>0</v>
      </c>
      <c r="AY1394">
        <v>0</v>
      </c>
      <c r="AZ1394">
        <v>0</v>
      </c>
      <c r="BA1394">
        <v>0</v>
      </c>
      <c r="BB1394">
        <v>0</v>
      </c>
      <c r="BC1394">
        <v>0</v>
      </c>
      <c r="BD1394">
        <v>0</v>
      </c>
      <c r="BE1394">
        <v>0</v>
      </c>
      <c r="BF1394" s="7">
        <v>108000000</v>
      </c>
      <c r="BG1394">
        <v>0</v>
      </c>
      <c r="BH1394">
        <v>0</v>
      </c>
      <c r="BI1394">
        <v>0</v>
      </c>
      <c r="BJ1394">
        <v>0</v>
      </c>
      <c r="BK1394">
        <v>0</v>
      </c>
      <c r="BL1394">
        <v>0</v>
      </c>
      <c r="BM1394" s="7">
        <v>114000000</v>
      </c>
      <c r="BN1394" s="7">
        <v>107000000</v>
      </c>
      <c r="BO1394" s="7">
        <v>105000000</v>
      </c>
      <c r="BP1394">
        <v>0</v>
      </c>
      <c r="BQ1394">
        <v>0</v>
      </c>
      <c r="BR1394">
        <v>0</v>
      </c>
      <c r="BS1394">
        <v>0</v>
      </c>
      <c r="BT1394">
        <v>0</v>
      </c>
      <c r="BU1394">
        <v>0</v>
      </c>
      <c r="BV1394">
        <v>0</v>
      </c>
      <c r="BW1394">
        <v>0</v>
      </c>
      <c r="BX1394">
        <v>0</v>
      </c>
      <c r="BY1394">
        <v>0</v>
      </c>
      <c r="BZ1394">
        <v>0</v>
      </c>
      <c r="CA1394">
        <v>0</v>
      </c>
      <c r="CB1394">
        <v>0</v>
      </c>
      <c r="CC1394">
        <v>0</v>
      </c>
      <c r="CD1394">
        <v>0</v>
      </c>
      <c r="CE1394">
        <v>0</v>
      </c>
      <c r="CF1394">
        <v>0</v>
      </c>
      <c r="CG1394">
        <v>0</v>
      </c>
    </row>
    <row r="1395" spans="1:85">
      <c r="A1395" s="1">
        <v>702.56903878799994</v>
      </c>
      <c r="B1395">
        <v>703.57635000000005</v>
      </c>
      <c r="C1395" s="4"/>
      <c r="D1395" s="4"/>
      <c r="E1395" s="4"/>
      <c r="F1395" s="4"/>
      <c r="G1395" t="s">
        <v>1276</v>
      </c>
      <c r="H1395">
        <v>0</v>
      </c>
      <c r="I1395">
        <v>0</v>
      </c>
      <c r="J1395">
        <v>0</v>
      </c>
      <c r="K1395">
        <v>0</v>
      </c>
      <c r="L1395">
        <v>0</v>
      </c>
      <c r="M1395">
        <v>0</v>
      </c>
      <c r="N1395">
        <v>0</v>
      </c>
      <c r="O1395">
        <v>0</v>
      </c>
      <c r="P1395">
        <v>0</v>
      </c>
      <c r="Q1395">
        <v>0</v>
      </c>
      <c r="R1395">
        <v>0</v>
      </c>
      <c r="S1395">
        <v>0</v>
      </c>
      <c r="T1395">
        <v>0</v>
      </c>
      <c r="U1395">
        <v>0</v>
      </c>
      <c r="V1395">
        <v>0</v>
      </c>
      <c r="W1395">
        <v>0</v>
      </c>
      <c r="X1395">
        <v>0</v>
      </c>
      <c r="Y1395">
        <v>0</v>
      </c>
      <c r="Z1395">
        <v>0</v>
      </c>
      <c r="AA1395">
        <v>0</v>
      </c>
      <c r="AB1395">
        <v>0</v>
      </c>
      <c r="AC1395">
        <v>0</v>
      </c>
      <c r="AD1395">
        <v>0</v>
      </c>
      <c r="AE1395">
        <v>0</v>
      </c>
      <c r="AF1395">
        <v>0</v>
      </c>
      <c r="AG1395">
        <v>0</v>
      </c>
      <c r="AH1395">
        <v>0</v>
      </c>
      <c r="AI1395" s="7">
        <v>82200000</v>
      </c>
      <c r="AJ1395" s="7">
        <v>79300000</v>
      </c>
      <c r="AK1395" s="7">
        <v>77300000</v>
      </c>
      <c r="AL1395">
        <v>0</v>
      </c>
      <c r="AM1395">
        <v>0</v>
      </c>
      <c r="AN1395">
        <v>0</v>
      </c>
      <c r="AO1395" s="7">
        <v>78200000</v>
      </c>
      <c r="AP1395" s="7">
        <v>81800000</v>
      </c>
      <c r="AQ1395" s="7">
        <v>75000000</v>
      </c>
      <c r="AR1395">
        <v>0</v>
      </c>
      <c r="AS1395">
        <v>0</v>
      </c>
      <c r="AT1395">
        <v>0</v>
      </c>
      <c r="AU1395" s="7">
        <v>104000000</v>
      </c>
      <c r="AV1395" s="7">
        <v>104000000</v>
      </c>
      <c r="AW1395" s="7">
        <v>109000000</v>
      </c>
      <c r="AX1395" s="7">
        <v>107000000</v>
      </c>
      <c r="AY1395" s="7">
        <v>104000000</v>
      </c>
      <c r="AZ1395" s="7">
        <v>103000000</v>
      </c>
      <c r="BA1395" s="7">
        <v>112000000</v>
      </c>
      <c r="BB1395" s="7">
        <v>116000000</v>
      </c>
      <c r="BC1395" s="7">
        <v>122000000</v>
      </c>
      <c r="BD1395" s="7">
        <v>112000000</v>
      </c>
      <c r="BE1395" s="7">
        <v>103000000</v>
      </c>
      <c r="BF1395">
        <v>0</v>
      </c>
      <c r="BG1395" s="7">
        <v>106000000</v>
      </c>
      <c r="BH1395" s="7">
        <v>99900000</v>
      </c>
      <c r="BI1395" s="7">
        <v>98100000</v>
      </c>
      <c r="BJ1395" s="7">
        <v>105000000</v>
      </c>
      <c r="BK1395" s="7">
        <v>104000000</v>
      </c>
      <c r="BL1395" s="7">
        <v>100000000</v>
      </c>
      <c r="BM1395">
        <v>0</v>
      </c>
      <c r="BN1395">
        <v>0</v>
      </c>
      <c r="BO1395">
        <v>0</v>
      </c>
      <c r="BP1395" s="7">
        <v>90900000</v>
      </c>
      <c r="BQ1395" s="7">
        <v>87600000</v>
      </c>
      <c r="BR1395" s="7">
        <v>93000000</v>
      </c>
      <c r="BS1395" s="7">
        <v>110000000</v>
      </c>
      <c r="BT1395" s="7">
        <v>107000000</v>
      </c>
      <c r="BU1395" s="7">
        <v>101000000</v>
      </c>
      <c r="BV1395" s="7">
        <v>85200000</v>
      </c>
      <c r="BW1395" s="7">
        <v>77500000</v>
      </c>
      <c r="BX1395" s="7">
        <v>79900000</v>
      </c>
      <c r="BY1395" s="7">
        <v>87000000</v>
      </c>
      <c r="BZ1395" s="7">
        <v>83400000</v>
      </c>
      <c r="CA1395" s="7">
        <v>81200000</v>
      </c>
      <c r="CB1395" s="7">
        <v>82400000</v>
      </c>
      <c r="CC1395" s="7">
        <v>83700000</v>
      </c>
      <c r="CD1395" s="7">
        <v>84400000</v>
      </c>
      <c r="CE1395" s="7">
        <v>79800000</v>
      </c>
      <c r="CF1395" s="7">
        <v>83200000</v>
      </c>
      <c r="CG1395" s="7">
        <v>83800000</v>
      </c>
    </row>
    <row r="1396" spans="1:85">
      <c r="A1396" s="1">
        <v>705.34427796190005</v>
      </c>
      <c r="B1396">
        <v>704.33699999999999</v>
      </c>
      <c r="C1396" s="4"/>
      <c r="D1396" s="4"/>
      <c r="E1396" s="4"/>
      <c r="F1396" s="4"/>
      <c r="G1396" t="s">
        <v>1277</v>
      </c>
      <c r="H1396">
        <v>0</v>
      </c>
      <c r="I1396">
        <v>0</v>
      </c>
      <c r="J1396">
        <v>0</v>
      </c>
      <c r="K1396">
        <v>0</v>
      </c>
      <c r="L1396">
        <v>0</v>
      </c>
      <c r="M1396">
        <v>0</v>
      </c>
      <c r="N1396">
        <v>0</v>
      </c>
      <c r="O1396">
        <v>0</v>
      </c>
      <c r="P1396">
        <v>0</v>
      </c>
      <c r="Q1396">
        <v>0</v>
      </c>
      <c r="R1396">
        <v>0</v>
      </c>
      <c r="S1396">
        <v>0</v>
      </c>
      <c r="T1396">
        <v>0</v>
      </c>
      <c r="U1396">
        <v>0</v>
      </c>
      <c r="V1396">
        <v>0</v>
      </c>
      <c r="W1396">
        <v>0</v>
      </c>
      <c r="X1396">
        <v>0</v>
      </c>
      <c r="Y1396">
        <v>0</v>
      </c>
      <c r="Z1396">
        <v>0</v>
      </c>
      <c r="AA1396">
        <v>0</v>
      </c>
      <c r="AB1396">
        <v>0</v>
      </c>
      <c r="AC1396">
        <v>0</v>
      </c>
      <c r="AD1396">
        <v>0</v>
      </c>
      <c r="AE1396">
        <v>0</v>
      </c>
      <c r="AF1396">
        <v>0</v>
      </c>
      <c r="AG1396">
        <v>0</v>
      </c>
      <c r="AH1396">
        <v>0</v>
      </c>
      <c r="AI1396">
        <v>0</v>
      </c>
      <c r="AJ1396">
        <v>0</v>
      </c>
      <c r="AK1396">
        <v>0</v>
      </c>
      <c r="AL1396">
        <v>0</v>
      </c>
      <c r="AM1396">
        <v>0</v>
      </c>
      <c r="AN1396">
        <v>0</v>
      </c>
      <c r="AO1396">
        <v>0</v>
      </c>
      <c r="AP1396">
        <v>0</v>
      </c>
      <c r="AQ1396">
        <v>0</v>
      </c>
      <c r="AR1396">
        <v>0</v>
      </c>
      <c r="AS1396">
        <v>0</v>
      </c>
      <c r="AT1396">
        <v>0</v>
      </c>
      <c r="AU1396">
        <v>0</v>
      </c>
      <c r="AV1396">
        <v>0</v>
      </c>
      <c r="AW1396">
        <v>0</v>
      </c>
      <c r="AX1396">
        <v>0</v>
      </c>
      <c r="AY1396">
        <v>0</v>
      </c>
      <c r="AZ1396">
        <v>0</v>
      </c>
      <c r="BA1396">
        <v>0</v>
      </c>
      <c r="BB1396">
        <v>0</v>
      </c>
      <c r="BC1396">
        <v>0</v>
      </c>
      <c r="BD1396">
        <v>0</v>
      </c>
      <c r="BE1396">
        <v>0</v>
      </c>
      <c r="BF1396">
        <v>0</v>
      </c>
      <c r="BG1396">
        <v>0</v>
      </c>
      <c r="BH1396">
        <v>0</v>
      </c>
      <c r="BI1396">
        <v>0</v>
      </c>
      <c r="BJ1396">
        <v>0</v>
      </c>
      <c r="BK1396">
        <v>0</v>
      </c>
      <c r="BL1396">
        <v>0</v>
      </c>
      <c r="BM1396">
        <v>0</v>
      </c>
      <c r="BN1396">
        <v>0</v>
      </c>
      <c r="BO1396">
        <v>0</v>
      </c>
      <c r="BP1396">
        <v>0</v>
      </c>
      <c r="BQ1396">
        <v>0</v>
      </c>
      <c r="BR1396">
        <v>0</v>
      </c>
      <c r="BS1396">
        <v>5695960</v>
      </c>
      <c r="BT1396">
        <v>8975580</v>
      </c>
      <c r="BU1396">
        <v>9231522</v>
      </c>
      <c r="BV1396" s="7">
        <v>11100000</v>
      </c>
      <c r="BW1396" s="7">
        <v>10800000</v>
      </c>
      <c r="BX1396" s="7">
        <v>10300000</v>
      </c>
      <c r="BY1396">
        <v>8554684</v>
      </c>
      <c r="BZ1396">
        <v>6209073</v>
      </c>
      <c r="CA1396">
        <v>6087273</v>
      </c>
      <c r="CB1396">
        <v>5020680</v>
      </c>
      <c r="CC1396">
        <v>5635486.5</v>
      </c>
      <c r="CD1396">
        <v>4629956.5</v>
      </c>
      <c r="CE1396">
        <v>0</v>
      </c>
      <c r="CF1396">
        <v>4803696.5</v>
      </c>
      <c r="CG1396">
        <v>4824897</v>
      </c>
    </row>
    <row r="1397" spans="1:85">
      <c r="A1397" s="1">
        <v>707.64369325090001</v>
      </c>
      <c r="B1397">
        <v>706.63642000000004</v>
      </c>
      <c r="C1397" s="4"/>
      <c r="D1397" s="4"/>
      <c r="E1397" s="4"/>
      <c r="F1397" s="4"/>
      <c r="G1397" t="s">
        <v>1278</v>
      </c>
      <c r="H1397">
        <v>0</v>
      </c>
      <c r="I1397">
        <v>0</v>
      </c>
      <c r="J1397">
        <v>0</v>
      </c>
      <c r="K1397">
        <v>0</v>
      </c>
      <c r="L1397">
        <v>0</v>
      </c>
      <c r="M1397">
        <v>0</v>
      </c>
      <c r="N1397">
        <v>0</v>
      </c>
      <c r="O1397">
        <v>0</v>
      </c>
      <c r="P1397">
        <v>0</v>
      </c>
      <c r="Q1397">
        <v>0</v>
      </c>
      <c r="R1397">
        <v>0</v>
      </c>
      <c r="S1397">
        <v>0</v>
      </c>
      <c r="T1397">
        <v>0</v>
      </c>
      <c r="U1397">
        <v>0</v>
      </c>
      <c r="V1397">
        <v>0</v>
      </c>
      <c r="W1397">
        <v>0</v>
      </c>
      <c r="X1397">
        <v>0</v>
      </c>
      <c r="Y1397">
        <v>0</v>
      </c>
      <c r="Z1397">
        <v>0</v>
      </c>
      <c r="AA1397">
        <v>0</v>
      </c>
      <c r="AB1397">
        <v>0</v>
      </c>
      <c r="AC1397">
        <v>0</v>
      </c>
      <c r="AD1397">
        <v>0</v>
      </c>
      <c r="AE1397">
        <v>0</v>
      </c>
      <c r="AF1397">
        <v>0</v>
      </c>
      <c r="AG1397">
        <v>0</v>
      </c>
      <c r="AH1397">
        <v>0</v>
      </c>
      <c r="AI1397">
        <v>0</v>
      </c>
      <c r="AJ1397">
        <v>0</v>
      </c>
      <c r="AK1397">
        <v>0</v>
      </c>
      <c r="AL1397">
        <v>0</v>
      </c>
      <c r="AM1397">
        <v>0</v>
      </c>
      <c r="AN1397">
        <v>0</v>
      </c>
      <c r="AO1397">
        <v>0</v>
      </c>
      <c r="AP1397">
        <v>0</v>
      </c>
      <c r="AQ1397">
        <v>0</v>
      </c>
      <c r="AR1397">
        <v>0</v>
      </c>
      <c r="AS1397">
        <v>0</v>
      </c>
      <c r="AT1397">
        <v>0</v>
      </c>
      <c r="AU1397">
        <v>7521851</v>
      </c>
      <c r="AV1397">
        <v>0</v>
      </c>
      <c r="AW1397">
        <v>6881587</v>
      </c>
      <c r="AX1397">
        <v>0</v>
      </c>
      <c r="AY1397">
        <v>0</v>
      </c>
      <c r="AZ1397">
        <v>0</v>
      </c>
      <c r="BA1397" s="7">
        <v>15100000</v>
      </c>
      <c r="BB1397" s="7">
        <v>13400000</v>
      </c>
      <c r="BC1397" s="7">
        <v>16500000</v>
      </c>
      <c r="BD1397">
        <v>4221904.5</v>
      </c>
      <c r="BE1397">
        <v>0</v>
      </c>
      <c r="BF1397">
        <v>0</v>
      </c>
      <c r="BG1397" s="7">
        <v>10700000</v>
      </c>
      <c r="BH1397" s="7">
        <v>13200000</v>
      </c>
      <c r="BI1397" s="7">
        <v>12100000</v>
      </c>
      <c r="BJ1397">
        <v>5105124</v>
      </c>
      <c r="BK1397">
        <v>7618401</v>
      </c>
      <c r="BL1397">
        <v>6489262</v>
      </c>
      <c r="BM1397">
        <v>9585922</v>
      </c>
      <c r="BN1397" s="7">
        <v>11300000</v>
      </c>
      <c r="BO1397" s="7">
        <v>10200000</v>
      </c>
      <c r="BP1397">
        <v>0</v>
      </c>
      <c r="BQ1397">
        <v>0</v>
      </c>
      <c r="BR1397">
        <v>0</v>
      </c>
      <c r="BS1397">
        <v>0</v>
      </c>
      <c r="BT1397">
        <v>0</v>
      </c>
      <c r="BU1397">
        <v>0</v>
      </c>
      <c r="BV1397">
        <v>0</v>
      </c>
      <c r="BW1397">
        <v>0</v>
      </c>
      <c r="BX1397">
        <v>4896242</v>
      </c>
      <c r="BY1397">
        <v>0</v>
      </c>
      <c r="BZ1397">
        <v>0</v>
      </c>
      <c r="CA1397">
        <v>0</v>
      </c>
      <c r="CB1397">
        <v>0</v>
      </c>
      <c r="CC1397">
        <v>0</v>
      </c>
      <c r="CD1397">
        <v>0</v>
      </c>
      <c r="CE1397">
        <v>0</v>
      </c>
      <c r="CF1397">
        <v>0</v>
      </c>
      <c r="CG1397">
        <v>0</v>
      </c>
    </row>
    <row r="1398" spans="1:85">
      <c r="A1398" s="1">
        <v>708.58312334489995</v>
      </c>
      <c r="B1398">
        <v>709.59040000000005</v>
      </c>
      <c r="C1398" s="4"/>
      <c r="D1398" s="4"/>
      <c r="E1398" s="4"/>
      <c r="F1398" s="4"/>
      <c r="H1398">
        <v>0</v>
      </c>
      <c r="I1398">
        <v>0</v>
      </c>
      <c r="J1398">
        <v>0</v>
      </c>
      <c r="K1398">
        <v>0</v>
      </c>
      <c r="L1398">
        <v>0</v>
      </c>
      <c r="M1398">
        <v>0</v>
      </c>
      <c r="N1398">
        <v>0</v>
      </c>
      <c r="O1398">
        <v>0</v>
      </c>
      <c r="P1398">
        <v>0</v>
      </c>
      <c r="Q1398">
        <v>0</v>
      </c>
      <c r="R1398">
        <v>0</v>
      </c>
      <c r="S1398">
        <v>0</v>
      </c>
      <c r="T1398">
        <v>0</v>
      </c>
      <c r="U1398">
        <v>0</v>
      </c>
      <c r="V1398">
        <v>0</v>
      </c>
      <c r="W1398">
        <v>0</v>
      </c>
      <c r="X1398">
        <v>0</v>
      </c>
      <c r="Y1398">
        <v>0</v>
      </c>
      <c r="Z1398">
        <v>0</v>
      </c>
      <c r="AA1398">
        <v>0</v>
      </c>
      <c r="AB1398">
        <v>0</v>
      </c>
      <c r="AC1398">
        <v>0</v>
      </c>
      <c r="AD1398">
        <v>0</v>
      </c>
      <c r="AE1398">
        <v>0</v>
      </c>
      <c r="AF1398">
        <v>0</v>
      </c>
      <c r="AG1398">
        <v>0</v>
      </c>
      <c r="AH1398">
        <v>0</v>
      </c>
      <c r="AI1398">
        <v>0</v>
      </c>
      <c r="AJ1398">
        <v>0</v>
      </c>
      <c r="AK1398">
        <v>0</v>
      </c>
      <c r="AL1398">
        <v>0</v>
      </c>
      <c r="AM1398">
        <v>0</v>
      </c>
      <c r="AN1398">
        <v>0</v>
      </c>
      <c r="AO1398">
        <v>0</v>
      </c>
      <c r="AP1398">
        <v>0</v>
      </c>
      <c r="AQ1398">
        <v>0</v>
      </c>
      <c r="AR1398">
        <v>0</v>
      </c>
      <c r="AS1398">
        <v>0</v>
      </c>
      <c r="AT1398">
        <v>0</v>
      </c>
      <c r="AU1398">
        <v>0</v>
      </c>
      <c r="AV1398">
        <v>0</v>
      </c>
      <c r="AW1398">
        <v>0</v>
      </c>
      <c r="AX1398">
        <v>0</v>
      </c>
      <c r="AY1398">
        <v>0</v>
      </c>
      <c r="AZ1398">
        <v>0</v>
      </c>
      <c r="BA1398">
        <v>5546418</v>
      </c>
      <c r="BB1398">
        <v>7470184</v>
      </c>
      <c r="BC1398">
        <v>7099383</v>
      </c>
      <c r="BD1398">
        <v>6110212</v>
      </c>
      <c r="BE1398">
        <v>0</v>
      </c>
      <c r="BF1398">
        <v>0</v>
      </c>
      <c r="BG1398">
        <v>0</v>
      </c>
      <c r="BH1398">
        <v>0</v>
      </c>
      <c r="BI1398">
        <v>0</v>
      </c>
      <c r="BJ1398">
        <v>0</v>
      </c>
      <c r="BK1398">
        <v>0</v>
      </c>
      <c r="BL1398">
        <v>0</v>
      </c>
      <c r="BM1398">
        <v>7846703.5</v>
      </c>
      <c r="BN1398">
        <v>6430108</v>
      </c>
      <c r="BO1398">
        <v>6202649</v>
      </c>
      <c r="BP1398">
        <v>0</v>
      </c>
      <c r="BQ1398">
        <v>0</v>
      </c>
      <c r="BR1398">
        <v>0</v>
      </c>
      <c r="BS1398">
        <v>0</v>
      </c>
      <c r="BT1398">
        <v>0</v>
      </c>
      <c r="BU1398">
        <v>0</v>
      </c>
      <c r="BV1398">
        <v>0</v>
      </c>
      <c r="BW1398">
        <v>0</v>
      </c>
      <c r="BX1398">
        <v>0</v>
      </c>
      <c r="BY1398">
        <v>0</v>
      </c>
      <c r="BZ1398">
        <v>0</v>
      </c>
      <c r="CA1398">
        <v>0</v>
      </c>
      <c r="CB1398">
        <v>0</v>
      </c>
      <c r="CC1398">
        <v>0</v>
      </c>
      <c r="CD1398">
        <v>0</v>
      </c>
      <c r="CE1398">
        <v>0</v>
      </c>
      <c r="CF1398">
        <v>0</v>
      </c>
      <c r="CG1398">
        <v>0</v>
      </c>
    </row>
    <row r="1399" spans="1:85">
      <c r="A1399" s="1">
        <v>709.35675608489998</v>
      </c>
      <c r="B1399">
        <v>708.34947999999997</v>
      </c>
      <c r="C1399" s="4"/>
      <c r="D1399" s="4"/>
      <c r="E1399" s="4"/>
      <c r="F1399" s="4"/>
      <c r="G1399" t="s">
        <v>1279</v>
      </c>
      <c r="H1399">
        <v>0</v>
      </c>
      <c r="I1399">
        <v>0</v>
      </c>
      <c r="J1399">
        <v>0</v>
      </c>
      <c r="K1399">
        <v>5359979.5</v>
      </c>
      <c r="L1399">
        <v>0</v>
      </c>
      <c r="M1399">
        <v>0</v>
      </c>
      <c r="N1399">
        <v>0</v>
      </c>
      <c r="O1399">
        <v>0</v>
      </c>
      <c r="P1399">
        <v>0</v>
      </c>
      <c r="Q1399">
        <v>0</v>
      </c>
      <c r="R1399">
        <v>0</v>
      </c>
      <c r="S1399">
        <v>0</v>
      </c>
      <c r="T1399">
        <v>0</v>
      </c>
      <c r="U1399">
        <v>0</v>
      </c>
      <c r="V1399">
        <v>0</v>
      </c>
      <c r="W1399">
        <v>0</v>
      </c>
      <c r="X1399">
        <v>0</v>
      </c>
      <c r="Y1399">
        <v>0</v>
      </c>
      <c r="Z1399">
        <v>0</v>
      </c>
      <c r="AA1399">
        <v>0</v>
      </c>
      <c r="AB1399">
        <v>0</v>
      </c>
      <c r="AC1399">
        <v>0</v>
      </c>
      <c r="AD1399">
        <v>0</v>
      </c>
      <c r="AE1399">
        <v>0</v>
      </c>
      <c r="AF1399">
        <v>0</v>
      </c>
      <c r="AG1399">
        <v>0</v>
      </c>
      <c r="AH1399">
        <v>0</v>
      </c>
      <c r="AI1399">
        <v>0</v>
      </c>
      <c r="AJ1399">
        <v>0</v>
      </c>
      <c r="AK1399">
        <v>0</v>
      </c>
      <c r="AL1399">
        <v>0</v>
      </c>
      <c r="AM1399">
        <v>0</v>
      </c>
      <c r="AN1399">
        <v>4840479.5</v>
      </c>
      <c r="AO1399">
        <v>0</v>
      </c>
      <c r="AP1399">
        <v>0</v>
      </c>
      <c r="AQ1399">
        <v>0</v>
      </c>
      <c r="AR1399">
        <v>0</v>
      </c>
      <c r="AS1399">
        <v>0</v>
      </c>
      <c r="AT1399">
        <v>0</v>
      </c>
      <c r="AU1399">
        <v>0</v>
      </c>
      <c r="AV1399">
        <v>0</v>
      </c>
      <c r="AW1399">
        <v>0</v>
      </c>
      <c r="AX1399">
        <v>0</v>
      </c>
      <c r="AY1399">
        <v>0</v>
      </c>
      <c r="AZ1399">
        <v>0</v>
      </c>
      <c r="BA1399">
        <v>0</v>
      </c>
      <c r="BB1399">
        <v>0</v>
      </c>
      <c r="BC1399">
        <v>0</v>
      </c>
      <c r="BD1399">
        <v>0</v>
      </c>
      <c r="BE1399">
        <v>0</v>
      </c>
      <c r="BF1399">
        <v>0</v>
      </c>
      <c r="BG1399">
        <v>0</v>
      </c>
      <c r="BH1399">
        <v>0</v>
      </c>
      <c r="BI1399">
        <v>0</v>
      </c>
      <c r="BJ1399">
        <v>0</v>
      </c>
      <c r="BK1399">
        <v>0</v>
      </c>
      <c r="BL1399">
        <v>0</v>
      </c>
      <c r="BM1399">
        <v>0</v>
      </c>
      <c r="BN1399">
        <v>0</v>
      </c>
      <c r="BO1399">
        <v>0</v>
      </c>
      <c r="BP1399">
        <v>0</v>
      </c>
      <c r="BQ1399">
        <v>0</v>
      </c>
      <c r="BR1399">
        <v>0</v>
      </c>
      <c r="BS1399">
        <v>0</v>
      </c>
      <c r="BT1399">
        <v>0</v>
      </c>
      <c r="BU1399">
        <v>0</v>
      </c>
      <c r="BV1399">
        <v>5032821</v>
      </c>
      <c r="BW1399">
        <v>0</v>
      </c>
      <c r="BX1399">
        <v>5184481</v>
      </c>
      <c r="BY1399">
        <v>5382978.5</v>
      </c>
      <c r="BZ1399">
        <v>6535956.5</v>
      </c>
      <c r="CA1399">
        <v>0</v>
      </c>
      <c r="CB1399">
        <v>0</v>
      </c>
      <c r="CC1399">
        <v>0</v>
      </c>
      <c r="CD1399">
        <v>0</v>
      </c>
      <c r="CE1399">
        <v>0</v>
      </c>
      <c r="CF1399">
        <v>0</v>
      </c>
      <c r="CG1399">
        <v>0</v>
      </c>
    </row>
    <row r="1400" spans="1:85">
      <c r="A1400" s="1">
        <v>709.35746572289997</v>
      </c>
      <c r="B1400">
        <v>708.35019</v>
      </c>
      <c r="C1400" s="4"/>
      <c r="D1400" s="4"/>
      <c r="E1400" s="4"/>
      <c r="F1400" s="4"/>
      <c r="G1400" t="s">
        <v>1280</v>
      </c>
      <c r="H1400">
        <v>0</v>
      </c>
      <c r="I1400">
        <v>6271226</v>
      </c>
      <c r="J1400">
        <v>0</v>
      </c>
      <c r="K1400">
        <v>0</v>
      </c>
      <c r="L1400">
        <v>0</v>
      </c>
      <c r="M1400">
        <v>5051927.5</v>
      </c>
      <c r="N1400">
        <v>0</v>
      </c>
      <c r="O1400">
        <v>0</v>
      </c>
      <c r="P1400">
        <v>0</v>
      </c>
      <c r="Q1400">
        <v>0</v>
      </c>
      <c r="R1400">
        <v>5383458.5</v>
      </c>
      <c r="S1400">
        <v>0</v>
      </c>
      <c r="T1400">
        <v>4307383</v>
      </c>
      <c r="U1400">
        <v>0</v>
      </c>
      <c r="V1400">
        <v>0</v>
      </c>
      <c r="W1400">
        <v>6518103.5</v>
      </c>
      <c r="X1400">
        <v>6756543.5</v>
      </c>
      <c r="Y1400">
        <v>7196047.5</v>
      </c>
      <c r="Z1400">
        <v>4057179.75</v>
      </c>
      <c r="AA1400">
        <v>0</v>
      </c>
      <c r="AB1400">
        <v>0</v>
      </c>
      <c r="AC1400">
        <v>4776766.5</v>
      </c>
      <c r="AD1400">
        <v>6640078.5</v>
      </c>
      <c r="AE1400">
        <v>0</v>
      </c>
      <c r="AF1400">
        <v>0</v>
      </c>
      <c r="AG1400">
        <v>0</v>
      </c>
      <c r="AH1400">
        <v>0</v>
      </c>
      <c r="AI1400">
        <v>0</v>
      </c>
      <c r="AJ1400">
        <v>0</v>
      </c>
      <c r="AK1400">
        <v>0</v>
      </c>
      <c r="AL1400">
        <v>0</v>
      </c>
      <c r="AM1400">
        <v>0</v>
      </c>
      <c r="AN1400">
        <v>0</v>
      </c>
      <c r="AO1400">
        <v>0</v>
      </c>
      <c r="AP1400">
        <v>0</v>
      </c>
      <c r="AQ1400">
        <v>0</v>
      </c>
      <c r="AR1400">
        <v>5911421.5</v>
      </c>
      <c r="AS1400">
        <v>6646591</v>
      </c>
      <c r="AT1400">
        <v>4629566</v>
      </c>
      <c r="AU1400">
        <v>6164882</v>
      </c>
      <c r="AV1400">
        <v>0</v>
      </c>
      <c r="AW1400">
        <v>0</v>
      </c>
      <c r="AX1400">
        <v>0</v>
      </c>
      <c r="AY1400">
        <v>0</v>
      </c>
      <c r="AZ1400">
        <v>0</v>
      </c>
      <c r="BA1400">
        <v>4760506.5</v>
      </c>
      <c r="BB1400">
        <v>0</v>
      </c>
      <c r="BC1400">
        <v>6641888</v>
      </c>
      <c r="BD1400">
        <v>0</v>
      </c>
      <c r="BE1400">
        <v>0</v>
      </c>
      <c r="BF1400">
        <v>0</v>
      </c>
      <c r="BG1400">
        <v>0</v>
      </c>
      <c r="BH1400">
        <v>0</v>
      </c>
      <c r="BI1400">
        <v>0</v>
      </c>
      <c r="BJ1400">
        <v>0</v>
      </c>
      <c r="BK1400">
        <v>0</v>
      </c>
      <c r="BL1400">
        <v>5880428.5</v>
      </c>
      <c r="BM1400">
        <v>5072352</v>
      </c>
      <c r="BN1400">
        <v>0</v>
      </c>
      <c r="BO1400">
        <v>5488889</v>
      </c>
      <c r="BP1400">
        <v>4543409.5</v>
      </c>
      <c r="BQ1400">
        <v>5858256.5</v>
      </c>
      <c r="BR1400">
        <v>0</v>
      </c>
      <c r="BS1400">
        <v>0</v>
      </c>
      <c r="BT1400">
        <v>0</v>
      </c>
      <c r="BU1400">
        <v>0</v>
      </c>
      <c r="BV1400">
        <v>0</v>
      </c>
      <c r="BW1400">
        <v>0</v>
      </c>
      <c r="BX1400">
        <v>0</v>
      </c>
      <c r="BY1400">
        <v>0</v>
      </c>
      <c r="BZ1400">
        <v>0</v>
      </c>
      <c r="CA1400">
        <v>0</v>
      </c>
      <c r="CB1400">
        <v>0</v>
      </c>
      <c r="CC1400">
        <v>0</v>
      </c>
      <c r="CD1400">
        <v>4279234.5</v>
      </c>
      <c r="CE1400">
        <v>0</v>
      </c>
      <c r="CF1400">
        <v>0</v>
      </c>
      <c r="CG1400">
        <v>0</v>
      </c>
    </row>
    <row r="1401" spans="1:85">
      <c r="A1401" s="1">
        <v>709.65921228299999</v>
      </c>
      <c r="B1401">
        <v>708.65193999999997</v>
      </c>
      <c r="C1401" s="4"/>
      <c r="D1401" s="4"/>
      <c r="E1401" s="4"/>
      <c r="F1401" s="4"/>
      <c r="G1401" t="s">
        <v>1281</v>
      </c>
      <c r="H1401">
        <v>0</v>
      </c>
      <c r="I1401">
        <v>0</v>
      </c>
      <c r="J1401">
        <v>0</v>
      </c>
      <c r="K1401">
        <v>0</v>
      </c>
      <c r="L1401">
        <v>0</v>
      </c>
      <c r="M1401">
        <v>0</v>
      </c>
      <c r="N1401">
        <v>0</v>
      </c>
      <c r="O1401">
        <v>0</v>
      </c>
      <c r="P1401">
        <v>0</v>
      </c>
      <c r="Q1401">
        <v>0</v>
      </c>
      <c r="R1401">
        <v>0</v>
      </c>
      <c r="S1401">
        <v>0</v>
      </c>
      <c r="T1401">
        <v>0</v>
      </c>
      <c r="U1401">
        <v>0</v>
      </c>
      <c r="V1401">
        <v>0</v>
      </c>
      <c r="W1401">
        <v>0</v>
      </c>
      <c r="X1401">
        <v>3902692.5</v>
      </c>
      <c r="Y1401">
        <v>5056707</v>
      </c>
      <c r="Z1401">
        <v>0</v>
      </c>
      <c r="AA1401">
        <v>0</v>
      </c>
      <c r="AB1401">
        <v>0</v>
      </c>
      <c r="AC1401">
        <v>0</v>
      </c>
      <c r="AD1401">
        <v>0</v>
      </c>
      <c r="AE1401">
        <v>0</v>
      </c>
      <c r="AF1401">
        <v>0</v>
      </c>
      <c r="AG1401">
        <v>0</v>
      </c>
      <c r="AH1401">
        <v>0</v>
      </c>
      <c r="AI1401">
        <v>0</v>
      </c>
      <c r="AJ1401">
        <v>0</v>
      </c>
      <c r="AK1401">
        <v>0</v>
      </c>
      <c r="AL1401">
        <v>0</v>
      </c>
      <c r="AM1401">
        <v>0</v>
      </c>
      <c r="AN1401">
        <v>0</v>
      </c>
      <c r="AO1401">
        <v>0</v>
      </c>
      <c r="AP1401">
        <v>0</v>
      </c>
      <c r="AQ1401">
        <v>0</v>
      </c>
      <c r="AR1401">
        <v>0</v>
      </c>
      <c r="AS1401">
        <v>0</v>
      </c>
      <c r="AT1401">
        <v>0</v>
      </c>
      <c r="AU1401" s="7">
        <v>10500000</v>
      </c>
      <c r="AV1401">
        <v>6935813</v>
      </c>
      <c r="AW1401">
        <v>6476005.5</v>
      </c>
      <c r="AX1401">
        <v>0</v>
      </c>
      <c r="AY1401">
        <v>0</v>
      </c>
      <c r="AZ1401">
        <v>0</v>
      </c>
      <c r="BA1401" s="7">
        <v>13200000</v>
      </c>
      <c r="BB1401" s="7">
        <v>11300000</v>
      </c>
      <c r="BC1401" s="7">
        <v>13400000</v>
      </c>
      <c r="BD1401">
        <v>4709119.5</v>
      </c>
      <c r="BE1401">
        <v>0</v>
      </c>
      <c r="BF1401">
        <v>0</v>
      </c>
      <c r="BG1401">
        <v>8050078.5</v>
      </c>
      <c r="BH1401">
        <v>9439557</v>
      </c>
      <c r="BI1401">
        <v>7803281.5</v>
      </c>
      <c r="BJ1401">
        <v>0</v>
      </c>
      <c r="BK1401">
        <v>6143661.5</v>
      </c>
      <c r="BL1401">
        <v>6056656</v>
      </c>
      <c r="BM1401">
        <v>8588106</v>
      </c>
      <c r="BN1401">
        <v>9416971</v>
      </c>
      <c r="BO1401">
        <v>7198488</v>
      </c>
      <c r="BP1401">
        <v>0</v>
      </c>
      <c r="BQ1401">
        <v>0</v>
      </c>
      <c r="BR1401">
        <v>5168312</v>
      </c>
      <c r="BS1401">
        <v>0</v>
      </c>
      <c r="BT1401">
        <v>4661470.5</v>
      </c>
      <c r="BU1401">
        <v>0</v>
      </c>
      <c r="BV1401">
        <v>0</v>
      </c>
      <c r="BW1401">
        <v>0</v>
      </c>
      <c r="BX1401">
        <v>0</v>
      </c>
      <c r="BY1401">
        <v>0</v>
      </c>
      <c r="BZ1401">
        <v>0</v>
      </c>
      <c r="CA1401">
        <v>4182296.5</v>
      </c>
      <c r="CB1401">
        <v>0</v>
      </c>
      <c r="CC1401">
        <v>0</v>
      </c>
      <c r="CD1401">
        <v>0</v>
      </c>
      <c r="CE1401">
        <v>0</v>
      </c>
      <c r="CF1401">
        <v>0</v>
      </c>
      <c r="CG1401">
        <v>0</v>
      </c>
    </row>
    <row r="1402" spans="1:85">
      <c r="A1402" s="1">
        <v>710.05623685930004</v>
      </c>
      <c r="B1402">
        <v>709.04895999999997</v>
      </c>
      <c r="C1402" s="4"/>
      <c r="D1402" s="4"/>
      <c r="E1402" s="4"/>
      <c r="F1402" s="4"/>
      <c r="G1402" t="s">
        <v>1282</v>
      </c>
      <c r="H1402">
        <v>0</v>
      </c>
      <c r="I1402">
        <v>0</v>
      </c>
      <c r="J1402">
        <v>0</v>
      </c>
      <c r="K1402">
        <v>0</v>
      </c>
      <c r="L1402">
        <v>0</v>
      </c>
      <c r="M1402">
        <v>0</v>
      </c>
      <c r="N1402">
        <v>0</v>
      </c>
      <c r="O1402">
        <v>0</v>
      </c>
      <c r="P1402">
        <v>7190100.5</v>
      </c>
      <c r="Q1402">
        <v>0</v>
      </c>
      <c r="R1402">
        <v>0</v>
      </c>
      <c r="S1402">
        <v>0</v>
      </c>
      <c r="T1402">
        <v>0</v>
      </c>
      <c r="U1402">
        <v>0</v>
      </c>
      <c r="V1402">
        <v>0</v>
      </c>
      <c r="W1402">
        <v>0</v>
      </c>
      <c r="X1402">
        <v>0</v>
      </c>
      <c r="Y1402">
        <v>0</v>
      </c>
      <c r="Z1402">
        <v>0</v>
      </c>
      <c r="AA1402">
        <v>0</v>
      </c>
      <c r="AB1402">
        <v>0</v>
      </c>
      <c r="AC1402">
        <v>0</v>
      </c>
      <c r="AD1402">
        <v>0</v>
      </c>
      <c r="AE1402">
        <v>0</v>
      </c>
      <c r="AF1402">
        <v>0</v>
      </c>
      <c r="AG1402">
        <v>0</v>
      </c>
      <c r="AH1402">
        <v>0</v>
      </c>
      <c r="AI1402">
        <v>0</v>
      </c>
      <c r="AJ1402">
        <v>6869576.5</v>
      </c>
      <c r="AK1402">
        <v>6129477</v>
      </c>
      <c r="AL1402">
        <v>0</v>
      </c>
      <c r="AM1402">
        <v>0</v>
      </c>
      <c r="AN1402">
        <v>0</v>
      </c>
      <c r="AO1402">
        <v>0</v>
      </c>
      <c r="AP1402">
        <v>0</v>
      </c>
      <c r="AQ1402">
        <v>0</v>
      </c>
      <c r="AR1402">
        <v>6193141.5</v>
      </c>
      <c r="AS1402">
        <v>0</v>
      </c>
      <c r="AT1402">
        <v>0</v>
      </c>
      <c r="AU1402">
        <v>0</v>
      </c>
      <c r="AV1402">
        <v>0</v>
      </c>
      <c r="AW1402">
        <v>0</v>
      </c>
      <c r="AX1402">
        <v>0</v>
      </c>
      <c r="AY1402">
        <v>0</v>
      </c>
      <c r="AZ1402">
        <v>0</v>
      </c>
      <c r="BA1402">
        <v>0</v>
      </c>
      <c r="BB1402">
        <v>0</v>
      </c>
      <c r="BC1402">
        <v>0</v>
      </c>
      <c r="BD1402">
        <v>0</v>
      </c>
      <c r="BE1402">
        <v>0</v>
      </c>
      <c r="BF1402">
        <v>0</v>
      </c>
      <c r="BG1402">
        <v>0</v>
      </c>
      <c r="BH1402">
        <v>0</v>
      </c>
      <c r="BI1402">
        <v>0</v>
      </c>
      <c r="BJ1402">
        <v>0</v>
      </c>
      <c r="BK1402">
        <v>0</v>
      </c>
      <c r="BL1402">
        <v>0</v>
      </c>
      <c r="BM1402">
        <v>0</v>
      </c>
      <c r="BN1402">
        <v>0</v>
      </c>
      <c r="BO1402">
        <v>0</v>
      </c>
      <c r="BP1402">
        <v>0</v>
      </c>
      <c r="BQ1402">
        <v>0</v>
      </c>
      <c r="BR1402">
        <v>0</v>
      </c>
      <c r="BS1402">
        <v>0</v>
      </c>
      <c r="BT1402" s="7">
        <v>11000000</v>
      </c>
      <c r="BU1402">
        <v>9227904</v>
      </c>
      <c r="BV1402">
        <v>0</v>
      </c>
      <c r="BW1402">
        <v>0</v>
      </c>
      <c r="BX1402">
        <v>0</v>
      </c>
      <c r="BY1402">
        <v>0</v>
      </c>
      <c r="BZ1402">
        <v>5595279</v>
      </c>
      <c r="CA1402">
        <v>0</v>
      </c>
      <c r="CB1402">
        <v>0</v>
      </c>
      <c r="CC1402">
        <v>0</v>
      </c>
      <c r="CD1402">
        <v>0</v>
      </c>
      <c r="CE1402">
        <v>6758790</v>
      </c>
      <c r="CF1402">
        <v>6372463.5</v>
      </c>
      <c r="CG1402">
        <v>0</v>
      </c>
    </row>
    <row r="1403" spans="1:85">
      <c r="A1403" s="1">
        <v>710.05681448630003</v>
      </c>
      <c r="B1403">
        <v>709.04953999999998</v>
      </c>
      <c r="C1403" s="4"/>
      <c r="D1403" s="4"/>
      <c r="E1403" s="4"/>
      <c r="F1403" s="4"/>
      <c r="G1403" t="s">
        <v>1283</v>
      </c>
      <c r="H1403">
        <v>8160519.5</v>
      </c>
      <c r="I1403">
        <v>9914796</v>
      </c>
      <c r="J1403" s="7">
        <v>12500000</v>
      </c>
      <c r="K1403">
        <v>7503145.5</v>
      </c>
      <c r="L1403">
        <v>5248354.5</v>
      </c>
      <c r="M1403">
        <v>6062832.5</v>
      </c>
      <c r="N1403">
        <v>4924689</v>
      </c>
      <c r="O1403">
        <v>8137796</v>
      </c>
      <c r="P1403">
        <v>0</v>
      </c>
      <c r="Q1403">
        <v>7575792</v>
      </c>
      <c r="R1403">
        <v>6074852</v>
      </c>
      <c r="S1403">
        <v>5695279</v>
      </c>
      <c r="T1403">
        <v>6732816.5</v>
      </c>
      <c r="U1403">
        <v>7888449</v>
      </c>
      <c r="V1403">
        <v>9800689</v>
      </c>
      <c r="W1403" s="7">
        <v>11000000</v>
      </c>
      <c r="X1403" s="7">
        <v>11700000</v>
      </c>
      <c r="Y1403" s="7">
        <v>13200000</v>
      </c>
      <c r="Z1403">
        <v>6231996.5</v>
      </c>
      <c r="AA1403">
        <v>6649421.5</v>
      </c>
      <c r="AB1403">
        <v>6079768</v>
      </c>
      <c r="AC1403">
        <v>8562901</v>
      </c>
      <c r="AD1403" s="7">
        <v>11000000</v>
      </c>
      <c r="AE1403" s="7">
        <v>10900000</v>
      </c>
      <c r="AF1403">
        <v>6765777</v>
      </c>
      <c r="AG1403">
        <v>9359829</v>
      </c>
      <c r="AH1403">
        <v>7411204</v>
      </c>
      <c r="AI1403">
        <v>0</v>
      </c>
      <c r="AJ1403">
        <v>0</v>
      </c>
      <c r="AK1403">
        <v>0</v>
      </c>
      <c r="AL1403">
        <v>5317179.5</v>
      </c>
      <c r="AM1403">
        <v>6272583.5</v>
      </c>
      <c r="AN1403">
        <v>6479710</v>
      </c>
      <c r="AO1403">
        <v>0</v>
      </c>
      <c r="AP1403">
        <v>0</v>
      </c>
      <c r="AQ1403">
        <v>0</v>
      </c>
      <c r="AR1403">
        <v>0</v>
      </c>
      <c r="AS1403">
        <v>0</v>
      </c>
      <c r="AT1403">
        <v>0</v>
      </c>
      <c r="AU1403">
        <v>0</v>
      </c>
      <c r="AV1403">
        <v>5952418</v>
      </c>
      <c r="AW1403">
        <v>0</v>
      </c>
      <c r="AX1403">
        <v>8599736</v>
      </c>
      <c r="AY1403">
        <v>0</v>
      </c>
      <c r="AZ1403">
        <v>7612124.5</v>
      </c>
      <c r="BA1403">
        <v>0</v>
      </c>
      <c r="BB1403">
        <v>0</v>
      </c>
      <c r="BC1403">
        <v>0</v>
      </c>
      <c r="BD1403">
        <v>4123850.5</v>
      </c>
      <c r="BE1403">
        <v>0</v>
      </c>
      <c r="BF1403">
        <v>0</v>
      </c>
      <c r="BG1403">
        <v>5166066</v>
      </c>
      <c r="BH1403">
        <v>0</v>
      </c>
      <c r="BI1403">
        <v>0</v>
      </c>
      <c r="BJ1403">
        <v>4610349.5</v>
      </c>
      <c r="BK1403">
        <v>0</v>
      </c>
      <c r="BL1403">
        <v>4825778</v>
      </c>
      <c r="BM1403">
        <v>0</v>
      </c>
      <c r="BN1403">
        <v>5573170.5</v>
      </c>
      <c r="BO1403">
        <v>5666041</v>
      </c>
      <c r="BP1403">
        <v>0</v>
      </c>
      <c r="BQ1403">
        <v>9531616</v>
      </c>
      <c r="BR1403">
        <v>9332356</v>
      </c>
      <c r="BS1403" s="7">
        <v>10200000</v>
      </c>
      <c r="BT1403">
        <v>0</v>
      </c>
      <c r="BU1403">
        <v>0</v>
      </c>
      <c r="BV1403">
        <v>7476685</v>
      </c>
      <c r="BW1403">
        <v>6539652</v>
      </c>
      <c r="BX1403">
        <v>9470832</v>
      </c>
      <c r="BY1403">
        <v>6274882</v>
      </c>
      <c r="BZ1403">
        <v>0</v>
      </c>
      <c r="CA1403">
        <v>0</v>
      </c>
      <c r="CB1403">
        <v>4771000</v>
      </c>
      <c r="CC1403">
        <v>6094556.5</v>
      </c>
      <c r="CD1403">
        <v>0</v>
      </c>
      <c r="CE1403">
        <v>0</v>
      </c>
      <c r="CF1403">
        <v>0</v>
      </c>
      <c r="CG1403">
        <v>0</v>
      </c>
    </row>
    <row r="1404" spans="1:85">
      <c r="A1404" s="1">
        <v>711.58121486070002</v>
      </c>
      <c r="B1404">
        <v>734.57041000000004</v>
      </c>
      <c r="C1404" s="4"/>
      <c r="D1404" s="4"/>
      <c r="E1404" s="4"/>
      <c r="F1404" s="4"/>
      <c r="G1404" t="s">
        <v>1284</v>
      </c>
      <c r="H1404" s="7">
        <v>24100000</v>
      </c>
      <c r="I1404" s="7">
        <v>23400000</v>
      </c>
      <c r="J1404" s="7">
        <v>24700000</v>
      </c>
      <c r="K1404" s="7">
        <v>26100000</v>
      </c>
      <c r="L1404" s="7">
        <v>30300000</v>
      </c>
      <c r="M1404" s="7">
        <v>28400000</v>
      </c>
      <c r="N1404" s="7">
        <v>31200000</v>
      </c>
      <c r="O1404" s="7">
        <v>27000000</v>
      </c>
      <c r="P1404" s="7">
        <v>30600000</v>
      </c>
      <c r="Q1404" s="7">
        <v>31900000</v>
      </c>
      <c r="R1404" s="7">
        <v>33800000</v>
      </c>
      <c r="S1404" s="7">
        <v>31800000</v>
      </c>
      <c r="T1404" s="7">
        <v>38000000</v>
      </c>
      <c r="U1404" s="7">
        <v>35400000</v>
      </c>
      <c r="V1404" s="7">
        <v>37300000</v>
      </c>
      <c r="W1404" s="7">
        <v>34800000</v>
      </c>
      <c r="X1404" s="7">
        <v>35500000</v>
      </c>
      <c r="Y1404" s="7">
        <v>33400000</v>
      </c>
      <c r="Z1404" s="7">
        <v>29700000</v>
      </c>
      <c r="AA1404" s="7">
        <v>32100000</v>
      </c>
      <c r="AB1404" s="7">
        <v>31700000</v>
      </c>
      <c r="AC1404" s="7">
        <v>34200000</v>
      </c>
      <c r="AD1404" s="7">
        <v>33500000</v>
      </c>
      <c r="AE1404" s="7">
        <v>39500000</v>
      </c>
      <c r="AF1404" s="7">
        <v>35000000</v>
      </c>
      <c r="AG1404" s="7">
        <v>38700000</v>
      </c>
      <c r="AH1404">
        <v>0</v>
      </c>
      <c r="AI1404">
        <v>0</v>
      </c>
      <c r="AJ1404">
        <v>0</v>
      </c>
      <c r="AK1404">
        <v>0</v>
      </c>
      <c r="AL1404">
        <v>0</v>
      </c>
      <c r="AM1404">
        <v>0</v>
      </c>
      <c r="AN1404" s="7">
        <v>24900000</v>
      </c>
      <c r="AO1404">
        <v>0</v>
      </c>
      <c r="AP1404">
        <v>0</v>
      </c>
      <c r="AQ1404">
        <v>0</v>
      </c>
      <c r="AR1404">
        <v>0</v>
      </c>
      <c r="AS1404">
        <v>0</v>
      </c>
      <c r="AT1404" s="7">
        <v>23700000</v>
      </c>
      <c r="AU1404" s="7">
        <v>23500000</v>
      </c>
      <c r="AV1404">
        <v>0</v>
      </c>
      <c r="AW1404">
        <v>0</v>
      </c>
      <c r="AX1404">
        <v>0</v>
      </c>
      <c r="AY1404">
        <v>0</v>
      </c>
      <c r="AZ1404">
        <v>0</v>
      </c>
      <c r="BA1404" s="7">
        <v>33300000</v>
      </c>
      <c r="BB1404" s="7">
        <v>35600000</v>
      </c>
      <c r="BC1404">
        <v>0</v>
      </c>
      <c r="BD1404" s="7">
        <v>28900000</v>
      </c>
      <c r="BE1404" s="7">
        <v>27000000</v>
      </c>
      <c r="BF1404" s="7">
        <v>28200000</v>
      </c>
      <c r="BG1404">
        <v>0</v>
      </c>
      <c r="BH1404">
        <v>0</v>
      </c>
      <c r="BI1404">
        <v>0</v>
      </c>
      <c r="BJ1404">
        <v>0</v>
      </c>
      <c r="BK1404">
        <v>0</v>
      </c>
      <c r="BL1404">
        <v>0</v>
      </c>
      <c r="BM1404" s="7">
        <v>39100000</v>
      </c>
      <c r="BN1404" s="7">
        <v>35400000</v>
      </c>
      <c r="BO1404" s="7">
        <v>35500000</v>
      </c>
      <c r="BP1404">
        <v>0</v>
      </c>
      <c r="BQ1404" s="7">
        <v>24500000</v>
      </c>
      <c r="BR1404">
        <v>0</v>
      </c>
      <c r="BS1404">
        <v>0</v>
      </c>
      <c r="BT1404">
        <v>0</v>
      </c>
      <c r="BU1404">
        <v>0</v>
      </c>
      <c r="BV1404">
        <v>0</v>
      </c>
      <c r="BW1404">
        <v>0</v>
      </c>
      <c r="BX1404">
        <v>0</v>
      </c>
      <c r="BY1404">
        <v>0</v>
      </c>
      <c r="BZ1404">
        <v>0</v>
      </c>
      <c r="CA1404">
        <v>0</v>
      </c>
      <c r="CB1404">
        <v>0</v>
      </c>
      <c r="CC1404">
        <v>0</v>
      </c>
      <c r="CD1404">
        <v>0</v>
      </c>
      <c r="CE1404">
        <v>0</v>
      </c>
      <c r="CF1404">
        <v>0</v>
      </c>
      <c r="CG1404">
        <v>0</v>
      </c>
    </row>
    <row r="1405" spans="1:85">
      <c r="A1405" s="1">
        <v>711.9760702438</v>
      </c>
      <c r="B1405">
        <v>710.96879000000001</v>
      </c>
      <c r="C1405" s="4"/>
      <c r="D1405" s="4"/>
      <c r="E1405" s="4"/>
      <c r="F1405" s="4"/>
      <c r="G1405" t="s">
        <v>1285</v>
      </c>
      <c r="H1405">
        <v>0</v>
      </c>
      <c r="I1405">
        <v>0</v>
      </c>
      <c r="J1405">
        <v>0</v>
      </c>
      <c r="K1405">
        <v>0</v>
      </c>
      <c r="L1405">
        <v>0</v>
      </c>
      <c r="M1405">
        <v>0</v>
      </c>
      <c r="N1405">
        <v>5668102.5</v>
      </c>
      <c r="O1405">
        <v>0</v>
      </c>
      <c r="P1405">
        <v>0</v>
      </c>
      <c r="Q1405">
        <v>0</v>
      </c>
      <c r="R1405">
        <v>0</v>
      </c>
      <c r="S1405">
        <v>0</v>
      </c>
      <c r="T1405">
        <v>0</v>
      </c>
      <c r="U1405">
        <v>0</v>
      </c>
      <c r="V1405">
        <v>0</v>
      </c>
      <c r="W1405">
        <v>0</v>
      </c>
      <c r="X1405">
        <v>0</v>
      </c>
      <c r="Y1405">
        <v>0</v>
      </c>
      <c r="Z1405">
        <v>5120551.5</v>
      </c>
      <c r="AA1405">
        <v>0</v>
      </c>
      <c r="AB1405">
        <v>0</v>
      </c>
      <c r="AC1405">
        <v>0</v>
      </c>
      <c r="AD1405">
        <v>6727860</v>
      </c>
      <c r="AE1405">
        <v>0</v>
      </c>
      <c r="AF1405">
        <v>3987900.75</v>
      </c>
      <c r="AG1405">
        <v>0</v>
      </c>
      <c r="AH1405">
        <v>0</v>
      </c>
      <c r="AI1405">
        <v>8879310</v>
      </c>
      <c r="AJ1405">
        <v>8361269.5</v>
      </c>
      <c r="AK1405">
        <v>5850951.5</v>
      </c>
      <c r="AL1405">
        <v>6865913</v>
      </c>
      <c r="AM1405">
        <v>6719513</v>
      </c>
      <c r="AN1405" s="7">
        <v>10800000</v>
      </c>
      <c r="AO1405">
        <v>5047252.5</v>
      </c>
      <c r="AP1405">
        <v>0</v>
      </c>
      <c r="AQ1405">
        <v>0</v>
      </c>
      <c r="AR1405">
        <v>6276644.5</v>
      </c>
      <c r="AS1405">
        <v>8139442</v>
      </c>
      <c r="AT1405">
        <v>8007401</v>
      </c>
      <c r="AU1405">
        <v>0</v>
      </c>
      <c r="AV1405">
        <v>0</v>
      </c>
      <c r="AW1405">
        <v>0</v>
      </c>
      <c r="AX1405">
        <v>0</v>
      </c>
      <c r="AY1405">
        <v>0</v>
      </c>
      <c r="AZ1405">
        <v>0</v>
      </c>
      <c r="BA1405">
        <v>0</v>
      </c>
      <c r="BB1405">
        <v>0</v>
      </c>
      <c r="BC1405">
        <v>0</v>
      </c>
      <c r="BD1405">
        <v>0</v>
      </c>
      <c r="BE1405">
        <v>0</v>
      </c>
      <c r="BF1405">
        <v>0</v>
      </c>
      <c r="BG1405">
        <v>0</v>
      </c>
      <c r="BH1405">
        <v>0</v>
      </c>
      <c r="BI1405">
        <v>0</v>
      </c>
      <c r="BJ1405">
        <v>0</v>
      </c>
      <c r="BK1405">
        <v>0</v>
      </c>
      <c r="BL1405">
        <v>0</v>
      </c>
      <c r="BM1405">
        <v>6318368.5</v>
      </c>
      <c r="BN1405">
        <v>0</v>
      </c>
      <c r="BO1405">
        <v>0</v>
      </c>
      <c r="BP1405">
        <v>0</v>
      </c>
      <c r="BQ1405">
        <v>0</v>
      </c>
      <c r="BR1405">
        <v>0</v>
      </c>
      <c r="BS1405">
        <v>0</v>
      </c>
      <c r="BT1405">
        <v>0</v>
      </c>
      <c r="BU1405">
        <v>0</v>
      </c>
      <c r="BV1405">
        <v>0</v>
      </c>
      <c r="BW1405">
        <v>3889052</v>
      </c>
      <c r="BX1405">
        <v>5059847</v>
      </c>
      <c r="BY1405">
        <v>5879826</v>
      </c>
      <c r="BZ1405">
        <v>6802174.5</v>
      </c>
      <c r="CA1405">
        <v>5601308.5</v>
      </c>
      <c r="CB1405">
        <v>0</v>
      </c>
      <c r="CC1405">
        <v>0</v>
      </c>
      <c r="CD1405">
        <v>0</v>
      </c>
      <c r="CE1405">
        <v>0</v>
      </c>
      <c r="CF1405">
        <v>0</v>
      </c>
      <c r="CG1405">
        <v>0</v>
      </c>
    </row>
    <row r="1406" spans="1:85">
      <c r="A1406" s="1">
        <v>711.97683407659997</v>
      </c>
      <c r="B1406">
        <v>710.96956</v>
      </c>
      <c r="C1406" s="4"/>
      <c r="D1406" s="4"/>
      <c r="E1406" s="4"/>
      <c r="F1406" s="4"/>
      <c r="G1406" t="s">
        <v>1286</v>
      </c>
      <c r="H1406">
        <v>4863156</v>
      </c>
      <c r="I1406">
        <v>0</v>
      </c>
      <c r="J1406">
        <v>4294088.5</v>
      </c>
      <c r="K1406">
        <v>0</v>
      </c>
      <c r="L1406">
        <v>4379145.5</v>
      </c>
      <c r="M1406">
        <v>5497893.5</v>
      </c>
      <c r="N1406">
        <v>0</v>
      </c>
      <c r="O1406">
        <v>5763055</v>
      </c>
      <c r="P1406">
        <v>4445206.5</v>
      </c>
      <c r="Q1406">
        <v>0</v>
      </c>
      <c r="R1406">
        <v>0</v>
      </c>
      <c r="S1406">
        <v>5719296.5</v>
      </c>
      <c r="T1406">
        <v>0</v>
      </c>
      <c r="U1406">
        <v>0</v>
      </c>
      <c r="V1406">
        <v>6223361.5</v>
      </c>
      <c r="W1406">
        <v>0</v>
      </c>
      <c r="X1406">
        <v>3887975.5</v>
      </c>
      <c r="Y1406">
        <v>0</v>
      </c>
      <c r="Z1406">
        <v>0</v>
      </c>
      <c r="AA1406">
        <v>6649003.5</v>
      </c>
      <c r="AB1406">
        <v>0</v>
      </c>
      <c r="AC1406">
        <v>5426263</v>
      </c>
      <c r="AD1406">
        <v>0</v>
      </c>
      <c r="AE1406">
        <v>8026553</v>
      </c>
      <c r="AF1406">
        <v>0</v>
      </c>
      <c r="AG1406">
        <v>0</v>
      </c>
      <c r="AH1406">
        <v>0</v>
      </c>
      <c r="AI1406">
        <v>0</v>
      </c>
      <c r="AJ1406">
        <v>0</v>
      </c>
      <c r="AK1406">
        <v>0</v>
      </c>
      <c r="AL1406">
        <v>0</v>
      </c>
      <c r="AM1406">
        <v>0</v>
      </c>
      <c r="AN1406">
        <v>0</v>
      </c>
      <c r="AO1406">
        <v>0</v>
      </c>
      <c r="AP1406">
        <v>0</v>
      </c>
      <c r="AQ1406">
        <v>0</v>
      </c>
      <c r="AR1406">
        <v>0</v>
      </c>
      <c r="AS1406">
        <v>0</v>
      </c>
      <c r="AT1406">
        <v>0</v>
      </c>
      <c r="AU1406" s="7">
        <v>12300000</v>
      </c>
      <c r="AV1406">
        <v>8575741</v>
      </c>
      <c r="AW1406">
        <v>8724662</v>
      </c>
      <c r="AX1406">
        <v>7104922.5</v>
      </c>
      <c r="AY1406">
        <v>9170670</v>
      </c>
      <c r="AZ1406">
        <v>9478688</v>
      </c>
      <c r="BA1406">
        <v>0</v>
      </c>
      <c r="BB1406">
        <v>0</v>
      </c>
      <c r="BC1406">
        <v>0</v>
      </c>
      <c r="BD1406">
        <v>7213113</v>
      </c>
      <c r="BE1406">
        <v>0</v>
      </c>
      <c r="BF1406">
        <v>6554049.5</v>
      </c>
      <c r="BG1406">
        <v>9412872</v>
      </c>
      <c r="BH1406">
        <v>6157379</v>
      </c>
      <c r="BI1406">
        <v>6193936.5</v>
      </c>
      <c r="BJ1406">
        <v>7460792.5</v>
      </c>
      <c r="BK1406">
        <v>7733834.5</v>
      </c>
      <c r="BL1406">
        <v>7367337</v>
      </c>
      <c r="BM1406">
        <v>0</v>
      </c>
      <c r="BN1406">
        <v>9802812</v>
      </c>
      <c r="BO1406">
        <v>7379344</v>
      </c>
      <c r="BP1406">
        <v>8103724.5</v>
      </c>
      <c r="BQ1406">
        <v>5541928.5</v>
      </c>
      <c r="BR1406">
        <v>6708480</v>
      </c>
      <c r="BS1406">
        <v>0</v>
      </c>
      <c r="BT1406">
        <v>0</v>
      </c>
      <c r="BU1406">
        <v>0</v>
      </c>
      <c r="BV1406">
        <v>0</v>
      </c>
      <c r="BW1406">
        <v>0</v>
      </c>
      <c r="BX1406">
        <v>0</v>
      </c>
      <c r="BY1406">
        <v>0</v>
      </c>
      <c r="BZ1406">
        <v>0</v>
      </c>
      <c r="CA1406">
        <v>0</v>
      </c>
      <c r="CB1406">
        <v>0</v>
      </c>
      <c r="CC1406">
        <v>0</v>
      </c>
      <c r="CD1406">
        <v>0</v>
      </c>
      <c r="CE1406">
        <v>0</v>
      </c>
      <c r="CF1406">
        <v>0</v>
      </c>
      <c r="CG1406">
        <v>0</v>
      </c>
    </row>
    <row r="1407" spans="1:85">
      <c r="A1407" s="1">
        <v>713.97299706980004</v>
      </c>
      <c r="B1407">
        <v>712.96572000000003</v>
      </c>
      <c r="C1407" s="4"/>
      <c r="D1407" s="4"/>
      <c r="E1407" s="4"/>
      <c r="F1407" s="4"/>
      <c r="G1407" t="s">
        <v>1287</v>
      </c>
      <c r="H1407">
        <v>0</v>
      </c>
      <c r="I1407">
        <v>0</v>
      </c>
      <c r="J1407">
        <v>0</v>
      </c>
      <c r="K1407">
        <v>0</v>
      </c>
      <c r="L1407">
        <v>0</v>
      </c>
      <c r="M1407">
        <v>0</v>
      </c>
      <c r="N1407">
        <v>0</v>
      </c>
      <c r="O1407">
        <v>0</v>
      </c>
      <c r="P1407">
        <v>0</v>
      </c>
      <c r="Q1407">
        <v>0</v>
      </c>
      <c r="R1407">
        <v>0</v>
      </c>
      <c r="S1407">
        <v>0</v>
      </c>
      <c r="T1407">
        <v>0</v>
      </c>
      <c r="U1407">
        <v>0</v>
      </c>
      <c r="V1407">
        <v>0</v>
      </c>
      <c r="W1407">
        <v>0</v>
      </c>
      <c r="X1407">
        <v>0</v>
      </c>
      <c r="Y1407">
        <v>0</v>
      </c>
      <c r="Z1407">
        <v>0</v>
      </c>
      <c r="AA1407">
        <v>0</v>
      </c>
      <c r="AB1407">
        <v>0</v>
      </c>
      <c r="AC1407">
        <v>0</v>
      </c>
      <c r="AD1407">
        <v>0</v>
      </c>
      <c r="AE1407">
        <v>0</v>
      </c>
      <c r="AF1407">
        <v>0</v>
      </c>
      <c r="AG1407">
        <v>0</v>
      </c>
      <c r="AH1407">
        <v>0</v>
      </c>
      <c r="AI1407">
        <v>8884078</v>
      </c>
      <c r="AJ1407">
        <v>8847089</v>
      </c>
      <c r="AK1407">
        <v>7680649.5</v>
      </c>
      <c r="AL1407">
        <v>7261391.5</v>
      </c>
      <c r="AM1407">
        <v>7495997.5</v>
      </c>
      <c r="AN1407">
        <v>0</v>
      </c>
      <c r="AO1407">
        <v>0</v>
      </c>
      <c r="AP1407">
        <v>0</v>
      </c>
      <c r="AQ1407">
        <v>4857508</v>
      </c>
      <c r="AR1407">
        <v>0</v>
      </c>
      <c r="AS1407">
        <v>8264397</v>
      </c>
      <c r="AT1407">
        <v>8606594</v>
      </c>
      <c r="AU1407">
        <v>0</v>
      </c>
      <c r="AV1407">
        <v>0</v>
      </c>
      <c r="AW1407">
        <v>0</v>
      </c>
      <c r="AX1407">
        <v>0</v>
      </c>
      <c r="AY1407">
        <v>0</v>
      </c>
      <c r="AZ1407">
        <v>0</v>
      </c>
      <c r="BA1407">
        <v>0</v>
      </c>
      <c r="BB1407">
        <v>0</v>
      </c>
      <c r="BC1407">
        <v>0</v>
      </c>
      <c r="BD1407">
        <v>0</v>
      </c>
      <c r="BE1407">
        <v>0</v>
      </c>
      <c r="BF1407">
        <v>0</v>
      </c>
      <c r="BG1407">
        <v>0</v>
      </c>
      <c r="BH1407">
        <v>0</v>
      </c>
      <c r="BI1407">
        <v>0</v>
      </c>
      <c r="BJ1407">
        <v>0</v>
      </c>
      <c r="BK1407">
        <v>0</v>
      </c>
      <c r="BL1407">
        <v>0</v>
      </c>
      <c r="BM1407">
        <v>0</v>
      </c>
      <c r="BN1407">
        <v>0</v>
      </c>
      <c r="BO1407">
        <v>0</v>
      </c>
      <c r="BP1407">
        <v>0</v>
      </c>
      <c r="BQ1407">
        <v>0</v>
      </c>
      <c r="BR1407">
        <v>0</v>
      </c>
      <c r="BS1407">
        <v>0</v>
      </c>
      <c r="BT1407">
        <v>0</v>
      </c>
      <c r="BU1407">
        <v>0</v>
      </c>
      <c r="BV1407">
        <v>0</v>
      </c>
      <c r="BW1407">
        <v>0</v>
      </c>
      <c r="BX1407">
        <v>0</v>
      </c>
      <c r="BY1407">
        <v>4874507.5</v>
      </c>
      <c r="BZ1407">
        <v>0</v>
      </c>
      <c r="CA1407">
        <v>0</v>
      </c>
      <c r="CB1407">
        <v>0</v>
      </c>
      <c r="CC1407">
        <v>0</v>
      </c>
      <c r="CD1407">
        <v>0</v>
      </c>
      <c r="CE1407">
        <v>0</v>
      </c>
      <c r="CF1407">
        <v>0</v>
      </c>
      <c r="CG1407">
        <v>0</v>
      </c>
    </row>
    <row r="1408" spans="1:85">
      <c r="A1408" s="1">
        <v>713.97371230299996</v>
      </c>
      <c r="B1408">
        <v>712.96644000000003</v>
      </c>
      <c r="C1408" s="4"/>
      <c r="D1408" s="4"/>
      <c r="E1408" s="4"/>
      <c r="F1408" s="4"/>
      <c r="G1408" t="s">
        <v>1288</v>
      </c>
      <c r="H1408">
        <v>0</v>
      </c>
      <c r="I1408">
        <v>0</v>
      </c>
      <c r="J1408">
        <v>5929626</v>
      </c>
      <c r="K1408">
        <v>7047460.5</v>
      </c>
      <c r="L1408">
        <v>0</v>
      </c>
      <c r="M1408">
        <v>5711230.5</v>
      </c>
      <c r="N1408">
        <v>5378378</v>
      </c>
      <c r="O1408">
        <v>5834054.5</v>
      </c>
      <c r="P1408">
        <v>0</v>
      </c>
      <c r="Q1408">
        <v>0</v>
      </c>
      <c r="R1408">
        <v>0</v>
      </c>
      <c r="S1408">
        <v>6096581.5</v>
      </c>
      <c r="T1408">
        <v>0</v>
      </c>
      <c r="U1408">
        <v>4615872</v>
      </c>
      <c r="V1408">
        <v>4997227.5</v>
      </c>
      <c r="W1408">
        <v>0</v>
      </c>
      <c r="X1408">
        <v>4998356</v>
      </c>
      <c r="Y1408">
        <v>0</v>
      </c>
      <c r="Z1408">
        <v>5402756</v>
      </c>
      <c r="AA1408">
        <v>0</v>
      </c>
      <c r="AB1408">
        <v>5253680</v>
      </c>
      <c r="AC1408">
        <v>5651228</v>
      </c>
      <c r="AD1408">
        <v>6876027.5</v>
      </c>
      <c r="AE1408">
        <v>7453820.5</v>
      </c>
      <c r="AF1408">
        <v>4854970.5</v>
      </c>
      <c r="AG1408">
        <v>5283645.5</v>
      </c>
      <c r="AH1408">
        <v>5647849.5</v>
      </c>
      <c r="AI1408">
        <v>0</v>
      </c>
      <c r="AJ1408">
        <v>0</v>
      </c>
      <c r="AK1408">
        <v>0</v>
      </c>
      <c r="AL1408">
        <v>0</v>
      </c>
      <c r="AM1408">
        <v>0</v>
      </c>
      <c r="AN1408">
        <v>8274130.5</v>
      </c>
      <c r="AO1408">
        <v>0</v>
      </c>
      <c r="AP1408">
        <v>0</v>
      </c>
      <c r="AQ1408">
        <v>0</v>
      </c>
      <c r="AR1408">
        <v>8112686</v>
      </c>
      <c r="AS1408">
        <v>0</v>
      </c>
      <c r="AT1408">
        <v>0</v>
      </c>
      <c r="AU1408">
        <v>0</v>
      </c>
      <c r="AV1408">
        <v>8899967</v>
      </c>
      <c r="AW1408">
        <v>0</v>
      </c>
      <c r="AX1408">
        <v>7963295</v>
      </c>
      <c r="AY1408">
        <v>9497988</v>
      </c>
      <c r="AZ1408">
        <v>9112652</v>
      </c>
      <c r="BA1408">
        <v>4172781.5</v>
      </c>
      <c r="BB1408">
        <v>5260139.5</v>
      </c>
      <c r="BC1408">
        <v>0</v>
      </c>
      <c r="BD1408">
        <v>6974133.5</v>
      </c>
      <c r="BE1408">
        <v>4705844</v>
      </c>
      <c r="BF1408">
        <v>6728070.5</v>
      </c>
      <c r="BG1408">
        <v>6457084</v>
      </c>
      <c r="BH1408">
        <v>6831546.5</v>
      </c>
      <c r="BI1408">
        <v>6454730.5</v>
      </c>
      <c r="BJ1408">
        <v>7060130</v>
      </c>
      <c r="BK1408">
        <v>9077555</v>
      </c>
      <c r="BL1408">
        <v>6577660</v>
      </c>
      <c r="BM1408">
        <v>8027451.5</v>
      </c>
      <c r="BN1408">
        <v>5963551</v>
      </c>
      <c r="BO1408">
        <v>8128590.5</v>
      </c>
      <c r="BP1408">
        <v>7132728.5</v>
      </c>
      <c r="BQ1408">
        <v>5456153</v>
      </c>
      <c r="BR1408">
        <v>5413450.5</v>
      </c>
      <c r="BS1408">
        <v>0</v>
      </c>
      <c r="BT1408">
        <v>0</v>
      </c>
      <c r="BU1408">
        <v>0</v>
      </c>
      <c r="BV1408">
        <v>0</v>
      </c>
      <c r="BW1408">
        <v>0</v>
      </c>
      <c r="BX1408">
        <v>5676942</v>
      </c>
      <c r="BY1408">
        <v>0</v>
      </c>
      <c r="BZ1408">
        <v>0</v>
      </c>
      <c r="CA1408">
        <v>0</v>
      </c>
      <c r="CB1408">
        <v>0</v>
      </c>
      <c r="CC1408">
        <v>0</v>
      </c>
      <c r="CD1408">
        <v>0</v>
      </c>
      <c r="CE1408">
        <v>0</v>
      </c>
      <c r="CF1408">
        <v>4009922.5</v>
      </c>
      <c r="CG1408">
        <v>3720800</v>
      </c>
    </row>
    <row r="1409" spans="1:85">
      <c r="A1409" s="1">
        <v>715.51622576110003</v>
      </c>
      <c r="B1409">
        <v>714.50895000000003</v>
      </c>
      <c r="C1409" s="4" t="s">
        <v>2203</v>
      </c>
      <c r="D1409" s="4" t="s">
        <v>1289</v>
      </c>
      <c r="E1409" s="4">
        <v>715.51520000000005</v>
      </c>
      <c r="F1409" s="5">
        <f>(B1409-E1409)/E1409*1000000</f>
        <v>-1406.3293134793259</v>
      </c>
      <c r="G1409" t="s">
        <v>1290</v>
      </c>
      <c r="H1409">
        <v>0</v>
      </c>
      <c r="I1409">
        <v>0</v>
      </c>
      <c r="J1409">
        <v>0</v>
      </c>
      <c r="K1409">
        <v>0</v>
      </c>
      <c r="L1409">
        <v>0</v>
      </c>
      <c r="M1409">
        <v>0</v>
      </c>
      <c r="N1409">
        <v>0</v>
      </c>
      <c r="O1409">
        <v>0</v>
      </c>
      <c r="P1409">
        <v>0</v>
      </c>
      <c r="Q1409">
        <v>0</v>
      </c>
      <c r="R1409">
        <v>0</v>
      </c>
      <c r="S1409">
        <v>0</v>
      </c>
      <c r="T1409">
        <v>5265150.5</v>
      </c>
      <c r="U1409">
        <v>0</v>
      </c>
      <c r="V1409">
        <v>0</v>
      </c>
      <c r="W1409">
        <v>0</v>
      </c>
      <c r="X1409">
        <v>0</v>
      </c>
      <c r="Y1409">
        <v>0</v>
      </c>
      <c r="Z1409">
        <v>0</v>
      </c>
      <c r="AA1409">
        <v>0</v>
      </c>
      <c r="AB1409">
        <v>0</v>
      </c>
      <c r="AC1409">
        <v>0</v>
      </c>
      <c r="AD1409">
        <v>0</v>
      </c>
      <c r="AE1409">
        <v>0</v>
      </c>
      <c r="AF1409">
        <v>0</v>
      </c>
      <c r="AG1409">
        <v>0</v>
      </c>
      <c r="AH1409">
        <v>0</v>
      </c>
      <c r="AI1409">
        <v>0</v>
      </c>
      <c r="AJ1409">
        <v>0</v>
      </c>
      <c r="AK1409">
        <v>0</v>
      </c>
      <c r="AL1409">
        <v>0</v>
      </c>
      <c r="AM1409">
        <v>0</v>
      </c>
      <c r="AN1409">
        <v>0</v>
      </c>
      <c r="AO1409">
        <v>0</v>
      </c>
      <c r="AP1409">
        <v>0</v>
      </c>
      <c r="AQ1409">
        <v>0</v>
      </c>
      <c r="AR1409">
        <v>0</v>
      </c>
      <c r="AS1409">
        <v>0</v>
      </c>
      <c r="AT1409">
        <v>0</v>
      </c>
      <c r="AU1409">
        <v>5246440</v>
      </c>
      <c r="AV1409">
        <v>6139164</v>
      </c>
      <c r="AW1409">
        <v>8061112</v>
      </c>
      <c r="AX1409">
        <v>0</v>
      </c>
      <c r="AY1409">
        <v>0</v>
      </c>
      <c r="AZ1409">
        <v>0</v>
      </c>
      <c r="BA1409" s="7">
        <v>12900000</v>
      </c>
      <c r="BB1409">
        <v>8444333</v>
      </c>
      <c r="BC1409" s="7">
        <v>11500000</v>
      </c>
      <c r="BD1409">
        <v>0</v>
      </c>
      <c r="BE1409">
        <v>0</v>
      </c>
      <c r="BF1409">
        <v>0</v>
      </c>
      <c r="BG1409">
        <v>0</v>
      </c>
      <c r="BH1409">
        <v>5306130</v>
      </c>
      <c r="BI1409">
        <v>0</v>
      </c>
      <c r="BJ1409">
        <v>5427883</v>
      </c>
      <c r="BK1409">
        <v>0</v>
      </c>
      <c r="BL1409">
        <v>4531138.5</v>
      </c>
      <c r="BM1409">
        <v>6614220.5</v>
      </c>
      <c r="BN1409">
        <v>9435719</v>
      </c>
      <c r="BO1409">
        <v>6628072</v>
      </c>
      <c r="BP1409">
        <v>0</v>
      </c>
      <c r="BQ1409">
        <v>0</v>
      </c>
      <c r="BR1409">
        <v>4475567.5</v>
      </c>
      <c r="BS1409">
        <v>0</v>
      </c>
      <c r="BT1409">
        <v>0</v>
      </c>
      <c r="BU1409">
        <v>0</v>
      </c>
      <c r="BV1409">
        <v>0</v>
      </c>
      <c r="BW1409">
        <v>0</v>
      </c>
      <c r="BX1409">
        <v>0</v>
      </c>
      <c r="BY1409">
        <v>0</v>
      </c>
      <c r="BZ1409">
        <v>0</v>
      </c>
      <c r="CA1409">
        <v>0</v>
      </c>
      <c r="CB1409">
        <v>0</v>
      </c>
      <c r="CC1409">
        <v>0</v>
      </c>
      <c r="CD1409">
        <v>0</v>
      </c>
      <c r="CE1409">
        <v>0</v>
      </c>
      <c r="CF1409">
        <v>0</v>
      </c>
      <c r="CG1409">
        <v>0</v>
      </c>
    </row>
    <row r="1410" spans="1:85">
      <c r="A1410" s="1">
        <v>716.07353718119998</v>
      </c>
      <c r="B1410">
        <v>717.08081000000004</v>
      </c>
      <c r="C1410" s="4"/>
      <c r="D1410" s="4"/>
      <c r="E1410" s="4"/>
      <c r="F1410" s="4"/>
      <c r="G1410" t="s">
        <v>1291</v>
      </c>
      <c r="H1410">
        <v>4956914.5</v>
      </c>
      <c r="I1410">
        <v>0</v>
      </c>
      <c r="J1410">
        <v>7138544.5</v>
      </c>
      <c r="K1410">
        <v>0</v>
      </c>
      <c r="L1410">
        <v>5645985</v>
      </c>
      <c r="M1410">
        <v>6435080</v>
      </c>
      <c r="N1410">
        <v>6074319.5</v>
      </c>
      <c r="O1410">
        <v>5920910</v>
      </c>
      <c r="P1410">
        <v>6470768</v>
      </c>
      <c r="Q1410">
        <v>4706462</v>
      </c>
      <c r="R1410">
        <v>4850400</v>
      </c>
      <c r="S1410">
        <v>6653128.5</v>
      </c>
      <c r="T1410">
        <v>8369158</v>
      </c>
      <c r="U1410">
        <v>8161872</v>
      </c>
      <c r="V1410">
        <v>6588725.5</v>
      </c>
      <c r="W1410">
        <v>5249235</v>
      </c>
      <c r="X1410">
        <v>7933508</v>
      </c>
      <c r="Y1410">
        <v>8524896</v>
      </c>
      <c r="Z1410">
        <v>5764277.5</v>
      </c>
      <c r="AA1410">
        <v>0</v>
      </c>
      <c r="AB1410">
        <v>4722087.5</v>
      </c>
      <c r="AC1410" s="7">
        <v>10300000</v>
      </c>
      <c r="AD1410" s="7">
        <v>11200000</v>
      </c>
      <c r="AE1410" s="7">
        <v>11600000</v>
      </c>
      <c r="AF1410">
        <v>7058036</v>
      </c>
      <c r="AG1410">
        <v>9141655</v>
      </c>
      <c r="AH1410">
        <v>7306773.5</v>
      </c>
      <c r="AI1410">
        <v>0</v>
      </c>
      <c r="AJ1410">
        <v>0</v>
      </c>
      <c r="AK1410">
        <v>0</v>
      </c>
      <c r="AL1410">
        <v>0</v>
      </c>
      <c r="AM1410">
        <v>5984703.5</v>
      </c>
      <c r="AN1410">
        <v>7061918</v>
      </c>
      <c r="AO1410">
        <v>0</v>
      </c>
      <c r="AP1410">
        <v>0</v>
      </c>
      <c r="AQ1410">
        <v>0</v>
      </c>
      <c r="AR1410">
        <v>6353211.5</v>
      </c>
      <c r="AS1410">
        <v>6268453.5</v>
      </c>
      <c r="AT1410">
        <v>0</v>
      </c>
      <c r="AU1410">
        <v>4033881.75</v>
      </c>
      <c r="AV1410">
        <v>0</v>
      </c>
      <c r="AW1410">
        <v>4881696.5</v>
      </c>
      <c r="AX1410">
        <v>5240782.5</v>
      </c>
      <c r="AY1410">
        <v>0</v>
      </c>
      <c r="AZ1410">
        <v>6260075.5</v>
      </c>
      <c r="BA1410">
        <v>0</v>
      </c>
      <c r="BB1410">
        <v>0</v>
      </c>
      <c r="BC1410">
        <v>0</v>
      </c>
      <c r="BD1410">
        <v>0</v>
      </c>
      <c r="BE1410">
        <v>0</v>
      </c>
      <c r="BF1410">
        <v>0</v>
      </c>
      <c r="BG1410">
        <v>4528354.5</v>
      </c>
      <c r="BH1410">
        <v>0</v>
      </c>
      <c r="BI1410">
        <v>0</v>
      </c>
      <c r="BJ1410">
        <v>0</v>
      </c>
      <c r="BK1410">
        <v>5032381</v>
      </c>
      <c r="BL1410">
        <v>0</v>
      </c>
      <c r="BM1410">
        <v>0</v>
      </c>
      <c r="BN1410">
        <v>6708712</v>
      </c>
      <c r="BO1410">
        <v>4760579</v>
      </c>
      <c r="BP1410">
        <v>6102905.5</v>
      </c>
      <c r="BQ1410">
        <v>9044097</v>
      </c>
      <c r="BR1410">
        <v>6822409</v>
      </c>
      <c r="BS1410">
        <v>0</v>
      </c>
      <c r="BT1410">
        <v>0</v>
      </c>
      <c r="BU1410">
        <v>0</v>
      </c>
      <c r="BV1410">
        <v>0</v>
      </c>
      <c r="BW1410">
        <v>0</v>
      </c>
      <c r="BX1410">
        <v>0</v>
      </c>
      <c r="BY1410">
        <v>0</v>
      </c>
      <c r="BZ1410">
        <v>0</v>
      </c>
      <c r="CA1410">
        <v>0</v>
      </c>
      <c r="CB1410">
        <v>0</v>
      </c>
      <c r="CC1410">
        <v>5260448.5</v>
      </c>
      <c r="CD1410">
        <v>0</v>
      </c>
      <c r="CE1410">
        <v>0</v>
      </c>
      <c r="CF1410">
        <v>0</v>
      </c>
      <c r="CG1410">
        <v>0</v>
      </c>
    </row>
    <row r="1411" spans="1:85">
      <c r="A1411" s="1">
        <v>716.07388849009999</v>
      </c>
      <c r="B1411">
        <v>715.06652999999994</v>
      </c>
      <c r="C1411" s="4"/>
      <c r="D1411" s="4"/>
      <c r="E1411" s="4"/>
      <c r="F1411" s="4"/>
      <c r="G1411" t="s">
        <v>1292</v>
      </c>
      <c r="H1411">
        <v>8401316</v>
      </c>
      <c r="I1411">
        <v>8240512</v>
      </c>
      <c r="J1411" s="7">
        <v>11400000</v>
      </c>
      <c r="K1411">
        <v>0</v>
      </c>
      <c r="L1411">
        <v>0</v>
      </c>
      <c r="M1411">
        <v>4735600.5</v>
      </c>
      <c r="N1411">
        <v>0</v>
      </c>
      <c r="O1411">
        <v>9422660</v>
      </c>
      <c r="P1411">
        <v>6176333</v>
      </c>
      <c r="Q1411">
        <v>5441147</v>
      </c>
      <c r="R1411">
        <v>0</v>
      </c>
      <c r="S1411">
        <v>4894514</v>
      </c>
      <c r="T1411">
        <v>7378566.5</v>
      </c>
      <c r="U1411">
        <v>6744123</v>
      </c>
      <c r="V1411">
        <v>5872745</v>
      </c>
      <c r="W1411" s="7">
        <v>16100000</v>
      </c>
      <c r="X1411" s="7">
        <v>14200000</v>
      </c>
      <c r="Y1411" s="7">
        <v>17700000</v>
      </c>
      <c r="Z1411">
        <v>0</v>
      </c>
      <c r="AA1411">
        <v>0</v>
      </c>
      <c r="AB1411">
        <v>0</v>
      </c>
      <c r="AC1411" s="7">
        <v>10500000</v>
      </c>
      <c r="AD1411" s="7">
        <v>14000000</v>
      </c>
      <c r="AE1411" s="7">
        <v>13000000</v>
      </c>
      <c r="AF1411" s="7">
        <v>10800000</v>
      </c>
      <c r="AG1411">
        <v>9919769</v>
      </c>
      <c r="AH1411" s="7">
        <v>10000000</v>
      </c>
      <c r="AI1411">
        <v>0</v>
      </c>
      <c r="AJ1411">
        <v>0</v>
      </c>
      <c r="AK1411">
        <v>7094209.5</v>
      </c>
      <c r="AL1411">
        <v>0</v>
      </c>
      <c r="AM1411">
        <v>0</v>
      </c>
      <c r="AN1411">
        <v>6687335.5</v>
      </c>
      <c r="AO1411">
        <v>0</v>
      </c>
      <c r="AP1411">
        <v>0</v>
      </c>
      <c r="AQ1411">
        <v>0</v>
      </c>
      <c r="AR1411">
        <v>0</v>
      </c>
      <c r="AS1411">
        <v>0</v>
      </c>
      <c r="AT1411">
        <v>0</v>
      </c>
      <c r="AU1411">
        <v>4384291</v>
      </c>
      <c r="AV1411">
        <v>0</v>
      </c>
      <c r="AW1411">
        <v>0</v>
      </c>
      <c r="AX1411">
        <v>7503843</v>
      </c>
      <c r="AY1411">
        <v>0</v>
      </c>
      <c r="AZ1411">
        <v>5674094.5</v>
      </c>
      <c r="BA1411">
        <v>0</v>
      </c>
      <c r="BB1411">
        <v>0</v>
      </c>
      <c r="BC1411">
        <v>0</v>
      </c>
      <c r="BD1411">
        <v>0</v>
      </c>
      <c r="BE1411">
        <v>0</v>
      </c>
      <c r="BF1411">
        <v>0</v>
      </c>
      <c r="BG1411">
        <v>0</v>
      </c>
      <c r="BH1411">
        <v>0</v>
      </c>
      <c r="BI1411">
        <v>0</v>
      </c>
      <c r="BJ1411">
        <v>0</v>
      </c>
      <c r="BK1411">
        <v>0</v>
      </c>
      <c r="BL1411">
        <v>0</v>
      </c>
      <c r="BM1411">
        <v>4869265</v>
      </c>
      <c r="BN1411">
        <v>0</v>
      </c>
      <c r="BO1411">
        <v>0</v>
      </c>
      <c r="BP1411" s="7">
        <v>10200000</v>
      </c>
      <c r="BQ1411">
        <v>9298463</v>
      </c>
      <c r="BR1411">
        <v>9486943</v>
      </c>
      <c r="BS1411">
        <v>0</v>
      </c>
      <c r="BT1411" s="7">
        <v>10400000</v>
      </c>
      <c r="BU1411" s="7">
        <v>10400000</v>
      </c>
      <c r="BV1411">
        <v>0</v>
      </c>
      <c r="BW1411">
        <v>6967285</v>
      </c>
      <c r="BX1411">
        <v>0</v>
      </c>
      <c r="BY1411">
        <v>0</v>
      </c>
      <c r="BZ1411">
        <v>0</v>
      </c>
      <c r="CA1411">
        <v>0</v>
      </c>
      <c r="CB1411">
        <v>0</v>
      </c>
      <c r="CC1411">
        <v>0</v>
      </c>
      <c r="CD1411">
        <v>0</v>
      </c>
      <c r="CE1411">
        <v>0</v>
      </c>
      <c r="CF1411">
        <v>0</v>
      </c>
      <c r="CG1411">
        <v>5279716</v>
      </c>
    </row>
    <row r="1412" spans="1:85">
      <c r="A1412" s="1">
        <v>716.07476580340006</v>
      </c>
      <c r="B1412">
        <v>717.08204000000001</v>
      </c>
      <c r="C1412" s="4"/>
      <c r="D1412" s="4"/>
      <c r="E1412" s="4"/>
      <c r="F1412" s="4"/>
      <c r="G1412" t="s">
        <v>1293</v>
      </c>
      <c r="H1412">
        <v>0</v>
      </c>
      <c r="I1412">
        <v>0</v>
      </c>
      <c r="J1412">
        <v>0</v>
      </c>
      <c r="K1412">
        <v>0</v>
      </c>
      <c r="L1412">
        <v>0</v>
      </c>
      <c r="M1412">
        <v>0</v>
      </c>
      <c r="N1412">
        <v>0</v>
      </c>
      <c r="O1412">
        <v>0</v>
      </c>
      <c r="P1412">
        <v>0</v>
      </c>
      <c r="Q1412">
        <v>0</v>
      </c>
      <c r="R1412">
        <v>0</v>
      </c>
      <c r="S1412">
        <v>0</v>
      </c>
      <c r="T1412">
        <v>0</v>
      </c>
      <c r="U1412">
        <v>0</v>
      </c>
      <c r="V1412">
        <v>0</v>
      </c>
      <c r="W1412">
        <v>0</v>
      </c>
      <c r="X1412">
        <v>0</v>
      </c>
      <c r="Y1412">
        <v>0</v>
      </c>
      <c r="Z1412">
        <v>0</v>
      </c>
      <c r="AA1412">
        <v>0</v>
      </c>
      <c r="AB1412">
        <v>0</v>
      </c>
      <c r="AC1412">
        <v>0</v>
      </c>
      <c r="AD1412">
        <v>0</v>
      </c>
      <c r="AE1412">
        <v>0</v>
      </c>
      <c r="AF1412">
        <v>0</v>
      </c>
      <c r="AG1412">
        <v>0</v>
      </c>
      <c r="AH1412">
        <v>0</v>
      </c>
      <c r="AI1412">
        <v>0</v>
      </c>
      <c r="AJ1412">
        <v>0</v>
      </c>
      <c r="AK1412">
        <v>0</v>
      </c>
      <c r="AL1412">
        <v>0</v>
      </c>
      <c r="AM1412">
        <v>0</v>
      </c>
      <c r="AN1412">
        <v>0</v>
      </c>
      <c r="AO1412">
        <v>4155649.75</v>
      </c>
      <c r="AP1412">
        <v>0</v>
      </c>
      <c r="AQ1412">
        <v>0</v>
      </c>
      <c r="AR1412">
        <v>0</v>
      </c>
      <c r="AS1412">
        <v>0</v>
      </c>
      <c r="AT1412">
        <v>0</v>
      </c>
      <c r="AU1412">
        <v>0</v>
      </c>
      <c r="AV1412">
        <v>0</v>
      </c>
      <c r="AW1412">
        <v>0</v>
      </c>
      <c r="AX1412">
        <v>0</v>
      </c>
      <c r="AY1412">
        <v>0</v>
      </c>
      <c r="AZ1412">
        <v>0</v>
      </c>
      <c r="BA1412">
        <v>0</v>
      </c>
      <c r="BB1412">
        <v>0</v>
      </c>
      <c r="BC1412">
        <v>0</v>
      </c>
      <c r="BD1412">
        <v>4021501.25</v>
      </c>
      <c r="BE1412">
        <v>5018532</v>
      </c>
      <c r="BF1412">
        <v>0</v>
      </c>
      <c r="BG1412">
        <v>0</v>
      </c>
      <c r="BH1412">
        <v>0</v>
      </c>
      <c r="BI1412">
        <v>0</v>
      </c>
      <c r="BJ1412">
        <v>0</v>
      </c>
      <c r="BK1412">
        <v>0</v>
      </c>
      <c r="BL1412">
        <v>0</v>
      </c>
      <c r="BM1412">
        <v>0</v>
      </c>
      <c r="BN1412">
        <v>0</v>
      </c>
      <c r="BO1412">
        <v>0</v>
      </c>
      <c r="BP1412">
        <v>0</v>
      </c>
      <c r="BQ1412">
        <v>0</v>
      </c>
      <c r="BR1412">
        <v>0</v>
      </c>
      <c r="BS1412">
        <v>0</v>
      </c>
      <c r="BT1412">
        <v>0</v>
      </c>
      <c r="BU1412">
        <v>0</v>
      </c>
      <c r="BV1412">
        <v>0</v>
      </c>
      <c r="BW1412">
        <v>5925283.5</v>
      </c>
      <c r="BX1412">
        <v>0</v>
      </c>
      <c r="BY1412">
        <v>4568345.5</v>
      </c>
      <c r="BZ1412">
        <v>0</v>
      </c>
      <c r="CA1412">
        <v>0</v>
      </c>
      <c r="CB1412">
        <v>0</v>
      </c>
      <c r="CC1412">
        <v>0</v>
      </c>
      <c r="CD1412">
        <v>0</v>
      </c>
      <c r="CE1412">
        <v>0</v>
      </c>
      <c r="CF1412">
        <v>0</v>
      </c>
      <c r="CG1412">
        <v>0</v>
      </c>
    </row>
    <row r="1413" spans="1:85">
      <c r="A1413" s="1">
        <v>718.16371662619997</v>
      </c>
      <c r="B1413">
        <v>717.15642000000003</v>
      </c>
      <c r="C1413" s="4"/>
      <c r="D1413" s="4"/>
      <c r="E1413" s="4"/>
      <c r="F1413" s="4"/>
      <c r="G1413" t="s">
        <v>1294</v>
      </c>
      <c r="H1413">
        <v>0</v>
      </c>
      <c r="I1413">
        <v>0</v>
      </c>
      <c r="J1413">
        <v>0</v>
      </c>
      <c r="K1413">
        <v>0</v>
      </c>
      <c r="L1413">
        <v>0</v>
      </c>
      <c r="M1413">
        <v>0</v>
      </c>
      <c r="N1413">
        <v>0</v>
      </c>
      <c r="O1413">
        <v>0</v>
      </c>
      <c r="P1413">
        <v>0</v>
      </c>
      <c r="Q1413">
        <v>0</v>
      </c>
      <c r="R1413">
        <v>0</v>
      </c>
      <c r="S1413">
        <v>0</v>
      </c>
      <c r="T1413">
        <v>0</v>
      </c>
      <c r="U1413">
        <v>0</v>
      </c>
      <c r="V1413">
        <v>0</v>
      </c>
      <c r="W1413">
        <v>0</v>
      </c>
      <c r="X1413">
        <v>0</v>
      </c>
      <c r="Y1413">
        <v>0</v>
      </c>
      <c r="Z1413">
        <v>0</v>
      </c>
      <c r="AA1413">
        <v>0</v>
      </c>
      <c r="AB1413">
        <v>0</v>
      </c>
      <c r="AC1413">
        <v>0</v>
      </c>
      <c r="AD1413">
        <v>0</v>
      </c>
      <c r="AE1413">
        <v>0</v>
      </c>
      <c r="AF1413">
        <v>0</v>
      </c>
      <c r="AG1413">
        <v>0</v>
      </c>
      <c r="AH1413">
        <v>0</v>
      </c>
      <c r="AI1413" s="7">
        <v>16700000</v>
      </c>
      <c r="AJ1413" s="7">
        <v>19100000</v>
      </c>
      <c r="AK1413" s="7">
        <v>17400000</v>
      </c>
      <c r="AL1413" s="7">
        <v>11100000</v>
      </c>
      <c r="AM1413" s="7">
        <v>12100000</v>
      </c>
      <c r="AN1413" s="7">
        <v>14900000</v>
      </c>
      <c r="AO1413">
        <v>9220198</v>
      </c>
      <c r="AP1413">
        <v>7405929</v>
      </c>
      <c r="AQ1413">
        <v>8423936</v>
      </c>
      <c r="AR1413" s="7">
        <v>10200000</v>
      </c>
      <c r="AS1413" s="7">
        <v>12700000</v>
      </c>
      <c r="AT1413" s="7">
        <v>10900000</v>
      </c>
      <c r="AU1413">
        <v>0</v>
      </c>
      <c r="AV1413">
        <v>0</v>
      </c>
      <c r="AW1413">
        <v>0</v>
      </c>
      <c r="AX1413">
        <v>0</v>
      </c>
      <c r="AY1413">
        <v>0</v>
      </c>
      <c r="AZ1413">
        <v>0</v>
      </c>
      <c r="BA1413">
        <v>0</v>
      </c>
      <c r="BB1413">
        <v>0</v>
      </c>
      <c r="BC1413">
        <v>0</v>
      </c>
      <c r="BD1413">
        <v>0</v>
      </c>
      <c r="BE1413">
        <v>0</v>
      </c>
      <c r="BF1413">
        <v>0</v>
      </c>
      <c r="BG1413">
        <v>0</v>
      </c>
      <c r="BH1413">
        <v>0</v>
      </c>
      <c r="BI1413">
        <v>0</v>
      </c>
      <c r="BJ1413">
        <v>0</v>
      </c>
      <c r="BK1413">
        <v>0</v>
      </c>
      <c r="BL1413">
        <v>0</v>
      </c>
      <c r="BM1413">
        <v>0</v>
      </c>
      <c r="BN1413">
        <v>0</v>
      </c>
      <c r="BO1413" s="7">
        <v>10400000</v>
      </c>
      <c r="BP1413">
        <v>0</v>
      </c>
      <c r="BQ1413">
        <v>6280200.5</v>
      </c>
      <c r="BR1413">
        <v>0</v>
      </c>
      <c r="BS1413">
        <v>0</v>
      </c>
      <c r="BT1413">
        <v>0</v>
      </c>
      <c r="BU1413">
        <v>0</v>
      </c>
      <c r="BV1413">
        <v>0</v>
      </c>
      <c r="BW1413">
        <v>0</v>
      </c>
      <c r="BX1413">
        <v>0</v>
      </c>
      <c r="BY1413">
        <v>6887058.5</v>
      </c>
      <c r="BZ1413">
        <v>7507514</v>
      </c>
      <c r="CA1413">
        <v>6610372</v>
      </c>
      <c r="CB1413">
        <v>0</v>
      </c>
      <c r="CC1413">
        <v>4950054</v>
      </c>
      <c r="CD1413">
        <v>4183117.25</v>
      </c>
      <c r="CE1413">
        <v>0</v>
      </c>
      <c r="CF1413">
        <v>0</v>
      </c>
      <c r="CG1413">
        <v>0</v>
      </c>
    </row>
    <row r="1414" spans="1:85">
      <c r="A1414" s="1">
        <v>718.16457299219996</v>
      </c>
      <c r="B1414">
        <v>717.15709000000004</v>
      </c>
      <c r="C1414" s="4"/>
      <c r="D1414" s="4"/>
      <c r="E1414" s="4"/>
      <c r="F1414" s="4"/>
      <c r="G1414" t="s">
        <v>1295</v>
      </c>
      <c r="H1414">
        <v>0</v>
      </c>
      <c r="I1414">
        <v>0</v>
      </c>
      <c r="J1414">
        <v>0</v>
      </c>
      <c r="K1414">
        <v>0</v>
      </c>
      <c r="L1414">
        <v>0</v>
      </c>
      <c r="M1414">
        <v>0</v>
      </c>
      <c r="N1414">
        <v>0</v>
      </c>
      <c r="O1414">
        <v>0</v>
      </c>
      <c r="P1414">
        <v>0</v>
      </c>
      <c r="Q1414">
        <v>0</v>
      </c>
      <c r="R1414">
        <v>0</v>
      </c>
      <c r="S1414">
        <v>0</v>
      </c>
      <c r="T1414">
        <v>0</v>
      </c>
      <c r="U1414">
        <v>0</v>
      </c>
      <c r="V1414">
        <v>0</v>
      </c>
      <c r="W1414">
        <v>0</v>
      </c>
      <c r="X1414">
        <v>0</v>
      </c>
      <c r="Y1414">
        <v>0</v>
      </c>
      <c r="Z1414">
        <v>0</v>
      </c>
      <c r="AA1414">
        <v>0</v>
      </c>
      <c r="AB1414">
        <v>0</v>
      </c>
      <c r="AC1414">
        <v>0</v>
      </c>
      <c r="AD1414">
        <v>0</v>
      </c>
      <c r="AE1414">
        <v>0</v>
      </c>
      <c r="AF1414">
        <v>0</v>
      </c>
      <c r="AG1414">
        <v>0</v>
      </c>
      <c r="AH1414">
        <v>0</v>
      </c>
      <c r="AI1414">
        <v>0</v>
      </c>
      <c r="AJ1414">
        <v>0</v>
      </c>
      <c r="AK1414">
        <v>0</v>
      </c>
      <c r="AL1414">
        <v>0</v>
      </c>
      <c r="AM1414">
        <v>0</v>
      </c>
      <c r="AN1414">
        <v>0</v>
      </c>
      <c r="AO1414">
        <v>0</v>
      </c>
      <c r="AP1414">
        <v>0</v>
      </c>
      <c r="AQ1414">
        <v>0</v>
      </c>
      <c r="AR1414">
        <v>0</v>
      </c>
      <c r="AS1414">
        <v>0</v>
      </c>
      <c r="AT1414">
        <v>0</v>
      </c>
      <c r="AU1414" s="7">
        <v>20000000</v>
      </c>
      <c r="AV1414" s="7">
        <v>14600000</v>
      </c>
      <c r="AW1414" s="7">
        <v>13000000</v>
      </c>
      <c r="AX1414" s="7">
        <v>12600000</v>
      </c>
      <c r="AY1414">
        <v>9400116</v>
      </c>
      <c r="AZ1414" s="7">
        <v>10300000</v>
      </c>
      <c r="BA1414">
        <v>8235874</v>
      </c>
      <c r="BB1414">
        <v>7849667</v>
      </c>
      <c r="BC1414">
        <v>8847945</v>
      </c>
      <c r="BD1414">
        <v>9931567</v>
      </c>
      <c r="BE1414">
        <v>8874903</v>
      </c>
      <c r="BF1414" s="7">
        <v>10700000</v>
      </c>
      <c r="BG1414">
        <v>9610917</v>
      </c>
      <c r="BH1414">
        <v>8304458</v>
      </c>
      <c r="BI1414">
        <v>7857335</v>
      </c>
      <c r="BJ1414" s="7">
        <v>11800000</v>
      </c>
      <c r="BK1414" s="7">
        <v>14600000</v>
      </c>
      <c r="BL1414" s="7">
        <v>13400000</v>
      </c>
      <c r="BM1414">
        <v>9617345</v>
      </c>
      <c r="BN1414" s="7">
        <v>12700000</v>
      </c>
      <c r="BO1414">
        <v>0</v>
      </c>
      <c r="BP1414">
        <v>7390194.5</v>
      </c>
      <c r="BQ1414">
        <v>0</v>
      </c>
      <c r="BR1414">
        <v>6235097</v>
      </c>
      <c r="BS1414">
        <v>0</v>
      </c>
      <c r="BT1414">
        <v>0</v>
      </c>
      <c r="BU1414">
        <v>0</v>
      </c>
      <c r="BV1414">
        <v>0</v>
      </c>
      <c r="BW1414">
        <v>0</v>
      </c>
      <c r="BX1414">
        <v>0</v>
      </c>
      <c r="BY1414">
        <v>0</v>
      </c>
      <c r="BZ1414">
        <v>0</v>
      </c>
      <c r="CA1414">
        <v>0</v>
      </c>
      <c r="CB1414">
        <v>0</v>
      </c>
      <c r="CC1414">
        <v>0</v>
      </c>
      <c r="CD1414">
        <v>0</v>
      </c>
      <c r="CE1414">
        <v>0</v>
      </c>
      <c r="CF1414">
        <v>0</v>
      </c>
      <c r="CG1414">
        <v>0</v>
      </c>
    </row>
    <row r="1415" spans="1:85">
      <c r="A1415" s="1">
        <v>718.56665077069999</v>
      </c>
      <c r="B1415">
        <v>719.57393000000002</v>
      </c>
      <c r="C1415" s="4"/>
      <c r="D1415" s="4"/>
      <c r="E1415" s="4"/>
      <c r="F1415" s="4"/>
      <c r="G1415" t="s">
        <v>1296</v>
      </c>
      <c r="H1415">
        <v>0</v>
      </c>
      <c r="I1415">
        <v>0</v>
      </c>
      <c r="J1415">
        <v>5043629.5</v>
      </c>
      <c r="K1415">
        <v>0</v>
      </c>
      <c r="L1415">
        <v>0</v>
      </c>
      <c r="M1415">
        <v>0</v>
      </c>
      <c r="N1415">
        <v>0</v>
      </c>
      <c r="O1415">
        <v>0</v>
      </c>
      <c r="P1415">
        <v>0</v>
      </c>
      <c r="Q1415">
        <v>5102660.5</v>
      </c>
      <c r="R1415">
        <v>0</v>
      </c>
      <c r="S1415">
        <v>0</v>
      </c>
      <c r="T1415">
        <v>0</v>
      </c>
      <c r="U1415">
        <v>0</v>
      </c>
      <c r="V1415">
        <v>0</v>
      </c>
      <c r="W1415">
        <v>0</v>
      </c>
      <c r="X1415">
        <v>9059485</v>
      </c>
      <c r="Y1415">
        <v>0</v>
      </c>
      <c r="Z1415">
        <v>0</v>
      </c>
      <c r="AA1415">
        <v>0</v>
      </c>
      <c r="AB1415">
        <v>0</v>
      </c>
      <c r="AC1415">
        <v>0</v>
      </c>
      <c r="AD1415">
        <v>0</v>
      </c>
      <c r="AE1415">
        <v>0</v>
      </c>
      <c r="AF1415">
        <v>0</v>
      </c>
      <c r="AG1415">
        <v>0</v>
      </c>
      <c r="AH1415">
        <v>0</v>
      </c>
      <c r="AI1415">
        <v>0</v>
      </c>
      <c r="AJ1415">
        <v>0</v>
      </c>
      <c r="AK1415">
        <v>0</v>
      </c>
      <c r="AL1415">
        <v>0</v>
      </c>
      <c r="AM1415">
        <v>0</v>
      </c>
      <c r="AN1415">
        <v>0</v>
      </c>
      <c r="AO1415">
        <v>0</v>
      </c>
      <c r="AP1415">
        <v>0</v>
      </c>
      <c r="AQ1415">
        <v>0</v>
      </c>
      <c r="AR1415">
        <v>0</v>
      </c>
      <c r="AS1415">
        <v>0</v>
      </c>
      <c r="AT1415">
        <v>0</v>
      </c>
      <c r="AU1415">
        <v>0</v>
      </c>
      <c r="AV1415">
        <v>0</v>
      </c>
      <c r="AW1415">
        <v>0</v>
      </c>
      <c r="AX1415">
        <v>0</v>
      </c>
      <c r="AY1415">
        <v>0</v>
      </c>
      <c r="AZ1415">
        <v>0</v>
      </c>
      <c r="BA1415">
        <v>0</v>
      </c>
      <c r="BB1415">
        <v>0</v>
      </c>
      <c r="BC1415">
        <v>0</v>
      </c>
      <c r="BD1415">
        <v>0</v>
      </c>
      <c r="BE1415">
        <v>0</v>
      </c>
      <c r="BF1415">
        <v>0</v>
      </c>
      <c r="BG1415">
        <v>0</v>
      </c>
      <c r="BH1415">
        <v>0</v>
      </c>
      <c r="BI1415">
        <v>0</v>
      </c>
      <c r="BJ1415">
        <v>0</v>
      </c>
      <c r="BK1415">
        <v>6249900.5</v>
      </c>
      <c r="BL1415">
        <v>0</v>
      </c>
      <c r="BM1415">
        <v>0</v>
      </c>
      <c r="BN1415">
        <v>0</v>
      </c>
      <c r="BO1415">
        <v>0</v>
      </c>
      <c r="BP1415">
        <v>0</v>
      </c>
      <c r="BQ1415">
        <v>0</v>
      </c>
      <c r="BR1415">
        <v>0</v>
      </c>
      <c r="BS1415">
        <v>0</v>
      </c>
      <c r="BT1415">
        <v>0</v>
      </c>
      <c r="BU1415">
        <v>0</v>
      </c>
      <c r="BV1415">
        <v>0</v>
      </c>
      <c r="BW1415">
        <v>0</v>
      </c>
      <c r="BX1415">
        <v>0</v>
      </c>
      <c r="BY1415">
        <v>0</v>
      </c>
      <c r="BZ1415">
        <v>4825235</v>
      </c>
      <c r="CA1415">
        <v>0</v>
      </c>
      <c r="CB1415">
        <v>0</v>
      </c>
      <c r="CC1415">
        <v>0</v>
      </c>
      <c r="CD1415">
        <v>0</v>
      </c>
      <c r="CE1415">
        <v>0</v>
      </c>
      <c r="CF1415">
        <v>0</v>
      </c>
      <c r="CG1415">
        <v>0</v>
      </c>
    </row>
    <row r="1416" spans="1:85">
      <c r="A1416" s="1">
        <v>718.56732854469999</v>
      </c>
      <c r="B1416">
        <v>719.57460000000003</v>
      </c>
      <c r="C1416" s="4"/>
      <c r="D1416" s="4"/>
      <c r="E1416" s="4"/>
      <c r="F1416" s="4"/>
      <c r="H1416">
        <v>6796873.5</v>
      </c>
      <c r="I1416">
        <v>5604465.5</v>
      </c>
      <c r="J1416">
        <v>0</v>
      </c>
      <c r="K1416">
        <v>0</v>
      </c>
      <c r="L1416">
        <v>5008368</v>
      </c>
      <c r="M1416">
        <v>0</v>
      </c>
      <c r="N1416">
        <v>0</v>
      </c>
      <c r="O1416">
        <v>0</v>
      </c>
      <c r="P1416">
        <v>0</v>
      </c>
      <c r="Q1416">
        <v>0</v>
      </c>
      <c r="R1416">
        <v>0</v>
      </c>
      <c r="S1416">
        <v>0</v>
      </c>
      <c r="T1416">
        <v>8368576.5</v>
      </c>
      <c r="U1416">
        <v>8441556</v>
      </c>
      <c r="V1416">
        <v>7764912</v>
      </c>
      <c r="W1416">
        <v>9349655</v>
      </c>
      <c r="X1416">
        <v>0</v>
      </c>
      <c r="Y1416">
        <v>8661905</v>
      </c>
      <c r="Z1416">
        <v>5194829.5</v>
      </c>
      <c r="AA1416">
        <v>5189234.5</v>
      </c>
      <c r="AB1416">
        <v>0</v>
      </c>
      <c r="AC1416">
        <v>0</v>
      </c>
      <c r="AD1416">
        <v>0</v>
      </c>
      <c r="AE1416">
        <v>0</v>
      </c>
      <c r="AF1416">
        <v>0</v>
      </c>
      <c r="AG1416">
        <v>0</v>
      </c>
      <c r="AH1416">
        <v>0</v>
      </c>
      <c r="AI1416">
        <v>5307531</v>
      </c>
      <c r="AJ1416">
        <v>0</v>
      </c>
      <c r="AK1416">
        <v>0</v>
      </c>
      <c r="AL1416">
        <v>0</v>
      </c>
      <c r="AM1416">
        <v>0</v>
      </c>
      <c r="AN1416">
        <v>0</v>
      </c>
      <c r="AO1416">
        <v>5691590.5</v>
      </c>
      <c r="AP1416">
        <v>0</v>
      </c>
      <c r="AQ1416">
        <v>0</v>
      </c>
      <c r="AR1416">
        <v>0</v>
      </c>
      <c r="AS1416">
        <v>0</v>
      </c>
      <c r="AT1416">
        <v>0</v>
      </c>
      <c r="AU1416">
        <v>8896568</v>
      </c>
      <c r="AV1416" s="7">
        <v>10200000</v>
      </c>
      <c r="AW1416">
        <v>7853525.5</v>
      </c>
      <c r="AX1416">
        <v>5397051</v>
      </c>
      <c r="AY1416">
        <v>0</v>
      </c>
      <c r="AZ1416">
        <v>0</v>
      </c>
      <c r="BA1416" s="7">
        <v>15400000</v>
      </c>
      <c r="BB1416" s="7">
        <v>18800000</v>
      </c>
      <c r="BC1416" s="7">
        <v>17400000</v>
      </c>
      <c r="BD1416" s="7">
        <v>16700000</v>
      </c>
      <c r="BE1416" s="7">
        <v>13600000</v>
      </c>
      <c r="BF1416" s="7">
        <v>13400000</v>
      </c>
      <c r="BG1416">
        <v>5738025.5</v>
      </c>
      <c r="BH1416">
        <v>7272064.5</v>
      </c>
      <c r="BI1416">
        <v>9300971</v>
      </c>
      <c r="BJ1416">
        <v>8331265.5</v>
      </c>
      <c r="BK1416">
        <v>0</v>
      </c>
      <c r="BL1416">
        <v>8433450</v>
      </c>
      <c r="BM1416" s="7">
        <v>19200000</v>
      </c>
      <c r="BN1416" s="7">
        <v>13700000</v>
      </c>
      <c r="BO1416" s="7">
        <v>17700000</v>
      </c>
      <c r="BP1416" s="7">
        <v>10200000</v>
      </c>
      <c r="BQ1416" s="7">
        <v>10900000</v>
      </c>
      <c r="BR1416" s="7">
        <v>10200000</v>
      </c>
      <c r="BS1416">
        <v>0</v>
      </c>
      <c r="BT1416">
        <v>0</v>
      </c>
      <c r="BU1416">
        <v>0</v>
      </c>
      <c r="BV1416">
        <v>0</v>
      </c>
      <c r="BW1416">
        <v>0</v>
      </c>
      <c r="BX1416">
        <v>0</v>
      </c>
      <c r="BY1416">
        <v>0</v>
      </c>
      <c r="BZ1416">
        <v>0</v>
      </c>
      <c r="CA1416">
        <v>0</v>
      </c>
      <c r="CB1416">
        <v>0</v>
      </c>
      <c r="CC1416">
        <v>0</v>
      </c>
      <c r="CD1416">
        <v>4317154</v>
      </c>
      <c r="CE1416">
        <v>5695948</v>
      </c>
      <c r="CF1416">
        <v>4593635</v>
      </c>
      <c r="CG1416">
        <v>0</v>
      </c>
    </row>
    <row r="1417" spans="1:85">
      <c r="A1417" s="1">
        <v>719.36009374809998</v>
      </c>
      <c r="B1417">
        <v>718.35281999999995</v>
      </c>
      <c r="C1417" s="4"/>
      <c r="D1417" s="4"/>
      <c r="E1417" s="4"/>
      <c r="F1417" s="4"/>
      <c r="G1417" t="s">
        <v>1297</v>
      </c>
      <c r="H1417">
        <v>8380424.5</v>
      </c>
      <c r="I1417">
        <v>7515799</v>
      </c>
      <c r="J1417">
        <v>9743141</v>
      </c>
      <c r="K1417">
        <v>0</v>
      </c>
      <c r="L1417">
        <v>8290295.5</v>
      </c>
      <c r="M1417">
        <v>0</v>
      </c>
      <c r="N1417">
        <v>5837576</v>
      </c>
      <c r="O1417">
        <v>6820887.5</v>
      </c>
      <c r="P1417">
        <v>0</v>
      </c>
      <c r="Q1417">
        <v>8767377</v>
      </c>
      <c r="R1417" s="7">
        <v>11400000</v>
      </c>
      <c r="S1417">
        <v>8951998</v>
      </c>
      <c r="T1417" s="7">
        <v>15500000</v>
      </c>
      <c r="U1417" s="7">
        <v>14700000</v>
      </c>
      <c r="V1417" s="7">
        <v>16100000</v>
      </c>
      <c r="W1417" s="7">
        <v>18500000</v>
      </c>
      <c r="X1417">
        <v>0</v>
      </c>
      <c r="Y1417">
        <v>0</v>
      </c>
      <c r="Z1417" s="7">
        <v>14200000</v>
      </c>
      <c r="AA1417" s="7">
        <v>11300000</v>
      </c>
      <c r="AB1417" s="7">
        <v>12600000</v>
      </c>
      <c r="AC1417">
        <v>0</v>
      </c>
      <c r="AD1417" s="7">
        <v>14300000</v>
      </c>
      <c r="AE1417" s="7">
        <v>13500000</v>
      </c>
      <c r="AF1417" s="7">
        <v>10100000</v>
      </c>
      <c r="AG1417" s="7">
        <v>11400000</v>
      </c>
      <c r="AH1417" s="7">
        <v>11800000</v>
      </c>
      <c r="AI1417">
        <v>8239563.5</v>
      </c>
      <c r="AJ1417">
        <v>6521190.5</v>
      </c>
      <c r="AK1417">
        <v>7607750</v>
      </c>
      <c r="AL1417">
        <v>6540084</v>
      </c>
      <c r="AM1417">
        <v>6917913</v>
      </c>
      <c r="AN1417">
        <v>6549838.5</v>
      </c>
      <c r="AO1417">
        <v>0</v>
      </c>
      <c r="AP1417">
        <v>6613864</v>
      </c>
      <c r="AQ1417">
        <v>5687327</v>
      </c>
      <c r="AR1417">
        <v>6020142</v>
      </c>
      <c r="AS1417">
        <v>8322920</v>
      </c>
      <c r="AT1417">
        <v>7807973</v>
      </c>
      <c r="AU1417">
        <v>0</v>
      </c>
      <c r="AV1417">
        <v>0</v>
      </c>
      <c r="AW1417">
        <v>0</v>
      </c>
      <c r="AX1417">
        <v>0</v>
      </c>
      <c r="AY1417">
        <v>0</v>
      </c>
      <c r="AZ1417">
        <v>0</v>
      </c>
      <c r="BA1417">
        <v>0</v>
      </c>
      <c r="BB1417">
        <v>0</v>
      </c>
      <c r="BC1417">
        <v>0</v>
      </c>
      <c r="BD1417">
        <v>0</v>
      </c>
      <c r="BE1417">
        <v>0</v>
      </c>
      <c r="BF1417">
        <v>0</v>
      </c>
      <c r="BG1417">
        <v>0</v>
      </c>
      <c r="BH1417">
        <v>0</v>
      </c>
      <c r="BI1417">
        <v>0</v>
      </c>
      <c r="BJ1417">
        <v>0</v>
      </c>
      <c r="BK1417">
        <v>0</v>
      </c>
      <c r="BL1417">
        <v>0</v>
      </c>
      <c r="BM1417">
        <v>0</v>
      </c>
      <c r="BN1417">
        <v>0</v>
      </c>
      <c r="BO1417">
        <v>0</v>
      </c>
      <c r="BP1417">
        <v>9815776</v>
      </c>
      <c r="BQ1417" s="7">
        <v>10600000</v>
      </c>
      <c r="BR1417">
        <v>0</v>
      </c>
      <c r="BS1417">
        <v>7050024</v>
      </c>
      <c r="BT1417">
        <v>8640785</v>
      </c>
      <c r="BU1417">
        <v>6951388.5</v>
      </c>
      <c r="BV1417" s="7">
        <v>12000000</v>
      </c>
      <c r="BW1417">
        <v>8599176</v>
      </c>
      <c r="BX1417" s="7">
        <v>11700000</v>
      </c>
      <c r="BY1417" s="7">
        <v>10500000</v>
      </c>
      <c r="BZ1417" s="7">
        <v>11100000</v>
      </c>
      <c r="CA1417">
        <v>9473504</v>
      </c>
      <c r="CB1417">
        <v>6650285</v>
      </c>
      <c r="CC1417">
        <v>0</v>
      </c>
      <c r="CD1417">
        <v>8414867</v>
      </c>
      <c r="CE1417">
        <v>7506886.5</v>
      </c>
      <c r="CF1417">
        <v>7950278</v>
      </c>
      <c r="CG1417">
        <v>7859787.5</v>
      </c>
    </row>
    <row r="1418" spans="1:85">
      <c r="A1418" s="1">
        <v>719.36074808199999</v>
      </c>
      <c r="B1418">
        <v>718.35347000000002</v>
      </c>
      <c r="C1418" s="4"/>
      <c r="D1418" s="4"/>
      <c r="E1418" s="4"/>
      <c r="F1418" s="4"/>
      <c r="G1418" t="s">
        <v>1297</v>
      </c>
      <c r="H1418">
        <v>0</v>
      </c>
      <c r="I1418">
        <v>0</v>
      </c>
      <c r="J1418">
        <v>0</v>
      </c>
      <c r="K1418">
        <v>8746251</v>
      </c>
      <c r="L1418">
        <v>0</v>
      </c>
      <c r="M1418" s="7">
        <v>10500000</v>
      </c>
      <c r="N1418">
        <v>0</v>
      </c>
      <c r="O1418">
        <v>0</v>
      </c>
      <c r="P1418">
        <v>5583117</v>
      </c>
      <c r="Q1418">
        <v>0</v>
      </c>
      <c r="R1418">
        <v>0</v>
      </c>
      <c r="S1418">
        <v>0</v>
      </c>
      <c r="T1418">
        <v>0</v>
      </c>
      <c r="U1418">
        <v>0</v>
      </c>
      <c r="V1418">
        <v>0</v>
      </c>
      <c r="W1418">
        <v>0</v>
      </c>
      <c r="X1418" s="7">
        <v>15500000</v>
      </c>
      <c r="Y1418" s="7">
        <v>21100000</v>
      </c>
      <c r="Z1418">
        <v>0</v>
      </c>
      <c r="AA1418">
        <v>0</v>
      </c>
      <c r="AB1418">
        <v>0</v>
      </c>
      <c r="AC1418" s="7">
        <v>11000000</v>
      </c>
      <c r="AD1418">
        <v>0</v>
      </c>
      <c r="AE1418">
        <v>0</v>
      </c>
      <c r="AF1418">
        <v>0</v>
      </c>
      <c r="AG1418">
        <v>0</v>
      </c>
      <c r="AH1418">
        <v>0</v>
      </c>
      <c r="AI1418">
        <v>0</v>
      </c>
      <c r="AJ1418">
        <v>0</v>
      </c>
      <c r="AK1418">
        <v>0</v>
      </c>
      <c r="AL1418">
        <v>0</v>
      </c>
      <c r="AM1418">
        <v>0</v>
      </c>
      <c r="AN1418">
        <v>0</v>
      </c>
      <c r="AO1418">
        <v>0</v>
      </c>
      <c r="AP1418">
        <v>0</v>
      </c>
      <c r="AQ1418">
        <v>0</v>
      </c>
      <c r="AR1418">
        <v>0</v>
      </c>
      <c r="AS1418">
        <v>0</v>
      </c>
      <c r="AT1418">
        <v>0</v>
      </c>
      <c r="AU1418">
        <v>0</v>
      </c>
      <c r="AV1418">
        <v>9183082</v>
      </c>
      <c r="AW1418">
        <v>9901242</v>
      </c>
      <c r="AX1418">
        <v>8649404</v>
      </c>
      <c r="AY1418">
        <v>8780831</v>
      </c>
      <c r="AZ1418">
        <v>8153570</v>
      </c>
      <c r="BA1418" s="7">
        <v>10700000</v>
      </c>
      <c r="BB1418" s="7">
        <v>12000000</v>
      </c>
      <c r="BC1418" s="7">
        <v>14300000</v>
      </c>
      <c r="BD1418" s="7">
        <v>12100000</v>
      </c>
      <c r="BE1418" s="7">
        <v>11700000</v>
      </c>
      <c r="BF1418">
        <v>9811413</v>
      </c>
      <c r="BG1418" s="7">
        <v>10600000</v>
      </c>
      <c r="BH1418" s="7">
        <v>12300000</v>
      </c>
      <c r="BI1418" s="7">
        <v>13000000</v>
      </c>
      <c r="BJ1418" s="7">
        <v>10300000</v>
      </c>
      <c r="BK1418">
        <v>8815009</v>
      </c>
      <c r="BL1418" s="7">
        <v>12100000</v>
      </c>
      <c r="BM1418" s="7">
        <v>11000000</v>
      </c>
      <c r="BN1418" s="7">
        <v>13300000</v>
      </c>
      <c r="BO1418" s="7">
        <v>12200000</v>
      </c>
      <c r="BP1418">
        <v>0</v>
      </c>
      <c r="BQ1418">
        <v>0</v>
      </c>
      <c r="BR1418" s="7">
        <v>12700000</v>
      </c>
      <c r="BS1418">
        <v>0</v>
      </c>
      <c r="BT1418">
        <v>0</v>
      </c>
      <c r="BU1418">
        <v>0</v>
      </c>
      <c r="BV1418">
        <v>0</v>
      </c>
      <c r="BW1418">
        <v>0</v>
      </c>
      <c r="BX1418">
        <v>0</v>
      </c>
      <c r="BY1418">
        <v>0</v>
      </c>
      <c r="BZ1418">
        <v>0</v>
      </c>
      <c r="CA1418">
        <v>0</v>
      </c>
      <c r="CB1418">
        <v>0</v>
      </c>
      <c r="CC1418">
        <v>0</v>
      </c>
      <c r="CD1418">
        <v>0</v>
      </c>
      <c r="CE1418">
        <v>0</v>
      </c>
      <c r="CF1418">
        <v>0</v>
      </c>
      <c r="CG1418">
        <v>0</v>
      </c>
    </row>
    <row r="1419" spans="1:85">
      <c r="A1419" s="1">
        <v>720.10600832959994</v>
      </c>
      <c r="B1419">
        <v>721.11328000000003</v>
      </c>
      <c r="C1419" s="4"/>
      <c r="D1419" s="4"/>
      <c r="E1419" s="4"/>
      <c r="F1419" s="4"/>
      <c r="G1419" t="s">
        <v>1298</v>
      </c>
      <c r="H1419">
        <v>0</v>
      </c>
      <c r="I1419">
        <v>0</v>
      </c>
      <c r="J1419">
        <v>4205025.5</v>
      </c>
      <c r="K1419">
        <v>0</v>
      </c>
      <c r="L1419">
        <v>0</v>
      </c>
      <c r="M1419">
        <v>0</v>
      </c>
      <c r="N1419">
        <v>4651444.5</v>
      </c>
      <c r="O1419">
        <v>4931812.5</v>
      </c>
      <c r="P1419">
        <v>0</v>
      </c>
      <c r="Q1419">
        <v>0</v>
      </c>
      <c r="R1419">
        <v>0</v>
      </c>
      <c r="S1419">
        <v>4832916.5</v>
      </c>
      <c r="T1419">
        <v>4482653</v>
      </c>
      <c r="U1419">
        <v>0</v>
      </c>
      <c r="V1419">
        <v>0</v>
      </c>
      <c r="W1419">
        <v>0</v>
      </c>
      <c r="X1419">
        <v>0</v>
      </c>
      <c r="Y1419">
        <v>0</v>
      </c>
      <c r="Z1419">
        <v>0</v>
      </c>
      <c r="AA1419">
        <v>0</v>
      </c>
      <c r="AB1419">
        <v>0</v>
      </c>
      <c r="AC1419">
        <v>5864438</v>
      </c>
      <c r="AD1419">
        <v>0</v>
      </c>
      <c r="AE1419">
        <v>0</v>
      </c>
      <c r="AF1419">
        <v>0</v>
      </c>
      <c r="AG1419">
        <v>0</v>
      </c>
      <c r="AH1419">
        <v>0</v>
      </c>
      <c r="AI1419">
        <v>5559594</v>
      </c>
      <c r="AJ1419">
        <v>0</v>
      </c>
      <c r="AK1419">
        <v>4467802</v>
      </c>
      <c r="AL1419">
        <v>0</v>
      </c>
      <c r="AM1419">
        <v>0</v>
      </c>
      <c r="AN1419">
        <v>0</v>
      </c>
      <c r="AO1419">
        <v>0</v>
      </c>
      <c r="AP1419">
        <v>4729280</v>
      </c>
      <c r="AQ1419">
        <v>0</v>
      </c>
      <c r="AR1419">
        <v>6656422.5</v>
      </c>
      <c r="AS1419">
        <v>6257167</v>
      </c>
      <c r="AT1419">
        <v>0</v>
      </c>
      <c r="AU1419">
        <v>0</v>
      </c>
      <c r="AV1419">
        <v>0</v>
      </c>
      <c r="AW1419">
        <v>4769908</v>
      </c>
      <c r="AX1419">
        <v>0</v>
      </c>
      <c r="AY1419">
        <v>0</v>
      </c>
      <c r="AZ1419">
        <v>0</v>
      </c>
      <c r="BA1419">
        <v>0</v>
      </c>
      <c r="BB1419">
        <v>0</v>
      </c>
      <c r="BC1419">
        <v>0</v>
      </c>
      <c r="BD1419">
        <v>0</v>
      </c>
      <c r="BE1419">
        <v>0</v>
      </c>
      <c r="BF1419">
        <v>0</v>
      </c>
      <c r="BG1419">
        <v>0</v>
      </c>
      <c r="BH1419">
        <v>0</v>
      </c>
      <c r="BI1419">
        <v>0</v>
      </c>
      <c r="BJ1419">
        <v>0</v>
      </c>
      <c r="BK1419">
        <v>0</v>
      </c>
      <c r="BL1419">
        <v>0</v>
      </c>
      <c r="BM1419">
        <v>0</v>
      </c>
      <c r="BN1419">
        <v>0</v>
      </c>
      <c r="BO1419">
        <v>0</v>
      </c>
      <c r="BP1419">
        <v>0</v>
      </c>
      <c r="BQ1419">
        <v>0</v>
      </c>
      <c r="BR1419">
        <v>0</v>
      </c>
      <c r="BS1419">
        <v>0</v>
      </c>
      <c r="BT1419">
        <v>0</v>
      </c>
      <c r="BU1419">
        <v>0</v>
      </c>
      <c r="BV1419">
        <v>0</v>
      </c>
      <c r="BW1419">
        <v>0</v>
      </c>
      <c r="BX1419">
        <v>0</v>
      </c>
      <c r="BY1419">
        <v>0</v>
      </c>
      <c r="BZ1419">
        <v>0</v>
      </c>
      <c r="CA1419">
        <v>0</v>
      </c>
      <c r="CB1419">
        <v>0</v>
      </c>
      <c r="CC1419">
        <v>0</v>
      </c>
      <c r="CD1419">
        <v>0</v>
      </c>
      <c r="CE1419">
        <v>0</v>
      </c>
      <c r="CF1419">
        <v>0</v>
      </c>
      <c r="CG1419">
        <v>0</v>
      </c>
    </row>
    <row r="1420" spans="1:85">
      <c r="A1420" s="1">
        <v>720.10656429120002</v>
      </c>
      <c r="B1420">
        <v>721.11383999999998</v>
      </c>
      <c r="C1420" s="4"/>
      <c r="D1420" s="4"/>
      <c r="E1420" s="4"/>
      <c r="F1420" s="4"/>
      <c r="G1420" t="s">
        <v>1299</v>
      </c>
      <c r="H1420">
        <v>0</v>
      </c>
      <c r="I1420">
        <v>0</v>
      </c>
      <c r="J1420">
        <v>0</v>
      </c>
      <c r="K1420">
        <v>0</v>
      </c>
      <c r="L1420">
        <v>0</v>
      </c>
      <c r="M1420">
        <v>0</v>
      </c>
      <c r="N1420">
        <v>0</v>
      </c>
      <c r="O1420">
        <v>0</v>
      </c>
      <c r="P1420">
        <v>0</v>
      </c>
      <c r="Q1420">
        <v>0</v>
      </c>
      <c r="R1420">
        <v>0</v>
      </c>
      <c r="S1420">
        <v>0</v>
      </c>
      <c r="T1420">
        <v>0</v>
      </c>
      <c r="U1420">
        <v>0</v>
      </c>
      <c r="V1420">
        <v>0</v>
      </c>
      <c r="W1420">
        <v>0</v>
      </c>
      <c r="X1420">
        <v>0</v>
      </c>
      <c r="Y1420">
        <v>0</v>
      </c>
      <c r="Z1420">
        <v>0</v>
      </c>
      <c r="AA1420">
        <v>0</v>
      </c>
      <c r="AB1420">
        <v>0</v>
      </c>
      <c r="AC1420">
        <v>0</v>
      </c>
      <c r="AD1420">
        <v>0</v>
      </c>
      <c r="AE1420">
        <v>0</v>
      </c>
      <c r="AF1420">
        <v>0</v>
      </c>
      <c r="AG1420">
        <v>0</v>
      </c>
      <c r="AH1420">
        <v>0</v>
      </c>
      <c r="AI1420">
        <v>0</v>
      </c>
      <c r="AJ1420">
        <v>4893742</v>
      </c>
      <c r="AK1420">
        <v>0</v>
      </c>
      <c r="AL1420">
        <v>5344934</v>
      </c>
      <c r="AM1420">
        <v>0</v>
      </c>
      <c r="AN1420">
        <v>5437992.5</v>
      </c>
      <c r="AO1420">
        <v>0</v>
      </c>
      <c r="AP1420">
        <v>0</v>
      </c>
      <c r="AQ1420">
        <v>0</v>
      </c>
      <c r="AR1420">
        <v>0</v>
      </c>
      <c r="AS1420">
        <v>0</v>
      </c>
      <c r="AT1420">
        <v>5367417.5</v>
      </c>
      <c r="AU1420">
        <v>4944264</v>
      </c>
      <c r="AV1420">
        <v>0</v>
      </c>
      <c r="AW1420">
        <v>0</v>
      </c>
      <c r="AX1420">
        <v>4615757</v>
      </c>
      <c r="AY1420">
        <v>0</v>
      </c>
      <c r="AZ1420">
        <v>0</v>
      </c>
      <c r="BA1420">
        <v>0</v>
      </c>
      <c r="BB1420">
        <v>0</v>
      </c>
      <c r="BC1420">
        <v>0</v>
      </c>
      <c r="BD1420">
        <v>0</v>
      </c>
      <c r="BE1420">
        <v>0</v>
      </c>
      <c r="BF1420">
        <v>0</v>
      </c>
      <c r="BG1420">
        <v>0</v>
      </c>
      <c r="BH1420">
        <v>0</v>
      </c>
      <c r="BI1420">
        <v>0</v>
      </c>
      <c r="BJ1420">
        <v>0</v>
      </c>
      <c r="BK1420">
        <v>0</v>
      </c>
      <c r="BL1420">
        <v>0</v>
      </c>
      <c r="BM1420">
        <v>0</v>
      </c>
      <c r="BN1420">
        <v>5805193</v>
      </c>
      <c r="BO1420">
        <v>0</v>
      </c>
      <c r="BP1420">
        <v>0</v>
      </c>
      <c r="BQ1420">
        <v>0</v>
      </c>
      <c r="BR1420">
        <v>0</v>
      </c>
      <c r="BS1420">
        <v>0</v>
      </c>
      <c r="BT1420">
        <v>0</v>
      </c>
      <c r="BU1420">
        <v>0</v>
      </c>
      <c r="BV1420">
        <v>0</v>
      </c>
      <c r="BW1420">
        <v>0</v>
      </c>
      <c r="BX1420">
        <v>0</v>
      </c>
      <c r="BY1420">
        <v>0</v>
      </c>
      <c r="BZ1420">
        <v>0</v>
      </c>
      <c r="CA1420">
        <v>0</v>
      </c>
      <c r="CB1420">
        <v>0</v>
      </c>
      <c r="CC1420">
        <v>4130423.5</v>
      </c>
      <c r="CD1420">
        <v>0</v>
      </c>
      <c r="CE1420">
        <v>0</v>
      </c>
      <c r="CF1420">
        <v>0</v>
      </c>
      <c r="CG1420">
        <v>0</v>
      </c>
    </row>
    <row r="1421" spans="1:85">
      <c r="A1421" s="1">
        <v>723.52121635979995</v>
      </c>
      <c r="B1421">
        <v>722.51394000000005</v>
      </c>
      <c r="C1421" s="4" t="s">
        <v>2090</v>
      </c>
      <c r="D1421" s="4" t="s">
        <v>1300</v>
      </c>
      <c r="E1421" s="4">
        <v>723.52030000000002</v>
      </c>
      <c r="F1421" s="5">
        <f>(B1421-E1421)/E1421*1000000</f>
        <v>-1390.9215816058961</v>
      </c>
      <c r="G1421" t="s">
        <v>1301</v>
      </c>
      <c r="H1421">
        <v>0</v>
      </c>
      <c r="I1421">
        <v>0</v>
      </c>
      <c r="J1421">
        <v>0</v>
      </c>
      <c r="K1421">
        <v>0</v>
      </c>
      <c r="L1421">
        <v>0</v>
      </c>
      <c r="M1421">
        <v>0</v>
      </c>
      <c r="N1421">
        <v>0</v>
      </c>
      <c r="O1421">
        <v>0</v>
      </c>
      <c r="P1421">
        <v>0</v>
      </c>
      <c r="Q1421">
        <v>0</v>
      </c>
      <c r="R1421">
        <v>0</v>
      </c>
      <c r="S1421">
        <v>0</v>
      </c>
      <c r="T1421">
        <v>4380376.5</v>
      </c>
      <c r="U1421">
        <v>0</v>
      </c>
      <c r="V1421">
        <v>0</v>
      </c>
      <c r="W1421">
        <v>5020939</v>
      </c>
      <c r="X1421">
        <v>0</v>
      </c>
      <c r="Y1421">
        <v>0</v>
      </c>
      <c r="Z1421">
        <v>0</v>
      </c>
      <c r="AA1421">
        <v>0</v>
      </c>
      <c r="AB1421">
        <v>0</v>
      </c>
      <c r="AC1421">
        <v>0</v>
      </c>
      <c r="AD1421">
        <v>0</v>
      </c>
      <c r="AE1421">
        <v>0</v>
      </c>
      <c r="AF1421">
        <v>0</v>
      </c>
      <c r="AG1421">
        <v>0</v>
      </c>
      <c r="AH1421">
        <v>0</v>
      </c>
      <c r="AI1421">
        <v>0</v>
      </c>
      <c r="AJ1421">
        <v>0</v>
      </c>
      <c r="AK1421">
        <v>0</v>
      </c>
      <c r="AL1421">
        <v>0</v>
      </c>
      <c r="AM1421">
        <v>0</v>
      </c>
      <c r="AN1421">
        <v>0</v>
      </c>
      <c r="AO1421">
        <v>0</v>
      </c>
      <c r="AP1421">
        <v>0</v>
      </c>
      <c r="AQ1421">
        <v>0</v>
      </c>
      <c r="AR1421">
        <v>0</v>
      </c>
      <c r="AS1421">
        <v>0</v>
      </c>
      <c r="AT1421">
        <v>0</v>
      </c>
      <c r="AU1421">
        <v>0</v>
      </c>
      <c r="AV1421">
        <v>0</v>
      </c>
      <c r="AW1421">
        <v>6894235</v>
      </c>
      <c r="AX1421">
        <v>0</v>
      </c>
      <c r="AY1421">
        <v>0</v>
      </c>
      <c r="AZ1421">
        <v>0</v>
      </c>
      <c r="BA1421" s="7">
        <v>11700000</v>
      </c>
      <c r="BB1421">
        <v>9991868</v>
      </c>
      <c r="BC1421" s="7">
        <v>11300000</v>
      </c>
      <c r="BD1421">
        <v>0</v>
      </c>
      <c r="BE1421">
        <v>0</v>
      </c>
      <c r="BF1421">
        <v>0</v>
      </c>
      <c r="BG1421">
        <v>4355234.5</v>
      </c>
      <c r="BH1421">
        <v>4749985</v>
      </c>
      <c r="BI1421">
        <v>0</v>
      </c>
      <c r="BJ1421">
        <v>0</v>
      </c>
      <c r="BK1421">
        <v>4823944.5</v>
      </c>
      <c r="BL1421">
        <v>0</v>
      </c>
      <c r="BM1421">
        <v>9647201</v>
      </c>
      <c r="BN1421" s="7">
        <v>10500000</v>
      </c>
      <c r="BO1421">
        <v>9679245</v>
      </c>
      <c r="BP1421">
        <v>0</v>
      </c>
      <c r="BQ1421">
        <v>0</v>
      </c>
      <c r="BR1421">
        <v>0</v>
      </c>
      <c r="BS1421">
        <v>0</v>
      </c>
      <c r="BT1421">
        <v>0</v>
      </c>
      <c r="BU1421">
        <v>0</v>
      </c>
      <c r="BV1421">
        <v>0</v>
      </c>
      <c r="BW1421">
        <v>0</v>
      </c>
      <c r="BX1421">
        <v>0</v>
      </c>
      <c r="BY1421">
        <v>0</v>
      </c>
      <c r="BZ1421">
        <v>0</v>
      </c>
      <c r="CA1421">
        <v>0</v>
      </c>
      <c r="CB1421">
        <v>0</v>
      </c>
      <c r="CC1421">
        <v>0</v>
      </c>
      <c r="CD1421">
        <v>0</v>
      </c>
      <c r="CE1421">
        <v>0</v>
      </c>
      <c r="CF1421">
        <v>0</v>
      </c>
      <c r="CG1421">
        <v>0</v>
      </c>
    </row>
    <row r="1422" spans="1:85">
      <c r="A1422" s="1">
        <v>728.58417625039999</v>
      </c>
      <c r="B1422">
        <v>729.59145000000001</v>
      </c>
      <c r="C1422" s="4" t="s">
        <v>2161</v>
      </c>
      <c r="D1422" s="4" t="s">
        <v>1302</v>
      </c>
      <c r="E1422" s="4">
        <v>728.58320000000003</v>
      </c>
      <c r="F1422" s="5">
        <f>(B1422-E1422)/E1422*1000000</f>
        <v>1383.850190341989</v>
      </c>
      <c r="G1422" t="s">
        <v>1303</v>
      </c>
      <c r="H1422">
        <v>6256779.5</v>
      </c>
      <c r="I1422">
        <v>0</v>
      </c>
      <c r="J1422">
        <v>6098461.5</v>
      </c>
      <c r="K1422">
        <v>0</v>
      </c>
      <c r="L1422">
        <v>0</v>
      </c>
      <c r="M1422">
        <v>5228684</v>
      </c>
      <c r="N1422">
        <v>0</v>
      </c>
      <c r="O1422">
        <v>0</v>
      </c>
      <c r="P1422">
        <v>0</v>
      </c>
      <c r="Q1422">
        <v>0</v>
      </c>
      <c r="R1422">
        <v>0</v>
      </c>
      <c r="S1422">
        <v>0</v>
      </c>
      <c r="T1422">
        <v>0</v>
      </c>
      <c r="U1422">
        <v>0</v>
      </c>
      <c r="V1422">
        <v>0</v>
      </c>
      <c r="W1422">
        <v>0</v>
      </c>
      <c r="X1422">
        <v>0</v>
      </c>
      <c r="Y1422">
        <v>0</v>
      </c>
      <c r="Z1422">
        <v>0</v>
      </c>
      <c r="AA1422">
        <v>4793949.5</v>
      </c>
      <c r="AB1422">
        <v>0</v>
      </c>
      <c r="AC1422">
        <v>0</v>
      </c>
      <c r="AD1422">
        <v>0</v>
      </c>
      <c r="AE1422">
        <v>0</v>
      </c>
      <c r="AF1422">
        <v>0</v>
      </c>
      <c r="AG1422">
        <v>0</v>
      </c>
      <c r="AH1422">
        <v>0</v>
      </c>
      <c r="AI1422">
        <v>0</v>
      </c>
      <c r="AJ1422">
        <v>0</v>
      </c>
      <c r="AK1422">
        <v>0</v>
      </c>
      <c r="AL1422">
        <v>6801900.5</v>
      </c>
      <c r="AM1422">
        <v>7001559</v>
      </c>
      <c r="AN1422">
        <v>0</v>
      </c>
      <c r="AO1422">
        <v>0</v>
      </c>
      <c r="AP1422">
        <v>0</v>
      </c>
      <c r="AQ1422">
        <v>0</v>
      </c>
      <c r="AR1422">
        <v>5747818.5</v>
      </c>
      <c r="AS1422">
        <v>5560837</v>
      </c>
      <c r="AT1422">
        <v>0</v>
      </c>
      <c r="AU1422">
        <v>0</v>
      </c>
      <c r="AV1422">
        <v>0</v>
      </c>
      <c r="AW1422">
        <v>0</v>
      </c>
      <c r="AX1422">
        <v>0</v>
      </c>
      <c r="AY1422">
        <v>0</v>
      </c>
      <c r="AZ1422">
        <v>4655986</v>
      </c>
      <c r="BA1422">
        <v>6243422</v>
      </c>
      <c r="BB1422">
        <v>0</v>
      </c>
      <c r="BC1422">
        <v>0</v>
      </c>
      <c r="BD1422">
        <v>0</v>
      </c>
      <c r="BE1422">
        <v>8532625</v>
      </c>
      <c r="BF1422">
        <v>6925373.5</v>
      </c>
      <c r="BG1422">
        <v>5186174.5</v>
      </c>
      <c r="BH1422">
        <v>0</v>
      </c>
      <c r="BI1422">
        <v>0</v>
      </c>
      <c r="BJ1422">
        <v>5146291</v>
      </c>
      <c r="BK1422">
        <v>0</v>
      </c>
      <c r="BL1422">
        <v>0</v>
      </c>
      <c r="BM1422">
        <v>0</v>
      </c>
      <c r="BN1422">
        <v>7191003</v>
      </c>
      <c r="BO1422">
        <v>5268396</v>
      </c>
      <c r="BP1422">
        <v>0</v>
      </c>
      <c r="BQ1422">
        <v>0</v>
      </c>
      <c r="BR1422">
        <v>7475096.5</v>
      </c>
      <c r="BS1422">
        <v>0</v>
      </c>
      <c r="BT1422">
        <v>0</v>
      </c>
      <c r="BU1422">
        <v>0</v>
      </c>
      <c r="BV1422">
        <v>0</v>
      </c>
      <c r="BW1422">
        <v>0</v>
      </c>
      <c r="BX1422">
        <v>0</v>
      </c>
      <c r="BY1422">
        <v>0</v>
      </c>
      <c r="BZ1422">
        <v>0</v>
      </c>
      <c r="CA1422">
        <v>0</v>
      </c>
      <c r="CB1422">
        <v>0</v>
      </c>
      <c r="CC1422">
        <v>0</v>
      </c>
      <c r="CD1422">
        <v>0</v>
      </c>
      <c r="CE1422">
        <v>0</v>
      </c>
      <c r="CF1422">
        <v>0</v>
      </c>
      <c r="CG1422">
        <v>0</v>
      </c>
    </row>
    <row r="1423" spans="1:85">
      <c r="A1423" s="1">
        <v>728.58482024809996</v>
      </c>
      <c r="B1423">
        <v>729.59209999999996</v>
      </c>
      <c r="C1423" s="4"/>
      <c r="D1423" s="4"/>
      <c r="E1423" s="4"/>
      <c r="F1423" s="4"/>
      <c r="G1423" t="s">
        <v>1304</v>
      </c>
      <c r="H1423">
        <v>0</v>
      </c>
      <c r="I1423">
        <v>5500851.5</v>
      </c>
      <c r="J1423">
        <v>0</v>
      </c>
      <c r="K1423">
        <v>5055888.5</v>
      </c>
      <c r="L1423">
        <v>0</v>
      </c>
      <c r="M1423">
        <v>0</v>
      </c>
      <c r="N1423">
        <v>0</v>
      </c>
      <c r="O1423">
        <v>0</v>
      </c>
      <c r="P1423">
        <v>0</v>
      </c>
      <c r="Q1423">
        <v>0</v>
      </c>
      <c r="R1423">
        <v>0</v>
      </c>
      <c r="S1423">
        <v>0</v>
      </c>
      <c r="T1423">
        <v>0</v>
      </c>
      <c r="U1423">
        <v>0</v>
      </c>
      <c r="V1423">
        <v>0</v>
      </c>
      <c r="W1423">
        <v>0</v>
      </c>
      <c r="X1423">
        <v>0</v>
      </c>
      <c r="Y1423">
        <v>0</v>
      </c>
      <c r="Z1423">
        <v>0</v>
      </c>
      <c r="AA1423">
        <v>0</v>
      </c>
      <c r="AB1423">
        <v>0</v>
      </c>
      <c r="AC1423">
        <v>0</v>
      </c>
      <c r="AD1423">
        <v>0</v>
      </c>
      <c r="AE1423">
        <v>0</v>
      </c>
      <c r="AF1423">
        <v>0</v>
      </c>
      <c r="AG1423">
        <v>0</v>
      </c>
      <c r="AH1423">
        <v>0</v>
      </c>
      <c r="AI1423">
        <v>0</v>
      </c>
      <c r="AJ1423">
        <v>4453565</v>
      </c>
      <c r="AK1423">
        <v>5191444</v>
      </c>
      <c r="AL1423">
        <v>0</v>
      </c>
      <c r="AM1423">
        <v>0</v>
      </c>
      <c r="AN1423">
        <v>6178635.5</v>
      </c>
      <c r="AO1423">
        <v>0</v>
      </c>
      <c r="AP1423">
        <v>0</v>
      </c>
      <c r="AQ1423">
        <v>4979850</v>
      </c>
      <c r="AR1423">
        <v>0</v>
      </c>
      <c r="AS1423">
        <v>0</v>
      </c>
      <c r="AT1423">
        <v>0</v>
      </c>
      <c r="AU1423">
        <v>5992803.5</v>
      </c>
      <c r="AV1423">
        <v>5454839</v>
      </c>
      <c r="AW1423">
        <v>6525831.5</v>
      </c>
      <c r="AX1423">
        <v>7302842.5</v>
      </c>
      <c r="AY1423">
        <v>7082811.5</v>
      </c>
      <c r="AZ1423">
        <v>0</v>
      </c>
      <c r="BA1423">
        <v>0</v>
      </c>
      <c r="BB1423">
        <v>8154181.5</v>
      </c>
      <c r="BC1423">
        <v>7771096</v>
      </c>
      <c r="BD1423">
        <v>6992483.5</v>
      </c>
      <c r="BE1423">
        <v>0</v>
      </c>
      <c r="BF1423">
        <v>0</v>
      </c>
      <c r="BG1423">
        <v>0</v>
      </c>
      <c r="BH1423">
        <v>7245384.5</v>
      </c>
      <c r="BI1423">
        <v>0</v>
      </c>
      <c r="BJ1423">
        <v>0</v>
      </c>
      <c r="BK1423">
        <v>6803516.5</v>
      </c>
      <c r="BL1423">
        <v>5480328</v>
      </c>
      <c r="BM1423">
        <v>7579217.5</v>
      </c>
      <c r="BN1423">
        <v>0</v>
      </c>
      <c r="BO1423">
        <v>0</v>
      </c>
      <c r="BP1423">
        <v>0</v>
      </c>
      <c r="BQ1423">
        <v>5063381</v>
      </c>
      <c r="BR1423">
        <v>0</v>
      </c>
      <c r="BS1423">
        <v>6582110</v>
      </c>
      <c r="BT1423">
        <v>0</v>
      </c>
      <c r="BU1423">
        <v>4476018</v>
      </c>
      <c r="BV1423">
        <v>0</v>
      </c>
      <c r="BW1423">
        <v>4920779</v>
      </c>
      <c r="BX1423">
        <v>0</v>
      </c>
      <c r="BY1423">
        <v>6831814.5</v>
      </c>
      <c r="BZ1423">
        <v>5513232</v>
      </c>
      <c r="CA1423">
        <v>0</v>
      </c>
      <c r="CB1423">
        <v>5127199.5</v>
      </c>
      <c r="CC1423">
        <v>0</v>
      </c>
      <c r="CD1423">
        <v>0</v>
      </c>
      <c r="CE1423">
        <v>0</v>
      </c>
      <c r="CF1423">
        <v>6288045.5</v>
      </c>
      <c r="CG1423">
        <v>5289803</v>
      </c>
    </row>
    <row r="1424" spans="1:85">
      <c r="A1424" s="1">
        <v>728.58542853129995</v>
      </c>
      <c r="B1424">
        <v>729.59270000000004</v>
      </c>
      <c r="C1424" s="4"/>
      <c r="D1424" s="4"/>
      <c r="E1424" s="4"/>
      <c r="F1424" s="4"/>
      <c r="G1424" t="s">
        <v>1305</v>
      </c>
      <c r="H1424">
        <v>0</v>
      </c>
      <c r="I1424">
        <v>0</v>
      </c>
      <c r="J1424">
        <v>0</v>
      </c>
      <c r="K1424">
        <v>0</v>
      </c>
      <c r="L1424">
        <v>0</v>
      </c>
      <c r="M1424">
        <v>0</v>
      </c>
      <c r="N1424">
        <v>0</v>
      </c>
      <c r="O1424">
        <v>0</v>
      </c>
      <c r="P1424">
        <v>0</v>
      </c>
      <c r="Q1424">
        <v>0</v>
      </c>
      <c r="R1424">
        <v>0</v>
      </c>
      <c r="S1424">
        <v>0</v>
      </c>
      <c r="T1424">
        <v>0</v>
      </c>
      <c r="U1424">
        <v>0</v>
      </c>
      <c r="V1424">
        <v>0</v>
      </c>
      <c r="W1424">
        <v>0</v>
      </c>
      <c r="X1424">
        <v>0</v>
      </c>
      <c r="Y1424">
        <v>0</v>
      </c>
      <c r="Z1424">
        <v>0</v>
      </c>
      <c r="AA1424">
        <v>0</v>
      </c>
      <c r="AB1424">
        <v>0</v>
      </c>
      <c r="AC1424">
        <v>0</v>
      </c>
      <c r="AD1424">
        <v>0</v>
      </c>
      <c r="AE1424">
        <v>0</v>
      </c>
      <c r="AF1424">
        <v>0</v>
      </c>
      <c r="AG1424">
        <v>0</v>
      </c>
      <c r="AH1424">
        <v>0</v>
      </c>
      <c r="AI1424">
        <v>0</v>
      </c>
      <c r="AJ1424">
        <v>0</v>
      </c>
      <c r="AK1424">
        <v>0</v>
      </c>
      <c r="AL1424">
        <v>0</v>
      </c>
      <c r="AM1424">
        <v>0</v>
      </c>
      <c r="AN1424">
        <v>0</v>
      </c>
      <c r="AO1424">
        <v>0</v>
      </c>
      <c r="AP1424">
        <v>0</v>
      </c>
      <c r="AQ1424">
        <v>0</v>
      </c>
      <c r="AR1424">
        <v>0</v>
      </c>
      <c r="AS1424">
        <v>0</v>
      </c>
      <c r="AT1424">
        <v>0</v>
      </c>
      <c r="AU1424">
        <v>0</v>
      </c>
      <c r="AV1424">
        <v>0</v>
      </c>
      <c r="AW1424">
        <v>0</v>
      </c>
      <c r="AX1424">
        <v>0</v>
      </c>
      <c r="AY1424">
        <v>0</v>
      </c>
      <c r="AZ1424">
        <v>0</v>
      </c>
      <c r="BA1424">
        <v>0</v>
      </c>
      <c r="BB1424">
        <v>0</v>
      </c>
      <c r="BC1424">
        <v>0</v>
      </c>
      <c r="BD1424">
        <v>0</v>
      </c>
      <c r="BE1424">
        <v>0</v>
      </c>
      <c r="BF1424">
        <v>0</v>
      </c>
      <c r="BG1424">
        <v>0</v>
      </c>
      <c r="BH1424">
        <v>0</v>
      </c>
      <c r="BI1424">
        <v>7144678.5</v>
      </c>
      <c r="BJ1424">
        <v>0</v>
      </c>
      <c r="BK1424">
        <v>0</v>
      </c>
      <c r="BL1424">
        <v>0</v>
      </c>
      <c r="BM1424">
        <v>0</v>
      </c>
      <c r="BN1424">
        <v>0</v>
      </c>
      <c r="BO1424">
        <v>0</v>
      </c>
      <c r="BP1424">
        <v>0</v>
      </c>
      <c r="BQ1424">
        <v>0</v>
      </c>
      <c r="BR1424">
        <v>0</v>
      </c>
      <c r="BS1424">
        <v>0</v>
      </c>
      <c r="BT1424">
        <v>6566104.5</v>
      </c>
      <c r="BU1424">
        <v>0</v>
      </c>
      <c r="BV1424">
        <v>0</v>
      </c>
      <c r="BW1424">
        <v>0</v>
      </c>
      <c r="BX1424">
        <v>5853486</v>
      </c>
      <c r="BY1424">
        <v>0</v>
      </c>
      <c r="BZ1424">
        <v>0</v>
      </c>
      <c r="CA1424">
        <v>5282565</v>
      </c>
      <c r="CB1424">
        <v>0</v>
      </c>
      <c r="CC1424">
        <v>0</v>
      </c>
      <c r="CD1424">
        <v>0</v>
      </c>
      <c r="CE1424">
        <v>5739534</v>
      </c>
      <c r="CF1424">
        <v>0</v>
      </c>
      <c r="CG1424">
        <v>0</v>
      </c>
    </row>
    <row r="1425" spans="1:85">
      <c r="A1425" s="1">
        <v>729.53190288300004</v>
      </c>
      <c r="B1425">
        <v>730.53917999999999</v>
      </c>
      <c r="C1425" s="4" t="s">
        <v>2177</v>
      </c>
      <c r="D1425" s="4" t="s">
        <v>1306</v>
      </c>
      <c r="E1425" s="4">
        <v>729.53089999999997</v>
      </c>
      <c r="F1425" s="5">
        <f>(B1425-E1425)/E1425*1000000</f>
        <v>1382.0936165966561</v>
      </c>
      <c r="G1425" t="s">
        <v>1307</v>
      </c>
      <c r="H1425">
        <v>9752523</v>
      </c>
      <c r="I1425">
        <v>8240253</v>
      </c>
      <c r="J1425">
        <v>7857022</v>
      </c>
      <c r="K1425">
        <v>7901101</v>
      </c>
      <c r="L1425">
        <v>6574340.5</v>
      </c>
      <c r="M1425">
        <v>8389558</v>
      </c>
      <c r="N1425">
        <v>8774559</v>
      </c>
      <c r="O1425">
        <v>8260973</v>
      </c>
      <c r="P1425">
        <v>7617686</v>
      </c>
      <c r="Q1425">
        <v>7368022.5</v>
      </c>
      <c r="R1425">
        <v>9558007</v>
      </c>
      <c r="S1425">
        <v>7433602.5</v>
      </c>
      <c r="T1425">
        <v>0</v>
      </c>
      <c r="U1425">
        <v>9765597</v>
      </c>
      <c r="V1425" s="7">
        <v>10100000</v>
      </c>
      <c r="W1425" s="7">
        <v>12000000</v>
      </c>
      <c r="X1425" s="7">
        <v>13500000</v>
      </c>
      <c r="Y1425" s="7">
        <v>11100000</v>
      </c>
      <c r="Z1425" s="7">
        <v>11400000</v>
      </c>
      <c r="AA1425" s="7">
        <v>11700000</v>
      </c>
      <c r="AB1425">
        <v>9161238</v>
      </c>
      <c r="AC1425">
        <v>0</v>
      </c>
      <c r="AD1425">
        <v>0</v>
      </c>
      <c r="AE1425" s="7">
        <v>14200000</v>
      </c>
      <c r="AF1425" s="7">
        <v>12200000</v>
      </c>
      <c r="AG1425" s="7">
        <v>15300000</v>
      </c>
      <c r="AH1425" s="7">
        <v>14500000</v>
      </c>
      <c r="AI1425">
        <v>0</v>
      </c>
      <c r="AJ1425" s="7">
        <v>10700000</v>
      </c>
      <c r="AK1425" s="7">
        <v>10700000</v>
      </c>
      <c r="AL1425" s="7">
        <v>12000000</v>
      </c>
      <c r="AM1425" s="7">
        <v>14400000</v>
      </c>
      <c r="AN1425" s="7">
        <v>15200000</v>
      </c>
      <c r="AO1425" s="7">
        <v>11100000</v>
      </c>
      <c r="AP1425" s="7">
        <v>11800000</v>
      </c>
      <c r="AQ1425">
        <v>0</v>
      </c>
      <c r="AR1425">
        <v>9457822</v>
      </c>
      <c r="AS1425">
        <v>0</v>
      </c>
      <c r="AT1425" s="7">
        <v>11000000</v>
      </c>
      <c r="AU1425">
        <v>8725560</v>
      </c>
      <c r="AV1425">
        <v>8448773</v>
      </c>
      <c r="AW1425">
        <v>0</v>
      </c>
      <c r="AX1425" s="7">
        <v>10200000</v>
      </c>
      <c r="AY1425">
        <v>7904777.5</v>
      </c>
      <c r="AZ1425">
        <v>8805436</v>
      </c>
      <c r="BA1425">
        <v>9474038</v>
      </c>
      <c r="BB1425" s="7">
        <v>11400000</v>
      </c>
      <c r="BC1425" s="7">
        <v>12000000</v>
      </c>
      <c r="BD1425" s="7">
        <v>11000000</v>
      </c>
      <c r="BE1425" s="7">
        <v>10200000</v>
      </c>
      <c r="BF1425">
        <v>0</v>
      </c>
      <c r="BG1425">
        <v>9011899</v>
      </c>
      <c r="BH1425">
        <v>7841864.5</v>
      </c>
      <c r="BI1425">
        <v>0</v>
      </c>
      <c r="BJ1425">
        <v>0</v>
      </c>
      <c r="BK1425">
        <v>0</v>
      </c>
      <c r="BL1425">
        <v>0</v>
      </c>
      <c r="BM1425" s="7">
        <v>11900000</v>
      </c>
      <c r="BN1425">
        <v>8961865</v>
      </c>
      <c r="BO1425">
        <v>7524515.5</v>
      </c>
      <c r="BP1425">
        <v>8513618</v>
      </c>
      <c r="BQ1425">
        <v>8589484</v>
      </c>
      <c r="BR1425" s="7">
        <v>10900000</v>
      </c>
      <c r="BS1425">
        <v>0</v>
      </c>
      <c r="BT1425">
        <v>0</v>
      </c>
      <c r="BU1425">
        <v>0</v>
      </c>
      <c r="BV1425">
        <v>0</v>
      </c>
      <c r="BW1425">
        <v>8356686.5</v>
      </c>
      <c r="BX1425">
        <v>0</v>
      </c>
      <c r="BY1425">
        <v>0</v>
      </c>
      <c r="BZ1425">
        <v>0</v>
      </c>
      <c r="CA1425">
        <v>0</v>
      </c>
      <c r="CB1425">
        <v>0</v>
      </c>
      <c r="CC1425">
        <v>0</v>
      </c>
      <c r="CD1425">
        <v>0</v>
      </c>
      <c r="CE1425">
        <v>0</v>
      </c>
      <c r="CF1425">
        <v>0</v>
      </c>
      <c r="CG1425" s="7">
        <v>11600000</v>
      </c>
    </row>
    <row r="1426" spans="1:85">
      <c r="A1426" s="1">
        <v>729.53260813090003</v>
      </c>
      <c r="B1426">
        <v>730.53988000000004</v>
      </c>
      <c r="C1426" s="4"/>
      <c r="D1426" s="4"/>
      <c r="E1426" s="4"/>
      <c r="F1426" s="4"/>
      <c r="H1426">
        <v>0</v>
      </c>
      <c r="I1426">
        <v>0</v>
      </c>
      <c r="J1426">
        <v>0</v>
      </c>
      <c r="K1426">
        <v>0</v>
      </c>
      <c r="L1426">
        <v>0</v>
      </c>
      <c r="M1426">
        <v>0</v>
      </c>
      <c r="N1426">
        <v>0</v>
      </c>
      <c r="O1426">
        <v>0</v>
      </c>
      <c r="P1426">
        <v>0</v>
      </c>
      <c r="Q1426">
        <v>0</v>
      </c>
      <c r="R1426">
        <v>0</v>
      </c>
      <c r="S1426">
        <v>0</v>
      </c>
      <c r="T1426">
        <v>0</v>
      </c>
      <c r="U1426">
        <v>0</v>
      </c>
      <c r="V1426">
        <v>0</v>
      </c>
      <c r="W1426">
        <v>0</v>
      </c>
      <c r="X1426">
        <v>0</v>
      </c>
      <c r="Y1426">
        <v>0</v>
      </c>
      <c r="Z1426">
        <v>0</v>
      </c>
      <c r="AA1426">
        <v>0</v>
      </c>
      <c r="AB1426">
        <v>0</v>
      </c>
      <c r="AC1426">
        <v>0</v>
      </c>
      <c r="AD1426">
        <v>0</v>
      </c>
      <c r="AE1426">
        <v>0</v>
      </c>
      <c r="AF1426">
        <v>0</v>
      </c>
      <c r="AG1426">
        <v>0</v>
      </c>
      <c r="AH1426">
        <v>0</v>
      </c>
      <c r="AI1426">
        <v>9107510</v>
      </c>
      <c r="AJ1426">
        <v>0</v>
      </c>
      <c r="AK1426">
        <v>0</v>
      </c>
      <c r="AL1426">
        <v>0</v>
      </c>
      <c r="AM1426">
        <v>0</v>
      </c>
      <c r="AN1426">
        <v>0</v>
      </c>
      <c r="AO1426">
        <v>0</v>
      </c>
      <c r="AP1426">
        <v>0</v>
      </c>
      <c r="AQ1426" s="7">
        <v>12100000</v>
      </c>
      <c r="AR1426">
        <v>0</v>
      </c>
      <c r="AS1426">
        <v>0</v>
      </c>
      <c r="AT1426">
        <v>0</v>
      </c>
      <c r="AU1426">
        <v>0</v>
      </c>
      <c r="AV1426">
        <v>0</v>
      </c>
      <c r="AW1426">
        <v>7605642.5</v>
      </c>
      <c r="AX1426">
        <v>0</v>
      </c>
      <c r="AY1426">
        <v>0</v>
      </c>
      <c r="AZ1426">
        <v>0</v>
      </c>
      <c r="BA1426">
        <v>0</v>
      </c>
      <c r="BB1426">
        <v>0</v>
      </c>
      <c r="BC1426">
        <v>0</v>
      </c>
      <c r="BD1426">
        <v>0</v>
      </c>
      <c r="BE1426">
        <v>0</v>
      </c>
      <c r="BF1426">
        <v>9501379</v>
      </c>
      <c r="BG1426">
        <v>0</v>
      </c>
      <c r="BH1426">
        <v>0</v>
      </c>
      <c r="BI1426">
        <v>7495963</v>
      </c>
      <c r="BJ1426">
        <v>7087156</v>
      </c>
      <c r="BK1426">
        <v>9301178</v>
      </c>
      <c r="BL1426">
        <v>9010371</v>
      </c>
      <c r="BM1426">
        <v>0</v>
      </c>
      <c r="BN1426">
        <v>0</v>
      </c>
      <c r="BO1426">
        <v>0</v>
      </c>
      <c r="BP1426">
        <v>0</v>
      </c>
      <c r="BQ1426">
        <v>0</v>
      </c>
      <c r="BR1426">
        <v>0</v>
      </c>
      <c r="BS1426" s="7">
        <v>16800000</v>
      </c>
      <c r="BT1426" s="7">
        <v>15700000</v>
      </c>
      <c r="BU1426" s="7">
        <v>16900000</v>
      </c>
      <c r="BV1426">
        <v>9810809</v>
      </c>
      <c r="BW1426">
        <v>0</v>
      </c>
      <c r="BX1426">
        <v>8919895</v>
      </c>
      <c r="BY1426">
        <v>7547063</v>
      </c>
      <c r="BZ1426">
        <v>8682573</v>
      </c>
      <c r="CA1426">
        <v>7281418</v>
      </c>
      <c r="CB1426">
        <v>8863646</v>
      </c>
      <c r="CC1426">
        <v>8566629</v>
      </c>
      <c r="CD1426">
        <v>7113901.5</v>
      </c>
      <c r="CE1426">
        <v>7257286</v>
      </c>
      <c r="CF1426">
        <v>6979777.5</v>
      </c>
      <c r="CG1426">
        <v>0</v>
      </c>
    </row>
    <row r="1427" spans="1:85">
      <c r="A1427" s="1">
        <v>730.59956812589996</v>
      </c>
      <c r="B1427">
        <v>731.60684000000003</v>
      </c>
      <c r="C1427" s="4" t="s">
        <v>2160</v>
      </c>
      <c r="D1427" s="4" t="s">
        <v>1308</v>
      </c>
      <c r="E1427" s="4">
        <v>730.59889999999996</v>
      </c>
      <c r="F1427" s="5">
        <f>(B1427-E1427)/E1427*1000000</f>
        <v>1379.607880603264</v>
      </c>
      <c r="G1427" t="s">
        <v>1309</v>
      </c>
      <c r="H1427">
        <v>0</v>
      </c>
      <c r="I1427">
        <v>4814367.5</v>
      </c>
      <c r="J1427">
        <v>5021058.5</v>
      </c>
      <c r="K1427">
        <v>0</v>
      </c>
      <c r="L1427">
        <v>0</v>
      </c>
      <c r="M1427">
        <v>0</v>
      </c>
      <c r="N1427">
        <v>0</v>
      </c>
      <c r="O1427">
        <v>0</v>
      </c>
      <c r="P1427">
        <v>0</v>
      </c>
      <c r="Q1427">
        <v>0</v>
      </c>
      <c r="R1427">
        <v>5546639</v>
      </c>
      <c r="S1427">
        <v>0</v>
      </c>
      <c r="T1427">
        <v>0</v>
      </c>
      <c r="U1427">
        <v>0</v>
      </c>
      <c r="V1427">
        <v>0</v>
      </c>
      <c r="W1427">
        <v>0</v>
      </c>
      <c r="X1427">
        <v>0</v>
      </c>
      <c r="Y1427">
        <v>4746734</v>
      </c>
      <c r="Z1427">
        <v>0</v>
      </c>
      <c r="AA1427">
        <v>0</v>
      </c>
      <c r="AB1427">
        <v>0</v>
      </c>
      <c r="AC1427">
        <v>0</v>
      </c>
      <c r="AD1427">
        <v>0</v>
      </c>
      <c r="AE1427">
        <v>0</v>
      </c>
      <c r="AF1427">
        <v>0</v>
      </c>
      <c r="AG1427">
        <v>5128749.5</v>
      </c>
      <c r="AH1427">
        <v>0</v>
      </c>
      <c r="AI1427">
        <v>0</v>
      </c>
      <c r="AJ1427">
        <v>0</v>
      </c>
      <c r="AK1427">
        <v>0</v>
      </c>
      <c r="AL1427">
        <v>0</v>
      </c>
      <c r="AM1427">
        <v>0</v>
      </c>
      <c r="AN1427">
        <v>0</v>
      </c>
      <c r="AO1427">
        <v>0</v>
      </c>
      <c r="AP1427">
        <v>0</v>
      </c>
      <c r="AQ1427">
        <v>0</v>
      </c>
      <c r="AR1427">
        <v>5297341.5</v>
      </c>
      <c r="AS1427">
        <v>0</v>
      </c>
      <c r="AT1427">
        <v>6566655.5</v>
      </c>
      <c r="AU1427">
        <v>0</v>
      </c>
      <c r="AV1427">
        <v>0</v>
      </c>
      <c r="AW1427">
        <v>0</v>
      </c>
      <c r="AX1427">
        <v>0</v>
      </c>
      <c r="AY1427">
        <v>0</v>
      </c>
      <c r="AZ1427">
        <v>0</v>
      </c>
      <c r="BA1427">
        <v>0</v>
      </c>
      <c r="BB1427">
        <v>0</v>
      </c>
      <c r="BC1427">
        <v>0</v>
      </c>
      <c r="BD1427">
        <v>0</v>
      </c>
      <c r="BE1427">
        <v>0</v>
      </c>
      <c r="BF1427">
        <v>0</v>
      </c>
      <c r="BG1427">
        <v>0</v>
      </c>
      <c r="BH1427">
        <v>0</v>
      </c>
      <c r="BI1427">
        <v>0</v>
      </c>
      <c r="BJ1427">
        <v>0</v>
      </c>
      <c r="BK1427">
        <v>0</v>
      </c>
      <c r="BL1427">
        <v>0</v>
      </c>
      <c r="BM1427">
        <v>0</v>
      </c>
      <c r="BN1427">
        <v>9941768</v>
      </c>
      <c r="BO1427">
        <v>0</v>
      </c>
      <c r="BP1427">
        <v>0</v>
      </c>
      <c r="BQ1427">
        <v>0</v>
      </c>
      <c r="BR1427">
        <v>0</v>
      </c>
      <c r="BS1427">
        <v>0</v>
      </c>
      <c r="BT1427">
        <v>0</v>
      </c>
      <c r="BU1427">
        <v>0</v>
      </c>
      <c r="BV1427">
        <v>0</v>
      </c>
      <c r="BW1427">
        <v>0</v>
      </c>
      <c r="BX1427">
        <v>0</v>
      </c>
      <c r="BY1427">
        <v>0</v>
      </c>
      <c r="BZ1427">
        <v>0</v>
      </c>
      <c r="CA1427">
        <v>0</v>
      </c>
      <c r="CB1427">
        <v>0</v>
      </c>
      <c r="CC1427">
        <v>0</v>
      </c>
      <c r="CD1427">
        <v>0</v>
      </c>
      <c r="CE1427">
        <v>0</v>
      </c>
      <c r="CF1427">
        <v>0</v>
      </c>
      <c r="CG1427">
        <v>0</v>
      </c>
    </row>
    <row r="1428" spans="1:85">
      <c r="A1428" s="1">
        <v>730.60035544790003</v>
      </c>
      <c r="B1428">
        <v>731.60762999999997</v>
      </c>
      <c r="C1428" s="4"/>
      <c r="D1428" s="4"/>
      <c r="E1428" s="4"/>
      <c r="F1428" s="4"/>
      <c r="G1428" t="s">
        <v>1310</v>
      </c>
      <c r="H1428">
        <v>5793998</v>
      </c>
      <c r="I1428">
        <v>0</v>
      </c>
      <c r="J1428">
        <v>0</v>
      </c>
      <c r="K1428">
        <v>4407081.5</v>
      </c>
      <c r="L1428">
        <v>6088820</v>
      </c>
      <c r="M1428">
        <v>0</v>
      </c>
      <c r="N1428">
        <v>8583199</v>
      </c>
      <c r="O1428">
        <v>4967445</v>
      </c>
      <c r="P1428">
        <v>6106970</v>
      </c>
      <c r="Q1428">
        <v>5543425.5</v>
      </c>
      <c r="R1428">
        <v>0</v>
      </c>
      <c r="S1428">
        <v>5131645</v>
      </c>
      <c r="T1428">
        <v>6496858</v>
      </c>
      <c r="U1428">
        <v>5314649.5</v>
      </c>
      <c r="V1428">
        <v>0</v>
      </c>
      <c r="W1428">
        <v>0</v>
      </c>
      <c r="X1428">
        <v>0</v>
      </c>
      <c r="Y1428">
        <v>0</v>
      </c>
      <c r="Z1428">
        <v>0</v>
      </c>
      <c r="AA1428">
        <v>0</v>
      </c>
      <c r="AB1428">
        <v>4630979</v>
      </c>
      <c r="AC1428">
        <v>4996238.5</v>
      </c>
      <c r="AD1428">
        <v>5841225</v>
      </c>
      <c r="AE1428">
        <v>0</v>
      </c>
      <c r="AF1428">
        <v>4436928</v>
      </c>
      <c r="AG1428">
        <v>0</v>
      </c>
      <c r="AH1428">
        <v>0</v>
      </c>
      <c r="AI1428">
        <v>6769303</v>
      </c>
      <c r="AJ1428">
        <v>4795172.5</v>
      </c>
      <c r="AK1428">
        <v>0</v>
      </c>
      <c r="AL1428">
        <v>5402502.5</v>
      </c>
      <c r="AM1428">
        <v>6533771</v>
      </c>
      <c r="AN1428">
        <v>7546457.5</v>
      </c>
      <c r="AO1428">
        <v>0</v>
      </c>
      <c r="AP1428">
        <v>5003678</v>
      </c>
      <c r="AQ1428">
        <v>0</v>
      </c>
      <c r="AR1428">
        <v>0</v>
      </c>
      <c r="AS1428">
        <v>0</v>
      </c>
      <c r="AT1428">
        <v>0</v>
      </c>
      <c r="AU1428">
        <v>5418616</v>
      </c>
      <c r="AV1428">
        <v>8867458</v>
      </c>
      <c r="AW1428">
        <v>8751823</v>
      </c>
      <c r="AX1428">
        <v>7083586</v>
      </c>
      <c r="AY1428">
        <v>8506511</v>
      </c>
      <c r="AZ1428">
        <v>8030567</v>
      </c>
      <c r="BA1428" s="7">
        <v>10200000</v>
      </c>
      <c r="BB1428">
        <v>8351725</v>
      </c>
      <c r="BC1428" s="7">
        <v>11100000</v>
      </c>
      <c r="BD1428">
        <v>7628911.5</v>
      </c>
      <c r="BE1428">
        <v>7601121.5</v>
      </c>
      <c r="BF1428">
        <v>9028864</v>
      </c>
      <c r="BG1428">
        <v>7682314.5</v>
      </c>
      <c r="BH1428">
        <v>0</v>
      </c>
      <c r="BI1428">
        <v>8130938.5</v>
      </c>
      <c r="BJ1428">
        <v>0</v>
      </c>
      <c r="BK1428" s="7">
        <v>10700000</v>
      </c>
      <c r="BL1428">
        <v>9823400</v>
      </c>
      <c r="BM1428">
        <v>9374372</v>
      </c>
      <c r="BN1428">
        <v>0</v>
      </c>
      <c r="BO1428" s="7">
        <v>10200000</v>
      </c>
      <c r="BP1428">
        <v>6334183</v>
      </c>
      <c r="BQ1428">
        <v>7766138.5</v>
      </c>
      <c r="BR1428">
        <v>8372407</v>
      </c>
      <c r="BS1428">
        <v>0</v>
      </c>
      <c r="BT1428">
        <v>6287441.5</v>
      </c>
      <c r="BU1428">
        <v>0</v>
      </c>
      <c r="BV1428">
        <v>5512741.5</v>
      </c>
      <c r="BW1428">
        <v>0</v>
      </c>
      <c r="BX1428">
        <v>5002812.5</v>
      </c>
      <c r="BY1428">
        <v>0</v>
      </c>
      <c r="BZ1428">
        <v>6440025.5</v>
      </c>
      <c r="CA1428">
        <v>6450451.5</v>
      </c>
      <c r="CB1428">
        <v>0</v>
      </c>
      <c r="CC1428">
        <v>5888304</v>
      </c>
      <c r="CD1428">
        <v>0</v>
      </c>
      <c r="CE1428">
        <v>5400738.5</v>
      </c>
      <c r="CF1428">
        <v>0</v>
      </c>
      <c r="CG1428">
        <v>0</v>
      </c>
    </row>
    <row r="1429" spans="1:85">
      <c r="A1429" s="1">
        <v>730.60108108669999</v>
      </c>
      <c r="B1429">
        <v>731.60835999999995</v>
      </c>
      <c r="C1429" s="4"/>
      <c r="D1429" s="4"/>
      <c r="E1429" s="4"/>
      <c r="F1429" s="4"/>
      <c r="H1429">
        <v>0</v>
      </c>
      <c r="I1429">
        <v>0</v>
      </c>
      <c r="J1429">
        <v>0</v>
      </c>
      <c r="K1429">
        <v>0</v>
      </c>
      <c r="L1429">
        <v>0</v>
      </c>
      <c r="M1429">
        <v>0</v>
      </c>
      <c r="N1429">
        <v>0</v>
      </c>
      <c r="O1429">
        <v>0</v>
      </c>
      <c r="P1429">
        <v>0</v>
      </c>
      <c r="Q1429">
        <v>0</v>
      </c>
      <c r="R1429">
        <v>0</v>
      </c>
      <c r="S1429">
        <v>0</v>
      </c>
      <c r="T1429">
        <v>0</v>
      </c>
      <c r="U1429">
        <v>0</v>
      </c>
      <c r="V1429">
        <v>0</v>
      </c>
      <c r="W1429">
        <v>0</v>
      </c>
      <c r="X1429">
        <v>0</v>
      </c>
      <c r="Y1429">
        <v>0</v>
      </c>
      <c r="Z1429">
        <v>0</v>
      </c>
      <c r="AA1429">
        <v>0</v>
      </c>
      <c r="AB1429">
        <v>0</v>
      </c>
      <c r="AC1429">
        <v>0</v>
      </c>
      <c r="AD1429">
        <v>0</v>
      </c>
      <c r="AE1429">
        <v>0</v>
      </c>
      <c r="AF1429">
        <v>0</v>
      </c>
      <c r="AG1429">
        <v>0</v>
      </c>
      <c r="AH1429">
        <v>0</v>
      </c>
      <c r="AI1429">
        <v>0</v>
      </c>
      <c r="AJ1429">
        <v>0</v>
      </c>
      <c r="AK1429">
        <v>7444511.5</v>
      </c>
      <c r="AL1429">
        <v>0</v>
      </c>
      <c r="AM1429">
        <v>0</v>
      </c>
      <c r="AN1429">
        <v>0</v>
      </c>
      <c r="AO1429">
        <v>5385369</v>
      </c>
      <c r="AP1429">
        <v>0</v>
      </c>
      <c r="AQ1429">
        <v>6099423.5</v>
      </c>
      <c r="AR1429">
        <v>0</v>
      </c>
      <c r="AS1429">
        <v>0</v>
      </c>
      <c r="AT1429">
        <v>0</v>
      </c>
      <c r="AU1429">
        <v>0</v>
      </c>
      <c r="AV1429">
        <v>0</v>
      </c>
      <c r="AW1429">
        <v>0</v>
      </c>
      <c r="AX1429">
        <v>0</v>
      </c>
      <c r="AY1429">
        <v>0</v>
      </c>
      <c r="AZ1429">
        <v>0</v>
      </c>
      <c r="BA1429">
        <v>0</v>
      </c>
      <c r="BB1429">
        <v>0</v>
      </c>
      <c r="BC1429">
        <v>0</v>
      </c>
      <c r="BD1429">
        <v>0</v>
      </c>
      <c r="BE1429">
        <v>0</v>
      </c>
      <c r="BF1429">
        <v>0</v>
      </c>
      <c r="BG1429">
        <v>0</v>
      </c>
      <c r="BH1429">
        <v>7994647</v>
      </c>
      <c r="BI1429">
        <v>0</v>
      </c>
      <c r="BJ1429">
        <v>9253040</v>
      </c>
      <c r="BK1429">
        <v>0</v>
      </c>
      <c r="BL1429">
        <v>0</v>
      </c>
      <c r="BM1429">
        <v>0</v>
      </c>
      <c r="BN1429">
        <v>0</v>
      </c>
      <c r="BO1429">
        <v>0</v>
      </c>
      <c r="BP1429">
        <v>0</v>
      </c>
      <c r="BQ1429">
        <v>0</v>
      </c>
      <c r="BR1429">
        <v>0</v>
      </c>
      <c r="BS1429">
        <v>0</v>
      </c>
      <c r="BT1429">
        <v>0</v>
      </c>
      <c r="BU1429">
        <v>5581835</v>
      </c>
      <c r="BV1429">
        <v>0</v>
      </c>
      <c r="BW1429">
        <v>4997579.5</v>
      </c>
      <c r="BX1429">
        <v>0</v>
      </c>
      <c r="BY1429">
        <v>6795582</v>
      </c>
      <c r="BZ1429">
        <v>0</v>
      </c>
      <c r="CA1429">
        <v>0</v>
      </c>
      <c r="CB1429">
        <v>7119907.5</v>
      </c>
      <c r="CC1429">
        <v>0</v>
      </c>
      <c r="CD1429">
        <v>5234261.5</v>
      </c>
      <c r="CE1429">
        <v>0</v>
      </c>
      <c r="CF1429">
        <v>0</v>
      </c>
      <c r="CG1429">
        <v>0</v>
      </c>
    </row>
    <row r="1430" spans="1:85">
      <c r="A1430" s="1">
        <v>731.54752352210005</v>
      </c>
      <c r="B1430">
        <v>732.55465000000004</v>
      </c>
      <c r="C1430" s="4" t="s">
        <v>2176</v>
      </c>
      <c r="D1430" s="4" t="s">
        <v>1311</v>
      </c>
      <c r="E1430" s="4">
        <v>731.54650000000004</v>
      </c>
      <c r="F1430" s="5">
        <f>(B1430-E1430)/E1430*1000000</f>
        <v>1378.1078851446907</v>
      </c>
      <c r="H1430" s="7">
        <v>40800000</v>
      </c>
      <c r="I1430" s="7">
        <v>42300000</v>
      </c>
      <c r="J1430" s="7">
        <v>36800000</v>
      </c>
      <c r="K1430" s="7">
        <v>36400000</v>
      </c>
      <c r="L1430" s="7">
        <v>34900000</v>
      </c>
      <c r="M1430" s="7">
        <v>34900000</v>
      </c>
      <c r="N1430" s="7">
        <v>34700000</v>
      </c>
      <c r="O1430" s="7">
        <v>34200000</v>
      </c>
      <c r="P1430" s="7">
        <v>35500000</v>
      </c>
      <c r="Q1430" s="7">
        <v>32100000</v>
      </c>
      <c r="R1430" s="7">
        <v>32300000</v>
      </c>
      <c r="S1430" s="7">
        <v>34700000</v>
      </c>
      <c r="T1430" s="7">
        <v>34100000</v>
      </c>
      <c r="U1430" s="7">
        <v>33800000</v>
      </c>
      <c r="V1430" s="7">
        <v>34400000</v>
      </c>
      <c r="W1430" s="7">
        <v>36000000</v>
      </c>
      <c r="X1430" s="7">
        <v>37000000</v>
      </c>
      <c r="Y1430" s="7">
        <v>44200000</v>
      </c>
      <c r="Z1430" s="7">
        <v>36700000</v>
      </c>
      <c r="AA1430" s="7">
        <v>37500000</v>
      </c>
      <c r="AB1430" s="7">
        <v>36900000</v>
      </c>
      <c r="AC1430" s="7">
        <v>45800000</v>
      </c>
      <c r="AD1430" s="7">
        <v>43000000</v>
      </c>
      <c r="AE1430" s="7">
        <v>47600000</v>
      </c>
      <c r="AF1430" s="7">
        <v>58100000</v>
      </c>
      <c r="AG1430" s="7">
        <v>66400000</v>
      </c>
      <c r="AH1430" s="7">
        <v>67400000</v>
      </c>
      <c r="AI1430">
        <v>0</v>
      </c>
      <c r="AJ1430">
        <v>0</v>
      </c>
      <c r="AK1430">
        <v>0</v>
      </c>
      <c r="AL1430" s="7">
        <v>49800000</v>
      </c>
      <c r="AM1430" s="7">
        <v>48900000</v>
      </c>
      <c r="AN1430" s="7">
        <v>55500000</v>
      </c>
      <c r="AO1430">
        <v>0</v>
      </c>
      <c r="AP1430">
        <v>0</v>
      </c>
      <c r="AQ1430">
        <v>0</v>
      </c>
      <c r="AR1430" s="7">
        <v>50500000</v>
      </c>
      <c r="AS1430" s="7">
        <v>43800000</v>
      </c>
      <c r="AT1430" s="7">
        <v>44100000</v>
      </c>
      <c r="AU1430" s="7">
        <v>35200000</v>
      </c>
      <c r="AV1430" s="7">
        <v>33800000</v>
      </c>
      <c r="AW1430">
        <v>0</v>
      </c>
      <c r="AX1430">
        <v>0</v>
      </c>
      <c r="AY1430">
        <v>0</v>
      </c>
      <c r="AZ1430" s="7">
        <v>50100000</v>
      </c>
      <c r="BA1430" s="7">
        <v>40600000</v>
      </c>
      <c r="BB1430">
        <v>0</v>
      </c>
      <c r="BC1430">
        <v>0</v>
      </c>
      <c r="BD1430" s="7">
        <v>34400000</v>
      </c>
      <c r="BE1430" s="7">
        <v>32900000</v>
      </c>
      <c r="BF1430" s="7">
        <v>35800000</v>
      </c>
      <c r="BG1430">
        <v>0</v>
      </c>
      <c r="BH1430">
        <v>0</v>
      </c>
      <c r="BI1430">
        <v>0</v>
      </c>
      <c r="BJ1430">
        <v>0</v>
      </c>
      <c r="BK1430">
        <v>0</v>
      </c>
      <c r="BL1430">
        <v>0</v>
      </c>
      <c r="BM1430" s="7">
        <v>33100000</v>
      </c>
      <c r="BN1430" s="7">
        <v>32000000</v>
      </c>
      <c r="BO1430" s="7">
        <v>33400000</v>
      </c>
      <c r="BP1430">
        <v>0</v>
      </c>
      <c r="BQ1430">
        <v>0</v>
      </c>
      <c r="BR1430">
        <v>0</v>
      </c>
      <c r="BS1430">
        <v>0</v>
      </c>
      <c r="BT1430">
        <v>0</v>
      </c>
      <c r="BU1430">
        <v>0</v>
      </c>
      <c r="BV1430">
        <v>0</v>
      </c>
      <c r="BW1430">
        <v>0</v>
      </c>
      <c r="BX1430">
        <v>0</v>
      </c>
      <c r="BY1430">
        <v>0</v>
      </c>
      <c r="BZ1430">
        <v>0</v>
      </c>
      <c r="CA1430">
        <v>0</v>
      </c>
      <c r="CB1430">
        <v>0</v>
      </c>
      <c r="CC1430">
        <v>0</v>
      </c>
      <c r="CD1430">
        <v>0</v>
      </c>
      <c r="CE1430">
        <v>0</v>
      </c>
      <c r="CF1430">
        <v>0</v>
      </c>
      <c r="CG1430">
        <v>0</v>
      </c>
    </row>
    <row r="1431" spans="1:85">
      <c r="A1431" s="1">
        <v>731.54788830370001</v>
      </c>
      <c r="B1431">
        <v>732.55538000000001</v>
      </c>
      <c r="C1431" s="4"/>
      <c r="D1431" s="4"/>
      <c r="E1431" s="4"/>
      <c r="F1431" s="5"/>
      <c r="G1431" t="s">
        <v>1312</v>
      </c>
      <c r="H1431">
        <v>0</v>
      </c>
      <c r="I1431">
        <v>0</v>
      </c>
      <c r="J1431">
        <v>0</v>
      </c>
      <c r="K1431">
        <v>0</v>
      </c>
      <c r="L1431">
        <v>0</v>
      </c>
      <c r="M1431">
        <v>0</v>
      </c>
      <c r="N1431">
        <v>0</v>
      </c>
      <c r="O1431">
        <v>0</v>
      </c>
      <c r="P1431">
        <v>0</v>
      </c>
      <c r="Q1431">
        <v>0</v>
      </c>
      <c r="R1431">
        <v>0</v>
      </c>
      <c r="S1431">
        <v>0</v>
      </c>
      <c r="T1431">
        <v>0</v>
      </c>
      <c r="U1431">
        <v>0</v>
      </c>
      <c r="V1431">
        <v>0</v>
      </c>
      <c r="W1431">
        <v>0</v>
      </c>
      <c r="X1431">
        <v>0</v>
      </c>
      <c r="Y1431">
        <v>0</v>
      </c>
      <c r="Z1431">
        <v>0</v>
      </c>
      <c r="AA1431">
        <v>0</v>
      </c>
      <c r="AB1431">
        <v>0</v>
      </c>
      <c r="AC1431">
        <v>0</v>
      </c>
      <c r="AD1431">
        <v>0</v>
      </c>
      <c r="AE1431">
        <v>0</v>
      </c>
      <c r="AF1431">
        <v>0</v>
      </c>
      <c r="AG1431">
        <v>0</v>
      </c>
      <c r="AH1431">
        <v>0</v>
      </c>
      <c r="AI1431" s="7">
        <v>49000000</v>
      </c>
      <c r="AJ1431" s="7">
        <v>46900000</v>
      </c>
      <c r="AK1431" s="7">
        <v>41800000</v>
      </c>
      <c r="AL1431">
        <v>0</v>
      </c>
      <c r="AM1431">
        <v>0</v>
      </c>
      <c r="AN1431">
        <v>0</v>
      </c>
      <c r="AO1431" s="7">
        <v>41700000</v>
      </c>
      <c r="AP1431" s="7">
        <v>45700000</v>
      </c>
      <c r="AQ1431" s="7">
        <v>47100000</v>
      </c>
      <c r="AR1431">
        <v>0</v>
      </c>
      <c r="AS1431">
        <v>0</v>
      </c>
      <c r="AT1431">
        <v>0</v>
      </c>
      <c r="AU1431">
        <v>0</v>
      </c>
      <c r="AV1431">
        <v>0</v>
      </c>
      <c r="AW1431" s="7">
        <v>37200000</v>
      </c>
      <c r="AX1431" s="7">
        <v>44200000</v>
      </c>
      <c r="AY1431" s="7">
        <v>48700000</v>
      </c>
      <c r="AZ1431">
        <v>0</v>
      </c>
      <c r="BA1431">
        <v>0</v>
      </c>
      <c r="BB1431" s="7">
        <v>39400000</v>
      </c>
      <c r="BC1431" s="7">
        <v>41800000</v>
      </c>
      <c r="BD1431">
        <v>0</v>
      </c>
      <c r="BE1431">
        <v>0</v>
      </c>
      <c r="BF1431">
        <v>0</v>
      </c>
      <c r="BG1431" s="7">
        <v>33100000</v>
      </c>
      <c r="BH1431" s="7">
        <v>28900000</v>
      </c>
      <c r="BI1431" s="7">
        <v>29000000</v>
      </c>
      <c r="BJ1431" s="7">
        <v>29700000</v>
      </c>
      <c r="BK1431" s="7">
        <v>27300000</v>
      </c>
      <c r="BL1431" s="7">
        <v>27100000</v>
      </c>
      <c r="BM1431">
        <v>0</v>
      </c>
      <c r="BN1431">
        <v>0</v>
      </c>
      <c r="BO1431">
        <v>0</v>
      </c>
      <c r="BP1431" s="7">
        <v>35100000</v>
      </c>
      <c r="BQ1431" s="7">
        <v>38700000</v>
      </c>
      <c r="BR1431" s="7">
        <v>45700000</v>
      </c>
      <c r="BS1431" s="7">
        <v>57900000</v>
      </c>
      <c r="BT1431" s="7">
        <v>63300000</v>
      </c>
      <c r="BU1431" s="7">
        <v>59000000</v>
      </c>
      <c r="BV1431" s="7">
        <v>54400000</v>
      </c>
      <c r="BW1431" s="7">
        <v>55300000</v>
      </c>
      <c r="BX1431" s="7">
        <v>52200000</v>
      </c>
      <c r="BY1431" s="7">
        <v>45800000</v>
      </c>
      <c r="BZ1431" s="7">
        <v>42000000</v>
      </c>
      <c r="CA1431" s="7">
        <v>37600000</v>
      </c>
      <c r="CB1431" s="7">
        <v>48700000</v>
      </c>
      <c r="CC1431" s="7">
        <v>49800000</v>
      </c>
      <c r="CD1431" s="7">
        <v>51800000</v>
      </c>
      <c r="CE1431" s="7">
        <v>54300000</v>
      </c>
      <c r="CF1431" s="7">
        <v>53100000</v>
      </c>
      <c r="CG1431" s="7">
        <v>52200000</v>
      </c>
    </row>
    <row r="1432" spans="1:85">
      <c r="A1432" s="1">
        <v>732.03875622320004</v>
      </c>
      <c r="B1432">
        <v>731.03147999999999</v>
      </c>
      <c r="C1432" s="4"/>
      <c r="D1432" s="4"/>
      <c r="E1432" s="4"/>
      <c r="F1432" s="4"/>
      <c r="G1432" t="s">
        <v>1313</v>
      </c>
      <c r="H1432">
        <v>6025527</v>
      </c>
      <c r="I1432">
        <v>8650666</v>
      </c>
      <c r="J1432">
        <v>6441279.5</v>
      </c>
      <c r="K1432">
        <v>5475063.5</v>
      </c>
      <c r="L1432">
        <v>0</v>
      </c>
      <c r="M1432">
        <v>6507814.5</v>
      </c>
      <c r="N1432">
        <v>5693235</v>
      </c>
      <c r="O1432">
        <v>0</v>
      </c>
      <c r="P1432">
        <v>0</v>
      </c>
      <c r="Q1432">
        <v>0</v>
      </c>
      <c r="R1432">
        <v>0</v>
      </c>
      <c r="S1432">
        <v>5361286.5</v>
      </c>
      <c r="T1432">
        <v>5735713.5</v>
      </c>
      <c r="U1432">
        <v>0</v>
      </c>
      <c r="V1432">
        <v>5596219.5</v>
      </c>
      <c r="W1432">
        <v>9903443</v>
      </c>
      <c r="X1432">
        <v>9780215</v>
      </c>
      <c r="Y1432">
        <v>9695815</v>
      </c>
      <c r="Z1432">
        <v>6369147</v>
      </c>
      <c r="AA1432">
        <v>0</v>
      </c>
      <c r="AB1432">
        <v>0</v>
      </c>
      <c r="AC1432">
        <v>6724633</v>
      </c>
      <c r="AD1432">
        <v>8662302</v>
      </c>
      <c r="AE1432">
        <v>8082852</v>
      </c>
      <c r="AF1432">
        <v>0</v>
      </c>
      <c r="AG1432">
        <v>0</v>
      </c>
      <c r="AH1432">
        <v>6122965</v>
      </c>
      <c r="AI1432">
        <v>0</v>
      </c>
      <c r="AJ1432">
        <v>0</v>
      </c>
      <c r="AK1432">
        <v>5274528</v>
      </c>
      <c r="AL1432">
        <v>0</v>
      </c>
      <c r="AM1432">
        <v>0</v>
      </c>
      <c r="AN1432">
        <v>5156496</v>
      </c>
      <c r="AO1432">
        <v>0</v>
      </c>
      <c r="AP1432">
        <v>0</v>
      </c>
      <c r="AQ1432">
        <v>0</v>
      </c>
      <c r="AR1432">
        <v>4915133.5</v>
      </c>
      <c r="AS1432">
        <v>0</v>
      </c>
      <c r="AT1432">
        <v>0</v>
      </c>
      <c r="AU1432">
        <v>0</v>
      </c>
      <c r="AV1432">
        <v>0</v>
      </c>
      <c r="AW1432">
        <v>0</v>
      </c>
      <c r="AX1432">
        <v>4760806.5</v>
      </c>
      <c r="AY1432">
        <v>0</v>
      </c>
      <c r="AZ1432">
        <v>0</v>
      </c>
      <c r="BA1432">
        <v>0</v>
      </c>
      <c r="BB1432">
        <v>0</v>
      </c>
      <c r="BC1432">
        <v>0</v>
      </c>
      <c r="BD1432">
        <v>0</v>
      </c>
      <c r="BE1432">
        <v>0</v>
      </c>
      <c r="BF1432">
        <v>0</v>
      </c>
      <c r="BG1432">
        <v>0</v>
      </c>
      <c r="BH1432">
        <v>0</v>
      </c>
      <c r="BI1432">
        <v>0</v>
      </c>
      <c r="BJ1432">
        <v>0</v>
      </c>
      <c r="BK1432">
        <v>0</v>
      </c>
      <c r="BL1432">
        <v>0</v>
      </c>
      <c r="BM1432">
        <v>0</v>
      </c>
      <c r="BN1432">
        <v>0</v>
      </c>
      <c r="BO1432">
        <v>0</v>
      </c>
      <c r="BP1432">
        <v>0</v>
      </c>
      <c r="BQ1432">
        <v>6416150</v>
      </c>
      <c r="BR1432">
        <v>6733343.5</v>
      </c>
      <c r="BS1432">
        <v>6270286.5</v>
      </c>
      <c r="BT1432">
        <v>7213601.5</v>
      </c>
      <c r="BU1432">
        <v>6151807</v>
      </c>
      <c r="BV1432">
        <v>0</v>
      </c>
      <c r="BW1432">
        <v>6072889</v>
      </c>
      <c r="BX1432">
        <v>7619214</v>
      </c>
      <c r="BY1432">
        <v>0</v>
      </c>
      <c r="BZ1432">
        <v>4495968</v>
      </c>
      <c r="CA1432">
        <v>0</v>
      </c>
      <c r="CB1432">
        <v>0</v>
      </c>
      <c r="CC1432">
        <v>0</v>
      </c>
      <c r="CD1432">
        <v>0</v>
      </c>
      <c r="CE1432">
        <v>0</v>
      </c>
      <c r="CF1432">
        <v>0</v>
      </c>
      <c r="CG1432">
        <v>5483856.5</v>
      </c>
    </row>
    <row r="1433" spans="1:85">
      <c r="A1433" s="1">
        <v>733.56380924890004</v>
      </c>
      <c r="B1433">
        <v>734.57109000000003</v>
      </c>
      <c r="C1433" s="4"/>
      <c r="D1433" s="4"/>
      <c r="E1433" s="4"/>
      <c r="F1433" s="4"/>
      <c r="H1433">
        <v>0</v>
      </c>
      <c r="I1433">
        <v>0</v>
      </c>
      <c r="J1433">
        <v>0</v>
      </c>
      <c r="K1433">
        <v>0</v>
      </c>
      <c r="L1433">
        <v>0</v>
      </c>
      <c r="M1433">
        <v>0</v>
      </c>
      <c r="N1433">
        <v>0</v>
      </c>
      <c r="O1433">
        <v>0</v>
      </c>
      <c r="P1433">
        <v>0</v>
      </c>
      <c r="Q1433">
        <v>0</v>
      </c>
      <c r="R1433">
        <v>0</v>
      </c>
      <c r="S1433">
        <v>0</v>
      </c>
      <c r="T1433">
        <v>0</v>
      </c>
      <c r="U1433">
        <v>0</v>
      </c>
      <c r="V1433">
        <v>0</v>
      </c>
      <c r="W1433">
        <v>0</v>
      </c>
      <c r="X1433">
        <v>0</v>
      </c>
      <c r="Y1433">
        <v>0</v>
      </c>
      <c r="Z1433">
        <v>0</v>
      </c>
      <c r="AA1433">
        <v>0</v>
      </c>
      <c r="AB1433">
        <v>0</v>
      </c>
      <c r="AC1433">
        <v>0</v>
      </c>
      <c r="AD1433">
        <v>0</v>
      </c>
      <c r="AE1433">
        <v>0</v>
      </c>
      <c r="AF1433">
        <v>0</v>
      </c>
      <c r="AG1433">
        <v>0</v>
      </c>
      <c r="AH1433">
        <v>0</v>
      </c>
      <c r="AI1433">
        <v>0</v>
      </c>
      <c r="AJ1433">
        <v>0</v>
      </c>
      <c r="AK1433" s="7">
        <v>22500000</v>
      </c>
      <c r="AL1433">
        <v>0</v>
      </c>
      <c r="AM1433">
        <v>0</v>
      </c>
      <c r="AN1433">
        <v>0</v>
      </c>
      <c r="AO1433">
        <v>0</v>
      </c>
      <c r="AP1433" s="7">
        <v>21800000</v>
      </c>
      <c r="AQ1433" s="7">
        <v>23200000</v>
      </c>
      <c r="AR1433">
        <v>0</v>
      </c>
      <c r="AS1433">
        <v>0</v>
      </c>
      <c r="AT1433">
        <v>0</v>
      </c>
      <c r="AU1433">
        <v>0</v>
      </c>
      <c r="AV1433" s="7">
        <v>21400000</v>
      </c>
      <c r="AW1433" s="7">
        <v>24600000</v>
      </c>
      <c r="AX1433">
        <v>0</v>
      </c>
      <c r="AY1433">
        <v>0</v>
      </c>
      <c r="AZ1433">
        <v>0</v>
      </c>
      <c r="BA1433">
        <v>0</v>
      </c>
      <c r="BB1433">
        <v>0</v>
      </c>
      <c r="BC1433" s="7">
        <v>37000000</v>
      </c>
      <c r="BD1433">
        <v>0</v>
      </c>
      <c r="BE1433">
        <v>0</v>
      </c>
      <c r="BF1433">
        <v>0</v>
      </c>
      <c r="BG1433" s="7">
        <v>29900000</v>
      </c>
      <c r="BH1433" s="7">
        <v>27400000</v>
      </c>
      <c r="BI1433" s="7">
        <v>30900000</v>
      </c>
      <c r="BJ1433" s="7">
        <v>32100000</v>
      </c>
      <c r="BK1433" s="7">
        <v>32300000</v>
      </c>
      <c r="BL1433" s="7">
        <v>31600000</v>
      </c>
      <c r="BM1433">
        <v>0</v>
      </c>
      <c r="BN1433">
        <v>0</v>
      </c>
      <c r="BO1433">
        <v>0</v>
      </c>
      <c r="BP1433" s="7">
        <v>25900000</v>
      </c>
      <c r="BQ1433">
        <v>0</v>
      </c>
      <c r="BR1433" s="7">
        <v>28900000</v>
      </c>
      <c r="BS1433" s="7">
        <v>14600000</v>
      </c>
      <c r="BT1433" s="7">
        <v>19600000</v>
      </c>
      <c r="BU1433">
        <v>0</v>
      </c>
      <c r="BV1433">
        <v>0</v>
      </c>
      <c r="BW1433" s="7">
        <v>25500000</v>
      </c>
      <c r="BX1433">
        <v>0</v>
      </c>
      <c r="BY1433">
        <v>0</v>
      </c>
      <c r="BZ1433" s="7">
        <v>21800000</v>
      </c>
      <c r="CA1433">
        <v>0</v>
      </c>
      <c r="CB1433">
        <v>0</v>
      </c>
      <c r="CC1433" s="7">
        <v>28300000</v>
      </c>
      <c r="CD1433">
        <v>0</v>
      </c>
      <c r="CE1433">
        <v>0</v>
      </c>
      <c r="CF1433">
        <v>0</v>
      </c>
      <c r="CG1433">
        <v>0</v>
      </c>
    </row>
    <row r="1434" spans="1:85">
      <c r="A1434" s="1">
        <v>735.4172166715</v>
      </c>
      <c r="B1434">
        <v>734.40994000000001</v>
      </c>
      <c r="C1434" s="4"/>
      <c r="D1434" s="4"/>
      <c r="E1434" s="4"/>
      <c r="F1434" s="4"/>
      <c r="G1434" t="s">
        <v>1314</v>
      </c>
      <c r="H1434">
        <v>0</v>
      </c>
      <c r="I1434">
        <v>0</v>
      </c>
      <c r="J1434">
        <v>0</v>
      </c>
      <c r="K1434">
        <v>0</v>
      </c>
      <c r="L1434">
        <v>0</v>
      </c>
      <c r="M1434">
        <v>0</v>
      </c>
      <c r="N1434">
        <v>4078604.5</v>
      </c>
      <c r="O1434">
        <v>4128231.25</v>
      </c>
      <c r="P1434">
        <v>0</v>
      </c>
      <c r="Q1434">
        <v>0</v>
      </c>
      <c r="R1434">
        <v>0</v>
      </c>
      <c r="S1434">
        <v>0</v>
      </c>
      <c r="T1434">
        <v>0</v>
      </c>
      <c r="U1434">
        <v>0</v>
      </c>
      <c r="V1434">
        <v>0</v>
      </c>
      <c r="W1434">
        <v>0</v>
      </c>
      <c r="X1434">
        <v>0</v>
      </c>
      <c r="Y1434">
        <v>0</v>
      </c>
      <c r="Z1434">
        <v>0</v>
      </c>
      <c r="AA1434">
        <v>0</v>
      </c>
      <c r="AB1434">
        <v>0</v>
      </c>
      <c r="AC1434">
        <v>0</v>
      </c>
      <c r="AD1434">
        <v>0</v>
      </c>
      <c r="AE1434">
        <v>0</v>
      </c>
      <c r="AF1434">
        <v>0</v>
      </c>
      <c r="AG1434">
        <v>0</v>
      </c>
      <c r="AH1434">
        <v>0</v>
      </c>
      <c r="AI1434">
        <v>5362007</v>
      </c>
      <c r="AJ1434">
        <v>4564413</v>
      </c>
      <c r="AK1434">
        <v>5856507.5</v>
      </c>
      <c r="AL1434">
        <v>5312455.5</v>
      </c>
      <c r="AM1434">
        <v>7712980</v>
      </c>
      <c r="AN1434">
        <v>0</v>
      </c>
      <c r="AO1434">
        <v>0</v>
      </c>
      <c r="AP1434">
        <v>5381998</v>
      </c>
      <c r="AQ1434">
        <v>0</v>
      </c>
      <c r="AR1434">
        <v>6117775.5</v>
      </c>
      <c r="AS1434">
        <v>8640369</v>
      </c>
      <c r="AT1434">
        <v>0</v>
      </c>
      <c r="AU1434">
        <v>0</v>
      </c>
      <c r="AV1434">
        <v>0</v>
      </c>
      <c r="AW1434">
        <v>0</v>
      </c>
      <c r="AX1434">
        <v>0</v>
      </c>
      <c r="AY1434">
        <v>0</v>
      </c>
      <c r="AZ1434">
        <v>0</v>
      </c>
      <c r="BA1434">
        <v>0</v>
      </c>
      <c r="BB1434">
        <v>0</v>
      </c>
      <c r="BC1434">
        <v>0</v>
      </c>
      <c r="BD1434">
        <v>0</v>
      </c>
      <c r="BE1434">
        <v>0</v>
      </c>
      <c r="BF1434">
        <v>0</v>
      </c>
      <c r="BG1434">
        <v>0</v>
      </c>
      <c r="BH1434">
        <v>0</v>
      </c>
      <c r="BI1434">
        <v>0</v>
      </c>
      <c r="BJ1434">
        <v>0</v>
      </c>
      <c r="BK1434">
        <v>0</v>
      </c>
      <c r="BL1434">
        <v>0</v>
      </c>
      <c r="BM1434">
        <v>0</v>
      </c>
      <c r="BN1434">
        <v>0</v>
      </c>
      <c r="BO1434">
        <v>0</v>
      </c>
      <c r="BP1434">
        <v>0</v>
      </c>
      <c r="BQ1434">
        <v>0</v>
      </c>
      <c r="BR1434">
        <v>5988704</v>
      </c>
      <c r="BS1434">
        <v>0</v>
      </c>
      <c r="BT1434">
        <v>0</v>
      </c>
      <c r="BU1434">
        <v>0</v>
      </c>
      <c r="BV1434">
        <v>0</v>
      </c>
      <c r="BW1434">
        <v>0</v>
      </c>
      <c r="BX1434">
        <v>4291775</v>
      </c>
      <c r="BY1434">
        <v>6411885.5</v>
      </c>
      <c r="BZ1434">
        <v>0</v>
      </c>
      <c r="CA1434">
        <v>0</v>
      </c>
      <c r="CB1434">
        <v>3941418.5</v>
      </c>
      <c r="CC1434">
        <v>0</v>
      </c>
      <c r="CD1434">
        <v>0</v>
      </c>
      <c r="CE1434">
        <v>0</v>
      </c>
      <c r="CF1434">
        <v>0</v>
      </c>
      <c r="CG1434">
        <v>0</v>
      </c>
    </row>
    <row r="1435" spans="1:85">
      <c r="A1435" s="1">
        <v>735.41781913980003</v>
      </c>
      <c r="B1435">
        <v>734.41053999999997</v>
      </c>
      <c r="C1435" s="4"/>
      <c r="D1435" s="4"/>
      <c r="E1435" s="4"/>
      <c r="F1435" s="4"/>
      <c r="G1435" t="s">
        <v>1315</v>
      </c>
      <c r="H1435">
        <v>0</v>
      </c>
      <c r="I1435">
        <v>0</v>
      </c>
      <c r="J1435">
        <v>0</v>
      </c>
      <c r="K1435">
        <v>0</v>
      </c>
      <c r="L1435">
        <v>0</v>
      </c>
      <c r="M1435">
        <v>0</v>
      </c>
      <c r="N1435">
        <v>0</v>
      </c>
      <c r="O1435">
        <v>0</v>
      </c>
      <c r="P1435">
        <v>0</v>
      </c>
      <c r="Q1435">
        <v>0</v>
      </c>
      <c r="R1435">
        <v>0</v>
      </c>
      <c r="S1435">
        <v>0</v>
      </c>
      <c r="T1435">
        <v>0</v>
      </c>
      <c r="U1435">
        <v>0</v>
      </c>
      <c r="V1435">
        <v>5727644.5</v>
      </c>
      <c r="W1435">
        <v>0</v>
      </c>
      <c r="X1435">
        <v>0</v>
      </c>
      <c r="Y1435">
        <v>0</v>
      </c>
      <c r="Z1435">
        <v>0</v>
      </c>
      <c r="AA1435">
        <v>0</v>
      </c>
      <c r="AB1435">
        <v>5389602</v>
      </c>
      <c r="AC1435">
        <v>0</v>
      </c>
      <c r="AD1435">
        <v>0</v>
      </c>
      <c r="AE1435">
        <v>0</v>
      </c>
      <c r="AF1435">
        <v>0</v>
      </c>
      <c r="AG1435">
        <v>0</v>
      </c>
      <c r="AH1435">
        <v>0</v>
      </c>
      <c r="AI1435">
        <v>0</v>
      </c>
      <c r="AJ1435">
        <v>0</v>
      </c>
      <c r="AK1435">
        <v>0</v>
      </c>
      <c r="AL1435">
        <v>0</v>
      </c>
      <c r="AM1435">
        <v>0</v>
      </c>
      <c r="AN1435">
        <v>7183825</v>
      </c>
      <c r="AO1435">
        <v>0</v>
      </c>
      <c r="AP1435">
        <v>0</v>
      </c>
      <c r="AQ1435">
        <v>0</v>
      </c>
      <c r="AR1435">
        <v>0</v>
      </c>
      <c r="AS1435">
        <v>0</v>
      </c>
      <c r="AT1435">
        <v>0</v>
      </c>
      <c r="AU1435">
        <v>0</v>
      </c>
      <c r="AV1435">
        <v>0</v>
      </c>
      <c r="AW1435">
        <v>0</v>
      </c>
      <c r="AX1435">
        <v>0</v>
      </c>
      <c r="AY1435">
        <v>6623212</v>
      </c>
      <c r="AZ1435">
        <v>7337446</v>
      </c>
      <c r="BA1435">
        <v>0</v>
      </c>
      <c r="BB1435">
        <v>0</v>
      </c>
      <c r="BC1435">
        <v>0</v>
      </c>
      <c r="BD1435">
        <v>0</v>
      </c>
      <c r="BE1435">
        <v>0</v>
      </c>
      <c r="BF1435" s="7">
        <v>15800000</v>
      </c>
      <c r="BG1435">
        <v>0</v>
      </c>
      <c r="BH1435">
        <v>0</v>
      </c>
      <c r="BI1435" s="7">
        <v>11700000</v>
      </c>
      <c r="BJ1435">
        <v>0</v>
      </c>
      <c r="BK1435" s="7">
        <v>10800000</v>
      </c>
      <c r="BL1435" s="7">
        <v>11700000</v>
      </c>
      <c r="BM1435" s="7">
        <v>12600000</v>
      </c>
      <c r="BN1435">
        <v>0</v>
      </c>
      <c r="BO1435">
        <v>0</v>
      </c>
      <c r="BP1435">
        <v>5288822</v>
      </c>
      <c r="BQ1435">
        <v>0</v>
      </c>
      <c r="BR1435">
        <v>0</v>
      </c>
      <c r="BS1435">
        <v>0</v>
      </c>
      <c r="BT1435">
        <v>0</v>
      </c>
      <c r="BU1435">
        <v>0</v>
      </c>
      <c r="BV1435">
        <v>0</v>
      </c>
      <c r="BW1435">
        <v>0</v>
      </c>
      <c r="BX1435">
        <v>0</v>
      </c>
      <c r="BY1435">
        <v>0</v>
      </c>
      <c r="BZ1435">
        <v>0</v>
      </c>
      <c r="CA1435">
        <v>0</v>
      </c>
      <c r="CB1435">
        <v>0</v>
      </c>
      <c r="CC1435">
        <v>0</v>
      </c>
      <c r="CD1435">
        <v>0</v>
      </c>
      <c r="CE1435">
        <v>0</v>
      </c>
      <c r="CF1435">
        <v>0</v>
      </c>
      <c r="CG1435">
        <v>0</v>
      </c>
    </row>
    <row r="1436" spans="1:85">
      <c r="A1436" s="1">
        <v>735.4181574214</v>
      </c>
      <c r="B1436">
        <v>734.41088000000002</v>
      </c>
      <c r="C1436" s="4"/>
      <c r="D1436" s="4"/>
      <c r="E1436" s="4"/>
      <c r="F1436" s="4"/>
      <c r="G1436" t="s">
        <v>1316</v>
      </c>
      <c r="H1436">
        <v>0</v>
      </c>
      <c r="I1436">
        <v>0</v>
      </c>
      <c r="J1436">
        <v>0</v>
      </c>
      <c r="K1436">
        <v>0</v>
      </c>
      <c r="L1436">
        <v>0</v>
      </c>
      <c r="M1436">
        <v>0</v>
      </c>
      <c r="N1436">
        <v>0</v>
      </c>
      <c r="O1436">
        <v>0</v>
      </c>
      <c r="P1436">
        <v>0</v>
      </c>
      <c r="Q1436">
        <v>0</v>
      </c>
      <c r="R1436">
        <v>4795210</v>
      </c>
      <c r="S1436">
        <v>0</v>
      </c>
      <c r="T1436">
        <v>0</v>
      </c>
      <c r="U1436">
        <v>5881299</v>
      </c>
      <c r="V1436">
        <v>0</v>
      </c>
      <c r="W1436">
        <v>0</v>
      </c>
      <c r="X1436">
        <v>0</v>
      </c>
      <c r="Y1436">
        <v>0</v>
      </c>
      <c r="Z1436">
        <v>0</v>
      </c>
      <c r="AA1436">
        <v>0</v>
      </c>
      <c r="AB1436">
        <v>0</v>
      </c>
      <c r="AC1436">
        <v>4084714.25</v>
      </c>
      <c r="AD1436">
        <v>0</v>
      </c>
      <c r="AE1436">
        <v>0</v>
      </c>
      <c r="AF1436">
        <v>0</v>
      </c>
      <c r="AG1436">
        <v>0</v>
      </c>
      <c r="AH1436">
        <v>0</v>
      </c>
      <c r="AI1436">
        <v>0</v>
      </c>
      <c r="AJ1436">
        <v>0</v>
      </c>
      <c r="AK1436">
        <v>0</v>
      </c>
      <c r="AL1436">
        <v>0</v>
      </c>
      <c r="AM1436">
        <v>0</v>
      </c>
      <c r="AN1436">
        <v>0</v>
      </c>
      <c r="AO1436">
        <v>0</v>
      </c>
      <c r="AP1436">
        <v>0</v>
      </c>
      <c r="AQ1436">
        <v>0</v>
      </c>
      <c r="AR1436">
        <v>0</v>
      </c>
      <c r="AS1436">
        <v>0</v>
      </c>
      <c r="AT1436">
        <v>0</v>
      </c>
      <c r="AU1436" s="7">
        <v>11200000</v>
      </c>
      <c r="AV1436">
        <v>8023178</v>
      </c>
      <c r="AW1436" s="7">
        <v>10400000</v>
      </c>
      <c r="AX1436">
        <v>5671262</v>
      </c>
      <c r="AY1436">
        <v>0</v>
      </c>
      <c r="AZ1436">
        <v>0</v>
      </c>
      <c r="BA1436" s="7">
        <v>23800000</v>
      </c>
      <c r="BB1436" s="7">
        <v>17400000</v>
      </c>
      <c r="BC1436" s="7">
        <v>21200000</v>
      </c>
      <c r="BD1436" s="7">
        <v>14700000</v>
      </c>
      <c r="BE1436" s="7">
        <v>13600000</v>
      </c>
      <c r="BF1436">
        <v>0</v>
      </c>
      <c r="BG1436" s="7">
        <v>12400000</v>
      </c>
      <c r="BH1436" s="7">
        <v>13500000</v>
      </c>
      <c r="BI1436">
        <v>0</v>
      </c>
      <c r="BJ1436">
        <v>8989338</v>
      </c>
      <c r="BK1436">
        <v>0</v>
      </c>
      <c r="BL1436">
        <v>0</v>
      </c>
      <c r="BM1436">
        <v>0</v>
      </c>
      <c r="BN1436" s="7">
        <v>14200000</v>
      </c>
      <c r="BO1436" s="7">
        <v>13800000</v>
      </c>
      <c r="BP1436">
        <v>0</v>
      </c>
      <c r="BQ1436">
        <v>5641752</v>
      </c>
      <c r="BR1436">
        <v>0</v>
      </c>
      <c r="BS1436">
        <v>0</v>
      </c>
      <c r="BT1436">
        <v>0</v>
      </c>
      <c r="BU1436">
        <v>0</v>
      </c>
      <c r="BV1436">
        <v>0</v>
      </c>
      <c r="BW1436">
        <v>0</v>
      </c>
      <c r="BX1436">
        <v>0</v>
      </c>
      <c r="BY1436">
        <v>0</v>
      </c>
      <c r="BZ1436">
        <v>0</v>
      </c>
      <c r="CA1436">
        <v>0</v>
      </c>
      <c r="CB1436">
        <v>0</v>
      </c>
      <c r="CC1436">
        <v>0</v>
      </c>
      <c r="CD1436">
        <v>3753056</v>
      </c>
      <c r="CE1436">
        <v>0</v>
      </c>
      <c r="CF1436">
        <v>0</v>
      </c>
      <c r="CG1436">
        <v>0</v>
      </c>
    </row>
    <row r="1437" spans="1:85">
      <c r="A1437" s="1">
        <v>737.52675641660005</v>
      </c>
      <c r="B1437">
        <v>736.51948000000004</v>
      </c>
      <c r="C1437" s="4"/>
      <c r="D1437" s="4"/>
      <c r="E1437" s="4"/>
      <c r="F1437" s="4"/>
      <c r="H1437">
        <v>0</v>
      </c>
      <c r="I1437">
        <v>0</v>
      </c>
      <c r="J1437">
        <v>0</v>
      </c>
      <c r="K1437">
        <v>0</v>
      </c>
      <c r="L1437">
        <v>0</v>
      </c>
      <c r="M1437">
        <v>0</v>
      </c>
      <c r="N1437">
        <v>0</v>
      </c>
      <c r="O1437">
        <v>0</v>
      </c>
      <c r="P1437">
        <v>0</v>
      </c>
      <c r="Q1437">
        <v>4360102</v>
      </c>
      <c r="R1437">
        <v>0</v>
      </c>
      <c r="S1437">
        <v>0</v>
      </c>
      <c r="T1437">
        <v>0</v>
      </c>
      <c r="U1437">
        <v>0</v>
      </c>
      <c r="V1437">
        <v>0</v>
      </c>
      <c r="W1437">
        <v>0</v>
      </c>
      <c r="X1437">
        <v>0</v>
      </c>
      <c r="Y1437">
        <v>0</v>
      </c>
      <c r="Z1437">
        <v>0</v>
      </c>
      <c r="AA1437">
        <v>0</v>
      </c>
      <c r="AB1437">
        <v>0</v>
      </c>
      <c r="AC1437">
        <v>0</v>
      </c>
      <c r="AD1437">
        <v>5352623.5</v>
      </c>
      <c r="AE1437">
        <v>0</v>
      </c>
      <c r="AF1437">
        <v>0</v>
      </c>
      <c r="AG1437">
        <v>0</v>
      </c>
      <c r="AH1437">
        <v>0</v>
      </c>
      <c r="AI1437">
        <v>0</v>
      </c>
      <c r="AJ1437">
        <v>0</v>
      </c>
      <c r="AK1437">
        <v>0</v>
      </c>
      <c r="AL1437">
        <v>0</v>
      </c>
      <c r="AM1437">
        <v>0</v>
      </c>
      <c r="AN1437">
        <v>0</v>
      </c>
      <c r="AO1437">
        <v>0</v>
      </c>
      <c r="AP1437">
        <v>0</v>
      </c>
      <c r="AQ1437">
        <v>0</v>
      </c>
      <c r="AR1437">
        <v>0</v>
      </c>
      <c r="AS1437">
        <v>0</v>
      </c>
      <c r="AT1437">
        <v>0</v>
      </c>
      <c r="AU1437">
        <v>0</v>
      </c>
      <c r="AV1437">
        <v>0</v>
      </c>
      <c r="AW1437">
        <v>0</v>
      </c>
      <c r="AX1437">
        <v>0</v>
      </c>
      <c r="AY1437">
        <v>0</v>
      </c>
      <c r="AZ1437">
        <v>0</v>
      </c>
      <c r="BA1437">
        <v>0</v>
      </c>
      <c r="BB1437">
        <v>0</v>
      </c>
      <c r="BC1437">
        <v>0</v>
      </c>
      <c r="BD1437">
        <v>0</v>
      </c>
      <c r="BE1437">
        <v>0</v>
      </c>
      <c r="BF1437">
        <v>0</v>
      </c>
      <c r="BG1437">
        <v>0</v>
      </c>
      <c r="BH1437">
        <v>0</v>
      </c>
      <c r="BI1437">
        <v>0</v>
      </c>
      <c r="BJ1437">
        <v>0</v>
      </c>
      <c r="BK1437">
        <v>0</v>
      </c>
      <c r="BL1437">
        <v>0</v>
      </c>
      <c r="BM1437">
        <v>0</v>
      </c>
      <c r="BN1437">
        <v>0</v>
      </c>
      <c r="BO1437">
        <v>0</v>
      </c>
      <c r="BP1437">
        <v>0</v>
      </c>
      <c r="BQ1437">
        <v>0</v>
      </c>
      <c r="BR1437">
        <v>0</v>
      </c>
      <c r="BS1437">
        <v>8169085.5</v>
      </c>
      <c r="BT1437">
        <v>9398911</v>
      </c>
      <c r="BU1437" s="7">
        <v>10700000</v>
      </c>
      <c r="BV1437">
        <v>0</v>
      </c>
      <c r="BW1437">
        <v>0</v>
      </c>
      <c r="BX1437">
        <v>0</v>
      </c>
      <c r="BY1437">
        <v>0</v>
      </c>
      <c r="BZ1437">
        <v>0</v>
      </c>
      <c r="CA1437">
        <v>0</v>
      </c>
      <c r="CB1437">
        <v>0</v>
      </c>
      <c r="CC1437">
        <v>0</v>
      </c>
      <c r="CD1437">
        <v>0</v>
      </c>
      <c r="CE1437">
        <v>0</v>
      </c>
      <c r="CF1437">
        <v>0</v>
      </c>
      <c r="CG1437">
        <v>0</v>
      </c>
    </row>
    <row r="1438" spans="1:85">
      <c r="A1438" s="1">
        <v>737.52750831210005</v>
      </c>
      <c r="B1438">
        <v>736.52022999999997</v>
      </c>
      <c r="C1438" s="4"/>
      <c r="D1438" s="4"/>
      <c r="E1438" s="4"/>
      <c r="F1438" s="4"/>
      <c r="G1438" t="s">
        <v>1317</v>
      </c>
      <c r="H1438">
        <v>0</v>
      </c>
      <c r="I1438">
        <v>0</v>
      </c>
      <c r="J1438">
        <v>0</v>
      </c>
      <c r="K1438">
        <v>0</v>
      </c>
      <c r="L1438">
        <v>0</v>
      </c>
      <c r="M1438">
        <v>0</v>
      </c>
      <c r="N1438">
        <v>0</v>
      </c>
      <c r="O1438">
        <v>0</v>
      </c>
      <c r="P1438">
        <v>0</v>
      </c>
      <c r="Q1438">
        <v>0</v>
      </c>
      <c r="R1438">
        <v>5940193</v>
      </c>
      <c r="S1438">
        <v>4819233</v>
      </c>
      <c r="T1438">
        <v>7204825</v>
      </c>
      <c r="U1438">
        <v>4999018.5</v>
      </c>
      <c r="V1438">
        <v>7518972.5</v>
      </c>
      <c r="W1438">
        <v>0</v>
      </c>
      <c r="X1438">
        <v>0</v>
      </c>
      <c r="Y1438">
        <v>0</v>
      </c>
      <c r="Z1438">
        <v>0</v>
      </c>
      <c r="AA1438">
        <v>0</v>
      </c>
      <c r="AB1438">
        <v>0</v>
      </c>
      <c r="AC1438">
        <v>0</v>
      </c>
      <c r="AD1438">
        <v>0</v>
      </c>
      <c r="AE1438">
        <v>0</v>
      </c>
      <c r="AF1438">
        <v>0</v>
      </c>
      <c r="AG1438">
        <v>0</v>
      </c>
      <c r="AH1438">
        <v>0</v>
      </c>
      <c r="AI1438">
        <v>0</v>
      </c>
      <c r="AJ1438">
        <v>0</v>
      </c>
      <c r="AK1438">
        <v>0</v>
      </c>
      <c r="AL1438">
        <v>0</v>
      </c>
      <c r="AM1438">
        <v>0</v>
      </c>
      <c r="AN1438">
        <v>0</v>
      </c>
      <c r="AO1438">
        <v>0</v>
      </c>
      <c r="AP1438">
        <v>0</v>
      </c>
      <c r="AQ1438">
        <v>0</v>
      </c>
      <c r="AR1438">
        <v>0</v>
      </c>
      <c r="AS1438">
        <v>0</v>
      </c>
      <c r="AT1438">
        <v>0</v>
      </c>
      <c r="AU1438">
        <v>0</v>
      </c>
      <c r="AV1438">
        <v>0</v>
      </c>
      <c r="AW1438">
        <v>0</v>
      </c>
      <c r="AX1438">
        <v>0</v>
      </c>
      <c r="AY1438">
        <v>0</v>
      </c>
      <c r="AZ1438">
        <v>0</v>
      </c>
      <c r="BA1438">
        <v>0</v>
      </c>
      <c r="BB1438">
        <v>0</v>
      </c>
      <c r="BC1438">
        <v>0</v>
      </c>
      <c r="BD1438">
        <v>0</v>
      </c>
      <c r="BE1438">
        <v>0</v>
      </c>
      <c r="BF1438">
        <v>0</v>
      </c>
      <c r="BG1438">
        <v>0</v>
      </c>
      <c r="BH1438">
        <v>0</v>
      </c>
      <c r="BI1438">
        <v>0</v>
      </c>
      <c r="BJ1438">
        <v>0</v>
      </c>
      <c r="BK1438">
        <v>0</v>
      </c>
      <c r="BL1438">
        <v>0</v>
      </c>
      <c r="BM1438">
        <v>0</v>
      </c>
      <c r="BN1438">
        <v>0</v>
      </c>
      <c r="BO1438">
        <v>0</v>
      </c>
      <c r="BP1438">
        <v>0</v>
      </c>
      <c r="BQ1438">
        <v>5077379</v>
      </c>
      <c r="BR1438">
        <v>4249769.5</v>
      </c>
      <c r="BS1438">
        <v>0</v>
      </c>
      <c r="BT1438">
        <v>0</v>
      </c>
      <c r="BU1438">
        <v>0</v>
      </c>
      <c r="BV1438">
        <v>0</v>
      </c>
      <c r="BW1438">
        <v>0</v>
      </c>
      <c r="BX1438">
        <v>0</v>
      </c>
      <c r="BY1438">
        <v>0</v>
      </c>
      <c r="BZ1438">
        <v>0</v>
      </c>
      <c r="CA1438">
        <v>0</v>
      </c>
      <c r="CB1438">
        <v>0</v>
      </c>
      <c r="CC1438">
        <v>0</v>
      </c>
      <c r="CD1438">
        <v>0</v>
      </c>
      <c r="CE1438">
        <v>0</v>
      </c>
      <c r="CF1438">
        <v>0</v>
      </c>
      <c r="CG1438">
        <v>0</v>
      </c>
    </row>
    <row r="1439" spans="1:85">
      <c r="A1439" s="1">
        <v>738.05487101000006</v>
      </c>
      <c r="B1439">
        <v>737.04759000000001</v>
      </c>
      <c r="C1439" s="4"/>
      <c r="D1439" s="4"/>
      <c r="E1439" s="4"/>
      <c r="F1439" s="4"/>
      <c r="G1439" t="s">
        <v>1318</v>
      </c>
      <c r="H1439">
        <v>0</v>
      </c>
      <c r="I1439">
        <v>0</v>
      </c>
      <c r="J1439">
        <v>0</v>
      </c>
      <c r="K1439">
        <v>0</v>
      </c>
      <c r="L1439">
        <v>0</v>
      </c>
      <c r="M1439">
        <v>0</v>
      </c>
      <c r="N1439">
        <v>0</v>
      </c>
      <c r="O1439">
        <v>0</v>
      </c>
      <c r="P1439">
        <v>0</v>
      </c>
      <c r="Q1439">
        <v>0</v>
      </c>
      <c r="R1439">
        <v>0</v>
      </c>
      <c r="S1439">
        <v>0</v>
      </c>
      <c r="T1439">
        <v>0</v>
      </c>
      <c r="U1439">
        <v>0</v>
      </c>
      <c r="V1439">
        <v>0</v>
      </c>
      <c r="W1439">
        <v>0</v>
      </c>
      <c r="X1439">
        <v>0</v>
      </c>
      <c r="Y1439">
        <v>0</v>
      </c>
      <c r="Z1439">
        <v>0</v>
      </c>
      <c r="AA1439">
        <v>0</v>
      </c>
      <c r="AB1439">
        <v>0</v>
      </c>
      <c r="AC1439">
        <v>0</v>
      </c>
      <c r="AD1439">
        <v>0</v>
      </c>
      <c r="AE1439">
        <v>0</v>
      </c>
      <c r="AF1439">
        <v>0</v>
      </c>
      <c r="AG1439">
        <v>0</v>
      </c>
      <c r="AH1439">
        <v>0</v>
      </c>
      <c r="AI1439">
        <v>6409600</v>
      </c>
      <c r="AJ1439">
        <v>0</v>
      </c>
      <c r="AK1439">
        <v>0</v>
      </c>
      <c r="AL1439">
        <v>0</v>
      </c>
      <c r="AM1439">
        <v>4660220.5</v>
      </c>
      <c r="AN1439">
        <v>5051392.5</v>
      </c>
      <c r="AO1439">
        <v>0</v>
      </c>
      <c r="AP1439">
        <v>0</v>
      </c>
      <c r="AQ1439">
        <v>0</v>
      </c>
      <c r="AR1439">
        <v>0</v>
      </c>
      <c r="AS1439">
        <v>0</v>
      </c>
      <c r="AT1439">
        <v>0</v>
      </c>
      <c r="AU1439">
        <v>0</v>
      </c>
      <c r="AV1439">
        <v>0</v>
      </c>
      <c r="AW1439">
        <v>0</v>
      </c>
      <c r="AX1439">
        <v>0</v>
      </c>
      <c r="AY1439">
        <v>0</v>
      </c>
      <c r="AZ1439">
        <v>0</v>
      </c>
      <c r="BA1439">
        <v>0</v>
      </c>
      <c r="BB1439">
        <v>0</v>
      </c>
      <c r="BC1439">
        <v>0</v>
      </c>
      <c r="BD1439">
        <v>0</v>
      </c>
      <c r="BE1439">
        <v>0</v>
      </c>
      <c r="BF1439">
        <v>0</v>
      </c>
      <c r="BG1439">
        <v>0</v>
      </c>
      <c r="BH1439">
        <v>0</v>
      </c>
      <c r="BI1439">
        <v>0</v>
      </c>
      <c r="BJ1439">
        <v>0</v>
      </c>
      <c r="BK1439">
        <v>0</v>
      </c>
      <c r="BL1439">
        <v>0</v>
      </c>
      <c r="BM1439">
        <v>0</v>
      </c>
      <c r="BN1439">
        <v>0</v>
      </c>
      <c r="BO1439">
        <v>0</v>
      </c>
      <c r="BP1439">
        <v>0</v>
      </c>
      <c r="BQ1439">
        <v>0</v>
      </c>
      <c r="BR1439">
        <v>0</v>
      </c>
      <c r="BS1439">
        <v>0</v>
      </c>
      <c r="BT1439">
        <v>0</v>
      </c>
      <c r="BU1439">
        <v>0</v>
      </c>
      <c r="BV1439">
        <v>0</v>
      </c>
      <c r="BW1439">
        <v>0</v>
      </c>
      <c r="BX1439">
        <v>0</v>
      </c>
      <c r="BY1439">
        <v>0</v>
      </c>
      <c r="BZ1439">
        <v>0</v>
      </c>
      <c r="CA1439">
        <v>0</v>
      </c>
      <c r="CB1439">
        <v>0</v>
      </c>
      <c r="CC1439">
        <v>0</v>
      </c>
      <c r="CD1439">
        <v>0</v>
      </c>
      <c r="CE1439">
        <v>5981712</v>
      </c>
      <c r="CF1439">
        <v>0</v>
      </c>
      <c r="CG1439">
        <v>5418794</v>
      </c>
    </row>
    <row r="1440" spans="1:85">
      <c r="A1440" s="1">
        <v>738.05555597700004</v>
      </c>
      <c r="B1440">
        <v>739.06282999999996</v>
      </c>
      <c r="C1440" s="4"/>
      <c r="D1440" s="4"/>
      <c r="E1440" s="4"/>
      <c r="F1440" s="4"/>
      <c r="G1440" t="s">
        <v>1319</v>
      </c>
      <c r="H1440">
        <v>7297978.5</v>
      </c>
      <c r="I1440">
        <v>5218024.5</v>
      </c>
      <c r="J1440">
        <v>6994739.5</v>
      </c>
      <c r="K1440">
        <v>0</v>
      </c>
      <c r="L1440">
        <v>0</v>
      </c>
      <c r="M1440">
        <v>4837329.5</v>
      </c>
      <c r="N1440">
        <v>0</v>
      </c>
      <c r="O1440">
        <v>6353389.5</v>
      </c>
      <c r="P1440">
        <v>6244954</v>
      </c>
      <c r="Q1440">
        <v>0</v>
      </c>
      <c r="R1440">
        <v>0</v>
      </c>
      <c r="S1440">
        <v>0</v>
      </c>
      <c r="T1440">
        <v>5466393</v>
      </c>
      <c r="U1440">
        <v>6290852</v>
      </c>
      <c r="V1440">
        <v>8250529</v>
      </c>
      <c r="W1440">
        <v>8165323</v>
      </c>
      <c r="X1440">
        <v>7799430</v>
      </c>
      <c r="Y1440">
        <v>7359189</v>
      </c>
      <c r="Z1440">
        <v>0</v>
      </c>
      <c r="AA1440">
        <v>0</v>
      </c>
      <c r="AB1440">
        <v>0</v>
      </c>
      <c r="AC1440" s="7">
        <v>10400000</v>
      </c>
      <c r="AD1440" s="7">
        <v>11400000</v>
      </c>
      <c r="AE1440" s="7">
        <v>11300000</v>
      </c>
      <c r="AF1440">
        <v>6038274.5</v>
      </c>
      <c r="AG1440">
        <v>9782285</v>
      </c>
      <c r="AH1440">
        <v>7174412.5</v>
      </c>
      <c r="AI1440">
        <v>5514107.5</v>
      </c>
      <c r="AJ1440">
        <v>7315957.5</v>
      </c>
      <c r="AK1440">
        <v>5427844.5</v>
      </c>
      <c r="AL1440">
        <v>3916463</v>
      </c>
      <c r="AM1440">
        <v>0</v>
      </c>
      <c r="AN1440">
        <v>6572820.5</v>
      </c>
      <c r="AO1440">
        <v>0</v>
      </c>
      <c r="AP1440">
        <v>0</v>
      </c>
      <c r="AQ1440">
        <v>0</v>
      </c>
      <c r="AR1440">
        <v>5931206.5</v>
      </c>
      <c r="AS1440">
        <v>6547770</v>
      </c>
      <c r="AT1440">
        <v>0</v>
      </c>
      <c r="AU1440">
        <v>0</v>
      </c>
      <c r="AV1440">
        <v>0</v>
      </c>
      <c r="AW1440">
        <v>0</v>
      </c>
      <c r="AX1440">
        <v>7751928.5</v>
      </c>
      <c r="AY1440">
        <v>5037058</v>
      </c>
      <c r="AZ1440">
        <v>5990073.5</v>
      </c>
      <c r="BA1440">
        <v>0</v>
      </c>
      <c r="BB1440">
        <v>0</v>
      </c>
      <c r="BC1440">
        <v>0</v>
      </c>
      <c r="BD1440">
        <v>0</v>
      </c>
      <c r="BE1440">
        <v>0</v>
      </c>
      <c r="BF1440">
        <v>0</v>
      </c>
      <c r="BG1440">
        <v>0</v>
      </c>
      <c r="BH1440">
        <v>0</v>
      </c>
      <c r="BI1440">
        <v>0</v>
      </c>
      <c r="BJ1440">
        <v>0</v>
      </c>
      <c r="BK1440">
        <v>0</v>
      </c>
      <c r="BL1440">
        <v>0</v>
      </c>
      <c r="BM1440">
        <v>0</v>
      </c>
      <c r="BN1440">
        <v>6258694.5</v>
      </c>
      <c r="BO1440">
        <v>0</v>
      </c>
      <c r="BP1440">
        <v>6109112.5</v>
      </c>
      <c r="BQ1440">
        <v>7903938</v>
      </c>
      <c r="BR1440">
        <v>9131839</v>
      </c>
      <c r="BS1440">
        <v>5992332.5</v>
      </c>
      <c r="BT1440">
        <v>0</v>
      </c>
      <c r="BU1440">
        <v>0</v>
      </c>
      <c r="BV1440">
        <v>0</v>
      </c>
      <c r="BW1440">
        <v>0</v>
      </c>
      <c r="BX1440">
        <v>0</v>
      </c>
      <c r="BY1440">
        <v>4281086.5</v>
      </c>
      <c r="BZ1440">
        <v>0</v>
      </c>
      <c r="CA1440">
        <v>0</v>
      </c>
      <c r="CB1440">
        <v>0</v>
      </c>
      <c r="CC1440">
        <v>0</v>
      </c>
      <c r="CD1440">
        <v>0</v>
      </c>
      <c r="CE1440">
        <v>0</v>
      </c>
      <c r="CF1440">
        <v>0</v>
      </c>
      <c r="CG1440">
        <v>4771363</v>
      </c>
    </row>
    <row r="1441" spans="1:85">
      <c r="A1441" s="1">
        <v>738.05619285249998</v>
      </c>
      <c r="B1441">
        <v>739.06347000000005</v>
      </c>
      <c r="C1441" s="4"/>
      <c r="D1441" s="4"/>
      <c r="E1441" s="4"/>
      <c r="F1441" s="4"/>
      <c r="G1441" t="s">
        <v>1320</v>
      </c>
      <c r="H1441">
        <v>0</v>
      </c>
      <c r="I1441">
        <v>0</v>
      </c>
      <c r="J1441">
        <v>0</v>
      </c>
      <c r="K1441">
        <v>4314892.5</v>
      </c>
      <c r="L1441">
        <v>0</v>
      </c>
      <c r="M1441">
        <v>0</v>
      </c>
      <c r="N1441">
        <v>0</v>
      </c>
      <c r="O1441">
        <v>0</v>
      </c>
      <c r="P1441">
        <v>0</v>
      </c>
      <c r="Q1441">
        <v>5016105.5</v>
      </c>
      <c r="R1441">
        <v>0</v>
      </c>
      <c r="S1441">
        <v>6856223.5</v>
      </c>
      <c r="T1441">
        <v>0</v>
      </c>
      <c r="U1441">
        <v>0</v>
      </c>
      <c r="V1441">
        <v>0</v>
      </c>
      <c r="W1441">
        <v>0</v>
      </c>
      <c r="X1441">
        <v>0</v>
      </c>
      <c r="Y1441">
        <v>0</v>
      </c>
      <c r="Z1441">
        <v>0</v>
      </c>
      <c r="AA1441">
        <v>0</v>
      </c>
      <c r="AB1441">
        <v>0</v>
      </c>
      <c r="AC1441">
        <v>0</v>
      </c>
      <c r="AD1441">
        <v>0</v>
      </c>
      <c r="AE1441">
        <v>0</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v>0</v>
      </c>
      <c r="AX1441">
        <v>0</v>
      </c>
      <c r="AY1441">
        <v>0</v>
      </c>
      <c r="AZ1441">
        <v>0</v>
      </c>
      <c r="BA1441">
        <v>0</v>
      </c>
      <c r="BB1441">
        <v>5067976</v>
      </c>
      <c r="BC1441">
        <v>0</v>
      </c>
      <c r="BD1441">
        <v>0</v>
      </c>
      <c r="BE1441">
        <v>0</v>
      </c>
      <c r="BF1441">
        <v>0</v>
      </c>
      <c r="BG1441">
        <v>0</v>
      </c>
      <c r="BH1441">
        <v>0</v>
      </c>
      <c r="BI1441">
        <v>0</v>
      </c>
      <c r="BJ1441">
        <v>0</v>
      </c>
      <c r="BK1441">
        <v>0</v>
      </c>
      <c r="BL1441">
        <v>0</v>
      </c>
      <c r="BM1441">
        <v>5986271.5</v>
      </c>
      <c r="BN1441">
        <v>0</v>
      </c>
      <c r="BO1441">
        <v>5687941.5</v>
      </c>
      <c r="BP1441">
        <v>0</v>
      </c>
      <c r="BQ1441">
        <v>0</v>
      </c>
      <c r="BR1441">
        <v>0</v>
      </c>
      <c r="BS1441">
        <v>0</v>
      </c>
      <c r="BT1441">
        <v>0</v>
      </c>
      <c r="BU1441">
        <v>0</v>
      </c>
      <c r="BV1441">
        <v>0</v>
      </c>
      <c r="BW1441">
        <v>0</v>
      </c>
      <c r="BX1441">
        <v>0</v>
      </c>
      <c r="BY1441">
        <v>0</v>
      </c>
      <c r="BZ1441">
        <v>0</v>
      </c>
      <c r="CA1441">
        <v>0</v>
      </c>
      <c r="CB1441">
        <v>4268302</v>
      </c>
      <c r="CC1441">
        <v>0</v>
      </c>
      <c r="CD1441">
        <v>0</v>
      </c>
      <c r="CE1441">
        <v>5906534</v>
      </c>
      <c r="CF1441">
        <v>0</v>
      </c>
      <c r="CG1441">
        <v>0</v>
      </c>
    </row>
    <row r="1442" spans="1:85">
      <c r="A1442" s="1">
        <v>739.51542573769996</v>
      </c>
      <c r="B1442">
        <v>738.50815</v>
      </c>
      <c r="C1442" s="4" t="s">
        <v>2199</v>
      </c>
      <c r="D1442" s="4" t="s">
        <v>1321</v>
      </c>
      <c r="E1442" s="4">
        <v>739.51520000000005</v>
      </c>
      <c r="F1442" s="5">
        <f>(B1442-E1442)/E1442*1000000</f>
        <v>-1361.7705220934597</v>
      </c>
      <c r="G1442" t="s">
        <v>1322</v>
      </c>
      <c r="H1442">
        <v>0</v>
      </c>
      <c r="I1442">
        <v>0</v>
      </c>
      <c r="J1442">
        <v>0</v>
      </c>
      <c r="K1442">
        <v>0</v>
      </c>
      <c r="L1442">
        <v>0</v>
      </c>
      <c r="M1442">
        <v>0</v>
      </c>
      <c r="N1442">
        <v>0</v>
      </c>
      <c r="O1442">
        <v>0</v>
      </c>
      <c r="P1442">
        <v>0</v>
      </c>
      <c r="Q1442">
        <v>0</v>
      </c>
      <c r="R1442">
        <v>0</v>
      </c>
      <c r="S1442">
        <v>0</v>
      </c>
      <c r="T1442">
        <v>4912911.5</v>
      </c>
      <c r="U1442">
        <v>4763822</v>
      </c>
      <c r="V1442">
        <v>0</v>
      </c>
      <c r="W1442">
        <v>5866184.5</v>
      </c>
      <c r="X1442">
        <v>8345625.5</v>
      </c>
      <c r="Y1442">
        <v>0</v>
      </c>
      <c r="Z1442">
        <v>0</v>
      </c>
      <c r="AA1442">
        <v>0</v>
      </c>
      <c r="AB1442">
        <v>0</v>
      </c>
      <c r="AC1442">
        <v>0</v>
      </c>
      <c r="AD1442">
        <v>0</v>
      </c>
      <c r="AE1442">
        <v>0</v>
      </c>
      <c r="AF1442">
        <v>0</v>
      </c>
      <c r="AG1442">
        <v>4331546.5</v>
      </c>
      <c r="AH1442">
        <v>0</v>
      </c>
      <c r="AI1442">
        <v>6758890.5</v>
      </c>
      <c r="AJ1442">
        <v>8162563</v>
      </c>
      <c r="AK1442">
        <v>7598936</v>
      </c>
      <c r="AL1442">
        <v>0</v>
      </c>
      <c r="AM1442">
        <v>0</v>
      </c>
      <c r="AN1442">
        <v>0</v>
      </c>
      <c r="AO1442">
        <v>5638412.5</v>
      </c>
      <c r="AP1442">
        <v>6984591.5</v>
      </c>
      <c r="AQ1442">
        <v>6459831.5</v>
      </c>
      <c r="AR1442">
        <v>0</v>
      </c>
      <c r="AS1442">
        <v>0</v>
      </c>
      <c r="AT1442">
        <v>0</v>
      </c>
      <c r="AU1442">
        <v>0</v>
      </c>
      <c r="AV1442">
        <v>0</v>
      </c>
      <c r="AW1442">
        <v>0</v>
      </c>
      <c r="AX1442">
        <v>0</v>
      </c>
      <c r="AY1442">
        <v>0</v>
      </c>
      <c r="AZ1442">
        <v>0</v>
      </c>
      <c r="BA1442">
        <v>0</v>
      </c>
      <c r="BB1442">
        <v>0</v>
      </c>
      <c r="BC1442">
        <v>0</v>
      </c>
      <c r="BD1442">
        <v>0</v>
      </c>
      <c r="BE1442">
        <v>0</v>
      </c>
      <c r="BF1442">
        <v>0</v>
      </c>
      <c r="BG1442">
        <v>0</v>
      </c>
      <c r="BH1442">
        <v>0</v>
      </c>
      <c r="BI1442">
        <v>8457404</v>
      </c>
      <c r="BJ1442">
        <v>0</v>
      </c>
      <c r="BK1442">
        <v>0</v>
      </c>
      <c r="BL1442">
        <v>0</v>
      </c>
      <c r="BM1442">
        <v>0</v>
      </c>
      <c r="BN1442">
        <v>0</v>
      </c>
      <c r="BO1442">
        <v>0</v>
      </c>
      <c r="BP1442">
        <v>8695526</v>
      </c>
      <c r="BQ1442">
        <v>9193597</v>
      </c>
      <c r="BR1442">
        <v>0</v>
      </c>
      <c r="BS1442">
        <v>5298717.5</v>
      </c>
      <c r="BT1442">
        <v>0</v>
      </c>
      <c r="BU1442">
        <v>0</v>
      </c>
      <c r="BV1442">
        <v>6422677</v>
      </c>
      <c r="BW1442">
        <v>5459790.5</v>
      </c>
      <c r="BX1442">
        <v>9653851</v>
      </c>
      <c r="BY1442">
        <v>6085619.5</v>
      </c>
      <c r="BZ1442">
        <v>5803788.5</v>
      </c>
      <c r="CA1442">
        <v>5319109.5</v>
      </c>
      <c r="CB1442">
        <v>0</v>
      </c>
      <c r="CC1442">
        <v>0</v>
      </c>
      <c r="CD1442">
        <v>0</v>
      </c>
      <c r="CE1442">
        <v>6455013</v>
      </c>
      <c r="CF1442">
        <v>0</v>
      </c>
      <c r="CG1442">
        <v>0</v>
      </c>
    </row>
    <row r="1443" spans="1:85">
      <c r="A1443" s="1">
        <v>739.51615753179999</v>
      </c>
      <c r="B1443">
        <v>738.50887999999998</v>
      </c>
      <c r="C1443" s="4"/>
      <c r="D1443" s="4"/>
      <c r="E1443" s="4"/>
      <c r="F1443" s="5"/>
      <c r="H1443">
        <v>0</v>
      </c>
      <c r="I1443">
        <v>0</v>
      </c>
      <c r="J1443">
        <v>0</v>
      </c>
      <c r="K1443">
        <v>0</v>
      </c>
      <c r="L1443">
        <v>0</v>
      </c>
      <c r="M1443">
        <v>0</v>
      </c>
      <c r="N1443">
        <v>0</v>
      </c>
      <c r="O1443">
        <v>0</v>
      </c>
      <c r="P1443">
        <v>0</v>
      </c>
      <c r="Q1443">
        <v>0</v>
      </c>
      <c r="R1443">
        <v>0</v>
      </c>
      <c r="S1443">
        <v>0</v>
      </c>
      <c r="T1443">
        <v>0</v>
      </c>
      <c r="U1443">
        <v>0</v>
      </c>
      <c r="V1443">
        <v>6619206</v>
      </c>
      <c r="W1443">
        <v>0</v>
      </c>
      <c r="X1443">
        <v>0</v>
      </c>
      <c r="Y1443">
        <v>6772570.5</v>
      </c>
      <c r="Z1443">
        <v>0</v>
      </c>
      <c r="AA1443">
        <v>4367173.5</v>
      </c>
      <c r="AB1443">
        <v>0</v>
      </c>
      <c r="AC1443">
        <v>0</v>
      </c>
      <c r="AD1443">
        <v>0</v>
      </c>
      <c r="AE1443">
        <v>0</v>
      </c>
      <c r="AF1443">
        <v>0</v>
      </c>
      <c r="AG1443">
        <v>0</v>
      </c>
      <c r="AH1443">
        <v>0</v>
      </c>
      <c r="AI1443">
        <v>0</v>
      </c>
      <c r="AJ1443">
        <v>0</v>
      </c>
      <c r="AK1443">
        <v>0</v>
      </c>
      <c r="AL1443">
        <v>0</v>
      </c>
      <c r="AM1443">
        <v>0</v>
      </c>
      <c r="AN1443">
        <v>0</v>
      </c>
      <c r="AO1443">
        <v>0</v>
      </c>
      <c r="AP1443">
        <v>0</v>
      </c>
      <c r="AQ1443">
        <v>0</v>
      </c>
      <c r="AR1443">
        <v>0</v>
      </c>
      <c r="AS1443">
        <v>0</v>
      </c>
      <c r="AT1443">
        <v>0</v>
      </c>
      <c r="AU1443">
        <v>8370772.5</v>
      </c>
      <c r="AV1443" s="7">
        <v>11600000</v>
      </c>
      <c r="AW1443" s="7">
        <v>14000000</v>
      </c>
      <c r="AX1443">
        <v>0</v>
      </c>
      <c r="AY1443">
        <v>0</v>
      </c>
      <c r="AZ1443">
        <v>0</v>
      </c>
      <c r="BA1443" s="7">
        <v>33500000</v>
      </c>
      <c r="BB1443" s="7">
        <v>31800000</v>
      </c>
      <c r="BC1443" s="7">
        <v>35100000</v>
      </c>
      <c r="BD1443">
        <v>6088420</v>
      </c>
      <c r="BE1443">
        <v>7129711</v>
      </c>
      <c r="BF1443">
        <v>5661413.5</v>
      </c>
      <c r="BG1443">
        <v>9202956</v>
      </c>
      <c r="BH1443">
        <v>9717391</v>
      </c>
      <c r="BI1443">
        <v>0</v>
      </c>
      <c r="BJ1443">
        <v>8367262</v>
      </c>
      <c r="BK1443">
        <v>8971526</v>
      </c>
      <c r="BL1443">
        <v>8833136</v>
      </c>
      <c r="BM1443" s="7">
        <v>17500000</v>
      </c>
      <c r="BN1443" s="7">
        <v>19200000</v>
      </c>
      <c r="BO1443" s="7">
        <v>16800000</v>
      </c>
      <c r="BP1443">
        <v>0</v>
      </c>
      <c r="BQ1443">
        <v>0</v>
      </c>
      <c r="BR1443">
        <v>6563863.5</v>
      </c>
      <c r="BS1443">
        <v>0</v>
      </c>
      <c r="BT1443">
        <v>0</v>
      </c>
      <c r="BU1443">
        <v>0</v>
      </c>
      <c r="BV1443">
        <v>0</v>
      </c>
      <c r="BW1443">
        <v>0</v>
      </c>
      <c r="BX1443">
        <v>0</v>
      </c>
      <c r="BY1443">
        <v>0</v>
      </c>
      <c r="BZ1443">
        <v>0</v>
      </c>
      <c r="CA1443">
        <v>0</v>
      </c>
      <c r="CB1443">
        <v>0</v>
      </c>
      <c r="CC1443">
        <v>0</v>
      </c>
      <c r="CD1443">
        <v>0</v>
      </c>
      <c r="CE1443">
        <v>0</v>
      </c>
      <c r="CF1443">
        <v>0</v>
      </c>
      <c r="CG1443">
        <v>0</v>
      </c>
    </row>
    <row r="1444" spans="1:85">
      <c r="A1444" s="1">
        <v>739.51724931050001</v>
      </c>
      <c r="B1444">
        <v>740.52453000000003</v>
      </c>
      <c r="C1444" s="4"/>
      <c r="D1444" s="4"/>
      <c r="E1444" s="4"/>
      <c r="F1444" s="4"/>
      <c r="G1444" t="s">
        <v>1323</v>
      </c>
      <c r="H1444">
        <v>0</v>
      </c>
      <c r="I1444">
        <v>0</v>
      </c>
      <c r="J1444">
        <v>0</v>
      </c>
      <c r="K1444">
        <v>0</v>
      </c>
      <c r="L1444">
        <v>0</v>
      </c>
      <c r="M1444">
        <v>0</v>
      </c>
      <c r="N1444">
        <v>0</v>
      </c>
      <c r="O1444">
        <v>0</v>
      </c>
      <c r="P1444">
        <v>0</v>
      </c>
      <c r="Q1444">
        <v>0</v>
      </c>
      <c r="R1444">
        <v>0</v>
      </c>
      <c r="S1444">
        <v>0</v>
      </c>
      <c r="T1444">
        <v>0</v>
      </c>
      <c r="U1444">
        <v>0</v>
      </c>
      <c r="V1444">
        <v>0</v>
      </c>
      <c r="W1444">
        <v>0</v>
      </c>
      <c r="X1444">
        <v>0</v>
      </c>
      <c r="Y1444">
        <v>0</v>
      </c>
      <c r="Z1444">
        <v>0</v>
      </c>
      <c r="AA1444">
        <v>0</v>
      </c>
      <c r="AB1444">
        <v>0</v>
      </c>
      <c r="AC1444">
        <v>0</v>
      </c>
      <c r="AD1444">
        <v>0</v>
      </c>
      <c r="AE1444">
        <v>0</v>
      </c>
      <c r="AF1444">
        <v>0</v>
      </c>
      <c r="AG1444">
        <v>0</v>
      </c>
      <c r="AH1444">
        <v>0</v>
      </c>
      <c r="AI1444">
        <v>0</v>
      </c>
      <c r="AJ1444">
        <v>0</v>
      </c>
      <c r="AK1444">
        <v>7124651</v>
      </c>
      <c r="AL1444">
        <v>0</v>
      </c>
      <c r="AM1444">
        <v>0</v>
      </c>
      <c r="AN1444">
        <v>0</v>
      </c>
      <c r="AO1444">
        <v>0</v>
      </c>
      <c r="AP1444">
        <v>0</v>
      </c>
      <c r="AQ1444">
        <v>6982618</v>
      </c>
      <c r="AR1444">
        <v>0</v>
      </c>
      <c r="AS1444">
        <v>0</v>
      </c>
      <c r="AT1444">
        <v>0</v>
      </c>
      <c r="AU1444">
        <v>0</v>
      </c>
      <c r="AV1444">
        <v>0</v>
      </c>
      <c r="AW1444">
        <v>0</v>
      </c>
      <c r="AX1444">
        <v>9305173</v>
      </c>
      <c r="AY1444">
        <v>0</v>
      </c>
      <c r="AZ1444">
        <v>0</v>
      </c>
      <c r="BA1444">
        <v>0</v>
      </c>
      <c r="BB1444">
        <v>0</v>
      </c>
      <c r="BC1444">
        <v>0</v>
      </c>
      <c r="BD1444">
        <v>0</v>
      </c>
      <c r="BE1444">
        <v>0</v>
      </c>
      <c r="BF1444">
        <v>0</v>
      </c>
      <c r="BG1444">
        <v>0</v>
      </c>
      <c r="BH1444">
        <v>0</v>
      </c>
      <c r="BI1444">
        <v>0</v>
      </c>
      <c r="BJ1444">
        <v>0</v>
      </c>
      <c r="BK1444">
        <v>0</v>
      </c>
      <c r="BL1444">
        <v>0</v>
      </c>
      <c r="BM1444">
        <v>0</v>
      </c>
      <c r="BN1444">
        <v>0</v>
      </c>
      <c r="BO1444">
        <v>0</v>
      </c>
      <c r="BP1444">
        <v>0</v>
      </c>
      <c r="BQ1444">
        <v>0</v>
      </c>
      <c r="BR1444">
        <v>0</v>
      </c>
      <c r="BS1444">
        <v>0</v>
      </c>
      <c r="BT1444">
        <v>0</v>
      </c>
      <c r="BU1444">
        <v>6951499.5</v>
      </c>
      <c r="BV1444">
        <v>6431364</v>
      </c>
      <c r="BW1444">
        <v>0</v>
      </c>
      <c r="BX1444">
        <v>0</v>
      </c>
      <c r="BY1444">
        <v>0</v>
      </c>
      <c r="BZ1444">
        <v>0</v>
      </c>
      <c r="CA1444">
        <v>0</v>
      </c>
      <c r="CB1444">
        <v>0</v>
      </c>
      <c r="CC1444">
        <v>6249435.5</v>
      </c>
      <c r="CD1444">
        <v>0</v>
      </c>
      <c r="CE1444">
        <v>5966385</v>
      </c>
      <c r="CF1444">
        <v>0</v>
      </c>
      <c r="CG1444">
        <v>0</v>
      </c>
    </row>
    <row r="1445" spans="1:85">
      <c r="A1445" s="1">
        <v>740.14593659850004</v>
      </c>
      <c r="B1445">
        <v>741.15320999999994</v>
      </c>
      <c r="C1445" s="4"/>
      <c r="D1445" s="4"/>
      <c r="E1445" s="4"/>
      <c r="F1445" s="4"/>
      <c r="G1445" t="s">
        <v>1324</v>
      </c>
      <c r="H1445">
        <v>0</v>
      </c>
      <c r="I1445">
        <v>0</v>
      </c>
      <c r="J1445">
        <v>0</v>
      </c>
      <c r="K1445">
        <v>0</v>
      </c>
      <c r="L1445">
        <v>0</v>
      </c>
      <c r="M1445">
        <v>0</v>
      </c>
      <c r="N1445">
        <v>0</v>
      </c>
      <c r="O1445">
        <v>0</v>
      </c>
      <c r="P1445">
        <v>0</v>
      </c>
      <c r="Q1445">
        <v>0</v>
      </c>
      <c r="R1445">
        <v>0</v>
      </c>
      <c r="S1445">
        <v>0</v>
      </c>
      <c r="T1445">
        <v>0</v>
      </c>
      <c r="U1445">
        <v>0</v>
      </c>
      <c r="V1445">
        <v>0</v>
      </c>
      <c r="W1445">
        <v>0</v>
      </c>
      <c r="X1445">
        <v>0</v>
      </c>
      <c r="Y1445">
        <v>0</v>
      </c>
      <c r="Z1445">
        <v>0</v>
      </c>
      <c r="AA1445">
        <v>0</v>
      </c>
      <c r="AB1445">
        <v>0</v>
      </c>
      <c r="AC1445">
        <v>0</v>
      </c>
      <c r="AD1445">
        <v>0</v>
      </c>
      <c r="AE1445">
        <v>0</v>
      </c>
      <c r="AF1445">
        <v>0</v>
      </c>
      <c r="AG1445">
        <v>0</v>
      </c>
      <c r="AH1445">
        <v>0</v>
      </c>
      <c r="AI1445">
        <v>7480539.5</v>
      </c>
      <c r="AJ1445">
        <v>8619175</v>
      </c>
      <c r="AK1445">
        <v>6924166.5</v>
      </c>
      <c r="AL1445">
        <v>0</v>
      </c>
      <c r="AM1445">
        <v>0</v>
      </c>
      <c r="AN1445">
        <v>6495066.5</v>
      </c>
      <c r="AO1445">
        <v>0</v>
      </c>
      <c r="AP1445">
        <v>0</v>
      </c>
      <c r="AQ1445">
        <v>0</v>
      </c>
      <c r="AR1445">
        <v>0</v>
      </c>
      <c r="AS1445">
        <v>0</v>
      </c>
      <c r="AT1445">
        <v>0</v>
      </c>
      <c r="AU1445">
        <v>0</v>
      </c>
      <c r="AV1445">
        <v>4429120.5</v>
      </c>
      <c r="AW1445">
        <v>0</v>
      </c>
      <c r="AX1445">
        <v>0</v>
      </c>
      <c r="AY1445">
        <v>0</v>
      </c>
      <c r="AZ1445">
        <v>0</v>
      </c>
      <c r="BA1445">
        <v>5159814</v>
      </c>
      <c r="BB1445">
        <v>0</v>
      </c>
      <c r="BC1445">
        <v>0</v>
      </c>
      <c r="BD1445">
        <v>0</v>
      </c>
      <c r="BE1445">
        <v>4465900</v>
      </c>
      <c r="BF1445">
        <v>5524364</v>
      </c>
      <c r="BG1445">
        <v>0</v>
      </c>
      <c r="BH1445">
        <v>0</v>
      </c>
      <c r="BI1445">
        <v>0</v>
      </c>
      <c r="BJ1445">
        <v>5305027.5</v>
      </c>
      <c r="BK1445">
        <v>5029821.5</v>
      </c>
      <c r="BL1445">
        <v>4633930</v>
      </c>
      <c r="BM1445">
        <v>5887605</v>
      </c>
      <c r="BN1445">
        <v>0</v>
      </c>
      <c r="BO1445">
        <v>5657641</v>
      </c>
      <c r="BP1445">
        <v>0</v>
      </c>
      <c r="BQ1445">
        <v>0</v>
      </c>
      <c r="BR1445">
        <v>0</v>
      </c>
      <c r="BS1445">
        <v>0</v>
      </c>
      <c r="BT1445">
        <v>0</v>
      </c>
      <c r="BU1445">
        <v>0</v>
      </c>
      <c r="BV1445">
        <v>0</v>
      </c>
      <c r="BW1445">
        <v>0</v>
      </c>
      <c r="BX1445">
        <v>0</v>
      </c>
      <c r="BY1445">
        <v>0</v>
      </c>
      <c r="BZ1445">
        <v>0</v>
      </c>
      <c r="CA1445">
        <v>0</v>
      </c>
      <c r="CB1445">
        <v>0</v>
      </c>
      <c r="CC1445">
        <v>0</v>
      </c>
      <c r="CD1445">
        <v>0</v>
      </c>
      <c r="CE1445">
        <v>0</v>
      </c>
      <c r="CF1445">
        <v>0</v>
      </c>
      <c r="CG1445">
        <v>0</v>
      </c>
    </row>
    <row r="1446" spans="1:85">
      <c r="A1446" s="1">
        <v>740.38084696739998</v>
      </c>
      <c r="B1446">
        <v>741.38811999999996</v>
      </c>
      <c r="C1446" s="4"/>
      <c r="D1446" s="4"/>
      <c r="E1446" s="4"/>
      <c r="F1446" s="4"/>
      <c r="G1446" t="s">
        <v>1325</v>
      </c>
      <c r="H1446">
        <v>0</v>
      </c>
      <c r="I1446">
        <v>0</v>
      </c>
      <c r="J1446">
        <v>0</v>
      </c>
      <c r="K1446">
        <v>0</v>
      </c>
      <c r="L1446">
        <v>0</v>
      </c>
      <c r="M1446">
        <v>0</v>
      </c>
      <c r="N1446">
        <v>0</v>
      </c>
      <c r="O1446">
        <v>0</v>
      </c>
      <c r="P1446">
        <v>6321867</v>
      </c>
      <c r="Q1446">
        <v>0</v>
      </c>
      <c r="R1446">
        <v>0</v>
      </c>
      <c r="S1446">
        <v>0</v>
      </c>
      <c r="T1446">
        <v>0</v>
      </c>
      <c r="U1446">
        <v>7290600</v>
      </c>
      <c r="V1446">
        <v>0</v>
      </c>
      <c r="W1446">
        <v>0</v>
      </c>
      <c r="X1446">
        <v>0</v>
      </c>
      <c r="Y1446">
        <v>0</v>
      </c>
      <c r="Z1446">
        <v>0</v>
      </c>
      <c r="AA1446">
        <v>6259319</v>
      </c>
      <c r="AB1446">
        <v>0</v>
      </c>
      <c r="AC1446">
        <v>0</v>
      </c>
      <c r="AD1446">
        <v>0</v>
      </c>
      <c r="AE1446">
        <v>0</v>
      </c>
      <c r="AF1446">
        <v>0</v>
      </c>
      <c r="AG1446">
        <v>0</v>
      </c>
      <c r="AH1446">
        <v>0</v>
      </c>
      <c r="AI1446">
        <v>0</v>
      </c>
      <c r="AJ1446">
        <v>0</v>
      </c>
      <c r="AK1446">
        <v>0</v>
      </c>
      <c r="AL1446">
        <v>0</v>
      </c>
      <c r="AM1446">
        <v>0</v>
      </c>
      <c r="AN1446">
        <v>0</v>
      </c>
      <c r="AO1446">
        <v>0</v>
      </c>
      <c r="AP1446">
        <v>0</v>
      </c>
      <c r="AQ1446">
        <v>0</v>
      </c>
      <c r="AR1446">
        <v>0</v>
      </c>
      <c r="AS1446">
        <v>0</v>
      </c>
      <c r="AT1446">
        <v>0</v>
      </c>
      <c r="AU1446">
        <v>3861310</v>
      </c>
      <c r="AV1446">
        <v>0</v>
      </c>
      <c r="AW1446">
        <v>0</v>
      </c>
      <c r="AX1446">
        <v>0</v>
      </c>
      <c r="AY1446">
        <v>0</v>
      </c>
      <c r="AZ1446">
        <v>0</v>
      </c>
      <c r="BA1446">
        <v>0</v>
      </c>
      <c r="BB1446">
        <v>0</v>
      </c>
      <c r="BC1446">
        <v>0</v>
      </c>
      <c r="BD1446">
        <v>0</v>
      </c>
      <c r="BE1446">
        <v>0</v>
      </c>
      <c r="BF1446">
        <v>0</v>
      </c>
      <c r="BG1446">
        <v>0</v>
      </c>
      <c r="BH1446">
        <v>0</v>
      </c>
      <c r="BI1446">
        <v>0</v>
      </c>
      <c r="BJ1446">
        <v>0</v>
      </c>
      <c r="BK1446">
        <v>0</v>
      </c>
      <c r="BL1446">
        <v>0</v>
      </c>
      <c r="BM1446">
        <v>0</v>
      </c>
      <c r="BN1446">
        <v>0</v>
      </c>
      <c r="BO1446">
        <v>0</v>
      </c>
      <c r="BP1446">
        <v>0</v>
      </c>
      <c r="BQ1446">
        <v>0</v>
      </c>
      <c r="BR1446">
        <v>5765965.5</v>
      </c>
      <c r="BS1446">
        <v>0</v>
      </c>
      <c r="BT1446">
        <v>0</v>
      </c>
      <c r="BU1446">
        <v>0</v>
      </c>
      <c r="BV1446">
        <v>0</v>
      </c>
      <c r="BW1446">
        <v>0</v>
      </c>
      <c r="BX1446">
        <v>0</v>
      </c>
      <c r="BY1446">
        <v>0</v>
      </c>
      <c r="BZ1446">
        <v>4703326.5</v>
      </c>
      <c r="CA1446">
        <v>0</v>
      </c>
      <c r="CB1446">
        <v>0</v>
      </c>
      <c r="CC1446">
        <v>0</v>
      </c>
      <c r="CD1446">
        <v>0</v>
      </c>
      <c r="CE1446">
        <v>0</v>
      </c>
      <c r="CF1446">
        <v>0</v>
      </c>
      <c r="CG1446">
        <v>0</v>
      </c>
    </row>
    <row r="1447" spans="1:85">
      <c r="A1447" s="1">
        <v>740.38143683919998</v>
      </c>
      <c r="B1447">
        <v>741.38870999999995</v>
      </c>
      <c r="C1447" s="4"/>
      <c r="D1447" s="4"/>
      <c r="E1447" s="4"/>
      <c r="F1447" s="4"/>
      <c r="G1447" t="s">
        <v>1326</v>
      </c>
      <c r="H1447">
        <v>5187270.5</v>
      </c>
      <c r="I1447">
        <v>6664587.5</v>
      </c>
      <c r="J1447">
        <v>7227022.5</v>
      </c>
      <c r="K1447">
        <v>5109057.5</v>
      </c>
      <c r="L1447">
        <v>0</v>
      </c>
      <c r="M1447">
        <v>0</v>
      </c>
      <c r="N1447">
        <v>0</v>
      </c>
      <c r="O1447">
        <v>0</v>
      </c>
      <c r="P1447">
        <v>0</v>
      </c>
      <c r="Q1447">
        <v>0</v>
      </c>
      <c r="R1447">
        <v>0</v>
      </c>
      <c r="S1447">
        <v>4872107.5</v>
      </c>
      <c r="T1447">
        <v>6098512</v>
      </c>
      <c r="U1447">
        <v>0</v>
      </c>
      <c r="V1447">
        <v>5933890</v>
      </c>
      <c r="W1447">
        <v>8557773</v>
      </c>
      <c r="X1447">
        <v>8407762</v>
      </c>
      <c r="Y1447">
        <v>8553221</v>
      </c>
      <c r="Z1447">
        <v>0</v>
      </c>
      <c r="AA1447">
        <v>0</v>
      </c>
      <c r="AB1447">
        <v>7187467.5</v>
      </c>
      <c r="AC1447">
        <v>0</v>
      </c>
      <c r="AD1447">
        <v>0</v>
      </c>
      <c r="AE1447">
        <v>0</v>
      </c>
      <c r="AF1447">
        <v>5104368</v>
      </c>
      <c r="AG1447">
        <v>8287052.5</v>
      </c>
      <c r="AH1447">
        <v>6418797.5</v>
      </c>
      <c r="AI1447">
        <v>0</v>
      </c>
      <c r="AJ1447">
        <v>6413344</v>
      </c>
      <c r="AK1447">
        <v>6164801</v>
      </c>
      <c r="AL1447">
        <v>0</v>
      </c>
      <c r="AM1447">
        <v>3988765</v>
      </c>
      <c r="AN1447">
        <v>5878360.5</v>
      </c>
      <c r="AO1447">
        <v>0</v>
      </c>
      <c r="AP1447">
        <v>0</v>
      </c>
      <c r="AQ1447">
        <v>0</v>
      </c>
      <c r="AR1447">
        <v>5589184</v>
      </c>
      <c r="AS1447">
        <v>0</v>
      </c>
      <c r="AT1447">
        <v>6194294</v>
      </c>
      <c r="AU1447">
        <v>0</v>
      </c>
      <c r="AV1447">
        <v>0</v>
      </c>
      <c r="AW1447">
        <v>0</v>
      </c>
      <c r="AX1447">
        <v>0</v>
      </c>
      <c r="AY1447">
        <v>0</v>
      </c>
      <c r="AZ1447">
        <v>5500022.5</v>
      </c>
      <c r="BA1447">
        <v>4724372.5</v>
      </c>
      <c r="BB1447">
        <v>0</v>
      </c>
      <c r="BC1447">
        <v>0</v>
      </c>
      <c r="BD1447">
        <v>6781394</v>
      </c>
      <c r="BE1447">
        <v>5923493</v>
      </c>
      <c r="BF1447">
        <v>0</v>
      </c>
      <c r="BG1447">
        <v>0</v>
      </c>
      <c r="BH1447">
        <v>0</v>
      </c>
      <c r="BI1447">
        <v>5320734</v>
      </c>
      <c r="BJ1447">
        <v>0</v>
      </c>
      <c r="BK1447">
        <v>5544615</v>
      </c>
      <c r="BL1447">
        <v>5204171</v>
      </c>
      <c r="BM1447">
        <v>0</v>
      </c>
      <c r="BN1447">
        <v>0</v>
      </c>
      <c r="BO1447">
        <v>6252364.5</v>
      </c>
      <c r="BP1447">
        <v>4926350</v>
      </c>
      <c r="BQ1447">
        <v>0</v>
      </c>
      <c r="BR1447">
        <v>0</v>
      </c>
      <c r="BS1447">
        <v>5528013</v>
      </c>
      <c r="BT1447">
        <v>0</v>
      </c>
      <c r="BU1447">
        <v>0</v>
      </c>
      <c r="BV1447">
        <v>0</v>
      </c>
      <c r="BW1447">
        <v>5260063.5</v>
      </c>
      <c r="BX1447">
        <v>5833764.5</v>
      </c>
      <c r="BY1447">
        <v>0</v>
      </c>
      <c r="BZ1447">
        <v>0</v>
      </c>
      <c r="CA1447">
        <v>0</v>
      </c>
      <c r="CB1447">
        <v>0</v>
      </c>
      <c r="CC1447">
        <v>0</v>
      </c>
      <c r="CD1447">
        <v>0</v>
      </c>
      <c r="CE1447">
        <v>4793803.5</v>
      </c>
      <c r="CF1447">
        <v>5281800.5</v>
      </c>
      <c r="CG1447">
        <v>6038278.5</v>
      </c>
    </row>
    <row r="1448" spans="1:85">
      <c r="A1448" s="1">
        <v>741.56953307970002</v>
      </c>
      <c r="B1448">
        <v>742.57681000000002</v>
      </c>
      <c r="C1448" s="4"/>
      <c r="D1448" s="4"/>
      <c r="E1448" s="4"/>
      <c r="F1448" s="4"/>
      <c r="G1448" t="s">
        <v>1327</v>
      </c>
      <c r="H1448">
        <v>0</v>
      </c>
      <c r="I1448">
        <v>0</v>
      </c>
      <c r="J1448">
        <v>0</v>
      </c>
      <c r="K1448">
        <v>0</v>
      </c>
      <c r="L1448">
        <v>0</v>
      </c>
      <c r="M1448">
        <v>0</v>
      </c>
      <c r="N1448">
        <v>0</v>
      </c>
      <c r="O1448">
        <v>0</v>
      </c>
      <c r="P1448">
        <v>0</v>
      </c>
      <c r="Q1448">
        <v>0</v>
      </c>
      <c r="R1448">
        <v>0</v>
      </c>
      <c r="S1448">
        <v>0</v>
      </c>
      <c r="T1448">
        <v>0</v>
      </c>
      <c r="U1448">
        <v>0</v>
      </c>
      <c r="V1448">
        <v>0</v>
      </c>
      <c r="W1448">
        <v>0</v>
      </c>
      <c r="X1448">
        <v>0</v>
      </c>
      <c r="Y1448">
        <v>0</v>
      </c>
      <c r="Z1448">
        <v>0</v>
      </c>
      <c r="AA1448">
        <v>0</v>
      </c>
      <c r="AB1448">
        <v>0</v>
      </c>
      <c r="AC1448">
        <v>0</v>
      </c>
      <c r="AD1448">
        <v>0</v>
      </c>
      <c r="AE1448">
        <v>0</v>
      </c>
      <c r="AF1448">
        <v>0</v>
      </c>
      <c r="AG1448">
        <v>0</v>
      </c>
      <c r="AH1448">
        <v>0</v>
      </c>
      <c r="AI1448">
        <v>0</v>
      </c>
      <c r="AJ1448">
        <v>4934415.5</v>
      </c>
      <c r="AK1448">
        <v>0</v>
      </c>
      <c r="AL1448">
        <v>0</v>
      </c>
      <c r="AM1448">
        <v>0</v>
      </c>
      <c r="AN1448">
        <v>0</v>
      </c>
      <c r="AO1448">
        <v>4323972.5</v>
      </c>
      <c r="AP1448">
        <v>0</v>
      </c>
      <c r="AQ1448">
        <v>0</v>
      </c>
      <c r="AR1448">
        <v>0</v>
      </c>
      <c r="AS1448">
        <v>0</v>
      </c>
      <c r="AT1448">
        <v>0</v>
      </c>
      <c r="AU1448">
        <v>0</v>
      </c>
      <c r="AV1448">
        <v>0</v>
      </c>
      <c r="AW1448">
        <v>0</v>
      </c>
      <c r="AX1448">
        <v>0</v>
      </c>
      <c r="AY1448">
        <v>0</v>
      </c>
      <c r="AZ1448">
        <v>0</v>
      </c>
      <c r="BA1448">
        <v>0</v>
      </c>
      <c r="BB1448">
        <v>0</v>
      </c>
      <c r="BC1448">
        <v>0</v>
      </c>
      <c r="BD1448">
        <v>0</v>
      </c>
      <c r="BE1448">
        <v>0</v>
      </c>
      <c r="BF1448">
        <v>0</v>
      </c>
      <c r="BG1448">
        <v>0</v>
      </c>
      <c r="BH1448">
        <v>0</v>
      </c>
      <c r="BI1448">
        <v>4209620</v>
      </c>
      <c r="BJ1448">
        <v>0</v>
      </c>
      <c r="BK1448">
        <v>0</v>
      </c>
      <c r="BL1448">
        <v>0</v>
      </c>
      <c r="BM1448">
        <v>0</v>
      </c>
      <c r="BN1448">
        <v>0</v>
      </c>
      <c r="BO1448">
        <v>0</v>
      </c>
      <c r="BP1448">
        <v>0</v>
      </c>
      <c r="BQ1448">
        <v>0</v>
      </c>
      <c r="BR1448">
        <v>0</v>
      </c>
      <c r="BS1448">
        <v>5904862.5</v>
      </c>
      <c r="BT1448">
        <v>0</v>
      </c>
      <c r="BU1448">
        <v>0</v>
      </c>
      <c r="BV1448">
        <v>5629883</v>
      </c>
      <c r="BW1448">
        <v>0</v>
      </c>
      <c r="BX1448">
        <v>5910846</v>
      </c>
      <c r="BY1448">
        <v>0</v>
      </c>
      <c r="BZ1448">
        <v>4736697.5</v>
      </c>
      <c r="CA1448">
        <v>0</v>
      </c>
      <c r="CB1448">
        <v>4492133.5</v>
      </c>
      <c r="CC1448">
        <v>4319009.5</v>
      </c>
      <c r="CD1448">
        <v>0</v>
      </c>
      <c r="CE1448">
        <v>0</v>
      </c>
      <c r="CF1448">
        <v>0</v>
      </c>
      <c r="CG1448">
        <v>0</v>
      </c>
    </row>
    <row r="1449" spans="1:85">
      <c r="A1449" s="1">
        <v>743.36012615410004</v>
      </c>
      <c r="B1449">
        <v>742.35284999999999</v>
      </c>
      <c r="C1449" s="4"/>
      <c r="D1449" s="4"/>
      <c r="E1449" s="4"/>
      <c r="F1449" s="4"/>
      <c r="G1449" t="s">
        <v>1328</v>
      </c>
      <c r="H1449">
        <v>0</v>
      </c>
      <c r="I1449">
        <v>0</v>
      </c>
      <c r="J1449">
        <v>6144272</v>
      </c>
      <c r="K1449">
        <v>0</v>
      </c>
      <c r="L1449">
        <v>5083526.5</v>
      </c>
      <c r="M1449">
        <v>0</v>
      </c>
      <c r="N1449">
        <v>0</v>
      </c>
      <c r="O1449">
        <v>0</v>
      </c>
      <c r="P1449">
        <v>0</v>
      </c>
      <c r="Q1449">
        <v>0</v>
      </c>
      <c r="R1449">
        <v>0</v>
      </c>
      <c r="S1449">
        <v>0</v>
      </c>
      <c r="T1449">
        <v>0</v>
      </c>
      <c r="U1449">
        <v>0</v>
      </c>
      <c r="V1449">
        <v>0</v>
      </c>
      <c r="W1449">
        <v>0</v>
      </c>
      <c r="X1449">
        <v>0</v>
      </c>
      <c r="Y1449">
        <v>0</v>
      </c>
      <c r="Z1449">
        <v>0</v>
      </c>
      <c r="AA1449">
        <v>0</v>
      </c>
      <c r="AB1449">
        <v>0</v>
      </c>
      <c r="AC1449">
        <v>8917375</v>
      </c>
      <c r="AD1449">
        <v>0</v>
      </c>
      <c r="AE1449">
        <v>0</v>
      </c>
      <c r="AF1449">
        <v>7576932</v>
      </c>
      <c r="AG1449">
        <v>0</v>
      </c>
      <c r="AH1449">
        <v>9851669</v>
      </c>
      <c r="AI1449">
        <v>5478509</v>
      </c>
      <c r="AJ1449">
        <v>0</v>
      </c>
      <c r="AK1449">
        <v>4856858</v>
      </c>
      <c r="AL1449">
        <v>4710761</v>
      </c>
      <c r="AM1449">
        <v>0</v>
      </c>
      <c r="AN1449">
        <v>0</v>
      </c>
      <c r="AO1449">
        <v>0</v>
      </c>
      <c r="AP1449">
        <v>4786495</v>
      </c>
      <c r="AQ1449">
        <v>5547236.5</v>
      </c>
      <c r="AR1449">
        <v>0</v>
      </c>
      <c r="AS1449">
        <v>0</v>
      </c>
      <c r="AT1449">
        <v>5625542.5</v>
      </c>
      <c r="AU1449">
        <v>0</v>
      </c>
      <c r="AV1449">
        <v>0</v>
      </c>
      <c r="AW1449">
        <v>0</v>
      </c>
      <c r="AX1449">
        <v>0</v>
      </c>
      <c r="AY1449">
        <v>0</v>
      </c>
      <c r="AZ1449">
        <v>0</v>
      </c>
      <c r="BA1449">
        <v>0</v>
      </c>
      <c r="BB1449">
        <v>0</v>
      </c>
      <c r="BC1449">
        <v>0</v>
      </c>
      <c r="BD1449">
        <v>0</v>
      </c>
      <c r="BE1449">
        <v>0</v>
      </c>
      <c r="BF1449">
        <v>0</v>
      </c>
      <c r="BG1449">
        <v>0</v>
      </c>
      <c r="BH1449">
        <v>0</v>
      </c>
      <c r="BI1449">
        <v>0</v>
      </c>
      <c r="BJ1449">
        <v>0</v>
      </c>
      <c r="BK1449">
        <v>0</v>
      </c>
      <c r="BL1449">
        <v>0</v>
      </c>
      <c r="BM1449">
        <v>0</v>
      </c>
      <c r="BN1449">
        <v>0</v>
      </c>
      <c r="BO1449">
        <v>0</v>
      </c>
      <c r="BP1449">
        <v>0</v>
      </c>
      <c r="BQ1449">
        <v>0</v>
      </c>
      <c r="BR1449">
        <v>5468563.5</v>
      </c>
      <c r="BS1449">
        <v>0</v>
      </c>
      <c r="BT1449">
        <v>0</v>
      </c>
      <c r="BU1449">
        <v>0</v>
      </c>
      <c r="BV1449">
        <v>0</v>
      </c>
      <c r="BW1449">
        <v>0</v>
      </c>
      <c r="BX1449">
        <v>0</v>
      </c>
      <c r="BY1449">
        <v>0</v>
      </c>
      <c r="BZ1449">
        <v>0</v>
      </c>
      <c r="CA1449">
        <v>0</v>
      </c>
      <c r="CB1449">
        <v>0</v>
      </c>
      <c r="CC1449">
        <v>0</v>
      </c>
      <c r="CD1449">
        <v>0</v>
      </c>
      <c r="CE1449">
        <v>0</v>
      </c>
      <c r="CF1449">
        <v>0</v>
      </c>
      <c r="CG1449">
        <v>0</v>
      </c>
    </row>
    <row r="1450" spans="1:85">
      <c r="A1450" s="1">
        <v>743.36071122759995</v>
      </c>
      <c r="B1450">
        <v>742.35343</v>
      </c>
      <c r="C1450" s="4"/>
      <c r="D1450" s="4"/>
      <c r="E1450" s="4"/>
      <c r="F1450" s="4"/>
      <c r="G1450" t="s">
        <v>1329</v>
      </c>
      <c r="H1450">
        <v>5421554</v>
      </c>
      <c r="I1450">
        <v>0</v>
      </c>
      <c r="J1450">
        <v>0</v>
      </c>
      <c r="K1450">
        <v>4140334.5</v>
      </c>
      <c r="L1450">
        <v>0</v>
      </c>
      <c r="M1450">
        <v>0</v>
      </c>
      <c r="N1450">
        <v>4136520.75</v>
      </c>
      <c r="O1450">
        <v>0</v>
      </c>
      <c r="P1450">
        <v>0</v>
      </c>
      <c r="Q1450">
        <v>6580640.5</v>
      </c>
      <c r="R1450">
        <v>5396046.5</v>
      </c>
      <c r="S1450">
        <v>6666456.5</v>
      </c>
      <c r="T1450" s="7">
        <v>12700000</v>
      </c>
      <c r="U1450" s="7">
        <v>10800000</v>
      </c>
      <c r="V1450" s="7">
        <v>10600000</v>
      </c>
      <c r="W1450" s="7">
        <v>13800000</v>
      </c>
      <c r="X1450" s="7">
        <v>12700000</v>
      </c>
      <c r="Y1450" s="7">
        <v>15700000</v>
      </c>
      <c r="Z1450">
        <v>9137823</v>
      </c>
      <c r="AA1450">
        <v>9447090</v>
      </c>
      <c r="AB1450">
        <v>9629906</v>
      </c>
      <c r="AC1450">
        <v>0</v>
      </c>
      <c r="AD1450">
        <v>9779114</v>
      </c>
      <c r="AE1450">
        <v>9157212</v>
      </c>
      <c r="AF1450">
        <v>0</v>
      </c>
      <c r="AG1450">
        <v>8666572</v>
      </c>
      <c r="AH1450">
        <v>0</v>
      </c>
      <c r="AI1450">
        <v>0</v>
      </c>
      <c r="AJ1450">
        <v>0</v>
      </c>
      <c r="AK1450">
        <v>0</v>
      </c>
      <c r="AL1450">
        <v>0</v>
      </c>
      <c r="AM1450">
        <v>0</v>
      </c>
      <c r="AN1450">
        <v>5240024</v>
      </c>
      <c r="AO1450">
        <v>0</v>
      </c>
      <c r="AP1450">
        <v>0</v>
      </c>
      <c r="AQ1450">
        <v>0</v>
      </c>
      <c r="AR1450">
        <v>0</v>
      </c>
      <c r="AS1450">
        <v>0</v>
      </c>
      <c r="AT1450">
        <v>0</v>
      </c>
      <c r="AU1450">
        <v>6131869</v>
      </c>
      <c r="AV1450">
        <v>6179755</v>
      </c>
      <c r="AW1450">
        <v>0</v>
      </c>
      <c r="AX1450">
        <v>0</v>
      </c>
      <c r="AY1450">
        <v>0</v>
      </c>
      <c r="AZ1450">
        <v>0</v>
      </c>
      <c r="BA1450">
        <v>5118193</v>
      </c>
      <c r="BB1450">
        <v>0</v>
      </c>
      <c r="BC1450">
        <v>5860334</v>
      </c>
      <c r="BD1450">
        <v>0</v>
      </c>
      <c r="BE1450">
        <v>5755296.5</v>
      </c>
      <c r="BF1450">
        <v>0</v>
      </c>
      <c r="BG1450">
        <v>7007342.5</v>
      </c>
      <c r="BH1450">
        <v>7045329.5</v>
      </c>
      <c r="BI1450">
        <v>5266218</v>
      </c>
      <c r="BJ1450">
        <v>7625097.5</v>
      </c>
      <c r="BK1450">
        <v>7402105.5</v>
      </c>
      <c r="BL1450">
        <v>5423280.5</v>
      </c>
      <c r="BM1450">
        <v>7391551</v>
      </c>
      <c r="BN1450">
        <v>7704718.5</v>
      </c>
      <c r="BO1450">
        <v>9885400</v>
      </c>
      <c r="BP1450">
        <v>0</v>
      </c>
      <c r="BQ1450">
        <v>4581892</v>
      </c>
      <c r="BR1450">
        <v>0</v>
      </c>
      <c r="BS1450">
        <v>0</v>
      </c>
      <c r="BT1450">
        <v>0</v>
      </c>
      <c r="BU1450">
        <v>0</v>
      </c>
      <c r="BV1450">
        <v>0</v>
      </c>
      <c r="BW1450">
        <v>0</v>
      </c>
      <c r="BX1450">
        <v>4830433</v>
      </c>
      <c r="BY1450">
        <v>0</v>
      </c>
      <c r="BZ1450">
        <v>0</v>
      </c>
      <c r="CA1450">
        <v>0</v>
      </c>
      <c r="CB1450">
        <v>0</v>
      </c>
      <c r="CC1450">
        <v>0</v>
      </c>
      <c r="CD1450">
        <v>0</v>
      </c>
      <c r="CE1450">
        <v>0</v>
      </c>
      <c r="CF1450">
        <v>0</v>
      </c>
      <c r="CG1450">
        <v>0</v>
      </c>
    </row>
    <row r="1451" spans="1:85">
      <c r="A1451" s="1">
        <v>743.54645683950002</v>
      </c>
      <c r="B1451">
        <v>742.53917999999999</v>
      </c>
      <c r="C1451" s="4" t="s">
        <v>2179</v>
      </c>
      <c r="D1451" s="4" t="s">
        <v>1330</v>
      </c>
      <c r="E1451" s="4">
        <v>743.54650000000004</v>
      </c>
      <c r="F1451" s="5">
        <f>(B1451-E1451)/E1451*1000000</f>
        <v>-1354.7505098874781</v>
      </c>
      <c r="H1451">
        <v>0</v>
      </c>
      <c r="I1451">
        <v>0</v>
      </c>
      <c r="J1451">
        <v>0</v>
      </c>
      <c r="K1451">
        <v>0</v>
      </c>
      <c r="L1451">
        <v>0</v>
      </c>
      <c r="M1451">
        <v>0</v>
      </c>
      <c r="N1451">
        <v>0</v>
      </c>
      <c r="O1451">
        <v>0</v>
      </c>
      <c r="P1451">
        <v>0</v>
      </c>
      <c r="Q1451">
        <v>0</v>
      </c>
      <c r="R1451">
        <v>0</v>
      </c>
      <c r="S1451">
        <v>0</v>
      </c>
      <c r="T1451">
        <v>0</v>
      </c>
      <c r="U1451">
        <v>0</v>
      </c>
      <c r="V1451">
        <v>0</v>
      </c>
      <c r="W1451">
        <v>0</v>
      </c>
      <c r="X1451">
        <v>0</v>
      </c>
      <c r="Y1451">
        <v>0</v>
      </c>
      <c r="Z1451">
        <v>0</v>
      </c>
      <c r="AA1451">
        <v>0</v>
      </c>
      <c r="AB1451">
        <v>0</v>
      </c>
      <c r="AC1451">
        <v>0</v>
      </c>
      <c r="AD1451">
        <v>0</v>
      </c>
      <c r="AE1451">
        <v>0</v>
      </c>
      <c r="AF1451">
        <v>0</v>
      </c>
      <c r="AG1451">
        <v>0</v>
      </c>
      <c r="AH1451">
        <v>0</v>
      </c>
      <c r="AI1451" s="7">
        <v>12400000</v>
      </c>
      <c r="AJ1451" s="7">
        <v>11600000</v>
      </c>
      <c r="AK1451" s="7">
        <v>10900000</v>
      </c>
      <c r="AL1451">
        <v>0</v>
      </c>
      <c r="AM1451">
        <v>0</v>
      </c>
      <c r="AN1451">
        <v>0</v>
      </c>
      <c r="AO1451">
        <v>9582559</v>
      </c>
      <c r="AP1451">
        <v>0</v>
      </c>
      <c r="AQ1451" s="7">
        <v>11700000</v>
      </c>
      <c r="AR1451">
        <v>0</v>
      </c>
      <c r="AS1451">
        <v>0</v>
      </c>
      <c r="AT1451">
        <v>0</v>
      </c>
      <c r="AU1451">
        <v>0</v>
      </c>
      <c r="AV1451">
        <v>0</v>
      </c>
      <c r="AW1451">
        <v>0</v>
      </c>
      <c r="AX1451">
        <v>0</v>
      </c>
      <c r="AY1451">
        <v>0</v>
      </c>
      <c r="AZ1451">
        <v>0</v>
      </c>
      <c r="BA1451">
        <v>0</v>
      </c>
      <c r="BB1451">
        <v>0</v>
      </c>
      <c r="BC1451">
        <v>0</v>
      </c>
      <c r="BD1451">
        <v>0</v>
      </c>
      <c r="BE1451">
        <v>0</v>
      </c>
      <c r="BF1451">
        <v>0</v>
      </c>
      <c r="BG1451">
        <v>0</v>
      </c>
      <c r="BH1451">
        <v>0</v>
      </c>
      <c r="BI1451">
        <v>0</v>
      </c>
      <c r="BJ1451">
        <v>0</v>
      </c>
      <c r="BK1451">
        <v>0</v>
      </c>
      <c r="BL1451">
        <v>0</v>
      </c>
      <c r="BM1451">
        <v>0</v>
      </c>
      <c r="BN1451">
        <v>0</v>
      </c>
      <c r="BO1451">
        <v>0</v>
      </c>
      <c r="BP1451">
        <v>0</v>
      </c>
      <c r="BQ1451">
        <v>0</v>
      </c>
      <c r="BR1451">
        <v>0</v>
      </c>
      <c r="BS1451">
        <v>0</v>
      </c>
      <c r="BT1451">
        <v>0</v>
      </c>
      <c r="BU1451">
        <v>7708396</v>
      </c>
      <c r="BV1451">
        <v>0</v>
      </c>
      <c r="BW1451">
        <v>0</v>
      </c>
      <c r="BX1451" s="7">
        <v>13000000</v>
      </c>
      <c r="BY1451">
        <v>0</v>
      </c>
      <c r="BZ1451">
        <v>8104096.5</v>
      </c>
      <c r="CA1451">
        <v>0</v>
      </c>
      <c r="CB1451">
        <v>7124401.5</v>
      </c>
      <c r="CC1451">
        <v>0</v>
      </c>
      <c r="CD1451">
        <v>5488003.5</v>
      </c>
      <c r="CE1451">
        <v>9368666</v>
      </c>
      <c r="CF1451">
        <v>8228517</v>
      </c>
      <c r="CG1451">
        <v>6934755</v>
      </c>
    </row>
    <row r="1452" spans="1:85">
      <c r="A1452" s="1">
        <v>743.54730618860003</v>
      </c>
      <c r="B1452">
        <v>744.55457999999999</v>
      </c>
      <c r="C1452" s="4"/>
      <c r="D1452" s="4"/>
      <c r="E1452" s="4"/>
      <c r="F1452" s="5"/>
      <c r="G1452" t="s">
        <v>1331</v>
      </c>
      <c r="H1452" s="7">
        <v>10400000</v>
      </c>
      <c r="I1452">
        <v>0</v>
      </c>
      <c r="J1452" s="7">
        <v>14600000</v>
      </c>
      <c r="K1452">
        <v>0</v>
      </c>
      <c r="L1452" s="7">
        <v>13200000</v>
      </c>
      <c r="M1452" s="7">
        <v>15900000</v>
      </c>
      <c r="N1452" s="7">
        <v>16500000</v>
      </c>
      <c r="O1452" s="7">
        <v>14200000</v>
      </c>
      <c r="P1452">
        <v>0</v>
      </c>
      <c r="Q1452" s="7">
        <v>15600000</v>
      </c>
      <c r="R1452" s="7">
        <v>13400000</v>
      </c>
      <c r="S1452" s="7">
        <v>15000000</v>
      </c>
      <c r="T1452" s="7">
        <v>16300000</v>
      </c>
      <c r="U1452" s="7">
        <v>20000000</v>
      </c>
      <c r="V1452" s="7">
        <v>18700000</v>
      </c>
      <c r="W1452" s="7">
        <v>17700000</v>
      </c>
      <c r="X1452" s="7">
        <v>16100000</v>
      </c>
      <c r="Y1452" s="7">
        <v>16500000</v>
      </c>
      <c r="Z1452" s="7">
        <v>15200000</v>
      </c>
      <c r="AA1452" s="7">
        <v>13700000</v>
      </c>
      <c r="AB1452" s="7">
        <v>14200000</v>
      </c>
      <c r="AC1452" s="7">
        <v>16300000</v>
      </c>
      <c r="AD1452" s="7">
        <v>13300000</v>
      </c>
      <c r="AE1452" s="7">
        <v>16800000</v>
      </c>
      <c r="AF1452" s="7">
        <v>17000000</v>
      </c>
      <c r="AG1452" s="7">
        <v>17400000</v>
      </c>
      <c r="AH1452" s="7">
        <v>19200000</v>
      </c>
      <c r="AI1452">
        <v>0</v>
      </c>
      <c r="AJ1452">
        <v>0</v>
      </c>
      <c r="AK1452">
        <v>0</v>
      </c>
      <c r="AL1452" s="7">
        <v>18200000</v>
      </c>
      <c r="AM1452" s="7">
        <v>17600000</v>
      </c>
      <c r="AN1452" s="7">
        <v>19300000</v>
      </c>
      <c r="AO1452">
        <v>0</v>
      </c>
      <c r="AP1452">
        <v>0</v>
      </c>
      <c r="AQ1452">
        <v>0</v>
      </c>
      <c r="AR1452" s="7">
        <v>21600000</v>
      </c>
      <c r="AS1452" s="7">
        <v>17000000</v>
      </c>
      <c r="AT1452" s="7">
        <v>17400000</v>
      </c>
      <c r="AU1452">
        <v>0</v>
      </c>
      <c r="AV1452">
        <v>0</v>
      </c>
      <c r="AW1452">
        <v>0</v>
      </c>
      <c r="AX1452">
        <v>0</v>
      </c>
      <c r="AY1452">
        <v>0</v>
      </c>
      <c r="AZ1452">
        <v>0</v>
      </c>
      <c r="BA1452">
        <v>0</v>
      </c>
      <c r="BB1452">
        <v>0</v>
      </c>
      <c r="BC1452">
        <v>0</v>
      </c>
      <c r="BD1452">
        <v>0</v>
      </c>
      <c r="BE1452" s="7">
        <v>13000000</v>
      </c>
      <c r="BF1452" s="7">
        <v>12000000</v>
      </c>
      <c r="BG1452">
        <v>0</v>
      </c>
      <c r="BH1452">
        <v>0</v>
      </c>
      <c r="BI1452">
        <v>0</v>
      </c>
      <c r="BJ1452">
        <v>0</v>
      </c>
      <c r="BK1452">
        <v>0</v>
      </c>
      <c r="BL1452">
        <v>0</v>
      </c>
      <c r="BM1452">
        <v>0</v>
      </c>
      <c r="BN1452">
        <v>0</v>
      </c>
      <c r="BO1452">
        <v>0</v>
      </c>
      <c r="BP1452">
        <v>0</v>
      </c>
      <c r="BQ1452">
        <v>0</v>
      </c>
      <c r="BR1452">
        <v>0</v>
      </c>
      <c r="BS1452">
        <v>0</v>
      </c>
      <c r="BT1452">
        <v>0</v>
      </c>
      <c r="BU1452">
        <v>0</v>
      </c>
      <c r="BV1452">
        <v>0</v>
      </c>
      <c r="BW1452">
        <v>0</v>
      </c>
      <c r="BX1452">
        <v>0</v>
      </c>
      <c r="BY1452">
        <v>0</v>
      </c>
      <c r="BZ1452">
        <v>0</v>
      </c>
      <c r="CA1452">
        <v>0</v>
      </c>
      <c r="CB1452">
        <v>0</v>
      </c>
      <c r="CC1452">
        <v>0</v>
      </c>
      <c r="CD1452">
        <v>0</v>
      </c>
      <c r="CE1452">
        <v>0</v>
      </c>
      <c r="CF1452">
        <v>0</v>
      </c>
      <c r="CG1452">
        <v>0</v>
      </c>
    </row>
    <row r="1453" spans="1:85">
      <c r="A1453" s="1">
        <v>743.54810182920005</v>
      </c>
      <c r="B1453">
        <v>744.55538000000001</v>
      </c>
      <c r="C1453" s="4"/>
      <c r="D1453" s="4"/>
      <c r="E1453" s="4"/>
      <c r="F1453" s="4"/>
      <c r="G1453" t="s">
        <v>1331</v>
      </c>
      <c r="H1453">
        <v>0</v>
      </c>
      <c r="I1453" s="7">
        <v>12400000</v>
      </c>
      <c r="J1453">
        <v>0</v>
      </c>
      <c r="K1453" s="7">
        <v>14900000</v>
      </c>
      <c r="L1453">
        <v>0</v>
      </c>
      <c r="M1453">
        <v>0</v>
      </c>
      <c r="N1453">
        <v>0</v>
      </c>
      <c r="O1453">
        <v>0</v>
      </c>
      <c r="P1453" s="7">
        <v>15200000</v>
      </c>
      <c r="Q1453">
        <v>0</v>
      </c>
      <c r="R1453">
        <v>0</v>
      </c>
      <c r="S1453">
        <v>0</v>
      </c>
      <c r="T1453">
        <v>0</v>
      </c>
      <c r="U1453">
        <v>0</v>
      </c>
      <c r="V1453">
        <v>0</v>
      </c>
      <c r="W1453">
        <v>0</v>
      </c>
      <c r="X1453">
        <v>0</v>
      </c>
      <c r="Y1453">
        <v>0</v>
      </c>
      <c r="Z1453">
        <v>0</v>
      </c>
      <c r="AA1453">
        <v>0</v>
      </c>
      <c r="AB1453">
        <v>0</v>
      </c>
      <c r="AC1453">
        <v>0</v>
      </c>
      <c r="AD1453">
        <v>0</v>
      </c>
      <c r="AE1453">
        <v>0</v>
      </c>
      <c r="AF1453">
        <v>0</v>
      </c>
      <c r="AG1453">
        <v>0</v>
      </c>
      <c r="AH1453">
        <v>0</v>
      </c>
      <c r="AI1453" s="7">
        <v>16000000</v>
      </c>
      <c r="AJ1453" s="7">
        <v>16800000</v>
      </c>
      <c r="AK1453" s="7">
        <v>17800000</v>
      </c>
      <c r="AL1453">
        <v>0</v>
      </c>
      <c r="AM1453">
        <v>0</v>
      </c>
      <c r="AN1453">
        <v>0</v>
      </c>
      <c r="AO1453" s="7">
        <v>18600000</v>
      </c>
      <c r="AP1453" s="7">
        <v>20000000</v>
      </c>
      <c r="AQ1453" s="7">
        <v>22000000</v>
      </c>
      <c r="AR1453">
        <v>0</v>
      </c>
      <c r="AS1453">
        <v>0</v>
      </c>
      <c r="AT1453">
        <v>0</v>
      </c>
      <c r="AU1453" s="7">
        <v>18800000</v>
      </c>
      <c r="AV1453" s="7">
        <v>23500000</v>
      </c>
      <c r="AW1453" s="7">
        <v>21700000</v>
      </c>
      <c r="AX1453" s="7">
        <v>20100000</v>
      </c>
      <c r="AY1453" s="7">
        <v>20100000</v>
      </c>
      <c r="AZ1453" s="7">
        <v>18500000</v>
      </c>
      <c r="BA1453" s="7">
        <v>17400000</v>
      </c>
      <c r="BB1453" s="7">
        <v>17900000</v>
      </c>
      <c r="BC1453" s="7">
        <v>16600000</v>
      </c>
      <c r="BD1453" s="7">
        <v>17100000</v>
      </c>
      <c r="BE1453">
        <v>0</v>
      </c>
      <c r="BF1453">
        <v>0</v>
      </c>
      <c r="BG1453" s="7">
        <v>13200000</v>
      </c>
      <c r="BH1453" s="7">
        <v>13700000</v>
      </c>
      <c r="BI1453" s="7">
        <v>12200000</v>
      </c>
      <c r="BJ1453" s="7">
        <v>16100000</v>
      </c>
      <c r="BK1453" s="7">
        <v>16200000</v>
      </c>
      <c r="BL1453" s="7">
        <v>14300000</v>
      </c>
      <c r="BM1453" s="7">
        <v>19400000</v>
      </c>
      <c r="BN1453" s="7">
        <v>16000000</v>
      </c>
      <c r="BO1453" s="7">
        <v>16200000</v>
      </c>
      <c r="BP1453" s="7">
        <v>13100000</v>
      </c>
      <c r="BQ1453" s="7">
        <v>13600000</v>
      </c>
      <c r="BR1453" s="7">
        <v>12800000</v>
      </c>
      <c r="BS1453" s="7">
        <v>13800000</v>
      </c>
      <c r="BT1453" s="7">
        <v>15300000</v>
      </c>
      <c r="BU1453" s="7">
        <v>12800000</v>
      </c>
      <c r="BV1453">
        <v>0</v>
      </c>
      <c r="BW1453" s="7">
        <v>12100000</v>
      </c>
      <c r="BX1453" s="7">
        <v>12400000</v>
      </c>
      <c r="BY1453" s="7">
        <v>14400000</v>
      </c>
      <c r="BZ1453" s="7">
        <v>14100000</v>
      </c>
      <c r="CA1453">
        <v>0</v>
      </c>
      <c r="CB1453" s="7">
        <v>13800000</v>
      </c>
      <c r="CC1453" s="7">
        <v>12200000</v>
      </c>
      <c r="CD1453" s="7">
        <v>12300000</v>
      </c>
      <c r="CE1453" s="7">
        <v>13500000</v>
      </c>
      <c r="CF1453" s="7">
        <v>13700000</v>
      </c>
      <c r="CG1453" s="7">
        <v>14100000</v>
      </c>
    </row>
    <row r="1454" spans="1:85">
      <c r="A1454" s="1">
        <v>743.58374365110001</v>
      </c>
      <c r="B1454">
        <v>744.59101999999996</v>
      </c>
      <c r="C1454" s="4" t="s">
        <v>2080</v>
      </c>
      <c r="D1454" s="4" t="s">
        <v>1332</v>
      </c>
      <c r="E1454" s="4">
        <v>743.5829</v>
      </c>
      <c r="F1454" s="5">
        <f>(B1454-E1454)/E1454*1000000</f>
        <v>1355.7600638744686</v>
      </c>
      <c r="H1454">
        <v>7905553</v>
      </c>
      <c r="I1454">
        <v>6751294</v>
      </c>
      <c r="J1454">
        <v>8544583</v>
      </c>
      <c r="K1454">
        <v>7211096.5</v>
      </c>
      <c r="L1454">
        <v>6686714.5</v>
      </c>
      <c r="M1454">
        <v>8934636</v>
      </c>
      <c r="N1454">
        <v>8401418</v>
      </c>
      <c r="O1454">
        <v>7918556.5</v>
      </c>
      <c r="P1454">
        <v>9760431</v>
      </c>
      <c r="Q1454">
        <v>7747950</v>
      </c>
      <c r="R1454">
        <v>0</v>
      </c>
      <c r="S1454" s="7">
        <v>10100000</v>
      </c>
      <c r="T1454" s="7">
        <v>11300000</v>
      </c>
      <c r="U1454" s="7">
        <v>10200000</v>
      </c>
      <c r="V1454">
        <v>9075026</v>
      </c>
      <c r="W1454">
        <v>0</v>
      </c>
      <c r="X1454" s="7">
        <v>12700000</v>
      </c>
      <c r="Y1454" s="7">
        <v>10800000</v>
      </c>
      <c r="Z1454" s="7">
        <v>10500000</v>
      </c>
      <c r="AA1454" s="7">
        <v>10600000</v>
      </c>
      <c r="AB1454" s="7">
        <v>10900000</v>
      </c>
      <c r="AC1454" s="7">
        <v>12900000</v>
      </c>
      <c r="AD1454" s="7">
        <v>10100000</v>
      </c>
      <c r="AE1454" s="7">
        <v>12100000</v>
      </c>
      <c r="AF1454" s="7">
        <v>11000000</v>
      </c>
      <c r="AG1454" s="7">
        <v>10900000</v>
      </c>
      <c r="AH1454">
        <v>8927594</v>
      </c>
      <c r="AI1454">
        <v>0</v>
      </c>
      <c r="AJ1454">
        <v>0</v>
      </c>
      <c r="AK1454">
        <v>0</v>
      </c>
      <c r="AL1454">
        <v>7625740.5</v>
      </c>
      <c r="AM1454">
        <v>9468509</v>
      </c>
      <c r="AN1454" s="7">
        <v>11500000</v>
      </c>
      <c r="AO1454">
        <v>0</v>
      </c>
      <c r="AP1454">
        <v>0</v>
      </c>
      <c r="AQ1454">
        <v>0</v>
      </c>
      <c r="AR1454">
        <v>8872437</v>
      </c>
      <c r="AS1454">
        <v>0</v>
      </c>
      <c r="AT1454">
        <v>7103346.5</v>
      </c>
      <c r="AU1454">
        <v>9223467</v>
      </c>
      <c r="AV1454">
        <v>0</v>
      </c>
      <c r="AW1454">
        <v>8828582</v>
      </c>
      <c r="AX1454">
        <v>7960303.5</v>
      </c>
      <c r="AY1454">
        <v>0</v>
      </c>
      <c r="AZ1454">
        <v>0</v>
      </c>
      <c r="BA1454">
        <v>7980757</v>
      </c>
      <c r="BB1454">
        <v>0</v>
      </c>
      <c r="BC1454">
        <v>0</v>
      </c>
      <c r="BD1454">
        <v>5875628.5</v>
      </c>
      <c r="BE1454">
        <v>0</v>
      </c>
      <c r="BF1454">
        <v>0</v>
      </c>
      <c r="BG1454">
        <v>0</v>
      </c>
      <c r="BH1454">
        <v>0</v>
      </c>
      <c r="BI1454">
        <v>0</v>
      </c>
      <c r="BJ1454">
        <v>0</v>
      </c>
      <c r="BK1454">
        <v>0</v>
      </c>
      <c r="BL1454">
        <v>0</v>
      </c>
      <c r="BM1454">
        <v>0</v>
      </c>
      <c r="BN1454">
        <v>0</v>
      </c>
      <c r="BO1454">
        <v>0</v>
      </c>
      <c r="BP1454">
        <v>0</v>
      </c>
      <c r="BQ1454">
        <v>0</v>
      </c>
      <c r="BR1454">
        <v>4548697.5</v>
      </c>
      <c r="BS1454">
        <v>0</v>
      </c>
      <c r="BT1454">
        <v>0</v>
      </c>
      <c r="BU1454">
        <v>0</v>
      </c>
      <c r="BV1454">
        <v>0</v>
      </c>
      <c r="BW1454">
        <v>0</v>
      </c>
      <c r="BX1454">
        <v>0</v>
      </c>
      <c r="BY1454">
        <v>0</v>
      </c>
      <c r="BZ1454">
        <v>7501370.5</v>
      </c>
      <c r="CA1454">
        <v>0</v>
      </c>
      <c r="CB1454">
        <v>0</v>
      </c>
      <c r="CC1454">
        <v>0</v>
      </c>
      <c r="CD1454">
        <v>0</v>
      </c>
      <c r="CE1454">
        <v>0</v>
      </c>
      <c r="CF1454">
        <v>0</v>
      </c>
      <c r="CG1454">
        <v>0</v>
      </c>
    </row>
    <row r="1455" spans="1:85">
      <c r="A1455" s="1">
        <v>743.58450763329995</v>
      </c>
      <c r="B1455">
        <v>744.59177999999997</v>
      </c>
      <c r="C1455" s="4"/>
      <c r="D1455" s="4"/>
      <c r="E1455" s="4"/>
      <c r="F1455" s="4"/>
      <c r="G1455" t="s">
        <v>1333</v>
      </c>
      <c r="H1455">
        <v>0</v>
      </c>
      <c r="I1455">
        <v>0</v>
      </c>
      <c r="J1455">
        <v>0</v>
      </c>
      <c r="K1455">
        <v>0</v>
      </c>
      <c r="L1455">
        <v>0</v>
      </c>
      <c r="M1455">
        <v>0</v>
      </c>
      <c r="N1455">
        <v>0</v>
      </c>
      <c r="O1455">
        <v>0</v>
      </c>
      <c r="P1455">
        <v>0</v>
      </c>
      <c r="Q1455">
        <v>0</v>
      </c>
      <c r="R1455" s="7">
        <v>13400000</v>
      </c>
      <c r="S1455">
        <v>0</v>
      </c>
      <c r="T1455">
        <v>0</v>
      </c>
      <c r="U1455">
        <v>0</v>
      </c>
      <c r="V1455">
        <v>0</v>
      </c>
      <c r="W1455">
        <v>0</v>
      </c>
      <c r="X1455">
        <v>0</v>
      </c>
      <c r="Y1455">
        <v>0</v>
      </c>
      <c r="Z1455">
        <v>0</v>
      </c>
      <c r="AA1455">
        <v>0</v>
      </c>
      <c r="AB1455">
        <v>0</v>
      </c>
      <c r="AC1455">
        <v>0</v>
      </c>
      <c r="AD1455">
        <v>0</v>
      </c>
      <c r="AE1455">
        <v>0</v>
      </c>
      <c r="AF1455">
        <v>0</v>
      </c>
      <c r="AG1455">
        <v>0</v>
      </c>
      <c r="AH1455">
        <v>0</v>
      </c>
      <c r="AI1455">
        <v>7225055.5</v>
      </c>
      <c r="AJ1455">
        <v>0</v>
      </c>
      <c r="AK1455">
        <v>6732850.5</v>
      </c>
      <c r="AL1455">
        <v>0</v>
      </c>
      <c r="AM1455">
        <v>0</v>
      </c>
      <c r="AN1455">
        <v>0</v>
      </c>
      <c r="AO1455">
        <v>6587812</v>
      </c>
      <c r="AP1455">
        <v>7496767</v>
      </c>
      <c r="AQ1455">
        <v>8182495</v>
      </c>
      <c r="AR1455">
        <v>0</v>
      </c>
      <c r="AS1455">
        <v>0</v>
      </c>
      <c r="AT1455">
        <v>0</v>
      </c>
      <c r="AU1455">
        <v>0</v>
      </c>
      <c r="AV1455">
        <v>8255095.5</v>
      </c>
      <c r="AW1455">
        <v>0</v>
      </c>
      <c r="AX1455">
        <v>0</v>
      </c>
      <c r="AY1455">
        <v>8530387</v>
      </c>
      <c r="AZ1455">
        <v>8822151</v>
      </c>
      <c r="BA1455">
        <v>0</v>
      </c>
      <c r="BB1455">
        <v>7291548.5</v>
      </c>
      <c r="BC1455">
        <v>8054024.5</v>
      </c>
      <c r="BD1455">
        <v>0</v>
      </c>
      <c r="BE1455">
        <v>0</v>
      </c>
      <c r="BF1455">
        <v>5692725.5</v>
      </c>
      <c r="BG1455">
        <v>0</v>
      </c>
      <c r="BH1455">
        <v>0</v>
      </c>
      <c r="BI1455">
        <v>0</v>
      </c>
      <c r="BJ1455">
        <v>0</v>
      </c>
      <c r="BK1455">
        <v>4739665.5</v>
      </c>
      <c r="BL1455">
        <v>0</v>
      </c>
      <c r="BM1455">
        <v>5215402.5</v>
      </c>
      <c r="BN1455">
        <v>0</v>
      </c>
      <c r="BO1455">
        <v>6249441.5</v>
      </c>
      <c r="BP1455">
        <v>0</v>
      </c>
      <c r="BQ1455">
        <v>0</v>
      </c>
      <c r="BR1455">
        <v>0</v>
      </c>
      <c r="BS1455">
        <v>0</v>
      </c>
      <c r="BT1455">
        <v>8757056</v>
      </c>
      <c r="BU1455">
        <v>7770297.5</v>
      </c>
      <c r="BV1455">
        <v>9057310</v>
      </c>
      <c r="BW1455">
        <v>8292708</v>
      </c>
      <c r="BX1455">
        <v>0</v>
      </c>
      <c r="BY1455">
        <v>0</v>
      </c>
      <c r="BZ1455">
        <v>0</v>
      </c>
      <c r="CA1455">
        <v>7828095</v>
      </c>
      <c r="CB1455">
        <v>7156341</v>
      </c>
      <c r="CC1455">
        <v>0</v>
      </c>
      <c r="CD1455">
        <v>0</v>
      </c>
      <c r="CE1455">
        <v>0</v>
      </c>
      <c r="CF1455">
        <v>0</v>
      </c>
      <c r="CG1455">
        <v>6284514</v>
      </c>
    </row>
    <row r="1456" spans="1:85">
      <c r="A1456" s="1">
        <v>743.58500099529999</v>
      </c>
      <c r="B1456">
        <v>744.59227999999996</v>
      </c>
      <c r="C1456" s="4"/>
      <c r="D1456" s="4"/>
      <c r="E1456" s="4"/>
      <c r="F1456" s="4"/>
      <c r="G1456" t="s">
        <v>1334</v>
      </c>
      <c r="H1456">
        <v>0</v>
      </c>
      <c r="I1456">
        <v>0</v>
      </c>
      <c r="J1456">
        <v>0</v>
      </c>
      <c r="K1456">
        <v>0</v>
      </c>
      <c r="L1456">
        <v>0</v>
      </c>
      <c r="M1456">
        <v>0</v>
      </c>
      <c r="N1456">
        <v>0</v>
      </c>
      <c r="O1456">
        <v>0</v>
      </c>
      <c r="P1456">
        <v>0</v>
      </c>
      <c r="Q1456">
        <v>0</v>
      </c>
      <c r="R1456">
        <v>0</v>
      </c>
      <c r="S1456">
        <v>0</v>
      </c>
      <c r="T1456">
        <v>0</v>
      </c>
      <c r="U1456">
        <v>0</v>
      </c>
      <c r="V1456">
        <v>0</v>
      </c>
      <c r="W1456">
        <v>0</v>
      </c>
      <c r="X1456">
        <v>0</v>
      </c>
      <c r="Y1456">
        <v>0</v>
      </c>
      <c r="Z1456">
        <v>0</v>
      </c>
      <c r="AA1456">
        <v>0</v>
      </c>
      <c r="AB1456">
        <v>0</v>
      </c>
      <c r="AC1456">
        <v>0</v>
      </c>
      <c r="AD1456">
        <v>0</v>
      </c>
      <c r="AE1456">
        <v>0</v>
      </c>
      <c r="AF1456">
        <v>0</v>
      </c>
      <c r="AG1456">
        <v>0</v>
      </c>
      <c r="AH1456">
        <v>0</v>
      </c>
      <c r="AI1456">
        <v>0</v>
      </c>
      <c r="AJ1456">
        <v>6785902.5</v>
      </c>
      <c r="AK1456">
        <v>0</v>
      </c>
      <c r="AL1456">
        <v>0</v>
      </c>
      <c r="AM1456">
        <v>0</v>
      </c>
      <c r="AN1456">
        <v>0</v>
      </c>
      <c r="AO1456">
        <v>0</v>
      </c>
      <c r="AP1456">
        <v>0</v>
      </c>
      <c r="AQ1456">
        <v>0</v>
      </c>
      <c r="AR1456">
        <v>0</v>
      </c>
      <c r="AS1456">
        <v>0</v>
      </c>
      <c r="AT1456">
        <v>0</v>
      </c>
      <c r="AU1456">
        <v>0</v>
      </c>
      <c r="AV1456">
        <v>0</v>
      </c>
      <c r="AW1456">
        <v>0</v>
      </c>
      <c r="AX1456">
        <v>0</v>
      </c>
      <c r="AY1456">
        <v>0</v>
      </c>
      <c r="AZ1456">
        <v>0</v>
      </c>
      <c r="BA1456">
        <v>0</v>
      </c>
      <c r="BB1456">
        <v>0</v>
      </c>
      <c r="BC1456">
        <v>0</v>
      </c>
      <c r="BD1456">
        <v>0</v>
      </c>
      <c r="BE1456">
        <v>0</v>
      </c>
      <c r="BF1456">
        <v>0</v>
      </c>
      <c r="BG1456">
        <v>5614264</v>
      </c>
      <c r="BH1456">
        <v>0</v>
      </c>
      <c r="BI1456">
        <v>0</v>
      </c>
      <c r="BJ1456">
        <v>0</v>
      </c>
      <c r="BK1456">
        <v>0</v>
      </c>
      <c r="BL1456">
        <v>0</v>
      </c>
      <c r="BM1456">
        <v>0</v>
      </c>
      <c r="BN1456">
        <v>0</v>
      </c>
      <c r="BO1456">
        <v>0</v>
      </c>
      <c r="BP1456">
        <v>0</v>
      </c>
      <c r="BQ1456">
        <v>0</v>
      </c>
      <c r="BR1456">
        <v>0</v>
      </c>
      <c r="BS1456">
        <v>7853139.5</v>
      </c>
      <c r="BT1456">
        <v>0</v>
      </c>
      <c r="BU1456">
        <v>0</v>
      </c>
      <c r="BV1456">
        <v>0</v>
      </c>
      <c r="BW1456">
        <v>0</v>
      </c>
      <c r="BX1456">
        <v>8126319.5</v>
      </c>
      <c r="BY1456">
        <v>7721600</v>
      </c>
      <c r="BZ1456">
        <v>0</v>
      </c>
      <c r="CA1456">
        <v>0</v>
      </c>
      <c r="CB1456">
        <v>0</v>
      </c>
      <c r="CC1456">
        <v>6885950.5</v>
      </c>
      <c r="CD1456">
        <v>6499966.5</v>
      </c>
      <c r="CE1456">
        <v>7447644</v>
      </c>
      <c r="CF1456">
        <v>6554072.5</v>
      </c>
      <c r="CG1456">
        <v>0</v>
      </c>
    </row>
    <row r="1457" spans="1:85">
      <c r="A1457" s="1">
        <v>745.37587562629994</v>
      </c>
      <c r="B1457">
        <v>744.36860000000001</v>
      </c>
      <c r="C1457" s="4"/>
      <c r="D1457" s="4"/>
      <c r="E1457" s="4"/>
      <c r="F1457" s="4"/>
      <c r="G1457" t="s">
        <v>1335</v>
      </c>
      <c r="H1457">
        <v>0</v>
      </c>
      <c r="I1457">
        <v>0</v>
      </c>
      <c r="J1457">
        <v>0</v>
      </c>
      <c r="K1457">
        <v>0</v>
      </c>
      <c r="L1457">
        <v>0</v>
      </c>
      <c r="M1457">
        <v>0</v>
      </c>
      <c r="N1457">
        <v>0</v>
      </c>
      <c r="O1457">
        <v>0</v>
      </c>
      <c r="P1457">
        <v>0</v>
      </c>
      <c r="Q1457">
        <v>4274686.5</v>
      </c>
      <c r="R1457">
        <v>4416340.5</v>
      </c>
      <c r="S1457">
        <v>3953692</v>
      </c>
      <c r="T1457">
        <v>0</v>
      </c>
      <c r="U1457">
        <v>0</v>
      </c>
      <c r="V1457">
        <v>0</v>
      </c>
      <c r="W1457">
        <v>8093034</v>
      </c>
      <c r="X1457">
        <v>0</v>
      </c>
      <c r="Y1457">
        <v>0</v>
      </c>
      <c r="Z1457">
        <v>0</v>
      </c>
      <c r="AA1457">
        <v>4750661.5</v>
      </c>
      <c r="AB1457">
        <v>0</v>
      </c>
      <c r="AC1457">
        <v>0</v>
      </c>
      <c r="AD1457">
        <v>4473992.5</v>
      </c>
      <c r="AE1457">
        <v>6460293</v>
      </c>
      <c r="AF1457">
        <v>0</v>
      </c>
      <c r="AG1457">
        <v>0</v>
      </c>
      <c r="AH1457">
        <v>0</v>
      </c>
      <c r="AI1457">
        <v>0</v>
      </c>
      <c r="AJ1457">
        <v>0</v>
      </c>
      <c r="AK1457">
        <v>0</v>
      </c>
      <c r="AL1457">
        <v>0</v>
      </c>
      <c r="AM1457">
        <v>0</v>
      </c>
      <c r="AN1457">
        <v>0</v>
      </c>
      <c r="AO1457">
        <v>0</v>
      </c>
      <c r="AP1457">
        <v>0</v>
      </c>
      <c r="AQ1457">
        <v>0</v>
      </c>
      <c r="AR1457">
        <v>0</v>
      </c>
      <c r="AS1457">
        <v>0</v>
      </c>
      <c r="AT1457">
        <v>0</v>
      </c>
      <c r="AU1457">
        <v>0</v>
      </c>
      <c r="AV1457">
        <v>0</v>
      </c>
      <c r="AW1457">
        <v>0</v>
      </c>
      <c r="AX1457">
        <v>0</v>
      </c>
      <c r="AY1457">
        <v>0</v>
      </c>
      <c r="AZ1457">
        <v>0</v>
      </c>
      <c r="BA1457">
        <v>0</v>
      </c>
      <c r="BB1457">
        <v>0</v>
      </c>
      <c r="BC1457">
        <v>0</v>
      </c>
      <c r="BD1457">
        <v>0</v>
      </c>
      <c r="BE1457">
        <v>0</v>
      </c>
      <c r="BF1457">
        <v>0</v>
      </c>
      <c r="BG1457">
        <v>0</v>
      </c>
      <c r="BH1457">
        <v>0</v>
      </c>
      <c r="BI1457">
        <v>0</v>
      </c>
      <c r="BJ1457">
        <v>0</v>
      </c>
      <c r="BK1457">
        <v>0</v>
      </c>
      <c r="BL1457">
        <v>0</v>
      </c>
      <c r="BM1457">
        <v>0</v>
      </c>
      <c r="BN1457">
        <v>0</v>
      </c>
      <c r="BO1457">
        <v>0</v>
      </c>
      <c r="BP1457">
        <v>4070526.75</v>
      </c>
      <c r="BQ1457">
        <v>0</v>
      </c>
      <c r="BR1457">
        <v>0</v>
      </c>
      <c r="BS1457">
        <v>0</v>
      </c>
      <c r="BT1457">
        <v>0</v>
      </c>
      <c r="BU1457">
        <v>0</v>
      </c>
      <c r="BV1457">
        <v>0</v>
      </c>
      <c r="BW1457">
        <v>0</v>
      </c>
      <c r="BX1457">
        <v>0</v>
      </c>
      <c r="BY1457">
        <v>0</v>
      </c>
      <c r="BZ1457">
        <v>0</v>
      </c>
      <c r="CA1457">
        <v>0</v>
      </c>
      <c r="CB1457">
        <v>0</v>
      </c>
      <c r="CC1457">
        <v>0</v>
      </c>
      <c r="CD1457">
        <v>0</v>
      </c>
      <c r="CE1457">
        <v>0</v>
      </c>
      <c r="CF1457">
        <v>0</v>
      </c>
      <c r="CG1457">
        <v>0</v>
      </c>
    </row>
    <row r="1458" spans="1:85">
      <c r="A1458" s="1">
        <v>745.56287870159997</v>
      </c>
      <c r="B1458">
        <v>746.57015999999999</v>
      </c>
      <c r="C1458" s="4" t="s">
        <v>2178</v>
      </c>
      <c r="D1458" s="4" t="s">
        <v>1336</v>
      </c>
      <c r="E1458" s="4">
        <v>745.56219999999996</v>
      </c>
      <c r="F1458" s="5">
        <f>(B1458-E1458)/E1458*1000000</f>
        <v>1351.9462225955467</v>
      </c>
      <c r="G1458" t="s">
        <v>1337</v>
      </c>
      <c r="H1458">
        <v>0</v>
      </c>
      <c r="I1458">
        <v>9701583</v>
      </c>
      <c r="J1458">
        <v>8961042</v>
      </c>
      <c r="K1458">
        <v>0</v>
      </c>
      <c r="L1458">
        <v>0</v>
      </c>
      <c r="M1458">
        <v>0</v>
      </c>
      <c r="N1458">
        <v>0</v>
      </c>
      <c r="O1458">
        <v>0</v>
      </c>
      <c r="P1458" s="7">
        <v>10500000</v>
      </c>
      <c r="Q1458" s="7">
        <v>11600000</v>
      </c>
      <c r="R1458">
        <v>0</v>
      </c>
      <c r="S1458">
        <v>0</v>
      </c>
      <c r="T1458" s="7">
        <v>10300000</v>
      </c>
      <c r="U1458" s="7">
        <v>10100000</v>
      </c>
      <c r="V1458">
        <v>0</v>
      </c>
      <c r="W1458">
        <v>0</v>
      </c>
      <c r="X1458">
        <v>0</v>
      </c>
      <c r="Y1458">
        <v>0</v>
      </c>
      <c r="Z1458">
        <v>0</v>
      </c>
      <c r="AA1458">
        <v>8700968</v>
      </c>
      <c r="AB1458">
        <v>0</v>
      </c>
      <c r="AC1458">
        <v>0</v>
      </c>
      <c r="AD1458">
        <v>9670691</v>
      </c>
      <c r="AE1458">
        <v>8421258</v>
      </c>
      <c r="AF1458">
        <v>0</v>
      </c>
      <c r="AG1458">
        <v>0</v>
      </c>
      <c r="AH1458" s="7">
        <v>10500000</v>
      </c>
      <c r="AI1458">
        <v>0</v>
      </c>
      <c r="AJ1458">
        <v>0</v>
      </c>
      <c r="AK1458">
        <v>0</v>
      </c>
      <c r="AL1458" s="7">
        <v>12400000</v>
      </c>
      <c r="AM1458">
        <v>0</v>
      </c>
      <c r="AN1458" s="7">
        <v>12800000</v>
      </c>
      <c r="AO1458">
        <v>0</v>
      </c>
      <c r="AP1458">
        <v>0</v>
      </c>
      <c r="AQ1458">
        <v>0</v>
      </c>
      <c r="AR1458" s="7">
        <v>12100000</v>
      </c>
      <c r="AS1458">
        <v>9526278</v>
      </c>
      <c r="AT1458">
        <v>9955695</v>
      </c>
      <c r="AU1458">
        <v>0</v>
      </c>
      <c r="AV1458">
        <v>0</v>
      </c>
      <c r="AW1458">
        <v>0</v>
      </c>
      <c r="AX1458">
        <v>0</v>
      </c>
      <c r="AY1458">
        <v>0</v>
      </c>
      <c r="AZ1458">
        <v>0</v>
      </c>
      <c r="BA1458">
        <v>0</v>
      </c>
      <c r="BB1458">
        <v>0</v>
      </c>
      <c r="BC1458">
        <v>0</v>
      </c>
      <c r="BD1458">
        <v>0</v>
      </c>
      <c r="BE1458">
        <v>0</v>
      </c>
      <c r="BF1458">
        <v>0</v>
      </c>
      <c r="BG1458">
        <v>0</v>
      </c>
      <c r="BH1458">
        <v>0</v>
      </c>
      <c r="BI1458">
        <v>6735597.5</v>
      </c>
      <c r="BJ1458">
        <v>0</v>
      </c>
      <c r="BK1458">
        <v>0</v>
      </c>
      <c r="BL1458">
        <v>0</v>
      </c>
      <c r="BM1458">
        <v>0</v>
      </c>
      <c r="BN1458">
        <v>6076739.5</v>
      </c>
      <c r="BO1458">
        <v>0</v>
      </c>
      <c r="BP1458">
        <v>0</v>
      </c>
      <c r="BQ1458">
        <v>0</v>
      </c>
      <c r="BR1458">
        <v>0</v>
      </c>
      <c r="BS1458">
        <v>0</v>
      </c>
      <c r="BT1458">
        <v>0</v>
      </c>
      <c r="BU1458">
        <v>0</v>
      </c>
      <c r="BV1458">
        <v>0</v>
      </c>
      <c r="BW1458">
        <v>0</v>
      </c>
      <c r="BX1458">
        <v>0</v>
      </c>
      <c r="BY1458">
        <v>0</v>
      </c>
      <c r="BZ1458">
        <v>0</v>
      </c>
      <c r="CA1458">
        <v>0</v>
      </c>
      <c r="CB1458">
        <v>0</v>
      </c>
      <c r="CC1458">
        <v>0</v>
      </c>
      <c r="CD1458">
        <v>0</v>
      </c>
      <c r="CE1458">
        <v>0</v>
      </c>
      <c r="CF1458">
        <v>0</v>
      </c>
      <c r="CG1458">
        <v>0</v>
      </c>
    </row>
    <row r="1459" spans="1:85">
      <c r="A1459" s="1">
        <v>745.56368168409995</v>
      </c>
      <c r="B1459">
        <v>746.57096000000001</v>
      </c>
      <c r="C1459" s="4"/>
      <c r="D1459" s="4"/>
      <c r="E1459" s="4"/>
      <c r="F1459" s="4"/>
      <c r="G1459" t="s">
        <v>1337</v>
      </c>
      <c r="H1459">
        <v>6964209.5</v>
      </c>
      <c r="I1459">
        <v>0</v>
      </c>
      <c r="J1459">
        <v>0</v>
      </c>
      <c r="K1459">
        <v>8795115</v>
      </c>
      <c r="L1459">
        <v>9871125</v>
      </c>
      <c r="M1459">
        <v>9959420</v>
      </c>
      <c r="N1459" s="7">
        <v>10400000</v>
      </c>
      <c r="O1459" s="7">
        <v>11300000</v>
      </c>
      <c r="P1459">
        <v>0</v>
      </c>
      <c r="Q1459">
        <v>0</v>
      </c>
      <c r="R1459" s="7">
        <v>10100000</v>
      </c>
      <c r="S1459">
        <v>9575598</v>
      </c>
      <c r="T1459">
        <v>0</v>
      </c>
      <c r="U1459">
        <v>0</v>
      </c>
      <c r="V1459">
        <v>0</v>
      </c>
      <c r="W1459">
        <v>0</v>
      </c>
      <c r="X1459">
        <v>0</v>
      </c>
      <c r="Y1459">
        <v>0</v>
      </c>
      <c r="Z1459">
        <v>0</v>
      </c>
      <c r="AA1459">
        <v>0</v>
      </c>
      <c r="AB1459">
        <v>9056845</v>
      </c>
      <c r="AC1459" s="7">
        <v>10400000</v>
      </c>
      <c r="AD1459">
        <v>0</v>
      </c>
      <c r="AE1459">
        <v>0</v>
      </c>
      <c r="AF1459">
        <v>0</v>
      </c>
      <c r="AG1459" s="7">
        <v>10200000</v>
      </c>
      <c r="AH1459">
        <v>0</v>
      </c>
      <c r="AI1459" s="7">
        <v>11400000</v>
      </c>
      <c r="AJ1459">
        <v>0</v>
      </c>
      <c r="AK1459">
        <v>0</v>
      </c>
      <c r="AL1459">
        <v>0</v>
      </c>
      <c r="AM1459">
        <v>0</v>
      </c>
      <c r="AN1459">
        <v>0</v>
      </c>
      <c r="AO1459">
        <v>0</v>
      </c>
      <c r="AP1459">
        <v>0</v>
      </c>
      <c r="AQ1459">
        <v>0</v>
      </c>
      <c r="AR1459">
        <v>0</v>
      </c>
      <c r="AS1459">
        <v>0</v>
      </c>
      <c r="AT1459">
        <v>0</v>
      </c>
      <c r="AU1459">
        <v>0</v>
      </c>
      <c r="AV1459" s="7">
        <v>11400000</v>
      </c>
      <c r="AW1459">
        <v>0</v>
      </c>
      <c r="AX1459">
        <v>0</v>
      </c>
      <c r="AY1459" s="7">
        <v>11000000</v>
      </c>
      <c r="AZ1459">
        <v>0</v>
      </c>
      <c r="BA1459">
        <v>0</v>
      </c>
      <c r="BB1459">
        <v>0</v>
      </c>
      <c r="BC1459">
        <v>8658053</v>
      </c>
      <c r="BD1459">
        <v>0</v>
      </c>
      <c r="BE1459">
        <v>6788963.5</v>
      </c>
      <c r="BF1459">
        <v>0</v>
      </c>
      <c r="BG1459">
        <v>0</v>
      </c>
      <c r="BH1459">
        <v>6277377.5</v>
      </c>
      <c r="BI1459">
        <v>0</v>
      </c>
      <c r="BJ1459">
        <v>0</v>
      </c>
      <c r="BK1459">
        <v>0</v>
      </c>
      <c r="BL1459">
        <v>0</v>
      </c>
      <c r="BM1459">
        <v>0</v>
      </c>
      <c r="BN1459">
        <v>0</v>
      </c>
      <c r="BO1459">
        <v>0</v>
      </c>
      <c r="BP1459">
        <v>0</v>
      </c>
      <c r="BQ1459">
        <v>0</v>
      </c>
      <c r="BR1459">
        <v>0</v>
      </c>
      <c r="BS1459">
        <v>9433056</v>
      </c>
      <c r="BT1459" s="7">
        <v>10500000</v>
      </c>
      <c r="BU1459" s="7">
        <v>10800000</v>
      </c>
      <c r="BV1459" s="7">
        <v>10400000</v>
      </c>
      <c r="BW1459" s="7">
        <v>10300000</v>
      </c>
      <c r="BX1459">
        <v>9633505</v>
      </c>
      <c r="BY1459" s="7">
        <v>10200000</v>
      </c>
      <c r="BZ1459" s="7">
        <v>10300000</v>
      </c>
      <c r="CA1459">
        <v>8789268</v>
      </c>
      <c r="CB1459" s="7">
        <v>12000000</v>
      </c>
      <c r="CC1459" s="7">
        <v>12500000</v>
      </c>
      <c r="CD1459" s="7">
        <v>12800000</v>
      </c>
      <c r="CE1459" s="7">
        <v>15100000</v>
      </c>
      <c r="CF1459" s="7">
        <v>11400000</v>
      </c>
      <c r="CG1459" s="7">
        <v>10900000</v>
      </c>
    </row>
    <row r="1460" spans="1:85">
      <c r="A1460" s="1">
        <v>745.59946391589995</v>
      </c>
      <c r="B1460">
        <v>746.60673999999995</v>
      </c>
      <c r="C1460" s="4" t="s">
        <v>2085</v>
      </c>
      <c r="D1460" s="4" t="s">
        <v>1338</v>
      </c>
      <c r="E1460" s="4">
        <v>745.59849999999994</v>
      </c>
      <c r="F1460" s="5">
        <f>(B1460-E1460)/E1460*1000000</f>
        <v>1352.2559393561021</v>
      </c>
      <c r="G1460" t="s">
        <v>1339</v>
      </c>
      <c r="H1460">
        <v>4171776.75</v>
      </c>
      <c r="I1460">
        <v>0</v>
      </c>
      <c r="J1460">
        <v>0</v>
      </c>
      <c r="K1460">
        <v>0</v>
      </c>
      <c r="L1460">
        <v>6384227.5</v>
      </c>
      <c r="M1460">
        <v>7009485.5</v>
      </c>
      <c r="N1460">
        <v>0</v>
      </c>
      <c r="O1460">
        <v>6382404</v>
      </c>
      <c r="P1460">
        <v>7479360.5</v>
      </c>
      <c r="Q1460">
        <v>8307919.5</v>
      </c>
      <c r="R1460">
        <v>7421795.5</v>
      </c>
      <c r="S1460">
        <v>0</v>
      </c>
      <c r="T1460">
        <v>0</v>
      </c>
      <c r="U1460">
        <v>7437154.5</v>
      </c>
      <c r="V1460">
        <v>0</v>
      </c>
      <c r="W1460">
        <v>7747817.5</v>
      </c>
      <c r="X1460" s="7">
        <v>11300000</v>
      </c>
      <c r="Y1460">
        <v>8240270</v>
      </c>
      <c r="Z1460">
        <v>6728946.5</v>
      </c>
      <c r="AA1460">
        <v>9053790</v>
      </c>
      <c r="AB1460">
        <v>0</v>
      </c>
      <c r="AC1460">
        <v>8561057</v>
      </c>
      <c r="AD1460">
        <v>0</v>
      </c>
      <c r="AE1460">
        <v>0</v>
      </c>
      <c r="AF1460">
        <v>0</v>
      </c>
      <c r="AG1460">
        <v>0</v>
      </c>
      <c r="AH1460">
        <v>7243978.5</v>
      </c>
      <c r="AI1460">
        <v>0</v>
      </c>
      <c r="AJ1460">
        <v>0</v>
      </c>
      <c r="AK1460">
        <v>4156409.75</v>
      </c>
      <c r="AL1460">
        <v>0</v>
      </c>
      <c r="AM1460">
        <v>5234188</v>
      </c>
      <c r="AN1460">
        <v>5482008</v>
      </c>
      <c r="AO1460">
        <v>0</v>
      </c>
      <c r="AP1460">
        <v>0</v>
      </c>
      <c r="AQ1460">
        <v>0</v>
      </c>
      <c r="AR1460">
        <v>0</v>
      </c>
      <c r="AS1460">
        <v>5301747</v>
      </c>
      <c r="AT1460">
        <v>4956647.5</v>
      </c>
      <c r="AU1460">
        <v>0</v>
      </c>
      <c r="AV1460">
        <v>0</v>
      </c>
      <c r="AW1460">
        <v>0</v>
      </c>
      <c r="AX1460">
        <v>0</v>
      </c>
      <c r="AY1460">
        <v>5814804.5</v>
      </c>
      <c r="AZ1460">
        <v>5344796</v>
      </c>
      <c r="BA1460">
        <v>0</v>
      </c>
      <c r="BB1460">
        <v>0</v>
      </c>
      <c r="BC1460">
        <v>0</v>
      </c>
      <c r="BD1460">
        <v>0</v>
      </c>
      <c r="BE1460">
        <v>0</v>
      </c>
      <c r="BF1460">
        <v>0</v>
      </c>
      <c r="BG1460">
        <v>0</v>
      </c>
      <c r="BH1460">
        <v>4923842.5</v>
      </c>
      <c r="BI1460">
        <v>5478148</v>
      </c>
      <c r="BJ1460">
        <v>0</v>
      </c>
      <c r="BK1460">
        <v>0</v>
      </c>
      <c r="BL1460">
        <v>5318081</v>
      </c>
      <c r="BM1460">
        <v>8201666</v>
      </c>
      <c r="BN1460">
        <v>0</v>
      </c>
      <c r="BO1460">
        <v>7090411</v>
      </c>
      <c r="BP1460">
        <v>5520327.5</v>
      </c>
      <c r="BQ1460">
        <v>0</v>
      </c>
      <c r="BR1460">
        <v>0</v>
      </c>
      <c r="BS1460">
        <v>0</v>
      </c>
      <c r="BT1460">
        <v>0</v>
      </c>
      <c r="BU1460">
        <v>0</v>
      </c>
      <c r="BV1460">
        <v>0</v>
      </c>
      <c r="BW1460">
        <v>0</v>
      </c>
      <c r="BX1460">
        <v>0</v>
      </c>
      <c r="BY1460">
        <v>0</v>
      </c>
      <c r="BZ1460">
        <v>0</v>
      </c>
      <c r="CA1460">
        <v>0</v>
      </c>
      <c r="CB1460">
        <v>0</v>
      </c>
      <c r="CC1460">
        <v>0</v>
      </c>
      <c r="CD1460">
        <v>0</v>
      </c>
      <c r="CE1460">
        <v>0</v>
      </c>
      <c r="CF1460">
        <v>0</v>
      </c>
      <c r="CG1460">
        <v>0</v>
      </c>
    </row>
    <row r="1461" spans="1:85">
      <c r="A1461" s="1">
        <v>745.60016838800004</v>
      </c>
      <c r="B1461">
        <v>746.60744</v>
      </c>
      <c r="C1461" s="4"/>
      <c r="D1461" s="4"/>
      <c r="E1461" s="4"/>
      <c r="F1461" s="4"/>
      <c r="G1461" t="s">
        <v>1340</v>
      </c>
      <c r="H1461">
        <v>0</v>
      </c>
      <c r="I1461">
        <v>0</v>
      </c>
      <c r="J1461">
        <v>0</v>
      </c>
      <c r="K1461">
        <v>4731781</v>
      </c>
      <c r="L1461">
        <v>0</v>
      </c>
      <c r="M1461">
        <v>0</v>
      </c>
      <c r="N1461">
        <v>7651553</v>
      </c>
      <c r="O1461">
        <v>0</v>
      </c>
      <c r="P1461">
        <v>0</v>
      </c>
      <c r="Q1461">
        <v>0</v>
      </c>
      <c r="R1461">
        <v>0</v>
      </c>
      <c r="S1461">
        <v>8596157</v>
      </c>
      <c r="T1461">
        <v>7423039</v>
      </c>
      <c r="U1461">
        <v>0</v>
      </c>
      <c r="V1461">
        <v>0</v>
      </c>
      <c r="W1461">
        <v>0</v>
      </c>
      <c r="X1461">
        <v>0</v>
      </c>
      <c r="Y1461">
        <v>0</v>
      </c>
      <c r="Z1461">
        <v>0</v>
      </c>
      <c r="AA1461">
        <v>0</v>
      </c>
      <c r="AB1461">
        <v>0</v>
      </c>
      <c r="AC1461">
        <v>0</v>
      </c>
      <c r="AD1461">
        <v>0</v>
      </c>
      <c r="AE1461">
        <v>0</v>
      </c>
      <c r="AF1461">
        <v>0</v>
      </c>
      <c r="AG1461">
        <v>0</v>
      </c>
      <c r="AH1461">
        <v>0</v>
      </c>
      <c r="AI1461">
        <v>4770857.5</v>
      </c>
      <c r="AJ1461">
        <v>0</v>
      </c>
      <c r="AK1461">
        <v>0</v>
      </c>
      <c r="AL1461">
        <v>0</v>
      </c>
      <c r="AM1461">
        <v>0</v>
      </c>
      <c r="AN1461">
        <v>0</v>
      </c>
      <c r="AO1461">
        <v>0</v>
      </c>
      <c r="AP1461">
        <v>0</v>
      </c>
      <c r="AQ1461">
        <v>4536443.5</v>
      </c>
      <c r="AR1461">
        <v>0</v>
      </c>
      <c r="AS1461">
        <v>0</v>
      </c>
      <c r="AT1461">
        <v>0</v>
      </c>
      <c r="AU1461">
        <v>0</v>
      </c>
      <c r="AV1461">
        <v>0</v>
      </c>
      <c r="AW1461">
        <v>0</v>
      </c>
      <c r="AX1461">
        <v>5549754.5</v>
      </c>
      <c r="AY1461">
        <v>0</v>
      </c>
      <c r="AZ1461">
        <v>0</v>
      </c>
      <c r="BA1461">
        <v>0</v>
      </c>
      <c r="BB1461">
        <v>5892621.5</v>
      </c>
      <c r="BC1461">
        <v>5661745.5</v>
      </c>
      <c r="BD1461">
        <v>0</v>
      </c>
      <c r="BE1461">
        <v>0</v>
      </c>
      <c r="BF1461">
        <v>0</v>
      </c>
      <c r="BG1461">
        <v>6305579</v>
      </c>
      <c r="BH1461">
        <v>0</v>
      </c>
      <c r="BI1461">
        <v>0</v>
      </c>
      <c r="BJ1461">
        <v>5762749.5</v>
      </c>
      <c r="BK1461">
        <v>0</v>
      </c>
      <c r="BL1461">
        <v>0</v>
      </c>
      <c r="BM1461">
        <v>0</v>
      </c>
      <c r="BN1461">
        <v>6900252</v>
      </c>
      <c r="BO1461">
        <v>0</v>
      </c>
      <c r="BP1461">
        <v>0</v>
      </c>
      <c r="BQ1461">
        <v>0</v>
      </c>
      <c r="BR1461">
        <v>0</v>
      </c>
      <c r="BS1461">
        <v>0</v>
      </c>
      <c r="BT1461">
        <v>0</v>
      </c>
      <c r="BU1461">
        <v>5750171</v>
      </c>
      <c r="BV1461">
        <v>5648687</v>
      </c>
      <c r="BW1461">
        <v>0</v>
      </c>
      <c r="BX1461">
        <v>0</v>
      </c>
      <c r="BY1461">
        <v>6882083.5</v>
      </c>
      <c r="BZ1461">
        <v>7077679</v>
      </c>
      <c r="CA1461">
        <v>5999884</v>
      </c>
      <c r="CB1461">
        <v>6659608</v>
      </c>
      <c r="CC1461">
        <v>6201019</v>
      </c>
      <c r="CD1461">
        <v>6075891.5</v>
      </c>
      <c r="CE1461">
        <v>5045165</v>
      </c>
      <c r="CF1461">
        <v>0</v>
      </c>
      <c r="CG1461">
        <v>6083208.5</v>
      </c>
    </row>
    <row r="1462" spans="1:85">
      <c r="A1462" s="1">
        <v>745.60069975140004</v>
      </c>
      <c r="B1462">
        <v>746.60798</v>
      </c>
      <c r="C1462" s="4"/>
      <c r="D1462" s="4"/>
      <c r="E1462" s="4"/>
      <c r="F1462" s="4"/>
      <c r="G1462" t="s">
        <v>1341</v>
      </c>
      <c r="H1462">
        <v>0</v>
      </c>
      <c r="I1462">
        <v>0</v>
      </c>
      <c r="J1462">
        <v>0</v>
      </c>
      <c r="K1462">
        <v>0</v>
      </c>
      <c r="L1462">
        <v>0</v>
      </c>
      <c r="M1462">
        <v>0</v>
      </c>
      <c r="N1462">
        <v>0</v>
      </c>
      <c r="O1462">
        <v>0</v>
      </c>
      <c r="P1462">
        <v>0</v>
      </c>
      <c r="Q1462">
        <v>0</v>
      </c>
      <c r="R1462">
        <v>0</v>
      </c>
      <c r="S1462">
        <v>0</v>
      </c>
      <c r="T1462">
        <v>0</v>
      </c>
      <c r="U1462">
        <v>0</v>
      </c>
      <c r="V1462">
        <v>0</v>
      </c>
      <c r="W1462">
        <v>0</v>
      </c>
      <c r="X1462">
        <v>0</v>
      </c>
      <c r="Y1462">
        <v>0</v>
      </c>
      <c r="Z1462">
        <v>0</v>
      </c>
      <c r="AA1462">
        <v>0</v>
      </c>
      <c r="AB1462">
        <v>0</v>
      </c>
      <c r="AC1462">
        <v>0</v>
      </c>
      <c r="AD1462">
        <v>0</v>
      </c>
      <c r="AE1462">
        <v>0</v>
      </c>
      <c r="AF1462">
        <v>0</v>
      </c>
      <c r="AG1462">
        <v>0</v>
      </c>
      <c r="AH1462">
        <v>0</v>
      </c>
      <c r="AI1462">
        <v>0</v>
      </c>
      <c r="AJ1462">
        <v>0</v>
      </c>
      <c r="AK1462">
        <v>0</v>
      </c>
      <c r="AL1462">
        <v>0</v>
      </c>
      <c r="AM1462">
        <v>0</v>
      </c>
      <c r="AN1462">
        <v>0</v>
      </c>
      <c r="AO1462">
        <v>4693188.5</v>
      </c>
      <c r="AP1462">
        <v>6347405</v>
      </c>
      <c r="AQ1462">
        <v>0</v>
      </c>
      <c r="AR1462">
        <v>0</v>
      </c>
      <c r="AS1462">
        <v>0</v>
      </c>
      <c r="AT1462">
        <v>0</v>
      </c>
      <c r="AU1462">
        <v>5714078.5</v>
      </c>
      <c r="AV1462">
        <v>0</v>
      </c>
      <c r="AW1462">
        <v>0</v>
      </c>
      <c r="AX1462">
        <v>0</v>
      </c>
      <c r="AY1462">
        <v>0</v>
      </c>
      <c r="AZ1462">
        <v>0</v>
      </c>
      <c r="BA1462">
        <v>0</v>
      </c>
      <c r="BB1462">
        <v>0</v>
      </c>
      <c r="BC1462">
        <v>0</v>
      </c>
      <c r="BD1462">
        <v>0</v>
      </c>
      <c r="BE1462">
        <v>0</v>
      </c>
      <c r="BF1462">
        <v>0</v>
      </c>
      <c r="BG1462">
        <v>0</v>
      </c>
      <c r="BH1462">
        <v>0</v>
      </c>
      <c r="BI1462">
        <v>0</v>
      </c>
      <c r="BJ1462">
        <v>0</v>
      </c>
      <c r="BK1462">
        <v>0</v>
      </c>
      <c r="BL1462">
        <v>0</v>
      </c>
      <c r="BM1462">
        <v>0</v>
      </c>
      <c r="BN1462">
        <v>0</v>
      </c>
      <c r="BO1462">
        <v>0</v>
      </c>
      <c r="BP1462">
        <v>0</v>
      </c>
      <c r="BQ1462">
        <v>0</v>
      </c>
      <c r="BR1462">
        <v>0</v>
      </c>
      <c r="BS1462">
        <v>0</v>
      </c>
      <c r="BT1462">
        <v>0</v>
      </c>
      <c r="BU1462">
        <v>0</v>
      </c>
      <c r="BV1462">
        <v>0</v>
      </c>
      <c r="BW1462">
        <v>0</v>
      </c>
      <c r="BX1462">
        <v>4234413</v>
      </c>
      <c r="BY1462">
        <v>0</v>
      </c>
      <c r="BZ1462">
        <v>0</v>
      </c>
      <c r="CA1462">
        <v>0</v>
      </c>
      <c r="CB1462">
        <v>0</v>
      </c>
      <c r="CC1462">
        <v>0</v>
      </c>
      <c r="CD1462">
        <v>0</v>
      </c>
      <c r="CE1462">
        <v>0</v>
      </c>
      <c r="CF1462">
        <v>6439344.5</v>
      </c>
      <c r="CG1462">
        <v>0</v>
      </c>
    </row>
    <row r="1463" spans="1:85">
      <c r="A1463" s="1">
        <v>747.39096977910003</v>
      </c>
      <c r="B1463">
        <v>746.38369</v>
      </c>
      <c r="C1463" s="4"/>
      <c r="D1463" s="4"/>
      <c r="E1463" s="4"/>
      <c r="F1463" s="4"/>
      <c r="G1463" t="s">
        <v>1342</v>
      </c>
      <c r="H1463">
        <v>0</v>
      </c>
      <c r="I1463">
        <v>0</v>
      </c>
      <c r="J1463">
        <v>0</v>
      </c>
      <c r="K1463">
        <v>0</v>
      </c>
      <c r="L1463">
        <v>0</v>
      </c>
      <c r="M1463">
        <v>0</v>
      </c>
      <c r="N1463">
        <v>0</v>
      </c>
      <c r="O1463">
        <v>0</v>
      </c>
      <c r="P1463">
        <v>0</v>
      </c>
      <c r="Q1463">
        <v>0</v>
      </c>
      <c r="R1463">
        <v>0</v>
      </c>
      <c r="S1463">
        <v>0</v>
      </c>
      <c r="T1463">
        <v>0</v>
      </c>
      <c r="U1463">
        <v>0</v>
      </c>
      <c r="V1463">
        <v>0</v>
      </c>
      <c r="W1463">
        <v>0</v>
      </c>
      <c r="X1463">
        <v>0</v>
      </c>
      <c r="Y1463">
        <v>0</v>
      </c>
      <c r="Z1463">
        <v>0</v>
      </c>
      <c r="AA1463">
        <v>0</v>
      </c>
      <c r="AB1463">
        <v>5855936.5</v>
      </c>
      <c r="AC1463">
        <v>0</v>
      </c>
      <c r="AD1463">
        <v>0</v>
      </c>
      <c r="AE1463">
        <v>0</v>
      </c>
      <c r="AF1463">
        <v>0</v>
      </c>
      <c r="AG1463">
        <v>0</v>
      </c>
      <c r="AH1463">
        <v>0</v>
      </c>
      <c r="AI1463">
        <v>0</v>
      </c>
      <c r="AJ1463">
        <v>0</v>
      </c>
      <c r="AK1463">
        <v>0</v>
      </c>
      <c r="AL1463">
        <v>0</v>
      </c>
      <c r="AM1463">
        <v>0</v>
      </c>
      <c r="AN1463">
        <v>0</v>
      </c>
      <c r="AO1463">
        <v>0</v>
      </c>
      <c r="AP1463">
        <v>0</v>
      </c>
      <c r="AQ1463">
        <v>0</v>
      </c>
      <c r="AR1463">
        <v>0</v>
      </c>
      <c r="AS1463">
        <v>0</v>
      </c>
      <c r="AT1463">
        <v>5528637</v>
      </c>
      <c r="AU1463">
        <v>0</v>
      </c>
      <c r="AV1463">
        <v>0</v>
      </c>
      <c r="AW1463">
        <v>0</v>
      </c>
      <c r="AX1463">
        <v>0</v>
      </c>
      <c r="AY1463">
        <v>0</v>
      </c>
      <c r="AZ1463">
        <v>0</v>
      </c>
      <c r="BA1463">
        <v>0</v>
      </c>
      <c r="BB1463">
        <v>0</v>
      </c>
      <c r="BC1463">
        <v>0</v>
      </c>
      <c r="BD1463">
        <v>0</v>
      </c>
      <c r="BE1463">
        <v>0</v>
      </c>
      <c r="BF1463">
        <v>0</v>
      </c>
      <c r="BG1463">
        <v>0</v>
      </c>
      <c r="BH1463">
        <v>0</v>
      </c>
      <c r="BI1463">
        <v>0</v>
      </c>
      <c r="BJ1463">
        <v>0</v>
      </c>
      <c r="BK1463">
        <v>0</v>
      </c>
      <c r="BL1463">
        <v>0</v>
      </c>
      <c r="BM1463">
        <v>0</v>
      </c>
      <c r="BN1463">
        <v>0</v>
      </c>
      <c r="BO1463">
        <v>0</v>
      </c>
      <c r="BP1463">
        <v>0</v>
      </c>
      <c r="BQ1463">
        <v>0</v>
      </c>
      <c r="BR1463">
        <v>0</v>
      </c>
      <c r="BS1463">
        <v>0</v>
      </c>
      <c r="BT1463">
        <v>0</v>
      </c>
      <c r="BU1463">
        <v>0</v>
      </c>
      <c r="BV1463">
        <v>0</v>
      </c>
      <c r="BW1463">
        <v>0</v>
      </c>
      <c r="BX1463">
        <v>5349336.5</v>
      </c>
      <c r="BY1463">
        <v>5995158.5</v>
      </c>
      <c r="BZ1463">
        <v>5116234</v>
      </c>
      <c r="CA1463">
        <v>4911429.5</v>
      </c>
      <c r="CB1463">
        <v>0</v>
      </c>
      <c r="CC1463">
        <v>0</v>
      </c>
      <c r="CD1463">
        <v>0</v>
      </c>
      <c r="CE1463">
        <v>0</v>
      </c>
      <c r="CF1463">
        <v>0</v>
      </c>
      <c r="CG1463">
        <v>0</v>
      </c>
    </row>
    <row r="1464" spans="1:85">
      <c r="A1464" s="1">
        <v>747.39192579170003</v>
      </c>
      <c r="B1464">
        <v>746.38464999999997</v>
      </c>
      <c r="C1464" s="4"/>
      <c r="D1464" s="4"/>
      <c r="E1464" s="4"/>
      <c r="F1464" s="4"/>
      <c r="G1464" t="s">
        <v>1343</v>
      </c>
      <c r="H1464">
        <v>0</v>
      </c>
      <c r="I1464">
        <v>0</v>
      </c>
      <c r="J1464">
        <v>0</v>
      </c>
      <c r="K1464">
        <v>0</v>
      </c>
      <c r="L1464">
        <v>0</v>
      </c>
      <c r="M1464">
        <v>4250975.5</v>
      </c>
      <c r="N1464">
        <v>0</v>
      </c>
      <c r="O1464">
        <v>0</v>
      </c>
      <c r="P1464">
        <v>0</v>
      </c>
      <c r="Q1464">
        <v>5849875</v>
      </c>
      <c r="R1464">
        <v>0</v>
      </c>
      <c r="S1464">
        <v>6403432.5</v>
      </c>
      <c r="T1464">
        <v>7677635</v>
      </c>
      <c r="U1464">
        <v>5872299.5</v>
      </c>
      <c r="V1464">
        <v>7349390</v>
      </c>
      <c r="W1464">
        <v>9575642</v>
      </c>
      <c r="X1464">
        <v>7863430.5</v>
      </c>
      <c r="Y1464" s="7">
        <v>10700000</v>
      </c>
      <c r="Z1464">
        <v>7473477</v>
      </c>
      <c r="AA1464">
        <v>7348792.5</v>
      </c>
      <c r="AB1464">
        <v>0</v>
      </c>
      <c r="AC1464">
        <v>6953382</v>
      </c>
      <c r="AD1464">
        <v>6079352.5</v>
      </c>
      <c r="AE1464">
        <v>4870992</v>
      </c>
      <c r="AF1464">
        <v>0</v>
      </c>
      <c r="AG1464">
        <v>0</v>
      </c>
      <c r="AH1464">
        <v>0</v>
      </c>
      <c r="AI1464">
        <v>0</v>
      </c>
      <c r="AJ1464">
        <v>0</v>
      </c>
      <c r="AK1464">
        <v>4489470</v>
      </c>
      <c r="AL1464">
        <v>0</v>
      </c>
      <c r="AM1464">
        <v>0</v>
      </c>
      <c r="AN1464">
        <v>0</v>
      </c>
      <c r="AO1464">
        <v>0</v>
      </c>
      <c r="AP1464">
        <v>0</v>
      </c>
      <c r="AQ1464">
        <v>0</v>
      </c>
      <c r="AR1464">
        <v>0</v>
      </c>
      <c r="AS1464">
        <v>0</v>
      </c>
      <c r="AT1464">
        <v>0</v>
      </c>
      <c r="AU1464">
        <v>7471202.5</v>
      </c>
      <c r="AV1464">
        <v>6765334</v>
      </c>
      <c r="AW1464">
        <v>7175100.5</v>
      </c>
      <c r="AX1464">
        <v>6869695</v>
      </c>
      <c r="AY1464">
        <v>0</v>
      </c>
      <c r="AZ1464">
        <v>0</v>
      </c>
      <c r="BA1464" s="7">
        <v>11300000</v>
      </c>
      <c r="BB1464">
        <v>9063809</v>
      </c>
      <c r="BC1464">
        <v>9389048</v>
      </c>
      <c r="BD1464">
        <v>9079986</v>
      </c>
      <c r="BE1464">
        <v>7353176</v>
      </c>
      <c r="BF1464">
        <v>6568410</v>
      </c>
      <c r="BG1464" s="7">
        <v>11500000</v>
      </c>
      <c r="BH1464" s="7">
        <v>11700000</v>
      </c>
      <c r="BI1464">
        <v>8312474.5</v>
      </c>
      <c r="BJ1464">
        <v>8480696</v>
      </c>
      <c r="BK1464">
        <v>8523790</v>
      </c>
      <c r="BL1464" s="7">
        <v>10500000</v>
      </c>
      <c r="BM1464">
        <v>8431104</v>
      </c>
      <c r="BN1464" s="7">
        <v>11600000</v>
      </c>
      <c r="BO1464">
        <v>9836532</v>
      </c>
      <c r="BP1464">
        <v>6087971.5</v>
      </c>
      <c r="BQ1464">
        <v>5955392</v>
      </c>
      <c r="BR1464">
        <v>0</v>
      </c>
      <c r="BS1464">
        <v>0</v>
      </c>
      <c r="BT1464">
        <v>0</v>
      </c>
      <c r="BU1464">
        <v>0</v>
      </c>
      <c r="BV1464">
        <v>0</v>
      </c>
      <c r="BW1464">
        <v>0</v>
      </c>
      <c r="BX1464">
        <v>0</v>
      </c>
      <c r="BY1464">
        <v>0</v>
      </c>
      <c r="BZ1464">
        <v>0</v>
      </c>
      <c r="CA1464">
        <v>0</v>
      </c>
      <c r="CB1464">
        <v>0</v>
      </c>
      <c r="CC1464">
        <v>0</v>
      </c>
      <c r="CD1464">
        <v>0</v>
      </c>
      <c r="CE1464">
        <v>0</v>
      </c>
      <c r="CF1464">
        <v>0</v>
      </c>
      <c r="CG1464">
        <v>0</v>
      </c>
    </row>
    <row r="1465" spans="1:85">
      <c r="A1465" s="1">
        <v>747.52010772630001</v>
      </c>
      <c r="B1465">
        <v>746.51283000000001</v>
      </c>
      <c r="C1465" s="4"/>
      <c r="D1465" s="4"/>
      <c r="E1465" s="4"/>
      <c r="F1465" s="5"/>
      <c r="H1465">
        <v>0</v>
      </c>
      <c r="I1465">
        <v>0</v>
      </c>
      <c r="J1465">
        <v>0</v>
      </c>
      <c r="K1465">
        <v>0</v>
      </c>
      <c r="L1465">
        <v>0</v>
      </c>
      <c r="M1465">
        <v>0</v>
      </c>
      <c r="N1465">
        <v>0</v>
      </c>
      <c r="O1465">
        <v>0</v>
      </c>
      <c r="P1465">
        <v>0</v>
      </c>
      <c r="Q1465">
        <v>0</v>
      </c>
      <c r="R1465">
        <v>0</v>
      </c>
      <c r="S1465">
        <v>0</v>
      </c>
      <c r="T1465">
        <v>0</v>
      </c>
      <c r="U1465">
        <v>0</v>
      </c>
      <c r="V1465">
        <v>0</v>
      </c>
      <c r="W1465">
        <v>0</v>
      </c>
      <c r="X1465">
        <v>0</v>
      </c>
      <c r="Y1465">
        <v>0</v>
      </c>
      <c r="Z1465">
        <v>0</v>
      </c>
      <c r="AA1465">
        <v>0</v>
      </c>
      <c r="AB1465">
        <v>0</v>
      </c>
      <c r="AC1465">
        <v>0</v>
      </c>
      <c r="AD1465">
        <v>0</v>
      </c>
      <c r="AE1465">
        <v>0</v>
      </c>
      <c r="AF1465">
        <v>0</v>
      </c>
      <c r="AG1465">
        <v>0</v>
      </c>
      <c r="AH1465">
        <v>0</v>
      </c>
      <c r="AI1465">
        <v>0</v>
      </c>
      <c r="AJ1465">
        <v>0</v>
      </c>
      <c r="AK1465">
        <v>0</v>
      </c>
      <c r="AL1465">
        <v>0</v>
      </c>
      <c r="AM1465">
        <v>0</v>
      </c>
      <c r="AN1465">
        <v>0</v>
      </c>
      <c r="AO1465">
        <v>7607098.5</v>
      </c>
      <c r="AP1465">
        <v>0</v>
      </c>
      <c r="AQ1465">
        <v>0</v>
      </c>
      <c r="AR1465">
        <v>0</v>
      </c>
      <c r="AS1465">
        <v>0</v>
      </c>
      <c r="AT1465">
        <v>0</v>
      </c>
      <c r="AU1465">
        <v>0</v>
      </c>
      <c r="AV1465">
        <v>0</v>
      </c>
      <c r="AW1465">
        <v>0</v>
      </c>
      <c r="AX1465">
        <v>0</v>
      </c>
      <c r="AY1465">
        <v>0</v>
      </c>
      <c r="AZ1465">
        <v>0</v>
      </c>
      <c r="BA1465">
        <v>0</v>
      </c>
      <c r="BB1465">
        <v>0</v>
      </c>
      <c r="BC1465">
        <v>0</v>
      </c>
      <c r="BD1465">
        <v>0</v>
      </c>
      <c r="BE1465">
        <v>0</v>
      </c>
      <c r="BF1465">
        <v>0</v>
      </c>
      <c r="BG1465">
        <v>0</v>
      </c>
      <c r="BH1465">
        <v>0</v>
      </c>
      <c r="BI1465">
        <v>0</v>
      </c>
      <c r="BJ1465">
        <v>0</v>
      </c>
      <c r="BK1465">
        <v>0</v>
      </c>
      <c r="BL1465">
        <v>0</v>
      </c>
      <c r="BM1465">
        <v>0</v>
      </c>
      <c r="BN1465">
        <v>0</v>
      </c>
      <c r="BO1465">
        <v>0</v>
      </c>
      <c r="BP1465">
        <v>0</v>
      </c>
      <c r="BQ1465">
        <v>0</v>
      </c>
      <c r="BR1465">
        <v>0</v>
      </c>
      <c r="BS1465">
        <v>0</v>
      </c>
      <c r="BT1465">
        <v>0</v>
      </c>
      <c r="BU1465">
        <v>0</v>
      </c>
      <c r="BV1465" s="7">
        <v>10000000</v>
      </c>
      <c r="BW1465">
        <v>0</v>
      </c>
      <c r="BX1465">
        <v>8239846</v>
      </c>
      <c r="BY1465">
        <v>0</v>
      </c>
      <c r="BZ1465">
        <v>0</v>
      </c>
      <c r="CA1465">
        <v>0</v>
      </c>
      <c r="CB1465">
        <v>0</v>
      </c>
      <c r="CC1465">
        <v>5512071</v>
      </c>
      <c r="CD1465">
        <v>0</v>
      </c>
      <c r="CE1465">
        <v>6753677.5</v>
      </c>
      <c r="CF1465">
        <v>0</v>
      </c>
      <c r="CG1465">
        <v>0</v>
      </c>
    </row>
    <row r="1466" spans="1:85">
      <c r="A1466" s="1">
        <v>747.52049889210002</v>
      </c>
      <c r="B1466">
        <v>746.51322000000005</v>
      </c>
      <c r="C1466" s="4" t="s">
        <v>2100</v>
      </c>
      <c r="D1466" s="4" t="s">
        <v>1344</v>
      </c>
      <c r="E1466" s="4">
        <v>747.52030000000002</v>
      </c>
      <c r="F1466" s="5">
        <f>(B1466-E1466)/E1466*1000000</f>
        <v>-1347.2276271292881</v>
      </c>
      <c r="G1466" t="s">
        <v>1345</v>
      </c>
      <c r="H1466">
        <v>0</v>
      </c>
      <c r="I1466">
        <v>0</v>
      </c>
      <c r="J1466">
        <v>0</v>
      </c>
      <c r="K1466">
        <v>0</v>
      </c>
      <c r="L1466">
        <v>0</v>
      </c>
      <c r="M1466">
        <v>0</v>
      </c>
      <c r="N1466">
        <v>0</v>
      </c>
      <c r="O1466">
        <v>0</v>
      </c>
      <c r="P1466">
        <v>0</v>
      </c>
      <c r="Q1466">
        <v>0</v>
      </c>
      <c r="R1466">
        <v>0</v>
      </c>
      <c r="S1466">
        <v>7012633</v>
      </c>
      <c r="T1466">
        <v>0</v>
      </c>
      <c r="U1466">
        <v>0</v>
      </c>
      <c r="V1466">
        <v>0</v>
      </c>
      <c r="W1466" s="7">
        <v>11400000</v>
      </c>
      <c r="X1466" s="7">
        <v>10800000</v>
      </c>
      <c r="Y1466">
        <v>0</v>
      </c>
      <c r="Z1466">
        <v>7857829.5</v>
      </c>
      <c r="AA1466">
        <v>0</v>
      </c>
      <c r="AB1466">
        <v>0</v>
      </c>
      <c r="AC1466">
        <v>0</v>
      </c>
      <c r="AD1466">
        <v>0</v>
      </c>
      <c r="AE1466">
        <v>0</v>
      </c>
      <c r="AF1466">
        <v>0</v>
      </c>
      <c r="AG1466">
        <v>0</v>
      </c>
      <c r="AH1466">
        <v>4967646.5</v>
      </c>
      <c r="AI1466">
        <v>9561275</v>
      </c>
      <c r="AJ1466">
        <v>6972000</v>
      </c>
      <c r="AK1466">
        <v>7235507.5</v>
      </c>
      <c r="AL1466">
        <v>0</v>
      </c>
      <c r="AM1466">
        <v>0</v>
      </c>
      <c r="AN1466">
        <v>0</v>
      </c>
      <c r="AO1466">
        <v>0</v>
      </c>
      <c r="AP1466">
        <v>7123823</v>
      </c>
      <c r="AQ1466">
        <v>7712116.5</v>
      </c>
      <c r="AR1466">
        <v>0</v>
      </c>
      <c r="AS1466">
        <v>0</v>
      </c>
      <c r="AT1466">
        <v>0</v>
      </c>
      <c r="AU1466">
        <v>0</v>
      </c>
      <c r="AV1466">
        <v>0</v>
      </c>
      <c r="AW1466">
        <v>0</v>
      </c>
      <c r="AX1466">
        <v>0</v>
      </c>
      <c r="AY1466">
        <v>0</v>
      </c>
      <c r="AZ1466">
        <v>0</v>
      </c>
      <c r="BA1466">
        <v>0</v>
      </c>
      <c r="BB1466">
        <v>0</v>
      </c>
      <c r="BC1466">
        <v>0</v>
      </c>
      <c r="BD1466">
        <v>0</v>
      </c>
      <c r="BE1466">
        <v>0</v>
      </c>
      <c r="BF1466">
        <v>0</v>
      </c>
      <c r="BG1466">
        <v>0</v>
      </c>
      <c r="BH1466">
        <v>0</v>
      </c>
      <c r="BI1466">
        <v>0</v>
      </c>
      <c r="BJ1466">
        <v>0</v>
      </c>
      <c r="BK1466">
        <v>0</v>
      </c>
      <c r="BL1466">
        <v>0</v>
      </c>
      <c r="BM1466">
        <v>0</v>
      </c>
      <c r="BN1466">
        <v>0</v>
      </c>
      <c r="BO1466">
        <v>0</v>
      </c>
      <c r="BP1466">
        <v>0</v>
      </c>
      <c r="BQ1466">
        <v>0</v>
      </c>
      <c r="BR1466">
        <v>0</v>
      </c>
      <c r="BS1466">
        <v>0</v>
      </c>
      <c r="BT1466">
        <v>0</v>
      </c>
      <c r="BU1466">
        <v>4929088.5</v>
      </c>
      <c r="BV1466">
        <v>0</v>
      </c>
      <c r="BW1466">
        <v>9848375</v>
      </c>
      <c r="BX1466">
        <v>0</v>
      </c>
      <c r="BY1466">
        <v>8834411</v>
      </c>
      <c r="BZ1466">
        <v>8913642</v>
      </c>
      <c r="CA1466">
        <v>8033932.5</v>
      </c>
      <c r="CB1466">
        <v>4573942</v>
      </c>
      <c r="CC1466">
        <v>0</v>
      </c>
      <c r="CD1466">
        <v>0</v>
      </c>
      <c r="CE1466">
        <v>0</v>
      </c>
      <c r="CF1466">
        <v>5690652</v>
      </c>
      <c r="CG1466">
        <v>4909611</v>
      </c>
    </row>
    <row r="1467" spans="1:85">
      <c r="A1467" s="1">
        <v>747.52116419009997</v>
      </c>
      <c r="B1467">
        <v>746.51388999999995</v>
      </c>
      <c r="C1467" s="4"/>
      <c r="D1467" s="4"/>
      <c r="E1467" s="4"/>
      <c r="F1467" s="5"/>
      <c r="H1467">
        <v>0</v>
      </c>
      <c r="I1467">
        <v>0</v>
      </c>
      <c r="J1467">
        <v>4977945</v>
      </c>
      <c r="K1467">
        <v>0</v>
      </c>
      <c r="L1467">
        <v>0</v>
      </c>
      <c r="M1467">
        <v>0</v>
      </c>
      <c r="N1467">
        <v>0</v>
      </c>
      <c r="O1467">
        <v>0</v>
      </c>
      <c r="P1467">
        <v>0</v>
      </c>
      <c r="Q1467">
        <v>6975032</v>
      </c>
      <c r="R1467">
        <v>5065415</v>
      </c>
      <c r="S1467">
        <v>0</v>
      </c>
      <c r="T1467">
        <v>7837650</v>
      </c>
      <c r="U1467">
        <v>7043813</v>
      </c>
      <c r="V1467">
        <v>8505354</v>
      </c>
      <c r="W1467">
        <v>0</v>
      </c>
      <c r="X1467">
        <v>0</v>
      </c>
      <c r="Y1467" s="7">
        <v>11900000</v>
      </c>
      <c r="Z1467">
        <v>0</v>
      </c>
      <c r="AA1467">
        <v>6609745</v>
      </c>
      <c r="AB1467">
        <v>0</v>
      </c>
      <c r="AC1467">
        <v>0</v>
      </c>
      <c r="AD1467">
        <v>0</v>
      </c>
      <c r="AE1467">
        <v>0</v>
      </c>
      <c r="AF1467">
        <v>0</v>
      </c>
      <c r="AG1467">
        <v>0</v>
      </c>
      <c r="AH1467">
        <v>0</v>
      </c>
      <c r="AI1467">
        <v>0</v>
      </c>
      <c r="AJ1467">
        <v>0</v>
      </c>
      <c r="AK1467">
        <v>0</v>
      </c>
      <c r="AL1467">
        <v>0</v>
      </c>
      <c r="AM1467">
        <v>0</v>
      </c>
      <c r="AN1467">
        <v>0</v>
      </c>
      <c r="AO1467">
        <v>0</v>
      </c>
      <c r="AP1467">
        <v>0</v>
      </c>
      <c r="AQ1467">
        <v>0</v>
      </c>
      <c r="AR1467">
        <v>0</v>
      </c>
      <c r="AS1467">
        <v>0</v>
      </c>
      <c r="AT1467">
        <v>0</v>
      </c>
      <c r="AU1467" s="7">
        <v>10100000</v>
      </c>
      <c r="AV1467" s="7">
        <v>14700000</v>
      </c>
      <c r="AW1467" s="7">
        <v>16200000</v>
      </c>
      <c r="AX1467">
        <v>0</v>
      </c>
      <c r="AY1467">
        <v>0</v>
      </c>
      <c r="AZ1467">
        <v>0</v>
      </c>
      <c r="BA1467" s="7">
        <v>23500000</v>
      </c>
      <c r="BB1467" s="7">
        <v>21200000</v>
      </c>
      <c r="BC1467" s="7">
        <v>23600000</v>
      </c>
      <c r="BD1467">
        <v>4263847.5</v>
      </c>
      <c r="BE1467">
        <v>4719152.5</v>
      </c>
      <c r="BF1467">
        <v>4730306</v>
      </c>
      <c r="BG1467">
        <v>0</v>
      </c>
      <c r="BH1467">
        <v>6280310.5</v>
      </c>
      <c r="BI1467">
        <v>5608541.5</v>
      </c>
      <c r="BJ1467">
        <v>7573847.5</v>
      </c>
      <c r="BK1467">
        <v>8189693.5</v>
      </c>
      <c r="BL1467">
        <v>7558425.5</v>
      </c>
      <c r="BM1467" s="7">
        <v>15900000</v>
      </c>
      <c r="BN1467" s="7">
        <v>18500000</v>
      </c>
      <c r="BO1467" s="7">
        <v>17600000</v>
      </c>
      <c r="BP1467">
        <v>5925508</v>
      </c>
      <c r="BQ1467">
        <v>0</v>
      </c>
      <c r="BR1467">
        <v>0</v>
      </c>
      <c r="BS1467">
        <v>0</v>
      </c>
      <c r="BT1467">
        <v>0</v>
      </c>
      <c r="BU1467">
        <v>0</v>
      </c>
      <c r="BV1467">
        <v>0</v>
      </c>
      <c r="BW1467">
        <v>0</v>
      </c>
      <c r="BX1467">
        <v>0</v>
      </c>
      <c r="BY1467">
        <v>0</v>
      </c>
      <c r="BZ1467">
        <v>0</v>
      </c>
      <c r="CA1467">
        <v>0</v>
      </c>
      <c r="CB1467">
        <v>0</v>
      </c>
      <c r="CC1467">
        <v>0</v>
      </c>
      <c r="CD1467">
        <v>0</v>
      </c>
      <c r="CE1467">
        <v>0</v>
      </c>
      <c r="CF1467">
        <v>0</v>
      </c>
      <c r="CG1467">
        <v>0</v>
      </c>
    </row>
    <row r="1468" spans="1:85">
      <c r="A1468" s="1">
        <v>747.52205992860002</v>
      </c>
      <c r="B1468">
        <v>748.52934000000005</v>
      </c>
      <c r="C1468" s="4"/>
      <c r="D1468" s="4"/>
      <c r="E1468" s="4"/>
      <c r="F1468" s="4"/>
      <c r="G1468" t="s">
        <v>1346</v>
      </c>
      <c r="H1468">
        <v>0</v>
      </c>
      <c r="I1468">
        <v>0</v>
      </c>
      <c r="J1468">
        <v>0</v>
      </c>
      <c r="K1468">
        <v>0</v>
      </c>
      <c r="L1468">
        <v>0</v>
      </c>
      <c r="M1468">
        <v>0</v>
      </c>
      <c r="N1468">
        <v>0</v>
      </c>
      <c r="O1468">
        <v>0</v>
      </c>
      <c r="P1468">
        <v>0</v>
      </c>
      <c r="Q1468">
        <v>0</v>
      </c>
      <c r="R1468">
        <v>0</v>
      </c>
      <c r="S1468">
        <v>0</v>
      </c>
      <c r="T1468">
        <v>0</v>
      </c>
      <c r="U1468">
        <v>0</v>
      </c>
      <c r="V1468">
        <v>0</v>
      </c>
      <c r="W1468">
        <v>0</v>
      </c>
      <c r="X1468">
        <v>0</v>
      </c>
      <c r="Y1468">
        <v>0</v>
      </c>
      <c r="Z1468">
        <v>0</v>
      </c>
      <c r="AA1468">
        <v>0</v>
      </c>
      <c r="AB1468">
        <v>0</v>
      </c>
      <c r="AC1468">
        <v>0</v>
      </c>
      <c r="AD1468">
        <v>0</v>
      </c>
      <c r="AE1468">
        <v>0</v>
      </c>
      <c r="AF1468">
        <v>4162237.25</v>
      </c>
      <c r="AG1468">
        <v>0</v>
      </c>
      <c r="AH1468">
        <v>0</v>
      </c>
      <c r="AI1468">
        <v>0</v>
      </c>
      <c r="AJ1468">
        <v>0</v>
      </c>
      <c r="AK1468">
        <v>5279719.5</v>
      </c>
      <c r="AL1468">
        <v>0</v>
      </c>
      <c r="AM1468">
        <v>0</v>
      </c>
      <c r="AN1468">
        <v>0</v>
      </c>
      <c r="AO1468">
        <v>0</v>
      </c>
      <c r="AP1468">
        <v>5226520.5</v>
      </c>
      <c r="AQ1468">
        <v>6221093</v>
      </c>
      <c r="AR1468">
        <v>0</v>
      </c>
      <c r="AS1468">
        <v>0</v>
      </c>
      <c r="AT1468">
        <v>0</v>
      </c>
      <c r="AU1468">
        <v>0</v>
      </c>
      <c r="AV1468">
        <v>0</v>
      </c>
      <c r="AW1468">
        <v>0</v>
      </c>
      <c r="AX1468">
        <v>0</v>
      </c>
      <c r="AY1468">
        <v>0</v>
      </c>
      <c r="AZ1468">
        <v>0</v>
      </c>
      <c r="BA1468">
        <v>0</v>
      </c>
      <c r="BB1468">
        <v>0</v>
      </c>
      <c r="BC1468">
        <v>0</v>
      </c>
      <c r="BD1468">
        <v>0</v>
      </c>
      <c r="BE1468">
        <v>0</v>
      </c>
      <c r="BF1468">
        <v>0</v>
      </c>
      <c r="BG1468">
        <v>0</v>
      </c>
      <c r="BH1468">
        <v>0</v>
      </c>
      <c r="BI1468">
        <v>0</v>
      </c>
      <c r="BJ1468">
        <v>0</v>
      </c>
      <c r="BK1468">
        <v>0</v>
      </c>
      <c r="BL1468">
        <v>0</v>
      </c>
      <c r="BM1468">
        <v>0</v>
      </c>
      <c r="BN1468">
        <v>0</v>
      </c>
      <c r="BO1468">
        <v>0</v>
      </c>
      <c r="BP1468">
        <v>0</v>
      </c>
      <c r="BQ1468">
        <v>0</v>
      </c>
      <c r="BR1468">
        <v>0</v>
      </c>
      <c r="BS1468">
        <v>0</v>
      </c>
      <c r="BT1468">
        <v>0</v>
      </c>
      <c r="BU1468">
        <v>0</v>
      </c>
      <c r="BV1468">
        <v>0</v>
      </c>
      <c r="BW1468">
        <v>5072636</v>
      </c>
      <c r="BX1468">
        <v>0</v>
      </c>
      <c r="BY1468">
        <v>5552202</v>
      </c>
      <c r="BZ1468">
        <v>6263745</v>
      </c>
      <c r="CA1468">
        <v>0</v>
      </c>
      <c r="CB1468">
        <v>7134853</v>
      </c>
      <c r="CC1468">
        <v>0</v>
      </c>
      <c r="CD1468">
        <v>0</v>
      </c>
      <c r="CE1468">
        <v>0</v>
      </c>
      <c r="CF1468">
        <v>6264066</v>
      </c>
      <c r="CG1468">
        <v>0</v>
      </c>
    </row>
    <row r="1469" spans="1:85">
      <c r="A1469" s="1">
        <v>749.53596894919997</v>
      </c>
      <c r="B1469">
        <v>748.52868999999998</v>
      </c>
      <c r="C1469" s="4" t="s">
        <v>2093</v>
      </c>
      <c r="D1469" s="4" t="s">
        <v>1347</v>
      </c>
      <c r="E1469" s="4">
        <v>749.53589999999997</v>
      </c>
      <c r="F1469" s="5">
        <f>(B1469-E1469)/E1469*1000000</f>
        <v>-1343.7781966147138</v>
      </c>
      <c r="G1469" t="s">
        <v>1348</v>
      </c>
      <c r="H1469">
        <v>0</v>
      </c>
      <c r="I1469">
        <v>0</v>
      </c>
      <c r="J1469">
        <v>0</v>
      </c>
      <c r="K1469">
        <v>0</v>
      </c>
      <c r="L1469">
        <v>0</v>
      </c>
      <c r="M1469">
        <v>0</v>
      </c>
      <c r="N1469">
        <v>0</v>
      </c>
      <c r="O1469">
        <v>0</v>
      </c>
      <c r="P1469">
        <v>0</v>
      </c>
      <c r="Q1469">
        <v>0</v>
      </c>
      <c r="R1469">
        <v>0</v>
      </c>
      <c r="S1469">
        <v>0</v>
      </c>
      <c r="T1469">
        <v>0</v>
      </c>
      <c r="U1469">
        <v>0</v>
      </c>
      <c r="V1469">
        <v>5245974.5</v>
      </c>
      <c r="W1469">
        <v>5930220.5</v>
      </c>
      <c r="X1469">
        <v>0</v>
      </c>
      <c r="Y1469">
        <v>7569626.5</v>
      </c>
      <c r="Z1469">
        <v>0</v>
      </c>
      <c r="AA1469">
        <v>0</v>
      </c>
      <c r="AB1469">
        <v>0</v>
      </c>
      <c r="AC1469">
        <v>0</v>
      </c>
      <c r="AD1469">
        <v>0</v>
      </c>
      <c r="AE1469">
        <v>0</v>
      </c>
      <c r="AF1469">
        <v>0</v>
      </c>
      <c r="AG1469">
        <v>0</v>
      </c>
      <c r="AH1469">
        <v>0</v>
      </c>
      <c r="AI1469">
        <v>7497055</v>
      </c>
      <c r="AJ1469">
        <v>4906630.5</v>
      </c>
      <c r="AK1469">
        <v>6236852.5</v>
      </c>
      <c r="AL1469">
        <v>0</v>
      </c>
      <c r="AM1469">
        <v>0</v>
      </c>
      <c r="AN1469">
        <v>0</v>
      </c>
      <c r="AO1469">
        <v>0</v>
      </c>
      <c r="AP1469">
        <v>0</v>
      </c>
      <c r="AQ1469">
        <v>5556085.5</v>
      </c>
      <c r="AR1469">
        <v>0</v>
      </c>
      <c r="AS1469">
        <v>0</v>
      </c>
      <c r="AT1469">
        <v>0</v>
      </c>
      <c r="AU1469">
        <v>0</v>
      </c>
      <c r="AV1469">
        <v>0</v>
      </c>
      <c r="AW1469">
        <v>0</v>
      </c>
      <c r="AX1469">
        <v>0</v>
      </c>
      <c r="AY1469">
        <v>0</v>
      </c>
      <c r="AZ1469">
        <v>0</v>
      </c>
      <c r="BA1469">
        <v>0</v>
      </c>
      <c r="BB1469">
        <v>0</v>
      </c>
      <c r="BC1469">
        <v>0</v>
      </c>
      <c r="BD1469">
        <v>0</v>
      </c>
      <c r="BE1469">
        <v>0</v>
      </c>
      <c r="BF1469">
        <v>0</v>
      </c>
      <c r="BG1469">
        <v>5280508</v>
      </c>
      <c r="BH1469">
        <v>0</v>
      </c>
      <c r="BI1469">
        <v>0</v>
      </c>
      <c r="BJ1469">
        <v>0</v>
      </c>
      <c r="BK1469">
        <v>0</v>
      </c>
      <c r="BL1469">
        <v>0</v>
      </c>
      <c r="BM1469">
        <v>0</v>
      </c>
      <c r="BN1469">
        <v>0</v>
      </c>
      <c r="BO1469">
        <v>0</v>
      </c>
      <c r="BP1469">
        <v>0</v>
      </c>
      <c r="BQ1469">
        <v>0</v>
      </c>
      <c r="BR1469">
        <v>4236560.5</v>
      </c>
      <c r="BS1469">
        <v>0</v>
      </c>
      <c r="BT1469">
        <v>0</v>
      </c>
      <c r="BU1469">
        <v>0</v>
      </c>
      <c r="BV1469">
        <v>0</v>
      </c>
      <c r="BW1469">
        <v>6637799</v>
      </c>
      <c r="BX1469">
        <v>0</v>
      </c>
      <c r="BY1469">
        <v>7129027.5</v>
      </c>
      <c r="BZ1469">
        <v>6097499.5</v>
      </c>
      <c r="CA1469">
        <v>0</v>
      </c>
      <c r="CB1469">
        <v>0</v>
      </c>
      <c r="CC1469">
        <v>0</v>
      </c>
      <c r="CD1469">
        <v>0</v>
      </c>
      <c r="CE1469">
        <v>5317556.5</v>
      </c>
      <c r="CF1469">
        <v>4949512</v>
      </c>
      <c r="CG1469">
        <v>4258834</v>
      </c>
    </row>
    <row r="1470" spans="1:85">
      <c r="A1470" s="1">
        <v>749.53679143060003</v>
      </c>
      <c r="B1470">
        <v>748.52950999999996</v>
      </c>
      <c r="C1470" s="4"/>
      <c r="D1470" s="4"/>
      <c r="E1470" s="4"/>
      <c r="F1470" s="5"/>
      <c r="H1470">
        <v>0</v>
      </c>
      <c r="I1470">
        <v>0</v>
      </c>
      <c r="J1470">
        <v>0</v>
      </c>
      <c r="K1470">
        <v>0</v>
      </c>
      <c r="L1470">
        <v>0</v>
      </c>
      <c r="M1470">
        <v>0</v>
      </c>
      <c r="N1470">
        <v>0</v>
      </c>
      <c r="O1470">
        <v>0</v>
      </c>
      <c r="P1470">
        <v>0</v>
      </c>
      <c r="Q1470">
        <v>0</v>
      </c>
      <c r="R1470">
        <v>0</v>
      </c>
      <c r="S1470">
        <v>0</v>
      </c>
      <c r="T1470">
        <v>5020023</v>
      </c>
      <c r="U1470">
        <v>5766698</v>
      </c>
      <c r="V1470">
        <v>0</v>
      </c>
      <c r="W1470">
        <v>0</v>
      </c>
      <c r="X1470">
        <v>0</v>
      </c>
      <c r="Y1470">
        <v>0</v>
      </c>
      <c r="Z1470">
        <v>0</v>
      </c>
      <c r="AA1470">
        <v>0</v>
      </c>
      <c r="AB1470">
        <v>0</v>
      </c>
      <c r="AC1470">
        <v>0</v>
      </c>
      <c r="AD1470">
        <v>0</v>
      </c>
      <c r="AE1470">
        <v>0</v>
      </c>
      <c r="AF1470">
        <v>0</v>
      </c>
      <c r="AG1470">
        <v>0</v>
      </c>
      <c r="AH1470">
        <v>0</v>
      </c>
      <c r="AI1470">
        <v>0</v>
      </c>
      <c r="AJ1470">
        <v>0</v>
      </c>
      <c r="AK1470">
        <v>0</v>
      </c>
      <c r="AL1470">
        <v>0</v>
      </c>
      <c r="AM1470">
        <v>0</v>
      </c>
      <c r="AN1470">
        <v>0</v>
      </c>
      <c r="AO1470">
        <v>0</v>
      </c>
      <c r="AP1470">
        <v>0</v>
      </c>
      <c r="AQ1470">
        <v>0</v>
      </c>
      <c r="AR1470">
        <v>0</v>
      </c>
      <c r="AS1470">
        <v>0</v>
      </c>
      <c r="AT1470">
        <v>0</v>
      </c>
      <c r="AU1470">
        <v>6662201</v>
      </c>
      <c r="AV1470">
        <v>7824509</v>
      </c>
      <c r="AW1470" s="7">
        <v>10700000</v>
      </c>
      <c r="AX1470">
        <v>0</v>
      </c>
      <c r="AY1470">
        <v>0</v>
      </c>
      <c r="AZ1470">
        <v>0</v>
      </c>
      <c r="BA1470">
        <v>0</v>
      </c>
      <c r="BB1470">
        <v>0</v>
      </c>
      <c r="BC1470">
        <v>9064859</v>
      </c>
      <c r="BD1470">
        <v>0</v>
      </c>
      <c r="BE1470">
        <v>0</v>
      </c>
      <c r="BF1470">
        <v>0</v>
      </c>
      <c r="BG1470">
        <v>0</v>
      </c>
      <c r="BH1470">
        <v>0</v>
      </c>
      <c r="BI1470">
        <v>0</v>
      </c>
      <c r="BJ1470">
        <v>0</v>
      </c>
      <c r="BK1470">
        <v>0</v>
      </c>
      <c r="BL1470">
        <v>0</v>
      </c>
      <c r="BM1470">
        <v>8824618</v>
      </c>
      <c r="BN1470">
        <v>0</v>
      </c>
      <c r="BO1470">
        <v>0</v>
      </c>
      <c r="BP1470">
        <v>4784599</v>
      </c>
      <c r="BQ1470">
        <v>0</v>
      </c>
      <c r="BR1470">
        <v>0</v>
      </c>
      <c r="BS1470">
        <v>0</v>
      </c>
      <c r="BT1470">
        <v>0</v>
      </c>
      <c r="BU1470">
        <v>0</v>
      </c>
      <c r="BV1470">
        <v>0</v>
      </c>
      <c r="BW1470">
        <v>0</v>
      </c>
      <c r="BX1470">
        <v>0</v>
      </c>
      <c r="BY1470">
        <v>0</v>
      </c>
      <c r="BZ1470">
        <v>0</v>
      </c>
      <c r="CA1470">
        <v>4685576</v>
      </c>
      <c r="CB1470">
        <v>0</v>
      </c>
      <c r="CC1470">
        <v>0</v>
      </c>
      <c r="CD1470">
        <v>0</v>
      </c>
      <c r="CE1470">
        <v>0</v>
      </c>
      <c r="CF1470">
        <v>0</v>
      </c>
      <c r="CG1470">
        <v>0</v>
      </c>
    </row>
    <row r="1471" spans="1:85">
      <c r="A1471" s="1">
        <v>751.55161800819997</v>
      </c>
      <c r="B1471">
        <v>750.54434000000003</v>
      </c>
      <c r="C1471" s="4" t="s">
        <v>2097</v>
      </c>
      <c r="D1471" s="4" t="s">
        <v>1349</v>
      </c>
      <c r="E1471" s="4">
        <v>751.55160000000001</v>
      </c>
      <c r="F1471" s="5">
        <f>(B1471-E1471)/E1471*1000000</f>
        <v>-1340.2406434900463</v>
      </c>
      <c r="G1471" t="s">
        <v>1350</v>
      </c>
      <c r="H1471">
        <v>0</v>
      </c>
      <c r="I1471">
        <v>0</v>
      </c>
      <c r="J1471">
        <v>0</v>
      </c>
      <c r="K1471">
        <v>0</v>
      </c>
      <c r="L1471">
        <v>0</v>
      </c>
      <c r="M1471">
        <v>0</v>
      </c>
      <c r="N1471">
        <v>0</v>
      </c>
      <c r="O1471">
        <v>0</v>
      </c>
      <c r="P1471">
        <v>0</v>
      </c>
      <c r="Q1471">
        <v>0</v>
      </c>
      <c r="R1471">
        <v>0</v>
      </c>
      <c r="S1471">
        <v>0</v>
      </c>
      <c r="T1471">
        <v>0</v>
      </c>
      <c r="U1471">
        <v>0</v>
      </c>
      <c r="V1471">
        <v>0</v>
      </c>
      <c r="W1471">
        <v>0</v>
      </c>
      <c r="X1471">
        <v>0</v>
      </c>
      <c r="Y1471">
        <v>7260367</v>
      </c>
      <c r="Z1471">
        <v>0</v>
      </c>
      <c r="AA1471">
        <v>0</v>
      </c>
      <c r="AB1471">
        <v>0</v>
      </c>
      <c r="AC1471">
        <v>0</v>
      </c>
      <c r="AD1471">
        <v>0</v>
      </c>
      <c r="AE1471">
        <v>0</v>
      </c>
      <c r="AF1471">
        <v>0</v>
      </c>
      <c r="AG1471">
        <v>0</v>
      </c>
      <c r="AH1471">
        <v>0</v>
      </c>
      <c r="AI1471">
        <v>5057118.5</v>
      </c>
      <c r="AJ1471">
        <v>5728479</v>
      </c>
      <c r="AK1471">
        <v>5203307.5</v>
      </c>
      <c r="AL1471">
        <v>0</v>
      </c>
      <c r="AM1471">
        <v>0</v>
      </c>
      <c r="AN1471">
        <v>0</v>
      </c>
      <c r="AO1471">
        <v>0</v>
      </c>
      <c r="AP1471">
        <v>6160047</v>
      </c>
      <c r="AQ1471">
        <v>0</v>
      </c>
      <c r="AR1471">
        <v>0</v>
      </c>
      <c r="AS1471">
        <v>0</v>
      </c>
      <c r="AT1471">
        <v>0</v>
      </c>
      <c r="AU1471">
        <v>0</v>
      </c>
      <c r="AV1471">
        <v>0</v>
      </c>
      <c r="AW1471">
        <v>0</v>
      </c>
      <c r="AX1471">
        <v>0</v>
      </c>
      <c r="AY1471">
        <v>0</v>
      </c>
      <c r="AZ1471">
        <v>0</v>
      </c>
      <c r="BA1471">
        <v>0</v>
      </c>
      <c r="BB1471">
        <v>0</v>
      </c>
      <c r="BC1471">
        <v>0</v>
      </c>
      <c r="BD1471">
        <v>0</v>
      </c>
      <c r="BE1471">
        <v>0</v>
      </c>
      <c r="BF1471">
        <v>0</v>
      </c>
      <c r="BG1471">
        <v>0</v>
      </c>
      <c r="BH1471">
        <v>0</v>
      </c>
      <c r="BI1471">
        <v>0</v>
      </c>
      <c r="BJ1471">
        <v>0</v>
      </c>
      <c r="BK1471">
        <v>0</v>
      </c>
      <c r="BL1471">
        <v>0</v>
      </c>
      <c r="BM1471">
        <v>0</v>
      </c>
      <c r="BN1471">
        <v>0</v>
      </c>
      <c r="BO1471">
        <v>0</v>
      </c>
      <c r="BP1471">
        <v>0</v>
      </c>
      <c r="BQ1471">
        <v>6291165.5</v>
      </c>
      <c r="BR1471">
        <v>0</v>
      </c>
      <c r="BS1471">
        <v>0</v>
      </c>
      <c r="BT1471">
        <v>5039950.5</v>
      </c>
      <c r="BU1471">
        <v>0</v>
      </c>
      <c r="BV1471">
        <v>6313236.5</v>
      </c>
      <c r="BW1471">
        <v>0</v>
      </c>
      <c r="BX1471">
        <v>7239684.5</v>
      </c>
      <c r="BY1471">
        <v>0</v>
      </c>
      <c r="BZ1471">
        <v>6477140</v>
      </c>
      <c r="CA1471">
        <v>0</v>
      </c>
      <c r="CB1471">
        <v>0</v>
      </c>
      <c r="CC1471">
        <v>0</v>
      </c>
      <c r="CD1471">
        <v>0</v>
      </c>
      <c r="CE1471">
        <v>0</v>
      </c>
      <c r="CF1471">
        <v>0</v>
      </c>
      <c r="CG1471">
        <v>0</v>
      </c>
    </row>
    <row r="1472" spans="1:85">
      <c r="A1472" s="1">
        <v>751.55236282329997</v>
      </c>
      <c r="B1472">
        <v>750.54508999999996</v>
      </c>
      <c r="C1472" s="4"/>
      <c r="D1472" s="4"/>
      <c r="E1472" s="4"/>
      <c r="F1472" s="5"/>
      <c r="H1472">
        <v>0</v>
      </c>
      <c r="I1472">
        <v>0</v>
      </c>
      <c r="J1472">
        <v>0</v>
      </c>
      <c r="K1472">
        <v>0</v>
      </c>
      <c r="L1472">
        <v>0</v>
      </c>
      <c r="M1472">
        <v>0</v>
      </c>
      <c r="N1472">
        <v>0</v>
      </c>
      <c r="O1472">
        <v>0</v>
      </c>
      <c r="P1472">
        <v>0</v>
      </c>
      <c r="Q1472">
        <v>0</v>
      </c>
      <c r="R1472">
        <v>5469894.5</v>
      </c>
      <c r="S1472">
        <v>4841910.5</v>
      </c>
      <c r="T1472">
        <v>6674950.5</v>
      </c>
      <c r="U1472">
        <v>7403108</v>
      </c>
      <c r="V1472">
        <v>6389745.5</v>
      </c>
      <c r="W1472">
        <v>7632662.5</v>
      </c>
      <c r="X1472">
        <v>0</v>
      </c>
      <c r="Y1472">
        <v>0</v>
      </c>
      <c r="Z1472">
        <v>6274171</v>
      </c>
      <c r="AA1472">
        <v>4437009.5</v>
      </c>
      <c r="AB1472">
        <v>0</v>
      </c>
      <c r="AC1472">
        <v>0</v>
      </c>
      <c r="AD1472">
        <v>0</v>
      </c>
      <c r="AE1472">
        <v>0</v>
      </c>
      <c r="AF1472">
        <v>0</v>
      </c>
      <c r="AG1472">
        <v>0</v>
      </c>
      <c r="AH1472">
        <v>0</v>
      </c>
      <c r="AI1472">
        <v>0</v>
      </c>
      <c r="AJ1472">
        <v>0</v>
      </c>
      <c r="AK1472">
        <v>0</v>
      </c>
      <c r="AL1472">
        <v>0</v>
      </c>
      <c r="AM1472">
        <v>0</v>
      </c>
      <c r="AN1472">
        <v>0</v>
      </c>
      <c r="AO1472">
        <v>0</v>
      </c>
      <c r="AP1472">
        <v>0</v>
      </c>
      <c r="AQ1472">
        <v>6229580</v>
      </c>
      <c r="AR1472">
        <v>0</v>
      </c>
      <c r="AS1472">
        <v>0</v>
      </c>
      <c r="AT1472">
        <v>0</v>
      </c>
      <c r="AU1472" s="7">
        <v>10300000</v>
      </c>
      <c r="AV1472" s="7">
        <v>12400000</v>
      </c>
      <c r="AW1472" s="7">
        <v>15400000</v>
      </c>
      <c r="AX1472">
        <v>0</v>
      </c>
      <c r="AY1472">
        <v>0</v>
      </c>
      <c r="AZ1472">
        <v>0</v>
      </c>
      <c r="BA1472" s="7">
        <v>24600000</v>
      </c>
      <c r="BB1472" s="7">
        <v>21300000</v>
      </c>
      <c r="BC1472" s="7">
        <v>24200000</v>
      </c>
      <c r="BD1472">
        <v>0</v>
      </c>
      <c r="BE1472">
        <v>5866777.5</v>
      </c>
      <c r="BF1472">
        <v>6889889.5</v>
      </c>
      <c r="BG1472">
        <v>7939085.5</v>
      </c>
      <c r="BH1472">
        <v>9065755</v>
      </c>
      <c r="BI1472">
        <v>7236257</v>
      </c>
      <c r="BJ1472">
        <v>8938157</v>
      </c>
      <c r="BK1472" s="7">
        <v>10700000</v>
      </c>
      <c r="BL1472">
        <v>8736729</v>
      </c>
      <c r="BM1472" s="7">
        <v>23100000</v>
      </c>
      <c r="BN1472" s="7">
        <v>23200000</v>
      </c>
      <c r="BO1472" s="7">
        <v>22400000</v>
      </c>
      <c r="BP1472">
        <v>5381073</v>
      </c>
      <c r="BQ1472">
        <v>0</v>
      </c>
      <c r="BR1472">
        <v>5548986</v>
      </c>
      <c r="BS1472">
        <v>0</v>
      </c>
      <c r="BT1472">
        <v>0</v>
      </c>
      <c r="BU1472">
        <v>0</v>
      </c>
      <c r="BV1472">
        <v>0</v>
      </c>
      <c r="BW1472">
        <v>6039502.5</v>
      </c>
      <c r="BX1472">
        <v>0</v>
      </c>
      <c r="BY1472">
        <v>6223047.5</v>
      </c>
      <c r="BZ1472">
        <v>0</v>
      </c>
      <c r="CA1472">
        <v>0</v>
      </c>
      <c r="CB1472">
        <v>0</v>
      </c>
      <c r="CC1472">
        <v>4207660</v>
      </c>
      <c r="CD1472">
        <v>0</v>
      </c>
      <c r="CE1472">
        <v>4986783.5</v>
      </c>
      <c r="CF1472">
        <v>0</v>
      </c>
      <c r="CG1472">
        <v>0</v>
      </c>
    </row>
    <row r="1473" spans="1:85">
      <c r="A1473" s="1">
        <v>751.57340161900004</v>
      </c>
      <c r="B1473">
        <v>750.56613000000004</v>
      </c>
      <c r="C1473" s="4"/>
      <c r="D1473" s="4"/>
      <c r="E1473" s="4"/>
      <c r="F1473" s="4"/>
      <c r="G1473" t="s">
        <v>1351</v>
      </c>
      <c r="H1473">
        <v>0</v>
      </c>
      <c r="I1473">
        <v>0</v>
      </c>
      <c r="J1473">
        <v>0</v>
      </c>
      <c r="K1473">
        <v>0</v>
      </c>
      <c r="L1473">
        <v>0</v>
      </c>
      <c r="M1473">
        <v>0</v>
      </c>
      <c r="N1473">
        <v>0</v>
      </c>
      <c r="O1473">
        <v>0</v>
      </c>
      <c r="P1473">
        <v>0</v>
      </c>
      <c r="Q1473">
        <v>0</v>
      </c>
      <c r="R1473">
        <v>0</v>
      </c>
      <c r="S1473">
        <v>0</v>
      </c>
      <c r="T1473">
        <v>0</v>
      </c>
      <c r="U1473">
        <v>0</v>
      </c>
      <c r="V1473">
        <v>0</v>
      </c>
      <c r="W1473">
        <v>0</v>
      </c>
      <c r="X1473">
        <v>0</v>
      </c>
      <c r="Y1473">
        <v>0</v>
      </c>
      <c r="Z1473">
        <v>0</v>
      </c>
      <c r="AA1473">
        <v>0</v>
      </c>
      <c r="AB1473">
        <v>0</v>
      </c>
      <c r="AC1473">
        <v>0</v>
      </c>
      <c r="AD1473">
        <v>0</v>
      </c>
      <c r="AE1473">
        <v>5291938.5</v>
      </c>
      <c r="AF1473">
        <v>0</v>
      </c>
      <c r="AG1473">
        <v>0</v>
      </c>
      <c r="AH1473">
        <v>0</v>
      </c>
      <c r="AI1473">
        <v>0</v>
      </c>
      <c r="AJ1473">
        <v>0</v>
      </c>
      <c r="AK1473">
        <v>0</v>
      </c>
      <c r="AL1473">
        <v>0</v>
      </c>
      <c r="AM1473">
        <v>0</v>
      </c>
      <c r="AN1473">
        <v>8549073</v>
      </c>
      <c r="AO1473">
        <v>0</v>
      </c>
      <c r="AP1473">
        <v>0</v>
      </c>
      <c r="AQ1473">
        <v>0</v>
      </c>
      <c r="AR1473">
        <v>8147094.5</v>
      </c>
      <c r="AS1473">
        <v>9204842</v>
      </c>
      <c r="AT1473">
        <v>0</v>
      </c>
      <c r="AU1473">
        <v>0</v>
      </c>
      <c r="AV1473">
        <v>0</v>
      </c>
      <c r="AW1473">
        <v>0</v>
      </c>
      <c r="AX1473">
        <v>0</v>
      </c>
      <c r="AY1473">
        <v>0</v>
      </c>
      <c r="AZ1473">
        <v>0</v>
      </c>
      <c r="BA1473">
        <v>0</v>
      </c>
      <c r="BB1473">
        <v>0</v>
      </c>
      <c r="BC1473">
        <v>0</v>
      </c>
      <c r="BD1473">
        <v>0</v>
      </c>
      <c r="BE1473">
        <v>0</v>
      </c>
      <c r="BF1473">
        <v>0</v>
      </c>
      <c r="BG1473">
        <v>0</v>
      </c>
      <c r="BH1473">
        <v>0</v>
      </c>
      <c r="BI1473">
        <v>0</v>
      </c>
      <c r="BJ1473">
        <v>5146376</v>
      </c>
      <c r="BK1473">
        <v>5841323.5</v>
      </c>
      <c r="BL1473">
        <v>5861595.5</v>
      </c>
      <c r="BM1473">
        <v>5265364.5</v>
      </c>
      <c r="BN1473">
        <v>7217912</v>
      </c>
      <c r="BO1473">
        <v>6670004.5</v>
      </c>
      <c r="BP1473">
        <v>0</v>
      </c>
      <c r="BQ1473">
        <v>0</v>
      </c>
      <c r="BR1473">
        <v>0</v>
      </c>
      <c r="BS1473">
        <v>0</v>
      </c>
      <c r="BT1473">
        <v>0</v>
      </c>
      <c r="BU1473">
        <v>0</v>
      </c>
      <c r="BV1473">
        <v>0</v>
      </c>
      <c r="BW1473">
        <v>0</v>
      </c>
      <c r="BX1473">
        <v>0</v>
      </c>
      <c r="BY1473">
        <v>0</v>
      </c>
      <c r="BZ1473">
        <v>0</v>
      </c>
      <c r="CA1473">
        <v>0</v>
      </c>
      <c r="CB1473">
        <v>0</v>
      </c>
      <c r="CC1473">
        <v>0</v>
      </c>
      <c r="CD1473">
        <v>0</v>
      </c>
      <c r="CE1473">
        <v>0</v>
      </c>
      <c r="CF1473">
        <v>0</v>
      </c>
      <c r="CG1473">
        <v>0</v>
      </c>
    </row>
    <row r="1474" spans="1:85">
      <c r="A1474" s="1">
        <v>751.61223399139999</v>
      </c>
      <c r="B1474">
        <v>774.60162000000003</v>
      </c>
      <c r="C1474" s="4"/>
      <c r="D1474" s="4"/>
      <c r="E1474" s="4"/>
      <c r="F1474" s="4"/>
      <c r="G1474" t="s">
        <v>1352</v>
      </c>
      <c r="H1474">
        <v>8865101</v>
      </c>
      <c r="I1474" s="7">
        <v>11000000</v>
      </c>
      <c r="J1474">
        <v>9769627</v>
      </c>
      <c r="K1474" s="7">
        <v>10800000</v>
      </c>
      <c r="L1474">
        <v>0</v>
      </c>
      <c r="M1474" s="7">
        <v>11300000</v>
      </c>
      <c r="N1474" s="7">
        <v>11700000</v>
      </c>
      <c r="O1474" s="7">
        <v>11100000</v>
      </c>
      <c r="P1474">
        <v>0</v>
      </c>
      <c r="Q1474">
        <v>0</v>
      </c>
      <c r="R1474">
        <v>0</v>
      </c>
      <c r="S1474">
        <v>0</v>
      </c>
      <c r="T1474" s="7">
        <v>14300000</v>
      </c>
      <c r="U1474" s="7">
        <v>11900000</v>
      </c>
      <c r="V1474">
        <v>0</v>
      </c>
      <c r="W1474">
        <v>0</v>
      </c>
      <c r="X1474" s="7">
        <v>12600000</v>
      </c>
      <c r="Y1474">
        <v>0</v>
      </c>
      <c r="Z1474">
        <v>0</v>
      </c>
      <c r="AA1474" s="7">
        <v>11300000</v>
      </c>
      <c r="AB1474">
        <v>0</v>
      </c>
      <c r="AC1474" s="7">
        <v>12900000</v>
      </c>
      <c r="AD1474" s="7">
        <v>13300000</v>
      </c>
      <c r="AE1474" s="7">
        <v>13600000</v>
      </c>
      <c r="AF1474">
        <v>0</v>
      </c>
      <c r="AG1474" s="7">
        <v>11600000</v>
      </c>
      <c r="AH1474" s="7">
        <v>12800000</v>
      </c>
      <c r="AI1474">
        <v>0</v>
      </c>
      <c r="AJ1474">
        <v>0</v>
      </c>
      <c r="AK1474">
        <v>0</v>
      </c>
      <c r="AL1474" s="7">
        <v>14300000</v>
      </c>
      <c r="AM1474" s="7">
        <v>12200000</v>
      </c>
      <c r="AN1474">
        <v>0</v>
      </c>
      <c r="AO1474">
        <v>0</v>
      </c>
      <c r="AP1474">
        <v>0</v>
      </c>
      <c r="AQ1474">
        <v>0</v>
      </c>
      <c r="AR1474" s="7">
        <v>13200000</v>
      </c>
      <c r="AS1474" s="7">
        <v>11800000</v>
      </c>
      <c r="AT1474" s="7">
        <v>14900000</v>
      </c>
      <c r="AU1474">
        <v>0</v>
      </c>
      <c r="AV1474">
        <v>0</v>
      </c>
      <c r="AW1474">
        <v>0</v>
      </c>
      <c r="AX1474">
        <v>0</v>
      </c>
      <c r="AY1474">
        <v>0</v>
      </c>
      <c r="AZ1474">
        <v>0</v>
      </c>
      <c r="BA1474">
        <v>0</v>
      </c>
      <c r="BB1474">
        <v>0</v>
      </c>
      <c r="BC1474">
        <v>0</v>
      </c>
      <c r="BD1474">
        <v>0</v>
      </c>
      <c r="BE1474">
        <v>0</v>
      </c>
      <c r="BF1474">
        <v>0</v>
      </c>
      <c r="BG1474">
        <v>0</v>
      </c>
      <c r="BH1474">
        <v>0</v>
      </c>
      <c r="BI1474">
        <v>0</v>
      </c>
      <c r="BJ1474">
        <v>0</v>
      </c>
      <c r="BK1474">
        <v>0</v>
      </c>
      <c r="BL1474">
        <v>0</v>
      </c>
      <c r="BM1474">
        <v>0</v>
      </c>
      <c r="BN1474">
        <v>0</v>
      </c>
      <c r="BO1474" s="7">
        <v>12400000</v>
      </c>
      <c r="BP1474">
        <v>0</v>
      </c>
      <c r="BQ1474">
        <v>0</v>
      </c>
      <c r="BR1474">
        <v>0</v>
      </c>
      <c r="BS1474">
        <v>0</v>
      </c>
      <c r="BT1474">
        <v>0</v>
      </c>
      <c r="BU1474">
        <v>0</v>
      </c>
      <c r="BV1474">
        <v>0</v>
      </c>
      <c r="BW1474">
        <v>0</v>
      </c>
      <c r="BX1474">
        <v>0</v>
      </c>
      <c r="BY1474">
        <v>0</v>
      </c>
      <c r="BZ1474">
        <v>0</v>
      </c>
      <c r="CA1474">
        <v>0</v>
      </c>
      <c r="CB1474">
        <v>0</v>
      </c>
      <c r="CC1474">
        <v>0</v>
      </c>
      <c r="CD1474">
        <v>0</v>
      </c>
      <c r="CE1474">
        <v>0</v>
      </c>
      <c r="CF1474">
        <v>0</v>
      </c>
      <c r="CG1474">
        <v>0</v>
      </c>
    </row>
    <row r="1475" spans="1:85">
      <c r="A1475" s="1">
        <v>751.61314284330001</v>
      </c>
      <c r="B1475">
        <v>774.60238000000004</v>
      </c>
      <c r="C1475" s="4"/>
      <c r="D1475" s="4"/>
      <c r="E1475" s="4"/>
      <c r="F1475" s="4"/>
      <c r="G1475" t="s">
        <v>1353</v>
      </c>
      <c r="H1475">
        <v>0</v>
      </c>
      <c r="I1475">
        <v>0</v>
      </c>
      <c r="J1475">
        <v>0</v>
      </c>
      <c r="K1475">
        <v>0</v>
      </c>
      <c r="L1475">
        <v>0</v>
      </c>
      <c r="M1475">
        <v>0</v>
      </c>
      <c r="N1475">
        <v>0</v>
      </c>
      <c r="O1475">
        <v>0</v>
      </c>
      <c r="P1475">
        <v>0</v>
      </c>
      <c r="Q1475" s="7">
        <v>12700000</v>
      </c>
      <c r="R1475">
        <v>0</v>
      </c>
      <c r="S1475" s="7">
        <v>13700000</v>
      </c>
      <c r="T1475">
        <v>0</v>
      </c>
      <c r="U1475">
        <v>0</v>
      </c>
      <c r="V1475">
        <v>0</v>
      </c>
      <c r="W1475">
        <v>0</v>
      </c>
      <c r="X1475">
        <v>0</v>
      </c>
      <c r="Y1475">
        <v>0</v>
      </c>
      <c r="Z1475">
        <v>0</v>
      </c>
      <c r="AA1475">
        <v>0</v>
      </c>
      <c r="AB1475">
        <v>0</v>
      </c>
      <c r="AC1475">
        <v>0</v>
      </c>
      <c r="AD1475">
        <v>0</v>
      </c>
      <c r="AE1475">
        <v>0</v>
      </c>
      <c r="AF1475">
        <v>0</v>
      </c>
      <c r="AG1475">
        <v>0</v>
      </c>
      <c r="AH1475">
        <v>0</v>
      </c>
      <c r="AI1475">
        <v>0</v>
      </c>
      <c r="AJ1475">
        <v>0</v>
      </c>
      <c r="AK1475">
        <v>0</v>
      </c>
      <c r="AL1475">
        <v>0</v>
      </c>
      <c r="AM1475">
        <v>0</v>
      </c>
      <c r="AN1475">
        <v>0</v>
      </c>
      <c r="AO1475">
        <v>0</v>
      </c>
      <c r="AP1475">
        <v>0</v>
      </c>
      <c r="AQ1475">
        <v>0</v>
      </c>
      <c r="AR1475">
        <v>0</v>
      </c>
      <c r="AS1475">
        <v>0</v>
      </c>
      <c r="AT1475">
        <v>0</v>
      </c>
      <c r="AU1475">
        <v>0</v>
      </c>
      <c r="AV1475">
        <v>0</v>
      </c>
      <c r="AW1475">
        <v>0</v>
      </c>
      <c r="AX1475" s="7">
        <v>15300000</v>
      </c>
      <c r="AY1475">
        <v>0</v>
      </c>
      <c r="AZ1475">
        <v>0</v>
      </c>
      <c r="BA1475">
        <v>0</v>
      </c>
      <c r="BB1475" s="7">
        <v>15300000</v>
      </c>
      <c r="BC1475">
        <v>0</v>
      </c>
      <c r="BD1475">
        <v>0</v>
      </c>
      <c r="BE1475">
        <v>0</v>
      </c>
      <c r="BF1475" s="7">
        <v>10400000</v>
      </c>
      <c r="BG1475">
        <v>9455642</v>
      </c>
      <c r="BH1475">
        <v>0</v>
      </c>
      <c r="BI1475" s="7">
        <v>10500000</v>
      </c>
      <c r="BJ1475">
        <v>0</v>
      </c>
      <c r="BK1475">
        <v>0</v>
      </c>
      <c r="BL1475">
        <v>8663335</v>
      </c>
      <c r="BM1475" s="7">
        <v>11600000</v>
      </c>
      <c r="BN1475">
        <v>0</v>
      </c>
      <c r="BO1475">
        <v>0</v>
      </c>
      <c r="BP1475" s="7">
        <v>10100000</v>
      </c>
      <c r="BQ1475" s="7">
        <v>10700000</v>
      </c>
      <c r="BR1475">
        <v>0</v>
      </c>
      <c r="BS1475">
        <v>0</v>
      </c>
      <c r="BT1475">
        <v>7866680</v>
      </c>
      <c r="BU1475">
        <v>0</v>
      </c>
      <c r="BV1475" s="7">
        <v>10500000</v>
      </c>
      <c r="BW1475">
        <v>0</v>
      </c>
      <c r="BX1475">
        <v>0</v>
      </c>
      <c r="BY1475">
        <v>0</v>
      </c>
      <c r="BZ1475">
        <v>0</v>
      </c>
      <c r="CA1475">
        <v>0</v>
      </c>
      <c r="CB1475">
        <v>0</v>
      </c>
      <c r="CC1475">
        <v>0</v>
      </c>
      <c r="CD1475">
        <v>0</v>
      </c>
      <c r="CE1475">
        <v>0</v>
      </c>
      <c r="CF1475">
        <v>0</v>
      </c>
      <c r="CG1475">
        <v>0</v>
      </c>
    </row>
    <row r="1476" spans="1:85">
      <c r="A1476" s="1">
        <v>751.61377663500002</v>
      </c>
      <c r="B1476">
        <v>774.60289</v>
      </c>
      <c r="C1476" s="4"/>
      <c r="D1476" s="4"/>
      <c r="E1476" s="4"/>
      <c r="F1476" s="4"/>
      <c r="G1476" t="s">
        <v>1354</v>
      </c>
      <c r="H1476">
        <v>0</v>
      </c>
      <c r="I1476">
        <v>0</v>
      </c>
      <c r="J1476">
        <v>0</v>
      </c>
      <c r="K1476">
        <v>0</v>
      </c>
      <c r="L1476">
        <v>0</v>
      </c>
      <c r="M1476">
        <v>0</v>
      </c>
      <c r="N1476">
        <v>0</v>
      </c>
      <c r="O1476">
        <v>0</v>
      </c>
      <c r="P1476">
        <v>0</v>
      </c>
      <c r="Q1476">
        <v>0</v>
      </c>
      <c r="R1476">
        <v>0</v>
      </c>
      <c r="S1476">
        <v>0</v>
      </c>
      <c r="T1476">
        <v>0</v>
      </c>
      <c r="U1476">
        <v>0</v>
      </c>
      <c r="V1476">
        <v>0</v>
      </c>
      <c r="W1476">
        <v>0</v>
      </c>
      <c r="X1476">
        <v>0</v>
      </c>
      <c r="Y1476">
        <v>0</v>
      </c>
      <c r="Z1476">
        <v>0</v>
      </c>
      <c r="AA1476">
        <v>0</v>
      </c>
      <c r="AB1476">
        <v>0</v>
      </c>
      <c r="AC1476">
        <v>0</v>
      </c>
      <c r="AD1476">
        <v>0</v>
      </c>
      <c r="AE1476">
        <v>0</v>
      </c>
      <c r="AF1476">
        <v>0</v>
      </c>
      <c r="AG1476">
        <v>0</v>
      </c>
      <c r="AH1476">
        <v>0</v>
      </c>
      <c r="AI1476">
        <v>0</v>
      </c>
      <c r="AJ1476">
        <v>0</v>
      </c>
      <c r="AK1476" s="7">
        <v>11900000</v>
      </c>
      <c r="AL1476">
        <v>0</v>
      </c>
      <c r="AM1476">
        <v>0</v>
      </c>
      <c r="AN1476">
        <v>0</v>
      </c>
      <c r="AO1476">
        <v>0</v>
      </c>
      <c r="AP1476">
        <v>0</v>
      </c>
      <c r="AQ1476" s="7">
        <v>12900000</v>
      </c>
      <c r="AR1476">
        <v>0</v>
      </c>
      <c r="AS1476">
        <v>0</v>
      </c>
      <c r="AT1476">
        <v>0</v>
      </c>
      <c r="AU1476">
        <v>0</v>
      </c>
      <c r="AV1476">
        <v>0</v>
      </c>
      <c r="AW1476">
        <v>0</v>
      </c>
      <c r="AX1476">
        <v>0</v>
      </c>
      <c r="AY1476">
        <v>0</v>
      </c>
      <c r="AZ1476">
        <v>0</v>
      </c>
      <c r="BA1476">
        <v>0</v>
      </c>
      <c r="BB1476">
        <v>0</v>
      </c>
      <c r="BC1476">
        <v>0</v>
      </c>
      <c r="BD1476">
        <v>0</v>
      </c>
      <c r="BE1476">
        <v>0</v>
      </c>
      <c r="BF1476">
        <v>0</v>
      </c>
      <c r="BG1476">
        <v>0</v>
      </c>
      <c r="BH1476">
        <v>0</v>
      </c>
      <c r="BI1476">
        <v>0</v>
      </c>
      <c r="BJ1476">
        <v>9935467</v>
      </c>
      <c r="BK1476">
        <v>0</v>
      </c>
      <c r="BL1476">
        <v>0</v>
      </c>
      <c r="BM1476">
        <v>0</v>
      </c>
      <c r="BN1476">
        <v>0</v>
      </c>
      <c r="BO1476">
        <v>0</v>
      </c>
      <c r="BP1476">
        <v>0</v>
      </c>
      <c r="BQ1476">
        <v>0</v>
      </c>
      <c r="BR1476">
        <v>0</v>
      </c>
      <c r="BS1476">
        <v>5691487.5</v>
      </c>
      <c r="BT1476">
        <v>0</v>
      </c>
      <c r="BU1476">
        <v>7819628</v>
      </c>
      <c r="BV1476">
        <v>0</v>
      </c>
      <c r="BW1476">
        <v>0</v>
      </c>
      <c r="BX1476" s="7">
        <v>12300000</v>
      </c>
      <c r="BY1476">
        <v>0</v>
      </c>
      <c r="BZ1476">
        <v>0</v>
      </c>
      <c r="CA1476">
        <v>0</v>
      </c>
      <c r="CB1476">
        <v>0</v>
      </c>
      <c r="CC1476">
        <v>0</v>
      </c>
      <c r="CD1476">
        <v>0</v>
      </c>
      <c r="CE1476">
        <v>0</v>
      </c>
      <c r="CF1476">
        <v>0</v>
      </c>
      <c r="CG1476">
        <v>0</v>
      </c>
    </row>
    <row r="1477" spans="1:85">
      <c r="A1477" s="1">
        <v>753.52881316770004</v>
      </c>
      <c r="B1477">
        <v>754.53608999999994</v>
      </c>
      <c r="C1477" s="4"/>
      <c r="D1477" s="4"/>
      <c r="E1477" s="4"/>
      <c r="F1477" s="4"/>
      <c r="G1477" t="s">
        <v>1355</v>
      </c>
      <c r="H1477">
        <v>7307842</v>
      </c>
      <c r="I1477">
        <v>0</v>
      </c>
      <c r="J1477">
        <v>9126241</v>
      </c>
      <c r="K1477">
        <v>8892330</v>
      </c>
      <c r="L1477">
        <v>0</v>
      </c>
      <c r="M1477">
        <v>0</v>
      </c>
      <c r="N1477" s="7">
        <v>10900000</v>
      </c>
      <c r="O1477">
        <v>9447791</v>
      </c>
      <c r="P1477">
        <v>0</v>
      </c>
      <c r="Q1477">
        <v>7940875</v>
      </c>
      <c r="R1477">
        <v>0</v>
      </c>
      <c r="S1477">
        <v>0</v>
      </c>
      <c r="T1477">
        <v>8506561</v>
      </c>
      <c r="U1477">
        <v>0</v>
      </c>
      <c r="V1477">
        <v>0</v>
      </c>
      <c r="W1477">
        <v>0</v>
      </c>
      <c r="X1477">
        <v>0</v>
      </c>
      <c r="Y1477">
        <v>9895807</v>
      </c>
      <c r="Z1477">
        <v>7002432</v>
      </c>
      <c r="AA1477">
        <v>0</v>
      </c>
      <c r="AB1477">
        <v>7610130</v>
      </c>
      <c r="AC1477">
        <v>0</v>
      </c>
      <c r="AD1477">
        <v>0</v>
      </c>
      <c r="AE1477" s="7">
        <v>13000000</v>
      </c>
      <c r="AF1477">
        <v>0</v>
      </c>
      <c r="AG1477" s="7">
        <v>13800000</v>
      </c>
      <c r="AH1477">
        <v>0</v>
      </c>
      <c r="AI1477">
        <v>0</v>
      </c>
      <c r="AJ1477">
        <v>0</v>
      </c>
      <c r="AK1477">
        <v>0</v>
      </c>
      <c r="AL1477">
        <v>0</v>
      </c>
      <c r="AM1477">
        <v>0</v>
      </c>
      <c r="AN1477">
        <v>0</v>
      </c>
      <c r="AO1477">
        <v>0</v>
      </c>
      <c r="AP1477">
        <v>0</v>
      </c>
      <c r="AQ1477">
        <v>0</v>
      </c>
      <c r="AR1477">
        <v>0</v>
      </c>
      <c r="AS1477">
        <v>0</v>
      </c>
      <c r="AT1477">
        <v>0</v>
      </c>
      <c r="AU1477">
        <v>0</v>
      </c>
      <c r="AV1477">
        <v>7809177.5</v>
      </c>
      <c r="AW1477">
        <v>0</v>
      </c>
      <c r="AX1477">
        <v>0</v>
      </c>
      <c r="AY1477">
        <v>0</v>
      </c>
      <c r="AZ1477">
        <v>0</v>
      </c>
      <c r="BA1477">
        <v>0</v>
      </c>
      <c r="BB1477">
        <v>0</v>
      </c>
      <c r="BC1477">
        <v>0</v>
      </c>
      <c r="BD1477">
        <v>9948714</v>
      </c>
      <c r="BE1477">
        <v>0</v>
      </c>
      <c r="BF1477">
        <v>0</v>
      </c>
      <c r="BG1477">
        <v>0</v>
      </c>
      <c r="BH1477">
        <v>0</v>
      </c>
      <c r="BI1477">
        <v>0</v>
      </c>
      <c r="BJ1477">
        <v>0</v>
      </c>
      <c r="BK1477">
        <v>0</v>
      </c>
      <c r="BL1477">
        <v>0</v>
      </c>
      <c r="BM1477">
        <v>0</v>
      </c>
      <c r="BN1477">
        <v>0</v>
      </c>
      <c r="BO1477">
        <v>0</v>
      </c>
      <c r="BP1477">
        <v>0</v>
      </c>
      <c r="BQ1477">
        <v>8979489</v>
      </c>
      <c r="BR1477">
        <v>0</v>
      </c>
      <c r="BS1477">
        <v>0</v>
      </c>
      <c r="BT1477">
        <v>0</v>
      </c>
      <c r="BU1477">
        <v>0</v>
      </c>
      <c r="BV1477">
        <v>0</v>
      </c>
      <c r="BW1477">
        <v>0</v>
      </c>
      <c r="BX1477">
        <v>0</v>
      </c>
      <c r="BY1477">
        <v>0</v>
      </c>
      <c r="BZ1477">
        <v>0</v>
      </c>
      <c r="CA1477">
        <v>0</v>
      </c>
      <c r="CB1477">
        <v>0</v>
      </c>
      <c r="CC1477">
        <v>0</v>
      </c>
      <c r="CD1477">
        <v>7168841.5</v>
      </c>
      <c r="CE1477">
        <v>0</v>
      </c>
      <c r="CF1477">
        <v>0</v>
      </c>
      <c r="CG1477">
        <v>0</v>
      </c>
    </row>
    <row r="1478" spans="1:85">
      <c r="A1478" s="1">
        <v>754.02069526169998</v>
      </c>
      <c r="B1478">
        <v>755.02796999999998</v>
      </c>
      <c r="C1478" s="4"/>
      <c r="D1478" s="4"/>
      <c r="E1478" s="4"/>
      <c r="F1478" s="4"/>
      <c r="G1478" t="s">
        <v>1356</v>
      </c>
      <c r="H1478">
        <v>0</v>
      </c>
      <c r="I1478">
        <v>0</v>
      </c>
      <c r="J1478">
        <v>0</v>
      </c>
      <c r="K1478">
        <v>0</v>
      </c>
      <c r="L1478">
        <v>0</v>
      </c>
      <c r="M1478">
        <v>0</v>
      </c>
      <c r="N1478">
        <v>0</v>
      </c>
      <c r="O1478">
        <v>0</v>
      </c>
      <c r="P1478">
        <v>0</v>
      </c>
      <c r="Q1478">
        <v>0</v>
      </c>
      <c r="R1478">
        <v>0</v>
      </c>
      <c r="S1478">
        <v>0</v>
      </c>
      <c r="T1478">
        <v>4286384.5</v>
      </c>
      <c r="U1478">
        <v>4847115</v>
      </c>
      <c r="V1478">
        <v>0</v>
      </c>
      <c r="W1478">
        <v>0</v>
      </c>
      <c r="X1478">
        <v>4822468.5</v>
      </c>
      <c r="Y1478">
        <v>4229719.5</v>
      </c>
      <c r="Z1478">
        <v>0</v>
      </c>
      <c r="AA1478">
        <v>0</v>
      </c>
      <c r="AB1478">
        <v>0</v>
      </c>
      <c r="AC1478">
        <v>0</v>
      </c>
      <c r="AD1478">
        <v>0</v>
      </c>
      <c r="AE1478">
        <v>0</v>
      </c>
      <c r="AF1478">
        <v>0</v>
      </c>
      <c r="AG1478">
        <v>0</v>
      </c>
      <c r="AH1478">
        <v>0</v>
      </c>
      <c r="AI1478">
        <v>0</v>
      </c>
      <c r="AJ1478">
        <v>0</v>
      </c>
      <c r="AK1478">
        <v>0</v>
      </c>
      <c r="AL1478">
        <v>0</v>
      </c>
      <c r="AM1478">
        <v>0</v>
      </c>
      <c r="AN1478">
        <v>0</v>
      </c>
      <c r="AO1478">
        <v>0</v>
      </c>
      <c r="AP1478">
        <v>0</v>
      </c>
      <c r="AQ1478">
        <v>0</v>
      </c>
      <c r="AR1478">
        <v>0</v>
      </c>
      <c r="AS1478">
        <v>0</v>
      </c>
      <c r="AT1478">
        <v>0</v>
      </c>
      <c r="AU1478">
        <v>0</v>
      </c>
      <c r="AV1478">
        <v>0</v>
      </c>
      <c r="AW1478">
        <v>0</v>
      </c>
      <c r="AX1478">
        <v>0</v>
      </c>
      <c r="AY1478">
        <v>0</v>
      </c>
      <c r="AZ1478">
        <v>0</v>
      </c>
      <c r="BA1478">
        <v>0</v>
      </c>
      <c r="BB1478">
        <v>0</v>
      </c>
      <c r="BC1478">
        <v>0</v>
      </c>
      <c r="BD1478">
        <v>0</v>
      </c>
      <c r="BE1478">
        <v>0</v>
      </c>
      <c r="BF1478">
        <v>0</v>
      </c>
      <c r="BG1478">
        <v>0</v>
      </c>
      <c r="BH1478">
        <v>0</v>
      </c>
      <c r="BI1478">
        <v>0</v>
      </c>
      <c r="BJ1478">
        <v>0</v>
      </c>
      <c r="BK1478">
        <v>0</v>
      </c>
      <c r="BL1478">
        <v>0</v>
      </c>
      <c r="BM1478">
        <v>0</v>
      </c>
      <c r="BN1478">
        <v>0</v>
      </c>
      <c r="BO1478">
        <v>0</v>
      </c>
      <c r="BP1478">
        <v>3771697.5</v>
      </c>
      <c r="BQ1478">
        <v>0</v>
      </c>
      <c r="BR1478">
        <v>0</v>
      </c>
      <c r="BS1478">
        <v>0</v>
      </c>
      <c r="BT1478">
        <v>0</v>
      </c>
      <c r="BU1478">
        <v>0</v>
      </c>
      <c r="BV1478">
        <v>0</v>
      </c>
      <c r="BW1478">
        <v>0</v>
      </c>
      <c r="BX1478">
        <v>0</v>
      </c>
      <c r="BY1478">
        <v>0</v>
      </c>
      <c r="BZ1478">
        <v>0</v>
      </c>
      <c r="CA1478">
        <v>0</v>
      </c>
      <c r="CB1478">
        <v>0</v>
      </c>
      <c r="CC1478">
        <v>0</v>
      </c>
      <c r="CD1478">
        <v>0</v>
      </c>
      <c r="CE1478">
        <v>0</v>
      </c>
      <c r="CF1478">
        <v>0</v>
      </c>
      <c r="CG1478">
        <v>0</v>
      </c>
    </row>
    <row r="1479" spans="1:85">
      <c r="A1479" s="1">
        <v>755.5472664033</v>
      </c>
      <c r="B1479">
        <v>756.55466999999999</v>
      </c>
      <c r="C1479" s="4" t="s">
        <v>2182</v>
      </c>
      <c r="D1479" s="4" t="s">
        <v>1357</v>
      </c>
      <c r="E1479" s="4">
        <v>755.54650000000004</v>
      </c>
      <c r="F1479" s="5">
        <f>(B1479-E1479)/E1479*1000000</f>
        <v>1334.3586397395129</v>
      </c>
      <c r="G1479" t="s">
        <v>1358</v>
      </c>
      <c r="H1479" s="7">
        <v>104000000</v>
      </c>
      <c r="I1479" s="7">
        <v>99000000</v>
      </c>
      <c r="J1479" s="7">
        <v>97600000</v>
      </c>
      <c r="K1479" s="7">
        <v>91100000</v>
      </c>
      <c r="L1479" s="7">
        <v>89200000</v>
      </c>
      <c r="M1479" s="7">
        <v>95000000</v>
      </c>
      <c r="N1479" s="7">
        <v>94700000</v>
      </c>
      <c r="O1479" s="7">
        <v>87400000</v>
      </c>
      <c r="P1479" s="7">
        <v>85900000</v>
      </c>
      <c r="Q1479" s="7">
        <v>90600000</v>
      </c>
      <c r="R1479" s="7">
        <v>95600000</v>
      </c>
      <c r="S1479" s="7">
        <v>95800000</v>
      </c>
      <c r="T1479" s="7">
        <v>118000000</v>
      </c>
      <c r="U1479" s="7">
        <v>123000000</v>
      </c>
      <c r="V1479" s="7">
        <v>130000000</v>
      </c>
      <c r="W1479" s="7">
        <v>122000000</v>
      </c>
      <c r="X1479" s="7">
        <v>124000000</v>
      </c>
      <c r="Y1479" s="7">
        <v>128000000</v>
      </c>
      <c r="Z1479" s="7">
        <v>111000000</v>
      </c>
      <c r="AA1479" s="7">
        <v>117000000</v>
      </c>
      <c r="AB1479" s="7">
        <v>121000000</v>
      </c>
      <c r="AC1479" s="7">
        <v>134000000</v>
      </c>
      <c r="AD1479" s="7">
        <v>127000000</v>
      </c>
      <c r="AE1479" s="7">
        <v>138000000</v>
      </c>
      <c r="AF1479" s="7">
        <v>137000000</v>
      </c>
      <c r="AG1479" s="7">
        <v>139000000</v>
      </c>
      <c r="AH1479" s="7">
        <v>138000000</v>
      </c>
      <c r="AI1479">
        <v>0</v>
      </c>
      <c r="AJ1479">
        <v>0</v>
      </c>
      <c r="AK1479">
        <v>0</v>
      </c>
      <c r="AL1479" s="7">
        <v>109000000</v>
      </c>
      <c r="AM1479" s="7">
        <v>110000000</v>
      </c>
      <c r="AN1479" s="7">
        <v>112000000</v>
      </c>
      <c r="AO1479">
        <v>0</v>
      </c>
      <c r="AP1479">
        <v>0</v>
      </c>
      <c r="AQ1479">
        <v>0</v>
      </c>
      <c r="AR1479" s="7">
        <v>110000000</v>
      </c>
      <c r="AS1479" s="7">
        <v>102000000</v>
      </c>
      <c r="AT1479" s="7">
        <v>106000000</v>
      </c>
      <c r="AU1479">
        <v>0</v>
      </c>
      <c r="AV1479">
        <v>0</v>
      </c>
      <c r="AW1479">
        <v>0</v>
      </c>
      <c r="AX1479">
        <v>0</v>
      </c>
      <c r="AY1479">
        <v>0</v>
      </c>
      <c r="AZ1479">
        <v>0</v>
      </c>
      <c r="BA1479">
        <v>0</v>
      </c>
      <c r="BB1479">
        <v>0</v>
      </c>
      <c r="BC1479">
        <v>0</v>
      </c>
      <c r="BD1479" s="7">
        <v>173000000</v>
      </c>
      <c r="BE1479" s="7">
        <v>166000000</v>
      </c>
      <c r="BF1479" s="7">
        <v>168000000</v>
      </c>
      <c r="BG1479">
        <v>0</v>
      </c>
      <c r="BH1479">
        <v>0</v>
      </c>
      <c r="BI1479">
        <v>0</v>
      </c>
      <c r="BJ1479">
        <v>0</v>
      </c>
      <c r="BK1479">
        <v>0</v>
      </c>
      <c r="BL1479">
        <v>0</v>
      </c>
      <c r="BM1479" s="7">
        <v>162000000</v>
      </c>
      <c r="BN1479" s="7">
        <v>150000000</v>
      </c>
      <c r="BO1479" s="7">
        <v>147000000</v>
      </c>
      <c r="BP1479">
        <v>0</v>
      </c>
      <c r="BQ1479">
        <v>0</v>
      </c>
      <c r="BR1479">
        <v>0</v>
      </c>
      <c r="BS1479">
        <v>0</v>
      </c>
      <c r="BT1479">
        <v>0</v>
      </c>
      <c r="BU1479">
        <v>0</v>
      </c>
      <c r="BV1479">
        <v>0</v>
      </c>
      <c r="BW1479">
        <v>0</v>
      </c>
      <c r="BX1479">
        <v>0</v>
      </c>
      <c r="BY1479">
        <v>0</v>
      </c>
      <c r="BZ1479">
        <v>0</v>
      </c>
      <c r="CA1479">
        <v>0</v>
      </c>
      <c r="CB1479">
        <v>0</v>
      </c>
      <c r="CC1479">
        <v>0</v>
      </c>
      <c r="CD1479">
        <v>0</v>
      </c>
      <c r="CE1479">
        <v>0</v>
      </c>
      <c r="CF1479">
        <v>0</v>
      </c>
      <c r="CG1479">
        <v>0</v>
      </c>
    </row>
    <row r="1480" spans="1:85">
      <c r="A1480" s="1">
        <v>755.54790273380002</v>
      </c>
      <c r="B1480">
        <v>756.55541000000005</v>
      </c>
      <c r="C1480" s="4"/>
      <c r="D1480" s="4"/>
      <c r="E1480" s="4"/>
      <c r="F1480" s="5"/>
      <c r="H1480">
        <v>0</v>
      </c>
      <c r="I1480">
        <v>0</v>
      </c>
      <c r="J1480">
        <v>0</v>
      </c>
      <c r="K1480">
        <v>0</v>
      </c>
      <c r="L1480">
        <v>0</v>
      </c>
      <c r="M1480">
        <v>0</v>
      </c>
      <c r="N1480">
        <v>0</v>
      </c>
      <c r="O1480">
        <v>0</v>
      </c>
      <c r="P1480">
        <v>0</v>
      </c>
      <c r="Q1480">
        <v>0</v>
      </c>
      <c r="R1480">
        <v>0</v>
      </c>
      <c r="S1480">
        <v>0</v>
      </c>
      <c r="T1480">
        <v>0</v>
      </c>
      <c r="U1480">
        <v>0</v>
      </c>
      <c r="V1480">
        <v>0</v>
      </c>
      <c r="W1480">
        <v>0</v>
      </c>
      <c r="X1480">
        <v>0</v>
      </c>
      <c r="Y1480">
        <v>0</v>
      </c>
      <c r="Z1480">
        <v>0</v>
      </c>
      <c r="AA1480">
        <v>0</v>
      </c>
      <c r="AB1480">
        <v>0</v>
      </c>
      <c r="AC1480">
        <v>0</v>
      </c>
      <c r="AD1480">
        <v>0</v>
      </c>
      <c r="AE1480">
        <v>0</v>
      </c>
      <c r="AF1480">
        <v>0</v>
      </c>
      <c r="AG1480">
        <v>0</v>
      </c>
      <c r="AH1480">
        <v>0</v>
      </c>
      <c r="AI1480" s="7">
        <v>103000000</v>
      </c>
      <c r="AJ1480" s="7">
        <v>99600000</v>
      </c>
      <c r="AK1480" s="7">
        <v>97200000</v>
      </c>
      <c r="AL1480">
        <v>0</v>
      </c>
      <c r="AM1480">
        <v>0</v>
      </c>
      <c r="AN1480">
        <v>0</v>
      </c>
      <c r="AO1480" s="7">
        <v>93700000</v>
      </c>
      <c r="AP1480" s="7">
        <v>108000000</v>
      </c>
      <c r="AQ1480" s="7">
        <v>103000000</v>
      </c>
      <c r="AR1480">
        <v>0</v>
      </c>
      <c r="AS1480">
        <v>0</v>
      </c>
      <c r="AT1480">
        <v>0</v>
      </c>
      <c r="AU1480" s="7">
        <v>101000000</v>
      </c>
      <c r="AV1480" s="7">
        <v>108000000</v>
      </c>
      <c r="AW1480" s="7">
        <v>109000000</v>
      </c>
      <c r="AX1480" s="7">
        <v>103000000</v>
      </c>
      <c r="AY1480" s="7">
        <v>99500000</v>
      </c>
      <c r="AZ1480" s="7">
        <v>97200000</v>
      </c>
      <c r="BA1480" s="7">
        <v>151000000</v>
      </c>
      <c r="BB1480" s="7">
        <v>176000000</v>
      </c>
      <c r="BC1480" s="7">
        <v>188000000</v>
      </c>
      <c r="BD1480">
        <v>0</v>
      </c>
      <c r="BE1480">
        <v>0</v>
      </c>
      <c r="BF1480">
        <v>0</v>
      </c>
      <c r="BG1480" s="7">
        <v>150000000</v>
      </c>
      <c r="BH1480" s="7">
        <v>141000000</v>
      </c>
      <c r="BI1480" s="7">
        <v>135000000</v>
      </c>
      <c r="BJ1480" s="7">
        <v>135000000</v>
      </c>
      <c r="BK1480" s="7">
        <v>137000000</v>
      </c>
      <c r="BL1480" s="7">
        <v>134000000</v>
      </c>
      <c r="BM1480">
        <v>0</v>
      </c>
      <c r="BN1480">
        <v>0</v>
      </c>
      <c r="BO1480">
        <v>0</v>
      </c>
      <c r="BP1480" s="7">
        <v>117000000</v>
      </c>
      <c r="BQ1480" s="7">
        <v>106000000</v>
      </c>
      <c r="BR1480" s="7">
        <v>112000000</v>
      </c>
      <c r="BS1480" s="7">
        <v>125000000</v>
      </c>
      <c r="BT1480" s="7">
        <v>129000000</v>
      </c>
      <c r="BU1480" s="7">
        <v>120000000</v>
      </c>
      <c r="BV1480" s="7">
        <v>95200000</v>
      </c>
      <c r="BW1480" s="7">
        <v>85200000</v>
      </c>
      <c r="BX1480" s="7">
        <v>81000000</v>
      </c>
      <c r="BY1480" s="7">
        <v>91000000</v>
      </c>
      <c r="BZ1480" s="7">
        <v>82800000</v>
      </c>
      <c r="CA1480" s="7">
        <v>82700000</v>
      </c>
      <c r="CB1480" s="7">
        <v>80800000</v>
      </c>
      <c r="CC1480" s="7">
        <v>78100000</v>
      </c>
      <c r="CD1480" s="7">
        <v>74900000</v>
      </c>
      <c r="CE1480" s="7">
        <v>80300000</v>
      </c>
      <c r="CF1480" s="7">
        <v>76400000</v>
      </c>
      <c r="CG1480" s="7">
        <v>75800000</v>
      </c>
    </row>
    <row r="1481" spans="1:85">
      <c r="A1481" s="1">
        <v>755.55020163300003</v>
      </c>
      <c r="B1481">
        <v>252.85733999999999</v>
      </c>
      <c r="C1481" s="4"/>
      <c r="D1481" s="4"/>
      <c r="E1481" s="4"/>
      <c r="F1481" s="4"/>
      <c r="H1481">
        <v>0</v>
      </c>
      <c r="I1481">
        <v>0</v>
      </c>
      <c r="J1481">
        <v>0</v>
      </c>
      <c r="K1481">
        <v>0</v>
      </c>
      <c r="L1481">
        <v>0</v>
      </c>
      <c r="M1481">
        <v>0</v>
      </c>
      <c r="N1481">
        <v>0</v>
      </c>
      <c r="O1481">
        <v>0</v>
      </c>
      <c r="P1481">
        <v>0</v>
      </c>
      <c r="Q1481">
        <v>0</v>
      </c>
      <c r="R1481">
        <v>9675912</v>
      </c>
      <c r="S1481">
        <v>0</v>
      </c>
      <c r="T1481">
        <v>0</v>
      </c>
      <c r="U1481">
        <v>0</v>
      </c>
      <c r="V1481" s="7">
        <v>14300000</v>
      </c>
      <c r="W1481">
        <v>0</v>
      </c>
      <c r="X1481" s="7">
        <v>13100000</v>
      </c>
      <c r="Y1481">
        <v>0</v>
      </c>
      <c r="Z1481">
        <v>0</v>
      </c>
      <c r="AA1481">
        <v>0</v>
      </c>
      <c r="AB1481">
        <v>0</v>
      </c>
      <c r="AC1481">
        <v>0</v>
      </c>
      <c r="AD1481">
        <v>0</v>
      </c>
      <c r="AE1481" s="7">
        <v>12500000</v>
      </c>
      <c r="AF1481">
        <v>0</v>
      </c>
      <c r="AG1481" s="7">
        <v>14800000</v>
      </c>
      <c r="AH1481" s="7">
        <v>14000000</v>
      </c>
      <c r="AI1481">
        <v>0</v>
      </c>
      <c r="AJ1481">
        <v>0</v>
      </c>
      <c r="AK1481">
        <v>6569201</v>
      </c>
      <c r="AL1481">
        <v>0</v>
      </c>
      <c r="AM1481">
        <v>0</v>
      </c>
      <c r="AN1481">
        <v>0</v>
      </c>
      <c r="AO1481">
        <v>0</v>
      </c>
      <c r="AP1481">
        <v>0</v>
      </c>
      <c r="AQ1481">
        <v>0</v>
      </c>
      <c r="AR1481" s="7">
        <v>12700000</v>
      </c>
      <c r="AS1481">
        <v>0</v>
      </c>
      <c r="AT1481" s="7">
        <v>12600000</v>
      </c>
      <c r="AU1481" s="7">
        <v>10300000</v>
      </c>
      <c r="AV1481">
        <v>9822531</v>
      </c>
      <c r="AW1481">
        <v>0</v>
      </c>
      <c r="AX1481">
        <v>0</v>
      </c>
      <c r="AY1481">
        <v>0</v>
      </c>
      <c r="AZ1481">
        <v>0</v>
      </c>
      <c r="BA1481">
        <v>0</v>
      </c>
      <c r="BB1481">
        <v>0</v>
      </c>
      <c r="BC1481">
        <v>0</v>
      </c>
      <c r="BD1481">
        <v>0</v>
      </c>
      <c r="BE1481">
        <v>0</v>
      </c>
      <c r="BF1481">
        <v>0</v>
      </c>
      <c r="BG1481">
        <v>0</v>
      </c>
      <c r="BH1481">
        <v>0</v>
      </c>
      <c r="BI1481">
        <v>0</v>
      </c>
      <c r="BJ1481">
        <v>0</v>
      </c>
      <c r="BK1481">
        <v>0</v>
      </c>
      <c r="BL1481">
        <v>0</v>
      </c>
      <c r="BM1481">
        <v>0</v>
      </c>
      <c r="BN1481">
        <v>0</v>
      </c>
      <c r="BO1481">
        <v>0</v>
      </c>
      <c r="BP1481">
        <v>0</v>
      </c>
      <c r="BQ1481">
        <v>0</v>
      </c>
      <c r="BR1481">
        <v>0</v>
      </c>
      <c r="BS1481">
        <v>0</v>
      </c>
      <c r="BT1481">
        <v>0</v>
      </c>
      <c r="BU1481">
        <v>0</v>
      </c>
      <c r="BV1481">
        <v>0</v>
      </c>
      <c r="BW1481">
        <v>8473310</v>
      </c>
      <c r="BX1481">
        <v>0</v>
      </c>
      <c r="BY1481">
        <v>0</v>
      </c>
      <c r="BZ1481">
        <v>0</v>
      </c>
      <c r="CA1481">
        <v>0</v>
      </c>
      <c r="CB1481">
        <v>8804696</v>
      </c>
      <c r="CC1481">
        <v>7054506.5</v>
      </c>
      <c r="CD1481">
        <v>0</v>
      </c>
      <c r="CE1481">
        <v>0</v>
      </c>
      <c r="CF1481">
        <v>0</v>
      </c>
      <c r="CG1481">
        <v>0</v>
      </c>
    </row>
    <row r="1482" spans="1:85">
      <c r="A1482" s="1">
        <v>755.55389819259995</v>
      </c>
      <c r="B1482">
        <v>252.85857999999999</v>
      </c>
      <c r="C1482" s="4"/>
      <c r="D1482" s="4"/>
      <c r="E1482" s="4"/>
      <c r="F1482" s="4"/>
      <c r="G1482" t="s">
        <v>1359</v>
      </c>
      <c r="H1482" s="7">
        <v>98000000</v>
      </c>
      <c r="I1482" s="7">
        <v>98600000</v>
      </c>
      <c r="J1482" s="7">
        <v>102000000</v>
      </c>
      <c r="K1482" s="7">
        <v>91100000</v>
      </c>
      <c r="L1482" s="7">
        <v>89000000</v>
      </c>
      <c r="M1482" s="7">
        <v>97800000</v>
      </c>
      <c r="N1482" s="7">
        <v>97100000</v>
      </c>
      <c r="O1482" s="7">
        <v>94200000</v>
      </c>
      <c r="P1482" s="7">
        <v>89000000</v>
      </c>
      <c r="Q1482" s="7">
        <v>93900000</v>
      </c>
      <c r="R1482" s="7">
        <v>94000000</v>
      </c>
      <c r="S1482" s="7">
        <v>102000000</v>
      </c>
      <c r="T1482" s="7">
        <v>124000000</v>
      </c>
      <c r="U1482" s="7">
        <v>126000000</v>
      </c>
      <c r="V1482" s="7">
        <v>125000000</v>
      </c>
      <c r="W1482" s="7">
        <v>121000000</v>
      </c>
      <c r="X1482" s="7">
        <v>124000000</v>
      </c>
      <c r="Y1482" s="7">
        <v>126000000</v>
      </c>
      <c r="Z1482" s="7">
        <v>108000000</v>
      </c>
      <c r="AA1482" s="7">
        <v>112000000</v>
      </c>
      <c r="AB1482" s="7">
        <v>111000000</v>
      </c>
      <c r="AC1482" s="7">
        <v>124000000</v>
      </c>
      <c r="AD1482" s="7">
        <v>120000000</v>
      </c>
      <c r="AE1482" s="7">
        <v>128000000</v>
      </c>
      <c r="AF1482" s="7">
        <v>121000000</v>
      </c>
      <c r="AG1482" s="7">
        <v>130000000</v>
      </c>
      <c r="AH1482" s="7">
        <v>131000000</v>
      </c>
      <c r="AI1482" s="7">
        <v>77400000</v>
      </c>
      <c r="AJ1482" s="7">
        <v>73900000</v>
      </c>
      <c r="AK1482" s="7">
        <v>78000000</v>
      </c>
      <c r="AL1482" s="7">
        <v>111000000</v>
      </c>
      <c r="AM1482" s="7">
        <v>106000000</v>
      </c>
      <c r="AN1482" s="7">
        <v>120000000</v>
      </c>
      <c r="AO1482" s="7">
        <v>77400000</v>
      </c>
      <c r="AP1482" s="7">
        <v>84900000</v>
      </c>
      <c r="AQ1482" s="7">
        <v>82900000</v>
      </c>
      <c r="AR1482" s="7">
        <v>122000000</v>
      </c>
      <c r="AS1482" s="7">
        <v>117000000</v>
      </c>
      <c r="AT1482" s="7">
        <v>121000000</v>
      </c>
      <c r="AU1482">
        <v>0</v>
      </c>
      <c r="AV1482" s="7">
        <v>108000000</v>
      </c>
      <c r="AW1482" s="7">
        <v>110000000</v>
      </c>
      <c r="AX1482" s="7">
        <v>110000000</v>
      </c>
      <c r="AY1482" s="7">
        <v>111000000</v>
      </c>
      <c r="AZ1482" s="7">
        <v>113000000</v>
      </c>
      <c r="BA1482" s="7">
        <v>122000000</v>
      </c>
      <c r="BB1482" s="7">
        <v>115000000</v>
      </c>
      <c r="BC1482" s="7">
        <v>128000000</v>
      </c>
      <c r="BD1482">
        <v>0</v>
      </c>
      <c r="BE1482">
        <v>0</v>
      </c>
      <c r="BF1482">
        <v>0</v>
      </c>
      <c r="BG1482" s="7">
        <v>93800000</v>
      </c>
      <c r="BH1482" s="7">
        <v>91200000</v>
      </c>
      <c r="BI1482" s="7">
        <v>92700000</v>
      </c>
      <c r="BJ1482" s="7">
        <v>93800000</v>
      </c>
      <c r="BK1482" s="7">
        <v>99800000</v>
      </c>
      <c r="BL1482" s="7">
        <v>100000000</v>
      </c>
      <c r="BM1482" s="7">
        <v>122000000</v>
      </c>
      <c r="BN1482" s="7">
        <v>128000000</v>
      </c>
      <c r="BO1482" s="7">
        <v>119000000</v>
      </c>
      <c r="BP1482">
        <v>0</v>
      </c>
      <c r="BQ1482">
        <v>0</v>
      </c>
      <c r="BR1482" s="7">
        <v>93700000</v>
      </c>
      <c r="BS1482" s="7">
        <v>63700000</v>
      </c>
      <c r="BT1482" s="7">
        <v>86700000</v>
      </c>
      <c r="BU1482" s="7">
        <v>81300000</v>
      </c>
      <c r="BV1482" s="7">
        <v>91000000</v>
      </c>
      <c r="BW1482" s="7">
        <v>95900000</v>
      </c>
      <c r="BX1482" s="7">
        <v>86000000</v>
      </c>
      <c r="BY1482" s="7">
        <v>87400000</v>
      </c>
      <c r="BZ1482" s="7">
        <v>79800000</v>
      </c>
      <c r="CA1482" s="7">
        <v>76700000</v>
      </c>
      <c r="CB1482" s="7">
        <v>78500000</v>
      </c>
      <c r="CC1482" s="7">
        <v>80300000</v>
      </c>
      <c r="CD1482" s="7">
        <v>75000000</v>
      </c>
      <c r="CE1482" s="7">
        <v>78900000</v>
      </c>
      <c r="CF1482" s="7">
        <v>75200000</v>
      </c>
      <c r="CG1482" s="7">
        <v>82300000</v>
      </c>
    </row>
    <row r="1483" spans="1:85">
      <c r="A1483" s="1">
        <v>755.55673148070002</v>
      </c>
      <c r="B1483">
        <v>252.85952</v>
      </c>
      <c r="C1483" s="4"/>
      <c r="D1483" s="4"/>
      <c r="E1483" s="4"/>
      <c r="F1483" s="4"/>
      <c r="H1483">
        <v>0</v>
      </c>
      <c r="I1483" s="7">
        <v>17500000</v>
      </c>
      <c r="J1483" s="7">
        <v>18800000</v>
      </c>
      <c r="K1483">
        <v>0</v>
      </c>
      <c r="L1483">
        <v>0</v>
      </c>
      <c r="M1483">
        <v>0</v>
      </c>
      <c r="N1483">
        <v>0</v>
      </c>
      <c r="O1483">
        <v>0</v>
      </c>
      <c r="P1483">
        <v>0</v>
      </c>
      <c r="Q1483">
        <v>0</v>
      </c>
      <c r="R1483">
        <v>0</v>
      </c>
      <c r="S1483">
        <v>0</v>
      </c>
      <c r="T1483" s="7">
        <v>19900000</v>
      </c>
      <c r="U1483" s="7">
        <v>23400000</v>
      </c>
      <c r="V1483">
        <v>0</v>
      </c>
      <c r="W1483">
        <v>0</v>
      </c>
      <c r="X1483">
        <v>0</v>
      </c>
      <c r="Y1483">
        <v>0</v>
      </c>
      <c r="Z1483" s="7">
        <v>20900000</v>
      </c>
      <c r="AA1483" s="7">
        <v>20800000</v>
      </c>
      <c r="AB1483">
        <v>0</v>
      </c>
      <c r="AC1483">
        <v>0</v>
      </c>
      <c r="AD1483">
        <v>0</v>
      </c>
      <c r="AE1483" s="7">
        <v>21300000</v>
      </c>
      <c r="AF1483" s="7">
        <v>25000000</v>
      </c>
      <c r="AG1483" s="7">
        <v>24600000</v>
      </c>
      <c r="AH1483" s="7">
        <v>25500000</v>
      </c>
      <c r="AI1483">
        <v>0</v>
      </c>
      <c r="AJ1483">
        <v>0</v>
      </c>
      <c r="AK1483">
        <v>0</v>
      </c>
      <c r="AL1483">
        <v>0</v>
      </c>
      <c r="AM1483">
        <v>0</v>
      </c>
      <c r="AN1483" s="7">
        <v>23600000</v>
      </c>
      <c r="AO1483">
        <v>0</v>
      </c>
      <c r="AP1483">
        <v>0</v>
      </c>
      <c r="AQ1483">
        <v>0</v>
      </c>
      <c r="AR1483">
        <v>0</v>
      </c>
      <c r="AS1483" s="7">
        <v>21300000</v>
      </c>
      <c r="AT1483">
        <v>0</v>
      </c>
      <c r="AU1483">
        <v>0</v>
      </c>
      <c r="AV1483">
        <v>0</v>
      </c>
      <c r="AW1483">
        <v>0</v>
      </c>
      <c r="AX1483">
        <v>0</v>
      </c>
      <c r="AY1483">
        <v>0</v>
      </c>
      <c r="AZ1483">
        <v>0</v>
      </c>
      <c r="BA1483">
        <v>0</v>
      </c>
      <c r="BB1483">
        <v>0</v>
      </c>
      <c r="BC1483">
        <v>0</v>
      </c>
      <c r="BD1483">
        <v>0</v>
      </c>
      <c r="BE1483">
        <v>0</v>
      </c>
      <c r="BF1483">
        <v>0</v>
      </c>
      <c r="BG1483">
        <v>0</v>
      </c>
      <c r="BH1483">
        <v>0</v>
      </c>
      <c r="BI1483">
        <v>0</v>
      </c>
      <c r="BJ1483">
        <v>0</v>
      </c>
      <c r="BK1483">
        <v>0</v>
      </c>
      <c r="BL1483">
        <v>0</v>
      </c>
      <c r="BM1483">
        <v>0</v>
      </c>
      <c r="BN1483">
        <v>0</v>
      </c>
      <c r="BO1483">
        <v>0</v>
      </c>
      <c r="BP1483">
        <v>0</v>
      </c>
      <c r="BQ1483">
        <v>0</v>
      </c>
      <c r="BR1483">
        <v>0</v>
      </c>
      <c r="BS1483">
        <v>0</v>
      </c>
      <c r="BT1483">
        <v>0</v>
      </c>
      <c r="BU1483">
        <v>0</v>
      </c>
      <c r="BV1483">
        <v>0</v>
      </c>
      <c r="BW1483">
        <v>0</v>
      </c>
      <c r="BX1483">
        <v>0</v>
      </c>
      <c r="BY1483">
        <v>0</v>
      </c>
      <c r="BZ1483">
        <v>0</v>
      </c>
      <c r="CA1483">
        <v>0</v>
      </c>
      <c r="CB1483">
        <v>0</v>
      </c>
      <c r="CC1483">
        <v>0</v>
      </c>
      <c r="CD1483">
        <v>0</v>
      </c>
      <c r="CE1483">
        <v>0</v>
      </c>
      <c r="CF1483">
        <v>0</v>
      </c>
      <c r="CG1483">
        <v>0</v>
      </c>
    </row>
    <row r="1484" spans="1:85">
      <c r="A1484" s="1">
        <v>755.93968391639999</v>
      </c>
      <c r="B1484">
        <v>756.94695999999999</v>
      </c>
      <c r="C1484" s="4"/>
      <c r="D1484" s="4"/>
      <c r="E1484" s="4"/>
      <c r="F1484" s="4"/>
      <c r="G1484" t="s">
        <v>1360</v>
      </c>
      <c r="H1484">
        <v>0</v>
      </c>
      <c r="I1484">
        <v>0</v>
      </c>
      <c r="J1484">
        <v>5341215</v>
      </c>
      <c r="K1484">
        <v>0</v>
      </c>
      <c r="L1484">
        <v>0</v>
      </c>
      <c r="M1484">
        <v>0</v>
      </c>
      <c r="N1484">
        <v>0</v>
      </c>
      <c r="O1484">
        <v>0</v>
      </c>
      <c r="P1484">
        <v>0</v>
      </c>
      <c r="Q1484">
        <v>0</v>
      </c>
      <c r="R1484">
        <v>0</v>
      </c>
      <c r="S1484">
        <v>0</v>
      </c>
      <c r="T1484">
        <v>0</v>
      </c>
      <c r="U1484">
        <v>0</v>
      </c>
      <c r="V1484">
        <v>0</v>
      </c>
      <c r="W1484">
        <v>0</v>
      </c>
      <c r="X1484">
        <v>0</v>
      </c>
      <c r="Y1484">
        <v>0</v>
      </c>
      <c r="Z1484">
        <v>6646738.5</v>
      </c>
      <c r="AA1484">
        <v>0</v>
      </c>
      <c r="AB1484">
        <v>0</v>
      </c>
      <c r="AC1484">
        <v>0</v>
      </c>
      <c r="AD1484">
        <v>0</v>
      </c>
      <c r="AE1484">
        <v>0</v>
      </c>
      <c r="AF1484">
        <v>0</v>
      </c>
      <c r="AG1484">
        <v>0</v>
      </c>
      <c r="AH1484">
        <v>4994677</v>
      </c>
      <c r="AI1484">
        <v>0</v>
      </c>
      <c r="AJ1484">
        <v>0</v>
      </c>
      <c r="AK1484">
        <v>0</v>
      </c>
      <c r="AL1484">
        <v>0</v>
      </c>
      <c r="AM1484">
        <v>0</v>
      </c>
      <c r="AN1484">
        <v>0</v>
      </c>
      <c r="AO1484">
        <v>0</v>
      </c>
      <c r="AP1484">
        <v>0</v>
      </c>
      <c r="AQ1484">
        <v>0</v>
      </c>
      <c r="AR1484">
        <v>0</v>
      </c>
      <c r="AS1484">
        <v>0</v>
      </c>
      <c r="AT1484">
        <v>0</v>
      </c>
      <c r="AU1484">
        <v>0</v>
      </c>
      <c r="AV1484">
        <v>0</v>
      </c>
      <c r="AW1484">
        <v>0</v>
      </c>
      <c r="AX1484">
        <v>0</v>
      </c>
      <c r="AY1484">
        <v>0</v>
      </c>
      <c r="AZ1484">
        <v>0</v>
      </c>
      <c r="BA1484">
        <v>0</v>
      </c>
      <c r="BB1484">
        <v>0</v>
      </c>
      <c r="BC1484">
        <v>0</v>
      </c>
      <c r="BD1484">
        <v>0</v>
      </c>
      <c r="BE1484">
        <v>0</v>
      </c>
      <c r="BF1484">
        <v>0</v>
      </c>
      <c r="BG1484">
        <v>0</v>
      </c>
      <c r="BH1484">
        <v>0</v>
      </c>
      <c r="BI1484">
        <v>0</v>
      </c>
      <c r="BJ1484">
        <v>6290077.5</v>
      </c>
      <c r="BK1484">
        <v>0</v>
      </c>
      <c r="BL1484">
        <v>0</v>
      </c>
      <c r="BM1484">
        <v>0</v>
      </c>
      <c r="BN1484">
        <v>0</v>
      </c>
      <c r="BO1484">
        <v>0</v>
      </c>
      <c r="BP1484">
        <v>0</v>
      </c>
      <c r="BQ1484">
        <v>0</v>
      </c>
      <c r="BR1484">
        <v>0</v>
      </c>
      <c r="BS1484">
        <v>0</v>
      </c>
      <c r="BT1484">
        <v>0</v>
      </c>
      <c r="BU1484">
        <v>0</v>
      </c>
      <c r="BV1484">
        <v>0</v>
      </c>
      <c r="BW1484">
        <v>0</v>
      </c>
      <c r="BX1484">
        <v>0</v>
      </c>
      <c r="BY1484">
        <v>0</v>
      </c>
      <c r="BZ1484">
        <v>0</v>
      </c>
      <c r="CA1484">
        <v>0</v>
      </c>
      <c r="CB1484">
        <v>4788226</v>
      </c>
      <c r="CC1484">
        <v>0</v>
      </c>
      <c r="CD1484">
        <v>0</v>
      </c>
      <c r="CE1484">
        <v>0</v>
      </c>
      <c r="CF1484">
        <v>0</v>
      </c>
      <c r="CG1484">
        <v>0</v>
      </c>
    </row>
    <row r="1485" spans="1:85">
      <c r="A1485" s="1">
        <v>755.94030413719997</v>
      </c>
      <c r="B1485">
        <v>756.94758000000002</v>
      </c>
      <c r="C1485" s="4"/>
      <c r="D1485" s="4"/>
      <c r="E1485" s="4"/>
      <c r="F1485" s="4"/>
      <c r="G1485" t="s">
        <v>1361</v>
      </c>
      <c r="H1485">
        <v>0</v>
      </c>
      <c r="I1485">
        <v>6215941.5</v>
      </c>
      <c r="J1485">
        <v>0</v>
      </c>
      <c r="K1485">
        <v>0</v>
      </c>
      <c r="L1485">
        <v>0</v>
      </c>
      <c r="M1485">
        <v>0</v>
      </c>
      <c r="N1485">
        <v>8969186</v>
      </c>
      <c r="O1485">
        <v>6324268.5</v>
      </c>
      <c r="P1485">
        <v>5774950.5</v>
      </c>
      <c r="Q1485">
        <v>7563806</v>
      </c>
      <c r="R1485">
        <v>7697183</v>
      </c>
      <c r="S1485">
        <v>7724879</v>
      </c>
      <c r="T1485">
        <v>5294046.5</v>
      </c>
      <c r="U1485">
        <v>7407163.5</v>
      </c>
      <c r="V1485">
        <v>7405431</v>
      </c>
      <c r="W1485">
        <v>6092071</v>
      </c>
      <c r="X1485">
        <v>5393933</v>
      </c>
      <c r="Y1485">
        <v>4902137.5</v>
      </c>
      <c r="Z1485">
        <v>0</v>
      </c>
      <c r="AA1485">
        <v>7539161.5</v>
      </c>
      <c r="AB1485">
        <v>5817310.5</v>
      </c>
      <c r="AC1485" s="7">
        <v>10300000</v>
      </c>
      <c r="AD1485">
        <v>8425229</v>
      </c>
      <c r="AE1485">
        <v>8819446</v>
      </c>
      <c r="AF1485">
        <v>6712920</v>
      </c>
      <c r="AG1485">
        <v>7993791.5</v>
      </c>
      <c r="AH1485">
        <v>0</v>
      </c>
      <c r="AI1485">
        <v>7121531.5</v>
      </c>
      <c r="AJ1485">
        <v>9478708</v>
      </c>
      <c r="AK1485">
        <v>7504682.5</v>
      </c>
      <c r="AL1485">
        <v>8925452</v>
      </c>
      <c r="AM1485">
        <v>0</v>
      </c>
      <c r="AN1485">
        <v>8036828</v>
      </c>
      <c r="AO1485">
        <v>0</v>
      </c>
      <c r="AP1485">
        <v>0</v>
      </c>
      <c r="AQ1485">
        <v>4854814.5</v>
      </c>
      <c r="AR1485">
        <v>8016346.5</v>
      </c>
      <c r="AS1485">
        <v>0</v>
      </c>
      <c r="AT1485">
        <v>6416851.5</v>
      </c>
      <c r="AU1485">
        <v>6699307</v>
      </c>
      <c r="AV1485">
        <v>5723304.5</v>
      </c>
      <c r="AW1485">
        <v>0</v>
      </c>
      <c r="AX1485">
        <v>7505042.5</v>
      </c>
      <c r="AY1485">
        <v>8256793</v>
      </c>
      <c r="AZ1485">
        <v>7148089</v>
      </c>
      <c r="BA1485">
        <v>0</v>
      </c>
      <c r="BB1485">
        <v>0</v>
      </c>
      <c r="BC1485">
        <v>0</v>
      </c>
      <c r="BD1485">
        <v>0</v>
      </c>
      <c r="BE1485">
        <v>5773223</v>
      </c>
      <c r="BF1485">
        <v>6624946.5</v>
      </c>
      <c r="BG1485">
        <v>5491347.5</v>
      </c>
      <c r="BH1485">
        <v>0</v>
      </c>
      <c r="BI1485">
        <v>0</v>
      </c>
      <c r="BJ1485">
        <v>0</v>
      </c>
      <c r="BK1485">
        <v>0</v>
      </c>
      <c r="BL1485">
        <v>7107182.5</v>
      </c>
      <c r="BM1485">
        <v>7464635</v>
      </c>
      <c r="BN1485">
        <v>5786565</v>
      </c>
      <c r="BO1485">
        <v>7992038</v>
      </c>
      <c r="BP1485">
        <v>6975601</v>
      </c>
      <c r="BQ1485">
        <v>5672108.5</v>
      </c>
      <c r="BR1485">
        <v>7352206.5</v>
      </c>
      <c r="BS1485">
        <v>0</v>
      </c>
      <c r="BT1485">
        <v>0</v>
      </c>
      <c r="BU1485">
        <v>0</v>
      </c>
      <c r="BV1485">
        <v>0</v>
      </c>
      <c r="BW1485">
        <v>0</v>
      </c>
      <c r="BX1485">
        <v>5413777.5</v>
      </c>
      <c r="BY1485">
        <v>0</v>
      </c>
      <c r="BZ1485">
        <v>0</v>
      </c>
      <c r="CA1485">
        <v>0</v>
      </c>
      <c r="CB1485">
        <v>0</v>
      </c>
      <c r="CC1485">
        <v>5754143.5</v>
      </c>
      <c r="CD1485">
        <v>0</v>
      </c>
      <c r="CE1485">
        <v>5638601</v>
      </c>
      <c r="CF1485">
        <v>0</v>
      </c>
      <c r="CG1485">
        <v>0</v>
      </c>
    </row>
    <row r="1486" spans="1:85">
      <c r="A1486" s="1">
        <v>755.94107449319995</v>
      </c>
      <c r="B1486">
        <v>756.94835</v>
      </c>
      <c r="C1486" s="4"/>
      <c r="D1486" s="4"/>
      <c r="E1486" s="4"/>
      <c r="F1486" s="4"/>
      <c r="G1486" t="s">
        <v>1362</v>
      </c>
      <c r="H1486">
        <v>0</v>
      </c>
      <c r="I1486">
        <v>0</v>
      </c>
      <c r="J1486">
        <v>0</v>
      </c>
      <c r="K1486">
        <v>5512953</v>
      </c>
      <c r="L1486">
        <v>0</v>
      </c>
      <c r="M1486">
        <v>0</v>
      </c>
      <c r="N1486">
        <v>0</v>
      </c>
      <c r="O1486">
        <v>0</v>
      </c>
      <c r="P1486">
        <v>0</v>
      </c>
      <c r="Q1486">
        <v>0</v>
      </c>
      <c r="R1486">
        <v>0</v>
      </c>
      <c r="S1486">
        <v>0</v>
      </c>
      <c r="T1486">
        <v>0</v>
      </c>
      <c r="U1486">
        <v>0</v>
      </c>
      <c r="V1486">
        <v>0</v>
      </c>
      <c r="W1486">
        <v>0</v>
      </c>
      <c r="X1486">
        <v>0</v>
      </c>
      <c r="Y1486">
        <v>0</v>
      </c>
      <c r="Z1486">
        <v>0</v>
      </c>
      <c r="AA1486">
        <v>0</v>
      </c>
      <c r="AB1486">
        <v>0</v>
      </c>
      <c r="AC1486">
        <v>0</v>
      </c>
      <c r="AD1486">
        <v>0</v>
      </c>
      <c r="AE1486">
        <v>0</v>
      </c>
      <c r="AF1486">
        <v>0</v>
      </c>
      <c r="AG1486">
        <v>0</v>
      </c>
      <c r="AH1486">
        <v>0</v>
      </c>
      <c r="AI1486">
        <v>0</v>
      </c>
      <c r="AJ1486">
        <v>0</v>
      </c>
      <c r="AK1486">
        <v>0</v>
      </c>
      <c r="AL1486">
        <v>0</v>
      </c>
      <c r="AM1486">
        <v>5077599</v>
      </c>
      <c r="AN1486">
        <v>0</v>
      </c>
      <c r="AO1486">
        <v>0</v>
      </c>
      <c r="AP1486">
        <v>0</v>
      </c>
      <c r="AQ1486">
        <v>0</v>
      </c>
      <c r="AR1486">
        <v>0</v>
      </c>
      <c r="AS1486">
        <v>7287055</v>
      </c>
      <c r="AT1486">
        <v>0</v>
      </c>
      <c r="AU1486">
        <v>0</v>
      </c>
      <c r="AV1486">
        <v>0</v>
      </c>
      <c r="AW1486">
        <v>6332667.5</v>
      </c>
      <c r="AX1486">
        <v>0</v>
      </c>
      <c r="AY1486">
        <v>0</v>
      </c>
      <c r="AZ1486">
        <v>0</v>
      </c>
      <c r="BA1486">
        <v>0</v>
      </c>
      <c r="BB1486">
        <v>0</v>
      </c>
      <c r="BC1486">
        <v>0</v>
      </c>
      <c r="BD1486">
        <v>6413035.5</v>
      </c>
      <c r="BE1486">
        <v>0</v>
      </c>
      <c r="BF1486">
        <v>0</v>
      </c>
      <c r="BG1486">
        <v>0</v>
      </c>
      <c r="BH1486">
        <v>0</v>
      </c>
      <c r="BI1486">
        <v>0</v>
      </c>
      <c r="BJ1486">
        <v>0</v>
      </c>
      <c r="BK1486">
        <v>0</v>
      </c>
      <c r="BL1486">
        <v>0</v>
      </c>
      <c r="BM1486">
        <v>0</v>
      </c>
      <c r="BN1486">
        <v>0</v>
      </c>
      <c r="BO1486">
        <v>0</v>
      </c>
      <c r="BP1486">
        <v>0</v>
      </c>
      <c r="BQ1486">
        <v>0</v>
      </c>
      <c r="BR1486">
        <v>0</v>
      </c>
      <c r="BS1486">
        <v>0</v>
      </c>
      <c r="BT1486">
        <v>0</v>
      </c>
      <c r="BU1486">
        <v>0</v>
      </c>
      <c r="BV1486">
        <v>0</v>
      </c>
      <c r="BW1486">
        <v>0</v>
      </c>
      <c r="BX1486">
        <v>0</v>
      </c>
      <c r="BY1486">
        <v>0</v>
      </c>
      <c r="BZ1486">
        <v>0</v>
      </c>
      <c r="CA1486">
        <v>0</v>
      </c>
      <c r="CB1486">
        <v>0</v>
      </c>
      <c r="CC1486">
        <v>0</v>
      </c>
      <c r="CD1486">
        <v>0</v>
      </c>
      <c r="CE1486">
        <v>0</v>
      </c>
      <c r="CF1486">
        <v>0</v>
      </c>
      <c r="CG1486">
        <v>0</v>
      </c>
    </row>
    <row r="1487" spans="1:85">
      <c r="A1487" s="1">
        <v>756.11106435600004</v>
      </c>
      <c r="B1487">
        <v>757.11833999999999</v>
      </c>
      <c r="C1487" s="4"/>
      <c r="D1487" s="4"/>
      <c r="E1487" s="4"/>
      <c r="F1487" s="4"/>
      <c r="G1487" t="s">
        <v>1363</v>
      </c>
      <c r="H1487">
        <v>0</v>
      </c>
      <c r="I1487">
        <v>0</v>
      </c>
      <c r="J1487">
        <v>0</v>
      </c>
      <c r="K1487">
        <v>0</v>
      </c>
      <c r="L1487">
        <v>0</v>
      </c>
      <c r="M1487">
        <v>0</v>
      </c>
      <c r="N1487">
        <v>0</v>
      </c>
      <c r="O1487">
        <v>0</v>
      </c>
      <c r="P1487">
        <v>0</v>
      </c>
      <c r="Q1487">
        <v>0</v>
      </c>
      <c r="R1487">
        <v>0</v>
      </c>
      <c r="S1487">
        <v>0</v>
      </c>
      <c r="T1487">
        <v>0</v>
      </c>
      <c r="U1487">
        <v>0</v>
      </c>
      <c r="V1487">
        <v>0</v>
      </c>
      <c r="W1487">
        <v>0</v>
      </c>
      <c r="X1487">
        <v>0</v>
      </c>
      <c r="Y1487">
        <v>0</v>
      </c>
      <c r="Z1487">
        <v>0</v>
      </c>
      <c r="AA1487">
        <v>0</v>
      </c>
      <c r="AB1487">
        <v>0</v>
      </c>
      <c r="AC1487">
        <v>0</v>
      </c>
      <c r="AD1487">
        <v>0</v>
      </c>
      <c r="AE1487">
        <v>0</v>
      </c>
      <c r="AF1487">
        <v>0</v>
      </c>
      <c r="AG1487">
        <v>0</v>
      </c>
      <c r="AH1487">
        <v>0</v>
      </c>
      <c r="AI1487">
        <v>0</v>
      </c>
      <c r="AJ1487">
        <v>0</v>
      </c>
      <c r="AK1487">
        <v>0</v>
      </c>
      <c r="AL1487">
        <v>0</v>
      </c>
      <c r="AM1487">
        <v>0</v>
      </c>
      <c r="AN1487">
        <v>0</v>
      </c>
      <c r="AO1487">
        <v>0</v>
      </c>
      <c r="AP1487">
        <v>0</v>
      </c>
      <c r="AQ1487">
        <v>0</v>
      </c>
      <c r="AR1487">
        <v>0</v>
      </c>
      <c r="AS1487">
        <v>0</v>
      </c>
      <c r="AT1487">
        <v>0</v>
      </c>
      <c r="AU1487">
        <v>0</v>
      </c>
      <c r="AV1487">
        <v>0</v>
      </c>
      <c r="AW1487">
        <v>0</v>
      </c>
      <c r="AX1487">
        <v>0</v>
      </c>
      <c r="AY1487">
        <v>0</v>
      </c>
      <c r="AZ1487">
        <v>0</v>
      </c>
      <c r="BA1487">
        <v>6363552</v>
      </c>
      <c r="BB1487">
        <v>5499245</v>
      </c>
      <c r="BC1487">
        <v>7368206.5</v>
      </c>
      <c r="BD1487">
        <v>6554652</v>
      </c>
      <c r="BE1487">
        <v>5652351.5</v>
      </c>
      <c r="BF1487">
        <v>7022460</v>
      </c>
      <c r="BG1487">
        <v>0</v>
      </c>
      <c r="BH1487">
        <v>0</v>
      </c>
      <c r="BI1487">
        <v>0</v>
      </c>
      <c r="BJ1487">
        <v>5607244.5</v>
      </c>
      <c r="BK1487">
        <v>4920865.5</v>
      </c>
      <c r="BL1487">
        <v>0</v>
      </c>
      <c r="BM1487">
        <v>0</v>
      </c>
      <c r="BN1487">
        <v>0</v>
      </c>
      <c r="BO1487">
        <v>5113872.5</v>
      </c>
      <c r="BP1487">
        <v>0</v>
      </c>
      <c r="BQ1487">
        <v>0</v>
      </c>
      <c r="BR1487">
        <v>0</v>
      </c>
      <c r="BS1487">
        <v>0</v>
      </c>
      <c r="BT1487">
        <v>0</v>
      </c>
      <c r="BU1487">
        <v>0</v>
      </c>
      <c r="BV1487">
        <v>0</v>
      </c>
      <c r="BW1487">
        <v>0</v>
      </c>
      <c r="BX1487">
        <v>0</v>
      </c>
      <c r="BY1487">
        <v>0</v>
      </c>
      <c r="BZ1487">
        <v>0</v>
      </c>
      <c r="CA1487">
        <v>0</v>
      </c>
      <c r="CB1487">
        <v>0</v>
      </c>
      <c r="CC1487">
        <v>0</v>
      </c>
      <c r="CD1487">
        <v>0</v>
      </c>
      <c r="CE1487">
        <v>0</v>
      </c>
      <c r="CF1487">
        <v>0</v>
      </c>
      <c r="CG1487">
        <v>0</v>
      </c>
    </row>
    <row r="1488" spans="1:85">
      <c r="A1488" s="1">
        <v>756.55727113809996</v>
      </c>
      <c r="B1488">
        <v>253.19302999999999</v>
      </c>
      <c r="C1488" s="4"/>
      <c r="D1488" s="4"/>
      <c r="E1488" s="4"/>
      <c r="F1488" s="4"/>
      <c r="G1488" t="s">
        <v>1364</v>
      </c>
      <c r="H1488">
        <v>0</v>
      </c>
      <c r="I1488">
        <v>0</v>
      </c>
      <c r="J1488">
        <v>0</v>
      </c>
      <c r="K1488">
        <v>0</v>
      </c>
      <c r="L1488">
        <v>0</v>
      </c>
      <c r="M1488">
        <v>0</v>
      </c>
      <c r="N1488">
        <v>0</v>
      </c>
      <c r="O1488">
        <v>0</v>
      </c>
      <c r="P1488">
        <v>0</v>
      </c>
      <c r="Q1488">
        <v>0</v>
      </c>
      <c r="R1488">
        <v>0</v>
      </c>
      <c r="S1488">
        <v>0</v>
      </c>
      <c r="T1488">
        <v>0</v>
      </c>
      <c r="U1488">
        <v>0</v>
      </c>
      <c r="V1488">
        <v>0</v>
      </c>
      <c r="W1488">
        <v>0</v>
      </c>
      <c r="X1488">
        <v>0</v>
      </c>
      <c r="Y1488">
        <v>0</v>
      </c>
      <c r="Z1488">
        <v>0</v>
      </c>
      <c r="AA1488">
        <v>0</v>
      </c>
      <c r="AB1488">
        <v>0</v>
      </c>
      <c r="AC1488">
        <v>0</v>
      </c>
      <c r="AD1488">
        <v>0</v>
      </c>
      <c r="AE1488">
        <v>0</v>
      </c>
      <c r="AF1488">
        <v>0</v>
      </c>
      <c r="AG1488">
        <v>0</v>
      </c>
      <c r="AH1488">
        <v>0</v>
      </c>
      <c r="AI1488">
        <v>0</v>
      </c>
      <c r="AJ1488">
        <v>0</v>
      </c>
      <c r="AK1488">
        <v>0</v>
      </c>
      <c r="AL1488">
        <v>0</v>
      </c>
      <c r="AM1488">
        <v>0</v>
      </c>
      <c r="AN1488">
        <v>0</v>
      </c>
      <c r="AO1488">
        <v>0</v>
      </c>
      <c r="AP1488">
        <v>0</v>
      </c>
      <c r="AQ1488">
        <v>0</v>
      </c>
      <c r="AR1488">
        <v>0</v>
      </c>
      <c r="AS1488">
        <v>0</v>
      </c>
      <c r="AT1488">
        <v>0</v>
      </c>
      <c r="AU1488" s="7">
        <v>43300000</v>
      </c>
      <c r="AV1488">
        <v>0</v>
      </c>
      <c r="AW1488">
        <v>0</v>
      </c>
      <c r="AX1488">
        <v>0</v>
      </c>
      <c r="AY1488">
        <v>0</v>
      </c>
      <c r="AZ1488">
        <v>0</v>
      </c>
      <c r="BA1488">
        <v>0</v>
      </c>
      <c r="BB1488">
        <v>0</v>
      </c>
      <c r="BC1488">
        <v>0</v>
      </c>
      <c r="BD1488" s="7">
        <v>44400000</v>
      </c>
      <c r="BE1488" s="7">
        <v>39900000</v>
      </c>
      <c r="BF1488" s="7">
        <v>42000000</v>
      </c>
      <c r="BG1488">
        <v>0</v>
      </c>
      <c r="BH1488">
        <v>0</v>
      </c>
      <c r="BI1488">
        <v>0</v>
      </c>
      <c r="BJ1488">
        <v>0</v>
      </c>
      <c r="BK1488">
        <v>0</v>
      </c>
      <c r="BL1488">
        <v>0</v>
      </c>
      <c r="BM1488">
        <v>0</v>
      </c>
      <c r="BN1488">
        <v>0</v>
      </c>
      <c r="BO1488">
        <v>0</v>
      </c>
      <c r="BP1488" s="7">
        <v>40600000</v>
      </c>
      <c r="BQ1488" s="7">
        <v>39500000</v>
      </c>
      <c r="BR1488">
        <v>0</v>
      </c>
      <c r="BS1488">
        <v>0</v>
      </c>
      <c r="BT1488">
        <v>0</v>
      </c>
      <c r="BU1488">
        <v>0</v>
      </c>
      <c r="BV1488">
        <v>0</v>
      </c>
      <c r="BW1488">
        <v>0</v>
      </c>
      <c r="BX1488">
        <v>0</v>
      </c>
      <c r="BY1488">
        <v>0</v>
      </c>
      <c r="BZ1488">
        <v>0</v>
      </c>
      <c r="CA1488">
        <v>0</v>
      </c>
      <c r="CB1488">
        <v>0</v>
      </c>
      <c r="CC1488">
        <v>0</v>
      </c>
      <c r="CD1488">
        <v>0</v>
      </c>
      <c r="CE1488">
        <v>0</v>
      </c>
      <c r="CF1488">
        <v>0</v>
      </c>
      <c r="CG1488">
        <v>0</v>
      </c>
    </row>
    <row r="1489" spans="1:85">
      <c r="A1489" s="1">
        <v>757.50381190780001</v>
      </c>
      <c r="B1489">
        <v>758.51108999999997</v>
      </c>
      <c r="C1489" s="4"/>
      <c r="D1489" s="4"/>
      <c r="E1489" s="4"/>
      <c r="F1489" s="4"/>
      <c r="G1489" t="s">
        <v>1365</v>
      </c>
      <c r="H1489">
        <v>0</v>
      </c>
      <c r="I1489">
        <v>0</v>
      </c>
      <c r="J1489">
        <v>0</v>
      </c>
      <c r="K1489">
        <v>0</v>
      </c>
      <c r="L1489">
        <v>0</v>
      </c>
      <c r="M1489">
        <v>0</v>
      </c>
      <c r="N1489">
        <v>0</v>
      </c>
      <c r="O1489">
        <v>0</v>
      </c>
      <c r="P1489">
        <v>0</v>
      </c>
      <c r="Q1489">
        <v>5126494.5</v>
      </c>
      <c r="R1489">
        <v>0</v>
      </c>
      <c r="S1489">
        <v>0</v>
      </c>
      <c r="T1489">
        <v>0</v>
      </c>
      <c r="U1489">
        <v>0</v>
      </c>
      <c r="V1489">
        <v>0</v>
      </c>
      <c r="W1489">
        <v>0</v>
      </c>
      <c r="X1489">
        <v>0</v>
      </c>
      <c r="Y1489">
        <v>0</v>
      </c>
      <c r="Z1489">
        <v>0</v>
      </c>
      <c r="AA1489">
        <v>0</v>
      </c>
      <c r="AB1489">
        <v>0</v>
      </c>
      <c r="AC1489">
        <v>0</v>
      </c>
      <c r="AD1489">
        <v>4452938.5</v>
      </c>
      <c r="AE1489">
        <v>0</v>
      </c>
      <c r="AF1489">
        <v>0</v>
      </c>
      <c r="AG1489">
        <v>0</v>
      </c>
      <c r="AH1489">
        <v>0</v>
      </c>
      <c r="AI1489">
        <v>0</v>
      </c>
      <c r="AJ1489">
        <v>0</v>
      </c>
      <c r="AK1489">
        <v>0</v>
      </c>
      <c r="AL1489">
        <v>0</v>
      </c>
      <c r="AM1489">
        <v>0</v>
      </c>
      <c r="AN1489">
        <v>0</v>
      </c>
      <c r="AO1489">
        <v>0</v>
      </c>
      <c r="AP1489">
        <v>4775534</v>
      </c>
      <c r="AQ1489">
        <v>0</v>
      </c>
      <c r="AR1489">
        <v>4218133</v>
      </c>
      <c r="AS1489">
        <v>0</v>
      </c>
      <c r="AT1489">
        <v>0</v>
      </c>
      <c r="AU1489">
        <v>0</v>
      </c>
      <c r="AV1489">
        <v>0</v>
      </c>
      <c r="AW1489">
        <v>0</v>
      </c>
      <c r="AX1489">
        <v>0</v>
      </c>
      <c r="AY1489">
        <v>0</v>
      </c>
      <c r="AZ1489">
        <v>0</v>
      </c>
      <c r="BA1489">
        <v>4947045.5</v>
      </c>
      <c r="BB1489">
        <v>5130975.5</v>
      </c>
      <c r="BC1489">
        <v>0</v>
      </c>
      <c r="BD1489">
        <v>0</v>
      </c>
      <c r="BE1489">
        <v>0</v>
      </c>
      <c r="BF1489">
        <v>0</v>
      </c>
      <c r="BG1489">
        <v>0</v>
      </c>
      <c r="BH1489">
        <v>0</v>
      </c>
      <c r="BI1489">
        <v>0</v>
      </c>
      <c r="BJ1489">
        <v>0</v>
      </c>
      <c r="BK1489">
        <v>0</v>
      </c>
      <c r="BL1489">
        <v>0</v>
      </c>
      <c r="BM1489">
        <v>0</v>
      </c>
      <c r="BN1489">
        <v>0</v>
      </c>
      <c r="BO1489">
        <v>0</v>
      </c>
      <c r="BP1489">
        <v>0</v>
      </c>
      <c r="BQ1489">
        <v>0</v>
      </c>
      <c r="BR1489">
        <v>0</v>
      </c>
      <c r="BS1489">
        <v>0</v>
      </c>
      <c r="BT1489">
        <v>0</v>
      </c>
      <c r="BU1489">
        <v>0</v>
      </c>
      <c r="BV1489">
        <v>0</v>
      </c>
      <c r="BW1489">
        <v>0</v>
      </c>
      <c r="BX1489">
        <v>0</v>
      </c>
      <c r="BY1489">
        <v>0</v>
      </c>
      <c r="BZ1489">
        <v>0</v>
      </c>
      <c r="CA1489">
        <v>0</v>
      </c>
      <c r="CB1489">
        <v>0</v>
      </c>
      <c r="CC1489">
        <v>0</v>
      </c>
      <c r="CD1489">
        <v>0</v>
      </c>
      <c r="CE1489">
        <v>0</v>
      </c>
      <c r="CF1489">
        <v>0</v>
      </c>
      <c r="CG1489">
        <v>0</v>
      </c>
    </row>
    <row r="1490" spans="1:85">
      <c r="A1490" s="1">
        <v>757.50700582019999</v>
      </c>
      <c r="B1490">
        <v>758.51427999999999</v>
      </c>
      <c r="C1490" s="4"/>
      <c r="D1490" s="4"/>
      <c r="E1490" s="4"/>
      <c r="F1490" s="4"/>
      <c r="G1490" t="s">
        <v>1366</v>
      </c>
      <c r="H1490">
        <v>0</v>
      </c>
      <c r="I1490">
        <v>0</v>
      </c>
      <c r="J1490">
        <v>0</v>
      </c>
      <c r="K1490">
        <v>0</v>
      </c>
      <c r="L1490">
        <v>0</v>
      </c>
      <c r="M1490">
        <v>0</v>
      </c>
      <c r="N1490">
        <v>0</v>
      </c>
      <c r="O1490">
        <v>0</v>
      </c>
      <c r="P1490">
        <v>0</v>
      </c>
      <c r="Q1490">
        <v>0</v>
      </c>
      <c r="R1490">
        <v>0</v>
      </c>
      <c r="S1490">
        <v>0</v>
      </c>
      <c r="T1490">
        <v>4824863.5</v>
      </c>
      <c r="U1490">
        <v>5353712</v>
      </c>
      <c r="V1490">
        <v>0</v>
      </c>
      <c r="W1490">
        <v>0</v>
      </c>
      <c r="X1490">
        <v>0</v>
      </c>
      <c r="Y1490">
        <v>4802150.5</v>
      </c>
      <c r="Z1490">
        <v>0</v>
      </c>
      <c r="AA1490">
        <v>0</v>
      </c>
      <c r="AB1490">
        <v>0</v>
      </c>
      <c r="AC1490">
        <v>0</v>
      </c>
      <c r="AD1490">
        <v>0</v>
      </c>
      <c r="AE1490">
        <v>5636883.5</v>
      </c>
      <c r="AF1490">
        <v>0</v>
      </c>
      <c r="AG1490">
        <v>0</v>
      </c>
      <c r="AH1490">
        <v>6003879.5</v>
      </c>
      <c r="AI1490">
        <v>0</v>
      </c>
      <c r="AJ1490">
        <v>0</v>
      </c>
      <c r="AK1490">
        <v>0</v>
      </c>
      <c r="AL1490">
        <v>0</v>
      </c>
      <c r="AM1490">
        <v>0</v>
      </c>
      <c r="AN1490">
        <v>5821626.5</v>
      </c>
      <c r="AO1490">
        <v>0</v>
      </c>
      <c r="AP1490">
        <v>0</v>
      </c>
      <c r="AQ1490">
        <v>0</v>
      </c>
      <c r="AR1490">
        <v>0</v>
      </c>
      <c r="AS1490">
        <v>0</v>
      </c>
      <c r="AT1490">
        <v>4492998.5</v>
      </c>
      <c r="AU1490">
        <v>0</v>
      </c>
      <c r="AV1490">
        <v>0</v>
      </c>
      <c r="AW1490">
        <v>0</v>
      </c>
      <c r="AX1490">
        <v>0</v>
      </c>
      <c r="AY1490">
        <v>0</v>
      </c>
      <c r="AZ1490">
        <v>0</v>
      </c>
      <c r="BA1490">
        <v>0</v>
      </c>
      <c r="BB1490">
        <v>0</v>
      </c>
      <c r="BC1490">
        <v>0</v>
      </c>
      <c r="BD1490">
        <v>3588645.75</v>
      </c>
      <c r="BE1490">
        <v>0</v>
      </c>
      <c r="BF1490">
        <v>0</v>
      </c>
      <c r="BG1490">
        <v>0</v>
      </c>
      <c r="BH1490">
        <v>0</v>
      </c>
      <c r="BI1490">
        <v>0</v>
      </c>
      <c r="BJ1490">
        <v>0</v>
      </c>
      <c r="BK1490">
        <v>0</v>
      </c>
      <c r="BL1490">
        <v>0</v>
      </c>
      <c r="BM1490">
        <v>0</v>
      </c>
      <c r="BN1490">
        <v>0</v>
      </c>
      <c r="BO1490">
        <v>0</v>
      </c>
      <c r="BP1490">
        <v>0</v>
      </c>
      <c r="BQ1490">
        <v>0</v>
      </c>
      <c r="BR1490">
        <v>0</v>
      </c>
      <c r="BS1490">
        <v>0</v>
      </c>
      <c r="BT1490">
        <v>0</v>
      </c>
      <c r="BU1490">
        <v>0</v>
      </c>
      <c r="BV1490">
        <v>0</v>
      </c>
      <c r="BW1490">
        <v>0</v>
      </c>
      <c r="BX1490">
        <v>0</v>
      </c>
      <c r="BY1490">
        <v>0</v>
      </c>
      <c r="BZ1490">
        <v>0</v>
      </c>
      <c r="CA1490">
        <v>0</v>
      </c>
      <c r="CB1490">
        <v>0</v>
      </c>
      <c r="CC1490">
        <v>0</v>
      </c>
      <c r="CD1490">
        <v>0</v>
      </c>
      <c r="CE1490">
        <v>0</v>
      </c>
      <c r="CF1490">
        <v>0</v>
      </c>
      <c r="CG1490">
        <v>0</v>
      </c>
    </row>
    <row r="1491" spans="1:85">
      <c r="A1491" s="1">
        <v>757.51110218229996</v>
      </c>
      <c r="B1491">
        <v>758.51837999999998</v>
      </c>
      <c r="C1491" s="4"/>
      <c r="D1491" s="4"/>
      <c r="E1491" s="4"/>
      <c r="F1491" s="4"/>
      <c r="G1491" t="s">
        <v>1367</v>
      </c>
      <c r="H1491">
        <v>0</v>
      </c>
      <c r="I1491">
        <v>0</v>
      </c>
      <c r="J1491">
        <v>0</v>
      </c>
      <c r="K1491">
        <v>0</v>
      </c>
      <c r="L1491">
        <v>0</v>
      </c>
      <c r="M1491">
        <v>0</v>
      </c>
      <c r="N1491">
        <v>0</v>
      </c>
      <c r="O1491">
        <v>4147047.75</v>
      </c>
      <c r="P1491">
        <v>0</v>
      </c>
      <c r="Q1491">
        <v>0</v>
      </c>
      <c r="R1491">
        <v>4405360.5</v>
      </c>
      <c r="S1491">
        <v>4491150</v>
      </c>
      <c r="T1491">
        <v>0</v>
      </c>
      <c r="U1491">
        <v>0</v>
      </c>
      <c r="V1491">
        <v>0</v>
      </c>
      <c r="W1491">
        <v>0</v>
      </c>
      <c r="X1491">
        <v>6323701</v>
      </c>
      <c r="Y1491">
        <v>0</v>
      </c>
      <c r="Z1491">
        <v>0</v>
      </c>
      <c r="AA1491">
        <v>0</v>
      </c>
      <c r="AB1491">
        <v>0</v>
      </c>
      <c r="AC1491">
        <v>0</v>
      </c>
      <c r="AD1491">
        <v>0</v>
      </c>
      <c r="AE1491">
        <v>0</v>
      </c>
      <c r="AF1491">
        <v>0</v>
      </c>
      <c r="AG1491">
        <v>5213193</v>
      </c>
      <c r="AH1491">
        <v>0</v>
      </c>
      <c r="AI1491">
        <v>0</v>
      </c>
      <c r="AJ1491">
        <v>0</v>
      </c>
      <c r="AK1491">
        <v>0</v>
      </c>
      <c r="AL1491">
        <v>0</v>
      </c>
      <c r="AM1491">
        <v>0</v>
      </c>
      <c r="AN1491">
        <v>0</v>
      </c>
      <c r="AO1491">
        <v>0</v>
      </c>
      <c r="AP1491">
        <v>0</v>
      </c>
      <c r="AQ1491">
        <v>0</v>
      </c>
      <c r="AR1491">
        <v>3972210.75</v>
      </c>
      <c r="AS1491">
        <v>0</v>
      </c>
      <c r="AT1491">
        <v>0</v>
      </c>
      <c r="AU1491">
        <v>0</v>
      </c>
      <c r="AV1491">
        <v>5366588.5</v>
      </c>
      <c r="AW1491">
        <v>0</v>
      </c>
      <c r="AX1491">
        <v>0</v>
      </c>
      <c r="AY1491">
        <v>0</v>
      </c>
      <c r="AZ1491">
        <v>0</v>
      </c>
      <c r="BA1491">
        <v>5574493.5</v>
      </c>
      <c r="BB1491">
        <v>0</v>
      </c>
      <c r="BC1491">
        <v>0</v>
      </c>
      <c r="BD1491">
        <v>5113782</v>
      </c>
      <c r="BE1491">
        <v>0</v>
      </c>
      <c r="BF1491">
        <v>0</v>
      </c>
      <c r="BG1491">
        <v>0</v>
      </c>
      <c r="BH1491">
        <v>0</v>
      </c>
      <c r="BI1491">
        <v>0</v>
      </c>
      <c r="BJ1491">
        <v>0</v>
      </c>
      <c r="BK1491">
        <v>0</v>
      </c>
      <c r="BL1491">
        <v>0</v>
      </c>
      <c r="BM1491">
        <v>0</v>
      </c>
      <c r="BN1491">
        <v>6152573.5</v>
      </c>
      <c r="BO1491">
        <v>5548588</v>
      </c>
      <c r="BP1491">
        <v>0</v>
      </c>
      <c r="BQ1491">
        <v>0</v>
      </c>
      <c r="BR1491">
        <v>0</v>
      </c>
      <c r="BS1491">
        <v>0</v>
      </c>
      <c r="BT1491">
        <v>0</v>
      </c>
      <c r="BU1491">
        <v>0</v>
      </c>
      <c r="BV1491">
        <v>0</v>
      </c>
      <c r="BW1491">
        <v>0</v>
      </c>
      <c r="BX1491">
        <v>0</v>
      </c>
      <c r="BY1491">
        <v>0</v>
      </c>
      <c r="BZ1491">
        <v>0</v>
      </c>
      <c r="CA1491">
        <v>0</v>
      </c>
      <c r="CB1491">
        <v>0</v>
      </c>
      <c r="CC1491">
        <v>0</v>
      </c>
      <c r="CD1491">
        <v>0</v>
      </c>
      <c r="CE1491">
        <v>0</v>
      </c>
      <c r="CF1491">
        <v>0</v>
      </c>
      <c r="CG1491">
        <v>0</v>
      </c>
    </row>
    <row r="1492" spans="1:85">
      <c r="A1492" s="1">
        <v>757.51430856629997</v>
      </c>
      <c r="B1492">
        <v>758.52158999999995</v>
      </c>
      <c r="C1492" s="4"/>
      <c r="D1492" s="4"/>
      <c r="E1492" s="4"/>
      <c r="F1492" s="4"/>
      <c r="G1492" t="s">
        <v>1368</v>
      </c>
      <c r="H1492">
        <v>0</v>
      </c>
      <c r="I1492">
        <v>0</v>
      </c>
      <c r="J1492">
        <v>6807710</v>
      </c>
      <c r="K1492">
        <v>0</v>
      </c>
      <c r="L1492">
        <v>0</v>
      </c>
      <c r="M1492">
        <v>0</v>
      </c>
      <c r="N1492">
        <v>5626549</v>
      </c>
      <c r="O1492">
        <v>0</v>
      </c>
      <c r="P1492">
        <v>0</v>
      </c>
      <c r="Q1492">
        <v>5905972</v>
      </c>
      <c r="R1492">
        <v>0</v>
      </c>
      <c r="S1492">
        <v>0</v>
      </c>
      <c r="T1492">
        <v>6069681</v>
      </c>
      <c r="U1492">
        <v>0</v>
      </c>
      <c r="V1492">
        <v>5934757</v>
      </c>
      <c r="W1492">
        <v>0</v>
      </c>
      <c r="X1492">
        <v>0</v>
      </c>
      <c r="Y1492">
        <v>0</v>
      </c>
      <c r="Z1492">
        <v>0</v>
      </c>
      <c r="AA1492">
        <v>5703306</v>
      </c>
      <c r="AB1492">
        <v>6070883</v>
      </c>
      <c r="AC1492">
        <v>6467031.5</v>
      </c>
      <c r="AD1492">
        <v>0</v>
      </c>
      <c r="AE1492">
        <v>0</v>
      </c>
      <c r="AF1492">
        <v>7133098.5</v>
      </c>
      <c r="AG1492">
        <v>0</v>
      </c>
      <c r="AH1492">
        <v>5441155</v>
      </c>
      <c r="AI1492">
        <v>0</v>
      </c>
      <c r="AJ1492">
        <v>0</v>
      </c>
      <c r="AK1492">
        <v>0</v>
      </c>
      <c r="AL1492">
        <v>5631351</v>
      </c>
      <c r="AM1492">
        <v>0</v>
      </c>
      <c r="AN1492">
        <v>0</v>
      </c>
      <c r="AO1492">
        <v>0</v>
      </c>
      <c r="AP1492">
        <v>0</v>
      </c>
      <c r="AQ1492">
        <v>0</v>
      </c>
      <c r="AR1492">
        <v>0</v>
      </c>
      <c r="AS1492">
        <v>4902694</v>
      </c>
      <c r="AT1492">
        <v>0</v>
      </c>
      <c r="AU1492">
        <v>0</v>
      </c>
      <c r="AV1492">
        <v>0</v>
      </c>
      <c r="AW1492">
        <v>0</v>
      </c>
      <c r="AX1492">
        <v>0</v>
      </c>
      <c r="AY1492">
        <v>0</v>
      </c>
      <c r="AZ1492">
        <v>0</v>
      </c>
      <c r="BA1492">
        <v>0</v>
      </c>
      <c r="BB1492">
        <v>0</v>
      </c>
      <c r="BC1492">
        <v>0</v>
      </c>
      <c r="BD1492">
        <v>0</v>
      </c>
      <c r="BE1492">
        <v>4879164.5</v>
      </c>
      <c r="BF1492">
        <v>0</v>
      </c>
      <c r="BG1492">
        <v>0</v>
      </c>
      <c r="BH1492">
        <v>0</v>
      </c>
      <c r="BI1492">
        <v>0</v>
      </c>
      <c r="BJ1492">
        <v>0</v>
      </c>
      <c r="BK1492">
        <v>0</v>
      </c>
      <c r="BL1492">
        <v>0</v>
      </c>
      <c r="BM1492">
        <v>0</v>
      </c>
      <c r="BN1492">
        <v>0</v>
      </c>
      <c r="BO1492">
        <v>0</v>
      </c>
      <c r="BP1492">
        <v>0</v>
      </c>
      <c r="BQ1492">
        <v>0</v>
      </c>
      <c r="BR1492">
        <v>0</v>
      </c>
      <c r="BS1492">
        <v>0</v>
      </c>
      <c r="BT1492">
        <v>0</v>
      </c>
      <c r="BU1492">
        <v>0</v>
      </c>
      <c r="BV1492">
        <v>0</v>
      </c>
      <c r="BW1492">
        <v>0</v>
      </c>
      <c r="BX1492">
        <v>0</v>
      </c>
      <c r="BY1492">
        <v>0</v>
      </c>
      <c r="BZ1492">
        <v>0</v>
      </c>
      <c r="CA1492">
        <v>0</v>
      </c>
      <c r="CB1492">
        <v>0</v>
      </c>
      <c r="CC1492">
        <v>0</v>
      </c>
      <c r="CD1492">
        <v>0</v>
      </c>
      <c r="CE1492">
        <v>0</v>
      </c>
      <c r="CF1492">
        <v>0</v>
      </c>
      <c r="CG1492">
        <v>0</v>
      </c>
    </row>
    <row r="1493" spans="1:85">
      <c r="A1493" s="1">
        <v>757.51506711579998</v>
      </c>
      <c r="B1493">
        <v>758.52233999999999</v>
      </c>
      <c r="C1493" s="4"/>
      <c r="D1493" s="4"/>
      <c r="E1493" s="4"/>
      <c r="F1493" s="4"/>
      <c r="G1493" t="s">
        <v>1369</v>
      </c>
      <c r="H1493">
        <v>0</v>
      </c>
      <c r="I1493">
        <v>0</v>
      </c>
      <c r="J1493">
        <v>0</v>
      </c>
      <c r="K1493">
        <v>0</v>
      </c>
      <c r="L1493">
        <v>0</v>
      </c>
      <c r="M1493">
        <v>0</v>
      </c>
      <c r="N1493">
        <v>0</v>
      </c>
      <c r="O1493">
        <v>0</v>
      </c>
      <c r="P1493">
        <v>0</v>
      </c>
      <c r="Q1493">
        <v>0</v>
      </c>
      <c r="R1493">
        <v>0</v>
      </c>
      <c r="S1493">
        <v>0</v>
      </c>
      <c r="T1493">
        <v>0</v>
      </c>
      <c r="U1493">
        <v>0</v>
      </c>
      <c r="V1493">
        <v>0</v>
      </c>
      <c r="W1493">
        <v>0</v>
      </c>
      <c r="X1493">
        <v>0</v>
      </c>
      <c r="Y1493">
        <v>0</v>
      </c>
      <c r="Z1493">
        <v>0</v>
      </c>
      <c r="AA1493">
        <v>0</v>
      </c>
      <c r="AB1493">
        <v>0</v>
      </c>
      <c r="AC1493">
        <v>0</v>
      </c>
      <c r="AD1493">
        <v>0</v>
      </c>
      <c r="AE1493">
        <v>6192843.5</v>
      </c>
      <c r="AF1493">
        <v>0</v>
      </c>
      <c r="AG1493">
        <v>0</v>
      </c>
      <c r="AH1493">
        <v>0</v>
      </c>
      <c r="AI1493">
        <v>0</v>
      </c>
      <c r="AJ1493">
        <v>0</v>
      </c>
      <c r="AK1493">
        <v>0</v>
      </c>
      <c r="AL1493">
        <v>0</v>
      </c>
      <c r="AM1493">
        <v>5341092.5</v>
      </c>
      <c r="AN1493">
        <v>0</v>
      </c>
      <c r="AO1493">
        <v>0</v>
      </c>
      <c r="AP1493">
        <v>0</v>
      </c>
      <c r="AQ1493">
        <v>0</v>
      </c>
      <c r="AR1493">
        <v>0</v>
      </c>
      <c r="AS1493">
        <v>0</v>
      </c>
      <c r="AT1493">
        <v>0</v>
      </c>
      <c r="AU1493">
        <v>0</v>
      </c>
      <c r="AV1493">
        <v>0</v>
      </c>
      <c r="AW1493">
        <v>0</v>
      </c>
      <c r="AX1493">
        <v>0</v>
      </c>
      <c r="AY1493">
        <v>5523266</v>
      </c>
      <c r="AZ1493">
        <v>0</v>
      </c>
      <c r="BA1493">
        <v>5356238</v>
      </c>
      <c r="BB1493">
        <v>5595738</v>
      </c>
      <c r="BC1493">
        <v>5399613</v>
      </c>
      <c r="BD1493">
        <v>4196253.5</v>
      </c>
      <c r="BE1493">
        <v>0</v>
      </c>
      <c r="BF1493">
        <v>0</v>
      </c>
      <c r="BG1493">
        <v>5059688</v>
      </c>
      <c r="BH1493">
        <v>0</v>
      </c>
      <c r="BI1493">
        <v>0</v>
      </c>
      <c r="BJ1493">
        <v>0</v>
      </c>
      <c r="BK1493">
        <v>0</v>
      </c>
      <c r="BL1493">
        <v>0</v>
      </c>
      <c r="BM1493">
        <v>6898902</v>
      </c>
      <c r="BN1493">
        <v>0</v>
      </c>
      <c r="BO1493">
        <v>6079250</v>
      </c>
      <c r="BP1493">
        <v>0</v>
      </c>
      <c r="BQ1493">
        <v>5017588</v>
      </c>
      <c r="BR1493">
        <v>5803369.5</v>
      </c>
      <c r="BS1493">
        <v>0</v>
      </c>
      <c r="BT1493">
        <v>5034766</v>
      </c>
      <c r="BU1493">
        <v>5307384</v>
      </c>
      <c r="BV1493">
        <v>5584680</v>
      </c>
      <c r="BW1493">
        <v>0</v>
      </c>
      <c r="BX1493">
        <v>0</v>
      </c>
      <c r="BY1493">
        <v>0</v>
      </c>
      <c r="BZ1493">
        <v>0</v>
      </c>
      <c r="CA1493">
        <v>0</v>
      </c>
      <c r="CB1493">
        <v>0</v>
      </c>
      <c r="CC1493">
        <v>0</v>
      </c>
      <c r="CD1493">
        <v>0</v>
      </c>
      <c r="CE1493">
        <v>0</v>
      </c>
      <c r="CF1493">
        <v>0</v>
      </c>
      <c r="CG1493">
        <v>0</v>
      </c>
    </row>
    <row r="1494" spans="1:85">
      <c r="A1494" s="1">
        <v>757.5183362125</v>
      </c>
      <c r="B1494">
        <v>758.52561000000003</v>
      </c>
      <c r="C1494" s="4"/>
      <c r="D1494" s="4"/>
      <c r="E1494" s="4"/>
      <c r="F1494" s="4"/>
      <c r="G1494" t="s">
        <v>1370</v>
      </c>
      <c r="H1494">
        <v>0</v>
      </c>
      <c r="I1494">
        <v>0</v>
      </c>
      <c r="J1494">
        <v>4772783</v>
      </c>
      <c r="K1494">
        <v>0</v>
      </c>
      <c r="L1494">
        <v>0</v>
      </c>
      <c r="M1494">
        <v>4574727.5</v>
      </c>
      <c r="N1494">
        <v>0</v>
      </c>
      <c r="O1494">
        <v>6393950</v>
      </c>
      <c r="P1494">
        <v>0</v>
      </c>
      <c r="Q1494">
        <v>4820209</v>
      </c>
      <c r="R1494">
        <v>5752758</v>
      </c>
      <c r="S1494">
        <v>5879479</v>
      </c>
      <c r="T1494">
        <v>0</v>
      </c>
      <c r="U1494">
        <v>7973470.5</v>
      </c>
      <c r="V1494">
        <v>6668405.5</v>
      </c>
      <c r="W1494">
        <v>7806612</v>
      </c>
      <c r="X1494">
        <v>0</v>
      </c>
      <c r="Y1494">
        <v>0</v>
      </c>
      <c r="Z1494">
        <v>5509127</v>
      </c>
      <c r="AA1494">
        <v>0</v>
      </c>
      <c r="AB1494">
        <v>0</v>
      </c>
      <c r="AC1494">
        <v>0</v>
      </c>
      <c r="AD1494">
        <v>0</v>
      </c>
      <c r="AE1494">
        <v>0</v>
      </c>
      <c r="AF1494">
        <v>0</v>
      </c>
      <c r="AG1494">
        <v>0</v>
      </c>
      <c r="AH1494">
        <v>8620048</v>
      </c>
      <c r="AI1494">
        <v>0</v>
      </c>
      <c r="AJ1494">
        <v>0</v>
      </c>
      <c r="AK1494">
        <v>0</v>
      </c>
      <c r="AL1494">
        <v>0</v>
      </c>
      <c r="AM1494">
        <v>0</v>
      </c>
      <c r="AN1494">
        <v>5985119</v>
      </c>
      <c r="AO1494">
        <v>0</v>
      </c>
      <c r="AP1494">
        <v>0</v>
      </c>
      <c r="AQ1494">
        <v>0</v>
      </c>
      <c r="AR1494">
        <v>0</v>
      </c>
      <c r="AS1494">
        <v>0</v>
      </c>
      <c r="AT1494">
        <v>0</v>
      </c>
      <c r="AU1494">
        <v>0</v>
      </c>
      <c r="AV1494">
        <v>0</v>
      </c>
      <c r="AW1494">
        <v>0</v>
      </c>
      <c r="AX1494">
        <v>0</v>
      </c>
      <c r="AY1494">
        <v>0</v>
      </c>
      <c r="AZ1494">
        <v>0</v>
      </c>
      <c r="BA1494">
        <v>0</v>
      </c>
      <c r="BB1494">
        <v>6594822.5</v>
      </c>
      <c r="BC1494">
        <v>0</v>
      </c>
      <c r="BD1494">
        <v>0</v>
      </c>
      <c r="BE1494">
        <v>0</v>
      </c>
      <c r="BF1494">
        <v>0</v>
      </c>
      <c r="BG1494">
        <v>0</v>
      </c>
      <c r="BH1494">
        <v>0</v>
      </c>
      <c r="BI1494">
        <v>0</v>
      </c>
      <c r="BJ1494">
        <v>0</v>
      </c>
      <c r="BK1494">
        <v>0</v>
      </c>
      <c r="BL1494">
        <v>0</v>
      </c>
      <c r="BM1494">
        <v>0</v>
      </c>
      <c r="BN1494">
        <v>6967927.5</v>
      </c>
      <c r="BO1494">
        <v>0</v>
      </c>
      <c r="BP1494">
        <v>5827385.5</v>
      </c>
      <c r="BQ1494">
        <v>0</v>
      </c>
      <c r="BR1494">
        <v>0</v>
      </c>
      <c r="BS1494">
        <v>0</v>
      </c>
      <c r="BT1494">
        <v>0</v>
      </c>
      <c r="BU1494">
        <v>0</v>
      </c>
      <c r="BV1494">
        <v>0</v>
      </c>
      <c r="BW1494">
        <v>0</v>
      </c>
      <c r="BX1494">
        <v>0</v>
      </c>
      <c r="BY1494">
        <v>0</v>
      </c>
      <c r="BZ1494">
        <v>0</v>
      </c>
      <c r="CA1494">
        <v>0</v>
      </c>
      <c r="CB1494">
        <v>0</v>
      </c>
      <c r="CC1494">
        <v>0</v>
      </c>
      <c r="CD1494">
        <v>0</v>
      </c>
      <c r="CE1494">
        <v>0</v>
      </c>
      <c r="CF1494">
        <v>0</v>
      </c>
      <c r="CG1494">
        <v>0</v>
      </c>
    </row>
    <row r="1495" spans="1:85">
      <c r="A1495" s="1">
        <v>757.51922224530006</v>
      </c>
      <c r="B1495">
        <v>758.52650000000006</v>
      </c>
      <c r="C1495" s="4"/>
      <c r="D1495" s="4"/>
      <c r="E1495" s="4"/>
      <c r="F1495" s="4"/>
      <c r="G1495" t="s">
        <v>1371</v>
      </c>
      <c r="H1495">
        <v>0</v>
      </c>
      <c r="I1495">
        <v>0</v>
      </c>
      <c r="J1495">
        <v>0</v>
      </c>
      <c r="K1495">
        <v>0</v>
      </c>
      <c r="L1495">
        <v>0</v>
      </c>
      <c r="M1495">
        <v>0</v>
      </c>
      <c r="N1495">
        <v>0</v>
      </c>
      <c r="O1495">
        <v>0</v>
      </c>
      <c r="P1495">
        <v>0</v>
      </c>
      <c r="Q1495">
        <v>0</v>
      </c>
      <c r="R1495">
        <v>0</v>
      </c>
      <c r="S1495">
        <v>0</v>
      </c>
      <c r="T1495">
        <v>0</v>
      </c>
      <c r="U1495">
        <v>0</v>
      </c>
      <c r="V1495">
        <v>0</v>
      </c>
      <c r="W1495">
        <v>0</v>
      </c>
      <c r="X1495">
        <v>0</v>
      </c>
      <c r="Y1495">
        <v>0</v>
      </c>
      <c r="Z1495">
        <v>0</v>
      </c>
      <c r="AA1495">
        <v>0</v>
      </c>
      <c r="AB1495">
        <v>0</v>
      </c>
      <c r="AC1495">
        <v>0</v>
      </c>
      <c r="AD1495">
        <v>0</v>
      </c>
      <c r="AE1495">
        <v>0</v>
      </c>
      <c r="AF1495">
        <v>0</v>
      </c>
      <c r="AG1495">
        <v>0</v>
      </c>
      <c r="AH1495">
        <v>0</v>
      </c>
      <c r="AI1495">
        <v>0</v>
      </c>
      <c r="AJ1495">
        <v>0</v>
      </c>
      <c r="AK1495">
        <v>0</v>
      </c>
      <c r="AL1495">
        <v>0</v>
      </c>
      <c r="AM1495">
        <v>0</v>
      </c>
      <c r="AN1495">
        <v>0</v>
      </c>
      <c r="AO1495">
        <v>0</v>
      </c>
      <c r="AP1495">
        <v>5634893.5</v>
      </c>
      <c r="AQ1495">
        <v>6080521</v>
      </c>
      <c r="AR1495">
        <v>0</v>
      </c>
      <c r="AS1495">
        <v>0</v>
      </c>
      <c r="AT1495">
        <v>0</v>
      </c>
      <c r="AU1495">
        <v>7190895</v>
      </c>
      <c r="AV1495">
        <v>0</v>
      </c>
      <c r="AW1495">
        <v>0</v>
      </c>
      <c r="AX1495">
        <v>0</v>
      </c>
      <c r="AY1495">
        <v>6471201</v>
      </c>
      <c r="AZ1495">
        <v>0</v>
      </c>
      <c r="BA1495">
        <v>0</v>
      </c>
      <c r="BB1495">
        <v>0</v>
      </c>
      <c r="BC1495">
        <v>0</v>
      </c>
      <c r="BD1495">
        <v>0</v>
      </c>
      <c r="BE1495">
        <v>0</v>
      </c>
      <c r="BF1495">
        <v>0</v>
      </c>
      <c r="BG1495">
        <v>0</v>
      </c>
      <c r="BH1495">
        <v>0</v>
      </c>
      <c r="BI1495">
        <v>0</v>
      </c>
      <c r="BJ1495">
        <v>4798095.5</v>
      </c>
      <c r="BK1495">
        <v>6201614</v>
      </c>
      <c r="BL1495">
        <v>5942616.5</v>
      </c>
      <c r="BM1495">
        <v>0</v>
      </c>
      <c r="BN1495">
        <v>0</v>
      </c>
      <c r="BO1495">
        <v>0</v>
      </c>
      <c r="BP1495">
        <v>0</v>
      </c>
      <c r="BQ1495">
        <v>0</v>
      </c>
      <c r="BR1495">
        <v>0</v>
      </c>
      <c r="BS1495">
        <v>0</v>
      </c>
      <c r="BT1495">
        <v>0</v>
      </c>
      <c r="BU1495">
        <v>4553578.5</v>
      </c>
      <c r="BV1495">
        <v>4436803.5</v>
      </c>
      <c r="BW1495">
        <v>0</v>
      </c>
      <c r="BX1495">
        <v>5270894</v>
      </c>
      <c r="BY1495">
        <v>0</v>
      </c>
      <c r="BZ1495">
        <v>0</v>
      </c>
      <c r="CA1495">
        <v>0</v>
      </c>
      <c r="CB1495">
        <v>0</v>
      </c>
      <c r="CC1495">
        <v>0</v>
      </c>
      <c r="CD1495">
        <v>0</v>
      </c>
      <c r="CE1495">
        <v>0</v>
      </c>
      <c r="CF1495">
        <v>0</v>
      </c>
      <c r="CG1495">
        <v>4901118</v>
      </c>
    </row>
    <row r="1496" spans="1:85">
      <c r="A1496" s="1">
        <v>757.52192801139995</v>
      </c>
      <c r="B1496">
        <v>758.52919999999995</v>
      </c>
      <c r="C1496" s="4"/>
      <c r="D1496" s="4"/>
      <c r="E1496" s="4"/>
      <c r="F1496" s="4"/>
      <c r="G1496" t="s">
        <v>1372</v>
      </c>
      <c r="H1496">
        <v>0</v>
      </c>
      <c r="I1496">
        <v>0</v>
      </c>
      <c r="J1496">
        <v>6270979</v>
      </c>
      <c r="K1496">
        <v>5977312.5</v>
      </c>
      <c r="L1496">
        <v>6311239</v>
      </c>
      <c r="M1496">
        <v>6230327.5</v>
      </c>
      <c r="N1496">
        <v>5743743</v>
      </c>
      <c r="O1496">
        <v>0</v>
      </c>
      <c r="P1496">
        <v>6287118</v>
      </c>
      <c r="Q1496">
        <v>0</v>
      </c>
      <c r="R1496">
        <v>0</v>
      </c>
      <c r="S1496">
        <v>5816061</v>
      </c>
      <c r="T1496">
        <v>8280910</v>
      </c>
      <c r="U1496">
        <v>0</v>
      </c>
      <c r="V1496">
        <v>0</v>
      </c>
      <c r="W1496">
        <v>6847126.5</v>
      </c>
      <c r="X1496">
        <v>0</v>
      </c>
      <c r="Y1496">
        <v>7988470</v>
      </c>
      <c r="Z1496">
        <v>6697883</v>
      </c>
      <c r="AA1496">
        <v>7871690</v>
      </c>
      <c r="AB1496">
        <v>0</v>
      </c>
      <c r="AC1496">
        <v>8503047</v>
      </c>
      <c r="AD1496">
        <v>7446913</v>
      </c>
      <c r="AE1496">
        <v>8009827</v>
      </c>
      <c r="AF1496">
        <v>8449755</v>
      </c>
      <c r="AG1496">
        <v>8453987</v>
      </c>
      <c r="AH1496">
        <v>7871730</v>
      </c>
      <c r="AI1496">
        <v>0</v>
      </c>
      <c r="AJ1496">
        <v>0</v>
      </c>
      <c r="AK1496">
        <v>0</v>
      </c>
      <c r="AL1496">
        <v>6815904</v>
      </c>
      <c r="AM1496">
        <v>0</v>
      </c>
      <c r="AN1496">
        <v>7166001.5</v>
      </c>
      <c r="AO1496">
        <v>0</v>
      </c>
      <c r="AP1496">
        <v>0</v>
      </c>
      <c r="AQ1496">
        <v>0</v>
      </c>
      <c r="AR1496">
        <v>0</v>
      </c>
      <c r="AS1496">
        <v>7302014.5</v>
      </c>
      <c r="AT1496">
        <v>6680514</v>
      </c>
      <c r="AU1496">
        <v>0</v>
      </c>
      <c r="AV1496">
        <v>0</v>
      </c>
      <c r="AW1496">
        <v>0</v>
      </c>
      <c r="AX1496">
        <v>0</v>
      </c>
      <c r="AY1496">
        <v>0</v>
      </c>
      <c r="AZ1496">
        <v>0</v>
      </c>
      <c r="BA1496">
        <v>7603172</v>
      </c>
      <c r="BB1496">
        <v>0</v>
      </c>
      <c r="BC1496">
        <v>0</v>
      </c>
      <c r="BD1496">
        <v>0</v>
      </c>
      <c r="BE1496">
        <v>7878719</v>
      </c>
      <c r="BF1496">
        <v>6990608.5</v>
      </c>
      <c r="BG1496">
        <v>0</v>
      </c>
      <c r="BH1496">
        <v>0</v>
      </c>
      <c r="BI1496">
        <v>0</v>
      </c>
      <c r="BJ1496">
        <v>0</v>
      </c>
      <c r="BK1496">
        <v>0</v>
      </c>
      <c r="BL1496">
        <v>0</v>
      </c>
      <c r="BM1496">
        <v>9466955</v>
      </c>
      <c r="BN1496">
        <v>0</v>
      </c>
      <c r="BO1496">
        <v>8323904.5</v>
      </c>
      <c r="BP1496">
        <v>5050879</v>
      </c>
      <c r="BQ1496">
        <v>0</v>
      </c>
      <c r="BR1496">
        <v>0</v>
      </c>
      <c r="BS1496">
        <v>0</v>
      </c>
      <c r="BT1496">
        <v>0</v>
      </c>
      <c r="BU1496">
        <v>0</v>
      </c>
      <c r="BV1496">
        <v>0</v>
      </c>
      <c r="BW1496">
        <v>0</v>
      </c>
      <c r="BX1496">
        <v>0</v>
      </c>
      <c r="BY1496">
        <v>0</v>
      </c>
      <c r="BZ1496">
        <v>0</v>
      </c>
      <c r="CA1496">
        <v>0</v>
      </c>
      <c r="CB1496">
        <v>0</v>
      </c>
      <c r="CC1496">
        <v>0</v>
      </c>
      <c r="CD1496">
        <v>0</v>
      </c>
      <c r="CE1496">
        <v>0</v>
      </c>
      <c r="CF1496">
        <v>0</v>
      </c>
      <c r="CG1496">
        <v>0</v>
      </c>
    </row>
    <row r="1497" spans="1:85">
      <c r="A1497" s="1">
        <v>757.52275912690004</v>
      </c>
      <c r="B1497">
        <v>758.53003999999999</v>
      </c>
      <c r="C1497" s="4"/>
      <c r="D1497" s="4"/>
      <c r="E1497" s="4"/>
      <c r="F1497" s="4"/>
      <c r="G1497" t="s">
        <v>1373</v>
      </c>
      <c r="H1497">
        <v>0</v>
      </c>
      <c r="I1497">
        <v>0</v>
      </c>
      <c r="J1497">
        <v>0</v>
      </c>
      <c r="K1497">
        <v>0</v>
      </c>
      <c r="L1497">
        <v>0</v>
      </c>
      <c r="M1497">
        <v>0</v>
      </c>
      <c r="N1497">
        <v>0</v>
      </c>
      <c r="O1497">
        <v>0</v>
      </c>
      <c r="P1497">
        <v>0</v>
      </c>
      <c r="Q1497">
        <v>0</v>
      </c>
      <c r="R1497">
        <v>0</v>
      </c>
      <c r="S1497">
        <v>0</v>
      </c>
      <c r="T1497">
        <v>0</v>
      </c>
      <c r="U1497">
        <v>0</v>
      </c>
      <c r="V1497">
        <v>0</v>
      </c>
      <c r="W1497">
        <v>0</v>
      </c>
      <c r="X1497">
        <v>0</v>
      </c>
      <c r="Y1497">
        <v>0</v>
      </c>
      <c r="Z1497">
        <v>0</v>
      </c>
      <c r="AA1497">
        <v>0</v>
      </c>
      <c r="AB1497">
        <v>0</v>
      </c>
      <c r="AC1497">
        <v>0</v>
      </c>
      <c r="AD1497">
        <v>0</v>
      </c>
      <c r="AE1497">
        <v>0</v>
      </c>
      <c r="AF1497">
        <v>0</v>
      </c>
      <c r="AG1497">
        <v>0</v>
      </c>
      <c r="AH1497">
        <v>0</v>
      </c>
      <c r="AI1497">
        <v>5573555.5</v>
      </c>
      <c r="AJ1497">
        <v>4870294</v>
      </c>
      <c r="AK1497">
        <v>5932302</v>
      </c>
      <c r="AL1497">
        <v>0</v>
      </c>
      <c r="AM1497">
        <v>0</v>
      </c>
      <c r="AN1497">
        <v>0</v>
      </c>
      <c r="AO1497">
        <v>5836087.5</v>
      </c>
      <c r="AP1497">
        <v>0</v>
      </c>
      <c r="AQ1497">
        <v>0</v>
      </c>
      <c r="AR1497">
        <v>0</v>
      </c>
      <c r="AS1497">
        <v>0</v>
      </c>
      <c r="AT1497">
        <v>0</v>
      </c>
      <c r="AU1497">
        <v>0</v>
      </c>
      <c r="AV1497">
        <v>7274964.5</v>
      </c>
      <c r="AW1497">
        <v>7426673.5</v>
      </c>
      <c r="AX1497">
        <v>8377116.5</v>
      </c>
      <c r="AY1497">
        <v>0</v>
      </c>
      <c r="AZ1497">
        <v>7868496.5</v>
      </c>
      <c r="BA1497">
        <v>0</v>
      </c>
      <c r="BB1497">
        <v>8396052</v>
      </c>
      <c r="BC1497">
        <v>8863063</v>
      </c>
      <c r="BD1497">
        <v>7131935</v>
      </c>
      <c r="BE1497">
        <v>0</v>
      </c>
      <c r="BF1497">
        <v>0</v>
      </c>
      <c r="BG1497">
        <v>7416211</v>
      </c>
      <c r="BH1497">
        <v>7575346.5</v>
      </c>
      <c r="BI1497">
        <v>7757868.5</v>
      </c>
      <c r="BJ1497">
        <v>0</v>
      </c>
      <c r="BK1497">
        <v>0</v>
      </c>
      <c r="BL1497">
        <v>0</v>
      </c>
      <c r="BM1497">
        <v>0</v>
      </c>
      <c r="BN1497">
        <v>0</v>
      </c>
      <c r="BO1497">
        <v>0</v>
      </c>
      <c r="BP1497">
        <v>0</v>
      </c>
      <c r="BQ1497">
        <v>6769045</v>
      </c>
      <c r="BR1497">
        <v>6716688</v>
      </c>
      <c r="BS1497">
        <v>4855885.5</v>
      </c>
      <c r="BT1497">
        <v>6958830</v>
      </c>
      <c r="BU1497">
        <v>4763761</v>
      </c>
      <c r="BV1497">
        <v>5115775.5</v>
      </c>
      <c r="BW1497">
        <v>6651918.5</v>
      </c>
      <c r="BX1497">
        <v>5405420</v>
      </c>
      <c r="BY1497">
        <v>6510924.5</v>
      </c>
      <c r="BZ1497">
        <v>6289398</v>
      </c>
      <c r="CA1497">
        <v>0</v>
      </c>
      <c r="CB1497">
        <v>6354551</v>
      </c>
      <c r="CC1497">
        <v>5912084.5</v>
      </c>
      <c r="CD1497">
        <v>6355504</v>
      </c>
      <c r="CE1497">
        <v>4490025</v>
      </c>
      <c r="CF1497">
        <v>0</v>
      </c>
      <c r="CG1497">
        <v>5469831</v>
      </c>
    </row>
    <row r="1498" spans="1:85">
      <c r="A1498" s="1">
        <v>757.52554371229996</v>
      </c>
      <c r="B1498">
        <v>758.53282000000002</v>
      </c>
      <c r="C1498" s="4" t="s">
        <v>2151</v>
      </c>
      <c r="D1498" s="4" t="s">
        <v>1374</v>
      </c>
      <c r="E1498" s="4">
        <v>757.5258</v>
      </c>
      <c r="F1498" s="5">
        <f>(B1498-E1498)/E1498*1000000</f>
        <v>1329.3540629243405</v>
      </c>
      <c r="G1498" t="s">
        <v>1375</v>
      </c>
      <c r="H1498">
        <v>0</v>
      </c>
      <c r="I1498">
        <v>8821970</v>
      </c>
      <c r="J1498">
        <v>0</v>
      </c>
      <c r="K1498">
        <v>0</v>
      </c>
      <c r="L1498">
        <v>0</v>
      </c>
      <c r="M1498">
        <v>6601210.5</v>
      </c>
      <c r="N1498">
        <v>0</v>
      </c>
      <c r="O1498">
        <v>5269330.5</v>
      </c>
      <c r="P1498">
        <v>0</v>
      </c>
      <c r="Q1498">
        <v>7821684.5</v>
      </c>
      <c r="R1498">
        <v>0</v>
      </c>
      <c r="S1498">
        <v>0</v>
      </c>
      <c r="T1498">
        <v>0</v>
      </c>
      <c r="U1498" s="7">
        <v>10200000</v>
      </c>
      <c r="V1498">
        <v>9419370</v>
      </c>
      <c r="W1498">
        <v>9165378</v>
      </c>
      <c r="X1498">
        <v>9388360</v>
      </c>
      <c r="Y1498">
        <v>8671842</v>
      </c>
      <c r="Z1498">
        <v>8561539</v>
      </c>
      <c r="AA1498">
        <v>0</v>
      </c>
      <c r="AB1498">
        <v>8239571</v>
      </c>
      <c r="AC1498">
        <v>8203043.5</v>
      </c>
      <c r="AD1498">
        <v>7197004</v>
      </c>
      <c r="AE1498">
        <v>9217475</v>
      </c>
      <c r="AF1498">
        <v>0</v>
      </c>
      <c r="AG1498">
        <v>0</v>
      </c>
      <c r="AH1498">
        <v>0</v>
      </c>
      <c r="AI1498">
        <v>0</v>
      </c>
      <c r="AJ1498">
        <v>0</v>
      </c>
      <c r="AK1498">
        <v>0</v>
      </c>
      <c r="AL1498">
        <v>0</v>
      </c>
      <c r="AM1498">
        <v>8021905.5</v>
      </c>
      <c r="AN1498">
        <v>7843472</v>
      </c>
      <c r="AO1498">
        <v>0</v>
      </c>
      <c r="AP1498">
        <v>0</v>
      </c>
      <c r="AQ1498">
        <v>0</v>
      </c>
      <c r="AR1498">
        <v>8918905</v>
      </c>
      <c r="AS1498">
        <v>7398694.5</v>
      </c>
      <c r="AT1498">
        <v>9255132</v>
      </c>
      <c r="AU1498">
        <v>0</v>
      </c>
      <c r="AV1498">
        <v>0</v>
      </c>
      <c r="AW1498">
        <v>0</v>
      </c>
      <c r="AX1498">
        <v>0</v>
      </c>
      <c r="AY1498">
        <v>8585950</v>
      </c>
      <c r="AZ1498">
        <v>0</v>
      </c>
      <c r="BA1498">
        <v>0</v>
      </c>
      <c r="BB1498">
        <v>0</v>
      </c>
      <c r="BC1498">
        <v>0</v>
      </c>
      <c r="BD1498">
        <v>0</v>
      </c>
      <c r="BE1498">
        <v>0</v>
      </c>
      <c r="BF1498">
        <v>0</v>
      </c>
      <c r="BG1498">
        <v>0</v>
      </c>
      <c r="BH1498">
        <v>0</v>
      </c>
      <c r="BI1498">
        <v>0</v>
      </c>
      <c r="BJ1498">
        <v>0</v>
      </c>
      <c r="BK1498">
        <v>0</v>
      </c>
      <c r="BL1498">
        <v>0</v>
      </c>
      <c r="BM1498">
        <v>0</v>
      </c>
      <c r="BN1498">
        <v>0</v>
      </c>
      <c r="BO1498">
        <v>0</v>
      </c>
      <c r="BP1498">
        <v>0</v>
      </c>
      <c r="BQ1498">
        <v>0</v>
      </c>
      <c r="BR1498">
        <v>0</v>
      </c>
      <c r="BS1498">
        <v>0</v>
      </c>
      <c r="BT1498">
        <v>0</v>
      </c>
      <c r="BU1498">
        <v>0</v>
      </c>
      <c r="BV1498">
        <v>0</v>
      </c>
      <c r="BW1498">
        <v>0</v>
      </c>
      <c r="BX1498">
        <v>0</v>
      </c>
      <c r="BY1498">
        <v>0</v>
      </c>
      <c r="BZ1498">
        <v>0</v>
      </c>
      <c r="CA1498">
        <v>0</v>
      </c>
      <c r="CB1498">
        <v>0</v>
      </c>
      <c r="CC1498">
        <v>0</v>
      </c>
      <c r="CD1498">
        <v>0</v>
      </c>
      <c r="CE1498">
        <v>0</v>
      </c>
      <c r="CF1498">
        <v>0</v>
      </c>
      <c r="CG1498">
        <v>0</v>
      </c>
    </row>
    <row r="1499" spans="1:85">
      <c r="A1499" s="1">
        <v>757.52649184380004</v>
      </c>
      <c r="B1499">
        <v>758.53359999999998</v>
      </c>
      <c r="C1499" s="4"/>
      <c r="D1499" s="4"/>
      <c r="E1499" s="4"/>
      <c r="F1499" s="5"/>
      <c r="G1499" t="s">
        <v>1376</v>
      </c>
      <c r="H1499">
        <v>0</v>
      </c>
      <c r="I1499">
        <v>0</v>
      </c>
      <c r="J1499">
        <v>0</v>
      </c>
      <c r="K1499">
        <v>0</v>
      </c>
      <c r="L1499">
        <v>7572454</v>
      </c>
      <c r="M1499">
        <v>0</v>
      </c>
      <c r="N1499">
        <v>7598687.5</v>
      </c>
      <c r="O1499">
        <v>0</v>
      </c>
      <c r="P1499">
        <v>6757786.5</v>
      </c>
      <c r="Q1499">
        <v>0</v>
      </c>
      <c r="R1499">
        <v>0</v>
      </c>
      <c r="S1499">
        <v>0</v>
      </c>
      <c r="T1499">
        <v>0</v>
      </c>
      <c r="U1499">
        <v>0</v>
      </c>
      <c r="V1499">
        <v>0</v>
      </c>
      <c r="W1499">
        <v>0</v>
      </c>
      <c r="X1499">
        <v>0</v>
      </c>
      <c r="Y1499">
        <v>0</v>
      </c>
      <c r="Z1499">
        <v>0</v>
      </c>
      <c r="AA1499">
        <v>0</v>
      </c>
      <c r="AB1499">
        <v>0</v>
      </c>
      <c r="AC1499">
        <v>0</v>
      </c>
      <c r="AD1499">
        <v>0</v>
      </c>
      <c r="AE1499">
        <v>0</v>
      </c>
      <c r="AF1499">
        <v>0</v>
      </c>
      <c r="AG1499">
        <v>0</v>
      </c>
      <c r="AH1499">
        <v>0</v>
      </c>
      <c r="AI1499">
        <v>0</v>
      </c>
      <c r="AJ1499">
        <v>0</v>
      </c>
      <c r="AK1499">
        <v>0</v>
      </c>
      <c r="AL1499">
        <v>0</v>
      </c>
      <c r="AM1499">
        <v>0</v>
      </c>
      <c r="AN1499">
        <v>0</v>
      </c>
      <c r="AO1499">
        <v>6136474</v>
      </c>
      <c r="AP1499">
        <v>0</v>
      </c>
      <c r="AQ1499">
        <v>7160121</v>
      </c>
      <c r="AR1499">
        <v>0</v>
      </c>
      <c r="AS1499">
        <v>0</v>
      </c>
      <c r="AT1499">
        <v>0</v>
      </c>
      <c r="AU1499">
        <v>0</v>
      </c>
      <c r="AV1499">
        <v>0</v>
      </c>
      <c r="AW1499" s="7">
        <v>10000000</v>
      </c>
      <c r="AX1499">
        <v>0</v>
      </c>
      <c r="AY1499">
        <v>0</v>
      </c>
      <c r="AZ1499">
        <v>0</v>
      </c>
      <c r="BA1499">
        <v>9289333</v>
      </c>
      <c r="BB1499">
        <v>0</v>
      </c>
      <c r="BC1499">
        <v>8475824</v>
      </c>
      <c r="BD1499">
        <v>0</v>
      </c>
      <c r="BE1499">
        <v>0</v>
      </c>
      <c r="BF1499">
        <v>6514455</v>
      </c>
      <c r="BG1499">
        <v>0</v>
      </c>
      <c r="BH1499">
        <v>0</v>
      </c>
      <c r="BI1499">
        <v>0</v>
      </c>
      <c r="BJ1499">
        <v>0</v>
      </c>
      <c r="BK1499">
        <v>7400405.5</v>
      </c>
      <c r="BL1499">
        <v>7955202</v>
      </c>
      <c r="BM1499">
        <v>0</v>
      </c>
      <c r="BN1499">
        <v>0</v>
      </c>
      <c r="BO1499">
        <v>0</v>
      </c>
      <c r="BP1499">
        <v>8865366</v>
      </c>
      <c r="BQ1499">
        <v>0</v>
      </c>
      <c r="BR1499">
        <v>7678356.5</v>
      </c>
      <c r="BS1499">
        <v>0</v>
      </c>
      <c r="BT1499">
        <v>0</v>
      </c>
      <c r="BU1499">
        <v>0</v>
      </c>
      <c r="BV1499">
        <v>0</v>
      </c>
      <c r="BW1499">
        <v>0</v>
      </c>
      <c r="BX1499">
        <v>0</v>
      </c>
      <c r="BY1499">
        <v>0</v>
      </c>
      <c r="BZ1499">
        <v>0</v>
      </c>
      <c r="CA1499">
        <v>0</v>
      </c>
      <c r="CB1499">
        <v>6080267</v>
      </c>
      <c r="CC1499">
        <v>0</v>
      </c>
      <c r="CD1499">
        <v>0</v>
      </c>
      <c r="CE1499">
        <v>5716618</v>
      </c>
      <c r="CF1499">
        <v>5842618.5</v>
      </c>
      <c r="CG1499">
        <v>0</v>
      </c>
    </row>
    <row r="1500" spans="1:85">
      <c r="A1500" s="1">
        <v>757.52944116840001</v>
      </c>
      <c r="B1500">
        <v>758.53671999999995</v>
      </c>
      <c r="C1500" s="4"/>
      <c r="D1500" s="4"/>
      <c r="E1500" s="4"/>
      <c r="F1500" s="4"/>
      <c r="G1500" t="s">
        <v>1377</v>
      </c>
      <c r="H1500">
        <v>0</v>
      </c>
      <c r="I1500">
        <v>0</v>
      </c>
      <c r="J1500" s="7">
        <v>10400000</v>
      </c>
      <c r="K1500">
        <v>9551042</v>
      </c>
      <c r="L1500">
        <v>0</v>
      </c>
      <c r="M1500">
        <v>0</v>
      </c>
      <c r="N1500">
        <v>0</v>
      </c>
      <c r="O1500" s="7">
        <v>10600000</v>
      </c>
      <c r="P1500">
        <v>8258398</v>
      </c>
      <c r="Q1500">
        <v>8536264</v>
      </c>
      <c r="R1500">
        <v>9365444</v>
      </c>
      <c r="S1500">
        <v>9291592</v>
      </c>
      <c r="T1500" s="7">
        <v>11700000</v>
      </c>
      <c r="U1500" s="7">
        <v>10800000</v>
      </c>
      <c r="V1500" s="7">
        <v>12900000</v>
      </c>
      <c r="W1500">
        <v>0</v>
      </c>
      <c r="X1500" s="7">
        <v>13400000</v>
      </c>
      <c r="Y1500" s="7">
        <v>11400000</v>
      </c>
      <c r="Z1500">
        <v>0</v>
      </c>
      <c r="AA1500">
        <v>0</v>
      </c>
      <c r="AB1500">
        <v>9615980</v>
      </c>
      <c r="AC1500" s="7">
        <v>11400000</v>
      </c>
      <c r="AD1500" s="7">
        <v>12200000</v>
      </c>
      <c r="AE1500" s="7">
        <v>12200000</v>
      </c>
      <c r="AF1500" s="7">
        <v>12300000</v>
      </c>
      <c r="AG1500" s="7">
        <v>11600000</v>
      </c>
      <c r="AH1500" s="7">
        <v>13300000</v>
      </c>
      <c r="AI1500">
        <v>0</v>
      </c>
      <c r="AJ1500">
        <v>0</v>
      </c>
      <c r="AK1500">
        <v>0</v>
      </c>
      <c r="AL1500" s="7">
        <v>10700000</v>
      </c>
      <c r="AM1500" s="7">
        <v>10300000</v>
      </c>
      <c r="AN1500" s="7">
        <v>10100000</v>
      </c>
      <c r="AO1500">
        <v>0</v>
      </c>
      <c r="AP1500">
        <v>0</v>
      </c>
      <c r="AQ1500">
        <v>0</v>
      </c>
      <c r="AR1500">
        <v>0</v>
      </c>
      <c r="AS1500" s="7">
        <v>10800000</v>
      </c>
      <c r="AT1500" s="7">
        <v>10400000</v>
      </c>
      <c r="AU1500" s="7">
        <v>10400000</v>
      </c>
      <c r="AV1500">
        <v>9980005</v>
      </c>
      <c r="AW1500">
        <v>0</v>
      </c>
      <c r="AX1500">
        <v>0</v>
      </c>
      <c r="AY1500">
        <v>0</v>
      </c>
      <c r="AZ1500">
        <v>0</v>
      </c>
      <c r="BA1500">
        <v>0</v>
      </c>
      <c r="BB1500" s="7">
        <v>11100000</v>
      </c>
      <c r="BC1500">
        <v>0</v>
      </c>
      <c r="BD1500">
        <v>0</v>
      </c>
      <c r="BE1500" s="7">
        <v>10700000</v>
      </c>
      <c r="BF1500">
        <v>0</v>
      </c>
      <c r="BG1500">
        <v>0</v>
      </c>
      <c r="BH1500">
        <v>0</v>
      </c>
      <c r="BI1500">
        <v>0</v>
      </c>
      <c r="BJ1500">
        <v>0</v>
      </c>
      <c r="BK1500">
        <v>0</v>
      </c>
      <c r="BL1500">
        <v>0</v>
      </c>
      <c r="BM1500" s="7">
        <v>13300000</v>
      </c>
      <c r="BN1500" s="7">
        <v>11800000</v>
      </c>
      <c r="BO1500" s="7">
        <v>12300000</v>
      </c>
      <c r="BP1500">
        <v>0</v>
      </c>
      <c r="BQ1500">
        <v>0</v>
      </c>
      <c r="BR1500">
        <v>0</v>
      </c>
      <c r="BS1500">
        <v>0</v>
      </c>
      <c r="BT1500">
        <v>0</v>
      </c>
      <c r="BU1500">
        <v>0</v>
      </c>
      <c r="BV1500">
        <v>0</v>
      </c>
      <c r="BW1500">
        <v>0</v>
      </c>
      <c r="BX1500">
        <v>0</v>
      </c>
      <c r="BY1500">
        <v>0</v>
      </c>
      <c r="BZ1500">
        <v>0</v>
      </c>
      <c r="CA1500">
        <v>0</v>
      </c>
      <c r="CB1500">
        <v>0</v>
      </c>
      <c r="CC1500">
        <v>0</v>
      </c>
      <c r="CD1500">
        <v>0</v>
      </c>
      <c r="CE1500">
        <v>0</v>
      </c>
      <c r="CF1500">
        <v>0</v>
      </c>
      <c r="CG1500">
        <v>0</v>
      </c>
    </row>
    <row r="1501" spans="1:85">
      <c r="A1501" s="1">
        <v>757.53014500589995</v>
      </c>
      <c r="B1501">
        <v>758.53742</v>
      </c>
      <c r="C1501" s="4"/>
      <c r="D1501" s="4"/>
      <c r="E1501" s="4"/>
      <c r="F1501" s="4"/>
      <c r="G1501" t="s">
        <v>1378</v>
      </c>
      <c r="H1501">
        <v>0</v>
      </c>
      <c r="I1501">
        <v>0</v>
      </c>
      <c r="J1501">
        <v>0</v>
      </c>
      <c r="K1501">
        <v>0</v>
      </c>
      <c r="L1501">
        <v>0</v>
      </c>
      <c r="M1501">
        <v>0</v>
      </c>
      <c r="N1501">
        <v>0</v>
      </c>
      <c r="O1501">
        <v>0</v>
      </c>
      <c r="P1501">
        <v>0</v>
      </c>
      <c r="Q1501">
        <v>0</v>
      </c>
      <c r="R1501">
        <v>0</v>
      </c>
      <c r="S1501">
        <v>0</v>
      </c>
      <c r="T1501">
        <v>0</v>
      </c>
      <c r="U1501">
        <v>0</v>
      </c>
      <c r="V1501">
        <v>0</v>
      </c>
      <c r="W1501">
        <v>0</v>
      </c>
      <c r="X1501">
        <v>0</v>
      </c>
      <c r="Y1501">
        <v>0</v>
      </c>
      <c r="Z1501">
        <v>0</v>
      </c>
      <c r="AA1501">
        <v>0</v>
      </c>
      <c r="AB1501">
        <v>0</v>
      </c>
      <c r="AC1501">
        <v>0</v>
      </c>
      <c r="AD1501">
        <v>0</v>
      </c>
      <c r="AE1501">
        <v>0</v>
      </c>
      <c r="AF1501">
        <v>0</v>
      </c>
      <c r="AG1501">
        <v>0</v>
      </c>
      <c r="AH1501">
        <v>0</v>
      </c>
      <c r="AI1501">
        <v>0</v>
      </c>
      <c r="AJ1501">
        <v>0</v>
      </c>
      <c r="AK1501">
        <v>0</v>
      </c>
      <c r="AL1501">
        <v>0</v>
      </c>
      <c r="AM1501">
        <v>0</v>
      </c>
      <c r="AN1501">
        <v>0</v>
      </c>
      <c r="AO1501">
        <v>0</v>
      </c>
      <c r="AP1501">
        <v>8596815</v>
      </c>
      <c r="AQ1501">
        <v>9713334</v>
      </c>
      <c r="AR1501">
        <v>0</v>
      </c>
      <c r="AS1501">
        <v>0</v>
      </c>
      <c r="AT1501">
        <v>0</v>
      </c>
      <c r="AU1501">
        <v>0</v>
      </c>
      <c r="AV1501">
        <v>0</v>
      </c>
      <c r="AW1501">
        <v>0</v>
      </c>
      <c r="AX1501" s="7">
        <v>13100000</v>
      </c>
      <c r="AY1501" s="7">
        <v>12600000</v>
      </c>
      <c r="AZ1501" s="7">
        <v>11300000</v>
      </c>
      <c r="BA1501" s="7">
        <v>10800000</v>
      </c>
      <c r="BB1501">
        <v>0</v>
      </c>
      <c r="BC1501" s="7">
        <v>11500000</v>
      </c>
      <c r="BD1501">
        <v>0</v>
      </c>
      <c r="BE1501">
        <v>0</v>
      </c>
      <c r="BF1501">
        <v>0</v>
      </c>
      <c r="BG1501">
        <v>9744426</v>
      </c>
      <c r="BH1501" s="7">
        <v>10400000</v>
      </c>
      <c r="BI1501" s="7">
        <v>10500000</v>
      </c>
      <c r="BJ1501">
        <v>0</v>
      </c>
      <c r="BK1501">
        <v>0</v>
      </c>
      <c r="BL1501">
        <v>8911327</v>
      </c>
      <c r="BM1501">
        <v>0</v>
      </c>
      <c r="BN1501">
        <v>0</v>
      </c>
      <c r="BO1501">
        <v>0</v>
      </c>
      <c r="BP1501">
        <v>0</v>
      </c>
      <c r="BQ1501">
        <v>9562707</v>
      </c>
      <c r="BR1501">
        <v>8467464</v>
      </c>
      <c r="BS1501">
        <v>0</v>
      </c>
      <c r="BT1501">
        <v>0</v>
      </c>
      <c r="BU1501">
        <v>0</v>
      </c>
      <c r="BV1501">
        <v>8724966</v>
      </c>
      <c r="BW1501">
        <v>7733615</v>
      </c>
      <c r="BX1501">
        <v>8874254</v>
      </c>
      <c r="BY1501">
        <v>9712172</v>
      </c>
      <c r="BZ1501">
        <v>8643833</v>
      </c>
      <c r="CA1501">
        <v>0</v>
      </c>
      <c r="CB1501">
        <v>0</v>
      </c>
      <c r="CC1501">
        <v>9430399</v>
      </c>
      <c r="CD1501">
        <v>0</v>
      </c>
      <c r="CE1501">
        <v>0</v>
      </c>
      <c r="CF1501">
        <v>0</v>
      </c>
      <c r="CG1501">
        <v>9101988</v>
      </c>
    </row>
    <row r="1502" spans="1:85">
      <c r="A1502" s="1">
        <v>757.53302361470003</v>
      </c>
      <c r="B1502">
        <v>758.5403</v>
      </c>
      <c r="C1502" s="4"/>
      <c r="D1502" s="4"/>
      <c r="E1502" s="4"/>
      <c r="F1502" s="4"/>
      <c r="G1502" t="s">
        <v>1379</v>
      </c>
      <c r="H1502" s="7">
        <v>11200000</v>
      </c>
      <c r="I1502" s="7">
        <v>11500000</v>
      </c>
      <c r="J1502" s="7">
        <v>11000000</v>
      </c>
      <c r="K1502" s="7">
        <v>10200000</v>
      </c>
      <c r="L1502">
        <v>0</v>
      </c>
      <c r="M1502" s="7">
        <v>11700000</v>
      </c>
      <c r="N1502" s="7">
        <v>12300000</v>
      </c>
      <c r="O1502">
        <v>0</v>
      </c>
      <c r="P1502">
        <v>0</v>
      </c>
      <c r="Q1502">
        <v>0</v>
      </c>
      <c r="R1502">
        <v>0</v>
      </c>
      <c r="S1502">
        <v>0</v>
      </c>
      <c r="T1502" s="7">
        <v>14600000</v>
      </c>
      <c r="U1502">
        <v>0</v>
      </c>
      <c r="V1502" s="7">
        <v>14000000</v>
      </c>
      <c r="W1502" s="7">
        <v>12600000</v>
      </c>
      <c r="X1502">
        <v>0</v>
      </c>
      <c r="Y1502" s="7">
        <v>14800000</v>
      </c>
      <c r="Z1502" s="7">
        <v>12300000</v>
      </c>
      <c r="AA1502" s="7">
        <v>14400000</v>
      </c>
      <c r="AB1502">
        <v>0</v>
      </c>
      <c r="AC1502" s="7">
        <v>13500000</v>
      </c>
      <c r="AD1502" s="7">
        <v>14400000</v>
      </c>
      <c r="AE1502" s="7">
        <v>14400000</v>
      </c>
      <c r="AF1502" s="7">
        <v>14600000</v>
      </c>
      <c r="AG1502">
        <v>0</v>
      </c>
      <c r="AH1502" s="7">
        <v>13900000</v>
      </c>
      <c r="AI1502">
        <v>0</v>
      </c>
      <c r="AJ1502">
        <v>0</v>
      </c>
      <c r="AK1502">
        <v>0</v>
      </c>
      <c r="AL1502" s="7">
        <v>12200000</v>
      </c>
      <c r="AM1502">
        <v>0</v>
      </c>
      <c r="AN1502" s="7">
        <v>13200000</v>
      </c>
      <c r="AO1502">
        <v>0</v>
      </c>
      <c r="AP1502">
        <v>0</v>
      </c>
      <c r="AQ1502">
        <v>0</v>
      </c>
      <c r="AR1502" s="7">
        <v>12000000</v>
      </c>
      <c r="AS1502" s="7">
        <v>13900000</v>
      </c>
      <c r="AT1502" s="7">
        <v>13800000</v>
      </c>
      <c r="AU1502">
        <v>0</v>
      </c>
      <c r="AV1502">
        <v>0</v>
      </c>
      <c r="AW1502">
        <v>0</v>
      </c>
      <c r="AX1502">
        <v>0</v>
      </c>
      <c r="AY1502">
        <v>0</v>
      </c>
      <c r="AZ1502">
        <v>0</v>
      </c>
      <c r="BA1502">
        <v>0</v>
      </c>
      <c r="BB1502">
        <v>0</v>
      </c>
      <c r="BC1502">
        <v>0</v>
      </c>
      <c r="BD1502">
        <v>0</v>
      </c>
      <c r="BE1502">
        <v>0</v>
      </c>
      <c r="BF1502">
        <v>0</v>
      </c>
      <c r="BG1502">
        <v>0</v>
      </c>
      <c r="BH1502">
        <v>0</v>
      </c>
      <c r="BI1502">
        <v>0</v>
      </c>
      <c r="BJ1502">
        <v>0</v>
      </c>
      <c r="BK1502">
        <v>0</v>
      </c>
      <c r="BL1502">
        <v>0</v>
      </c>
      <c r="BM1502">
        <v>0</v>
      </c>
      <c r="BN1502">
        <v>0</v>
      </c>
      <c r="BO1502">
        <v>0</v>
      </c>
      <c r="BP1502">
        <v>0</v>
      </c>
      <c r="BQ1502">
        <v>0</v>
      </c>
      <c r="BR1502">
        <v>0</v>
      </c>
      <c r="BS1502">
        <v>0</v>
      </c>
      <c r="BT1502">
        <v>0</v>
      </c>
      <c r="BU1502">
        <v>0</v>
      </c>
      <c r="BV1502">
        <v>0</v>
      </c>
      <c r="BW1502">
        <v>0</v>
      </c>
      <c r="BX1502">
        <v>0</v>
      </c>
      <c r="BY1502">
        <v>0</v>
      </c>
      <c r="BZ1502">
        <v>0</v>
      </c>
      <c r="CA1502">
        <v>0</v>
      </c>
      <c r="CB1502">
        <v>0</v>
      </c>
      <c r="CC1502">
        <v>0</v>
      </c>
      <c r="CD1502">
        <v>0</v>
      </c>
      <c r="CE1502">
        <v>0</v>
      </c>
      <c r="CF1502">
        <v>0</v>
      </c>
      <c r="CG1502">
        <v>0</v>
      </c>
    </row>
    <row r="1503" spans="1:85">
      <c r="A1503" s="1">
        <v>757.53376102619995</v>
      </c>
      <c r="B1503">
        <v>758.54103999999995</v>
      </c>
      <c r="C1503" s="4"/>
      <c r="D1503" s="4"/>
      <c r="E1503" s="4"/>
      <c r="F1503" s="4"/>
      <c r="G1503" t="s">
        <v>1380</v>
      </c>
      <c r="H1503">
        <v>0</v>
      </c>
      <c r="I1503">
        <v>0</v>
      </c>
      <c r="J1503">
        <v>0</v>
      </c>
      <c r="K1503">
        <v>0</v>
      </c>
      <c r="L1503" s="7">
        <v>12300000</v>
      </c>
      <c r="M1503">
        <v>0</v>
      </c>
      <c r="N1503">
        <v>0</v>
      </c>
      <c r="O1503">
        <v>0</v>
      </c>
      <c r="P1503">
        <v>0</v>
      </c>
      <c r="Q1503">
        <v>0</v>
      </c>
      <c r="R1503">
        <v>0</v>
      </c>
      <c r="S1503" s="7">
        <v>12600000</v>
      </c>
      <c r="T1503">
        <v>0</v>
      </c>
      <c r="U1503">
        <v>0</v>
      </c>
      <c r="V1503">
        <v>0</v>
      </c>
      <c r="W1503">
        <v>0</v>
      </c>
      <c r="X1503">
        <v>0</v>
      </c>
      <c r="Y1503">
        <v>0</v>
      </c>
      <c r="Z1503">
        <v>0</v>
      </c>
      <c r="AA1503">
        <v>0</v>
      </c>
      <c r="AB1503">
        <v>0</v>
      </c>
      <c r="AC1503">
        <v>0</v>
      </c>
      <c r="AD1503">
        <v>0</v>
      </c>
      <c r="AE1503">
        <v>0</v>
      </c>
      <c r="AF1503">
        <v>0</v>
      </c>
      <c r="AG1503">
        <v>0</v>
      </c>
      <c r="AH1503">
        <v>0</v>
      </c>
      <c r="AI1503">
        <v>8867625</v>
      </c>
      <c r="AJ1503">
        <v>0</v>
      </c>
      <c r="AK1503">
        <v>9034726</v>
      </c>
      <c r="AL1503">
        <v>0</v>
      </c>
      <c r="AM1503">
        <v>0</v>
      </c>
      <c r="AN1503">
        <v>0</v>
      </c>
      <c r="AO1503">
        <v>9497272</v>
      </c>
      <c r="AP1503">
        <v>0</v>
      </c>
      <c r="AQ1503">
        <v>0</v>
      </c>
      <c r="AR1503">
        <v>0</v>
      </c>
      <c r="AS1503">
        <v>0</v>
      </c>
      <c r="AT1503">
        <v>0</v>
      </c>
      <c r="AU1503" s="7">
        <v>12100000</v>
      </c>
      <c r="AV1503" s="7">
        <v>13300000</v>
      </c>
      <c r="AW1503">
        <v>0</v>
      </c>
      <c r="AX1503">
        <v>0</v>
      </c>
      <c r="AY1503" s="7">
        <v>12900000</v>
      </c>
      <c r="AZ1503" s="7">
        <v>13800000</v>
      </c>
      <c r="BA1503" s="7">
        <v>13800000</v>
      </c>
      <c r="BB1503" s="7">
        <v>14800000</v>
      </c>
      <c r="BC1503">
        <v>0</v>
      </c>
      <c r="BD1503" s="7">
        <v>11700000</v>
      </c>
      <c r="BE1503">
        <v>0</v>
      </c>
      <c r="BF1503" s="7">
        <v>12300000</v>
      </c>
      <c r="BG1503">
        <v>0</v>
      </c>
      <c r="BH1503" s="7">
        <v>11500000</v>
      </c>
      <c r="BI1503">
        <v>0</v>
      </c>
      <c r="BJ1503">
        <v>0</v>
      </c>
      <c r="BK1503">
        <v>0</v>
      </c>
      <c r="BL1503">
        <v>0</v>
      </c>
      <c r="BM1503">
        <v>0</v>
      </c>
      <c r="BN1503" s="7">
        <v>16400000</v>
      </c>
      <c r="BO1503">
        <v>0</v>
      </c>
      <c r="BP1503" s="7">
        <v>11600000</v>
      </c>
      <c r="BQ1503">
        <v>0</v>
      </c>
      <c r="BR1503">
        <v>0</v>
      </c>
      <c r="BS1503">
        <v>0</v>
      </c>
      <c r="BT1503">
        <v>9782538</v>
      </c>
      <c r="BU1503" s="7">
        <v>10300000</v>
      </c>
      <c r="BV1503" s="7">
        <v>11600000</v>
      </c>
      <c r="BW1503">
        <v>0</v>
      </c>
      <c r="BX1503">
        <v>0</v>
      </c>
      <c r="BY1503">
        <v>0</v>
      </c>
      <c r="BZ1503">
        <v>0</v>
      </c>
      <c r="CA1503">
        <v>9750827</v>
      </c>
      <c r="CB1503">
        <v>0</v>
      </c>
      <c r="CC1503">
        <v>0</v>
      </c>
      <c r="CD1503">
        <v>0</v>
      </c>
      <c r="CE1503" s="7">
        <v>10100000</v>
      </c>
      <c r="CF1503">
        <v>0</v>
      </c>
      <c r="CG1503">
        <v>0</v>
      </c>
    </row>
    <row r="1504" spans="1:85">
      <c r="A1504" s="1">
        <v>757.53693712170002</v>
      </c>
      <c r="B1504">
        <v>758.54421000000002</v>
      </c>
      <c r="C1504" s="4"/>
      <c r="D1504" s="4"/>
      <c r="E1504" s="4"/>
      <c r="F1504" s="4"/>
      <c r="H1504" s="7">
        <v>15100000</v>
      </c>
      <c r="I1504" s="7">
        <v>16000000</v>
      </c>
      <c r="J1504" s="7">
        <v>15900000</v>
      </c>
      <c r="K1504" s="7">
        <v>15100000</v>
      </c>
      <c r="L1504">
        <v>0</v>
      </c>
      <c r="M1504" s="7">
        <v>14100000</v>
      </c>
      <c r="N1504" s="7">
        <v>15400000</v>
      </c>
      <c r="O1504">
        <v>0</v>
      </c>
      <c r="P1504" s="7">
        <v>14300000</v>
      </c>
      <c r="Q1504">
        <v>0</v>
      </c>
      <c r="R1504" s="7">
        <v>14900000</v>
      </c>
      <c r="S1504">
        <v>0</v>
      </c>
      <c r="T1504" s="7">
        <v>18500000</v>
      </c>
      <c r="U1504" s="7">
        <v>19800000</v>
      </c>
      <c r="V1504">
        <v>0</v>
      </c>
      <c r="W1504" s="7">
        <v>21500000</v>
      </c>
      <c r="X1504" s="7">
        <v>21400000</v>
      </c>
      <c r="Y1504" s="7">
        <v>18500000</v>
      </c>
      <c r="Z1504">
        <v>0</v>
      </c>
      <c r="AA1504">
        <v>0</v>
      </c>
      <c r="AB1504" s="7">
        <v>17000000</v>
      </c>
      <c r="AC1504" s="7">
        <v>18800000</v>
      </c>
      <c r="AD1504" s="7">
        <v>16900000</v>
      </c>
      <c r="AE1504" s="7">
        <v>18500000</v>
      </c>
      <c r="AF1504">
        <v>0</v>
      </c>
      <c r="AG1504">
        <v>0</v>
      </c>
      <c r="AH1504">
        <v>0</v>
      </c>
      <c r="AI1504">
        <v>0</v>
      </c>
      <c r="AJ1504">
        <v>0</v>
      </c>
      <c r="AK1504">
        <v>0</v>
      </c>
      <c r="AL1504" s="7">
        <v>16200000</v>
      </c>
      <c r="AM1504" s="7">
        <v>14400000</v>
      </c>
      <c r="AN1504" s="7">
        <v>19000000</v>
      </c>
      <c r="AO1504">
        <v>0</v>
      </c>
      <c r="AP1504">
        <v>0</v>
      </c>
      <c r="AQ1504">
        <v>0</v>
      </c>
      <c r="AR1504" s="7">
        <v>17600000</v>
      </c>
      <c r="AS1504">
        <v>0</v>
      </c>
      <c r="AT1504">
        <v>0</v>
      </c>
      <c r="AU1504">
        <v>0</v>
      </c>
      <c r="AV1504">
        <v>0</v>
      </c>
      <c r="AW1504">
        <v>0</v>
      </c>
      <c r="AX1504">
        <v>0</v>
      </c>
      <c r="AY1504">
        <v>0</v>
      </c>
      <c r="AZ1504">
        <v>0</v>
      </c>
      <c r="BA1504" s="7">
        <v>20400000</v>
      </c>
      <c r="BB1504">
        <v>0</v>
      </c>
      <c r="BC1504">
        <v>0</v>
      </c>
      <c r="BD1504" s="7">
        <v>16400000</v>
      </c>
      <c r="BE1504">
        <v>0</v>
      </c>
      <c r="BF1504" s="7">
        <v>13500000</v>
      </c>
      <c r="BG1504">
        <v>0</v>
      </c>
      <c r="BH1504">
        <v>0</v>
      </c>
      <c r="BI1504">
        <v>0</v>
      </c>
      <c r="BJ1504">
        <v>0</v>
      </c>
      <c r="BK1504">
        <v>0</v>
      </c>
      <c r="BL1504">
        <v>0</v>
      </c>
      <c r="BM1504" s="7">
        <v>20400000</v>
      </c>
      <c r="BN1504">
        <v>0</v>
      </c>
      <c r="BO1504">
        <v>0</v>
      </c>
      <c r="BP1504">
        <v>0</v>
      </c>
      <c r="BQ1504" s="7">
        <v>14900000</v>
      </c>
      <c r="BR1504">
        <v>0</v>
      </c>
      <c r="BS1504">
        <v>0</v>
      </c>
      <c r="BT1504">
        <v>0</v>
      </c>
      <c r="BU1504">
        <v>0</v>
      </c>
      <c r="BV1504">
        <v>0</v>
      </c>
      <c r="BW1504">
        <v>0</v>
      </c>
      <c r="BX1504">
        <v>0</v>
      </c>
      <c r="BY1504">
        <v>0</v>
      </c>
      <c r="BZ1504">
        <v>0</v>
      </c>
      <c r="CA1504">
        <v>0</v>
      </c>
      <c r="CB1504">
        <v>0</v>
      </c>
      <c r="CC1504">
        <v>0</v>
      </c>
      <c r="CD1504">
        <v>0</v>
      </c>
      <c r="CE1504">
        <v>0</v>
      </c>
      <c r="CF1504">
        <v>0</v>
      </c>
      <c r="CG1504">
        <v>0</v>
      </c>
    </row>
    <row r="1505" spans="1:85">
      <c r="A1505" s="1">
        <v>757.53766619509997</v>
      </c>
      <c r="B1505">
        <v>758.54494</v>
      </c>
      <c r="C1505" s="4"/>
      <c r="D1505" s="4"/>
      <c r="E1505" s="4"/>
      <c r="F1505" s="4"/>
      <c r="G1505" t="s">
        <v>1381</v>
      </c>
      <c r="H1505">
        <v>0</v>
      </c>
      <c r="I1505">
        <v>0</v>
      </c>
      <c r="J1505">
        <v>0</v>
      </c>
      <c r="K1505">
        <v>0</v>
      </c>
      <c r="L1505">
        <v>0</v>
      </c>
      <c r="M1505">
        <v>0</v>
      </c>
      <c r="N1505">
        <v>0</v>
      </c>
      <c r="O1505">
        <v>0</v>
      </c>
      <c r="P1505">
        <v>0</v>
      </c>
      <c r="Q1505">
        <v>0</v>
      </c>
      <c r="R1505">
        <v>0</v>
      </c>
      <c r="S1505">
        <v>0</v>
      </c>
      <c r="T1505">
        <v>0</v>
      </c>
      <c r="U1505">
        <v>0</v>
      </c>
      <c r="V1505">
        <v>0</v>
      </c>
      <c r="W1505">
        <v>0</v>
      </c>
      <c r="X1505">
        <v>0</v>
      </c>
      <c r="Y1505">
        <v>0</v>
      </c>
      <c r="Z1505">
        <v>0</v>
      </c>
      <c r="AA1505">
        <v>0</v>
      </c>
      <c r="AB1505">
        <v>0</v>
      </c>
      <c r="AC1505">
        <v>0</v>
      </c>
      <c r="AD1505">
        <v>0</v>
      </c>
      <c r="AE1505">
        <v>0</v>
      </c>
      <c r="AF1505">
        <v>0</v>
      </c>
      <c r="AG1505">
        <v>0</v>
      </c>
      <c r="AH1505">
        <v>0</v>
      </c>
      <c r="AI1505" s="7">
        <v>14300000</v>
      </c>
      <c r="AJ1505">
        <v>0</v>
      </c>
      <c r="AK1505">
        <v>0</v>
      </c>
      <c r="AL1505">
        <v>0</v>
      </c>
      <c r="AM1505">
        <v>0</v>
      </c>
      <c r="AN1505">
        <v>0</v>
      </c>
      <c r="AO1505">
        <v>0</v>
      </c>
      <c r="AP1505">
        <v>0</v>
      </c>
      <c r="AQ1505">
        <v>0</v>
      </c>
      <c r="AR1505">
        <v>0</v>
      </c>
      <c r="AS1505">
        <v>0</v>
      </c>
      <c r="AT1505">
        <v>0</v>
      </c>
      <c r="AU1505">
        <v>0</v>
      </c>
      <c r="AV1505" s="7">
        <v>17600000</v>
      </c>
      <c r="AW1505" s="7">
        <v>18000000</v>
      </c>
      <c r="AX1505" s="7">
        <v>17400000</v>
      </c>
      <c r="AY1505">
        <v>0</v>
      </c>
      <c r="AZ1505" s="7">
        <v>17100000</v>
      </c>
      <c r="BA1505">
        <v>0</v>
      </c>
      <c r="BB1505" s="7">
        <v>18400000</v>
      </c>
      <c r="BC1505" s="7">
        <v>20100000</v>
      </c>
      <c r="BD1505">
        <v>0</v>
      </c>
      <c r="BE1505">
        <v>0</v>
      </c>
      <c r="BF1505">
        <v>0</v>
      </c>
      <c r="BG1505" s="7">
        <v>13500000</v>
      </c>
      <c r="BH1505" s="7">
        <v>14600000</v>
      </c>
      <c r="BI1505">
        <v>0</v>
      </c>
      <c r="BJ1505" s="7">
        <v>14700000</v>
      </c>
      <c r="BK1505" s="7">
        <v>16400000</v>
      </c>
      <c r="BL1505">
        <v>0</v>
      </c>
      <c r="BM1505">
        <v>0</v>
      </c>
      <c r="BN1505">
        <v>0</v>
      </c>
      <c r="BO1505">
        <v>0</v>
      </c>
      <c r="BP1505" s="7">
        <v>15300000</v>
      </c>
      <c r="BQ1505">
        <v>0</v>
      </c>
      <c r="BR1505" s="7">
        <v>16100000</v>
      </c>
      <c r="BS1505" s="7">
        <v>10600000</v>
      </c>
      <c r="BT1505" s="7">
        <v>15000000</v>
      </c>
      <c r="BU1505">
        <v>0</v>
      </c>
      <c r="BV1505">
        <v>0</v>
      </c>
      <c r="BW1505">
        <v>0</v>
      </c>
      <c r="BX1505" s="7">
        <v>15300000</v>
      </c>
      <c r="BY1505">
        <v>0</v>
      </c>
      <c r="BZ1505" s="7">
        <v>12800000</v>
      </c>
      <c r="CA1505">
        <v>0</v>
      </c>
      <c r="CB1505" s="7">
        <v>12100000</v>
      </c>
      <c r="CC1505" s="7">
        <v>12800000</v>
      </c>
      <c r="CD1505">
        <v>0</v>
      </c>
      <c r="CE1505">
        <v>0</v>
      </c>
      <c r="CF1505" s="7">
        <v>12300000</v>
      </c>
      <c r="CG1505" s="7">
        <v>12900000</v>
      </c>
    </row>
    <row r="1506" spans="1:85">
      <c r="A1506" s="1">
        <v>757.54064978839995</v>
      </c>
      <c r="B1506">
        <v>758.54792999999995</v>
      </c>
      <c r="C1506" s="4" t="s">
        <v>2037</v>
      </c>
      <c r="D1506" s="4" t="s">
        <v>1382</v>
      </c>
      <c r="E1506" s="4">
        <v>757.54100000000005</v>
      </c>
      <c r="F1506" s="5">
        <f>(B1506-E1506)/E1506*1000000</f>
        <v>1329.2085840897028</v>
      </c>
      <c r="H1506">
        <v>0</v>
      </c>
      <c r="I1506">
        <v>0</v>
      </c>
      <c r="J1506" s="7">
        <v>21600000</v>
      </c>
      <c r="K1506">
        <v>0</v>
      </c>
      <c r="L1506">
        <v>0</v>
      </c>
      <c r="M1506" s="7">
        <v>20300000</v>
      </c>
      <c r="N1506" s="7">
        <v>18700000</v>
      </c>
      <c r="O1506">
        <v>0</v>
      </c>
      <c r="P1506">
        <v>0</v>
      </c>
      <c r="Q1506">
        <v>0</v>
      </c>
      <c r="R1506">
        <v>0</v>
      </c>
      <c r="S1506">
        <v>0</v>
      </c>
      <c r="T1506" s="7">
        <v>24800000</v>
      </c>
      <c r="U1506" s="7">
        <v>25800000</v>
      </c>
      <c r="V1506">
        <v>0</v>
      </c>
      <c r="W1506" s="7">
        <v>24400000</v>
      </c>
      <c r="X1506" s="7">
        <v>24500000</v>
      </c>
      <c r="Y1506" s="7">
        <v>27000000</v>
      </c>
      <c r="Z1506" s="7">
        <v>23100000</v>
      </c>
      <c r="AA1506">
        <v>0</v>
      </c>
      <c r="AB1506">
        <v>0</v>
      </c>
      <c r="AC1506" s="7">
        <v>24200000</v>
      </c>
      <c r="AD1506" s="7">
        <v>24300000</v>
      </c>
      <c r="AE1506" s="7">
        <v>26000000</v>
      </c>
      <c r="AF1506">
        <v>0</v>
      </c>
      <c r="AG1506" s="7">
        <v>26900000</v>
      </c>
      <c r="AH1506">
        <v>0</v>
      </c>
      <c r="AI1506">
        <v>0</v>
      </c>
      <c r="AJ1506">
        <v>0</v>
      </c>
      <c r="AK1506">
        <v>0</v>
      </c>
      <c r="AL1506" s="7">
        <v>22900000</v>
      </c>
      <c r="AM1506">
        <v>0</v>
      </c>
      <c r="AN1506">
        <v>0</v>
      </c>
      <c r="AO1506">
        <v>0</v>
      </c>
      <c r="AP1506">
        <v>0</v>
      </c>
      <c r="AQ1506">
        <v>0</v>
      </c>
      <c r="AR1506" s="7">
        <v>23000000</v>
      </c>
      <c r="AS1506" s="7">
        <v>23100000</v>
      </c>
      <c r="AT1506" s="7">
        <v>23200000</v>
      </c>
      <c r="AU1506">
        <v>0</v>
      </c>
      <c r="AV1506">
        <v>0</v>
      </c>
      <c r="AW1506">
        <v>0</v>
      </c>
      <c r="AX1506" s="7">
        <v>22800000</v>
      </c>
      <c r="AY1506">
        <v>0</v>
      </c>
      <c r="AZ1506">
        <v>0</v>
      </c>
      <c r="BA1506">
        <v>0</v>
      </c>
      <c r="BB1506">
        <v>0</v>
      </c>
      <c r="BC1506" s="7">
        <v>23800000</v>
      </c>
      <c r="BD1506">
        <v>0</v>
      </c>
      <c r="BE1506" s="7">
        <v>21000000</v>
      </c>
      <c r="BF1506" s="7">
        <v>22100000</v>
      </c>
      <c r="BG1506">
        <v>0</v>
      </c>
      <c r="BH1506">
        <v>0</v>
      </c>
      <c r="BI1506">
        <v>0</v>
      </c>
      <c r="BJ1506">
        <v>0</v>
      </c>
      <c r="BK1506">
        <v>0</v>
      </c>
      <c r="BL1506">
        <v>0</v>
      </c>
      <c r="BM1506">
        <v>0</v>
      </c>
      <c r="BN1506" s="7">
        <v>28100000</v>
      </c>
      <c r="BO1506">
        <v>0</v>
      </c>
      <c r="BP1506">
        <v>0</v>
      </c>
      <c r="BQ1506" s="7">
        <v>20800000</v>
      </c>
      <c r="BR1506">
        <v>0</v>
      </c>
      <c r="BS1506">
        <v>0</v>
      </c>
      <c r="BT1506">
        <v>0</v>
      </c>
      <c r="BU1506">
        <v>0</v>
      </c>
      <c r="BV1506">
        <v>0</v>
      </c>
      <c r="BW1506">
        <v>0</v>
      </c>
      <c r="BX1506">
        <v>0</v>
      </c>
      <c r="BY1506">
        <v>0</v>
      </c>
      <c r="BZ1506">
        <v>0</v>
      </c>
      <c r="CA1506">
        <v>0</v>
      </c>
      <c r="CB1506">
        <v>0</v>
      </c>
      <c r="CC1506">
        <v>0</v>
      </c>
      <c r="CD1506">
        <v>0</v>
      </c>
      <c r="CE1506">
        <v>0</v>
      </c>
      <c r="CF1506">
        <v>0</v>
      </c>
      <c r="CG1506">
        <v>0</v>
      </c>
    </row>
    <row r="1507" spans="1:85">
      <c r="A1507" s="1">
        <v>757.54143953519997</v>
      </c>
      <c r="B1507">
        <v>758.54872</v>
      </c>
      <c r="C1507" s="4"/>
      <c r="D1507" s="4"/>
      <c r="E1507" s="4"/>
      <c r="F1507" s="5"/>
      <c r="H1507">
        <v>0</v>
      </c>
      <c r="I1507">
        <v>0</v>
      </c>
      <c r="J1507">
        <v>0</v>
      </c>
      <c r="K1507">
        <v>0</v>
      </c>
      <c r="L1507">
        <v>0</v>
      </c>
      <c r="M1507">
        <v>0</v>
      </c>
      <c r="N1507">
        <v>0</v>
      </c>
      <c r="O1507">
        <v>0</v>
      </c>
      <c r="P1507">
        <v>0</v>
      </c>
      <c r="Q1507">
        <v>0</v>
      </c>
      <c r="R1507">
        <v>0</v>
      </c>
      <c r="S1507">
        <v>0</v>
      </c>
      <c r="T1507">
        <v>0</v>
      </c>
      <c r="U1507">
        <v>0</v>
      </c>
      <c r="V1507">
        <v>0</v>
      </c>
      <c r="W1507">
        <v>0</v>
      </c>
      <c r="X1507">
        <v>0</v>
      </c>
      <c r="Y1507">
        <v>0</v>
      </c>
      <c r="Z1507">
        <v>0</v>
      </c>
      <c r="AA1507">
        <v>0</v>
      </c>
      <c r="AB1507">
        <v>0</v>
      </c>
      <c r="AC1507">
        <v>0</v>
      </c>
      <c r="AD1507">
        <v>0</v>
      </c>
      <c r="AE1507">
        <v>0</v>
      </c>
      <c r="AF1507">
        <v>0</v>
      </c>
      <c r="AG1507">
        <v>0</v>
      </c>
      <c r="AH1507">
        <v>0</v>
      </c>
      <c r="AI1507">
        <v>0</v>
      </c>
      <c r="AJ1507" s="7">
        <v>17700000</v>
      </c>
      <c r="AK1507">
        <v>0</v>
      </c>
      <c r="AL1507">
        <v>0</v>
      </c>
      <c r="AM1507">
        <v>0</v>
      </c>
      <c r="AN1507">
        <v>0</v>
      </c>
      <c r="AO1507" s="7">
        <v>15600000</v>
      </c>
      <c r="AP1507">
        <v>0</v>
      </c>
      <c r="AQ1507" s="7">
        <v>18600000</v>
      </c>
      <c r="AR1507">
        <v>0</v>
      </c>
      <c r="AS1507">
        <v>0</v>
      </c>
      <c r="AT1507">
        <v>0</v>
      </c>
      <c r="AU1507">
        <v>0</v>
      </c>
      <c r="AV1507" s="7">
        <v>22200000</v>
      </c>
      <c r="AW1507" s="7">
        <v>23400000</v>
      </c>
      <c r="AX1507">
        <v>0</v>
      </c>
      <c r="AY1507">
        <v>0</v>
      </c>
      <c r="AZ1507" s="7">
        <v>24100000</v>
      </c>
      <c r="BA1507">
        <v>0</v>
      </c>
      <c r="BB1507">
        <v>0</v>
      </c>
      <c r="BC1507">
        <v>0</v>
      </c>
      <c r="BD1507">
        <v>0</v>
      </c>
      <c r="BE1507">
        <v>0</v>
      </c>
      <c r="BF1507">
        <v>0</v>
      </c>
      <c r="BG1507">
        <v>0</v>
      </c>
      <c r="BH1507" s="7">
        <v>17900000</v>
      </c>
      <c r="BI1507" s="7">
        <v>18500000</v>
      </c>
      <c r="BJ1507">
        <v>0</v>
      </c>
      <c r="BK1507">
        <v>0</v>
      </c>
      <c r="BL1507">
        <v>0</v>
      </c>
      <c r="BM1507">
        <v>0</v>
      </c>
      <c r="BN1507">
        <v>0</v>
      </c>
      <c r="BO1507">
        <v>0</v>
      </c>
      <c r="BP1507">
        <v>0</v>
      </c>
      <c r="BQ1507">
        <v>0</v>
      </c>
      <c r="BR1507">
        <v>0</v>
      </c>
      <c r="BS1507" s="7">
        <v>16700000</v>
      </c>
      <c r="BT1507">
        <v>0</v>
      </c>
      <c r="BU1507" s="7">
        <v>18600000</v>
      </c>
      <c r="BV1507" s="7">
        <v>18800000</v>
      </c>
      <c r="BW1507" s="7">
        <v>18500000</v>
      </c>
      <c r="BX1507">
        <v>0</v>
      </c>
      <c r="BY1507">
        <v>0</v>
      </c>
      <c r="BZ1507" s="7">
        <v>18100000</v>
      </c>
      <c r="CA1507">
        <v>0</v>
      </c>
      <c r="CB1507">
        <v>0</v>
      </c>
      <c r="CC1507" s="7">
        <v>16900000</v>
      </c>
      <c r="CD1507" s="7">
        <v>15900000</v>
      </c>
      <c r="CE1507">
        <v>0</v>
      </c>
      <c r="CF1507">
        <v>0</v>
      </c>
      <c r="CG1507" s="7">
        <v>17300000</v>
      </c>
    </row>
    <row r="1508" spans="1:85">
      <c r="A1508" s="1">
        <v>757.54432611899995</v>
      </c>
      <c r="B1508">
        <v>758.55160000000001</v>
      </c>
      <c r="C1508" s="4"/>
      <c r="D1508" s="4"/>
      <c r="E1508" s="4"/>
      <c r="F1508" s="4"/>
      <c r="H1508" s="7">
        <v>28800000</v>
      </c>
      <c r="I1508" s="7">
        <v>29400000</v>
      </c>
      <c r="J1508" s="7">
        <v>29700000</v>
      </c>
      <c r="K1508" s="7">
        <v>27100000</v>
      </c>
      <c r="L1508">
        <v>0</v>
      </c>
      <c r="M1508" s="7">
        <v>28100000</v>
      </c>
      <c r="N1508" s="7">
        <v>27400000</v>
      </c>
      <c r="O1508" s="7">
        <v>28400000</v>
      </c>
      <c r="P1508" s="7">
        <v>28600000</v>
      </c>
      <c r="Q1508">
        <v>0</v>
      </c>
      <c r="R1508" s="7">
        <v>29500000</v>
      </c>
      <c r="S1508" s="7">
        <v>29200000</v>
      </c>
      <c r="T1508" s="7">
        <v>37700000</v>
      </c>
      <c r="U1508" s="7">
        <v>37700000</v>
      </c>
      <c r="V1508" s="7">
        <v>39000000</v>
      </c>
      <c r="W1508" s="7">
        <v>36400000</v>
      </c>
      <c r="X1508" s="7">
        <v>37700000</v>
      </c>
      <c r="Y1508" s="7">
        <v>35900000</v>
      </c>
      <c r="Z1508" s="7">
        <v>31700000</v>
      </c>
      <c r="AA1508" s="7">
        <v>32000000</v>
      </c>
      <c r="AB1508" s="7">
        <v>33100000</v>
      </c>
      <c r="AC1508" s="7">
        <v>37700000</v>
      </c>
      <c r="AD1508" s="7">
        <v>34400000</v>
      </c>
      <c r="AE1508" s="7">
        <v>36500000</v>
      </c>
      <c r="AF1508" s="7">
        <v>37600000</v>
      </c>
      <c r="AG1508" s="7">
        <v>38800000</v>
      </c>
      <c r="AH1508" s="7">
        <v>38400000</v>
      </c>
      <c r="AI1508">
        <v>0</v>
      </c>
      <c r="AJ1508">
        <v>0</v>
      </c>
      <c r="AK1508">
        <v>0</v>
      </c>
      <c r="AL1508" s="7">
        <v>29400000</v>
      </c>
      <c r="AM1508" s="7">
        <v>30700000</v>
      </c>
      <c r="AN1508" s="7">
        <v>34300000</v>
      </c>
      <c r="AO1508">
        <v>0</v>
      </c>
      <c r="AP1508">
        <v>0</v>
      </c>
      <c r="AQ1508">
        <v>0</v>
      </c>
      <c r="AR1508" s="7">
        <v>34600000</v>
      </c>
      <c r="AS1508" s="7">
        <v>34200000</v>
      </c>
      <c r="AT1508" s="7">
        <v>34400000</v>
      </c>
      <c r="AU1508" s="7">
        <v>30500000</v>
      </c>
      <c r="AV1508">
        <v>0</v>
      </c>
      <c r="AW1508">
        <v>0</v>
      </c>
      <c r="AX1508">
        <v>0</v>
      </c>
      <c r="AY1508">
        <v>0</v>
      </c>
      <c r="AZ1508">
        <v>0</v>
      </c>
      <c r="BA1508" s="7">
        <v>38300000</v>
      </c>
      <c r="BB1508">
        <v>0</v>
      </c>
      <c r="BC1508">
        <v>0</v>
      </c>
      <c r="BD1508" s="7">
        <v>33600000</v>
      </c>
      <c r="BE1508">
        <v>0</v>
      </c>
      <c r="BF1508">
        <v>0</v>
      </c>
      <c r="BG1508">
        <v>0</v>
      </c>
      <c r="BH1508">
        <v>0</v>
      </c>
      <c r="BI1508">
        <v>0</v>
      </c>
      <c r="BJ1508">
        <v>0</v>
      </c>
      <c r="BK1508">
        <v>0</v>
      </c>
      <c r="BL1508">
        <v>0</v>
      </c>
      <c r="BM1508">
        <v>0</v>
      </c>
      <c r="BN1508">
        <v>0</v>
      </c>
      <c r="BO1508">
        <v>0</v>
      </c>
      <c r="BP1508">
        <v>0</v>
      </c>
      <c r="BQ1508">
        <v>0</v>
      </c>
      <c r="BR1508">
        <v>0</v>
      </c>
      <c r="BS1508">
        <v>0</v>
      </c>
      <c r="BT1508">
        <v>0</v>
      </c>
      <c r="BU1508">
        <v>0</v>
      </c>
      <c r="BV1508">
        <v>0</v>
      </c>
      <c r="BW1508">
        <v>0</v>
      </c>
      <c r="BX1508">
        <v>0</v>
      </c>
      <c r="BY1508">
        <v>0</v>
      </c>
      <c r="BZ1508">
        <v>0</v>
      </c>
      <c r="CA1508">
        <v>0</v>
      </c>
      <c r="CB1508">
        <v>0</v>
      </c>
      <c r="CC1508">
        <v>0</v>
      </c>
      <c r="CD1508">
        <v>0</v>
      </c>
      <c r="CE1508">
        <v>0</v>
      </c>
      <c r="CF1508">
        <v>0</v>
      </c>
      <c r="CG1508">
        <v>0</v>
      </c>
    </row>
    <row r="1509" spans="1:85">
      <c r="A1509" s="1">
        <v>757.54510137739999</v>
      </c>
      <c r="B1509">
        <v>758.55237999999997</v>
      </c>
      <c r="C1509" s="4"/>
      <c r="D1509" s="4"/>
      <c r="E1509" s="4"/>
      <c r="F1509" s="4"/>
      <c r="G1509" t="s">
        <v>1383</v>
      </c>
      <c r="H1509">
        <v>0</v>
      </c>
      <c r="I1509">
        <v>0</v>
      </c>
      <c r="J1509">
        <v>0</v>
      </c>
      <c r="K1509">
        <v>0</v>
      </c>
      <c r="L1509">
        <v>0</v>
      </c>
      <c r="M1509">
        <v>0</v>
      </c>
      <c r="N1509">
        <v>0</v>
      </c>
      <c r="O1509">
        <v>0</v>
      </c>
      <c r="P1509">
        <v>0</v>
      </c>
      <c r="Q1509">
        <v>0</v>
      </c>
      <c r="R1509">
        <v>0</v>
      </c>
      <c r="S1509">
        <v>0</v>
      </c>
      <c r="T1509">
        <v>0</v>
      </c>
      <c r="U1509">
        <v>0</v>
      </c>
      <c r="V1509">
        <v>0</v>
      </c>
      <c r="W1509">
        <v>0</v>
      </c>
      <c r="X1509">
        <v>0</v>
      </c>
      <c r="Y1509">
        <v>0</v>
      </c>
      <c r="Z1509">
        <v>0</v>
      </c>
      <c r="AA1509">
        <v>0</v>
      </c>
      <c r="AB1509">
        <v>0</v>
      </c>
      <c r="AC1509">
        <v>0</v>
      </c>
      <c r="AD1509">
        <v>0</v>
      </c>
      <c r="AE1509">
        <v>0</v>
      </c>
      <c r="AF1509">
        <v>0</v>
      </c>
      <c r="AG1509">
        <v>0</v>
      </c>
      <c r="AH1509">
        <v>0</v>
      </c>
      <c r="AI1509" s="7">
        <v>23900000</v>
      </c>
      <c r="AJ1509">
        <v>0</v>
      </c>
      <c r="AK1509" s="7">
        <v>24500000</v>
      </c>
      <c r="AL1509">
        <v>0</v>
      </c>
      <c r="AM1509">
        <v>0</v>
      </c>
      <c r="AN1509">
        <v>0</v>
      </c>
      <c r="AO1509" s="7">
        <v>26100000</v>
      </c>
      <c r="AP1509" s="7">
        <v>27200000</v>
      </c>
      <c r="AQ1509" s="7">
        <v>28400000</v>
      </c>
      <c r="AR1509">
        <v>0</v>
      </c>
      <c r="AS1509">
        <v>0</v>
      </c>
      <c r="AT1509">
        <v>0</v>
      </c>
      <c r="AU1509">
        <v>0</v>
      </c>
      <c r="AV1509" s="7">
        <v>33300000</v>
      </c>
      <c r="AW1509" s="7">
        <v>34000000</v>
      </c>
      <c r="AX1509" s="7">
        <v>33600000</v>
      </c>
      <c r="AY1509" s="7">
        <v>33800000</v>
      </c>
      <c r="AZ1509" s="7">
        <v>33900000</v>
      </c>
      <c r="BA1509">
        <v>0</v>
      </c>
      <c r="BB1509" s="7">
        <v>36600000</v>
      </c>
      <c r="BC1509" s="7">
        <v>37700000</v>
      </c>
      <c r="BD1509">
        <v>0</v>
      </c>
      <c r="BE1509">
        <v>0</v>
      </c>
      <c r="BF1509">
        <v>0</v>
      </c>
      <c r="BG1509" s="7">
        <v>27300000</v>
      </c>
      <c r="BH1509" s="7">
        <v>28300000</v>
      </c>
      <c r="BI1509" s="7">
        <v>29500000</v>
      </c>
      <c r="BJ1509" s="7">
        <v>30200000</v>
      </c>
      <c r="BK1509" s="7">
        <v>30500000</v>
      </c>
      <c r="BL1509" s="7">
        <v>29900000</v>
      </c>
      <c r="BM1509">
        <v>0</v>
      </c>
      <c r="BN1509">
        <v>0</v>
      </c>
      <c r="BO1509">
        <v>0</v>
      </c>
      <c r="BP1509" s="7">
        <v>30400000</v>
      </c>
      <c r="BQ1509" s="7">
        <v>27400000</v>
      </c>
      <c r="BR1509" s="7">
        <v>30400000</v>
      </c>
      <c r="BS1509">
        <v>0</v>
      </c>
      <c r="BT1509" s="7">
        <v>27200000</v>
      </c>
      <c r="BU1509">
        <v>0</v>
      </c>
      <c r="BV1509" s="7">
        <v>28300000</v>
      </c>
      <c r="BW1509" s="7">
        <v>27100000</v>
      </c>
      <c r="BX1509">
        <v>0</v>
      </c>
      <c r="BY1509" s="7">
        <v>26800000</v>
      </c>
      <c r="BZ1509">
        <v>0</v>
      </c>
      <c r="CA1509">
        <v>0</v>
      </c>
      <c r="CB1509">
        <v>0</v>
      </c>
      <c r="CC1509">
        <v>0</v>
      </c>
      <c r="CD1509" s="7">
        <v>25100000</v>
      </c>
      <c r="CE1509" s="7">
        <v>24700000</v>
      </c>
      <c r="CF1509" s="7">
        <v>24800000</v>
      </c>
      <c r="CG1509" s="7">
        <v>24000000</v>
      </c>
    </row>
    <row r="1510" spans="1:85">
      <c r="A1510" s="1">
        <v>757.55162408230001</v>
      </c>
      <c r="B1510">
        <v>758.55898999999999</v>
      </c>
      <c r="C1510" s="4"/>
      <c r="D1510" s="4"/>
      <c r="E1510" s="4"/>
      <c r="F1510" s="4"/>
      <c r="G1510" t="s">
        <v>1384</v>
      </c>
      <c r="H1510" s="7">
        <v>73900000</v>
      </c>
      <c r="I1510" s="7">
        <v>74500000</v>
      </c>
      <c r="J1510" s="7">
        <v>76700000</v>
      </c>
      <c r="K1510">
        <v>0</v>
      </c>
      <c r="L1510">
        <v>0</v>
      </c>
      <c r="M1510" s="7">
        <v>72300000</v>
      </c>
      <c r="N1510">
        <v>0</v>
      </c>
      <c r="O1510" s="7">
        <v>70300000</v>
      </c>
      <c r="P1510">
        <v>0</v>
      </c>
      <c r="Q1510" s="7">
        <v>71100000</v>
      </c>
      <c r="R1510">
        <v>0</v>
      </c>
      <c r="S1510">
        <v>0</v>
      </c>
      <c r="T1510" s="7">
        <v>91700000</v>
      </c>
      <c r="U1510" s="7">
        <v>95200000</v>
      </c>
      <c r="V1510" s="7">
        <v>98300000</v>
      </c>
      <c r="W1510" s="7">
        <v>92700000</v>
      </c>
      <c r="X1510" s="7">
        <v>93400000</v>
      </c>
      <c r="Y1510" s="7">
        <v>93400000</v>
      </c>
      <c r="Z1510" s="7">
        <v>80500000</v>
      </c>
      <c r="AA1510" s="7">
        <v>84000000</v>
      </c>
      <c r="AB1510" s="7">
        <v>83400000</v>
      </c>
      <c r="AC1510" s="7">
        <v>90100000</v>
      </c>
      <c r="AD1510" s="7">
        <v>85900000</v>
      </c>
      <c r="AE1510" s="7">
        <v>91800000</v>
      </c>
      <c r="AF1510" s="7">
        <v>93900000</v>
      </c>
      <c r="AG1510" s="7">
        <v>97400000</v>
      </c>
      <c r="AH1510" s="7">
        <v>98600000</v>
      </c>
      <c r="AI1510">
        <v>0</v>
      </c>
      <c r="AJ1510">
        <v>0</v>
      </c>
      <c r="AK1510">
        <v>0</v>
      </c>
      <c r="AL1510" s="7">
        <v>80500000</v>
      </c>
      <c r="AM1510" s="7">
        <v>79400000</v>
      </c>
      <c r="AN1510" s="7">
        <v>84200000</v>
      </c>
      <c r="AO1510">
        <v>0</v>
      </c>
      <c r="AP1510">
        <v>0</v>
      </c>
      <c r="AQ1510">
        <v>0</v>
      </c>
      <c r="AR1510" s="7">
        <v>83800000</v>
      </c>
      <c r="AS1510" s="7">
        <v>82900000</v>
      </c>
      <c r="AT1510" s="7">
        <v>84800000</v>
      </c>
      <c r="AU1510">
        <v>0</v>
      </c>
      <c r="AV1510">
        <v>0</v>
      </c>
      <c r="AW1510">
        <v>0</v>
      </c>
      <c r="AX1510">
        <v>0</v>
      </c>
      <c r="AY1510">
        <v>0</v>
      </c>
      <c r="AZ1510">
        <v>0</v>
      </c>
      <c r="BA1510">
        <v>0</v>
      </c>
      <c r="BB1510">
        <v>0</v>
      </c>
      <c r="BC1510">
        <v>0</v>
      </c>
      <c r="BD1510">
        <v>0</v>
      </c>
      <c r="BE1510">
        <v>0</v>
      </c>
      <c r="BF1510">
        <v>0</v>
      </c>
      <c r="BG1510">
        <v>0</v>
      </c>
      <c r="BH1510">
        <v>0</v>
      </c>
      <c r="BI1510">
        <v>0</v>
      </c>
      <c r="BJ1510">
        <v>0</v>
      </c>
      <c r="BK1510">
        <v>0</v>
      </c>
      <c r="BL1510">
        <v>0</v>
      </c>
      <c r="BM1510">
        <v>0</v>
      </c>
      <c r="BN1510" s="7">
        <v>99600000</v>
      </c>
      <c r="BO1510" s="7">
        <v>94700000</v>
      </c>
      <c r="BP1510">
        <v>0</v>
      </c>
      <c r="BQ1510">
        <v>0</v>
      </c>
      <c r="BR1510">
        <v>0</v>
      </c>
      <c r="BS1510">
        <v>0</v>
      </c>
      <c r="BT1510">
        <v>0</v>
      </c>
      <c r="BU1510">
        <v>0</v>
      </c>
      <c r="BV1510">
        <v>0</v>
      </c>
      <c r="BW1510">
        <v>0</v>
      </c>
      <c r="BX1510">
        <v>0</v>
      </c>
      <c r="BY1510">
        <v>0</v>
      </c>
      <c r="BZ1510">
        <v>0</v>
      </c>
      <c r="CA1510">
        <v>0</v>
      </c>
      <c r="CB1510">
        <v>0</v>
      </c>
      <c r="CC1510">
        <v>0</v>
      </c>
      <c r="CD1510">
        <v>0</v>
      </c>
      <c r="CE1510">
        <v>0</v>
      </c>
      <c r="CF1510">
        <v>0</v>
      </c>
      <c r="CG1510">
        <v>0</v>
      </c>
    </row>
    <row r="1511" spans="1:85">
      <c r="A1511" s="1">
        <v>757.55268921050003</v>
      </c>
      <c r="B1511">
        <v>758.55997000000002</v>
      </c>
      <c r="C1511" s="4"/>
      <c r="D1511" s="4"/>
      <c r="E1511" s="4"/>
      <c r="F1511" s="4"/>
      <c r="G1511" t="s">
        <v>1385</v>
      </c>
      <c r="H1511">
        <v>0</v>
      </c>
      <c r="I1511">
        <v>0</v>
      </c>
      <c r="J1511">
        <v>0</v>
      </c>
      <c r="K1511">
        <v>0</v>
      </c>
      <c r="L1511">
        <v>0</v>
      </c>
      <c r="M1511">
        <v>0</v>
      </c>
      <c r="N1511">
        <v>0</v>
      </c>
      <c r="O1511">
        <v>0</v>
      </c>
      <c r="P1511">
        <v>0</v>
      </c>
      <c r="Q1511">
        <v>0</v>
      </c>
      <c r="R1511">
        <v>0</v>
      </c>
      <c r="S1511">
        <v>0</v>
      </c>
      <c r="T1511">
        <v>0</v>
      </c>
      <c r="U1511">
        <v>0</v>
      </c>
      <c r="V1511">
        <v>0</v>
      </c>
      <c r="W1511">
        <v>0</v>
      </c>
      <c r="X1511">
        <v>0</v>
      </c>
      <c r="Y1511">
        <v>0</v>
      </c>
      <c r="Z1511">
        <v>0</v>
      </c>
      <c r="AA1511">
        <v>0</v>
      </c>
      <c r="AB1511">
        <v>0</v>
      </c>
      <c r="AC1511">
        <v>0</v>
      </c>
      <c r="AD1511">
        <v>0</v>
      </c>
      <c r="AE1511">
        <v>0</v>
      </c>
      <c r="AF1511">
        <v>0</v>
      </c>
      <c r="AG1511">
        <v>0</v>
      </c>
      <c r="AH1511">
        <v>0</v>
      </c>
      <c r="AI1511" s="7">
        <v>62900000</v>
      </c>
      <c r="AJ1511">
        <v>0</v>
      </c>
      <c r="AK1511">
        <v>0</v>
      </c>
      <c r="AL1511">
        <v>0</v>
      </c>
      <c r="AM1511">
        <v>0</v>
      </c>
      <c r="AN1511">
        <v>0</v>
      </c>
      <c r="AO1511">
        <v>0</v>
      </c>
      <c r="AP1511">
        <v>0</v>
      </c>
      <c r="AQ1511">
        <v>0</v>
      </c>
      <c r="AR1511">
        <v>0</v>
      </c>
      <c r="AS1511">
        <v>0</v>
      </c>
      <c r="AT1511">
        <v>0</v>
      </c>
      <c r="AU1511">
        <v>0</v>
      </c>
      <c r="AV1511">
        <v>0</v>
      </c>
      <c r="AW1511">
        <v>0</v>
      </c>
      <c r="AX1511">
        <v>0</v>
      </c>
      <c r="AY1511">
        <v>0</v>
      </c>
      <c r="AZ1511">
        <v>0</v>
      </c>
      <c r="BA1511">
        <v>0</v>
      </c>
      <c r="BB1511" s="7">
        <v>89200000</v>
      </c>
      <c r="BC1511" s="7">
        <v>92200000</v>
      </c>
      <c r="BD1511">
        <v>0</v>
      </c>
      <c r="BE1511">
        <v>0</v>
      </c>
      <c r="BF1511">
        <v>0</v>
      </c>
      <c r="BG1511" s="7">
        <v>69800000</v>
      </c>
      <c r="BH1511" s="7">
        <v>69500000</v>
      </c>
      <c r="BI1511">
        <v>0</v>
      </c>
      <c r="BJ1511" s="7">
        <v>74900000</v>
      </c>
      <c r="BK1511">
        <v>0</v>
      </c>
      <c r="BL1511" s="7">
        <v>73600000</v>
      </c>
      <c r="BM1511">
        <v>0</v>
      </c>
      <c r="BN1511">
        <v>0</v>
      </c>
      <c r="BO1511">
        <v>0</v>
      </c>
      <c r="BP1511">
        <v>0</v>
      </c>
      <c r="BQ1511">
        <v>0</v>
      </c>
      <c r="BR1511">
        <v>0</v>
      </c>
      <c r="BS1511" s="7">
        <v>58100000</v>
      </c>
      <c r="BT1511" s="7">
        <v>68600000</v>
      </c>
      <c r="BU1511" s="7">
        <v>66000000</v>
      </c>
      <c r="BV1511" s="7">
        <v>70800000</v>
      </c>
      <c r="BW1511" s="7">
        <v>70200000</v>
      </c>
      <c r="BX1511" s="7">
        <v>68600000</v>
      </c>
      <c r="BY1511" s="7">
        <v>68900000</v>
      </c>
      <c r="BZ1511" s="7">
        <v>65500000</v>
      </c>
      <c r="CA1511">
        <v>0</v>
      </c>
      <c r="CB1511" s="7">
        <v>64000000</v>
      </c>
      <c r="CC1511">
        <v>0</v>
      </c>
      <c r="CD1511" s="7">
        <v>63900000</v>
      </c>
      <c r="CE1511">
        <v>0</v>
      </c>
      <c r="CF1511">
        <v>0</v>
      </c>
      <c r="CG1511" s="7">
        <v>63100000</v>
      </c>
    </row>
    <row r="1512" spans="1:85">
      <c r="A1512" s="1">
        <v>757.56295867749998</v>
      </c>
      <c r="B1512">
        <v>758.57024000000001</v>
      </c>
      <c r="C1512" s="4" t="s">
        <v>2181</v>
      </c>
      <c r="D1512" s="4" t="s">
        <v>1386</v>
      </c>
      <c r="E1512" s="4">
        <v>757.56219999999996</v>
      </c>
      <c r="F1512" s="5">
        <f>(B1512-E1512)/E1512*1000000</f>
        <v>1330.6366130728948</v>
      </c>
      <c r="G1512" t="s">
        <v>1387</v>
      </c>
      <c r="H1512" s="7">
        <v>2990000000</v>
      </c>
      <c r="I1512" s="7">
        <v>2970000000</v>
      </c>
      <c r="J1512" s="7">
        <v>3120000000</v>
      </c>
      <c r="K1512" s="7">
        <v>2870000000</v>
      </c>
      <c r="L1512" s="7">
        <v>2890000000</v>
      </c>
      <c r="M1512" s="7">
        <v>2970000000</v>
      </c>
      <c r="N1512" s="7">
        <v>3000000000</v>
      </c>
      <c r="O1512" s="7">
        <v>2900000000</v>
      </c>
      <c r="P1512" s="7">
        <v>2940000000</v>
      </c>
      <c r="Q1512" s="7">
        <v>2930000000</v>
      </c>
      <c r="R1512" s="7">
        <v>3060000000</v>
      </c>
      <c r="S1512" s="7">
        <v>3130000000</v>
      </c>
      <c r="T1512" s="7">
        <v>3670000000</v>
      </c>
      <c r="U1512" s="7">
        <v>3760000000</v>
      </c>
      <c r="V1512" s="7">
        <v>3870000000</v>
      </c>
      <c r="W1512" s="7">
        <v>3710000000</v>
      </c>
      <c r="X1512" s="7">
        <v>3740000000</v>
      </c>
      <c r="Y1512" s="7">
        <v>3740000000</v>
      </c>
      <c r="Z1512" s="7">
        <v>3260000000</v>
      </c>
      <c r="AA1512" s="7">
        <v>3430000000</v>
      </c>
      <c r="AB1512" s="7">
        <v>3440000000</v>
      </c>
      <c r="AC1512" s="7">
        <v>3680000000</v>
      </c>
      <c r="AD1512" s="7">
        <v>3510000000</v>
      </c>
      <c r="AE1512" s="7">
        <v>3710000000</v>
      </c>
      <c r="AF1512" s="7">
        <v>3760000000</v>
      </c>
      <c r="AG1512" s="7">
        <v>3930000000</v>
      </c>
      <c r="AH1512" s="7">
        <v>4020000000</v>
      </c>
      <c r="AI1512">
        <v>0</v>
      </c>
      <c r="AJ1512">
        <v>0</v>
      </c>
      <c r="AK1512">
        <v>0</v>
      </c>
      <c r="AL1512" s="7">
        <v>3370000000</v>
      </c>
      <c r="AM1512" s="7">
        <v>3300000000</v>
      </c>
      <c r="AN1512" s="7">
        <v>3510000000</v>
      </c>
      <c r="AO1512">
        <v>0</v>
      </c>
      <c r="AP1512">
        <v>0</v>
      </c>
      <c r="AQ1512">
        <v>0</v>
      </c>
      <c r="AR1512" s="7">
        <v>3490000000</v>
      </c>
      <c r="AS1512" s="7">
        <v>3420000000</v>
      </c>
      <c r="AT1512" s="7">
        <v>3500000000</v>
      </c>
      <c r="AU1512">
        <v>0</v>
      </c>
      <c r="AV1512">
        <v>0</v>
      </c>
      <c r="AW1512">
        <v>0</v>
      </c>
      <c r="AX1512">
        <v>0</v>
      </c>
      <c r="AY1512">
        <v>0</v>
      </c>
      <c r="AZ1512">
        <v>0</v>
      </c>
      <c r="BA1512" s="7">
        <v>3780000000</v>
      </c>
      <c r="BB1512">
        <v>0</v>
      </c>
      <c r="BC1512">
        <v>0</v>
      </c>
      <c r="BD1512" s="7">
        <v>3240000000</v>
      </c>
      <c r="BE1512" s="7">
        <v>3010000000</v>
      </c>
      <c r="BF1512" s="7">
        <v>2980000000</v>
      </c>
      <c r="BG1512">
        <v>0</v>
      </c>
      <c r="BH1512">
        <v>0</v>
      </c>
      <c r="BI1512">
        <v>0</v>
      </c>
      <c r="BJ1512">
        <v>0</v>
      </c>
      <c r="BK1512">
        <v>0</v>
      </c>
      <c r="BL1512">
        <v>0</v>
      </c>
      <c r="BM1512" s="7">
        <v>4040000000</v>
      </c>
      <c r="BN1512" s="7">
        <v>3960000000</v>
      </c>
      <c r="BO1512" s="7">
        <v>3810000000</v>
      </c>
      <c r="BP1512">
        <v>0</v>
      </c>
      <c r="BQ1512">
        <v>0</v>
      </c>
      <c r="BR1512">
        <v>0</v>
      </c>
      <c r="BS1512">
        <v>0</v>
      </c>
      <c r="BT1512">
        <v>0</v>
      </c>
      <c r="BU1512">
        <v>0</v>
      </c>
      <c r="BV1512">
        <v>0</v>
      </c>
      <c r="BW1512">
        <v>0</v>
      </c>
      <c r="BX1512">
        <v>0</v>
      </c>
      <c r="BY1512">
        <v>0</v>
      </c>
      <c r="BZ1512">
        <v>0</v>
      </c>
      <c r="CA1512">
        <v>0</v>
      </c>
      <c r="CB1512">
        <v>0</v>
      </c>
      <c r="CC1512">
        <v>0</v>
      </c>
      <c r="CD1512">
        <v>0</v>
      </c>
      <c r="CE1512">
        <v>0</v>
      </c>
      <c r="CF1512">
        <v>0</v>
      </c>
      <c r="CG1512">
        <v>0</v>
      </c>
    </row>
    <row r="1513" spans="1:85">
      <c r="A1513" s="1">
        <v>757.56374405919996</v>
      </c>
      <c r="B1513">
        <v>758.57101</v>
      </c>
      <c r="C1513" s="4"/>
      <c r="D1513" s="4"/>
      <c r="E1513" s="4"/>
      <c r="F1513" s="4"/>
      <c r="G1513" t="s">
        <v>1387</v>
      </c>
      <c r="H1513">
        <v>0</v>
      </c>
      <c r="I1513">
        <v>0</v>
      </c>
      <c r="J1513">
        <v>0</v>
      </c>
      <c r="K1513">
        <v>0</v>
      </c>
      <c r="L1513">
        <v>0</v>
      </c>
      <c r="M1513">
        <v>0</v>
      </c>
      <c r="N1513">
        <v>0</v>
      </c>
      <c r="O1513">
        <v>0</v>
      </c>
      <c r="P1513">
        <v>0</v>
      </c>
      <c r="Q1513">
        <v>0</v>
      </c>
      <c r="R1513">
        <v>0</v>
      </c>
      <c r="S1513">
        <v>0</v>
      </c>
      <c r="T1513">
        <v>0</v>
      </c>
      <c r="U1513">
        <v>0</v>
      </c>
      <c r="V1513">
        <v>0</v>
      </c>
      <c r="W1513">
        <v>0</v>
      </c>
      <c r="X1513">
        <v>0</v>
      </c>
      <c r="Y1513">
        <v>0</v>
      </c>
      <c r="Z1513">
        <v>0</v>
      </c>
      <c r="AA1513">
        <v>0</v>
      </c>
      <c r="AB1513">
        <v>0</v>
      </c>
      <c r="AC1513">
        <v>0</v>
      </c>
      <c r="AD1513">
        <v>0</v>
      </c>
      <c r="AE1513">
        <v>0</v>
      </c>
      <c r="AF1513">
        <v>0</v>
      </c>
      <c r="AG1513">
        <v>0</v>
      </c>
      <c r="AH1513">
        <v>0</v>
      </c>
      <c r="AI1513" s="7">
        <v>2730000000</v>
      </c>
      <c r="AJ1513" s="7">
        <v>2750000000</v>
      </c>
      <c r="AK1513" s="7">
        <v>2780000000</v>
      </c>
      <c r="AL1513">
        <v>0</v>
      </c>
      <c r="AM1513">
        <v>0</v>
      </c>
      <c r="AN1513">
        <v>0</v>
      </c>
      <c r="AO1513" s="7">
        <v>2690000000</v>
      </c>
      <c r="AP1513" s="7">
        <v>3000000000</v>
      </c>
      <c r="AQ1513" s="7">
        <v>3010000000</v>
      </c>
      <c r="AR1513">
        <v>0</v>
      </c>
      <c r="AS1513">
        <v>0</v>
      </c>
      <c r="AT1513">
        <v>0</v>
      </c>
      <c r="AU1513" s="7">
        <v>3230000000</v>
      </c>
      <c r="AV1513" s="7">
        <v>3510000000</v>
      </c>
      <c r="AW1513" s="7">
        <v>3680000000</v>
      </c>
      <c r="AX1513" s="7">
        <v>3510000000</v>
      </c>
      <c r="AY1513" s="7">
        <v>3640000000</v>
      </c>
      <c r="AZ1513" s="7">
        <v>3630000000</v>
      </c>
      <c r="BA1513">
        <v>0</v>
      </c>
      <c r="BB1513" s="7">
        <v>3730000000</v>
      </c>
      <c r="BC1513" s="7">
        <v>3800000000</v>
      </c>
      <c r="BD1513">
        <v>0</v>
      </c>
      <c r="BE1513">
        <v>0</v>
      </c>
      <c r="BF1513">
        <v>0</v>
      </c>
      <c r="BG1513" s="7">
        <v>3000000000</v>
      </c>
      <c r="BH1513" s="7">
        <v>2970000000</v>
      </c>
      <c r="BI1513" s="7">
        <v>3060000000</v>
      </c>
      <c r="BJ1513" s="7">
        <v>3200000000</v>
      </c>
      <c r="BK1513" s="7">
        <v>3330000000</v>
      </c>
      <c r="BL1513" s="7">
        <v>3250000000</v>
      </c>
      <c r="BM1513">
        <v>0</v>
      </c>
      <c r="BN1513">
        <v>0</v>
      </c>
      <c r="BO1513">
        <v>0</v>
      </c>
      <c r="BP1513" s="7">
        <v>3110000000</v>
      </c>
      <c r="BQ1513" s="7">
        <v>3040000000</v>
      </c>
      <c r="BR1513" s="7">
        <v>3260000000</v>
      </c>
      <c r="BS1513" s="7">
        <v>2350000000</v>
      </c>
      <c r="BT1513" s="7">
        <v>2910000000</v>
      </c>
      <c r="BU1513" s="7">
        <v>2820000000</v>
      </c>
      <c r="BV1513" s="7">
        <v>3020000000</v>
      </c>
      <c r="BW1513" s="7">
        <v>2930000000</v>
      </c>
      <c r="BX1513" s="7">
        <v>2900000000</v>
      </c>
      <c r="BY1513" s="7">
        <v>2920000000</v>
      </c>
      <c r="BZ1513" s="7">
        <v>2720000000</v>
      </c>
      <c r="CA1513" s="7">
        <v>2680000000</v>
      </c>
      <c r="CB1513" s="7">
        <v>2730000000</v>
      </c>
      <c r="CC1513" s="7">
        <v>2670000000</v>
      </c>
      <c r="CD1513" s="7">
        <v>2610000000</v>
      </c>
      <c r="CE1513" s="7">
        <v>2670000000</v>
      </c>
      <c r="CF1513" s="7">
        <v>2660000000</v>
      </c>
      <c r="CG1513" s="7">
        <v>2720000000</v>
      </c>
    </row>
    <row r="1514" spans="1:85">
      <c r="A1514" s="1">
        <v>757.56979525869997</v>
      </c>
      <c r="B1514">
        <v>253.53054</v>
      </c>
      <c r="C1514" s="4"/>
      <c r="D1514" s="4"/>
      <c r="E1514" s="4"/>
      <c r="F1514" s="4"/>
      <c r="G1514" t="s">
        <v>1388</v>
      </c>
      <c r="H1514">
        <v>0</v>
      </c>
      <c r="I1514">
        <v>0</v>
      </c>
      <c r="J1514" s="7">
        <v>28000000</v>
      </c>
      <c r="K1514" s="7">
        <v>24900000</v>
      </c>
      <c r="L1514" s="7">
        <v>25400000</v>
      </c>
      <c r="M1514">
        <v>0</v>
      </c>
      <c r="N1514">
        <v>0</v>
      </c>
      <c r="O1514" s="7">
        <v>27700000</v>
      </c>
      <c r="P1514" s="7">
        <v>26700000</v>
      </c>
      <c r="Q1514" s="7">
        <v>26800000</v>
      </c>
      <c r="R1514" s="7">
        <v>27200000</v>
      </c>
      <c r="S1514">
        <v>0</v>
      </c>
      <c r="T1514">
        <v>0</v>
      </c>
      <c r="U1514">
        <v>0</v>
      </c>
      <c r="V1514">
        <v>0</v>
      </c>
      <c r="W1514">
        <v>0</v>
      </c>
      <c r="X1514">
        <v>0</v>
      </c>
      <c r="Y1514" s="7">
        <v>28500000</v>
      </c>
      <c r="Z1514">
        <v>0</v>
      </c>
      <c r="AA1514" s="7">
        <v>27500000</v>
      </c>
      <c r="AB1514">
        <v>0</v>
      </c>
      <c r="AC1514">
        <v>0</v>
      </c>
      <c r="AD1514">
        <v>0</v>
      </c>
      <c r="AE1514">
        <v>0</v>
      </c>
      <c r="AF1514">
        <v>0</v>
      </c>
      <c r="AG1514" s="7">
        <v>30800000</v>
      </c>
      <c r="AH1514">
        <v>0</v>
      </c>
      <c r="AI1514" s="7">
        <v>21500000</v>
      </c>
      <c r="AJ1514" s="7">
        <v>21100000</v>
      </c>
      <c r="AK1514" s="7">
        <v>19900000</v>
      </c>
      <c r="AL1514">
        <v>0</v>
      </c>
      <c r="AM1514" s="7">
        <v>28000000</v>
      </c>
      <c r="AN1514">
        <v>0</v>
      </c>
      <c r="AO1514" s="7">
        <v>18700000</v>
      </c>
      <c r="AP1514">
        <v>0</v>
      </c>
      <c r="AQ1514" s="7">
        <v>18900000</v>
      </c>
      <c r="AR1514">
        <v>0</v>
      </c>
      <c r="AS1514">
        <v>0</v>
      </c>
      <c r="AT1514">
        <v>0</v>
      </c>
      <c r="AU1514" s="7">
        <v>25100000</v>
      </c>
      <c r="AV1514">
        <v>0</v>
      </c>
      <c r="AW1514" s="7">
        <v>25400000</v>
      </c>
      <c r="AX1514">
        <v>0</v>
      </c>
      <c r="AY1514">
        <v>0</v>
      </c>
      <c r="AZ1514">
        <v>0</v>
      </c>
      <c r="BA1514" s="7">
        <v>30600000</v>
      </c>
      <c r="BB1514">
        <v>0</v>
      </c>
      <c r="BC1514">
        <v>0</v>
      </c>
      <c r="BD1514" s="7">
        <v>24300000</v>
      </c>
      <c r="BE1514" s="7">
        <v>21400000</v>
      </c>
      <c r="BF1514">
        <v>0</v>
      </c>
      <c r="BG1514">
        <v>0</v>
      </c>
      <c r="BH1514" s="7">
        <v>23300000</v>
      </c>
      <c r="BI1514">
        <v>0</v>
      </c>
      <c r="BJ1514">
        <v>0</v>
      </c>
      <c r="BK1514">
        <v>0</v>
      </c>
      <c r="BL1514">
        <v>0</v>
      </c>
      <c r="BM1514">
        <v>0</v>
      </c>
      <c r="BN1514">
        <v>0</v>
      </c>
      <c r="BO1514">
        <v>0</v>
      </c>
      <c r="BP1514">
        <v>0</v>
      </c>
      <c r="BQ1514" s="7">
        <v>22300000</v>
      </c>
      <c r="BR1514" s="7">
        <v>25000000</v>
      </c>
      <c r="BS1514">
        <v>0</v>
      </c>
      <c r="BT1514">
        <v>0</v>
      </c>
      <c r="BU1514">
        <v>0</v>
      </c>
      <c r="BV1514" s="7">
        <v>24200000</v>
      </c>
      <c r="BW1514" s="7">
        <v>30900000</v>
      </c>
      <c r="BX1514" s="7">
        <v>27600000</v>
      </c>
      <c r="BY1514" s="7">
        <v>29800000</v>
      </c>
      <c r="BZ1514" s="7">
        <v>26400000</v>
      </c>
      <c r="CA1514" s="7">
        <v>25800000</v>
      </c>
      <c r="CB1514" s="7">
        <v>26600000</v>
      </c>
      <c r="CC1514" s="7">
        <v>30600000</v>
      </c>
      <c r="CD1514" s="7">
        <v>28200000</v>
      </c>
      <c r="CE1514" s="7">
        <v>30800000</v>
      </c>
      <c r="CF1514" s="7">
        <v>29300000</v>
      </c>
      <c r="CG1514" s="7">
        <v>34300000</v>
      </c>
    </row>
    <row r="1515" spans="1:85">
      <c r="A1515" s="1">
        <v>757.57244226290004</v>
      </c>
      <c r="B1515">
        <v>253.53142</v>
      </c>
      <c r="C1515" s="4"/>
      <c r="D1515" s="4"/>
      <c r="E1515" s="4"/>
      <c r="F1515" s="4"/>
      <c r="G1515" t="s">
        <v>1389</v>
      </c>
      <c r="H1515">
        <v>0</v>
      </c>
      <c r="I1515">
        <v>0</v>
      </c>
      <c r="J1515">
        <v>6674551.5</v>
      </c>
      <c r="K1515">
        <v>0</v>
      </c>
      <c r="L1515">
        <v>0</v>
      </c>
      <c r="M1515">
        <v>6539057.5</v>
      </c>
      <c r="N1515">
        <v>5743456.5</v>
      </c>
      <c r="O1515">
        <v>0</v>
      </c>
      <c r="P1515">
        <v>0</v>
      </c>
      <c r="Q1515">
        <v>7256446</v>
      </c>
      <c r="R1515">
        <v>0</v>
      </c>
      <c r="S1515">
        <v>0</v>
      </c>
      <c r="T1515">
        <v>6938748</v>
      </c>
      <c r="U1515">
        <v>6209608</v>
      </c>
      <c r="V1515">
        <v>0</v>
      </c>
      <c r="W1515">
        <v>0</v>
      </c>
      <c r="X1515">
        <v>0</v>
      </c>
      <c r="Y1515">
        <v>6470573.5</v>
      </c>
      <c r="Z1515">
        <v>5783921</v>
      </c>
      <c r="AA1515">
        <v>0</v>
      </c>
      <c r="AB1515">
        <v>5769411</v>
      </c>
      <c r="AC1515">
        <v>5731069.5</v>
      </c>
      <c r="AD1515">
        <v>0</v>
      </c>
      <c r="AE1515">
        <v>0</v>
      </c>
      <c r="AF1515">
        <v>0</v>
      </c>
      <c r="AG1515">
        <v>0</v>
      </c>
      <c r="AH1515">
        <v>0</v>
      </c>
      <c r="AI1515">
        <v>0</v>
      </c>
      <c r="AJ1515">
        <v>0</v>
      </c>
      <c r="AK1515">
        <v>0</v>
      </c>
      <c r="AL1515">
        <v>0</v>
      </c>
      <c r="AM1515">
        <v>5857194.5</v>
      </c>
      <c r="AN1515">
        <v>0</v>
      </c>
      <c r="AO1515">
        <v>0</v>
      </c>
      <c r="AP1515">
        <v>0</v>
      </c>
      <c r="AQ1515">
        <v>0</v>
      </c>
      <c r="AR1515">
        <v>4717079</v>
      </c>
      <c r="AS1515">
        <v>5952446</v>
      </c>
      <c r="AT1515">
        <v>0</v>
      </c>
      <c r="AU1515">
        <v>0</v>
      </c>
      <c r="AV1515">
        <v>0</v>
      </c>
      <c r="AW1515">
        <v>7221453</v>
      </c>
      <c r="AX1515">
        <v>7544262.5</v>
      </c>
      <c r="AY1515">
        <v>6430953.5</v>
      </c>
      <c r="AZ1515">
        <v>0</v>
      </c>
      <c r="BA1515">
        <v>0</v>
      </c>
      <c r="BB1515">
        <v>0</v>
      </c>
      <c r="BC1515">
        <v>7953315</v>
      </c>
      <c r="BD1515">
        <v>6123180.5</v>
      </c>
      <c r="BE1515">
        <v>7342487</v>
      </c>
      <c r="BF1515">
        <v>0</v>
      </c>
      <c r="BG1515">
        <v>7016062.5</v>
      </c>
      <c r="BH1515">
        <v>0</v>
      </c>
      <c r="BI1515">
        <v>6269027.5</v>
      </c>
      <c r="BJ1515">
        <v>0</v>
      </c>
      <c r="BK1515">
        <v>0</v>
      </c>
      <c r="BL1515">
        <v>6505702.5</v>
      </c>
      <c r="BM1515">
        <v>0</v>
      </c>
      <c r="BN1515">
        <v>0</v>
      </c>
      <c r="BO1515">
        <v>0</v>
      </c>
      <c r="BP1515">
        <v>7007541.5</v>
      </c>
      <c r="BQ1515">
        <v>7003398.5</v>
      </c>
      <c r="BR1515">
        <v>0</v>
      </c>
      <c r="BS1515">
        <v>0</v>
      </c>
      <c r="BT1515">
        <v>0</v>
      </c>
      <c r="BU1515">
        <v>0</v>
      </c>
      <c r="BV1515">
        <v>0</v>
      </c>
      <c r="BW1515">
        <v>8567657</v>
      </c>
      <c r="BX1515">
        <v>0</v>
      </c>
      <c r="BY1515">
        <v>0</v>
      </c>
      <c r="BZ1515">
        <v>0</v>
      </c>
      <c r="CA1515">
        <v>0</v>
      </c>
      <c r="CB1515">
        <v>0</v>
      </c>
      <c r="CC1515">
        <v>0</v>
      </c>
      <c r="CD1515">
        <v>0</v>
      </c>
      <c r="CE1515">
        <v>0</v>
      </c>
      <c r="CF1515">
        <v>0</v>
      </c>
      <c r="CG1515">
        <v>0</v>
      </c>
    </row>
    <row r="1516" spans="1:85">
      <c r="A1516" s="1">
        <v>757.58980681419996</v>
      </c>
      <c r="B1516">
        <v>758.59708000000001</v>
      </c>
      <c r="C1516" s="4"/>
      <c r="D1516" s="4"/>
      <c r="E1516" s="4"/>
      <c r="F1516" s="4"/>
      <c r="G1516" t="s">
        <v>1390</v>
      </c>
      <c r="H1516">
        <v>0</v>
      </c>
      <c r="I1516">
        <v>0</v>
      </c>
      <c r="J1516">
        <v>0</v>
      </c>
      <c r="K1516">
        <v>0</v>
      </c>
      <c r="L1516">
        <v>0</v>
      </c>
      <c r="M1516">
        <v>0</v>
      </c>
      <c r="N1516">
        <v>0</v>
      </c>
      <c r="O1516">
        <v>0</v>
      </c>
      <c r="P1516">
        <v>0</v>
      </c>
      <c r="Q1516">
        <v>0</v>
      </c>
      <c r="R1516">
        <v>0</v>
      </c>
      <c r="S1516">
        <v>0</v>
      </c>
      <c r="T1516">
        <v>0</v>
      </c>
      <c r="U1516">
        <v>0</v>
      </c>
      <c r="V1516">
        <v>0</v>
      </c>
      <c r="W1516">
        <v>0</v>
      </c>
      <c r="X1516">
        <v>0</v>
      </c>
      <c r="Y1516">
        <v>0</v>
      </c>
      <c r="Z1516">
        <v>0</v>
      </c>
      <c r="AA1516">
        <v>0</v>
      </c>
      <c r="AB1516">
        <v>0</v>
      </c>
      <c r="AC1516">
        <v>0</v>
      </c>
      <c r="AD1516">
        <v>0</v>
      </c>
      <c r="AE1516">
        <v>0</v>
      </c>
      <c r="AF1516">
        <v>0</v>
      </c>
      <c r="AG1516">
        <v>0</v>
      </c>
      <c r="AH1516">
        <v>0</v>
      </c>
      <c r="AI1516">
        <v>0</v>
      </c>
      <c r="AJ1516">
        <v>0</v>
      </c>
      <c r="AK1516">
        <v>0</v>
      </c>
      <c r="AL1516">
        <v>0</v>
      </c>
      <c r="AM1516">
        <v>0</v>
      </c>
      <c r="AN1516">
        <v>0</v>
      </c>
      <c r="AO1516">
        <v>0</v>
      </c>
      <c r="AP1516">
        <v>0</v>
      </c>
      <c r="AQ1516" s="7">
        <v>15200000</v>
      </c>
      <c r="AR1516">
        <v>0</v>
      </c>
      <c r="AS1516">
        <v>0</v>
      </c>
      <c r="AT1516">
        <v>0</v>
      </c>
      <c r="AU1516">
        <v>0</v>
      </c>
      <c r="AV1516" s="7">
        <v>18500000</v>
      </c>
      <c r="AW1516">
        <v>0</v>
      </c>
      <c r="AX1516">
        <v>0</v>
      </c>
      <c r="AY1516">
        <v>0</v>
      </c>
      <c r="AZ1516">
        <v>0</v>
      </c>
      <c r="BA1516">
        <v>0</v>
      </c>
      <c r="BB1516">
        <v>0</v>
      </c>
      <c r="BC1516">
        <v>0</v>
      </c>
      <c r="BD1516">
        <v>0</v>
      </c>
      <c r="BE1516">
        <v>0</v>
      </c>
      <c r="BF1516">
        <v>0</v>
      </c>
      <c r="BG1516" s="7">
        <v>15500000</v>
      </c>
      <c r="BH1516">
        <v>0</v>
      </c>
      <c r="BI1516">
        <v>0</v>
      </c>
      <c r="BJ1516">
        <v>0</v>
      </c>
      <c r="BK1516">
        <v>0</v>
      </c>
      <c r="BL1516">
        <v>0</v>
      </c>
      <c r="BM1516">
        <v>0</v>
      </c>
      <c r="BN1516">
        <v>0</v>
      </c>
      <c r="BO1516">
        <v>0</v>
      </c>
      <c r="BP1516">
        <v>0</v>
      </c>
      <c r="BQ1516">
        <v>0</v>
      </c>
      <c r="BR1516">
        <v>0</v>
      </c>
      <c r="BS1516" s="7">
        <v>11700000</v>
      </c>
      <c r="BT1516" s="7">
        <v>14200000</v>
      </c>
      <c r="BU1516" s="7">
        <v>12500000</v>
      </c>
      <c r="BV1516">
        <v>0</v>
      </c>
      <c r="BW1516">
        <v>0</v>
      </c>
      <c r="BX1516" s="7">
        <v>14200000</v>
      </c>
      <c r="BY1516">
        <v>0</v>
      </c>
      <c r="BZ1516" s="7">
        <v>13400000</v>
      </c>
      <c r="CA1516">
        <v>0</v>
      </c>
      <c r="CB1516">
        <v>0</v>
      </c>
      <c r="CC1516" s="7">
        <v>11500000</v>
      </c>
      <c r="CD1516" s="7">
        <v>12000000</v>
      </c>
      <c r="CE1516">
        <v>0</v>
      </c>
      <c r="CF1516">
        <v>0</v>
      </c>
      <c r="CG1516">
        <v>0</v>
      </c>
    </row>
    <row r="1517" spans="1:85">
      <c r="A1517" s="1">
        <v>757.59284158319997</v>
      </c>
      <c r="B1517">
        <v>758.60011999999995</v>
      </c>
      <c r="C1517" s="4"/>
      <c r="D1517" s="4"/>
      <c r="E1517" s="4"/>
      <c r="F1517" s="4"/>
      <c r="G1517" t="s">
        <v>1391</v>
      </c>
      <c r="H1517">
        <v>0</v>
      </c>
      <c r="I1517">
        <v>0</v>
      </c>
      <c r="J1517">
        <v>0</v>
      </c>
      <c r="K1517">
        <v>0</v>
      </c>
      <c r="L1517" s="7">
        <v>13100000</v>
      </c>
      <c r="M1517">
        <v>0</v>
      </c>
      <c r="N1517" s="7">
        <v>11600000</v>
      </c>
      <c r="O1517">
        <v>0</v>
      </c>
      <c r="P1517">
        <v>0</v>
      </c>
      <c r="Q1517">
        <v>0</v>
      </c>
      <c r="R1517">
        <v>0</v>
      </c>
      <c r="S1517">
        <v>0</v>
      </c>
      <c r="T1517">
        <v>0</v>
      </c>
      <c r="U1517" s="7">
        <v>17100000</v>
      </c>
      <c r="V1517" s="7">
        <v>16200000</v>
      </c>
      <c r="W1517">
        <v>0</v>
      </c>
      <c r="X1517">
        <v>0</v>
      </c>
      <c r="Y1517">
        <v>0</v>
      </c>
      <c r="Z1517">
        <v>0</v>
      </c>
      <c r="AA1517">
        <v>0</v>
      </c>
      <c r="AB1517">
        <v>0</v>
      </c>
      <c r="AC1517">
        <v>0</v>
      </c>
      <c r="AD1517">
        <v>0</v>
      </c>
      <c r="AE1517">
        <v>0</v>
      </c>
      <c r="AF1517">
        <v>0</v>
      </c>
      <c r="AG1517">
        <v>0</v>
      </c>
      <c r="AH1517" s="7">
        <v>17600000</v>
      </c>
      <c r="AI1517">
        <v>0</v>
      </c>
      <c r="AJ1517">
        <v>0</v>
      </c>
      <c r="AK1517">
        <v>0</v>
      </c>
      <c r="AL1517">
        <v>0</v>
      </c>
      <c r="AM1517">
        <v>0</v>
      </c>
      <c r="AN1517">
        <v>0</v>
      </c>
      <c r="AO1517">
        <v>0</v>
      </c>
      <c r="AP1517">
        <v>0</v>
      </c>
      <c r="AQ1517">
        <v>0</v>
      </c>
      <c r="AR1517">
        <v>0</v>
      </c>
      <c r="AS1517">
        <v>0</v>
      </c>
      <c r="AT1517">
        <v>0</v>
      </c>
      <c r="AU1517">
        <v>0</v>
      </c>
      <c r="AV1517">
        <v>0</v>
      </c>
      <c r="AW1517" s="7">
        <v>14700000</v>
      </c>
      <c r="AX1517">
        <v>0</v>
      </c>
      <c r="AY1517">
        <v>0</v>
      </c>
      <c r="AZ1517">
        <v>0</v>
      </c>
      <c r="BA1517" s="7">
        <v>15100000</v>
      </c>
      <c r="BB1517" s="7">
        <v>15500000</v>
      </c>
      <c r="BC1517">
        <v>0</v>
      </c>
      <c r="BD1517" s="7">
        <v>15300000</v>
      </c>
      <c r="BE1517" s="7">
        <v>12000000</v>
      </c>
      <c r="BF1517">
        <v>0</v>
      </c>
      <c r="BG1517">
        <v>0</v>
      </c>
      <c r="BH1517">
        <v>0</v>
      </c>
      <c r="BI1517">
        <v>0</v>
      </c>
      <c r="BJ1517">
        <v>0</v>
      </c>
      <c r="BK1517">
        <v>0</v>
      </c>
      <c r="BL1517" s="7">
        <v>12100000</v>
      </c>
      <c r="BM1517">
        <v>0</v>
      </c>
      <c r="BN1517">
        <v>0</v>
      </c>
      <c r="BO1517">
        <v>0</v>
      </c>
      <c r="BP1517">
        <v>0</v>
      </c>
      <c r="BQ1517">
        <v>0</v>
      </c>
      <c r="BR1517" s="7">
        <v>12900000</v>
      </c>
      <c r="BS1517">
        <v>0</v>
      </c>
      <c r="BT1517">
        <v>0</v>
      </c>
      <c r="BU1517">
        <v>0</v>
      </c>
      <c r="BV1517">
        <v>0</v>
      </c>
      <c r="BW1517">
        <v>0</v>
      </c>
      <c r="BX1517">
        <v>0</v>
      </c>
      <c r="BY1517">
        <v>0</v>
      </c>
      <c r="BZ1517">
        <v>0</v>
      </c>
      <c r="CA1517">
        <v>0</v>
      </c>
      <c r="CB1517">
        <v>0</v>
      </c>
      <c r="CC1517">
        <v>0</v>
      </c>
      <c r="CD1517">
        <v>0</v>
      </c>
      <c r="CE1517">
        <v>0</v>
      </c>
      <c r="CF1517">
        <v>0</v>
      </c>
      <c r="CG1517">
        <v>0</v>
      </c>
    </row>
    <row r="1518" spans="1:85">
      <c r="A1518" s="1">
        <v>757.59363127500001</v>
      </c>
      <c r="B1518">
        <v>758.60091</v>
      </c>
      <c r="C1518" s="4"/>
      <c r="D1518" s="4"/>
      <c r="E1518" s="4"/>
      <c r="F1518" s="4"/>
      <c r="H1518">
        <v>0</v>
      </c>
      <c r="I1518">
        <v>0</v>
      </c>
      <c r="J1518">
        <v>0</v>
      </c>
      <c r="K1518">
        <v>0</v>
      </c>
      <c r="L1518">
        <v>0</v>
      </c>
      <c r="M1518">
        <v>0</v>
      </c>
      <c r="N1518">
        <v>0</v>
      </c>
      <c r="O1518">
        <v>0</v>
      </c>
      <c r="P1518">
        <v>0</v>
      </c>
      <c r="Q1518">
        <v>0</v>
      </c>
      <c r="R1518">
        <v>0</v>
      </c>
      <c r="S1518">
        <v>0</v>
      </c>
      <c r="T1518">
        <v>0</v>
      </c>
      <c r="U1518">
        <v>0</v>
      </c>
      <c r="V1518">
        <v>0</v>
      </c>
      <c r="W1518">
        <v>0</v>
      </c>
      <c r="X1518">
        <v>0</v>
      </c>
      <c r="Y1518">
        <v>0</v>
      </c>
      <c r="Z1518">
        <v>0</v>
      </c>
      <c r="AA1518">
        <v>0</v>
      </c>
      <c r="AB1518">
        <v>0</v>
      </c>
      <c r="AC1518">
        <v>0</v>
      </c>
      <c r="AD1518">
        <v>0</v>
      </c>
      <c r="AE1518">
        <v>0</v>
      </c>
      <c r="AF1518">
        <v>0</v>
      </c>
      <c r="AG1518">
        <v>0</v>
      </c>
      <c r="AH1518">
        <v>0</v>
      </c>
      <c r="AI1518">
        <v>0</v>
      </c>
      <c r="AJ1518">
        <v>9221637</v>
      </c>
      <c r="AK1518">
        <v>9308627</v>
      </c>
      <c r="AL1518">
        <v>0</v>
      </c>
      <c r="AM1518">
        <v>0</v>
      </c>
      <c r="AN1518">
        <v>0</v>
      </c>
      <c r="AO1518">
        <v>0</v>
      </c>
      <c r="AP1518">
        <v>0</v>
      </c>
      <c r="AQ1518">
        <v>0</v>
      </c>
      <c r="AR1518">
        <v>0</v>
      </c>
      <c r="AS1518">
        <v>0</v>
      </c>
      <c r="AT1518">
        <v>0</v>
      </c>
      <c r="AU1518">
        <v>0</v>
      </c>
      <c r="AV1518">
        <v>0</v>
      </c>
      <c r="AW1518">
        <v>0</v>
      </c>
      <c r="AX1518">
        <v>0</v>
      </c>
      <c r="AY1518">
        <v>0</v>
      </c>
      <c r="AZ1518">
        <v>0</v>
      </c>
      <c r="BA1518">
        <v>0</v>
      </c>
      <c r="BB1518">
        <v>0</v>
      </c>
      <c r="BC1518">
        <v>0</v>
      </c>
      <c r="BD1518">
        <v>0</v>
      </c>
      <c r="BE1518">
        <v>0</v>
      </c>
      <c r="BF1518">
        <v>0</v>
      </c>
      <c r="BG1518">
        <v>0</v>
      </c>
      <c r="BH1518">
        <v>0</v>
      </c>
      <c r="BI1518">
        <v>0</v>
      </c>
      <c r="BJ1518">
        <v>0</v>
      </c>
      <c r="BK1518">
        <v>0</v>
      </c>
      <c r="BL1518">
        <v>0</v>
      </c>
      <c r="BM1518">
        <v>0</v>
      </c>
      <c r="BN1518">
        <v>0</v>
      </c>
      <c r="BO1518">
        <v>0</v>
      </c>
      <c r="BP1518">
        <v>0</v>
      </c>
      <c r="BQ1518">
        <v>0</v>
      </c>
      <c r="BR1518">
        <v>0</v>
      </c>
      <c r="BS1518">
        <v>0</v>
      </c>
      <c r="BT1518" s="7">
        <v>12300000</v>
      </c>
      <c r="BU1518">
        <v>0</v>
      </c>
      <c r="BV1518">
        <v>0</v>
      </c>
      <c r="BW1518" s="7">
        <v>11200000</v>
      </c>
      <c r="BX1518">
        <v>0</v>
      </c>
      <c r="BY1518">
        <v>0</v>
      </c>
      <c r="BZ1518">
        <v>0</v>
      </c>
      <c r="CA1518">
        <v>0</v>
      </c>
      <c r="CB1518" s="7">
        <v>12400000</v>
      </c>
      <c r="CC1518">
        <v>0</v>
      </c>
      <c r="CD1518">
        <v>0</v>
      </c>
      <c r="CE1518">
        <v>9623399</v>
      </c>
      <c r="CF1518">
        <v>0</v>
      </c>
      <c r="CG1518">
        <v>0</v>
      </c>
    </row>
    <row r="1519" spans="1:85">
      <c r="A1519" s="1">
        <v>757.5964346408</v>
      </c>
      <c r="B1519">
        <v>758.60370999999998</v>
      </c>
      <c r="C1519" s="4"/>
      <c r="D1519" s="4"/>
      <c r="E1519" s="4"/>
      <c r="F1519" s="4"/>
      <c r="G1519" t="s">
        <v>1392</v>
      </c>
      <c r="H1519">
        <v>0</v>
      </c>
      <c r="I1519">
        <v>9100017</v>
      </c>
      <c r="J1519" s="7">
        <v>11100000</v>
      </c>
      <c r="K1519">
        <v>8999697</v>
      </c>
      <c r="L1519">
        <v>0</v>
      </c>
      <c r="M1519" s="7">
        <v>10800000</v>
      </c>
      <c r="N1519">
        <v>9119166</v>
      </c>
      <c r="O1519" s="7">
        <v>10100000</v>
      </c>
      <c r="P1519">
        <v>8743734</v>
      </c>
      <c r="Q1519" s="7">
        <v>11300000</v>
      </c>
      <c r="R1519">
        <v>0</v>
      </c>
      <c r="S1519">
        <v>0</v>
      </c>
      <c r="T1519" s="7">
        <v>12600000</v>
      </c>
      <c r="U1519">
        <v>0</v>
      </c>
      <c r="V1519">
        <v>0</v>
      </c>
      <c r="W1519" s="7">
        <v>13400000</v>
      </c>
      <c r="X1519" s="7">
        <v>13500000</v>
      </c>
      <c r="Y1519">
        <v>0</v>
      </c>
      <c r="Z1519">
        <v>0</v>
      </c>
      <c r="AA1519" s="7">
        <v>12000000</v>
      </c>
      <c r="AB1519">
        <v>0</v>
      </c>
      <c r="AC1519">
        <v>0</v>
      </c>
      <c r="AD1519">
        <v>0</v>
      </c>
      <c r="AE1519">
        <v>0</v>
      </c>
      <c r="AF1519">
        <v>0</v>
      </c>
      <c r="AG1519">
        <v>0</v>
      </c>
      <c r="AH1519">
        <v>0</v>
      </c>
      <c r="AI1519">
        <v>0</v>
      </c>
      <c r="AJ1519">
        <v>0</v>
      </c>
      <c r="AK1519">
        <v>0</v>
      </c>
      <c r="AL1519">
        <v>8610952</v>
      </c>
      <c r="AM1519">
        <v>0</v>
      </c>
      <c r="AN1519">
        <v>0</v>
      </c>
      <c r="AO1519">
        <v>0</v>
      </c>
      <c r="AP1519">
        <v>0</v>
      </c>
      <c r="AQ1519">
        <v>0</v>
      </c>
      <c r="AR1519">
        <v>0</v>
      </c>
      <c r="AS1519" s="7">
        <v>11000000</v>
      </c>
      <c r="AT1519">
        <v>0</v>
      </c>
      <c r="AU1519" s="7">
        <v>10800000</v>
      </c>
      <c r="AV1519" s="7">
        <v>11900000</v>
      </c>
      <c r="AW1519">
        <v>0</v>
      </c>
      <c r="AX1519" s="7">
        <v>12200000</v>
      </c>
      <c r="AY1519" s="7">
        <v>12100000</v>
      </c>
      <c r="AZ1519">
        <v>0</v>
      </c>
      <c r="BA1519">
        <v>0</v>
      </c>
      <c r="BB1519">
        <v>0</v>
      </c>
      <c r="BC1519" s="7">
        <v>11600000</v>
      </c>
      <c r="BD1519">
        <v>0</v>
      </c>
      <c r="BE1519">
        <v>0</v>
      </c>
      <c r="BF1519">
        <v>8900337</v>
      </c>
      <c r="BG1519">
        <v>0</v>
      </c>
      <c r="BH1519">
        <v>0</v>
      </c>
      <c r="BI1519">
        <v>0</v>
      </c>
      <c r="BJ1519">
        <v>0</v>
      </c>
      <c r="BK1519">
        <v>0</v>
      </c>
      <c r="BL1519">
        <v>0</v>
      </c>
      <c r="BM1519" s="7">
        <v>13100000</v>
      </c>
      <c r="BN1519">
        <v>0</v>
      </c>
      <c r="BO1519">
        <v>0</v>
      </c>
      <c r="BP1519">
        <v>0</v>
      </c>
      <c r="BQ1519">
        <v>0</v>
      </c>
      <c r="BR1519">
        <v>0</v>
      </c>
      <c r="BS1519">
        <v>0</v>
      </c>
      <c r="BT1519">
        <v>0</v>
      </c>
      <c r="BU1519">
        <v>0</v>
      </c>
      <c r="BV1519">
        <v>0</v>
      </c>
      <c r="BW1519">
        <v>0</v>
      </c>
      <c r="BX1519">
        <v>0</v>
      </c>
      <c r="BY1519">
        <v>0</v>
      </c>
      <c r="BZ1519">
        <v>0</v>
      </c>
      <c r="CA1519">
        <v>0</v>
      </c>
      <c r="CB1519">
        <v>0</v>
      </c>
      <c r="CC1519">
        <v>0</v>
      </c>
      <c r="CD1519">
        <v>0</v>
      </c>
      <c r="CE1519">
        <v>0</v>
      </c>
      <c r="CF1519">
        <v>0</v>
      </c>
      <c r="CG1519">
        <v>0</v>
      </c>
    </row>
    <row r="1520" spans="1:85">
      <c r="A1520" s="1">
        <v>757.59733604789994</v>
      </c>
      <c r="B1520">
        <v>758.60460999999998</v>
      </c>
      <c r="C1520" s="4" t="s">
        <v>2091</v>
      </c>
      <c r="D1520" s="4" t="s">
        <v>1393</v>
      </c>
      <c r="E1520" s="4">
        <v>757.59849999999994</v>
      </c>
      <c r="F1520" s="5">
        <f>(B1520-E1520)/E1520*1000000</f>
        <v>1328.0253326795596</v>
      </c>
      <c r="G1520" t="s">
        <v>1394</v>
      </c>
      <c r="H1520">
        <v>0</v>
      </c>
      <c r="I1520">
        <v>0</v>
      </c>
      <c r="J1520">
        <v>0</v>
      </c>
      <c r="K1520">
        <v>0</v>
      </c>
      <c r="L1520">
        <v>0</v>
      </c>
      <c r="M1520">
        <v>0</v>
      </c>
      <c r="N1520">
        <v>0</v>
      </c>
      <c r="O1520">
        <v>0</v>
      </c>
      <c r="P1520">
        <v>0</v>
      </c>
      <c r="Q1520">
        <v>0</v>
      </c>
      <c r="R1520">
        <v>0</v>
      </c>
      <c r="S1520">
        <v>0</v>
      </c>
      <c r="T1520">
        <v>0</v>
      </c>
      <c r="U1520">
        <v>0</v>
      </c>
      <c r="V1520">
        <v>0</v>
      </c>
      <c r="W1520">
        <v>0</v>
      </c>
      <c r="X1520">
        <v>0</v>
      </c>
      <c r="Y1520">
        <v>0</v>
      </c>
      <c r="Z1520">
        <v>0</v>
      </c>
      <c r="AA1520">
        <v>0</v>
      </c>
      <c r="AB1520">
        <v>0</v>
      </c>
      <c r="AC1520">
        <v>0</v>
      </c>
      <c r="AD1520">
        <v>0</v>
      </c>
      <c r="AE1520">
        <v>0</v>
      </c>
      <c r="AF1520">
        <v>0</v>
      </c>
      <c r="AG1520">
        <v>0</v>
      </c>
      <c r="AH1520">
        <v>0</v>
      </c>
      <c r="AI1520">
        <v>0</v>
      </c>
      <c r="AJ1520">
        <v>0</v>
      </c>
      <c r="AK1520">
        <v>0</v>
      </c>
      <c r="AL1520">
        <v>0</v>
      </c>
      <c r="AM1520">
        <v>0</v>
      </c>
      <c r="AN1520">
        <v>0</v>
      </c>
      <c r="AO1520">
        <v>0</v>
      </c>
      <c r="AP1520">
        <v>0</v>
      </c>
      <c r="AQ1520">
        <v>0</v>
      </c>
      <c r="AR1520">
        <v>0</v>
      </c>
      <c r="AS1520">
        <v>0</v>
      </c>
      <c r="AT1520">
        <v>0</v>
      </c>
      <c r="AU1520">
        <v>0</v>
      </c>
      <c r="AV1520">
        <v>0</v>
      </c>
      <c r="AW1520">
        <v>0</v>
      </c>
      <c r="AX1520">
        <v>0</v>
      </c>
      <c r="AY1520">
        <v>0</v>
      </c>
      <c r="AZ1520">
        <v>0</v>
      </c>
      <c r="BA1520">
        <v>0</v>
      </c>
      <c r="BB1520">
        <v>0</v>
      </c>
      <c r="BC1520">
        <v>0</v>
      </c>
      <c r="BD1520">
        <v>0</v>
      </c>
      <c r="BE1520">
        <v>0</v>
      </c>
      <c r="BF1520">
        <v>0</v>
      </c>
      <c r="BG1520">
        <v>9327137</v>
      </c>
      <c r="BH1520">
        <v>9077995</v>
      </c>
      <c r="BI1520">
        <v>0</v>
      </c>
      <c r="BJ1520">
        <v>0</v>
      </c>
      <c r="BK1520">
        <v>0</v>
      </c>
      <c r="BL1520" s="7">
        <v>10300000</v>
      </c>
      <c r="BM1520">
        <v>0</v>
      </c>
      <c r="BN1520">
        <v>0</v>
      </c>
      <c r="BO1520">
        <v>0</v>
      </c>
      <c r="BP1520">
        <v>0</v>
      </c>
      <c r="BQ1520">
        <v>0</v>
      </c>
      <c r="BR1520">
        <v>0</v>
      </c>
      <c r="BS1520">
        <v>6615534</v>
      </c>
      <c r="BT1520">
        <v>7855566</v>
      </c>
      <c r="BU1520">
        <v>9316597</v>
      </c>
      <c r="BV1520">
        <v>0</v>
      </c>
      <c r="BW1520">
        <v>8481512</v>
      </c>
      <c r="BX1520">
        <v>9019133</v>
      </c>
      <c r="BY1520">
        <v>7892015.5</v>
      </c>
      <c r="BZ1520">
        <v>9165273</v>
      </c>
      <c r="CA1520">
        <v>7792833.5</v>
      </c>
      <c r="CB1520">
        <v>6707756</v>
      </c>
      <c r="CC1520">
        <v>7947003.5</v>
      </c>
      <c r="CD1520">
        <v>8037140</v>
      </c>
      <c r="CE1520">
        <v>0</v>
      </c>
      <c r="CF1520">
        <v>7608281</v>
      </c>
      <c r="CG1520">
        <v>9205372</v>
      </c>
    </row>
    <row r="1521" spans="1:85">
      <c r="A1521" s="1">
        <v>757.60008904469998</v>
      </c>
      <c r="B1521">
        <v>758.60736999999995</v>
      </c>
      <c r="C1521" s="4"/>
      <c r="D1521" s="4"/>
      <c r="E1521" s="4"/>
      <c r="F1521" s="4"/>
      <c r="G1521" t="s">
        <v>1395</v>
      </c>
      <c r="H1521">
        <v>0</v>
      </c>
      <c r="I1521">
        <v>0</v>
      </c>
      <c r="J1521">
        <v>7990894</v>
      </c>
      <c r="K1521">
        <v>0</v>
      </c>
      <c r="L1521">
        <v>0</v>
      </c>
      <c r="M1521">
        <v>0</v>
      </c>
      <c r="N1521">
        <v>0</v>
      </c>
      <c r="O1521">
        <v>0</v>
      </c>
      <c r="P1521">
        <v>6646288</v>
      </c>
      <c r="Q1521">
        <v>0</v>
      </c>
      <c r="R1521">
        <v>8481897</v>
      </c>
      <c r="S1521">
        <v>7849378</v>
      </c>
      <c r="T1521">
        <v>0</v>
      </c>
      <c r="U1521" s="7">
        <v>10400000</v>
      </c>
      <c r="V1521">
        <v>0</v>
      </c>
      <c r="W1521">
        <v>0</v>
      </c>
      <c r="X1521">
        <v>0</v>
      </c>
      <c r="Y1521">
        <v>0</v>
      </c>
      <c r="Z1521">
        <v>0</v>
      </c>
      <c r="AA1521">
        <v>0</v>
      </c>
      <c r="AB1521">
        <v>8212782</v>
      </c>
      <c r="AC1521" s="7">
        <v>10300000</v>
      </c>
      <c r="AD1521">
        <v>0</v>
      </c>
      <c r="AE1521" s="7">
        <v>11100000</v>
      </c>
      <c r="AF1521">
        <v>0</v>
      </c>
      <c r="AG1521">
        <v>0</v>
      </c>
      <c r="AH1521" s="7">
        <v>11100000</v>
      </c>
      <c r="AI1521">
        <v>0</v>
      </c>
      <c r="AJ1521">
        <v>0</v>
      </c>
      <c r="AK1521">
        <v>0</v>
      </c>
      <c r="AL1521">
        <v>8966022</v>
      </c>
      <c r="AM1521">
        <v>0</v>
      </c>
      <c r="AN1521">
        <v>0</v>
      </c>
      <c r="AO1521">
        <v>0</v>
      </c>
      <c r="AP1521">
        <v>0</v>
      </c>
      <c r="AQ1521">
        <v>0</v>
      </c>
      <c r="AR1521">
        <v>0</v>
      </c>
      <c r="AS1521">
        <v>0</v>
      </c>
      <c r="AT1521">
        <v>8248121</v>
      </c>
      <c r="AU1521">
        <v>0</v>
      </c>
      <c r="AV1521">
        <v>0</v>
      </c>
      <c r="AW1521">
        <v>0</v>
      </c>
      <c r="AX1521">
        <v>0</v>
      </c>
      <c r="AY1521">
        <v>0</v>
      </c>
      <c r="AZ1521">
        <v>0</v>
      </c>
      <c r="BA1521" s="7">
        <v>10300000</v>
      </c>
      <c r="BB1521">
        <v>0</v>
      </c>
      <c r="BC1521">
        <v>0</v>
      </c>
      <c r="BD1521">
        <v>0</v>
      </c>
      <c r="BE1521">
        <v>0</v>
      </c>
      <c r="BF1521">
        <v>8304559</v>
      </c>
      <c r="BG1521">
        <v>0</v>
      </c>
      <c r="BH1521">
        <v>0</v>
      </c>
      <c r="BI1521">
        <v>0</v>
      </c>
      <c r="BJ1521">
        <v>0</v>
      </c>
      <c r="BK1521">
        <v>0</v>
      </c>
      <c r="BL1521">
        <v>0</v>
      </c>
      <c r="BM1521">
        <v>0</v>
      </c>
      <c r="BN1521" s="7">
        <v>10400000</v>
      </c>
      <c r="BO1521">
        <v>9130084</v>
      </c>
      <c r="BP1521">
        <v>0</v>
      </c>
      <c r="BQ1521">
        <v>7962131</v>
      </c>
      <c r="BR1521">
        <v>0</v>
      </c>
      <c r="BS1521">
        <v>0</v>
      </c>
      <c r="BT1521">
        <v>0</v>
      </c>
      <c r="BU1521">
        <v>0</v>
      </c>
      <c r="BV1521">
        <v>0</v>
      </c>
      <c r="BW1521">
        <v>0</v>
      </c>
      <c r="BX1521">
        <v>0</v>
      </c>
      <c r="BY1521">
        <v>0</v>
      </c>
      <c r="BZ1521">
        <v>0</v>
      </c>
      <c r="CA1521">
        <v>0</v>
      </c>
      <c r="CB1521">
        <v>0</v>
      </c>
      <c r="CC1521">
        <v>0</v>
      </c>
      <c r="CD1521">
        <v>0</v>
      </c>
      <c r="CE1521">
        <v>0</v>
      </c>
      <c r="CF1521">
        <v>0</v>
      </c>
      <c r="CG1521">
        <v>0</v>
      </c>
    </row>
    <row r="1522" spans="1:85">
      <c r="A1522" s="1">
        <v>757.60085669099999</v>
      </c>
      <c r="B1522">
        <v>758.60812999999996</v>
      </c>
      <c r="C1522" s="4"/>
      <c r="D1522" s="4"/>
      <c r="E1522" s="4"/>
      <c r="F1522" s="4"/>
      <c r="G1522" t="s">
        <v>1396</v>
      </c>
      <c r="H1522">
        <v>0</v>
      </c>
      <c r="I1522">
        <v>0</v>
      </c>
      <c r="J1522">
        <v>0</v>
      </c>
      <c r="K1522">
        <v>7680231.5</v>
      </c>
      <c r="L1522">
        <v>0</v>
      </c>
      <c r="M1522">
        <v>0</v>
      </c>
      <c r="N1522">
        <v>0</v>
      </c>
      <c r="O1522">
        <v>0</v>
      </c>
      <c r="P1522">
        <v>0</v>
      </c>
      <c r="Q1522">
        <v>0</v>
      </c>
      <c r="R1522">
        <v>0</v>
      </c>
      <c r="S1522">
        <v>0</v>
      </c>
      <c r="T1522">
        <v>0</v>
      </c>
      <c r="U1522">
        <v>0</v>
      </c>
      <c r="V1522">
        <v>0</v>
      </c>
      <c r="W1522">
        <v>0</v>
      </c>
      <c r="X1522">
        <v>0</v>
      </c>
      <c r="Y1522">
        <v>0</v>
      </c>
      <c r="Z1522">
        <v>0</v>
      </c>
      <c r="AA1522">
        <v>0</v>
      </c>
      <c r="AB1522">
        <v>0</v>
      </c>
      <c r="AC1522">
        <v>0</v>
      </c>
      <c r="AD1522">
        <v>0</v>
      </c>
      <c r="AE1522">
        <v>0</v>
      </c>
      <c r="AF1522">
        <v>0</v>
      </c>
      <c r="AG1522">
        <v>0</v>
      </c>
      <c r="AH1522">
        <v>0</v>
      </c>
      <c r="AI1522">
        <v>0</v>
      </c>
      <c r="AJ1522">
        <v>0</v>
      </c>
      <c r="AK1522">
        <v>0</v>
      </c>
      <c r="AL1522">
        <v>0</v>
      </c>
      <c r="AM1522">
        <v>0</v>
      </c>
      <c r="AN1522">
        <v>0</v>
      </c>
      <c r="AO1522">
        <v>0</v>
      </c>
      <c r="AP1522">
        <v>6648038.5</v>
      </c>
      <c r="AQ1522">
        <v>0</v>
      </c>
      <c r="AR1522">
        <v>0</v>
      </c>
      <c r="AS1522">
        <v>0</v>
      </c>
      <c r="AT1522">
        <v>0</v>
      </c>
      <c r="AU1522">
        <v>0</v>
      </c>
      <c r="AV1522">
        <v>8317872.5</v>
      </c>
      <c r="AW1522">
        <v>0</v>
      </c>
      <c r="AX1522">
        <v>0</v>
      </c>
      <c r="AY1522">
        <v>0</v>
      </c>
      <c r="AZ1522">
        <v>0</v>
      </c>
      <c r="BA1522">
        <v>0</v>
      </c>
      <c r="BB1522">
        <v>0</v>
      </c>
      <c r="BC1522">
        <v>9265850</v>
      </c>
      <c r="BD1522">
        <v>0</v>
      </c>
      <c r="BE1522">
        <v>0</v>
      </c>
      <c r="BF1522">
        <v>0</v>
      </c>
      <c r="BG1522">
        <v>8331257</v>
      </c>
      <c r="BH1522">
        <v>6377905.5</v>
      </c>
      <c r="BI1522">
        <v>0</v>
      </c>
      <c r="BJ1522">
        <v>0</v>
      </c>
      <c r="BK1522">
        <v>0</v>
      </c>
      <c r="BL1522">
        <v>0</v>
      </c>
      <c r="BM1522">
        <v>0</v>
      </c>
      <c r="BN1522">
        <v>0</v>
      </c>
      <c r="BO1522">
        <v>0</v>
      </c>
      <c r="BP1522">
        <v>0</v>
      </c>
      <c r="BQ1522">
        <v>0</v>
      </c>
      <c r="BR1522">
        <v>8581537</v>
      </c>
      <c r="BS1522">
        <v>5718939.5</v>
      </c>
      <c r="BT1522">
        <v>0</v>
      </c>
      <c r="BU1522">
        <v>0</v>
      </c>
      <c r="BV1522">
        <v>8219282.5</v>
      </c>
      <c r="BW1522">
        <v>0</v>
      </c>
      <c r="BX1522">
        <v>0</v>
      </c>
      <c r="BY1522">
        <v>6831592.5</v>
      </c>
      <c r="BZ1522">
        <v>0</v>
      </c>
      <c r="CA1522">
        <v>0</v>
      </c>
      <c r="CB1522">
        <v>0</v>
      </c>
      <c r="CC1522">
        <v>7300519.5</v>
      </c>
      <c r="CD1522">
        <v>0</v>
      </c>
      <c r="CE1522">
        <v>0</v>
      </c>
      <c r="CF1522">
        <v>0</v>
      </c>
      <c r="CG1522">
        <v>5762476.5</v>
      </c>
    </row>
    <row r="1523" spans="1:85">
      <c r="A1523" s="1">
        <v>757.60356215080003</v>
      </c>
      <c r="B1523">
        <v>758.61084000000005</v>
      </c>
      <c r="C1523" s="4"/>
      <c r="D1523" s="4"/>
      <c r="E1523" s="4"/>
      <c r="F1523" s="4"/>
      <c r="G1523" t="s">
        <v>1397</v>
      </c>
      <c r="H1523">
        <v>7182719</v>
      </c>
      <c r="I1523">
        <v>0</v>
      </c>
      <c r="J1523">
        <v>0</v>
      </c>
      <c r="K1523">
        <v>0</v>
      </c>
      <c r="L1523">
        <v>0</v>
      </c>
      <c r="M1523">
        <v>5004101.5</v>
      </c>
      <c r="N1523">
        <v>0</v>
      </c>
      <c r="O1523">
        <v>0</v>
      </c>
      <c r="P1523">
        <v>0</v>
      </c>
      <c r="Q1523">
        <v>0</v>
      </c>
      <c r="R1523">
        <v>0</v>
      </c>
      <c r="S1523">
        <v>6467035.5</v>
      </c>
      <c r="T1523">
        <v>0</v>
      </c>
      <c r="U1523">
        <v>0</v>
      </c>
      <c r="V1523" s="7">
        <v>10400000</v>
      </c>
      <c r="W1523">
        <v>9014135</v>
      </c>
      <c r="X1523">
        <v>8024943</v>
      </c>
      <c r="Y1523">
        <v>8371930</v>
      </c>
      <c r="Z1523">
        <v>9347695</v>
      </c>
      <c r="AA1523">
        <v>0</v>
      </c>
      <c r="AB1523">
        <v>0</v>
      </c>
      <c r="AC1523">
        <v>7993623.5</v>
      </c>
      <c r="AD1523">
        <v>7644971.5</v>
      </c>
      <c r="AE1523">
        <v>0</v>
      </c>
      <c r="AF1523">
        <v>0</v>
      </c>
      <c r="AG1523">
        <v>9255674</v>
      </c>
      <c r="AH1523">
        <v>0</v>
      </c>
      <c r="AI1523">
        <v>0</v>
      </c>
      <c r="AJ1523">
        <v>0</v>
      </c>
      <c r="AK1523">
        <v>0</v>
      </c>
      <c r="AL1523">
        <v>6329646.5</v>
      </c>
      <c r="AM1523">
        <v>7594343</v>
      </c>
      <c r="AN1523">
        <v>0</v>
      </c>
      <c r="AO1523">
        <v>0</v>
      </c>
      <c r="AP1523">
        <v>0</v>
      </c>
      <c r="AQ1523">
        <v>0</v>
      </c>
      <c r="AR1523">
        <v>8099231</v>
      </c>
      <c r="AS1523">
        <v>7838127</v>
      </c>
      <c r="AT1523">
        <v>8642622</v>
      </c>
      <c r="AU1523">
        <v>0</v>
      </c>
      <c r="AV1523">
        <v>0</v>
      </c>
      <c r="AW1523">
        <v>0</v>
      </c>
      <c r="AX1523">
        <v>0</v>
      </c>
      <c r="AY1523">
        <v>0</v>
      </c>
      <c r="AZ1523">
        <v>0</v>
      </c>
      <c r="BA1523">
        <v>0</v>
      </c>
      <c r="BB1523">
        <v>0</v>
      </c>
      <c r="BC1523">
        <v>0</v>
      </c>
      <c r="BD1523">
        <v>0</v>
      </c>
      <c r="BE1523">
        <v>0</v>
      </c>
      <c r="BF1523">
        <v>0</v>
      </c>
      <c r="BG1523">
        <v>0</v>
      </c>
      <c r="BH1523">
        <v>0</v>
      </c>
      <c r="BI1523">
        <v>0</v>
      </c>
      <c r="BJ1523">
        <v>0</v>
      </c>
      <c r="BK1523">
        <v>0</v>
      </c>
      <c r="BL1523">
        <v>0</v>
      </c>
      <c r="BM1523">
        <v>0</v>
      </c>
      <c r="BN1523">
        <v>0</v>
      </c>
      <c r="BO1523">
        <v>0</v>
      </c>
      <c r="BP1523">
        <v>0</v>
      </c>
      <c r="BQ1523">
        <v>0</v>
      </c>
      <c r="BR1523">
        <v>0</v>
      </c>
      <c r="BS1523">
        <v>0</v>
      </c>
      <c r="BT1523">
        <v>0</v>
      </c>
      <c r="BU1523">
        <v>0</v>
      </c>
      <c r="BV1523">
        <v>0</v>
      </c>
      <c r="BW1523">
        <v>0</v>
      </c>
      <c r="BX1523">
        <v>0</v>
      </c>
      <c r="BY1523">
        <v>0</v>
      </c>
      <c r="BZ1523">
        <v>0</v>
      </c>
      <c r="CA1523">
        <v>0</v>
      </c>
      <c r="CB1523">
        <v>0</v>
      </c>
      <c r="CC1523">
        <v>0</v>
      </c>
      <c r="CD1523">
        <v>0</v>
      </c>
      <c r="CE1523">
        <v>0</v>
      </c>
      <c r="CF1523">
        <v>0</v>
      </c>
      <c r="CG1523">
        <v>0</v>
      </c>
    </row>
    <row r="1524" spans="1:85">
      <c r="A1524" s="1">
        <v>757.6043436745</v>
      </c>
      <c r="B1524">
        <v>758.61162000000002</v>
      </c>
      <c r="C1524" s="4"/>
      <c r="D1524" s="4"/>
      <c r="E1524" s="4"/>
      <c r="F1524" s="4"/>
      <c r="H1524">
        <v>0</v>
      </c>
      <c r="I1524">
        <v>0</v>
      </c>
      <c r="J1524">
        <v>0</v>
      </c>
      <c r="K1524">
        <v>0</v>
      </c>
      <c r="L1524">
        <v>0</v>
      </c>
      <c r="M1524">
        <v>0</v>
      </c>
      <c r="N1524">
        <v>6848744</v>
      </c>
      <c r="O1524">
        <v>0</v>
      </c>
      <c r="P1524">
        <v>6477674</v>
      </c>
      <c r="Q1524">
        <v>0</v>
      </c>
      <c r="R1524">
        <v>0</v>
      </c>
      <c r="S1524">
        <v>0</v>
      </c>
      <c r="T1524">
        <v>0</v>
      </c>
      <c r="U1524">
        <v>0</v>
      </c>
      <c r="V1524">
        <v>0</v>
      </c>
      <c r="W1524">
        <v>0</v>
      </c>
      <c r="X1524">
        <v>0</v>
      </c>
      <c r="Y1524">
        <v>0</v>
      </c>
      <c r="Z1524">
        <v>0</v>
      </c>
      <c r="AA1524">
        <v>0</v>
      </c>
      <c r="AB1524">
        <v>0</v>
      </c>
      <c r="AC1524">
        <v>0</v>
      </c>
      <c r="AD1524">
        <v>0</v>
      </c>
      <c r="AE1524">
        <v>0</v>
      </c>
      <c r="AF1524">
        <v>0</v>
      </c>
      <c r="AG1524">
        <v>0</v>
      </c>
      <c r="AH1524">
        <v>0</v>
      </c>
      <c r="AI1524">
        <v>5471956</v>
      </c>
      <c r="AJ1524">
        <v>0</v>
      </c>
      <c r="AK1524">
        <v>5563794</v>
      </c>
      <c r="AL1524">
        <v>0</v>
      </c>
      <c r="AM1524">
        <v>0</v>
      </c>
      <c r="AN1524">
        <v>0</v>
      </c>
      <c r="AO1524">
        <v>6671489.5</v>
      </c>
      <c r="AP1524">
        <v>0</v>
      </c>
      <c r="AQ1524">
        <v>0</v>
      </c>
      <c r="AR1524">
        <v>0</v>
      </c>
      <c r="AS1524">
        <v>0</v>
      </c>
      <c r="AT1524">
        <v>0</v>
      </c>
      <c r="AU1524">
        <v>0</v>
      </c>
      <c r="AV1524">
        <v>0</v>
      </c>
      <c r="AW1524">
        <v>8352185</v>
      </c>
      <c r="AX1524">
        <v>0</v>
      </c>
      <c r="AY1524">
        <v>0</v>
      </c>
      <c r="AZ1524">
        <v>8049798</v>
      </c>
      <c r="BA1524">
        <v>7877598.5</v>
      </c>
      <c r="BB1524">
        <v>8701699</v>
      </c>
      <c r="BC1524">
        <v>0</v>
      </c>
      <c r="BD1524">
        <v>0</v>
      </c>
      <c r="BE1524">
        <v>0</v>
      </c>
      <c r="BF1524">
        <v>0</v>
      </c>
      <c r="BG1524">
        <v>0</v>
      </c>
      <c r="BH1524">
        <v>6957830</v>
      </c>
      <c r="BI1524">
        <v>6282794.5</v>
      </c>
      <c r="BJ1524">
        <v>0</v>
      </c>
      <c r="BK1524">
        <v>8326488.5</v>
      </c>
      <c r="BL1524">
        <v>0</v>
      </c>
      <c r="BM1524">
        <v>0</v>
      </c>
      <c r="BN1524">
        <v>0</v>
      </c>
      <c r="BO1524">
        <v>0</v>
      </c>
      <c r="BP1524">
        <v>0</v>
      </c>
      <c r="BQ1524">
        <v>5896882.5</v>
      </c>
      <c r="BR1524">
        <v>0</v>
      </c>
      <c r="BS1524">
        <v>0</v>
      </c>
      <c r="BT1524">
        <v>0</v>
      </c>
      <c r="BU1524">
        <v>0</v>
      </c>
      <c r="BV1524">
        <v>0</v>
      </c>
      <c r="BW1524">
        <v>0</v>
      </c>
      <c r="BX1524">
        <v>0</v>
      </c>
      <c r="BY1524">
        <v>0</v>
      </c>
      <c r="BZ1524">
        <v>0</v>
      </c>
      <c r="CA1524">
        <v>0</v>
      </c>
      <c r="CB1524">
        <v>0</v>
      </c>
      <c r="CC1524">
        <v>0</v>
      </c>
      <c r="CD1524">
        <v>0</v>
      </c>
      <c r="CE1524">
        <v>0</v>
      </c>
      <c r="CF1524">
        <v>0</v>
      </c>
      <c r="CG1524">
        <v>0</v>
      </c>
    </row>
    <row r="1525" spans="1:85">
      <c r="A1525" s="1">
        <v>757.60481893999997</v>
      </c>
      <c r="B1525">
        <v>758.61210000000005</v>
      </c>
      <c r="C1525" s="4"/>
      <c r="D1525" s="4"/>
      <c r="E1525" s="4"/>
      <c r="F1525" s="4"/>
      <c r="G1525" t="s">
        <v>1398</v>
      </c>
      <c r="H1525">
        <v>0</v>
      </c>
      <c r="I1525">
        <v>0</v>
      </c>
      <c r="J1525">
        <v>0</v>
      </c>
      <c r="K1525">
        <v>0</v>
      </c>
      <c r="L1525">
        <v>0</v>
      </c>
      <c r="M1525">
        <v>0</v>
      </c>
      <c r="N1525">
        <v>0</v>
      </c>
      <c r="O1525">
        <v>0</v>
      </c>
      <c r="P1525">
        <v>0</v>
      </c>
      <c r="Q1525">
        <v>0</v>
      </c>
      <c r="R1525">
        <v>0</v>
      </c>
      <c r="S1525">
        <v>0</v>
      </c>
      <c r="T1525">
        <v>0</v>
      </c>
      <c r="U1525">
        <v>0</v>
      </c>
      <c r="V1525">
        <v>0</v>
      </c>
      <c r="W1525">
        <v>0</v>
      </c>
      <c r="X1525">
        <v>0</v>
      </c>
      <c r="Y1525">
        <v>0</v>
      </c>
      <c r="Z1525">
        <v>0</v>
      </c>
      <c r="AA1525">
        <v>0</v>
      </c>
      <c r="AB1525">
        <v>0</v>
      </c>
      <c r="AC1525">
        <v>0</v>
      </c>
      <c r="AD1525">
        <v>0</v>
      </c>
      <c r="AE1525">
        <v>0</v>
      </c>
      <c r="AF1525">
        <v>0</v>
      </c>
      <c r="AG1525">
        <v>0</v>
      </c>
      <c r="AH1525">
        <v>0</v>
      </c>
      <c r="AI1525">
        <v>0</v>
      </c>
      <c r="AJ1525">
        <v>5450646.5</v>
      </c>
      <c r="AK1525">
        <v>0</v>
      </c>
      <c r="AL1525">
        <v>0</v>
      </c>
      <c r="AM1525">
        <v>0</v>
      </c>
      <c r="AN1525">
        <v>0</v>
      </c>
      <c r="AO1525">
        <v>0</v>
      </c>
      <c r="AP1525">
        <v>6647921.5</v>
      </c>
      <c r="AQ1525">
        <v>0</v>
      </c>
      <c r="AR1525">
        <v>0</v>
      </c>
      <c r="AS1525">
        <v>0</v>
      </c>
      <c r="AT1525">
        <v>0</v>
      </c>
      <c r="AU1525">
        <v>0</v>
      </c>
      <c r="AV1525">
        <v>0</v>
      </c>
      <c r="AW1525">
        <v>0</v>
      </c>
      <c r="AX1525">
        <v>0</v>
      </c>
      <c r="AY1525">
        <v>0</v>
      </c>
      <c r="AZ1525">
        <v>0</v>
      </c>
      <c r="BA1525">
        <v>0</v>
      </c>
      <c r="BB1525">
        <v>0</v>
      </c>
      <c r="BC1525">
        <v>0</v>
      </c>
      <c r="BD1525">
        <v>0</v>
      </c>
      <c r="BE1525">
        <v>0</v>
      </c>
      <c r="BF1525">
        <v>0</v>
      </c>
      <c r="BG1525">
        <v>0</v>
      </c>
      <c r="BH1525">
        <v>0</v>
      </c>
      <c r="BI1525">
        <v>0</v>
      </c>
      <c r="BJ1525">
        <v>7474759</v>
      </c>
      <c r="BK1525">
        <v>0</v>
      </c>
      <c r="BL1525">
        <v>0</v>
      </c>
      <c r="BM1525">
        <v>0</v>
      </c>
      <c r="BN1525">
        <v>0</v>
      </c>
      <c r="BO1525">
        <v>0</v>
      </c>
      <c r="BP1525">
        <v>0</v>
      </c>
      <c r="BQ1525">
        <v>0</v>
      </c>
      <c r="BR1525">
        <v>0</v>
      </c>
      <c r="BS1525">
        <v>0</v>
      </c>
      <c r="BT1525">
        <v>0</v>
      </c>
      <c r="BU1525">
        <v>0</v>
      </c>
      <c r="BV1525">
        <v>5660093</v>
      </c>
      <c r="BW1525">
        <v>5875906.5</v>
      </c>
      <c r="BX1525">
        <v>0</v>
      </c>
      <c r="BY1525">
        <v>0</v>
      </c>
      <c r="BZ1525">
        <v>5380005</v>
      </c>
      <c r="CA1525">
        <v>0</v>
      </c>
      <c r="CB1525">
        <v>0</v>
      </c>
      <c r="CC1525">
        <v>0</v>
      </c>
      <c r="CD1525">
        <v>0</v>
      </c>
      <c r="CE1525">
        <v>0</v>
      </c>
      <c r="CF1525">
        <v>0</v>
      </c>
      <c r="CG1525">
        <v>0</v>
      </c>
    </row>
    <row r="1526" spans="1:85">
      <c r="A1526" s="1">
        <v>757.60746114849997</v>
      </c>
      <c r="B1526">
        <v>758.61473999999998</v>
      </c>
      <c r="C1526" s="4"/>
      <c r="D1526" s="4"/>
      <c r="E1526" s="4"/>
      <c r="F1526" s="4"/>
      <c r="G1526" t="s">
        <v>1399</v>
      </c>
      <c r="H1526">
        <v>6078924</v>
      </c>
      <c r="I1526">
        <v>5262882.5</v>
      </c>
      <c r="J1526">
        <v>0</v>
      </c>
      <c r="K1526">
        <v>5408029</v>
      </c>
      <c r="L1526">
        <v>6449254</v>
      </c>
      <c r="M1526">
        <v>0</v>
      </c>
      <c r="N1526">
        <v>0</v>
      </c>
      <c r="O1526">
        <v>5348856.5</v>
      </c>
      <c r="P1526">
        <v>0</v>
      </c>
      <c r="Q1526">
        <v>5970597</v>
      </c>
      <c r="R1526">
        <v>0</v>
      </c>
      <c r="S1526">
        <v>0</v>
      </c>
      <c r="T1526">
        <v>0</v>
      </c>
      <c r="U1526">
        <v>6693132.5</v>
      </c>
      <c r="V1526">
        <v>0</v>
      </c>
      <c r="W1526">
        <v>0</v>
      </c>
      <c r="X1526">
        <v>0</v>
      </c>
      <c r="Y1526">
        <v>7623216.5</v>
      </c>
      <c r="Z1526">
        <v>0</v>
      </c>
      <c r="AA1526">
        <v>0</v>
      </c>
      <c r="AB1526">
        <v>7083917.5</v>
      </c>
      <c r="AC1526">
        <v>6486119</v>
      </c>
      <c r="AD1526">
        <v>0</v>
      </c>
      <c r="AE1526">
        <v>8795352</v>
      </c>
      <c r="AF1526">
        <v>8294068</v>
      </c>
      <c r="AG1526">
        <v>7715345</v>
      </c>
      <c r="AH1526">
        <v>7172859</v>
      </c>
      <c r="AI1526">
        <v>0</v>
      </c>
      <c r="AJ1526">
        <v>0</v>
      </c>
      <c r="AK1526">
        <v>0</v>
      </c>
      <c r="AL1526">
        <v>5467384.5</v>
      </c>
      <c r="AM1526">
        <v>5973155.5</v>
      </c>
      <c r="AN1526">
        <v>6114874.5</v>
      </c>
      <c r="AO1526">
        <v>0</v>
      </c>
      <c r="AP1526">
        <v>0</v>
      </c>
      <c r="AQ1526">
        <v>0</v>
      </c>
      <c r="AR1526">
        <v>0</v>
      </c>
      <c r="AS1526">
        <v>6652599.5</v>
      </c>
      <c r="AT1526">
        <v>0</v>
      </c>
      <c r="AU1526">
        <v>6849786.5</v>
      </c>
      <c r="AV1526">
        <v>6831493</v>
      </c>
      <c r="AW1526">
        <v>0</v>
      </c>
      <c r="AX1526">
        <v>0</v>
      </c>
      <c r="AY1526">
        <v>0</v>
      </c>
      <c r="AZ1526">
        <v>0</v>
      </c>
      <c r="BA1526">
        <v>0</v>
      </c>
      <c r="BB1526">
        <v>0</v>
      </c>
      <c r="BC1526">
        <v>0</v>
      </c>
      <c r="BD1526">
        <v>0</v>
      </c>
      <c r="BE1526">
        <v>5810072.5</v>
      </c>
      <c r="BF1526">
        <v>5340853</v>
      </c>
      <c r="BG1526">
        <v>0</v>
      </c>
      <c r="BH1526">
        <v>0</v>
      </c>
      <c r="BI1526">
        <v>0</v>
      </c>
      <c r="BJ1526">
        <v>0</v>
      </c>
      <c r="BK1526">
        <v>0</v>
      </c>
      <c r="BL1526">
        <v>0</v>
      </c>
      <c r="BM1526">
        <v>7879483</v>
      </c>
      <c r="BN1526">
        <v>7335887.5</v>
      </c>
      <c r="BO1526">
        <v>0</v>
      </c>
      <c r="BP1526">
        <v>0</v>
      </c>
      <c r="BQ1526">
        <v>0</v>
      </c>
      <c r="BR1526">
        <v>0</v>
      </c>
      <c r="BS1526">
        <v>0</v>
      </c>
      <c r="BT1526">
        <v>0</v>
      </c>
      <c r="BU1526">
        <v>0</v>
      </c>
      <c r="BV1526">
        <v>0</v>
      </c>
      <c r="BW1526">
        <v>0</v>
      </c>
      <c r="BX1526">
        <v>0</v>
      </c>
      <c r="BY1526">
        <v>0</v>
      </c>
      <c r="BZ1526">
        <v>0</v>
      </c>
      <c r="CA1526">
        <v>0</v>
      </c>
      <c r="CB1526">
        <v>0</v>
      </c>
      <c r="CC1526">
        <v>0</v>
      </c>
      <c r="CD1526">
        <v>0</v>
      </c>
      <c r="CE1526">
        <v>0</v>
      </c>
      <c r="CF1526">
        <v>0</v>
      </c>
      <c r="CG1526">
        <v>0</v>
      </c>
    </row>
    <row r="1527" spans="1:85">
      <c r="A1527" s="1">
        <v>757.60846508899999</v>
      </c>
      <c r="B1527">
        <v>758.61573999999996</v>
      </c>
      <c r="C1527" s="4"/>
      <c r="D1527" s="4"/>
      <c r="E1527" s="4"/>
      <c r="F1527" s="4"/>
      <c r="G1527" t="s">
        <v>1400</v>
      </c>
      <c r="H1527">
        <v>0</v>
      </c>
      <c r="I1527">
        <v>0</v>
      </c>
      <c r="J1527">
        <v>0</v>
      </c>
      <c r="K1527">
        <v>0</v>
      </c>
      <c r="L1527">
        <v>0</v>
      </c>
      <c r="M1527">
        <v>0</v>
      </c>
      <c r="N1527">
        <v>0</v>
      </c>
      <c r="O1527">
        <v>0</v>
      </c>
      <c r="P1527">
        <v>0</v>
      </c>
      <c r="Q1527">
        <v>0</v>
      </c>
      <c r="R1527">
        <v>0</v>
      </c>
      <c r="S1527">
        <v>0</v>
      </c>
      <c r="T1527">
        <v>0</v>
      </c>
      <c r="U1527">
        <v>0</v>
      </c>
      <c r="V1527">
        <v>0</v>
      </c>
      <c r="W1527">
        <v>0</v>
      </c>
      <c r="X1527">
        <v>0</v>
      </c>
      <c r="Y1527">
        <v>0</v>
      </c>
      <c r="Z1527">
        <v>0</v>
      </c>
      <c r="AA1527">
        <v>0</v>
      </c>
      <c r="AB1527">
        <v>0</v>
      </c>
      <c r="AC1527">
        <v>0</v>
      </c>
      <c r="AD1527">
        <v>0</v>
      </c>
      <c r="AE1527">
        <v>0</v>
      </c>
      <c r="AF1527">
        <v>0</v>
      </c>
      <c r="AG1527">
        <v>0</v>
      </c>
      <c r="AH1527">
        <v>0</v>
      </c>
      <c r="AI1527">
        <v>0</v>
      </c>
      <c r="AJ1527">
        <v>0</v>
      </c>
      <c r="AK1527">
        <v>5495192</v>
      </c>
      <c r="AL1527">
        <v>0</v>
      </c>
      <c r="AM1527">
        <v>0</v>
      </c>
      <c r="AN1527">
        <v>0</v>
      </c>
      <c r="AO1527">
        <v>0</v>
      </c>
      <c r="AP1527">
        <v>0</v>
      </c>
      <c r="AQ1527">
        <v>0</v>
      </c>
      <c r="AR1527">
        <v>0</v>
      </c>
      <c r="AS1527">
        <v>0</v>
      </c>
      <c r="AT1527">
        <v>0</v>
      </c>
      <c r="AU1527">
        <v>0</v>
      </c>
      <c r="AV1527">
        <v>0</v>
      </c>
      <c r="AW1527">
        <v>0</v>
      </c>
      <c r="AX1527">
        <v>6472047</v>
      </c>
      <c r="AY1527">
        <v>0</v>
      </c>
      <c r="AZ1527">
        <v>0</v>
      </c>
      <c r="BA1527">
        <v>0</v>
      </c>
      <c r="BB1527">
        <v>0</v>
      </c>
      <c r="BC1527">
        <v>0</v>
      </c>
      <c r="BD1527">
        <v>0</v>
      </c>
      <c r="BE1527">
        <v>0</v>
      </c>
      <c r="BF1527">
        <v>0</v>
      </c>
      <c r="BG1527">
        <v>4915754.5</v>
      </c>
      <c r="BH1527">
        <v>0</v>
      </c>
      <c r="BI1527">
        <v>0</v>
      </c>
      <c r="BJ1527">
        <v>0</v>
      </c>
      <c r="BK1527">
        <v>5537461.5</v>
      </c>
      <c r="BL1527">
        <v>6906618</v>
      </c>
      <c r="BM1527">
        <v>0</v>
      </c>
      <c r="BN1527">
        <v>0</v>
      </c>
      <c r="BO1527">
        <v>0</v>
      </c>
      <c r="BP1527">
        <v>0</v>
      </c>
      <c r="BQ1527">
        <v>0</v>
      </c>
      <c r="BR1527">
        <v>0</v>
      </c>
      <c r="BS1527">
        <v>0</v>
      </c>
      <c r="BT1527">
        <v>0</v>
      </c>
      <c r="BU1527">
        <v>5220611</v>
      </c>
      <c r="BV1527">
        <v>0</v>
      </c>
      <c r="BW1527">
        <v>0</v>
      </c>
      <c r="BX1527">
        <v>4983969</v>
      </c>
      <c r="BY1527">
        <v>4726600</v>
      </c>
      <c r="BZ1527">
        <v>0</v>
      </c>
      <c r="CA1527">
        <v>0</v>
      </c>
      <c r="CB1527">
        <v>5836956</v>
      </c>
      <c r="CC1527">
        <v>5095068.5</v>
      </c>
      <c r="CD1527">
        <v>0</v>
      </c>
      <c r="CE1527">
        <v>0</v>
      </c>
      <c r="CF1527">
        <v>0</v>
      </c>
      <c r="CG1527">
        <v>0</v>
      </c>
    </row>
    <row r="1528" spans="1:85">
      <c r="A1528" s="1">
        <v>757.61116014230004</v>
      </c>
      <c r="B1528">
        <v>758.61843999999996</v>
      </c>
      <c r="C1528" s="4"/>
      <c r="D1528" s="4"/>
      <c r="E1528" s="4"/>
      <c r="F1528" s="4"/>
      <c r="G1528" t="s">
        <v>1401</v>
      </c>
      <c r="H1528">
        <v>0</v>
      </c>
      <c r="I1528">
        <v>0</v>
      </c>
      <c r="J1528">
        <v>6241891</v>
      </c>
      <c r="K1528">
        <v>0</v>
      </c>
      <c r="L1528">
        <v>0</v>
      </c>
      <c r="M1528">
        <v>5602993.5</v>
      </c>
      <c r="N1528">
        <v>0</v>
      </c>
      <c r="O1528">
        <v>0</v>
      </c>
      <c r="P1528">
        <v>0</v>
      </c>
      <c r="Q1528">
        <v>0</v>
      </c>
      <c r="R1528">
        <v>0</v>
      </c>
      <c r="S1528">
        <v>0</v>
      </c>
      <c r="T1528">
        <v>5697151</v>
      </c>
      <c r="U1528">
        <v>0</v>
      </c>
      <c r="V1528">
        <v>6094540</v>
      </c>
      <c r="W1528">
        <v>6357156</v>
      </c>
      <c r="X1528">
        <v>7097689.5</v>
      </c>
      <c r="Y1528">
        <v>0</v>
      </c>
      <c r="Z1528">
        <v>0</v>
      </c>
      <c r="AA1528">
        <v>0</v>
      </c>
      <c r="AB1528">
        <v>0</v>
      </c>
      <c r="AC1528">
        <v>0</v>
      </c>
      <c r="AD1528">
        <v>5900892.5</v>
      </c>
      <c r="AE1528">
        <v>0</v>
      </c>
      <c r="AF1528">
        <v>0</v>
      </c>
      <c r="AG1528">
        <v>0</v>
      </c>
      <c r="AH1528">
        <v>0</v>
      </c>
      <c r="AI1528">
        <v>0</v>
      </c>
      <c r="AJ1528">
        <v>0</v>
      </c>
      <c r="AK1528">
        <v>0</v>
      </c>
      <c r="AL1528">
        <v>5317362</v>
      </c>
      <c r="AM1528">
        <v>0</v>
      </c>
      <c r="AN1528">
        <v>0</v>
      </c>
      <c r="AO1528">
        <v>0</v>
      </c>
      <c r="AP1528">
        <v>0</v>
      </c>
      <c r="AQ1528">
        <v>0</v>
      </c>
      <c r="AR1528">
        <v>6579808</v>
      </c>
      <c r="AS1528">
        <v>5533733.5</v>
      </c>
      <c r="AT1528">
        <v>6475997.5</v>
      </c>
      <c r="AU1528">
        <v>0</v>
      </c>
      <c r="AV1528">
        <v>0</v>
      </c>
      <c r="AW1528">
        <v>0</v>
      </c>
      <c r="AX1528">
        <v>0</v>
      </c>
      <c r="AY1528">
        <v>0</v>
      </c>
      <c r="AZ1528">
        <v>0</v>
      </c>
      <c r="BA1528">
        <v>5283507.5</v>
      </c>
      <c r="BB1528">
        <v>0</v>
      </c>
      <c r="BC1528">
        <v>0</v>
      </c>
      <c r="BD1528">
        <v>4754066</v>
      </c>
      <c r="BE1528">
        <v>0</v>
      </c>
      <c r="BF1528">
        <v>0</v>
      </c>
      <c r="BG1528">
        <v>0</v>
      </c>
      <c r="BH1528">
        <v>0</v>
      </c>
      <c r="BI1528">
        <v>0</v>
      </c>
      <c r="BJ1528">
        <v>0</v>
      </c>
      <c r="BK1528">
        <v>0</v>
      </c>
      <c r="BL1528">
        <v>0</v>
      </c>
      <c r="BM1528">
        <v>0</v>
      </c>
      <c r="BN1528">
        <v>6391484.5</v>
      </c>
      <c r="BO1528">
        <v>6856858</v>
      </c>
      <c r="BP1528">
        <v>0</v>
      </c>
      <c r="BQ1528">
        <v>0</v>
      </c>
      <c r="BR1528">
        <v>5322938</v>
      </c>
      <c r="BS1528">
        <v>0</v>
      </c>
      <c r="BT1528">
        <v>0</v>
      </c>
      <c r="BU1528">
        <v>0</v>
      </c>
      <c r="BV1528">
        <v>0</v>
      </c>
      <c r="BW1528">
        <v>0</v>
      </c>
      <c r="BX1528">
        <v>0</v>
      </c>
      <c r="BY1528">
        <v>0</v>
      </c>
      <c r="BZ1528">
        <v>0</v>
      </c>
      <c r="CA1528">
        <v>0</v>
      </c>
      <c r="CB1528">
        <v>0</v>
      </c>
      <c r="CC1528">
        <v>0</v>
      </c>
      <c r="CD1528">
        <v>0</v>
      </c>
      <c r="CE1528">
        <v>0</v>
      </c>
      <c r="CF1528">
        <v>0</v>
      </c>
      <c r="CG1528">
        <v>0</v>
      </c>
    </row>
    <row r="1529" spans="1:85">
      <c r="A1529" s="1">
        <v>757.61183455080004</v>
      </c>
      <c r="B1529">
        <v>758.61910999999998</v>
      </c>
      <c r="C1529" s="4"/>
      <c r="D1529" s="4"/>
      <c r="E1529" s="4"/>
      <c r="F1529" s="4"/>
      <c r="G1529" t="s">
        <v>1402</v>
      </c>
      <c r="H1529">
        <v>0</v>
      </c>
      <c r="I1529">
        <v>0</v>
      </c>
      <c r="J1529">
        <v>0</v>
      </c>
      <c r="K1529">
        <v>5374658</v>
      </c>
      <c r="L1529">
        <v>0</v>
      </c>
      <c r="M1529">
        <v>0</v>
      </c>
      <c r="N1529">
        <v>0</v>
      </c>
      <c r="O1529">
        <v>0</v>
      </c>
      <c r="P1529">
        <v>0</v>
      </c>
      <c r="Q1529">
        <v>0</v>
      </c>
      <c r="R1529">
        <v>0</v>
      </c>
      <c r="S1529">
        <v>0</v>
      </c>
      <c r="T1529">
        <v>0</v>
      </c>
      <c r="U1529">
        <v>0</v>
      </c>
      <c r="V1529">
        <v>0</v>
      </c>
      <c r="W1529">
        <v>0</v>
      </c>
      <c r="X1529">
        <v>0</v>
      </c>
      <c r="Y1529">
        <v>0</v>
      </c>
      <c r="Z1529">
        <v>0</v>
      </c>
      <c r="AA1529">
        <v>0</v>
      </c>
      <c r="AB1529">
        <v>5212423</v>
      </c>
      <c r="AC1529">
        <v>0</v>
      </c>
      <c r="AD1529">
        <v>0</v>
      </c>
      <c r="AE1529">
        <v>0</v>
      </c>
      <c r="AF1529">
        <v>0</v>
      </c>
      <c r="AG1529">
        <v>0</v>
      </c>
      <c r="AH1529">
        <v>0</v>
      </c>
      <c r="AI1529">
        <v>0</v>
      </c>
      <c r="AJ1529">
        <v>0</v>
      </c>
      <c r="AK1529">
        <v>0</v>
      </c>
      <c r="AL1529">
        <v>0</v>
      </c>
      <c r="AM1529">
        <v>0</v>
      </c>
      <c r="AN1529">
        <v>0</v>
      </c>
      <c r="AO1529">
        <v>0</v>
      </c>
      <c r="AP1529">
        <v>0</v>
      </c>
      <c r="AQ1529">
        <v>0</v>
      </c>
      <c r="AR1529">
        <v>0</v>
      </c>
      <c r="AS1529">
        <v>0</v>
      </c>
      <c r="AT1529">
        <v>0</v>
      </c>
      <c r="AU1529">
        <v>0</v>
      </c>
      <c r="AV1529">
        <v>0</v>
      </c>
      <c r="AW1529">
        <v>0</v>
      </c>
      <c r="AX1529">
        <v>0</v>
      </c>
      <c r="AY1529">
        <v>6187004</v>
      </c>
      <c r="AZ1529">
        <v>5504562.5</v>
      </c>
      <c r="BA1529">
        <v>0</v>
      </c>
      <c r="BB1529">
        <v>6421818</v>
      </c>
      <c r="BC1529">
        <v>5681174</v>
      </c>
      <c r="BD1529">
        <v>0</v>
      </c>
      <c r="BE1529">
        <v>0</v>
      </c>
      <c r="BF1529">
        <v>4590081.5</v>
      </c>
      <c r="BG1529">
        <v>4871140.5</v>
      </c>
      <c r="BH1529">
        <v>0</v>
      </c>
      <c r="BI1529">
        <v>0</v>
      </c>
      <c r="BJ1529">
        <v>0</v>
      </c>
      <c r="BK1529">
        <v>0</v>
      </c>
      <c r="BL1529">
        <v>0</v>
      </c>
      <c r="BM1529">
        <v>0</v>
      </c>
      <c r="BN1529">
        <v>0</v>
      </c>
      <c r="BO1529">
        <v>0</v>
      </c>
      <c r="BP1529">
        <v>5630125</v>
      </c>
      <c r="BQ1529">
        <v>0</v>
      </c>
      <c r="BR1529">
        <v>0</v>
      </c>
      <c r="BS1529">
        <v>0</v>
      </c>
      <c r="BT1529">
        <v>0</v>
      </c>
      <c r="BU1529">
        <v>0</v>
      </c>
      <c r="BV1529">
        <v>6180092.5</v>
      </c>
      <c r="BW1529">
        <v>0</v>
      </c>
      <c r="BX1529">
        <v>0</v>
      </c>
      <c r="BY1529">
        <v>0</v>
      </c>
      <c r="BZ1529">
        <v>0</v>
      </c>
      <c r="CA1529">
        <v>0</v>
      </c>
      <c r="CB1529">
        <v>0</v>
      </c>
      <c r="CC1529">
        <v>0</v>
      </c>
      <c r="CD1529">
        <v>0</v>
      </c>
      <c r="CE1529">
        <v>0</v>
      </c>
      <c r="CF1529">
        <v>0</v>
      </c>
      <c r="CG1529">
        <v>0</v>
      </c>
    </row>
    <row r="1530" spans="1:85">
      <c r="A1530" s="1">
        <v>757.61238042690002</v>
      </c>
      <c r="B1530">
        <v>758.61965999999995</v>
      </c>
      <c r="C1530" s="4"/>
      <c r="D1530" s="4"/>
      <c r="E1530" s="4"/>
      <c r="F1530" s="4"/>
      <c r="G1530" t="s">
        <v>1403</v>
      </c>
      <c r="H1530">
        <v>0</v>
      </c>
      <c r="I1530">
        <v>0</v>
      </c>
      <c r="J1530">
        <v>0</v>
      </c>
      <c r="K1530">
        <v>0</v>
      </c>
      <c r="L1530">
        <v>0</v>
      </c>
      <c r="M1530">
        <v>0</v>
      </c>
      <c r="N1530">
        <v>0</v>
      </c>
      <c r="O1530">
        <v>0</v>
      </c>
      <c r="P1530">
        <v>0</v>
      </c>
      <c r="Q1530">
        <v>0</v>
      </c>
      <c r="R1530">
        <v>0</v>
      </c>
      <c r="S1530">
        <v>0</v>
      </c>
      <c r="T1530">
        <v>0</v>
      </c>
      <c r="U1530">
        <v>0</v>
      </c>
      <c r="V1530">
        <v>0</v>
      </c>
      <c r="W1530">
        <v>0</v>
      </c>
      <c r="X1530">
        <v>0</v>
      </c>
      <c r="Y1530">
        <v>0</v>
      </c>
      <c r="Z1530">
        <v>0</v>
      </c>
      <c r="AA1530">
        <v>0</v>
      </c>
      <c r="AB1530">
        <v>0</v>
      </c>
      <c r="AC1530">
        <v>0</v>
      </c>
      <c r="AD1530">
        <v>0</v>
      </c>
      <c r="AE1530">
        <v>0</v>
      </c>
      <c r="AF1530">
        <v>0</v>
      </c>
      <c r="AG1530">
        <v>0</v>
      </c>
      <c r="AH1530">
        <v>0</v>
      </c>
      <c r="AI1530">
        <v>0</v>
      </c>
      <c r="AJ1530">
        <v>0</v>
      </c>
      <c r="AK1530">
        <v>0</v>
      </c>
      <c r="AL1530">
        <v>0</v>
      </c>
      <c r="AM1530">
        <v>0</v>
      </c>
      <c r="AN1530">
        <v>0</v>
      </c>
      <c r="AO1530">
        <v>0</v>
      </c>
      <c r="AP1530">
        <v>4990365.5</v>
      </c>
      <c r="AQ1530">
        <v>0</v>
      </c>
      <c r="AR1530">
        <v>0</v>
      </c>
      <c r="AS1530">
        <v>0</v>
      </c>
      <c r="AT1530">
        <v>0</v>
      </c>
      <c r="AU1530">
        <v>0</v>
      </c>
      <c r="AV1530">
        <v>0</v>
      </c>
      <c r="AW1530">
        <v>0</v>
      </c>
      <c r="AX1530">
        <v>0</v>
      </c>
      <c r="AY1530">
        <v>0</v>
      </c>
      <c r="AZ1530">
        <v>0</v>
      </c>
      <c r="BA1530">
        <v>0</v>
      </c>
      <c r="BB1530">
        <v>0</v>
      </c>
      <c r="BC1530">
        <v>0</v>
      </c>
      <c r="BD1530">
        <v>0</v>
      </c>
      <c r="BE1530">
        <v>0</v>
      </c>
      <c r="BF1530">
        <v>0</v>
      </c>
      <c r="BG1530">
        <v>0</v>
      </c>
      <c r="BH1530">
        <v>0</v>
      </c>
      <c r="BI1530">
        <v>0</v>
      </c>
      <c r="BJ1530">
        <v>0</v>
      </c>
      <c r="BK1530">
        <v>0</v>
      </c>
      <c r="BL1530">
        <v>0</v>
      </c>
      <c r="BM1530">
        <v>0</v>
      </c>
      <c r="BN1530">
        <v>0</v>
      </c>
      <c r="BO1530">
        <v>0</v>
      </c>
      <c r="BP1530">
        <v>0</v>
      </c>
      <c r="BQ1530">
        <v>0</v>
      </c>
      <c r="BR1530">
        <v>0</v>
      </c>
      <c r="BS1530">
        <v>0</v>
      </c>
      <c r="BT1530">
        <v>5467794.5</v>
      </c>
      <c r="BU1530">
        <v>4256429</v>
      </c>
      <c r="BV1530">
        <v>0</v>
      </c>
      <c r="BW1530">
        <v>0</v>
      </c>
      <c r="BX1530">
        <v>4832897</v>
      </c>
      <c r="BY1530">
        <v>0</v>
      </c>
      <c r="BZ1530">
        <v>0</v>
      </c>
      <c r="CA1530">
        <v>5022457</v>
      </c>
      <c r="CB1530">
        <v>4909813</v>
      </c>
      <c r="CC1530">
        <v>0</v>
      </c>
      <c r="CD1530">
        <v>0</v>
      </c>
      <c r="CE1530">
        <v>0</v>
      </c>
      <c r="CF1530">
        <v>0</v>
      </c>
      <c r="CG1530">
        <v>0</v>
      </c>
    </row>
    <row r="1531" spans="1:85">
      <c r="A1531" s="1">
        <v>757.61475856879997</v>
      </c>
      <c r="B1531">
        <v>758.62203999999997</v>
      </c>
      <c r="C1531" s="4"/>
      <c r="D1531" s="4"/>
      <c r="E1531" s="4"/>
      <c r="F1531" s="4"/>
      <c r="G1531" t="s">
        <v>1404</v>
      </c>
      <c r="H1531">
        <v>0</v>
      </c>
      <c r="I1531">
        <v>0</v>
      </c>
      <c r="J1531">
        <v>0</v>
      </c>
      <c r="K1531">
        <v>0</v>
      </c>
      <c r="L1531">
        <v>0</v>
      </c>
      <c r="M1531">
        <v>0</v>
      </c>
      <c r="N1531">
        <v>0</v>
      </c>
      <c r="O1531">
        <v>0</v>
      </c>
      <c r="P1531">
        <v>0</v>
      </c>
      <c r="Q1531">
        <v>0</v>
      </c>
      <c r="R1531">
        <v>0</v>
      </c>
      <c r="S1531">
        <v>0</v>
      </c>
      <c r="T1531">
        <v>0</v>
      </c>
      <c r="U1531">
        <v>6663261</v>
      </c>
      <c r="V1531">
        <v>6179132</v>
      </c>
      <c r="W1531">
        <v>0</v>
      </c>
      <c r="X1531">
        <v>0</v>
      </c>
      <c r="Y1531">
        <v>0</v>
      </c>
      <c r="Z1531">
        <v>5469865</v>
      </c>
      <c r="AA1531">
        <v>5391446.5</v>
      </c>
      <c r="AB1531">
        <v>0</v>
      </c>
      <c r="AC1531">
        <v>6058257.5</v>
      </c>
      <c r="AD1531">
        <v>0</v>
      </c>
      <c r="AE1531">
        <v>5924870</v>
      </c>
      <c r="AF1531">
        <v>5802708.5</v>
      </c>
      <c r="AG1531">
        <v>5747902.5</v>
      </c>
      <c r="AH1531">
        <v>0</v>
      </c>
      <c r="AI1531">
        <v>0</v>
      </c>
      <c r="AJ1531">
        <v>0</v>
      </c>
      <c r="AK1531">
        <v>0</v>
      </c>
      <c r="AL1531">
        <v>0</v>
      </c>
      <c r="AM1531">
        <v>0</v>
      </c>
      <c r="AN1531">
        <v>3797330.5</v>
      </c>
      <c r="AO1531">
        <v>0</v>
      </c>
      <c r="AP1531">
        <v>0</v>
      </c>
      <c r="AQ1531">
        <v>0</v>
      </c>
      <c r="AR1531">
        <v>0</v>
      </c>
      <c r="AS1531">
        <v>0</v>
      </c>
      <c r="AT1531">
        <v>0</v>
      </c>
      <c r="AU1531">
        <v>0</v>
      </c>
      <c r="AV1531">
        <v>0</v>
      </c>
      <c r="AW1531">
        <v>0</v>
      </c>
      <c r="AX1531">
        <v>0</v>
      </c>
      <c r="AY1531">
        <v>0</v>
      </c>
      <c r="AZ1531">
        <v>0</v>
      </c>
      <c r="BA1531">
        <v>0</v>
      </c>
      <c r="BB1531">
        <v>0</v>
      </c>
      <c r="BC1531">
        <v>0</v>
      </c>
      <c r="BD1531">
        <v>0</v>
      </c>
      <c r="BE1531">
        <v>0</v>
      </c>
      <c r="BF1531">
        <v>0</v>
      </c>
      <c r="BG1531">
        <v>0</v>
      </c>
      <c r="BH1531">
        <v>0</v>
      </c>
      <c r="BI1531">
        <v>0</v>
      </c>
      <c r="BJ1531">
        <v>0</v>
      </c>
      <c r="BK1531">
        <v>0</v>
      </c>
      <c r="BL1531">
        <v>0</v>
      </c>
      <c r="BM1531">
        <v>0</v>
      </c>
      <c r="BN1531">
        <v>0</v>
      </c>
      <c r="BO1531">
        <v>0</v>
      </c>
      <c r="BP1531">
        <v>0</v>
      </c>
      <c r="BQ1531">
        <v>0</v>
      </c>
      <c r="BR1531">
        <v>0</v>
      </c>
      <c r="BS1531">
        <v>0</v>
      </c>
      <c r="BT1531">
        <v>0</v>
      </c>
      <c r="BU1531">
        <v>0</v>
      </c>
      <c r="BV1531">
        <v>0</v>
      </c>
      <c r="BW1531">
        <v>0</v>
      </c>
      <c r="BX1531">
        <v>0</v>
      </c>
      <c r="BY1531">
        <v>0</v>
      </c>
      <c r="BZ1531">
        <v>0</v>
      </c>
      <c r="CA1531">
        <v>0</v>
      </c>
      <c r="CB1531">
        <v>0</v>
      </c>
      <c r="CC1531">
        <v>0</v>
      </c>
      <c r="CD1531">
        <v>0</v>
      </c>
      <c r="CE1531">
        <v>0</v>
      </c>
      <c r="CF1531">
        <v>0</v>
      </c>
      <c r="CG1531">
        <v>0</v>
      </c>
    </row>
    <row r="1532" spans="1:85">
      <c r="A1532" s="1">
        <v>757.61563339580005</v>
      </c>
      <c r="B1532">
        <v>758.62291000000005</v>
      </c>
      <c r="C1532" s="4"/>
      <c r="D1532" s="4"/>
      <c r="E1532" s="4"/>
      <c r="F1532" s="4"/>
      <c r="G1532" t="s">
        <v>1405</v>
      </c>
      <c r="H1532">
        <v>0</v>
      </c>
      <c r="I1532">
        <v>0</v>
      </c>
      <c r="J1532">
        <v>0</v>
      </c>
      <c r="K1532">
        <v>0</v>
      </c>
      <c r="L1532">
        <v>0</v>
      </c>
      <c r="M1532">
        <v>0</v>
      </c>
      <c r="N1532">
        <v>0</v>
      </c>
      <c r="O1532">
        <v>0</v>
      </c>
      <c r="P1532">
        <v>0</v>
      </c>
      <c r="Q1532">
        <v>0</v>
      </c>
      <c r="R1532">
        <v>0</v>
      </c>
      <c r="S1532">
        <v>0</v>
      </c>
      <c r="T1532">
        <v>0</v>
      </c>
      <c r="U1532">
        <v>0</v>
      </c>
      <c r="V1532">
        <v>0</v>
      </c>
      <c r="W1532">
        <v>0</v>
      </c>
      <c r="X1532">
        <v>0</v>
      </c>
      <c r="Y1532">
        <v>0</v>
      </c>
      <c r="Z1532">
        <v>0</v>
      </c>
      <c r="AA1532">
        <v>0</v>
      </c>
      <c r="AB1532">
        <v>0</v>
      </c>
      <c r="AC1532">
        <v>0</v>
      </c>
      <c r="AD1532">
        <v>0</v>
      </c>
      <c r="AE1532">
        <v>0</v>
      </c>
      <c r="AF1532">
        <v>0</v>
      </c>
      <c r="AG1532">
        <v>0</v>
      </c>
      <c r="AH1532">
        <v>0</v>
      </c>
      <c r="AI1532">
        <v>0</v>
      </c>
      <c r="AJ1532">
        <v>0</v>
      </c>
      <c r="AK1532">
        <v>0</v>
      </c>
      <c r="AL1532">
        <v>0</v>
      </c>
      <c r="AM1532">
        <v>0</v>
      </c>
      <c r="AN1532">
        <v>0</v>
      </c>
      <c r="AO1532">
        <v>0</v>
      </c>
      <c r="AP1532">
        <v>0</v>
      </c>
      <c r="AQ1532">
        <v>0</v>
      </c>
      <c r="AR1532">
        <v>0</v>
      </c>
      <c r="AS1532">
        <v>0</v>
      </c>
      <c r="AT1532">
        <v>0</v>
      </c>
      <c r="AU1532">
        <v>0</v>
      </c>
      <c r="AV1532">
        <v>0</v>
      </c>
      <c r="AW1532">
        <v>0</v>
      </c>
      <c r="AX1532">
        <v>0</v>
      </c>
      <c r="AY1532">
        <v>0</v>
      </c>
      <c r="AZ1532">
        <v>0</v>
      </c>
      <c r="BA1532">
        <v>0</v>
      </c>
      <c r="BB1532">
        <v>0</v>
      </c>
      <c r="BC1532">
        <v>0</v>
      </c>
      <c r="BD1532">
        <v>6057867</v>
      </c>
      <c r="BE1532">
        <v>0</v>
      </c>
      <c r="BF1532">
        <v>0</v>
      </c>
      <c r="BG1532">
        <v>0</v>
      </c>
      <c r="BH1532">
        <v>0</v>
      </c>
      <c r="BI1532">
        <v>0</v>
      </c>
      <c r="BJ1532">
        <v>0</v>
      </c>
      <c r="BK1532">
        <v>5707886</v>
      </c>
      <c r="BL1532">
        <v>5573871.5</v>
      </c>
      <c r="BM1532">
        <v>5047570</v>
      </c>
      <c r="BN1532">
        <v>5638903.5</v>
      </c>
      <c r="BO1532">
        <v>0</v>
      </c>
      <c r="BP1532">
        <v>0</v>
      </c>
      <c r="BQ1532">
        <v>0</v>
      </c>
      <c r="BR1532">
        <v>3769756.75</v>
      </c>
      <c r="BS1532">
        <v>0</v>
      </c>
      <c r="BT1532">
        <v>0</v>
      </c>
      <c r="BU1532">
        <v>0</v>
      </c>
      <c r="BV1532">
        <v>0</v>
      </c>
      <c r="BW1532">
        <v>4705393</v>
      </c>
      <c r="BX1532">
        <v>0</v>
      </c>
      <c r="BY1532">
        <v>0</v>
      </c>
      <c r="BZ1532">
        <v>0</v>
      </c>
      <c r="CA1532">
        <v>0</v>
      </c>
      <c r="CB1532">
        <v>0</v>
      </c>
      <c r="CC1532">
        <v>0</v>
      </c>
      <c r="CD1532">
        <v>0</v>
      </c>
      <c r="CE1532">
        <v>0</v>
      </c>
      <c r="CF1532">
        <v>0</v>
      </c>
      <c r="CG1532">
        <v>0</v>
      </c>
    </row>
    <row r="1533" spans="1:85">
      <c r="A1533" s="1">
        <v>757.93686291480003</v>
      </c>
      <c r="B1533">
        <v>758.94413999999995</v>
      </c>
      <c r="C1533" s="4"/>
      <c r="D1533" s="4"/>
      <c r="E1533" s="4"/>
      <c r="F1533" s="4"/>
      <c r="G1533" t="s">
        <v>1406</v>
      </c>
      <c r="H1533">
        <v>0</v>
      </c>
      <c r="I1533">
        <v>0</v>
      </c>
      <c r="J1533">
        <v>0</v>
      </c>
      <c r="K1533">
        <v>0</v>
      </c>
      <c r="L1533">
        <v>0</v>
      </c>
      <c r="M1533">
        <v>0</v>
      </c>
      <c r="N1533">
        <v>0</v>
      </c>
      <c r="O1533">
        <v>8056576.5</v>
      </c>
      <c r="P1533">
        <v>0</v>
      </c>
      <c r="Q1533">
        <v>0</v>
      </c>
      <c r="R1533">
        <v>6831456</v>
      </c>
      <c r="S1533">
        <v>0</v>
      </c>
      <c r="T1533">
        <v>0</v>
      </c>
      <c r="U1533">
        <v>0</v>
      </c>
      <c r="V1533">
        <v>0</v>
      </c>
      <c r="W1533">
        <v>0</v>
      </c>
      <c r="X1533">
        <v>0</v>
      </c>
      <c r="Y1533">
        <v>0</v>
      </c>
      <c r="Z1533">
        <v>0</v>
      </c>
      <c r="AA1533">
        <v>0</v>
      </c>
      <c r="AB1533">
        <v>0</v>
      </c>
      <c r="AC1533">
        <v>0</v>
      </c>
      <c r="AD1533">
        <v>0</v>
      </c>
      <c r="AE1533">
        <v>0</v>
      </c>
      <c r="AF1533">
        <v>0</v>
      </c>
      <c r="AG1533">
        <v>0</v>
      </c>
      <c r="AH1533">
        <v>6178988.5</v>
      </c>
      <c r="AI1533">
        <v>0</v>
      </c>
      <c r="AJ1533">
        <v>0</v>
      </c>
      <c r="AK1533">
        <v>0</v>
      </c>
      <c r="AL1533">
        <v>0</v>
      </c>
      <c r="AM1533">
        <v>0</v>
      </c>
      <c r="AN1533">
        <v>0</v>
      </c>
      <c r="AO1533">
        <v>0</v>
      </c>
      <c r="AP1533">
        <v>5695516.5</v>
      </c>
      <c r="AQ1533">
        <v>0</v>
      </c>
      <c r="AR1533">
        <v>0</v>
      </c>
      <c r="AS1533">
        <v>0</v>
      </c>
      <c r="AT1533">
        <v>0</v>
      </c>
      <c r="AU1533">
        <v>0</v>
      </c>
      <c r="AV1533">
        <v>0</v>
      </c>
      <c r="AW1533">
        <v>0</v>
      </c>
      <c r="AX1533">
        <v>0</v>
      </c>
      <c r="AY1533">
        <v>0</v>
      </c>
      <c r="AZ1533">
        <v>0</v>
      </c>
      <c r="BA1533">
        <v>0</v>
      </c>
      <c r="BB1533">
        <v>0</v>
      </c>
      <c r="BC1533">
        <v>0</v>
      </c>
      <c r="BD1533">
        <v>6292055.5</v>
      </c>
      <c r="BE1533">
        <v>0</v>
      </c>
      <c r="BF1533">
        <v>0</v>
      </c>
      <c r="BG1533">
        <v>0</v>
      </c>
      <c r="BH1533">
        <v>0</v>
      </c>
      <c r="BI1533">
        <v>0</v>
      </c>
      <c r="BJ1533">
        <v>0</v>
      </c>
      <c r="BK1533">
        <v>0</v>
      </c>
      <c r="BL1533">
        <v>0</v>
      </c>
      <c r="BM1533">
        <v>0</v>
      </c>
      <c r="BN1533">
        <v>0</v>
      </c>
      <c r="BO1533">
        <v>0</v>
      </c>
      <c r="BP1533">
        <v>0</v>
      </c>
      <c r="BQ1533">
        <v>0</v>
      </c>
      <c r="BR1533">
        <v>0</v>
      </c>
      <c r="BS1533">
        <v>0</v>
      </c>
      <c r="BT1533">
        <v>0</v>
      </c>
      <c r="BU1533">
        <v>0</v>
      </c>
      <c r="BV1533">
        <v>0</v>
      </c>
      <c r="BW1533">
        <v>0</v>
      </c>
      <c r="BX1533">
        <v>0</v>
      </c>
      <c r="BY1533">
        <v>0</v>
      </c>
      <c r="BZ1533">
        <v>0</v>
      </c>
      <c r="CA1533">
        <v>0</v>
      </c>
      <c r="CB1533">
        <v>0</v>
      </c>
      <c r="CC1533">
        <v>0</v>
      </c>
      <c r="CD1533">
        <v>0</v>
      </c>
      <c r="CE1533">
        <v>0</v>
      </c>
      <c r="CF1533">
        <v>0</v>
      </c>
      <c r="CG1533">
        <v>0</v>
      </c>
    </row>
    <row r="1534" spans="1:85">
      <c r="A1534" s="1">
        <v>757.93752165490002</v>
      </c>
      <c r="B1534">
        <v>758.94479999999999</v>
      </c>
      <c r="C1534" s="4"/>
      <c r="D1534" s="4"/>
      <c r="E1534" s="4"/>
      <c r="F1534" s="4"/>
      <c r="G1534" t="s">
        <v>1407</v>
      </c>
      <c r="H1534">
        <v>6727796</v>
      </c>
      <c r="I1534">
        <v>0</v>
      </c>
      <c r="J1534">
        <v>0</v>
      </c>
      <c r="K1534">
        <v>0</v>
      </c>
      <c r="L1534">
        <v>0</v>
      </c>
      <c r="M1534">
        <v>0</v>
      </c>
      <c r="N1534">
        <v>0</v>
      </c>
      <c r="O1534">
        <v>0</v>
      </c>
      <c r="P1534">
        <v>0</v>
      </c>
      <c r="Q1534">
        <v>0</v>
      </c>
      <c r="R1534">
        <v>0</v>
      </c>
      <c r="S1534">
        <v>0</v>
      </c>
      <c r="T1534">
        <v>0</v>
      </c>
      <c r="U1534">
        <v>0</v>
      </c>
      <c r="V1534">
        <v>0</v>
      </c>
      <c r="W1534">
        <v>0</v>
      </c>
      <c r="X1534">
        <v>0</v>
      </c>
      <c r="Y1534">
        <v>0</v>
      </c>
      <c r="Z1534">
        <v>0</v>
      </c>
      <c r="AA1534">
        <v>0</v>
      </c>
      <c r="AB1534">
        <v>0</v>
      </c>
      <c r="AC1534">
        <v>7734706.5</v>
      </c>
      <c r="AD1534">
        <v>0</v>
      </c>
      <c r="AE1534">
        <v>0</v>
      </c>
      <c r="AF1534">
        <v>0</v>
      </c>
      <c r="AG1534">
        <v>0</v>
      </c>
      <c r="AH1534">
        <v>0</v>
      </c>
      <c r="AI1534">
        <v>0</v>
      </c>
      <c r="AJ1534">
        <v>7063477</v>
      </c>
      <c r="AK1534">
        <v>7565676.5</v>
      </c>
      <c r="AL1534">
        <v>0</v>
      </c>
      <c r="AM1534">
        <v>0</v>
      </c>
      <c r="AN1534">
        <v>9687935</v>
      </c>
      <c r="AO1534">
        <v>0</v>
      </c>
      <c r="AP1534">
        <v>0</v>
      </c>
      <c r="AQ1534">
        <v>0</v>
      </c>
      <c r="AR1534">
        <v>7880880</v>
      </c>
      <c r="AS1534">
        <v>0</v>
      </c>
      <c r="AT1534">
        <v>0</v>
      </c>
      <c r="AU1534">
        <v>0</v>
      </c>
      <c r="AV1534">
        <v>0</v>
      </c>
      <c r="AW1534">
        <v>0</v>
      </c>
      <c r="AX1534">
        <v>9336848</v>
      </c>
      <c r="AY1534">
        <v>0</v>
      </c>
      <c r="AZ1534">
        <v>0</v>
      </c>
      <c r="BA1534">
        <v>0</v>
      </c>
      <c r="BB1534">
        <v>0</v>
      </c>
      <c r="BC1534">
        <v>0</v>
      </c>
      <c r="BD1534">
        <v>0</v>
      </c>
      <c r="BE1534">
        <v>0</v>
      </c>
      <c r="BF1534">
        <v>0</v>
      </c>
      <c r="BG1534">
        <v>0</v>
      </c>
      <c r="BH1534">
        <v>0</v>
      </c>
      <c r="BI1534">
        <v>6851279</v>
      </c>
      <c r="BJ1534">
        <v>0</v>
      </c>
      <c r="BK1534">
        <v>0</v>
      </c>
      <c r="BL1534">
        <v>0</v>
      </c>
      <c r="BM1534">
        <v>7654095</v>
      </c>
      <c r="BN1534">
        <v>0</v>
      </c>
      <c r="BO1534">
        <v>6350091.5</v>
      </c>
      <c r="BP1534">
        <v>7120584</v>
      </c>
      <c r="BQ1534">
        <v>6637544</v>
      </c>
      <c r="BR1534">
        <v>0</v>
      </c>
      <c r="BS1534">
        <v>0</v>
      </c>
      <c r="BT1534">
        <v>0</v>
      </c>
      <c r="BU1534">
        <v>0</v>
      </c>
      <c r="BV1534">
        <v>0</v>
      </c>
      <c r="BW1534">
        <v>0</v>
      </c>
      <c r="BX1534">
        <v>0</v>
      </c>
      <c r="BY1534">
        <v>0</v>
      </c>
      <c r="BZ1534">
        <v>0</v>
      </c>
      <c r="CA1534">
        <v>0</v>
      </c>
      <c r="CB1534">
        <v>0</v>
      </c>
      <c r="CC1534">
        <v>0</v>
      </c>
      <c r="CD1534">
        <v>0</v>
      </c>
      <c r="CE1534">
        <v>0</v>
      </c>
      <c r="CF1534">
        <v>0</v>
      </c>
      <c r="CG1534">
        <v>0</v>
      </c>
    </row>
    <row r="1535" spans="1:85">
      <c r="A1535" s="1">
        <v>758.54015750799999</v>
      </c>
      <c r="B1535">
        <v>759.54742999999996</v>
      </c>
      <c r="C1535" s="4"/>
      <c r="D1535" s="4"/>
      <c r="E1535" s="4"/>
      <c r="F1535" s="4"/>
      <c r="G1535" t="s">
        <v>1408</v>
      </c>
      <c r="H1535">
        <v>0</v>
      </c>
      <c r="I1535">
        <v>0</v>
      </c>
      <c r="J1535">
        <v>0</v>
      </c>
      <c r="K1535">
        <v>0</v>
      </c>
      <c r="L1535">
        <v>0</v>
      </c>
      <c r="M1535">
        <v>6429569</v>
      </c>
      <c r="N1535">
        <v>0</v>
      </c>
      <c r="O1535">
        <v>0</v>
      </c>
      <c r="P1535">
        <v>0</v>
      </c>
      <c r="Q1535">
        <v>0</v>
      </c>
      <c r="R1535">
        <v>0</v>
      </c>
      <c r="S1535">
        <v>0</v>
      </c>
      <c r="T1535">
        <v>0</v>
      </c>
      <c r="U1535">
        <v>9956706</v>
      </c>
      <c r="V1535" s="7">
        <v>10100000</v>
      </c>
      <c r="W1535">
        <v>0</v>
      </c>
      <c r="X1535">
        <v>0</v>
      </c>
      <c r="Y1535">
        <v>0</v>
      </c>
      <c r="Z1535">
        <v>7632211.5</v>
      </c>
      <c r="AA1535">
        <v>0</v>
      </c>
      <c r="AB1535">
        <v>0</v>
      </c>
      <c r="AC1535">
        <v>9503538</v>
      </c>
      <c r="AD1535">
        <v>9333588</v>
      </c>
      <c r="AE1535">
        <v>0</v>
      </c>
      <c r="AF1535">
        <v>0</v>
      </c>
      <c r="AG1535">
        <v>0</v>
      </c>
      <c r="AH1535">
        <v>0</v>
      </c>
      <c r="AI1535">
        <v>0</v>
      </c>
      <c r="AJ1535">
        <v>0</v>
      </c>
      <c r="AK1535">
        <v>0</v>
      </c>
      <c r="AL1535">
        <v>0</v>
      </c>
      <c r="AM1535">
        <v>0</v>
      </c>
      <c r="AN1535">
        <v>0</v>
      </c>
      <c r="AO1535">
        <v>0</v>
      </c>
      <c r="AP1535">
        <v>0</v>
      </c>
      <c r="AQ1535">
        <v>0</v>
      </c>
      <c r="AR1535">
        <v>0</v>
      </c>
      <c r="AS1535">
        <v>0</v>
      </c>
      <c r="AT1535">
        <v>0</v>
      </c>
      <c r="AU1535">
        <v>0</v>
      </c>
      <c r="AV1535">
        <v>8156986</v>
      </c>
      <c r="AW1535">
        <v>0</v>
      </c>
      <c r="AX1535">
        <v>0</v>
      </c>
      <c r="AY1535">
        <v>0</v>
      </c>
      <c r="AZ1535">
        <v>0</v>
      </c>
      <c r="BA1535">
        <v>0</v>
      </c>
      <c r="BB1535">
        <v>0</v>
      </c>
      <c r="BC1535">
        <v>0</v>
      </c>
      <c r="BD1535">
        <v>0</v>
      </c>
      <c r="BE1535">
        <v>0</v>
      </c>
      <c r="BF1535">
        <v>0</v>
      </c>
      <c r="BG1535">
        <v>0</v>
      </c>
      <c r="BH1535">
        <v>0</v>
      </c>
      <c r="BI1535">
        <v>0</v>
      </c>
      <c r="BJ1535">
        <v>0</v>
      </c>
      <c r="BK1535">
        <v>0</v>
      </c>
      <c r="BL1535">
        <v>0</v>
      </c>
      <c r="BM1535">
        <v>0</v>
      </c>
      <c r="BN1535">
        <v>0</v>
      </c>
      <c r="BO1535">
        <v>0</v>
      </c>
      <c r="BP1535">
        <v>0</v>
      </c>
      <c r="BQ1535">
        <v>0</v>
      </c>
      <c r="BR1535">
        <v>0</v>
      </c>
      <c r="BS1535">
        <v>0</v>
      </c>
      <c r="BT1535">
        <v>0</v>
      </c>
      <c r="BU1535">
        <v>0</v>
      </c>
      <c r="BV1535">
        <v>0</v>
      </c>
      <c r="BW1535">
        <v>0</v>
      </c>
      <c r="BX1535">
        <v>0</v>
      </c>
      <c r="BY1535">
        <v>0</v>
      </c>
      <c r="BZ1535">
        <v>0</v>
      </c>
      <c r="CA1535">
        <v>0</v>
      </c>
      <c r="CB1535">
        <v>0</v>
      </c>
      <c r="CC1535">
        <v>0</v>
      </c>
      <c r="CD1535">
        <v>0</v>
      </c>
      <c r="CE1535">
        <v>0</v>
      </c>
      <c r="CF1535">
        <v>0</v>
      </c>
      <c r="CG1535">
        <v>0</v>
      </c>
    </row>
    <row r="1536" spans="1:85">
      <c r="A1536" s="1">
        <v>758.54388978719999</v>
      </c>
      <c r="B1536">
        <v>759.55116999999996</v>
      </c>
      <c r="C1536" s="4"/>
      <c r="D1536" s="4"/>
      <c r="E1536" s="4"/>
      <c r="F1536" s="4"/>
      <c r="G1536" t="s">
        <v>1409</v>
      </c>
      <c r="H1536" s="7">
        <v>10900000</v>
      </c>
      <c r="I1536">
        <v>0</v>
      </c>
      <c r="J1536">
        <v>0</v>
      </c>
      <c r="K1536">
        <v>0</v>
      </c>
      <c r="L1536" s="7">
        <v>10400000</v>
      </c>
      <c r="M1536">
        <v>0</v>
      </c>
      <c r="N1536">
        <v>0</v>
      </c>
      <c r="O1536">
        <v>0</v>
      </c>
      <c r="P1536">
        <v>0</v>
      </c>
      <c r="Q1536">
        <v>0</v>
      </c>
      <c r="R1536">
        <v>0</v>
      </c>
      <c r="S1536">
        <v>0</v>
      </c>
      <c r="T1536">
        <v>0</v>
      </c>
      <c r="U1536" s="7">
        <v>11500000</v>
      </c>
      <c r="V1536" s="7">
        <v>12200000</v>
      </c>
      <c r="W1536">
        <v>0</v>
      </c>
      <c r="X1536" s="7">
        <v>13300000</v>
      </c>
      <c r="Y1536">
        <v>0</v>
      </c>
      <c r="Z1536">
        <v>0</v>
      </c>
      <c r="AA1536">
        <v>0</v>
      </c>
      <c r="AB1536">
        <v>0</v>
      </c>
      <c r="AC1536">
        <v>0</v>
      </c>
      <c r="AD1536">
        <v>0</v>
      </c>
      <c r="AE1536">
        <v>0</v>
      </c>
      <c r="AF1536">
        <v>0</v>
      </c>
      <c r="AG1536">
        <v>0</v>
      </c>
      <c r="AH1536">
        <v>0</v>
      </c>
      <c r="AI1536">
        <v>0</v>
      </c>
      <c r="AJ1536">
        <v>0</v>
      </c>
      <c r="AK1536">
        <v>0</v>
      </c>
      <c r="AL1536">
        <v>0</v>
      </c>
      <c r="AM1536">
        <v>0</v>
      </c>
      <c r="AN1536" s="7">
        <v>11800000</v>
      </c>
      <c r="AO1536">
        <v>0</v>
      </c>
      <c r="AP1536">
        <v>0</v>
      </c>
      <c r="AQ1536">
        <v>0</v>
      </c>
      <c r="AR1536">
        <v>0</v>
      </c>
      <c r="AS1536">
        <v>0</v>
      </c>
      <c r="AT1536">
        <v>0</v>
      </c>
      <c r="AU1536">
        <v>0</v>
      </c>
      <c r="AV1536">
        <v>0</v>
      </c>
      <c r="AW1536">
        <v>0</v>
      </c>
      <c r="AX1536">
        <v>0</v>
      </c>
      <c r="AY1536">
        <v>0</v>
      </c>
      <c r="AZ1536">
        <v>0</v>
      </c>
      <c r="BA1536">
        <v>0</v>
      </c>
      <c r="BB1536">
        <v>0</v>
      </c>
      <c r="BC1536">
        <v>0</v>
      </c>
      <c r="BD1536">
        <v>0</v>
      </c>
      <c r="BE1536">
        <v>0</v>
      </c>
      <c r="BF1536">
        <v>0</v>
      </c>
      <c r="BG1536">
        <v>0</v>
      </c>
      <c r="BH1536">
        <v>0</v>
      </c>
      <c r="BI1536">
        <v>0</v>
      </c>
      <c r="BJ1536">
        <v>0</v>
      </c>
      <c r="BK1536">
        <v>0</v>
      </c>
      <c r="BL1536">
        <v>0</v>
      </c>
      <c r="BM1536" s="7">
        <v>13600000</v>
      </c>
      <c r="BN1536">
        <v>0</v>
      </c>
      <c r="BO1536">
        <v>0</v>
      </c>
      <c r="BP1536">
        <v>0</v>
      </c>
      <c r="BQ1536">
        <v>0</v>
      </c>
      <c r="BR1536">
        <v>0</v>
      </c>
      <c r="BS1536">
        <v>0</v>
      </c>
      <c r="BT1536">
        <v>0</v>
      </c>
      <c r="BU1536">
        <v>0</v>
      </c>
      <c r="BV1536">
        <v>0</v>
      </c>
      <c r="BW1536">
        <v>0</v>
      </c>
      <c r="BX1536">
        <v>0</v>
      </c>
      <c r="BY1536">
        <v>0</v>
      </c>
      <c r="BZ1536">
        <v>0</v>
      </c>
      <c r="CA1536">
        <v>0</v>
      </c>
      <c r="CB1536">
        <v>0</v>
      </c>
      <c r="CC1536">
        <v>0</v>
      </c>
      <c r="CD1536">
        <v>0</v>
      </c>
      <c r="CE1536">
        <v>0</v>
      </c>
      <c r="CF1536">
        <v>0</v>
      </c>
      <c r="CG1536">
        <v>0</v>
      </c>
    </row>
    <row r="1537" spans="1:85">
      <c r="A1537" s="1">
        <v>758.55879500460003</v>
      </c>
      <c r="B1537">
        <v>759.56626000000006</v>
      </c>
      <c r="C1537" s="4"/>
      <c r="D1537" s="4"/>
      <c r="E1537" s="4"/>
      <c r="F1537" s="4"/>
      <c r="G1537" t="s">
        <v>1410</v>
      </c>
      <c r="H1537">
        <v>0</v>
      </c>
      <c r="I1537">
        <v>0</v>
      </c>
      <c r="J1537">
        <v>0</v>
      </c>
      <c r="K1537">
        <v>0</v>
      </c>
      <c r="L1537">
        <v>0</v>
      </c>
      <c r="M1537">
        <v>0</v>
      </c>
      <c r="N1537">
        <v>0</v>
      </c>
      <c r="O1537">
        <v>0</v>
      </c>
      <c r="P1537">
        <v>0</v>
      </c>
      <c r="Q1537">
        <v>0</v>
      </c>
      <c r="R1537">
        <v>0</v>
      </c>
      <c r="S1537">
        <v>0</v>
      </c>
      <c r="T1537" s="7">
        <v>121000000</v>
      </c>
      <c r="U1537">
        <v>0</v>
      </c>
      <c r="V1537" s="7">
        <v>127000000</v>
      </c>
      <c r="W1537">
        <v>0</v>
      </c>
      <c r="X1537">
        <v>0</v>
      </c>
      <c r="Y1537">
        <v>0</v>
      </c>
      <c r="Z1537" s="7">
        <v>104000000</v>
      </c>
      <c r="AA1537">
        <v>0</v>
      </c>
      <c r="AB1537">
        <v>0</v>
      </c>
      <c r="AC1537" s="7">
        <v>120000000</v>
      </c>
      <c r="AD1537" s="7">
        <v>116000000</v>
      </c>
      <c r="AE1537" s="7">
        <v>122000000</v>
      </c>
      <c r="AF1537">
        <v>0</v>
      </c>
      <c r="AG1537">
        <v>0</v>
      </c>
      <c r="AH1537">
        <v>0</v>
      </c>
      <c r="AI1537">
        <v>0</v>
      </c>
      <c r="AJ1537">
        <v>0</v>
      </c>
      <c r="AK1537">
        <v>0</v>
      </c>
      <c r="AL1537">
        <v>0</v>
      </c>
      <c r="AM1537">
        <v>0</v>
      </c>
      <c r="AN1537" s="7">
        <v>114000000</v>
      </c>
      <c r="AO1537">
        <v>0</v>
      </c>
      <c r="AP1537">
        <v>0</v>
      </c>
      <c r="AQ1537">
        <v>0</v>
      </c>
      <c r="AR1537" s="7">
        <v>110000000</v>
      </c>
      <c r="AS1537" s="7">
        <v>111000000</v>
      </c>
      <c r="AT1537" s="7">
        <v>112000000</v>
      </c>
      <c r="AU1537">
        <v>0</v>
      </c>
      <c r="AV1537">
        <v>0</v>
      </c>
      <c r="AW1537">
        <v>0</v>
      </c>
      <c r="AX1537">
        <v>0</v>
      </c>
      <c r="AY1537">
        <v>0</v>
      </c>
      <c r="AZ1537">
        <v>0</v>
      </c>
      <c r="BA1537">
        <v>0</v>
      </c>
      <c r="BB1537">
        <v>0</v>
      </c>
      <c r="BC1537">
        <v>0</v>
      </c>
      <c r="BD1537">
        <v>0</v>
      </c>
      <c r="BE1537">
        <v>0</v>
      </c>
      <c r="BF1537">
        <v>0</v>
      </c>
      <c r="BG1537">
        <v>0</v>
      </c>
      <c r="BH1537">
        <v>0</v>
      </c>
      <c r="BI1537">
        <v>0</v>
      </c>
      <c r="BJ1537">
        <v>0</v>
      </c>
      <c r="BK1537">
        <v>0</v>
      </c>
      <c r="BL1537">
        <v>0</v>
      </c>
      <c r="BM1537">
        <v>0</v>
      </c>
      <c r="BN1537">
        <v>0</v>
      </c>
      <c r="BO1537">
        <v>0</v>
      </c>
      <c r="BP1537">
        <v>0</v>
      </c>
      <c r="BQ1537">
        <v>0</v>
      </c>
      <c r="BR1537">
        <v>0</v>
      </c>
      <c r="BS1537">
        <v>0</v>
      </c>
      <c r="BT1537">
        <v>0</v>
      </c>
      <c r="BU1537">
        <v>0</v>
      </c>
      <c r="BV1537">
        <v>0</v>
      </c>
      <c r="BW1537">
        <v>0</v>
      </c>
      <c r="BX1537">
        <v>0</v>
      </c>
      <c r="BY1537">
        <v>0</v>
      </c>
      <c r="BZ1537">
        <v>0</v>
      </c>
      <c r="CA1537">
        <v>0</v>
      </c>
      <c r="CB1537">
        <v>0</v>
      </c>
      <c r="CC1537">
        <v>0</v>
      </c>
      <c r="CD1537">
        <v>0</v>
      </c>
      <c r="CE1537">
        <v>0</v>
      </c>
      <c r="CF1537">
        <v>0</v>
      </c>
      <c r="CG1537">
        <v>0</v>
      </c>
    </row>
    <row r="1538" spans="1:85">
      <c r="A1538" s="1">
        <v>758.58862083769998</v>
      </c>
      <c r="B1538">
        <v>759.59590000000003</v>
      </c>
      <c r="C1538" s="4"/>
      <c r="D1538" s="4"/>
      <c r="E1538" s="4"/>
      <c r="F1538" s="4"/>
      <c r="G1538" t="s">
        <v>1411</v>
      </c>
      <c r="H1538">
        <v>0</v>
      </c>
      <c r="I1538">
        <v>0</v>
      </c>
      <c r="J1538">
        <v>0</v>
      </c>
      <c r="K1538">
        <v>0</v>
      </c>
      <c r="L1538">
        <v>0</v>
      </c>
      <c r="M1538">
        <v>0</v>
      </c>
      <c r="N1538">
        <v>9741205</v>
      </c>
      <c r="O1538" s="7">
        <v>10400000</v>
      </c>
      <c r="P1538">
        <v>0</v>
      </c>
      <c r="Q1538" s="7">
        <v>10600000</v>
      </c>
      <c r="R1538">
        <v>0</v>
      </c>
      <c r="S1538" s="7">
        <v>11500000</v>
      </c>
      <c r="T1538">
        <v>0</v>
      </c>
      <c r="U1538">
        <v>0</v>
      </c>
      <c r="V1538">
        <v>0</v>
      </c>
      <c r="W1538">
        <v>0</v>
      </c>
      <c r="X1538">
        <v>0</v>
      </c>
      <c r="Y1538">
        <v>0</v>
      </c>
      <c r="Z1538">
        <v>0</v>
      </c>
      <c r="AA1538">
        <v>0</v>
      </c>
      <c r="AB1538">
        <v>0</v>
      </c>
      <c r="AC1538" s="7">
        <v>14500000</v>
      </c>
      <c r="AD1538">
        <v>0</v>
      </c>
      <c r="AE1538">
        <v>0</v>
      </c>
      <c r="AF1538">
        <v>0</v>
      </c>
      <c r="AG1538">
        <v>0</v>
      </c>
      <c r="AH1538">
        <v>0</v>
      </c>
      <c r="AI1538">
        <v>0</v>
      </c>
      <c r="AJ1538">
        <v>0</v>
      </c>
      <c r="AK1538">
        <v>0</v>
      </c>
      <c r="AL1538">
        <v>0</v>
      </c>
      <c r="AM1538">
        <v>0</v>
      </c>
      <c r="AN1538">
        <v>0</v>
      </c>
      <c r="AO1538">
        <v>0</v>
      </c>
      <c r="AP1538">
        <v>0</v>
      </c>
      <c r="AQ1538">
        <v>0</v>
      </c>
      <c r="AR1538" s="7">
        <v>13700000</v>
      </c>
      <c r="AS1538">
        <v>0</v>
      </c>
      <c r="AT1538">
        <v>0</v>
      </c>
      <c r="AU1538">
        <v>0</v>
      </c>
      <c r="AV1538" s="7">
        <v>12500000</v>
      </c>
      <c r="AW1538">
        <v>0</v>
      </c>
      <c r="AX1538">
        <v>0</v>
      </c>
      <c r="AY1538">
        <v>0</v>
      </c>
      <c r="AZ1538">
        <v>0</v>
      </c>
      <c r="BA1538">
        <v>0</v>
      </c>
      <c r="BB1538">
        <v>0</v>
      </c>
      <c r="BC1538">
        <v>0</v>
      </c>
      <c r="BD1538">
        <v>0</v>
      </c>
      <c r="BE1538">
        <v>0</v>
      </c>
      <c r="BF1538">
        <v>0</v>
      </c>
      <c r="BG1538">
        <v>0</v>
      </c>
      <c r="BH1538">
        <v>0</v>
      </c>
      <c r="BI1538">
        <v>0</v>
      </c>
      <c r="BJ1538">
        <v>0</v>
      </c>
      <c r="BK1538">
        <v>0</v>
      </c>
      <c r="BL1538">
        <v>0</v>
      </c>
      <c r="BM1538">
        <v>0</v>
      </c>
      <c r="BN1538">
        <v>0</v>
      </c>
      <c r="BO1538">
        <v>0</v>
      </c>
      <c r="BP1538">
        <v>0</v>
      </c>
      <c r="BQ1538">
        <v>0</v>
      </c>
      <c r="BR1538">
        <v>0</v>
      </c>
      <c r="BS1538">
        <v>0</v>
      </c>
      <c r="BT1538">
        <v>0</v>
      </c>
      <c r="BU1538">
        <v>0</v>
      </c>
      <c r="BV1538">
        <v>0</v>
      </c>
      <c r="BW1538">
        <v>0</v>
      </c>
      <c r="BX1538">
        <v>0</v>
      </c>
      <c r="BY1538">
        <v>0</v>
      </c>
      <c r="BZ1538">
        <v>0</v>
      </c>
      <c r="CA1538">
        <v>0</v>
      </c>
      <c r="CB1538">
        <v>0</v>
      </c>
      <c r="CC1538">
        <v>0</v>
      </c>
      <c r="CD1538">
        <v>0</v>
      </c>
      <c r="CE1538">
        <v>0</v>
      </c>
      <c r="CF1538">
        <v>0</v>
      </c>
      <c r="CG1538">
        <v>0</v>
      </c>
    </row>
    <row r="1539" spans="1:85">
      <c r="A1539" s="1">
        <v>758.59289387260003</v>
      </c>
      <c r="B1539">
        <v>759.60017000000005</v>
      </c>
      <c r="C1539" s="4" t="s">
        <v>2103</v>
      </c>
      <c r="D1539" s="4" t="s">
        <v>1412</v>
      </c>
      <c r="E1539" s="4">
        <v>758.59379999999999</v>
      </c>
      <c r="F1539" s="5">
        <f>(B1539-E1539)/E1539*1000000</f>
        <v>1326.625659213219</v>
      </c>
      <c r="G1539" t="s">
        <v>1413</v>
      </c>
      <c r="H1539">
        <v>0</v>
      </c>
      <c r="I1539">
        <v>0</v>
      </c>
      <c r="J1539">
        <v>0</v>
      </c>
      <c r="K1539">
        <v>0</v>
      </c>
      <c r="L1539">
        <v>0</v>
      </c>
      <c r="M1539">
        <v>0</v>
      </c>
      <c r="N1539">
        <v>0</v>
      </c>
      <c r="O1539">
        <v>0</v>
      </c>
      <c r="P1539">
        <v>0</v>
      </c>
      <c r="Q1539">
        <v>0</v>
      </c>
      <c r="R1539">
        <v>0</v>
      </c>
      <c r="S1539">
        <v>0</v>
      </c>
      <c r="T1539">
        <v>0</v>
      </c>
      <c r="U1539">
        <v>0</v>
      </c>
      <c r="V1539">
        <v>0</v>
      </c>
      <c r="W1539">
        <v>0</v>
      </c>
      <c r="X1539">
        <v>0</v>
      </c>
      <c r="Y1539">
        <v>0</v>
      </c>
      <c r="Z1539">
        <v>0</v>
      </c>
      <c r="AA1539">
        <v>0</v>
      </c>
      <c r="AB1539">
        <v>0</v>
      </c>
      <c r="AC1539">
        <v>0</v>
      </c>
      <c r="AD1539">
        <v>0</v>
      </c>
      <c r="AE1539">
        <v>0</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v>0</v>
      </c>
      <c r="AX1539">
        <v>8766388</v>
      </c>
      <c r="AY1539">
        <v>9409825</v>
      </c>
      <c r="AZ1539">
        <v>0</v>
      </c>
      <c r="BA1539">
        <v>9490069</v>
      </c>
      <c r="BB1539">
        <v>0</v>
      </c>
      <c r="BC1539">
        <v>0</v>
      </c>
      <c r="BD1539">
        <v>0</v>
      </c>
      <c r="BE1539">
        <v>0</v>
      </c>
      <c r="BF1539">
        <v>0</v>
      </c>
      <c r="BG1539">
        <v>0</v>
      </c>
      <c r="BH1539">
        <v>0</v>
      </c>
      <c r="BI1539">
        <v>0</v>
      </c>
      <c r="BJ1539">
        <v>0</v>
      </c>
      <c r="BK1539">
        <v>0</v>
      </c>
      <c r="BL1539">
        <v>0</v>
      </c>
      <c r="BM1539">
        <v>0</v>
      </c>
      <c r="BN1539">
        <v>0</v>
      </c>
      <c r="BO1539">
        <v>0</v>
      </c>
      <c r="BP1539">
        <v>7603906.5</v>
      </c>
      <c r="BQ1539">
        <v>0</v>
      </c>
      <c r="BR1539">
        <v>0</v>
      </c>
      <c r="BS1539">
        <v>0</v>
      </c>
      <c r="BT1539">
        <v>0</v>
      </c>
      <c r="BU1539">
        <v>0</v>
      </c>
      <c r="BV1539">
        <v>0</v>
      </c>
      <c r="BW1539">
        <v>0</v>
      </c>
      <c r="BX1539">
        <v>0</v>
      </c>
      <c r="BY1539">
        <v>6541620.5</v>
      </c>
      <c r="BZ1539">
        <v>0</v>
      </c>
      <c r="CA1539">
        <v>0</v>
      </c>
      <c r="CB1539">
        <v>0</v>
      </c>
      <c r="CC1539">
        <v>0</v>
      </c>
      <c r="CD1539">
        <v>0</v>
      </c>
      <c r="CE1539">
        <v>0</v>
      </c>
      <c r="CF1539">
        <v>0</v>
      </c>
      <c r="CG1539">
        <v>0</v>
      </c>
    </row>
    <row r="1540" spans="1:85">
      <c r="A1540" s="1">
        <v>759.41701585579995</v>
      </c>
      <c r="B1540">
        <v>758.40974000000006</v>
      </c>
      <c r="C1540" s="4"/>
      <c r="D1540" s="4"/>
      <c r="E1540" s="4"/>
      <c r="F1540" s="4"/>
      <c r="G1540" t="s">
        <v>1414</v>
      </c>
      <c r="H1540">
        <v>0</v>
      </c>
      <c r="I1540">
        <v>0</v>
      </c>
      <c r="J1540">
        <v>0</v>
      </c>
      <c r="K1540">
        <v>0</v>
      </c>
      <c r="L1540">
        <v>0</v>
      </c>
      <c r="M1540">
        <v>0</v>
      </c>
      <c r="N1540">
        <v>0</v>
      </c>
      <c r="O1540">
        <v>0</v>
      </c>
      <c r="P1540">
        <v>0</v>
      </c>
      <c r="Q1540">
        <v>0</v>
      </c>
      <c r="R1540">
        <v>0</v>
      </c>
      <c r="S1540">
        <v>0</v>
      </c>
      <c r="T1540">
        <v>0</v>
      </c>
      <c r="U1540">
        <v>0</v>
      </c>
      <c r="V1540">
        <v>0</v>
      </c>
      <c r="W1540">
        <v>0</v>
      </c>
      <c r="X1540">
        <v>0</v>
      </c>
      <c r="Y1540">
        <v>0</v>
      </c>
      <c r="Z1540">
        <v>5124522.5</v>
      </c>
      <c r="AA1540">
        <v>0</v>
      </c>
      <c r="AB1540">
        <v>0</v>
      </c>
      <c r="AC1540">
        <v>0</v>
      </c>
      <c r="AD1540">
        <v>0</v>
      </c>
      <c r="AE1540">
        <v>0</v>
      </c>
      <c r="AF1540">
        <v>0</v>
      </c>
      <c r="AG1540">
        <v>0</v>
      </c>
      <c r="AH1540">
        <v>0</v>
      </c>
      <c r="AI1540">
        <v>0</v>
      </c>
      <c r="AJ1540">
        <v>0</v>
      </c>
      <c r="AK1540">
        <v>0</v>
      </c>
      <c r="AL1540">
        <v>6222100</v>
      </c>
      <c r="AM1540">
        <v>0</v>
      </c>
      <c r="AN1540">
        <v>5708593.5</v>
      </c>
      <c r="AO1540">
        <v>4553717</v>
      </c>
      <c r="AP1540">
        <v>0</v>
      </c>
      <c r="AQ1540">
        <v>4863412</v>
      </c>
      <c r="AR1540">
        <v>4716407</v>
      </c>
      <c r="AS1540">
        <v>6227676</v>
      </c>
      <c r="AT1540">
        <v>0</v>
      </c>
      <c r="AU1540">
        <v>0</v>
      </c>
      <c r="AV1540">
        <v>0</v>
      </c>
      <c r="AW1540">
        <v>0</v>
      </c>
      <c r="AX1540">
        <v>0</v>
      </c>
      <c r="AY1540">
        <v>0</v>
      </c>
      <c r="AZ1540">
        <v>0</v>
      </c>
      <c r="BA1540">
        <v>0</v>
      </c>
      <c r="BB1540">
        <v>0</v>
      </c>
      <c r="BC1540">
        <v>0</v>
      </c>
      <c r="BD1540">
        <v>0</v>
      </c>
      <c r="BE1540">
        <v>0</v>
      </c>
      <c r="BF1540">
        <v>0</v>
      </c>
      <c r="BG1540">
        <v>0</v>
      </c>
      <c r="BH1540">
        <v>0</v>
      </c>
      <c r="BI1540">
        <v>0</v>
      </c>
      <c r="BJ1540">
        <v>0</v>
      </c>
      <c r="BK1540">
        <v>0</v>
      </c>
      <c r="BL1540">
        <v>0</v>
      </c>
      <c r="BM1540">
        <v>0</v>
      </c>
      <c r="BN1540">
        <v>0</v>
      </c>
      <c r="BO1540">
        <v>0</v>
      </c>
      <c r="BP1540">
        <v>0</v>
      </c>
      <c r="BQ1540">
        <v>0</v>
      </c>
      <c r="BR1540">
        <v>0</v>
      </c>
      <c r="BS1540">
        <v>0</v>
      </c>
      <c r="BT1540">
        <v>0</v>
      </c>
      <c r="BU1540">
        <v>0</v>
      </c>
      <c r="BV1540">
        <v>0</v>
      </c>
      <c r="BW1540">
        <v>0</v>
      </c>
      <c r="BX1540">
        <v>0</v>
      </c>
      <c r="BY1540">
        <v>0</v>
      </c>
      <c r="BZ1540">
        <v>0</v>
      </c>
      <c r="CA1540">
        <v>0</v>
      </c>
      <c r="CB1540">
        <v>0</v>
      </c>
      <c r="CC1540">
        <v>0</v>
      </c>
      <c r="CD1540">
        <v>0</v>
      </c>
      <c r="CE1540">
        <v>0</v>
      </c>
      <c r="CF1540">
        <v>0</v>
      </c>
      <c r="CG1540">
        <v>0</v>
      </c>
    </row>
    <row r="1541" spans="1:85">
      <c r="A1541" s="1">
        <v>759.41800703950003</v>
      </c>
      <c r="B1541">
        <v>758.41072999999994</v>
      </c>
      <c r="C1541" s="4"/>
      <c r="D1541" s="4"/>
      <c r="E1541" s="4"/>
      <c r="F1541" s="4"/>
      <c r="G1541" t="s">
        <v>1415</v>
      </c>
      <c r="H1541">
        <v>0</v>
      </c>
      <c r="I1541">
        <v>0</v>
      </c>
      <c r="J1541">
        <v>0</v>
      </c>
      <c r="K1541">
        <v>0</v>
      </c>
      <c r="L1541">
        <v>0</v>
      </c>
      <c r="M1541">
        <v>0</v>
      </c>
      <c r="N1541">
        <v>0</v>
      </c>
      <c r="O1541">
        <v>0</v>
      </c>
      <c r="P1541">
        <v>0</v>
      </c>
      <c r="Q1541">
        <v>0</v>
      </c>
      <c r="R1541">
        <v>0</v>
      </c>
      <c r="S1541">
        <v>0</v>
      </c>
      <c r="T1541">
        <v>0</v>
      </c>
      <c r="U1541">
        <v>0</v>
      </c>
      <c r="V1541">
        <v>0</v>
      </c>
      <c r="W1541">
        <v>0</v>
      </c>
      <c r="X1541">
        <v>0</v>
      </c>
      <c r="Y1541">
        <v>0</v>
      </c>
      <c r="Z1541">
        <v>0</v>
      </c>
      <c r="AA1541">
        <v>5487390.5</v>
      </c>
      <c r="AB1541">
        <v>0</v>
      </c>
      <c r="AC1541">
        <v>0</v>
      </c>
      <c r="AD1541">
        <v>0</v>
      </c>
      <c r="AE1541">
        <v>0</v>
      </c>
      <c r="AF1541">
        <v>0</v>
      </c>
      <c r="AG1541">
        <v>0</v>
      </c>
      <c r="AH1541">
        <v>0</v>
      </c>
      <c r="AI1541">
        <v>0</v>
      </c>
      <c r="AJ1541">
        <v>5132713.5</v>
      </c>
      <c r="AK1541">
        <v>5608518.5</v>
      </c>
      <c r="AL1541">
        <v>0</v>
      </c>
      <c r="AM1541">
        <v>0</v>
      </c>
      <c r="AN1541">
        <v>0</v>
      </c>
      <c r="AO1541">
        <v>0</v>
      </c>
      <c r="AP1541">
        <v>0</v>
      </c>
      <c r="AQ1541">
        <v>0</v>
      </c>
      <c r="AR1541">
        <v>0</v>
      </c>
      <c r="AS1541">
        <v>0</v>
      </c>
      <c r="AT1541">
        <v>0</v>
      </c>
      <c r="AU1541">
        <v>8410121</v>
      </c>
      <c r="AV1541">
        <v>6241264</v>
      </c>
      <c r="AW1541">
        <v>0</v>
      </c>
      <c r="AX1541">
        <v>0</v>
      </c>
      <c r="AY1541">
        <v>0</v>
      </c>
      <c r="AZ1541">
        <v>0</v>
      </c>
      <c r="BA1541" s="7">
        <v>13700000</v>
      </c>
      <c r="BB1541">
        <v>0</v>
      </c>
      <c r="BC1541" s="7">
        <v>11200000</v>
      </c>
      <c r="BD1541">
        <v>6438625.5</v>
      </c>
      <c r="BE1541">
        <v>6998451.5</v>
      </c>
      <c r="BF1541">
        <v>6670531.5</v>
      </c>
      <c r="BG1541">
        <v>0</v>
      </c>
      <c r="BH1541">
        <v>8302548</v>
      </c>
      <c r="BI1541">
        <v>5742202.5</v>
      </c>
      <c r="BJ1541">
        <v>7500969</v>
      </c>
      <c r="BK1541" s="7">
        <v>11000000</v>
      </c>
      <c r="BL1541">
        <v>7134966</v>
      </c>
      <c r="BM1541">
        <v>6565708</v>
      </c>
      <c r="BN1541">
        <v>8528655</v>
      </c>
      <c r="BO1541">
        <v>5810953.5</v>
      </c>
      <c r="BP1541">
        <v>0</v>
      </c>
      <c r="BQ1541">
        <v>0</v>
      </c>
      <c r="BR1541">
        <v>0</v>
      </c>
      <c r="BS1541">
        <v>0</v>
      </c>
      <c r="BT1541">
        <v>0</v>
      </c>
      <c r="BU1541">
        <v>0</v>
      </c>
      <c r="BV1541">
        <v>0</v>
      </c>
      <c r="BW1541">
        <v>0</v>
      </c>
      <c r="BX1541">
        <v>0</v>
      </c>
      <c r="BY1541">
        <v>0</v>
      </c>
      <c r="BZ1541">
        <v>0</v>
      </c>
      <c r="CA1541">
        <v>0</v>
      </c>
      <c r="CB1541">
        <v>0</v>
      </c>
      <c r="CC1541">
        <v>0</v>
      </c>
      <c r="CD1541">
        <v>0</v>
      </c>
      <c r="CE1541">
        <v>0</v>
      </c>
      <c r="CF1541">
        <v>0</v>
      </c>
      <c r="CG1541">
        <v>0</v>
      </c>
    </row>
    <row r="1542" spans="1:85">
      <c r="A1542" s="1">
        <v>759.57872818739997</v>
      </c>
      <c r="B1542">
        <v>760.58586000000003</v>
      </c>
      <c r="C1542" s="4" t="s">
        <v>2180</v>
      </c>
      <c r="D1542" s="4" t="s">
        <v>1416</v>
      </c>
      <c r="E1542" s="4">
        <v>759.57780000000002</v>
      </c>
      <c r="F1542" s="5">
        <f>(B1542-E1542)/E1542*1000000</f>
        <v>1327.1319935890706</v>
      </c>
      <c r="G1542" t="s">
        <v>1416</v>
      </c>
      <c r="H1542">
        <v>0</v>
      </c>
      <c r="I1542" s="7">
        <v>790000000</v>
      </c>
      <c r="J1542" s="7">
        <v>857000000</v>
      </c>
      <c r="K1542">
        <v>0</v>
      </c>
      <c r="L1542">
        <v>0</v>
      </c>
      <c r="M1542">
        <v>0</v>
      </c>
      <c r="N1542">
        <v>0</v>
      </c>
      <c r="O1542">
        <v>0</v>
      </c>
      <c r="P1542">
        <v>0</v>
      </c>
      <c r="Q1542">
        <v>0</v>
      </c>
      <c r="R1542">
        <v>0</v>
      </c>
      <c r="S1542">
        <v>0</v>
      </c>
      <c r="T1542" s="7">
        <v>978000000</v>
      </c>
      <c r="U1542" s="7">
        <v>917000000</v>
      </c>
      <c r="V1542" s="7">
        <v>882000000</v>
      </c>
      <c r="W1542" s="7">
        <v>871000000</v>
      </c>
      <c r="X1542" s="7">
        <v>884000000</v>
      </c>
      <c r="Y1542" s="7">
        <v>881000000</v>
      </c>
      <c r="Z1542" s="7">
        <v>773000000</v>
      </c>
      <c r="AA1542">
        <v>0</v>
      </c>
      <c r="AB1542">
        <v>0</v>
      </c>
      <c r="AC1542" s="7">
        <v>896000000</v>
      </c>
      <c r="AD1542" s="7">
        <v>863000000</v>
      </c>
      <c r="AE1542" s="7">
        <v>928000000</v>
      </c>
      <c r="AF1542">
        <v>0</v>
      </c>
      <c r="AG1542">
        <v>0</v>
      </c>
      <c r="AH1542">
        <v>0</v>
      </c>
      <c r="AI1542">
        <v>0</v>
      </c>
      <c r="AJ1542">
        <v>0</v>
      </c>
      <c r="AK1542">
        <v>0</v>
      </c>
      <c r="AL1542" s="7">
        <v>863000000</v>
      </c>
      <c r="AM1542" s="7">
        <v>864000000</v>
      </c>
      <c r="AN1542" s="7">
        <v>928000000</v>
      </c>
      <c r="AO1542">
        <v>0</v>
      </c>
      <c r="AP1542">
        <v>0</v>
      </c>
      <c r="AQ1542">
        <v>0</v>
      </c>
      <c r="AR1542" s="7">
        <v>819000000</v>
      </c>
      <c r="AS1542" s="7">
        <v>826000000</v>
      </c>
      <c r="AT1542" s="7">
        <v>870000000</v>
      </c>
      <c r="AU1542">
        <v>0</v>
      </c>
      <c r="AV1542">
        <v>0</v>
      </c>
      <c r="AW1542">
        <v>0</v>
      </c>
      <c r="AX1542">
        <v>0</v>
      </c>
      <c r="AY1542">
        <v>0</v>
      </c>
      <c r="AZ1542">
        <v>0</v>
      </c>
      <c r="BA1542">
        <v>0</v>
      </c>
      <c r="BB1542">
        <v>0</v>
      </c>
      <c r="BC1542">
        <v>0</v>
      </c>
      <c r="BD1542">
        <v>0</v>
      </c>
      <c r="BE1542">
        <v>0</v>
      </c>
      <c r="BF1542">
        <v>0</v>
      </c>
      <c r="BG1542">
        <v>0</v>
      </c>
      <c r="BH1542">
        <v>0</v>
      </c>
      <c r="BI1542">
        <v>0</v>
      </c>
      <c r="BJ1542">
        <v>0</v>
      </c>
      <c r="BK1542">
        <v>0</v>
      </c>
      <c r="BL1542">
        <v>0</v>
      </c>
      <c r="BM1542">
        <v>0</v>
      </c>
      <c r="BN1542">
        <v>0</v>
      </c>
      <c r="BO1542">
        <v>0</v>
      </c>
      <c r="BP1542">
        <v>0</v>
      </c>
      <c r="BQ1542">
        <v>0</v>
      </c>
      <c r="BR1542">
        <v>0</v>
      </c>
      <c r="BS1542">
        <v>0</v>
      </c>
      <c r="BT1542">
        <v>0</v>
      </c>
      <c r="BU1542">
        <v>0</v>
      </c>
      <c r="BV1542">
        <v>0</v>
      </c>
      <c r="BW1542">
        <v>0</v>
      </c>
      <c r="BX1542">
        <v>0</v>
      </c>
      <c r="BY1542">
        <v>0</v>
      </c>
      <c r="BZ1542">
        <v>0</v>
      </c>
      <c r="CA1542">
        <v>0</v>
      </c>
      <c r="CB1542">
        <v>0</v>
      </c>
      <c r="CC1542">
        <v>0</v>
      </c>
      <c r="CD1542">
        <v>0</v>
      </c>
      <c r="CE1542">
        <v>0</v>
      </c>
      <c r="CF1542">
        <v>0</v>
      </c>
      <c r="CG1542">
        <v>0</v>
      </c>
    </row>
    <row r="1543" spans="1:85">
      <c r="A1543" s="1">
        <v>760.03760096589997</v>
      </c>
      <c r="B1543">
        <v>761.04488000000003</v>
      </c>
      <c r="C1543" s="4"/>
      <c r="D1543" s="4"/>
      <c r="E1543" s="4"/>
      <c r="F1543" s="4"/>
      <c r="G1543" t="s">
        <v>1417</v>
      </c>
      <c r="H1543">
        <v>0</v>
      </c>
      <c r="I1543">
        <v>0</v>
      </c>
      <c r="J1543">
        <v>0</v>
      </c>
      <c r="K1543">
        <v>0</v>
      </c>
      <c r="L1543">
        <v>0</v>
      </c>
      <c r="M1543">
        <v>0</v>
      </c>
      <c r="N1543">
        <v>4229610</v>
      </c>
      <c r="O1543">
        <v>0</v>
      </c>
      <c r="P1543">
        <v>0</v>
      </c>
      <c r="Q1543">
        <v>0</v>
      </c>
      <c r="R1543">
        <v>0</v>
      </c>
      <c r="S1543">
        <v>0</v>
      </c>
      <c r="T1543">
        <v>0</v>
      </c>
      <c r="U1543">
        <v>0</v>
      </c>
      <c r="V1543">
        <v>0</v>
      </c>
      <c r="W1543">
        <v>3294958.75</v>
      </c>
      <c r="X1543">
        <v>4493617.5</v>
      </c>
      <c r="Y1543">
        <v>3615316.5</v>
      </c>
      <c r="Z1543">
        <v>0</v>
      </c>
      <c r="AA1543">
        <v>0</v>
      </c>
      <c r="AB1543">
        <v>0</v>
      </c>
      <c r="AC1543">
        <v>0</v>
      </c>
      <c r="AD1543">
        <v>4857255</v>
      </c>
      <c r="AE1543">
        <v>0</v>
      </c>
      <c r="AF1543">
        <v>0</v>
      </c>
      <c r="AG1543">
        <v>0</v>
      </c>
      <c r="AH1543">
        <v>4346294.5</v>
      </c>
      <c r="AI1543">
        <v>0</v>
      </c>
      <c r="AJ1543">
        <v>0</v>
      </c>
      <c r="AK1543">
        <v>0</v>
      </c>
      <c r="AL1543">
        <v>0</v>
      </c>
      <c r="AM1543">
        <v>0</v>
      </c>
      <c r="AN1543">
        <v>0</v>
      </c>
      <c r="AO1543">
        <v>0</v>
      </c>
      <c r="AP1543">
        <v>0</v>
      </c>
      <c r="AQ1543">
        <v>0</v>
      </c>
      <c r="AR1543">
        <v>0</v>
      </c>
      <c r="AS1543">
        <v>0</v>
      </c>
      <c r="AT1543">
        <v>0</v>
      </c>
      <c r="AU1543">
        <v>0</v>
      </c>
      <c r="AV1543">
        <v>0</v>
      </c>
      <c r="AW1543">
        <v>0</v>
      </c>
      <c r="AX1543">
        <v>0</v>
      </c>
      <c r="AY1543">
        <v>0</v>
      </c>
      <c r="AZ1543">
        <v>0</v>
      </c>
      <c r="BA1543">
        <v>0</v>
      </c>
      <c r="BB1543">
        <v>0</v>
      </c>
      <c r="BC1543">
        <v>0</v>
      </c>
      <c r="BD1543">
        <v>0</v>
      </c>
      <c r="BE1543">
        <v>0</v>
      </c>
      <c r="BF1543">
        <v>0</v>
      </c>
      <c r="BG1543">
        <v>0</v>
      </c>
      <c r="BH1543">
        <v>0</v>
      </c>
      <c r="BI1543">
        <v>0</v>
      </c>
      <c r="BJ1543">
        <v>0</v>
      </c>
      <c r="BK1543">
        <v>0</v>
      </c>
      <c r="BL1543">
        <v>0</v>
      </c>
      <c r="BM1543">
        <v>0</v>
      </c>
      <c r="BN1543">
        <v>0</v>
      </c>
      <c r="BO1543">
        <v>0</v>
      </c>
      <c r="BP1543">
        <v>4871302</v>
      </c>
      <c r="BQ1543">
        <v>0</v>
      </c>
      <c r="BR1543">
        <v>0</v>
      </c>
      <c r="BS1543">
        <v>0</v>
      </c>
      <c r="BT1543">
        <v>0</v>
      </c>
      <c r="BU1543">
        <v>0</v>
      </c>
      <c r="BV1543">
        <v>0</v>
      </c>
      <c r="BW1543">
        <v>0</v>
      </c>
      <c r="BX1543">
        <v>0</v>
      </c>
      <c r="BY1543">
        <v>0</v>
      </c>
      <c r="BZ1543">
        <v>0</v>
      </c>
      <c r="CA1543">
        <v>0</v>
      </c>
      <c r="CB1543">
        <v>0</v>
      </c>
      <c r="CC1543">
        <v>0</v>
      </c>
      <c r="CD1543">
        <v>0</v>
      </c>
      <c r="CE1543">
        <v>0</v>
      </c>
      <c r="CF1543">
        <v>0</v>
      </c>
      <c r="CG1543">
        <v>0</v>
      </c>
    </row>
    <row r="1544" spans="1:85">
      <c r="A1544" s="1">
        <v>761.43361886879995</v>
      </c>
      <c r="B1544">
        <v>760.42633999999998</v>
      </c>
      <c r="C1544" s="4"/>
      <c r="D1544" s="4"/>
      <c r="E1544" s="4"/>
      <c r="F1544" s="4"/>
      <c r="G1544" t="s">
        <v>1418</v>
      </c>
      <c r="H1544">
        <v>0</v>
      </c>
      <c r="I1544">
        <v>0</v>
      </c>
      <c r="J1544">
        <v>0</v>
      </c>
      <c r="K1544">
        <v>0</v>
      </c>
      <c r="L1544">
        <v>0</v>
      </c>
      <c r="M1544">
        <v>0</v>
      </c>
      <c r="N1544">
        <v>0</v>
      </c>
      <c r="O1544">
        <v>0</v>
      </c>
      <c r="P1544">
        <v>0</v>
      </c>
      <c r="Q1544">
        <v>0</v>
      </c>
      <c r="R1544">
        <v>0</v>
      </c>
      <c r="S1544">
        <v>0</v>
      </c>
      <c r="T1544">
        <v>0</v>
      </c>
      <c r="U1544">
        <v>0</v>
      </c>
      <c r="V1544">
        <v>0</v>
      </c>
      <c r="W1544">
        <v>0</v>
      </c>
      <c r="X1544">
        <v>0</v>
      </c>
      <c r="Y1544">
        <v>0</v>
      </c>
      <c r="Z1544">
        <v>0</v>
      </c>
      <c r="AA1544">
        <v>0</v>
      </c>
      <c r="AB1544">
        <v>0</v>
      </c>
      <c r="AC1544">
        <v>0</v>
      </c>
      <c r="AD1544">
        <v>0</v>
      </c>
      <c r="AE1544">
        <v>0</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0</v>
      </c>
      <c r="AZ1544">
        <v>0</v>
      </c>
      <c r="BA1544">
        <v>0</v>
      </c>
      <c r="BB1544">
        <v>5525984.5</v>
      </c>
      <c r="BC1544">
        <v>6619141</v>
      </c>
      <c r="BD1544">
        <v>4576035</v>
      </c>
      <c r="BE1544">
        <v>0</v>
      </c>
      <c r="BF1544">
        <v>5862892.5</v>
      </c>
      <c r="BG1544">
        <v>0</v>
      </c>
      <c r="BH1544">
        <v>0</v>
      </c>
      <c r="BI1544">
        <v>0</v>
      </c>
      <c r="BJ1544">
        <v>4278137.5</v>
      </c>
      <c r="BK1544">
        <v>0</v>
      </c>
      <c r="BL1544">
        <v>0</v>
      </c>
      <c r="BM1544">
        <v>0</v>
      </c>
      <c r="BN1544">
        <v>0</v>
      </c>
      <c r="BO1544">
        <v>0</v>
      </c>
      <c r="BP1544">
        <v>0</v>
      </c>
      <c r="BQ1544">
        <v>0</v>
      </c>
      <c r="BR1544">
        <v>0</v>
      </c>
      <c r="BS1544">
        <v>0</v>
      </c>
      <c r="BT1544">
        <v>0</v>
      </c>
      <c r="BU1544">
        <v>0</v>
      </c>
      <c r="BV1544">
        <v>0</v>
      </c>
      <c r="BW1544">
        <v>0</v>
      </c>
      <c r="BX1544">
        <v>0</v>
      </c>
      <c r="BY1544">
        <v>0</v>
      </c>
      <c r="BZ1544">
        <v>0</v>
      </c>
      <c r="CA1544">
        <v>0</v>
      </c>
      <c r="CB1544">
        <v>0</v>
      </c>
      <c r="CC1544">
        <v>0</v>
      </c>
      <c r="CD1544">
        <v>0</v>
      </c>
      <c r="CE1544">
        <v>0</v>
      </c>
      <c r="CF1544">
        <v>0</v>
      </c>
      <c r="CG1544">
        <v>0</v>
      </c>
    </row>
    <row r="1545" spans="1:85">
      <c r="A1545" s="1">
        <v>761.5719120338</v>
      </c>
      <c r="B1545">
        <v>762.57919000000004</v>
      </c>
      <c r="C1545" s="4"/>
      <c r="D1545" s="4"/>
      <c r="E1545" s="4"/>
      <c r="F1545" s="4"/>
      <c r="H1545">
        <v>0</v>
      </c>
      <c r="I1545">
        <v>5422139.5</v>
      </c>
      <c r="J1545">
        <v>0</v>
      </c>
      <c r="K1545">
        <v>0</v>
      </c>
      <c r="L1545">
        <v>4660008</v>
      </c>
      <c r="M1545">
        <v>0</v>
      </c>
      <c r="N1545">
        <v>5140132.5</v>
      </c>
      <c r="O1545">
        <v>4194306.5</v>
      </c>
      <c r="P1545">
        <v>0</v>
      </c>
      <c r="Q1545">
        <v>0</v>
      </c>
      <c r="R1545">
        <v>0</v>
      </c>
      <c r="S1545">
        <v>4990825.5</v>
      </c>
      <c r="T1545">
        <v>0</v>
      </c>
      <c r="U1545">
        <v>6111329.5</v>
      </c>
      <c r="V1545">
        <v>6675455.5</v>
      </c>
      <c r="W1545">
        <v>0</v>
      </c>
      <c r="X1545">
        <v>7032299.5</v>
      </c>
      <c r="Y1545">
        <v>0</v>
      </c>
      <c r="Z1545">
        <v>0</v>
      </c>
      <c r="AA1545">
        <v>0</v>
      </c>
      <c r="AB1545">
        <v>0</v>
      </c>
      <c r="AC1545">
        <v>0</v>
      </c>
      <c r="AD1545">
        <v>4977499.5</v>
      </c>
      <c r="AE1545">
        <v>0</v>
      </c>
      <c r="AF1545">
        <v>5857072</v>
      </c>
      <c r="AG1545">
        <v>7112177</v>
      </c>
      <c r="AH1545">
        <v>5966471.5</v>
      </c>
      <c r="AI1545">
        <v>0</v>
      </c>
      <c r="AJ1545">
        <v>0</v>
      </c>
      <c r="AK1545">
        <v>0</v>
      </c>
      <c r="AL1545">
        <v>5593305</v>
      </c>
      <c r="AM1545">
        <v>0</v>
      </c>
      <c r="AN1545">
        <v>0</v>
      </c>
      <c r="AO1545">
        <v>0</v>
      </c>
      <c r="AP1545">
        <v>0</v>
      </c>
      <c r="AQ1545">
        <v>4770162.5</v>
      </c>
      <c r="AR1545">
        <v>4849693.5</v>
      </c>
      <c r="AS1545">
        <v>0</v>
      </c>
      <c r="AT1545">
        <v>0</v>
      </c>
      <c r="AU1545">
        <v>0</v>
      </c>
      <c r="AV1545">
        <v>0</v>
      </c>
      <c r="AW1545">
        <v>0</v>
      </c>
      <c r="AX1545">
        <v>7182883.5</v>
      </c>
      <c r="AY1545">
        <v>0</v>
      </c>
      <c r="AZ1545">
        <v>5522799</v>
      </c>
      <c r="BA1545">
        <v>0</v>
      </c>
      <c r="BB1545">
        <v>5268386</v>
      </c>
      <c r="BC1545">
        <v>0</v>
      </c>
      <c r="BD1545">
        <v>5505074</v>
      </c>
      <c r="BE1545">
        <v>0</v>
      </c>
      <c r="BF1545">
        <v>4608112.5</v>
      </c>
      <c r="BG1545">
        <v>0</v>
      </c>
      <c r="BH1545">
        <v>0</v>
      </c>
      <c r="BI1545">
        <v>0</v>
      </c>
      <c r="BJ1545">
        <v>4189140</v>
      </c>
      <c r="BK1545">
        <v>0</v>
      </c>
      <c r="BL1545">
        <v>0</v>
      </c>
      <c r="BM1545">
        <v>0</v>
      </c>
      <c r="BN1545">
        <v>0</v>
      </c>
      <c r="BO1545">
        <v>6965969.5</v>
      </c>
      <c r="BP1545">
        <v>0</v>
      </c>
      <c r="BQ1545">
        <v>0</v>
      </c>
      <c r="BR1545">
        <v>0</v>
      </c>
      <c r="BS1545">
        <v>0</v>
      </c>
      <c r="BT1545">
        <v>0</v>
      </c>
      <c r="BU1545">
        <v>0</v>
      </c>
      <c r="BV1545">
        <v>0</v>
      </c>
      <c r="BW1545">
        <v>0</v>
      </c>
      <c r="BX1545">
        <v>0</v>
      </c>
      <c r="BY1545">
        <v>4503833.5</v>
      </c>
      <c r="BZ1545">
        <v>5517059.5</v>
      </c>
      <c r="CA1545">
        <v>0</v>
      </c>
      <c r="CB1545">
        <v>0</v>
      </c>
      <c r="CC1545">
        <v>0</v>
      </c>
      <c r="CD1545">
        <v>0</v>
      </c>
      <c r="CE1545">
        <v>5027244</v>
      </c>
      <c r="CF1545">
        <v>0</v>
      </c>
      <c r="CG1545">
        <v>5325425.5</v>
      </c>
    </row>
    <row r="1546" spans="1:85">
      <c r="A1546" s="1">
        <v>761.57259789579996</v>
      </c>
      <c r="B1546">
        <v>762.57987000000003</v>
      </c>
      <c r="C1546" s="4"/>
      <c r="D1546" s="4"/>
      <c r="E1546" s="4"/>
      <c r="F1546" s="4"/>
      <c r="H1546">
        <v>0</v>
      </c>
      <c r="I1546">
        <v>0</v>
      </c>
      <c r="J1546">
        <v>0</v>
      </c>
      <c r="K1546">
        <v>0</v>
      </c>
      <c r="L1546">
        <v>0</v>
      </c>
      <c r="M1546">
        <v>0</v>
      </c>
      <c r="N1546">
        <v>0</v>
      </c>
      <c r="O1546">
        <v>0</v>
      </c>
      <c r="P1546">
        <v>5100213</v>
      </c>
      <c r="Q1546">
        <v>3688559.75</v>
      </c>
      <c r="R1546">
        <v>0</v>
      </c>
      <c r="S1546">
        <v>0</v>
      </c>
      <c r="T1546">
        <v>0</v>
      </c>
      <c r="U1546">
        <v>0</v>
      </c>
      <c r="V1546">
        <v>0</v>
      </c>
      <c r="W1546">
        <v>0</v>
      </c>
      <c r="X1546">
        <v>0</v>
      </c>
      <c r="Y1546">
        <v>0</v>
      </c>
      <c r="Z1546">
        <v>0</v>
      </c>
      <c r="AA1546">
        <v>0</v>
      </c>
      <c r="AB1546">
        <v>0</v>
      </c>
      <c r="AC1546">
        <v>0</v>
      </c>
      <c r="AD1546">
        <v>0</v>
      </c>
      <c r="AE1546">
        <v>0</v>
      </c>
      <c r="AF1546">
        <v>0</v>
      </c>
      <c r="AG1546">
        <v>0</v>
      </c>
      <c r="AH1546">
        <v>0</v>
      </c>
      <c r="AI1546">
        <v>0</v>
      </c>
      <c r="AJ1546">
        <v>0</v>
      </c>
      <c r="AK1546">
        <v>4332488</v>
      </c>
      <c r="AL1546">
        <v>0</v>
      </c>
      <c r="AM1546">
        <v>0</v>
      </c>
      <c r="AN1546">
        <v>0</v>
      </c>
      <c r="AO1546">
        <v>4236235.5</v>
      </c>
      <c r="AP1546">
        <v>5024329</v>
      </c>
      <c r="AQ1546">
        <v>0</v>
      </c>
      <c r="AR1546">
        <v>0</v>
      </c>
      <c r="AS1546">
        <v>0</v>
      </c>
      <c r="AT1546">
        <v>0</v>
      </c>
      <c r="AU1546">
        <v>0</v>
      </c>
      <c r="AV1546">
        <v>0</v>
      </c>
      <c r="AW1546">
        <v>0</v>
      </c>
      <c r="AX1546">
        <v>0</v>
      </c>
      <c r="AY1546">
        <v>6130482</v>
      </c>
      <c r="AZ1546">
        <v>0</v>
      </c>
      <c r="BA1546">
        <v>0</v>
      </c>
      <c r="BB1546">
        <v>0</v>
      </c>
      <c r="BC1546">
        <v>0</v>
      </c>
      <c r="BD1546">
        <v>0</v>
      </c>
      <c r="BE1546">
        <v>0</v>
      </c>
      <c r="BF1546">
        <v>0</v>
      </c>
      <c r="BG1546">
        <v>5619327.5</v>
      </c>
      <c r="BH1546">
        <v>5117585</v>
      </c>
      <c r="BI1546">
        <v>0</v>
      </c>
      <c r="BJ1546">
        <v>0</v>
      </c>
      <c r="BK1546">
        <v>0</v>
      </c>
      <c r="BL1546">
        <v>3942028.75</v>
      </c>
      <c r="BM1546">
        <v>5473019</v>
      </c>
      <c r="BN1546">
        <v>7132364.5</v>
      </c>
      <c r="BO1546">
        <v>0</v>
      </c>
      <c r="BP1546">
        <v>0</v>
      </c>
      <c r="BQ1546">
        <v>0</v>
      </c>
      <c r="BR1546">
        <v>0</v>
      </c>
      <c r="BS1546">
        <v>0</v>
      </c>
      <c r="BT1546">
        <v>0</v>
      </c>
      <c r="BU1546">
        <v>0</v>
      </c>
      <c r="BV1546">
        <v>4024878</v>
      </c>
      <c r="BW1546">
        <v>0</v>
      </c>
      <c r="BX1546">
        <v>0</v>
      </c>
      <c r="BY1546">
        <v>0</v>
      </c>
      <c r="BZ1546">
        <v>0</v>
      </c>
      <c r="CA1546">
        <v>6608031.5</v>
      </c>
      <c r="CB1546">
        <v>0</v>
      </c>
      <c r="CC1546">
        <v>0</v>
      </c>
      <c r="CD1546">
        <v>4124587.5</v>
      </c>
      <c r="CE1546">
        <v>0</v>
      </c>
      <c r="CF1546">
        <v>4352151.5</v>
      </c>
      <c r="CG1546">
        <v>0</v>
      </c>
    </row>
    <row r="1547" spans="1:85">
      <c r="A1547" s="1">
        <v>761.59703192170002</v>
      </c>
      <c r="B1547">
        <v>762.60431000000005</v>
      </c>
      <c r="C1547" s="4"/>
      <c r="D1547" s="4"/>
      <c r="E1547" s="4"/>
      <c r="F1547" s="4"/>
      <c r="H1547">
        <v>0</v>
      </c>
      <c r="I1547">
        <v>0</v>
      </c>
      <c r="J1547">
        <v>0</v>
      </c>
      <c r="K1547">
        <v>6081494</v>
      </c>
      <c r="L1547">
        <v>0</v>
      </c>
      <c r="M1547">
        <v>6196349</v>
      </c>
      <c r="N1547">
        <v>0</v>
      </c>
      <c r="O1547">
        <v>0</v>
      </c>
      <c r="P1547">
        <v>5686058.5</v>
      </c>
      <c r="Q1547">
        <v>0</v>
      </c>
      <c r="R1547">
        <v>0</v>
      </c>
      <c r="S1547">
        <v>0</v>
      </c>
      <c r="T1547">
        <v>0</v>
      </c>
      <c r="U1547">
        <v>0</v>
      </c>
      <c r="V1547">
        <v>0</v>
      </c>
      <c r="W1547">
        <v>0</v>
      </c>
      <c r="X1547">
        <v>0</v>
      </c>
      <c r="Y1547">
        <v>0</v>
      </c>
      <c r="Z1547">
        <v>0</v>
      </c>
      <c r="AA1547">
        <v>0</v>
      </c>
      <c r="AB1547">
        <v>0</v>
      </c>
      <c r="AC1547">
        <v>0</v>
      </c>
      <c r="AD1547">
        <v>0</v>
      </c>
      <c r="AE1547">
        <v>0</v>
      </c>
      <c r="AF1547">
        <v>0</v>
      </c>
      <c r="AG1547">
        <v>0</v>
      </c>
      <c r="AH1547">
        <v>0</v>
      </c>
      <c r="AI1547">
        <v>0</v>
      </c>
      <c r="AJ1547">
        <v>0</v>
      </c>
      <c r="AK1547">
        <v>5594201</v>
      </c>
      <c r="AL1547">
        <v>5318473</v>
      </c>
      <c r="AM1547">
        <v>6171222</v>
      </c>
      <c r="AN1547">
        <v>0</v>
      </c>
      <c r="AO1547">
        <v>0</v>
      </c>
      <c r="AP1547">
        <v>0</v>
      </c>
      <c r="AQ1547">
        <v>0</v>
      </c>
      <c r="AR1547">
        <v>4906632</v>
      </c>
      <c r="AS1547">
        <v>4432572.5</v>
      </c>
      <c r="AT1547">
        <v>5882495</v>
      </c>
      <c r="AU1547">
        <v>0</v>
      </c>
      <c r="AV1547">
        <v>0</v>
      </c>
      <c r="AW1547">
        <v>0</v>
      </c>
      <c r="AX1547">
        <v>0</v>
      </c>
      <c r="AY1547">
        <v>6067297</v>
      </c>
      <c r="AZ1547">
        <v>5225590</v>
      </c>
      <c r="BA1547">
        <v>0</v>
      </c>
      <c r="BB1547">
        <v>0</v>
      </c>
      <c r="BC1547">
        <v>0</v>
      </c>
      <c r="BD1547">
        <v>0</v>
      </c>
      <c r="BE1547">
        <v>0</v>
      </c>
      <c r="BF1547">
        <v>0</v>
      </c>
      <c r="BG1547">
        <v>0</v>
      </c>
      <c r="BH1547">
        <v>0</v>
      </c>
      <c r="BI1547">
        <v>0</v>
      </c>
      <c r="BJ1547">
        <v>0</v>
      </c>
      <c r="BK1547">
        <v>0</v>
      </c>
      <c r="BL1547">
        <v>0</v>
      </c>
      <c r="BM1547">
        <v>0</v>
      </c>
      <c r="BN1547">
        <v>0</v>
      </c>
      <c r="BO1547">
        <v>0</v>
      </c>
      <c r="BP1547">
        <v>7630351.5</v>
      </c>
      <c r="BQ1547">
        <v>0</v>
      </c>
      <c r="BR1547">
        <v>0</v>
      </c>
      <c r="BS1547">
        <v>0</v>
      </c>
      <c r="BT1547">
        <v>0</v>
      </c>
      <c r="BU1547">
        <v>0</v>
      </c>
      <c r="BV1547">
        <v>0</v>
      </c>
      <c r="BW1547">
        <v>0</v>
      </c>
      <c r="BX1547">
        <v>6521991.5</v>
      </c>
      <c r="BY1547">
        <v>0</v>
      </c>
      <c r="BZ1547">
        <v>0</v>
      </c>
      <c r="CA1547">
        <v>0</v>
      </c>
      <c r="CB1547">
        <v>5781422</v>
      </c>
      <c r="CC1547">
        <v>0</v>
      </c>
      <c r="CD1547">
        <v>0</v>
      </c>
      <c r="CE1547">
        <v>8220185.5</v>
      </c>
      <c r="CF1547">
        <v>0</v>
      </c>
      <c r="CG1547">
        <v>0</v>
      </c>
    </row>
    <row r="1548" spans="1:85">
      <c r="A1548" s="1">
        <v>761.59773463550005</v>
      </c>
      <c r="B1548">
        <v>762.60500999999999</v>
      </c>
      <c r="C1548" s="4"/>
      <c r="D1548" s="4"/>
      <c r="E1548" s="4"/>
      <c r="F1548" s="4"/>
      <c r="G1548" t="s">
        <v>1419</v>
      </c>
      <c r="H1548">
        <v>0</v>
      </c>
      <c r="I1548">
        <v>0</v>
      </c>
      <c r="J1548">
        <v>0</v>
      </c>
      <c r="K1548">
        <v>0</v>
      </c>
      <c r="L1548">
        <v>0</v>
      </c>
      <c r="M1548">
        <v>0</v>
      </c>
      <c r="N1548">
        <v>0</v>
      </c>
      <c r="O1548">
        <v>0</v>
      </c>
      <c r="P1548">
        <v>0</v>
      </c>
      <c r="Q1548">
        <v>0</v>
      </c>
      <c r="R1548">
        <v>0</v>
      </c>
      <c r="S1548">
        <v>0</v>
      </c>
      <c r="T1548">
        <v>0</v>
      </c>
      <c r="U1548">
        <v>0</v>
      </c>
      <c r="V1548">
        <v>0</v>
      </c>
      <c r="W1548">
        <v>0</v>
      </c>
      <c r="X1548">
        <v>0</v>
      </c>
      <c r="Y1548">
        <v>0</v>
      </c>
      <c r="Z1548">
        <v>0</v>
      </c>
      <c r="AA1548">
        <v>0</v>
      </c>
      <c r="AB1548">
        <v>0</v>
      </c>
      <c r="AC1548">
        <v>0</v>
      </c>
      <c r="AD1548">
        <v>0</v>
      </c>
      <c r="AE1548">
        <v>0</v>
      </c>
      <c r="AF1548">
        <v>0</v>
      </c>
      <c r="AG1548">
        <v>0</v>
      </c>
      <c r="AH1548">
        <v>0</v>
      </c>
      <c r="AI1548">
        <v>0</v>
      </c>
      <c r="AJ1548">
        <v>0</v>
      </c>
      <c r="AK1548">
        <v>0</v>
      </c>
      <c r="AL1548">
        <v>0</v>
      </c>
      <c r="AM1548">
        <v>0</v>
      </c>
      <c r="AN1548">
        <v>0</v>
      </c>
      <c r="AO1548">
        <v>0</v>
      </c>
      <c r="AP1548">
        <v>0</v>
      </c>
      <c r="AQ1548">
        <v>5314487</v>
      </c>
      <c r="AR1548">
        <v>0</v>
      </c>
      <c r="AS1548">
        <v>0</v>
      </c>
      <c r="AT1548">
        <v>0</v>
      </c>
      <c r="AU1548">
        <v>0</v>
      </c>
      <c r="AV1548">
        <v>0</v>
      </c>
      <c r="AW1548">
        <v>0</v>
      </c>
      <c r="AX1548">
        <v>0</v>
      </c>
      <c r="AY1548">
        <v>0</v>
      </c>
      <c r="AZ1548">
        <v>0</v>
      </c>
      <c r="BA1548">
        <v>0</v>
      </c>
      <c r="BB1548">
        <v>0</v>
      </c>
      <c r="BC1548">
        <v>0</v>
      </c>
      <c r="BD1548">
        <v>0</v>
      </c>
      <c r="BE1548">
        <v>0</v>
      </c>
      <c r="BF1548">
        <v>0</v>
      </c>
      <c r="BG1548">
        <v>0</v>
      </c>
      <c r="BH1548">
        <v>0</v>
      </c>
      <c r="BI1548">
        <v>0</v>
      </c>
      <c r="BJ1548">
        <v>0</v>
      </c>
      <c r="BK1548">
        <v>0</v>
      </c>
      <c r="BL1548">
        <v>0</v>
      </c>
      <c r="BM1548">
        <v>0</v>
      </c>
      <c r="BN1548">
        <v>0</v>
      </c>
      <c r="BO1548">
        <v>0</v>
      </c>
      <c r="BP1548">
        <v>0</v>
      </c>
      <c r="BQ1548">
        <v>0</v>
      </c>
      <c r="BR1548">
        <v>0</v>
      </c>
      <c r="BS1548">
        <v>0</v>
      </c>
      <c r="BT1548">
        <v>0</v>
      </c>
      <c r="BU1548">
        <v>0</v>
      </c>
      <c r="BV1548">
        <v>6221068</v>
      </c>
      <c r="BW1548">
        <v>6681524</v>
      </c>
      <c r="BX1548">
        <v>0</v>
      </c>
      <c r="BY1548">
        <v>6333197</v>
      </c>
      <c r="BZ1548">
        <v>0</v>
      </c>
      <c r="CA1548">
        <v>5855321.5</v>
      </c>
      <c r="CB1548">
        <v>0</v>
      </c>
      <c r="CC1548">
        <v>0</v>
      </c>
      <c r="CD1548">
        <v>0</v>
      </c>
      <c r="CE1548">
        <v>0</v>
      </c>
      <c r="CF1548">
        <v>0</v>
      </c>
      <c r="CG1548">
        <v>0</v>
      </c>
    </row>
    <row r="1549" spans="1:85">
      <c r="A1549" s="1">
        <v>762.58890654159995</v>
      </c>
      <c r="B1549">
        <v>785.57824000000005</v>
      </c>
      <c r="C1549" s="4"/>
      <c r="D1549" s="4"/>
      <c r="E1549" s="4"/>
      <c r="F1549" s="4"/>
      <c r="G1549" t="s">
        <v>1420</v>
      </c>
      <c r="H1549">
        <v>0</v>
      </c>
      <c r="I1549">
        <v>0</v>
      </c>
      <c r="J1549">
        <v>0</v>
      </c>
      <c r="K1549">
        <v>0</v>
      </c>
      <c r="L1549">
        <v>0</v>
      </c>
      <c r="M1549">
        <v>0</v>
      </c>
      <c r="N1549">
        <v>0</v>
      </c>
      <c r="O1549">
        <v>0</v>
      </c>
      <c r="P1549">
        <v>0</v>
      </c>
      <c r="Q1549">
        <v>0</v>
      </c>
      <c r="R1549" s="7">
        <v>20200000</v>
      </c>
      <c r="S1549">
        <v>0</v>
      </c>
      <c r="T1549">
        <v>0</v>
      </c>
      <c r="U1549" s="7">
        <v>26000000</v>
      </c>
      <c r="V1549">
        <v>0</v>
      </c>
      <c r="W1549">
        <v>0</v>
      </c>
      <c r="X1549" s="7">
        <v>26900000</v>
      </c>
      <c r="Y1549" s="7">
        <v>27000000</v>
      </c>
      <c r="Z1549">
        <v>0</v>
      </c>
      <c r="AA1549">
        <v>0</v>
      </c>
      <c r="AB1549">
        <v>0</v>
      </c>
      <c r="AC1549">
        <v>0</v>
      </c>
      <c r="AD1549" s="7">
        <v>24200000</v>
      </c>
      <c r="AE1549">
        <v>0</v>
      </c>
      <c r="AF1549">
        <v>0</v>
      </c>
      <c r="AG1549" s="7">
        <v>23400000</v>
      </c>
      <c r="AH1549">
        <v>0</v>
      </c>
      <c r="AI1549">
        <v>0</v>
      </c>
      <c r="AJ1549">
        <v>0</v>
      </c>
      <c r="AK1549">
        <v>0</v>
      </c>
      <c r="AL1549">
        <v>0</v>
      </c>
      <c r="AM1549">
        <v>0</v>
      </c>
      <c r="AN1549">
        <v>0</v>
      </c>
      <c r="AO1549">
        <v>0</v>
      </c>
      <c r="AP1549">
        <v>0</v>
      </c>
      <c r="AQ1549">
        <v>0</v>
      </c>
      <c r="AR1549">
        <v>0</v>
      </c>
      <c r="AS1549">
        <v>0</v>
      </c>
      <c r="AT1549">
        <v>0</v>
      </c>
      <c r="AU1549" s="7">
        <v>16600000</v>
      </c>
      <c r="AV1549">
        <v>0</v>
      </c>
      <c r="AW1549">
        <v>0</v>
      </c>
      <c r="AX1549">
        <v>0</v>
      </c>
      <c r="AY1549">
        <v>0</v>
      </c>
      <c r="AZ1549">
        <v>0</v>
      </c>
      <c r="BA1549">
        <v>0</v>
      </c>
      <c r="BB1549">
        <v>0</v>
      </c>
      <c r="BC1549">
        <v>0</v>
      </c>
      <c r="BD1549">
        <v>0</v>
      </c>
      <c r="BE1549">
        <v>0</v>
      </c>
      <c r="BF1549">
        <v>0</v>
      </c>
      <c r="BG1549">
        <v>0</v>
      </c>
      <c r="BH1549">
        <v>0</v>
      </c>
      <c r="BI1549">
        <v>0</v>
      </c>
      <c r="BJ1549">
        <v>0</v>
      </c>
      <c r="BK1549">
        <v>0</v>
      </c>
      <c r="BL1549">
        <v>0</v>
      </c>
      <c r="BM1549">
        <v>0</v>
      </c>
      <c r="BN1549" s="7">
        <v>40700000</v>
      </c>
      <c r="BO1549">
        <v>0</v>
      </c>
      <c r="BP1549">
        <v>0</v>
      </c>
      <c r="BQ1549">
        <v>0</v>
      </c>
      <c r="BR1549">
        <v>0</v>
      </c>
      <c r="BS1549">
        <v>0</v>
      </c>
      <c r="BT1549">
        <v>0</v>
      </c>
      <c r="BU1549">
        <v>0</v>
      </c>
      <c r="BV1549">
        <v>0</v>
      </c>
      <c r="BW1549">
        <v>0</v>
      </c>
      <c r="BX1549">
        <v>0</v>
      </c>
      <c r="BY1549">
        <v>0</v>
      </c>
      <c r="BZ1549">
        <v>0</v>
      </c>
      <c r="CA1549">
        <v>0</v>
      </c>
      <c r="CB1549" s="7">
        <v>12400000</v>
      </c>
      <c r="CC1549" s="7">
        <v>11700000</v>
      </c>
      <c r="CD1549" s="7">
        <v>11200000</v>
      </c>
      <c r="CE1549" s="7">
        <v>11500000</v>
      </c>
      <c r="CF1549" s="7">
        <v>10800000</v>
      </c>
      <c r="CG1549">
        <v>0</v>
      </c>
    </row>
    <row r="1550" spans="1:85">
      <c r="A1550" s="1">
        <v>762.58958020490002</v>
      </c>
      <c r="B1550">
        <v>763.59685999999999</v>
      </c>
      <c r="C1550" s="4"/>
      <c r="D1550" s="4"/>
      <c r="E1550" s="4"/>
      <c r="F1550" s="4"/>
      <c r="G1550" t="s">
        <v>1421</v>
      </c>
      <c r="H1550">
        <v>0</v>
      </c>
      <c r="I1550">
        <v>0</v>
      </c>
      <c r="J1550">
        <v>0</v>
      </c>
      <c r="K1550">
        <v>0</v>
      </c>
      <c r="L1550">
        <v>0</v>
      </c>
      <c r="M1550" s="7">
        <v>12200000</v>
      </c>
      <c r="N1550">
        <v>0</v>
      </c>
      <c r="O1550">
        <v>0</v>
      </c>
      <c r="P1550">
        <v>0</v>
      </c>
      <c r="Q1550">
        <v>0</v>
      </c>
      <c r="R1550">
        <v>0</v>
      </c>
      <c r="S1550">
        <v>0</v>
      </c>
      <c r="T1550">
        <v>0</v>
      </c>
      <c r="U1550">
        <v>0</v>
      </c>
      <c r="V1550">
        <v>0</v>
      </c>
      <c r="W1550">
        <v>0</v>
      </c>
      <c r="X1550">
        <v>0</v>
      </c>
      <c r="Y1550">
        <v>0</v>
      </c>
      <c r="Z1550">
        <v>0</v>
      </c>
      <c r="AA1550">
        <v>0</v>
      </c>
      <c r="AB1550">
        <v>0</v>
      </c>
      <c r="AC1550">
        <v>0</v>
      </c>
      <c r="AD1550">
        <v>0</v>
      </c>
      <c r="AE1550">
        <v>0</v>
      </c>
      <c r="AF1550">
        <v>0</v>
      </c>
      <c r="AG1550">
        <v>0</v>
      </c>
      <c r="AH1550">
        <v>0</v>
      </c>
      <c r="AI1550">
        <v>0</v>
      </c>
      <c r="AJ1550" s="7">
        <v>10900000</v>
      </c>
      <c r="AK1550">
        <v>0</v>
      </c>
      <c r="AL1550">
        <v>0</v>
      </c>
      <c r="AM1550">
        <v>0</v>
      </c>
      <c r="AN1550">
        <v>0</v>
      </c>
      <c r="AO1550">
        <v>0</v>
      </c>
      <c r="AP1550">
        <v>0</v>
      </c>
      <c r="AQ1550">
        <v>0</v>
      </c>
      <c r="AR1550">
        <v>0</v>
      </c>
      <c r="AS1550">
        <v>0</v>
      </c>
      <c r="AT1550">
        <v>0</v>
      </c>
      <c r="AU1550" s="7">
        <v>13200000</v>
      </c>
      <c r="AV1550">
        <v>0</v>
      </c>
      <c r="AW1550" s="7">
        <v>13600000</v>
      </c>
      <c r="AX1550">
        <v>0</v>
      </c>
      <c r="AY1550">
        <v>0</v>
      </c>
      <c r="AZ1550">
        <v>0</v>
      </c>
      <c r="BA1550">
        <v>0</v>
      </c>
      <c r="BB1550">
        <v>0</v>
      </c>
      <c r="BC1550" s="7">
        <v>15800000</v>
      </c>
      <c r="BD1550">
        <v>0</v>
      </c>
      <c r="BE1550">
        <v>0</v>
      </c>
      <c r="BF1550">
        <v>0</v>
      </c>
      <c r="BG1550">
        <v>0</v>
      </c>
      <c r="BH1550">
        <v>0</v>
      </c>
      <c r="BI1550">
        <v>0</v>
      </c>
      <c r="BJ1550">
        <v>0</v>
      </c>
      <c r="BK1550">
        <v>9977649</v>
      </c>
      <c r="BL1550">
        <v>0</v>
      </c>
      <c r="BM1550">
        <v>0</v>
      </c>
      <c r="BN1550">
        <v>0</v>
      </c>
      <c r="BO1550">
        <v>0</v>
      </c>
      <c r="BP1550">
        <v>0</v>
      </c>
      <c r="BQ1550" s="7">
        <v>11200000</v>
      </c>
      <c r="BR1550">
        <v>0</v>
      </c>
      <c r="BS1550">
        <v>0</v>
      </c>
      <c r="BT1550">
        <v>8829698</v>
      </c>
      <c r="BU1550">
        <v>0</v>
      </c>
      <c r="BV1550">
        <v>0</v>
      </c>
      <c r="BW1550" s="7">
        <v>12300000</v>
      </c>
      <c r="BX1550">
        <v>0</v>
      </c>
      <c r="BY1550">
        <v>0</v>
      </c>
      <c r="BZ1550">
        <v>0</v>
      </c>
      <c r="CA1550">
        <v>0</v>
      </c>
      <c r="CB1550" s="7">
        <v>14900000</v>
      </c>
      <c r="CC1550" s="7">
        <v>15300000</v>
      </c>
      <c r="CD1550">
        <v>0</v>
      </c>
      <c r="CE1550">
        <v>0</v>
      </c>
      <c r="CF1550">
        <v>0</v>
      </c>
      <c r="CG1550">
        <v>0</v>
      </c>
    </row>
    <row r="1551" spans="1:85">
      <c r="A1551" s="1">
        <v>763.44929156570004</v>
      </c>
      <c r="B1551">
        <v>762.44201999999996</v>
      </c>
      <c r="C1551" s="4"/>
      <c r="D1551" s="4"/>
      <c r="E1551" s="4"/>
      <c r="F1551" s="4"/>
      <c r="G1551" t="s">
        <v>1422</v>
      </c>
      <c r="H1551">
        <v>0</v>
      </c>
      <c r="I1551">
        <v>0</v>
      </c>
      <c r="J1551">
        <v>0</v>
      </c>
      <c r="K1551">
        <v>0</v>
      </c>
      <c r="L1551">
        <v>0</v>
      </c>
      <c r="M1551">
        <v>0</v>
      </c>
      <c r="N1551">
        <v>0</v>
      </c>
      <c r="O1551">
        <v>0</v>
      </c>
      <c r="P1551">
        <v>0</v>
      </c>
      <c r="Q1551">
        <v>0</v>
      </c>
      <c r="R1551">
        <v>0</v>
      </c>
      <c r="S1551">
        <v>0</v>
      </c>
      <c r="T1551">
        <v>0</v>
      </c>
      <c r="U1551">
        <v>0</v>
      </c>
      <c r="V1551">
        <v>0</v>
      </c>
      <c r="W1551">
        <v>0</v>
      </c>
      <c r="X1551">
        <v>0</v>
      </c>
      <c r="Y1551">
        <v>0</v>
      </c>
      <c r="Z1551">
        <v>0</v>
      </c>
      <c r="AA1551">
        <v>0</v>
      </c>
      <c r="AB1551">
        <v>0</v>
      </c>
      <c r="AC1551">
        <v>0</v>
      </c>
      <c r="AD1551">
        <v>0</v>
      </c>
      <c r="AE1551">
        <v>0</v>
      </c>
      <c r="AF1551">
        <v>0</v>
      </c>
      <c r="AG1551">
        <v>0</v>
      </c>
      <c r="AH1551">
        <v>0</v>
      </c>
      <c r="AI1551">
        <v>0</v>
      </c>
      <c r="AJ1551">
        <v>0</v>
      </c>
      <c r="AK1551">
        <v>0</v>
      </c>
      <c r="AL1551">
        <v>0</v>
      </c>
      <c r="AM1551">
        <v>0</v>
      </c>
      <c r="AN1551">
        <v>4334390</v>
      </c>
      <c r="AO1551">
        <v>0</v>
      </c>
      <c r="AP1551">
        <v>0</v>
      </c>
      <c r="AQ1551">
        <v>0</v>
      </c>
      <c r="AR1551">
        <v>0</v>
      </c>
      <c r="AS1551">
        <v>0</v>
      </c>
      <c r="AT1551">
        <v>0</v>
      </c>
      <c r="AU1551">
        <v>0</v>
      </c>
      <c r="AV1551">
        <v>7365401.5</v>
      </c>
      <c r="AW1551">
        <v>7901896.5</v>
      </c>
      <c r="AX1551">
        <v>0</v>
      </c>
      <c r="AY1551">
        <v>0</v>
      </c>
      <c r="AZ1551">
        <v>0</v>
      </c>
      <c r="BA1551" s="7">
        <v>16200000</v>
      </c>
      <c r="BB1551" s="7">
        <v>15000000</v>
      </c>
      <c r="BC1551" s="7">
        <v>14100000</v>
      </c>
      <c r="BD1551" s="7">
        <v>11600000</v>
      </c>
      <c r="BE1551">
        <v>9137476</v>
      </c>
      <c r="BF1551" s="7">
        <v>11200000</v>
      </c>
      <c r="BG1551" s="7">
        <v>11700000</v>
      </c>
      <c r="BH1551" s="7">
        <v>11300000</v>
      </c>
      <c r="BI1551">
        <v>8987981</v>
      </c>
      <c r="BJ1551">
        <v>9457775</v>
      </c>
      <c r="BK1551" s="7">
        <v>10500000</v>
      </c>
      <c r="BL1551">
        <v>0</v>
      </c>
      <c r="BM1551">
        <v>8213293.5</v>
      </c>
      <c r="BN1551" s="7">
        <v>11200000</v>
      </c>
      <c r="BO1551">
        <v>9665918</v>
      </c>
      <c r="BP1551">
        <v>0</v>
      </c>
      <c r="BQ1551">
        <v>0</v>
      </c>
      <c r="BR1551">
        <v>0</v>
      </c>
      <c r="BS1551">
        <v>0</v>
      </c>
      <c r="BT1551">
        <v>0</v>
      </c>
      <c r="BU1551">
        <v>0</v>
      </c>
      <c r="BV1551">
        <v>0</v>
      </c>
      <c r="BW1551">
        <v>0</v>
      </c>
      <c r="BX1551">
        <v>0</v>
      </c>
      <c r="BY1551">
        <v>0</v>
      </c>
      <c r="BZ1551">
        <v>0</v>
      </c>
      <c r="CA1551">
        <v>0</v>
      </c>
      <c r="CB1551">
        <v>0</v>
      </c>
      <c r="CC1551">
        <v>0</v>
      </c>
      <c r="CD1551">
        <v>0</v>
      </c>
      <c r="CE1551">
        <v>0</v>
      </c>
      <c r="CF1551">
        <v>0</v>
      </c>
      <c r="CG1551">
        <v>0</v>
      </c>
    </row>
    <row r="1552" spans="1:85">
      <c r="A1552" s="1">
        <v>763.51530710689997</v>
      </c>
      <c r="B1552">
        <v>762.50802999999996</v>
      </c>
      <c r="C1552" s="4" t="s">
        <v>2200</v>
      </c>
      <c r="D1552" s="4" t="s">
        <v>1423</v>
      </c>
      <c r="E1552" s="4">
        <v>763.51520000000005</v>
      </c>
      <c r="F1552" s="5">
        <f>(B1552-E1552)/E1552*1000000</f>
        <v>-1319.122395991707</v>
      </c>
      <c r="G1552" t="s">
        <v>1424</v>
      </c>
      <c r="H1552">
        <v>0</v>
      </c>
      <c r="I1552">
        <v>0</v>
      </c>
      <c r="J1552">
        <v>0</v>
      </c>
      <c r="K1552">
        <v>0</v>
      </c>
      <c r="L1552">
        <v>0</v>
      </c>
      <c r="M1552">
        <v>0</v>
      </c>
      <c r="N1552">
        <v>0</v>
      </c>
      <c r="O1552">
        <v>0</v>
      </c>
      <c r="P1552">
        <v>0</v>
      </c>
      <c r="Q1552">
        <v>8165105</v>
      </c>
      <c r="R1552">
        <v>8061367</v>
      </c>
      <c r="S1552">
        <v>0</v>
      </c>
      <c r="T1552">
        <v>0</v>
      </c>
      <c r="U1552">
        <v>0</v>
      </c>
      <c r="V1552">
        <v>0</v>
      </c>
      <c r="W1552">
        <v>0</v>
      </c>
      <c r="X1552">
        <v>0</v>
      </c>
      <c r="Y1552">
        <v>0</v>
      </c>
      <c r="Z1552">
        <v>0</v>
      </c>
      <c r="AA1552">
        <v>0</v>
      </c>
      <c r="AB1552">
        <v>4797043</v>
      </c>
      <c r="AC1552">
        <v>0</v>
      </c>
      <c r="AD1552">
        <v>0</v>
      </c>
      <c r="AE1552">
        <v>0</v>
      </c>
      <c r="AF1552">
        <v>0</v>
      </c>
      <c r="AG1552">
        <v>0</v>
      </c>
      <c r="AH1552">
        <v>0</v>
      </c>
      <c r="AI1552" s="7">
        <v>27000000</v>
      </c>
      <c r="AJ1552" s="7">
        <v>21100000</v>
      </c>
      <c r="AK1552" s="7">
        <v>20500000</v>
      </c>
      <c r="AL1552">
        <v>0</v>
      </c>
      <c r="AM1552">
        <v>0</v>
      </c>
      <c r="AN1552">
        <v>4076829.5</v>
      </c>
      <c r="AO1552" s="7">
        <v>14800000</v>
      </c>
      <c r="AP1552" s="7">
        <v>18800000</v>
      </c>
      <c r="AQ1552" s="7">
        <v>19200000</v>
      </c>
      <c r="AR1552">
        <v>0</v>
      </c>
      <c r="AS1552">
        <v>0</v>
      </c>
      <c r="AT1552">
        <v>0</v>
      </c>
      <c r="AU1552">
        <v>0</v>
      </c>
      <c r="AV1552">
        <v>0</v>
      </c>
      <c r="AW1552">
        <v>0</v>
      </c>
      <c r="AX1552">
        <v>0</v>
      </c>
      <c r="AY1552">
        <v>0</v>
      </c>
      <c r="AZ1552">
        <v>0</v>
      </c>
      <c r="BA1552">
        <v>0</v>
      </c>
      <c r="BB1552">
        <v>0</v>
      </c>
      <c r="BC1552">
        <v>0</v>
      </c>
      <c r="BD1552">
        <v>0</v>
      </c>
      <c r="BE1552">
        <v>0</v>
      </c>
      <c r="BF1552">
        <v>0</v>
      </c>
      <c r="BG1552">
        <v>0</v>
      </c>
      <c r="BH1552">
        <v>0</v>
      </c>
      <c r="BI1552">
        <v>0</v>
      </c>
      <c r="BJ1552">
        <v>0</v>
      </c>
      <c r="BK1552">
        <v>0</v>
      </c>
      <c r="BL1552">
        <v>0</v>
      </c>
      <c r="BM1552">
        <v>0</v>
      </c>
      <c r="BN1552">
        <v>0</v>
      </c>
      <c r="BO1552">
        <v>0</v>
      </c>
      <c r="BP1552">
        <v>0</v>
      </c>
      <c r="BQ1552">
        <v>0</v>
      </c>
      <c r="BR1552">
        <v>0</v>
      </c>
      <c r="BS1552">
        <v>9929765</v>
      </c>
      <c r="BT1552" s="7">
        <v>11900000</v>
      </c>
      <c r="BU1552">
        <v>9803748</v>
      </c>
      <c r="BV1552" s="7">
        <v>18700000</v>
      </c>
      <c r="BW1552" s="7">
        <v>18500000</v>
      </c>
      <c r="BX1552" s="7">
        <v>19200000</v>
      </c>
      <c r="BY1552" s="7">
        <v>18900000</v>
      </c>
      <c r="BZ1552" s="7">
        <v>15800000</v>
      </c>
      <c r="CA1552" s="7">
        <v>14600000</v>
      </c>
      <c r="CB1552" s="7">
        <v>11400000</v>
      </c>
      <c r="CC1552" s="7">
        <v>10000000</v>
      </c>
      <c r="CD1552">
        <v>0</v>
      </c>
      <c r="CE1552" s="7">
        <v>17000000</v>
      </c>
      <c r="CF1552" s="7">
        <v>16900000</v>
      </c>
      <c r="CG1552" s="7">
        <v>15300000</v>
      </c>
    </row>
    <row r="1553" spans="1:85">
      <c r="A1553" s="1">
        <v>763.51634148319999</v>
      </c>
      <c r="B1553">
        <v>764.52337</v>
      </c>
      <c r="C1553" s="4"/>
      <c r="D1553" s="4"/>
      <c r="E1553" s="4"/>
      <c r="F1553" s="5"/>
      <c r="H1553" s="7">
        <v>16200000</v>
      </c>
      <c r="I1553" s="7">
        <v>15500000</v>
      </c>
      <c r="J1553" s="7">
        <v>16000000</v>
      </c>
      <c r="K1553" s="7">
        <v>15300000</v>
      </c>
      <c r="L1553" s="7">
        <v>16500000</v>
      </c>
      <c r="M1553">
        <v>0</v>
      </c>
      <c r="N1553" s="7">
        <v>15700000</v>
      </c>
      <c r="O1553" s="7">
        <v>19200000</v>
      </c>
      <c r="P1553" s="7">
        <v>16000000</v>
      </c>
      <c r="Q1553" s="7">
        <v>16900000</v>
      </c>
      <c r="R1553" s="7">
        <v>18400000</v>
      </c>
      <c r="S1553" s="7">
        <v>14400000</v>
      </c>
      <c r="T1553" s="7">
        <v>17900000</v>
      </c>
      <c r="U1553" s="7">
        <v>16700000</v>
      </c>
      <c r="V1553" s="7">
        <v>16700000</v>
      </c>
      <c r="W1553" s="7">
        <v>13100000</v>
      </c>
      <c r="X1553" s="7">
        <v>16800000</v>
      </c>
      <c r="Y1553" s="7">
        <v>15000000</v>
      </c>
      <c r="Z1553" s="7">
        <v>11100000</v>
      </c>
      <c r="AA1553" s="7">
        <v>12700000</v>
      </c>
      <c r="AB1553" s="7">
        <v>13300000</v>
      </c>
      <c r="AC1553" s="7">
        <v>11500000</v>
      </c>
      <c r="AD1553" s="7">
        <v>12600000</v>
      </c>
      <c r="AE1553" s="7">
        <v>12600000</v>
      </c>
      <c r="AF1553" s="7">
        <v>14500000</v>
      </c>
      <c r="AG1553" s="7">
        <v>13100000</v>
      </c>
      <c r="AH1553" s="7">
        <v>10100000</v>
      </c>
      <c r="AI1553">
        <v>0</v>
      </c>
      <c r="AJ1553">
        <v>0</v>
      </c>
      <c r="AK1553">
        <v>0</v>
      </c>
      <c r="AL1553" s="7">
        <v>22700000</v>
      </c>
      <c r="AM1553" s="7">
        <v>22400000</v>
      </c>
      <c r="AN1553" s="7">
        <v>24400000</v>
      </c>
      <c r="AO1553">
        <v>0</v>
      </c>
      <c r="AP1553">
        <v>0</v>
      </c>
      <c r="AQ1553">
        <v>0</v>
      </c>
      <c r="AR1553" s="7">
        <v>23000000</v>
      </c>
      <c r="AS1553" s="7">
        <v>24800000</v>
      </c>
      <c r="AT1553" s="7">
        <v>25300000</v>
      </c>
      <c r="AU1553">
        <v>0</v>
      </c>
      <c r="AV1553">
        <v>0</v>
      </c>
      <c r="AW1553">
        <v>0</v>
      </c>
      <c r="AX1553">
        <v>0</v>
      </c>
      <c r="AY1553">
        <v>0</v>
      </c>
      <c r="AZ1553">
        <v>0</v>
      </c>
      <c r="BA1553" s="7">
        <v>23600000</v>
      </c>
      <c r="BB1553">
        <v>0</v>
      </c>
      <c r="BC1553">
        <v>0</v>
      </c>
      <c r="BD1553">
        <v>0</v>
      </c>
      <c r="BE1553" s="7">
        <v>18800000</v>
      </c>
      <c r="BF1553">
        <v>0</v>
      </c>
      <c r="BG1553">
        <v>0</v>
      </c>
      <c r="BH1553">
        <v>0</v>
      </c>
      <c r="BI1553">
        <v>0</v>
      </c>
      <c r="BJ1553">
        <v>0</v>
      </c>
      <c r="BK1553">
        <v>0</v>
      </c>
      <c r="BL1553">
        <v>0</v>
      </c>
      <c r="BM1553">
        <v>0</v>
      </c>
      <c r="BN1553" s="7">
        <v>16000000</v>
      </c>
      <c r="BO1553" s="7">
        <v>17300000</v>
      </c>
      <c r="BP1553">
        <v>0</v>
      </c>
      <c r="BQ1553">
        <v>0</v>
      </c>
      <c r="BR1553">
        <v>0</v>
      </c>
      <c r="BS1553">
        <v>0</v>
      </c>
      <c r="BT1553">
        <v>0</v>
      </c>
      <c r="BU1553">
        <v>0</v>
      </c>
      <c r="BV1553">
        <v>0</v>
      </c>
      <c r="BW1553">
        <v>0</v>
      </c>
      <c r="BX1553">
        <v>0</v>
      </c>
      <c r="BY1553">
        <v>0</v>
      </c>
      <c r="BZ1553">
        <v>0</v>
      </c>
      <c r="CA1553">
        <v>0</v>
      </c>
      <c r="CB1553">
        <v>0</v>
      </c>
      <c r="CC1553">
        <v>0</v>
      </c>
      <c r="CD1553">
        <v>0</v>
      </c>
      <c r="CE1553">
        <v>0</v>
      </c>
      <c r="CF1553">
        <v>0</v>
      </c>
      <c r="CG1553">
        <v>0</v>
      </c>
    </row>
    <row r="1554" spans="1:85">
      <c r="A1554" s="1">
        <v>763.51670879890003</v>
      </c>
      <c r="B1554">
        <v>764.52399000000003</v>
      </c>
      <c r="C1554" s="4"/>
      <c r="D1554" s="4"/>
      <c r="E1554" s="4"/>
      <c r="F1554" s="5"/>
      <c r="H1554">
        <v>0</v>
      </c>
      <c r="I1554">
        <v>0</v>
      </c>
      <c r="J1554">
        <v>0</v>
      </c>
      <c r="K1554">
        <v>0</v>
      </c>
      <c r="L1554">
        <v>0</v>
      </c>
      <c r="M1554" s="7">
        <v>16200000</v>
      </c>
      <c r="N1554">
        <v>0</v>
      </c>
      <c r="O1554">
        <v>0</v>
      </c>
      <c r="P1554">
        <v>0</v>
      </c>
      <c r="Q1554">
        <v>0</v>
      </c>
      <c r="R1554">
        <v>0</v>
      </c>
      <c r="S1554">
        <v>0</v>
      </c>
      <c r="T1554">
        <v>0</v>
      </c>
      <c r="U1554">
        <v>0</v>
      </c>
      <c r="V1554">
        <v>0</v>
      </c>
      <c r="W1554">
        <v>0</v>
      </c>
      <c r="X1554">
        <v>0</v>
      </c>
      <c r="Y1554">
        <v>0</v>
      </c>
      <c r="Z1554">
        <v>0</v>
      </c>
      <c r="AA1554">
        <v>0</v>
      </c>
      <c r="AB1554">
        <v>0</v>
      </c>
      <c r="AC1554">
        <v>0</v>
      </c>
      <c r="AD1554">
        <v>0</v>
      </c>
      <c r="AE1554">
        <v>0</v>
      </c>
      <c r="AF1554">
        <v>0</v>
      </c>
      <c r="AG1554">
        <v>0</v>
      </c>
      <c r="AH1554">
        <v>0</v>
      </c>
      <c r="AI1554" s="7">
        <v>20000000</v>
      </c>
      <c r="AJ1554">
        <v>0</v>
      </c>
      <c r="AK1554">
        <v>0</v>
      </c>
      <c r="AL1554">
        <v>0</v>
      </c>
      <c r="AM1554">
        <v>0</v>
      </c>
      <c r="AN1554">
        <v>0</v>
      </c>
      <c r="AO1554" s="7">
        <v>20000000</v>
      </c>
      <c r="AP1554" s="7">
        <v>24600000</v>
      </c>
      <c r="AQ1554" s="7">
        <v>21200000</v>
      </c>
      <c r="AR1554">
        <v>0</v>
      </c>
      <c r="AS1554">
        <v>0</v>
      </c>
      <c r="AT1554">
        <v>0</v>
      </c>
      <c r="AU1554" s="7">
        <v>27500000</v>
      </c>
      <c r="AV1554" s="7">
        <v>29100000</v>
      </c>
      <c r="AW1554" s="7">
        <v>27000000</v>
      </c>
      <c r="AX1554" s="7">
        <v>24900000</v>
      </c>
      <c r="AY1554" s="7">
        <v>22000000</v>
      </c>
      <c r="AZ1554" s="7">
        <v>22600000</v>
      </c>
      <c r="BA1554">
        <v>0</v>
      </c>
      <c r="BB1554" s="7">
        <v>24300000</v>
      </c>
      <c r="BC1554" s="7">
        <v>24700000</v>
      </c>
      <c r="BD1554" s="7">
        <v>21100000</v>
      </c>
      <c r="BE1554">
        <v>0</v>
      </c>
      <c r="BF1554" s="7">
        <v>19800000</v>
      </c>
      <c r="BG1554" s="7">
        <v>16900000</v>
      </c>
      <c r="BH1554" s="7">
        <v>17700000</v>
      </c>
      <c r="BI1554" s="7">
        <v>16300000</v>
      </c>
      <c r="BJ1554" s="7">
        <v>14800000</v>
      </c>
      <c r="BK1554" s="7">
        <v>14000000</v>
      </c>
      <c r="BL1554" s="7">
        <v>13500000</v>
      </c>
      <c r="BM1554" s="7">
        <v>16900000</v>
      </c>
      <c r="BN1554">
        <v>0</v>
      </c>
      <c r="BO1554">
        <v>0</v>
      </c>
      <c r="BP1554" s="7">
        <v>15800000</v>
      </c>
      <c r="BQ1554" s="7">
        <v>16800000</v>
      </c>
      <c r="BR1554" s="7">
        <v>19200000</v>
      </c>
      <c r="BS1554">
        <v>0</v>
      </c>
      <c r="BT1554">
        <v>0</v>
      </c>
      <c r="BU1554">
        <v>0</v>
      </c>
      <c r="BV1554">
        <v>0</v>
      </c>
      <c r="BW1554" s="7">
        <v>15100000</v>
      </c>
      <c r="BX1554">
        <v>0</v>
      </c>
      <c r="BY1554" s="7">
        <v>16500000</v>
      </c>
      <c r="BZ1554">
        <v>0</v>
      </c>
      <c r="CA1554">
        <v>0</v>
      </c>
      <c r="CB1554">
        <v>0</v>
      </c>
      <c r="CC1554">
        <v>0</v>
      </c>
      <c r="CD1554">
        <v>0</v>
      </c>
      <c r="CE1554">
        <v>0</v>
      </c>
      <c r="CF1554">
        <v>0</v>
      </c>
      <c r="CG1554" s="7">
        <v>21500000</v>
      </c>
    </row>
    <row r="1555" spans="1:85">
      <c r="A1555" s="1">
        <v>765.53192102560001</v>
      </c>
      <c r="B1555">
        <v>764.52463999999998</v>
      </c>
      <c r="C1555" s="4" t="s">
        <v>2185</v>
      </c>
      <c r="D1555" s="4" t="s">
        <v>1425</v>
      </c>
      <c r="E1555" s="4">
        <v>765.53089999999997</v>
      </c>
      <c r="F1555" s="5">
        <f>(B1555-E1555)/E1555*1000000</f>
        <v>-1314.460330732564</v>
      </c>
      <c r="G1555" t="s">
        <v>1425</v>
      </c>
      <c r="H1555">
        <v>0</v>
      </c>
      <c r="I1555">
        <v>0</v>
      </c>
      <c r="J1555">
        <v>0</v>
      </c>
      <c r="K1555">
        <v>0</v>
      </c>
      <c r="L1555">
        <v>0</v>
      </c>
      <c r="M1555">
        <v>0</v>
      </c>
      <c r="N1555">
        <v>0</v>
      </c>
      <c r="O1555">
        <v>0</v>
      </c>
      <c r="P1555">
        <v>0</v>
      </c>
      <c r="Q1555">
        <v>0</v>
      </c>
      <c r="R1555">
        <v>0</v>
      </c>
      <c r="S1555">
        <v>0</v>
      </c>
      <c r="T1555">
        <v>0</v>
      </c>
      <c r="U1555">
        <v>0</v>
      </c>
      <c r="V1555">
        <v>0</v>
      </c>
      <c r="W1555">
        <v>0</v>
      </c>
      <c r="X1555">
        <v>0</v>
      </c>
      <c r="Y1555">
        <v>0</v>
      </c>
      <c r="Z1555">
        <v>0</v>
      </c>
      <c r="AA1555">
        <v>4129561.5</v>
      </c>
      <c r="AB1555">
        <v>0</v>
      </c>
      <c r="AC1555">
        <v>0</v>
      </c>
      <c r="AD1555">
        <v>0</v>
      </c>
      <c r="AE1555">
        <v>0</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s="7">
        <v>13500000</v>
      </c>
      <c r="AX1555">
        <v>0</v>
      </c>
      <c r="AY1555">
        <v>0</v>
      </c>
      <c r="AZ1555">
        <v>0</v>
      </c>
      <c r="BA1555" s="7">
        <v>41500000</v>
      </c>
      <c r="BB1555" s="7">
        <v>38700000</v>
      </c>
      <c r="BC1555" s="7">
        <v>48200000</v>
      </c>
      <c r="BD1555">
        <v>0</v>
      </c>
      <c r="BE1555">
        <v>8685929</v>
      </c>
      <c r="BF1555">
        <v>8612221</v>
      </c>
      <c r="BG1555">
        <v>9656904</v>
      </c>
      <c r="BH1555" s="7">
        <v>10800000</v>
      </c>
      <c r="BI1555">
        <v>0</v>
      </c>
      <c r="BJ1555">
        <v>0</v>
      </c>
      <c r="BK1555" s="7">
        <v>11800000</v>
      </c>
      <c r="BL1555">
        <v>0</v>
      </c>
      <c r="BM1555" s="7">
        <v>20500000</v>
      </c>
      <c r="BN1555">
        <v>0</v>
      </c>
      <c r="BO1555">
        <v>0</v>
      </c>
      <c r="BP1555">
        <v>0</v>
      </c>
      <c r="BQ1555">
        <v>0</v>
      </c>
      <c r="BR1555">
        <v>0</v>
      </c>
      <c r="BS1555">
        <v>0</v>
      </c>
      <c r="BT1555">
        <v>0</v>
      </c>
      <c r="BU1555">
        <v>0</v>
      </c>
      <c r="BV1555">
        <v>0</v>
      </c>
      <c r="BW1555">
        <v>0</v>
      </c>
      <c r="BX1555">
        <v>0</v>
      </c>
      <c r="BY1555">
        <v>0</v>
      </c>
      <c r="BZ1555">
        <v>0</v>
      </c>
      <c r="CA1555">
        <v>0</v>
      </c>
      <c r="CB1555">
        <v>0</v>
      </c>
      <c r="CC1555">
        <v>0</v>
      </c>
      <c r="CD1555">
        <v>0</v>
      </c>
      <c r="CE1555">
        <v>0</v>
      </c>
      <c r="CF1555">
        <v>0</v>
      </c>
      <c r="CG1555">
        <v>0</v>
      </c>
    </row>
    <row r="1556" spans="1:85">
      <c r="A1556" s="1">
        <v>765.56858344190005</v>
      </c>
      <c r="B1556">
        <v>766.57581000000005</v>
      </c>
      <c r="C1556" s="4" t="s">
        <v>2081</v>
      </c>
      <c r="D1556" s="4" t="s">
        <v>1426</v>
      </c>
      <c r="E1556" s="4">
        <v>765.56719999999996</v>
      </c>
      <c r="F1556" s="5">
        <f>(B1556-E1556)/E1556*1000000</f>
        <v>1317.4676240049073</v>
      </c>
      <c r="H1556" s="7">
        <v>13200000</v>
      </c>
      <c r="I1556" s="7">
        <v>12700000</v>
      </c>
      <c r="J1556" s="7">
        <v>15500000</v>
      </c>
      <c r="K1556" s="7">
        <v>14700000</v>
      </c>
      <c r="L1556" s="7">
        <v>12100000</v>
      </c>
      <c r="M1556" s="7">
        <v>14000000</v>
      </c>
      <c r="N1556" s="7">
        <v>13400000</v>
      </c>
      <c r="O1556" s="7">
        <v>12000000</v>
      </c>
      <c r="P1556" s="7">
        <v>12600000</v>
      </c>
      <c r="Q1556" s="7">
        <v>14400000</v>
      </c>
      <c r="R1556" s="7">
        <v>12700000</v>
      </c>
      <c r="S1556" s="7">
        <v>15500000</v>
      </c>
      <c r="T1556" s="7">
        <v>14700000</v>
      </c>
      <c r="U1556">
        <v>0</v>
      </c>
      <c r="V1556" s="7">
        <v>16200000</v>
      </c>
      <c r="W1556" s="7">
        <v>13100000</v>
      </c>
      <c r="X1556" s="7">
        <v>16500000</v>
      </c>
      <c r="Y1556">
        <v>0</v>
      </c>
      <c r="Z1556" s="7">
        <v>11500000</v>
      </c>
      <c r="AA1556" s="7">
        <v>10900000</v>
      </c>
      <c r="AB1556" s="7">
        <v>14400000</v>
      </c>
      <c r="AC1556" s="7">
        <v>14200000</v>
      </c>
      <c r="AD1556" s="7">
        <v>14100000</v>
      </c>
      <c r="AE1556">
        <v>0</v>
      </c>
      <c r="AF1556">
        <v>0</v>
      </c>
      <c r="AG1556">
        <v>0</v>
      </c>
      <c r="AH1556">
        <v>0</v>
      </c>
      <c r="AI1556">
        <v>0</v>
      </c>
      <c r="AJ1556">
        <v>0</v>
      </c>
      <c r="AK1556">
        <v>0</v>
      </c>
      <c r="AL1556" s="7">
        <v>21000000</v>
      </c>
      <c r="AM1556" s="7">
        <v>20700000</v>
      </c>
      <c r="AN1556">
        <v>0</v>
      </c>
      <c r="AO1556">
        <v>0</v>
      </c>
      <c r="AP1556" s="7">
        <v>16700000</v>
      </c>
      <c r="AQ1556" s="7">
        <v>19600000</v>
      </c>
      <c r="AR1556" s="7">
        <v>21900000</v>
      </c>
      <c r="AS1556" s="7">
        <v>20000000</v>
      </c>
      <c r="AT1556" s="7">
        <v>22100000</v>
      </c>
      <c r="AU1556" s="7">
        <v>21800000</v>
      </c>
      <c r="AV1556" s="7">
        <v>20100000</v>
      </c>
      <c r="AW1556" s="7">
        <v>22300000</v>
      </c>
      <c r="AX1556" s="7">
        <v>20100000</v>
      </c>
      <c r="AY1556" s="7">
        <v>17800000</v>
      </c>
      <c r="AZ1556" s="7">
        <v>18700000</v>
      </c>
      <c r="BA1556" s="7">
        <v>15800000</v>
      </c>
      <c r="BB1556" s="7">
        <v>15500000</v>
      </c>
      <c r="BC1556" s="7">
        <v>13300000</v>
      </c>
      <c r="BD1556" s="7">
        <v>12700000</v>
      </c>
      <c r="BE1556" s="7">
        <v>10700000</v>
      </c>
      <c r="BF1556" s="7">
        <v>12100000</v>
      </c>
      <c r="BG1556" s="7">
        <v>11800000</v>
      </c>
      <c r="BH1556" s="7">
        <v>12900000</v>
      </c>
      <c r="BI1556" s="7">
        <v>13100000</v>
      </c>
      <c r="BJ1556">
        <v>0</v>
      </c>
      <c r="BK1556">
        <v>0</v>
      </c>
      <c r="BL1556" s="7">
        <v>12600000</v>
      </c>
      <c r="BM1556" s="7">
        <v>15000000</v>
      </c>
      <c r="BN1556" s="7">
        <v>17000000</v>
      </c>
      <c r="BO1556" s="7">
        <v>14300000</v>
      </c>
      <c r="BP1556" s="7">
        <v>14000000</v>
      </c>
      <c r="BQ1556" s="7">
        <v>12900000</v>
      </c>
      <c r="BR1556" s="7">
        <v>13900000</v>
      </c>
      <c r="BS1556">
        <v>0</v>
      </c>
      <c r="BT1556">
        <v>0</v>
      </c>
      <c r="BU1556">
        <v>0</v>
      </c>
      <c r="BV1556">
        <v>0</v>
      </c>
      <c r="BW1556" s="7">
        <v>13400000</v>
      </c>
      <c r="BX1556">
        <v>0</v>
      </c>
      <c r="BY1556">
        <v>0</v>
      </c>
      <c r="BZ1556">
        <v>0</v>
      </c>
      <c r="CA1556" s="7">
        <v>15300000</v>
      </c>
      <c r="CB1556" s="7">
        <v>14900000</v>
      </c>
      <c r="CC1556">
        <v>0</v>
      </c>
      <c r="CD1556">
        <v>0</v>
      </c>
      <c r="CE1556" s="7">
        <v>13100000</v>
      </c>
      <c r="CF1556">
        <v>0</v>
      </c>
      <c r="CG1556" s="7">
        <v>12700000</v>
      </c>
    </row>
    <row r="1557" spans="1:85">
      <c r="A1557" s="1">
        <v>767.54641886820002</v>
      </c>
      <c r="B1557">
        <v>766.53913999999997</v>
      </c>
      <c r="C1557" s="4" t="s">
        <v>2184</v>
      </c>
      <c r="D1557" s="4" t="s">
        <v>1427</v>
      </c>
      <c r="E1557" s="4">
        <v>767.54650000000004</v>
      </c>
      <c r="F1557" s="5">
        <f>(B1557-E1557)/E1557*1000000</f>
        <v>-1312.4416566293539</v>
      </c>
      <c r="H1557">
        <v>0</v>
      </c>
      <c r="I1557">
        <v>0</v>
      </c>
      <c r="J1557">
        <v>0</v>
      </c>
      <c r="K1557">
        <v>0</v>
      </c>
      <c r="L1557">
        <v>0</v>
      </c>
      <c r="M1557">
        <v>0</v>
      </c>
      <c r="N1557">
        <v>0</v>
      </c>
      <c r="O1557">
        <v>0</v>
      </c>
      <c r="P1557">
        <v>0</v>
      </c>
      <c r="Q1557">
        <v>0</v>
      </c>
      <c r="R1557">
        <v>0</v>
      </c>
      <c r="S1557">
        <v>0</v>
      </c>
      <c r="T1557">
        <v>0</v>
      </c>
      <c r="U1557">
        <v>0</v>
      </c>
      <c r="V1557">
        <v>0</v>
      </c>
      <c r="W1557">
        <v>0</v>
      </c>
      <c r="X1557">
        <v>0</v>
      </c>
      <c r="Y1557">
        <v>0</v>
      </c>
      <c r="Z1557">
        <v>0</v>
      </c>
      <c r="AA1557">
        <v>0</v>
      </c>
      <c r="AB1557">
        <v>0</v>
      </c>
      <c r="AC1557">
        <v>0</v>
      </c>
      <c r="AD1557">
        <v>0</v>
      </c>
      <c r="AE1557">
        <v>0</v>
      </c>
      <c r="AF1557">
        <v>0</v>
      </c>
      <c r="AG1557">
        <v>0</v>
      </c>
      <c r="AH1557">
        <v>0</v>
      </c>
      <c r="AI1557">
        <v>0</v>
      </c>
      <c r="AJ1557">
        <v>0</v>
      </c>
      <c r="AK1557">
        <v>0</v>
      </c>
      <c r="AL1557">
        <v>0</v>
      </c>
      <c r="AM1557">
        <v>0</v>
      </c>
      <c r="AN1557">
        <v>0</v>
      </c>
      <c r="AO1557" s="7">
        <v>15600000</v>
      </c>
      <c r="AP1557">
        <v>0</v>
      </c>
      <c r="AQ1557" s="7">
        <v>18300000</v>
      </c>
      <c r="AR1557">
        <v>0</v>
      </c>
      <c r="AS1557">
        <v>0</v>
      </c>
      <c r="AT1557">
        <v>0</v>
      </c>
      <c r="AU1557">
        <v>0</v>
      </c>
      <c r="AV1557">
        <v>0</v>
      </c>
      <c r="AW1557">
        <v>0</v>
      </c>
      <c r="AX1557">
        <v>0</v>
      </c>
      <c r="AY1557">
        <v>0</v>
      </c>
      <c r="AZ1557">
        <v>0</v>
      </c>
      <c r="BA1557">
        <v>0</v>
      </c>
      <c r="BB1557">
        <v>0</v>
      </c>
      <c r="BC1557">
        <v>0</v>
      </c>
      <c r="BD1557">
        <v>0</v>
      </c>
      <c r="BE1557">
        <v>0</v>
      </c>
      <c r="BF1557">
        <v>0</v>
      </c>
      <c r="BG1557">
        <v>0</v>
      </c>
      <c r="BH1557">
        <v>0</v>
      </c>
      <c r="BI1557">
        <v>0</v>
      </c>
      <c r="BJ1557">
        <v>0</v>
      </c>
      <c r="BK1557">
        <v>0</v>
      </c>
      <c r="BL1557">
        <v>0</v>
      </c>
      <c r="BM1557">
        <v>0</v>
      </c>
      <c r="BN1557">
        <v>0</v>
      </c>
      <c r="BO1557">
        <v>0</v>
      </c>
      <c r="BP1557">
        <v>0</v>
      </c>
      <c r="BQ1557">
        <v>0</v>
      </c>
      <c r="BR1557">
        <v>0</v>
      </c>
      <c r="BS1557">
        <v>0</v>
      </c>
      <c r="BT1557">
        <v>0</v>
      </c>
      <c r="BU1557" s="7">
        <v>12100000</v>
      </c>
      <c r="BV1557">
        <v>0</v>
      </c>
      <c r="BW1557" s="7">
        <v>17500000</v>
      </c>
      <c r="BX1557">
        <v>0</v>
      </c>
      <c r="BY1557">
        <v>0</v>
      </c>
      <c r="BZ1557">
        <v>0</v>
      </c>
      <c r="CA1557">
        <v>0</v>
      </c>
      <c r="CB1557" s="7">
        <v>10100000</v>
      </c>
      <c r="CC1557">
        <v>9422330</v>
      </c>
      <c r="CD1557">
        <v>0</v>
      </c>
      <c r="CE1557">
        <v>0</v>
      </c>
      <c r="CF1557">
        <v>0</v>
      </c>
      <c r="CG1557" s="7">
        <v>12300000</v>
      </c>
    </row>
    <row r="1558" spans="1:85">
      <c r="A1558" s="1">
        <v>767.54703712469995</v>
      </c>
      <c r="B1558">
        <v>766.53976</v>
      </c>
      <c r="C1558" s="4"/>
      <c r="D1558" s="4"/>
      <c r="E1558" s="4"/>
      <c r="F1558" s="5"/>
      <c r="G1558" t="s">
        <v>1428</v>
      </c>
      <c r="H1558">
        <v>0</v>
      </c>
      <c r="I1558">
        <v>0</v>
      </c>
      <c r="J1558">
        <v>0</v>
      </c>
      <c r="K1558">
        <v>0</v>
      </c>
      <c r="L1558">
        <v>0</v>
      </c>
      <c r="M1558">
        <v>0</v>
      </c>
      <c r="N1558">
        <v>0</v>
      </c>
      <c r="O1558">
        <v>0</v>
      </c>
      <c r="P1558">
        <v>0</v>
      </c>
      <c r="Q1558">
        <v>4819371</v>
      </c>
      <c r="R1558">
        <v>7800421</v>
      </c>
      <c r="S1558">
        <v>6138021</v>
      </c>
      <c r="T1558">
        <v>8363768.5</v>
      </c>
      <c r="U1558">
        <v>9647817</v>
      </c>
      <c r="V1558">
        <v>9951473</v>
      </c>
      <c r="W1558" s="7">
        <v>14500000</v>
      </c>
      <c r="X1558" s="7">
        <v>15300000</v>
      </c>
      <c r="Y1558" s="7">
        <v>12100000</v>
      </c>
      <c r="Z1558">
        <v>7534341.5</v>
      </c>
      <c r="AA1558">
        <v>6707849</v>
      </c>
      <c r="AB1558">
        <v>5151592.5</v>
      </c>
      <c r="AC1558">
        <v>0</v>
      </c>
      <c r="AD1558">
        <v>0</v>
      </c>
      <c r="AE1558">
        <v>0</v>
      </c>
      <c r="AF1558">
        <v>0</v>
      </c>
      <c r="AG1558">
        <v>4845646</v>
      </c>
      <c r="AH1558">
        <v>0</v>
      </c>
      <c r="AI1558" s="7">
        <v>23900000</v>
      </c>
      <c r="AJ1558" s="7">
        <v>19700000</v>
      </c>
      <c r="AK1558" s="7">
        <v>22200000</v>
      </c>
      <c r="AL1558">
        <v>0</v>
      </c>
      <c r="AM1558">
        <v>0</v>
      </c>
      <c r="AN1558">
        <v>0</v>
      </c>
      <c r="AO1558">
        <v>0</v>
      </c>
      <c r="AP1558" s="7">
        <v>17500000</v>
      </c>
      <c r="AQ1558">
        <v>0</v>
      </c>
      <c r="AR1558">
        <v>0</v>
      </c>
      <c r="AS1558">
        <v>0</v>
      </c>
      <c r="AT1558">
        <v>0</v>
      </c>
      <c r="AU1558">
        <v>0</v>
      </c>
      <c r="AV1558">
        <v>0</v>
      </c>
      <c r="AW1558">
        <v>0</v>
      </c>
      <c r="AX1558" s="7">
        <v>10600000</v>
      </c>
      <c r="AY1558">
        <v>0</v>
      </c>
      <c r="AZ1558">
        <v>6810084</v>
      </c>
      <c r="BA1558">
        <v>0</v>
      </c>
      <c r="BB1558" s="7">
        <v>108000000</v>
      </c>
      <c r="BC1558">
        <v>0</v>
      </c>
      <c r="BD1558" s="7">
        <v>22300000</v>
      </c>
      <c r="BE1558" s="7">
        <v>22200000</v>
      </c>
      <c r="BF1558" s="7">
        <v>22700000</v>
      </c>
      <c r="BG1558" s="7">
        <v>28600000</v>
      </c>
      <c r="BH1558" s="7">
        <v>27500000</v>
      </c>
      <c r="BI1558">
        <v>0</v>
      </c>
      <c r="BJ1558" s="7">
        <v>31800000</v>
      </c>
      <c r="BK1558" s="7">
        <v>33700000</v>
      </c>
      <c r="BL1558" s="7">
        <v>33900000</v>
      </c>
      <c r="BM1558" s="7">
        <v>50700000</v>
      </c>
      <c r="BN1558" s="7">
        <v>60400000</v>
      </c>
      <c r="BO1558" s="7">
        <v>57600000</v>
      </c>
      <c r="BP1558" s="7">
        <v>22200000</v>
      </c>
      <c r="BQ1558" s="7">
        <v>19600000</v>
      </c>
      <c r="BR1558" s="7">
        <v>20900000</v>
      </c>
      <c r="BS1558" s="7">
        <v>10200000</v>
      </c>
      <c r="BT1558" s="7">
        <v>13400000</v>
      </c>
      <c r="BU1558">
        <v>0</v>
      </c>
      <c r="BV1558" s="7">
        <v>17200000</v>
      </c>
      <c r="BW1558">
        <v>0</v>
      </c>
      <c r="BX1558" s="7">
        <v>18700000</v>
      </c>
      <c r="BY1558" s="7">
        <v>17500000</v>
      </c>
      <c r="BZ1558" s="7">
        <v>15900000</v>
      </c>
      <c r="CA1558" s="7">
        <v>15500000</v>
      </c>
      <c r="CB1558">
        <v>0</v>
      </c>
      <c r="CC1558">
        <v>0</v>
      </c>
      <c r="CD1558">
        <v>7528371</v>
      </c>
      <c r="CE1558" s="7">
        <v>11600000</v>
      </c>
      <c r="CF1558" s="7">
        <v>16800000</v>
      </c>
      <c r="CG1558">
        <v>0</v>
      </c>
    </row>
    <row r="1559" spans="1:85">
      <c r="A1559" s="1">
        <v>767.54744026579999</v>
      </c>
      <c r="B1559">
        <v>768.55471999999997</v>
      </c>
      <c r="C1559" s="4" t="s">
        <v>2184</v>
      </c>
      <c r="D1559" s="4" t="s">
        <v>1427</v>
      </c>
      <c r="E1559" s="4">
        <v>767.54650000000004</v>
      </c>
      <c r="F1559" s="5">
        <f>(B1559-E1559)/E1559*1000000</f>
        <v>1313.562109917689</v>
      </c>
      <c r="G1559" t="s">
        <v>1429</v>
      </c>
      <c r="H1559" s="7">
        <v>12900000</v>
      </c>
      <c r="I1559" s="7">
        <v>12000000</v>
      </c>
      <c r="J1559" s="7">
        <v>13000000</v>
      </c>
      <c r="K1559" s="7">
        <v>14100000</v>
      </c>
      <c r="L1559" s="7">
        <v>13200000</v>
      </c>
      <c r="M1559" s="7">
        <v>13700000</v>
      </c>
      <c r="N1559">
        <v>0</v>
      </c>
      <c r="O1559" s="7">
        <v>11000000</v>
      </c>
      <c r="P1559">
        <v>0</v>
      </c>
      <c r="Q1559" s="7">
        <v>11900000</v>
      </c>
      <c r="R1559" s="7">
        <v>13000000</v>
      </c>
      <c r="S1559" s="7">
        <v>12400000</v>
      </c>
      <c r="T1559" s="7">
        <v>14600000</v>
      </c>
      <c r="U1559" s="7">
        <v>11900000</v>
      </c>
      <c r="V1559" s="7">
        <v>12400000</v>
      </c>
      <c r="W1559" s="7">
        <v>12200000</v>
      </c>
      <c r="X1559" s="7">
        <v>13100000</v>
      </c>
      <c r="Y1559" s="7">
        <v>12000000</v>
      </c>
      <c r="Z1559" s="7">
        <v>11900000</v>
      </c>
      <c r="AA1559" s="7">
        <v>12200000</v>
      </c>
      <c r="AB1559">
        <v>9901638</v>
      </c>
      <c r="AC1559" s="7">
        <v>11800000</v>
      </c>
      <c r="AD1559" s="7">
        <v>10200000</v>
      </c>
      <c r="AE1559" s="7">
        <v>10200000</v>
      </c>
      <c r="AF1559" s="7">
        <v>12600000</v>
      </c>
      <c r="AG1559" s="7">
        <v>11900000</v>
      </c>
      <c r="AH1559" s="7">
        <v>12100000</v>
      </c>
      <c r="AI1559">
        <v>0</v>
      </c>
      <c r="AJ1559">
        <v>0</v>
      </c>
      <c r="AK1559">
        <v>0</v>
      </c>
      <c r="AL1559" s="7">
        <v>16600000</v>
      </c>
      <c r="AM1559" s="7">
        <v>16500000</v>
      </c>
      <c r="AN1559" s="7">
        <v>18500000</v>
      </c>
      <c r="AO1559">
        <v>0</v>
      </c>
      <c r="AP1559">
        <v>0</v>
      </c>
      <c r="AQ1559">
        <v>0</v>
      </c>
      <c r="AR1559" s="7">
        <v>16600000</v>
      </c>
      <c r="AS1559" s="7">
        <v>17300000</v>
      </c>
      <c r="AT1559" s="7">
        <v>17700000</v>
      </c>
      <c r="AU1559">
        <v>0</v>
      </c>
      <c r="AV1559" s="7">
        <v>20400000</v>
      </c>
      <c r="AW1559">
        <v>0</v>
      </c>
      <c r="AX1559">
        <v>0</v>
      </c>
      <c r="AY1559">
        <v>0</v>
      </c>
      <c r="AZ1559">
        <v>0</v>
      </c>
      <c r="BA1559">
        <v>0</v>
      </c>
      <c r="BB1559">
        <v>0</v>
      </c>
      <c r="BC1559">
        <v>0</v>
      </c>
      <c r="BD1559">
        <v>0</v>
      </c>
      <c r="BE1559" s="7">
        <v>19400000</v>
      </c>
      <c r="BF1559">
        <v>0</v>
      </c>
      <c r="BG1559">
        <v>0</v>
      </c>
      <c r="BH1559">
        <v>0</v>
      </c>
      <c r="BI1559">
        <v>0</v>
      </c>
      <c r="BJ1559">
        <v>0</v>
      </c>
      <c r="BK1559">
        <v>0</v>
      </c>
      <c r="BL1559">
        <v>0</v>
      </c>
      <c r="BM1559" s="7">
        <v>21000000</v>
      </c>
      <c r="BN1559" s="7">
        <v>20800000</v>
      </c>
      <c r="BO1559" s="7">
        <v>18800000</v>
      </c>
      <c r="BP1559" s="7">
        <v>15500000</v>
      </c>
      <c r="BQ1559">
        <v>0</v>
      </c>
      <c r="BR1559">
        <v>0</v>
      </c>
      <c r="BS1559">
        <v>0</v>
      </c>
      <c r="BT1559">
        <v>0</v>
      </c>
      <c r="BU1559">
        <v>0</v>
      </c>
      <c r="BV1559">
        <v>0</v>
      </c>
      <c r="BW1559">
        <v>0</v>
      </c>
      <c r="BX1559">
        <v>0</v>
      </c>
      <c r="BY1559">
        <v>0</v>
      </c>
      <c r="BZ1559">
        <v>0</v>
      </c>
      <c r="CA1559">
        <v>0</v>
      </c>
      <c r="CB1559">
        <v>0</v>
      </c>
      <c r="CC1559">
        <v>0</v>
      </c>
      <c r="CD1559">
        <v>0</v>
      </c>
      <c r="CE1559">
        <v>0</v>
      </c>
      <c r="CF1559">
        <v>0</v>
      </c>
      <c r="CG1559">
        <v>0</v>
      </c>
    </row>
    <row r="1560" spans="1:85">
      <c r="A1560" s="1">
        <v>767.54839619630002</v>
      </c>
      <c r="B1560">
        <v>768.55547999999999</v>
      </c>
      <c r="C1560" s="4"/>
      <c r="D1560" s="4"/>
      <c r="E1560" s="4"/>
      <c r="F1560" s="4"/>
      <c r="H1560">
        <v>0</v>
      </c>
      <c r="I1560">
        <v>0</v>
      </c>
      <c r="J1560">
        <v>0</v>
      </c>
      <c r="K1560">
        <v>0</v>
      </c>
      <c r="L1560">
        <v>0</v>
      </c>
      <c r="M1560">
        <v>0</v>
      </c>
      <c r="N1560" s="7">
        <v>13500000</v>
      </c>
      <c r="O1560">
        <v>0</v>
      </c>
      <c r="P1560" s="7">
        <v>11600000</v>
      </c>
      <c r="Q1560">
        <v>0</v>
      </c>
      <c r="R1560">
        <v>0</v>
      </c>
      <c r="S1560">
        <v>0</v>
      </c>
      <c r="T1560">
        <v>0</v>
      </c>
      <c r="U1560">
        <v>0</v>
      </c>
      <c r="V1560">
        <v>0</v>
      </c>
      <c r="W1560">
        <v>0</v>
      </c>
      <c r="X1560">
        <v>0</v>
      </c>
      <c r="Y1560">
        <v>0</v>
      </c>
      <c r="Z1560">
        <v>0</v>
      </c>
      <c r="AA1560">
        <v>0</v>
      </c>
      <c r="AB1560">
        <v>0</v>
      </c>
      <c r="AC1560">
        <v>0</v>
      </c>
      <c r="AD1560">
        <v>0</v>
      </c>
      <c r="AE1560">
        <v>0</v>
      </c>
      <c r="AF1560">
        <v>0</v>
      </c>
      <c r="AG1560">
        <v>0</v>
      </c>
      <c r="AH1560">
        <v>0</v>
      </c>
      <c r="AI1560" s="7">
        <v>16100000</v>
      </c>
      <c r="AJ1560" s="7">
        <v>15000000</v>
      </c>
      <c r="AK1560" s="7">
        <v>18200000</v>
      </c>
      <c r="AL1560">
        <v>0</v>
      </c>
      <c r="AM1560">
        <v>0</v>
      </c>
      <c r="AN1560">
        <v>0</v>
      </c>
      <c r="AO1560" s="7">
        <v>17600000</v>
      </c>
      <c r="AP1560" s="7">
        <v>16600000</v>
      </c>
      <c r="AQ1560" s="7">
        <v>18000000</v>
      </c>
      <c r="AR1560">
        <v>0</v>
      </c>
      <c r="AS1560">
        <v>0</v>
      </c>
      <c r="AT1560">
        <v>0</v>
      </c>
      <c r="AU1560" s="7">
        <v>22000000</v>
      </c>
      <c r="AV1560">
        <v>0</v>
      </c>
      <c r="AW1560" s="7">
        <v>21600000</v>
      </c>
      <c r="AX1560" s="7">
        <v>18500000</v>
      </c>
      <c r="AY1560" s="7">
        <v>19800000</v>
      </c>
      <c r="AZ1560" s="7">
        <v>17000000</v>
      </c>
      <c r="BA1560" s="7">
        <v>22400000</v>
      </c>
      <c r="BB1560" s="7">
        <v>25100000</v>
      </c>
      <c r="BC1560" s="7">
        <v>25600000</v>
      </c>
      <c r="BD1560" s="7">
        <v>22000000</v>
      </c>
      <c r="BE1560">
        <v>0</v>
      </c>
      <c r="BF1560" s="7">
        <v>20500000</v>
      </c>
      <c r="BG1560" s="7">
        <v>16200000</v>
      </c>
      <c r="BH1560" s="7">
        <v>12600000</v>
      </c>
      <c r="BI1560" s="7">
        <v>15900000</v>
      </c>
      <c r="BJ1560" s="7">
        <v>17500000</v>
      </c>
      <c r="BK1560" s="7">
        <v>19700000</v>
      </c>
      <c r="BL1560" s="7">
        <v>16900000</v>
      </c>
      <c r="BM1560">
        <v>0</v>
      </c>
      <c r="BN1560">
        <v>0</v>
      </c>
      <c r="BO1560">
        <v>0</v>
      </c>
      <c r="BP1560">
        <v>0</v>
      </c>
      <c r="BQ1560" s="7">
        <v>15100000</v>
      </c>
      <c r="BR1560" s="7">
        <v>15400000</v>
      </c>
      <c r="BS1560">
        <v>0</v>
      </c>
      <c r="BT1560" s="7">
        <v>10400000</v>
      </c>
      <c r="BU1560">
        <v>9571532</v>
      </c>
      <c r="BV1560" s="7">
        <v>12100000</v>
      </c>
      <c r="BW1560" s="7">
        <v>10500000</v>
      </c>
      <c r="BX1560" s="7">
        <v>12500000</v>
      </c>
      <c r="BY1560" s="7">
        <v>13400000</v>
      </c>
      <c r="BZ1560" s="7">
        <v>12800000</v>
      </c>
      <c r="CA1560" s="7">
        <v>12800000</v>
      </c>
      <c r="CB1560" s="7">
        <v>11900000</v>
      </c>
      <c r="CC1560" s="7">
        <v>12200000</v>
      </c>
      <c r="CD1560" s="7">
        <v>12400000</v>
      </c>
      <c r="CE1560" s="7">
        <v>12400000</v>
      </c>
      <c r="CF1560" s="7">
        <v>10800000</v>
      </c>
      <c r="CG1560" s="7">
        <v>14100000</v>
      </c>
    </row>
    <row r="1561" spans="1:85">
      <c r="A1561" s="1">
        <v>768.01610635370002</v>
      </c>
      <c r="B1561">
        <v>767.00882999999999</v>
      </c>
      <c r="C1561" s="4"/>
      <c r="D1561" s="4"/>
      <c r="E1561" s="4"/>
      <c r="F1561" s="4"/>
      <c r="G1561" t="s">
        <v>1430</v>
      </c>
      <c r="H1561">
        <v>5415126</v>
      </c>
      <c r="I1561">
        <v>0</v>
      </c>
      <c r="J1561">
        <v>0</v>
      </c>
      <c r="K1561">
        <v>0</v>
      </c>
      <c r="L1561">
        <v>0</v>
      </c>
      <c r="M1561">
        <v>0</v>
      </c>
      <c r="N1561">
        <v>0</v>
      </c>
      <c r="O1561">
        <v>0</v>
      </c>
      <c r="P1561">
        <v>0</v>
      </c>
      <c r="Q1561">
        <v>0</v>
      </c>
      <c r="R1561">
        <v>0</v>
      </c>
      <c r="S1561">
        <v>4508880.5</v>
      </c>
      <c r="T1561">
        <v>0</v>
      </c>
      <c r="U1561">
        <v>0</v>
      </c>
      <c r="V1561">
        <v>0</v>
      </c>
      <c r="W1561">
        <v>0</v>
      </c>
      <c r="X1561">
        <v>0</v>
      </c>
      <c r="Y1561">
        <v>6107031</v>
      </c>
      <c r="Z1561">
        <v>0</v>
      </c>
      <c r="AA1561">
        <v>0</v>
      </c>
      <c r="AB1561">
        <v>0</v>
      </c>
      <c r="AC1561">
        <v>0</v>
      </c>
      <c r="AD1561">
        <v>6003435</v>
      </c>
      <c r="AE1561">
        <v>5157688</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0</v>
      </c>
      <c r="AZ1561">
        <v>0</v>
      </c>
      <c r="BA1561">
        <v>0</v>
      </c>
      <c r="BB1561">
        <v>0</v>
      </c>
      <c r="BC1561">
        <v>0</v>
      </c>
      <c r="BD1561">
        <v>0</v>
      </c>
      <c r="BE1561">
        <v>0</v>
      </c>
      <c r="BF1561">
        <v>0</v>
      </c>
      <c r="BG1561">
        <v>0</v>
      </c>
      <c r="BH1561">
        <v>0</v>
      </c>
      <c r="BI1561">
        <v>0</v>
      </c>
      <c r="BJ1561">
        <v>0</v>
      </c>
      <c r="BK1561">
        <v>0</v>
      </c>
      <c r="BL1561">
        <v>0</v>
      </c>
      <c r="BM1561">
        <v>0</v>
      </c>
      <c r="BN1561">
        <v>0</v>
      </c>
      <c r="BO1561">
        <v>0</v>
      </c>
      <c r="BP1561">
        <v>0</v>
      </c>
      <c r="BQ1561">
        <v>0</v>
      </c>
      <c r="BR1561">
        <v>0</v>
      </c>
      <c r="BS1561">
        <v>0</v>
      </c>
      <c r="BT1561">
        <v>0</v>
      </c>
      <c r="BU1561">
        <v>0</v>
      </c>
      <c r="BV1561">
        <v>0</v>
      </c>
      <c r="BW1561">
        <v>0</v>
      </c>
      <c r="BX1561">
        <v>0</v>
      </c>
      <c r="BY1561">
        <v>0</v>
      </c>
      <c r="BZ1561">
        <v>0</v>
      </c>
      <c r="CA1561">
        <v>0</v>
      </c>
      <c r="CB1561">
        <v>0</v>
      </c>
      <c r="CC1561">
        <v>0</v>
      </c>
      <c r="CD1561">
        <v>0</v>
      </c>
      <c r="CE1561">
        <v>0</v>
      </c>
      <c r="CF1561">
        <v>0</v>
      </c>
      <c r="CG1561">
        <v>0</v>
      </c>
    </row>
    <row r="1562" spans="1:85">
      <c r="A1562" s="1">
        <v>769.56370638019996</v>
      </c>
      <c r="B1562">
        <v>770.57097999999996</v>
      </c>
      <c r="C1562" s="4"/>
      <c r="D1562" s="4"/>
      <c r="E1562" s="4"/>
      <c r="F1562" s="4"/>
      <c r="H1562">
        <v>0</v>
      </c>
      <c r="I1562">
        <v>0</v>
      </c>
      <c r="J1562">
        <v>0</v>
      </c>
      <c r="K1562">
        <v>0</v>
      </c>
      <c r="L1562">
        <v>0</v>
      </c>
      <c r="M1562">
        <v>0</v>
      </c>
      <c r="N1562">
        <v>0</v>
      </c>
      <c r="O1562">
        <v>0</v>
      </c>
      <c r="P1562">
        <v>0</v>
      </c>
      <c r="Q1562">
        <v>0</v>
      </c>
      <c r="R1562">
        <v>0</v>
      </c>
      <c r="S1562">
        <v>0</v>
      </c>
      <c r="T1562">
        <v>0</v>
      </c>
      <c r="U1562">
        <v>0</v>
      </c>
      <c r="V1562">
        <v>0</v>
      </c>
      <c r="W1562">
        <v>0</v>
      </c>
      <c r="X1562">
        <v>0</v>
      </c>
      <c r="Y1562">
        <v>0</v>
      </c>
      <c r="Z1562">
        <v>0</v>
      </c>
      <c r="AA1562">
        <v>0</v>
      </c>
      <c r="AB1562">
        <v>0</v>
      </c>
      <c r="AC1562">
        <v>0</v>
      </c>
      <c r="AD1562">
        <v>0</v>
      </c>
      <c r="AE1562">
        <v>0</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s="7">
        <v>14600000</v>
      </c>
      <c r="AX1562">
        <v>0</v>
      </c>
      <c r="AY1562">
        <v>0</v>
      </c>
      <c r="AZ1562">
        <v>0</v>
      </c>
      <c r="BA1562">
        <v>0</v>
      </c>
      <c r="BB1562">
        <v>0</v>
      </c>
      <c r="BC1562">
        <v>0</v>
      </c>
      <c r="BD1562">
        <v>0</v>
      </c>
      <c r="BE1562" s="7">
        <v>10600000</v>
      </c>
      <c r="BF1562">
        <v>0</v>
      </c>
      <c r="BG1562">
        <v>9491293</v>
      </c>
      <c r="BH1562">
        <v>0</v>
      </c>
      <c r="BI1562">
        <v>0</v>
      </c>
      <c r="BJ1562">
        <v>0</v>
      </c>
      <c r="BK1562">
        <v>0</v>
      </c>
      <c r="BL1562">
        <v>0</v>
      </c>
      <c r="BM1562">
        <v>0</v>
      </c>
      <c r="BN1562">
        <v>0</v>
      </c>
      <c r="BO1562">
        <v>0</v>
      </c>
      <c r="BP1562">
        <v>0</v>
      </c>
      <c r="BQ1562">
        <v>0</v>
      </c>
      <c r="BR1562">
        <v>0</v>
      </c>
      <c r="BS1562">
        <v>0</v>
      </c>
      <c r="BT1562">
        <v>0</v>
      </c>
      <c r="BU1562">
        <v>0</v>
      </c>
      <c r="BV1562">
        <v>0</v>
      </c>
      <c r="BW1562">
        <v>0</v>
      </c>
      <c r="BX1562">
        <v>0</v>
      </c>
      <c r="BY1562">
        <v>0</v>
      </c>
      <c r="BZ1562">
        <v>0</v>
      </c>
      <c r="CA1562">
        <v>0</v>
      </c>
      <c r="CB1562" s="7">
        <v>10400000</v>
      </c>
      <c r="CC1562">
        <v>0</v>
      </c>
      <c r="CD1562" s="7">
        <v>11200000</v>
      </c>
      <c r="CE1562">
        <v>0</v>
      </c>
      <c r="CF1562">
        <v>0</v>
      </c>
      <c r="CG1562">
        <v>0</v>
      </c>
    </row>
    <row r="1563" spans="1:85">
      <c r="A1563" s="1">
        <v>771.54236617380002</v>
      </c>
      <c r="B1563">
        <v>772.54963999999995</v>
      </c>
      <c r="C1563" s="4" t="s">
        <v>2144</v>
      </c>
      <c r="D1563" s="4" t="s">
        <v>1431</v>
      </c>
      <c r="E1563" s="4">
        <v>771.54139999999995</v>
      </c>
      <c r="F1563" s="5">
        <f>(B1563-E1563)/E1563*1000000</f>
        <v>1306.7866481306132</v>
      </c>
      <c r="H1563">
        <v>0</v>
      </c>
      <c r="I1563">
        <v>0</v>
      </c>
      <c r="J1563">
        <v>0</v>
      </c>
      <c r="K1563">
        <v>0</v>
      </c>
      <c r="L1563">
        <v>0</v>
      </c>
      <c r="M1563">
        <v>0</v>
      </c>
      <c r="N1563" s="7">
        <v>11800000</v>
      </c>
      <c r="O1563" s="7">
        <v>13700000</v>
      </c>
      <c r="P1563" s="7">
        <v>16200000</v>
      </c>
      <c r="Q1563">
        <v>0</v>
      </c>
      <c r="R1563">
        <v>0</v>
      </c>
      <c r="S1563">
        <v>0</v>
      </c>
      <c r="T1563">
        <v>0</v>
      </c>
      <c r="U1563">
        <v>0</v>
      </c>
      <c r="V1563">
        <v>0</v>
      </c>
      <c r="W1563">
        <v>0</v>
      </c>
      <c r="X1563">
        <v>0</v>
      </c>
      <c r="Y1563">
        <v>0</v>
      </c>
      <c r="Z1563">
        <v>0</v>
      </c>
      <c r="AA1563">
        <v>0</v>
      </c>
      <c r="AB1563">
        <v>0</v>
      </c>
      <c r="AC1563">
        <v>5342619.5</v>
      </c>
      <c r="AD1563">
        <v>6022436</v>
      </c>
      <c r="AE1563">
        <v>6859527.5</v>
      </c>
      <c r="AF1563">
        <v>7114169.5</v>
      </c>
      <c r="AG1563">
        <v>0</v>
      </c>
      <c r="AH1563">
        <v>5842194.5</v>
      </c>
      <c r="AI1563">
        <v>0</v>
      </c>
      <c r="AJ1563">
        <v>0</v>
      </c>
      <c r="AK1563">
        <v>0</v>
      </c>
      <c r="AL1563">
        <v>0</v>
      </c>
      <c r="AM1563">
        <v>0</v>
      </c>
      <c r="AN1563">
        <v>0</v>
      </c>
      <c r="AO1563">
        <v>0</v>
      </c>
      <c r="AP1563">
        <v>0</v>
      </c>
      <c r="AQ1563">
        <v>0</v>
      </c>
      <c r="AR1563">
        <v>0</v>
      </c>
      <c r="AS1563">
        <v>0</v>
      </c>
      <c r="AT1563">
        <v>0</v>
      </c>
      <c r="AU1563">
        <v>0</v>
      </c>
      <c r="AV1563">
        <v>0</v>
      </c>
      <c r="AW1563">
        <v>0</v>
      </c>
      <c r="AX1563">
        <v>0</v>
      </c>
      <c r="AY1563">
        <v>0</v>
      </c>
      <c r="AZ1563">
        <v>0</v>
      </c>
      <c r="BA1563">
        <v>8236301</v>
      </c>
      <c r="BB1563">
        <v>0</v>
      </c>
      <c r="BC1563">
        <v>0</v>
      </c>
      <c r="BD1563" s="7">
        <v>14900000</v>
      </c>
      <c r="BE1563" s="7">
        <v>12600000</v>
      </c>
      <c r="BF1563">
        <v>0</v>
      </c>
      <c r="BG1563">
        <v>0</v>
      </c>
      <c r="BH1563">
        <v>0</v>
      </c>
      <c r="BI1563">
        <v>0</v>
      </c>
      <c r="BJ1563">
        <v>0</v>
      </c>
      <c r="BK1563">
        <v>0</v>
      </c>
      <c r="BL1563">
        <v>0</v>
      </c>
      <c r="BM1563">
        <v>6102579</v>
      </c>
      <c r="BN1563">
        <v>6171495</v>
      </c>
      <c r="BO1563">
        <v>4968278.5</v>
      </c>
      <c r="BP1563">
        <v>0</v>
      </c>
      <c r="BQ1563">
        <v>5334938</v>
      </c>
      <c r="BR1563">
        <v>0</v>
      </c>
      <c r="BS1563">
        <v>0</v>
      </c>
      <c r="BT1563">
        <v>0</v>
      </c>
      <c r="BU1563">
        <v>0</v>
      </c>
      <c r="BV1563">
        <v>0</v>
      </c>
      <c r="BW1563">
        <v>0</v>
      </c>
      <c r="BX1563">
        <v>0</v>
      </c>
      <c r="BY1563">
        <v>0</v>
      </c>
      <c r="BZ1563">
        <v>0</v>
      </c>
      <c r="CA1563">
        <v>0</v>
      </c>
      <c r="CB1563">
        <v>0</v>
      </c>
      <c r="CC1563">
        <v>0</v>
      </c>
      <c r="CD1563">
        <v>0</v>
      </c>
      <c r="CE1563">
        <v>0</v>
      </c>
      <c r="CF1563">
        <v>0</v>
      </c>
      <c r="CG1563">
        <v>0</v>
      </c>
    </row>
    <row r="1564" spans="1:85">
      <c r="A1564" s="1">
        <v>771.57874493489999</v>
      </c>
      <c r="B1564">
        <v>772.58601999999996</v>
      </c>
      <c r="C1564" s="4" t="s">
        <v>2183</v>
      </c>
      <c r="D1564" s="4" t="s">
        <v>1432</v>
      </c>
      <c r="E1564" s="4">
        <v>771.57780000000002</v>
      </c>
      <c r="F1564" s="5">
        <f>(B1564-E1564)/E1564*1000000</f>
        <v>1306.6990781745374</v>
      </c>
      <c r="G1564" t="s">
        <v>1433</v>
      </c>
      <c r="H1564" s="7">
        <v>57100000</v>
      </c>
      <c r="I1564" s="7">
        <v>57200000</v>
      </c>
      <c r="J1564" s="7">
        <v>58700000</v>
      </c>
      <c r="K1564" s="7">
        <v>51200000</v>
      </c>
      <c r="L1564" s="7">
        <v>54900000</v>
      </c>
      <c r="M1564" s="7">
        <v>55800000</v>
      </c>
      <c r="N1564" s="7">
        <v>56900000</v>
      </c>
      <c r="O1564" s="7">
        <v>54700000</v>
      </c>
      <c r="P1564" s="7">
        <v>56800000</v>
      </c>
      <c r="Q1564" s="7">
        <v>60100000</v>
      </c>
      <c r="R1564" s="7">
        <v>61400000</v>
      </c>
      <c r="S1564" s="7">
        <v>66300000</v>
      </c>
      <c r="T1564" s="7">
        <v>76900000</v>
      </c>
      <c r="U1564" s="7">
        <v>77000000</v>
      </c>
      <c r="V1564" s="7">
        <v>77400000</v>
      </c>
      <c r="W1564" s="7">
        <v>76900000</v>
      </c>
      <c r="X1564" s="7">
        <v>77300000</v>
      </c>
      <c r="Y1564" s="7">
        <v>77400000</v>
      </c>
      <c r="Z1564" s="7">
        <v>70300000</v>
      </c>
      <c r="AA1564" s="7">
        <v>71200000</v>
      </c>
      <c r="AB1564" s="7">
        <v>72400000</v>
      </c>
      <c r="AC1564" s="7">
        <v>73700000</v>
      </c>
      <c r="AD1564" s="7">
        <v>73800000</v>
      </c>
      <c r="AE1564" s="7">
        <v>79000000</v>
      </c>
      <c r="AF1564" s="7">
        <v>78700000</v>
      </c>
      <c r="AG1564" s="7">
        <v>75200000</v>
      </c>
      <c r="AH1564" s="7">
        <v>77300000</v>
      </c>
      <c r="AI1564">
        <v>0</v>
      </c>
      <c r="AJ1564">
        <v>0</v>
      </c>
      <c r="AK1564">
        <v>0</v>
      </c>
      <c r="AL1564" s="7">
        <v>70100000</v>
      </c>
      <c r="AM1564" s="7">
        <v>69400000</v>
      </c>
      <c r="AN1564" s="7">
        <v>77700000</v>
      </c>
      <c r="AO1564">
        <v>0</v>
      </c>
      <c r="AP1564">
        <v>0</v>
      </c>
      <c r="AQ1564">
        <v>0</v>
      </c>
      <c r="AR1564" s="7">
        <v>70700000</v>
      </c>
      <c r="AS1564" s="7">
        <v>73100000</v>
      </c>
      <c r="AT1564" s="7">
        <v>70800000</v>
      </c>
      <c r="AU1564">
        <v>0</v>
      </c>
      <c r="AV1564">
        <v>0</v>
      </c>
      <c r="AW1564">
        <v>0</v>
      </c>
      <c r="AX1564">
        <v>0</v>
      </c>
      <c r="AY1564">
        <v>0</v>
      </c>
      <c r="AZ1564">
        <v>0</v>
      </c>
      <c r="BA1564" s="7">
        <v>75200000</v>
      </c>
      <c r="BB1564">
        <v>0</v>
      </c>
      <c r="BC1564">
        <v>0</v>
      </c>
      <c r="BD1564" s="7">
        <v>58000000</v>
      </c>
      <c r="BE1564" s="7">
        <v>53000000</v>
      </c>
      <c r="BF1564">
        <v>0</v>
      </c>
      <c r="BG1564">
        <v>0</v>
      </c>
      <c r="BH1564">
        <v>0</v>
      </c>
      <c r="BI1564">
        <v>0</v>
      </c>
      <c r="BJ1564">
        <v>0</v>
      </c>
      <c r="BK1564">
        <v>0</v>
      </c>
      <c r="BL1564">
        <v>0</v>
      </c>
      <c r="BM1564" s="7">
        <v>69900000</v>
      </c>
      <c r="BN1564" s="7">
        <v>70200000</v>
      </c>
      <c r="BO1564" s="7">
        <v>68200000</v>
      </c>
      <c r="BP1564">
        <v>0</v>
      </c>
      <c r="BQ1564">
        <v>0</v>
      </c>
      <c r="BR1564">
        <v>0</v>
      </c>
      <c r="BS1564">
        <v>0</v>
      </c>
      <c r="BT1564">
        <v>0</v>
      </c>
      <c r="BU1564">
        <v>0</v>
      </c>
      <c r="BV1564">
        <v>0</v>
      </c>
      <c r="BW1564">
        <v>0</v>
      </c>
      <c r="BX1564">
        <v>0</v>
      </c>
      <c r="BY1564">
        <v>0</v>
      </c>
      <c r="BZ1564">
        <v>0</v>
      </c>
      <c r="CA1564">
        <v>0</v>
      </c>
      <c r="CB1564">
        <v>0</v>
      </c>
      <c r="CC1564">
        <v>0</v>
      </c>
      <c r="CD1564">
        <v>0</v>
      </c>
      <c r="CE1564">
        <v>0</v>
      </c>
      <c r="CF1564">
        <v>0</v>
      </c>
      <c r="CG1564">
        <v>0</v>
      </c>
    </row>
    <row r="1565" spans="1:85">
      <c r="A1565" s="1">
        <v>771.57953799910001</v>
      </c>
      <c r="B1565">
        <v>772.58681000000001</v>
      </c>
      <c r="C1565" s="4"/>
      <c r="D1565" s="4"/>
      <c r="E1565" s="4"/>
      <c r="F1565" s="4"/>
      <c r="G1565" t="s">
        <v>1434</v>
      </c>
      <c r="H1565">
        <v>0</v>
      </c>
      <c r="I1565">
        <v>0</v>
      </c>
      <c r="J1565">
        <v>0</v>
      </c>
      <c r="K1565">
        <v>0</v>
      </c>
      <c r="L1565">
        <v>0</v>
      </c>
      <c r="M1565">
        <v>0</v>
      </c>
      <c r="N1565">
        <v>0</v>
      </c>
      <c r="O1565">
        <v>0</v>
      </c>
      <c r="P1565">
        <v>0</v>
      </c>
      <c r="Q1565">
        <v>0</v>
      </c>
      <c r="R1565">
        <v>0</v>
      </c>
      <c r="S1565">
        <v>0</v>
      </c>
      <c r="T1565">
        <v>0</v>
      </c>
      <c r="U1565">
        <v>0</v>
      </c>
      <c r="V1565">
        <v>0</v>
      </c>
      <c r="W1565">
        <v>0</v>
      </c>
      <c r="X1565">
        <v>0</v>
      </c>
      <c r="Y1565">
        <v>0</v>
      </c>
      <c r="Z1565">
        <v>0</v>
      </c>
      <c r="AA1565">
        <v>0</v>
      </c>
      <c r="AB1565">
        <v>0</v>
      </c>
      <c r="AC1565">
        <v>0</v>
      </c>
      <c r="AD1565">
        <v>0</v>
      </c>
      <c r="AE1565">
        <v>0</v>
      </c>
      <c r="AF1565">
        <v>0</v>
      </c>
      <c r="AG1565">
        <v>0</v>
      </c>
      <c r="AH1565">
        <v>0</v>
      </c>
      <c r="AI1565" s="7">
        <v>55300000</v>
      </c>
      <c r="AJ1565" s="7">
        <v>57600000</v>
      </c>
      <c r="AK1565" s="7">
        <v>55100000</v>
      </c>
      <c r="AL1565">
        <v>0</v>
      </c>
      <c r="AM1565">
        <v>0</v>
      </c>
      <c r="AN1565">
        <v>0</v>
      </c>
      <c r="AO1565" s="7">
        <v>54700000</v>
      </c>
      <c r="AP1565" s="7">
        <v>62200000</v>
      </c>
      <c r="AQ1565" s="7">
        <v>58600000</v>
      </c>
      <c r="AR1565">
        <v>0</v>
      </c>
      <c r="AS1565">
        <v>0</v>
      </c>
      <c r="AT1565">
        <v>0</v>
      </c>
      <c r="AU1565" s="7">
        <v>67400000</v>
      </c>
      <c r="AV1565" s="7">
        <v>68300000</v>
      </c>
      <c r="AW1565" s="7">
        <v>75600000</v>
      </c>
      <c r="AX1565" s="7">
        <v>69600000</v>
      </c>
      <c r="AY1565" s="7">
        <v>75500000</v>
      </c>
      <c r="AZ1565" s="7">
        <v>70500000</v>
      </c>
      <c r="BA1565">
        <v>0</v>
      </c>
      <c r="BB1565" s="7">
        <v>65400000</v>
      </c>
      <c r="BC1565" s="7">
        <v>66000000</v>
      </c>
      <c r="BD1565">
        <v>0</v>
      </c>
      <c r="BE1565">
        <v>0</v>
      </c>
      <c r="BF1565" s="7">
        <v>50400000</v>
      </c>
      <c r="BG1565" s="7">
        <v>51200000</v>
      </c>
      <c r="BH1565" s="7">
        <v>49400000</v>
      </c>
      <c r="BI1565" s="7">
        <v>51600000</v>
      </c>
      <c r="BJ1565" s="7">
        <v>55400000</v>
      </c>
      <c r="BK1565" s="7">
        <v>57200000</v>
      </c>
      <c r="BL1565" s="7">
        <v>56300000</v>
      </c>
      <c r="BM1565">
        <v>0</v>
      </c>
      <c r="BN1565">
        <v>0</v>
      </c>
      <c r="BO1565">
        <v>0</v>
      </c>
      <c r="BP1565" s="7">
        <v>52700000</v>
      </c>
      <c r="BQ1565" s="7">
        <v>51400000</v>
      </c>
      <c r="BR1565" s="7">
        <v>55800000</v>
      </c>
      <c r="BS1565" s="7">
        <v>36200000</v>
      </c>
      <c r="BT1565" s="7">
        <v>48700000</v>
      </c>
      <c r="BU1565" s="7">
        <v>55100000</v>
      </c>
      <c r="BV1565" s="7">
        <v>56100000</v>
      </c>
      <c r="BW1565" s="7">
        <v>57800000</v>
      </c>
      <c r="BX1565" s="7">
        <v>53000000</v>
      </c>
      <c r="BY1565" s="7">
        <v>53600000</v>
      </c>
      <c r="BZ1565" s="7">
        <v>50900000</v>
      </c>
      <c r="CA1565" s="7">
        <v>51800000</v>
      </c>
      <c r="CB1565" s="7">
        <v>53400000</v>
      </c>
      <c r="CC1565" s="7">
        <v>54600000</v>
      </c>
      <c r="CD1565" s="7">
        <v>54400000</v>
      </c>
      <c r="CE1565" s="7">
        <v>56400000</v>
      </c>
      <c r="CF1565" s="7">
        <v>54700000</v>
      </c>
      <c r="CG1565" s="7">
        <v>55200000</v>
      </c>
    </row>
    <row r="1566" spans="1:85">
      <c r="A1566" s="1">
        <v>771.61488025079996</v>
      </c>
      <c r="B1566">
        <v>772.62216000000001</v>
      </c>
      <c r="C1566" s="4" t="s">
        <v>2087</v>
      </c>
      <c r="D1566" s="4" t="s">
        <v>1435</v>
      </c>
      <c r="E1566" s="4">
        <v>771.61419999999998</v>
      </c>
      <c r="F1566" s="5">
        <f>(B1566-E1566)/E1566*1000000</f>
        <v>1306.300480214109</v>
      </c>
      <c r="G1566" t="s">
        <v>1436</v>
      </c>
      <c r="H1566">
        <v>0</v>
      </c>
      <c r="I1566">
        <v>0</v>
      </c>
      <c r="J1566">
        <v>0</v>
      </c>
      <c r="K1566">
        <v>0</v>
      </c>
      <c r="L1566">
        <v>0</v>
      </c>
      <c r="M1566">
        <v>0</v>
      </c>
      <c r="N1566">
        <v>0</v>
      </c>
      <c r="O1566">
        <v>0</v>
      </c>
      <c r="P1566">
        <v>0</v>
      </c>
      <c r="Q1566">
        <v>0</v>
      </c>
      <c r="R1566">
        <v>0</v>
      </c>
      <c r="S1566">
        <v>0</v>
      </c>
      <c r="T1566">
        <v>0</v>
      </c>
      <c r="U1566">
        <v>0</v>
      </c>
      <c r="V1566">
        <v>0</v>
      </c>
      <c r="W1566">
        <v>0</v>
      </c>
      <c r="X1566">
        <v>0</v>
      </c>
      <c r="Y1566">
        <v>5191913</v>
      </c>
      <c r="Z1566">
        <v>4304638.5</v>
      </c>
      <c r="AA1566">
        <v>0</v>
      </c>
      <c r="AB1566">
        <v>0</v>
      </c>
      <c r="AC1566">
        <v>4612455</v>
      </c>
      <c r="AD1566">
        <v>0</v>
      </c>
      <c r="AE1566">
        <v>0</v>
      </c>
      <c r="AF1566">
        <v>0</v>
      </c>
      <c r="AG1566">
        <v>0</v>
      </c>
      <c r="AH1566">
        <v>0</v>
      </c>
      <c r="AI1566">
        <v>0</v>
      </c>
      <c r="AJ1566">
        <v>0</v>
      </c>
      <c r="AK1566">
        <v>0</v>
      </c>
      <c r="AL1566">
        <v>0</v>
      </c>
      <c r="AM1566">
        <v>0</v>
      </c>
      <c r="AN1566">
        <v>0</v>
      </c>
      <c r="AO1566">
        <v>4819033.5</v>
      </c>
      <c r="AP1566">
        <v>0</v>
      </c>
      <c r="AQ1566">
        <v>0</v>
      </c>
      <c r="AR1566">
        <v>0</v>
      </c>
      <c r="AS1566">
        <v>0</v>
      </c>
      <c r="AT1566">
        <v>0</v>
      </c>
      <c r="AU1566">
        <v>0</v>
      </c>
      <c r="AV1566">
        <v>4252632</v>
      </c>
      <c r="AW1566">
        <v>0</v>
      </c>
      <c r="AX1566">
        <v>0</v>
      </c>
      <c r="AY1566">
        <v>0</v>
      </c>
      <c r="AZ1566">
        <v>0</v>
      </c>
      <c r="BA1566">
        <v>0</v>
      </c>
      <c r="BB1566">
        <v>0</v>
      </c>
      <c r="BC1566">
        <v>0</v>
      </c>
      <c r="BD1566">
        <v>0</v>
      </c>
      <c r="BE1566">
        <v>0</v>
      </c>
      <c r="BF1566">
        <v>0</v>
      </c>
      <c r="BG1566">
        <v>0</v>
      </c>
      <c r="BH1566">
        <v>0</v>
      </c>
      <c r="BI1566">
        <v>0</v>
      </c>
      <c r="BJ1566">
        <v>0</v>
      </c>
      <c r="BK1566">
        <v>0</v>
      </c>
      <c r="BL1566">
        <v>0</v>
      </c>
      <c r="BM1566">
        <v>0</v>
      </c>
      <c r="BN1566">
        <v>0</v>
      </c>
      <c r="BO1566">
        <v>0</v>
      </c>
      <c r="BP1566">
        <v>0</v>
      </c>
      <c r="BQ1566">
        <v>0</v>
      </c>
      <c r="BR1566">
        <v>0</v>
      </c>
      <c r="BS1566">
        <v>0</v>
      </c>
      <c r="BT1566">
        <v>0</v>
      </c>
      <c r="BU1566">
        <v>0</v>
      </c>
      <c r="BV1566">
        <v>0</v>
      </c>
      <c r="BW1566">
        <v>0</v>
      </c>
      <c r="BX1566">
        <v>0</v>
      </c>
      <c r="BY1566">
        <v>0</v>
      </c>
      <c r="BZ1566">
        <v>0</v>
      </c>
      <c r="CA1566">
        <v>0</v>
      </c>
      <c r="CB1566">
        <v>0</v>
      </c>
      <c r="CC1566">
        <v>0</v>
      </c>
      <c r="CD1566">
        <v>0</v>
      </c>
      <c r="CE1566">
        <v>0</v>
      </c>
      <c r="CF1566">
        <v>0</v>
      </c>
      <c r="CG1566">
        <v>0</v>
      </c>
    </row>
    <row r="1567" spans="1:85">
      <c r="A1567" s="1">
        <v>773.40918708560002</v>
      </c>
      <c r="B1567">
        <v>774.41646000000003</v>
      </c>
      <c r="C1567" s="4"/>
      <c r="D1567" s="4"/>
      <c r="E1567" s="4"/>
      <c r="F1567" s="4"/>
      <c r="G1567" t="s">
        <v>1437</v>
      </c>
      <c r="H1567">
        <v>0</v>
      </c>
      <c r="I1567">
        <v>0</v>
      </c>
      <c r="J1567">
        <v>0</v>
      </c>
      <c r="K1567">
        <v>0</v>
      </c>
      <c r="L1567">
        <v>0</v>
      </c>
      <c r="M1567">
        <v>0</v>
      </c>
      <c r="N1567">
        <v>0</v>
      </c>
      <c r="O1567">
        <v>0</v>
      </c>
      <c r="P1567">
        <v>0</v>
      </c>
      <c r="Q1567">
        <v>4190393.5</v>
      </c>
      <c r="R1567">
        <v>0</v>
      </c>
      <c r="S1567">
        <v>0</v>
      </c>
      <c r="T1567">
        <v>0</v>
      </c>
      <c r="U1567">
        <v>0</v>
      </c>
      <c r="V1567">
        <v>0</v>
      </c>
      <c r="W1567">
        <v>0</v>
      </c>
      <c r="X1567">
        <v>0</v>
      </c>
      <c r="Y1567">
        <v>0</v>
      </c>
      <c r="Z1567">
        <v>0</v>
      </c>
      <c r="AA1567">
        <v>0</v>
      </c>
      <c r="AB1567">
        <v>0</v>
      </c>
      <c r="AC1567">
        <v>0</v>
      </c>
      <c r="AD1567">
        <v>0</v>
      </c>
      <c r="AE1567">
        <v>0</v>
      </c>
      <c r="AF1567">
        <v>0</v>
      </c>
      <c r="AG1567">
        <v>0</v>
      </c>
      <c r="AH1567">
        <v>0</v>
      </c>
      <c r="AI1567">
        <v>0</v>
      </c>
      <c r="AJ1567">
        <v>0</v>
      </c>
      <c r="AK1567">
        <v>0</v>
      </c>
      <c r="AL1567">
        <v>0</v>
      </c>
      <c r="AM1567">
        <v>0</v>
      </c>
      <c r="AN1567">
        <v>0</v>
      </c>
      <c r="AO1567">
        <v>0</v>
      </c>
      <c r="AP1567">
        <v>0</v>
      </c>
      <c r="AQ1567">
        <v>0</v>
      </c>
      <c r="AR1567">
        <v>0</v>
      </c>
      <c r="AS1567">
        <v>5046825.5</v>
      </c>
      <c r="AT1567">
        <v>0</v>
      </c>
      <c r="AU1567">
        <v>0</v>
      </c>
      <c r="AV1567">
        <v>0</v>
      </c>
      <c r="AW1567">
        <v>0</v>
      </c>
      <c r="AX1567">
        <v>0</v>
      </c>
      <c r="AY1567">
        <v>0</v>
      </c>
      <c r="AZ1567">
        <v>0</v>
      </c>
      <c r="BA1567">
        <v>0</v>
      </c>
      <c r="BB1567">
        <v>0</v>
      </c>
      <c r="BC1567">
        <v>0</v>
      </c>
      <c r="BD1567">
        <v>5970580.5</v>
      </c>
      <c r="BE1567">
        <v>0</v>
      </c>
      <c r="BF1567">
        <v>0</v>
      </c>
      <c r="BG1567">
        <v>0</v>
      </c>
      <c r="BH1567">
        <v>0</v>
      </c>
      <c r="BI1567">
        <v>0</v>
      </c>
      <c r="BJ1567">
        <v>0</v>
      </c>
      <c r="BK1567">
        <v>0</v>
      </c>
      <c r="BL1567">
        <v>0</v>
      </c>
      <c r="BM1567">
        <v>7053410</v>
      </c>
      <c r="BN1567">
        <v>0</v>
      </c>
      <c r="BO1567">
        <v>0</v>
      </c>
      <c r="BP1567">
        <v>0</v>
      </c>
      <c r="BQ1567">
        <v>0</v>
      </c>
      <c r="BR1567">
        <v>5479063</v>
      </c>
      <c r="BS1567">
        <v>0</v>
      </c>
      <c r="BT1567">
        <v>0</v>
      </c>
      <c r="BU1567">
        <v>0</v>
      </c>
      <c r="BV1567">
        <v>0</v>
      </c>
      <c r="BW1567">
        <v>0</v>
      </c>
      <c r="BX1567">
        <v>0</v>
      </c>
      <c r="BY1567">
        <v>0</v>
      </c>
      <c r="BZ1567">
        <v>0</v>
      </c>
      <c r="CA1567">
        <v>0</v>
      </c>
      <c r="CB1567">
        <v>0</v>
      </c>
      <c r="CC1567">
        <v>0</v>
      </c>
      <c r="CD1567">
        <v>0</v>
      </c>
      <c r="CE1567">
        <v>0</v>
      </c>
      <c r="CF1567">
        <v>0</v>
      </c>
      <c r="CG1567">
        <v>0</v>
      </c>
    </row>
    <row r="1568" spans="1:85">
      <c r="A1568" s="1">
        <v>773.55783733349995</v>
      </c>
      <c r="B1568">
        <v>774.56511</v>
      </c>
      <c r="C1568" s="4" t="s">
        <v>2140</v>
      </c>
      <c r="D1568" s="4" t="s">
        <v>1438</v>
      </c>
      <c r="E1568" s="4">
        <v>773.55709999999999</v>
      </c>
      <c r="F1568" s="5">
        <f>(B1568-E1568)/E1568*1000000</f>
        <v>1303.0841550029247</v>
      </c>
      <c r="G1568" t="s">
        <v>1439</v>
      </c>
      <c r="H1568">
        <v>4589001.5</v>
      </c>
      <c r="I1568">
        <v>0</v>
      </c>
      <c r="J1568">
        <v>0</v>
      </c>
      <c r="K1568">
        <v>0</v>
      </c>
      <c r="L1568">
        <v>0</v>
      </c>
      <c r="M1568">
        <v>0</v>
      </c>
      <c r="N1568">
        <v>0</v>
      </c>
      <c r="O1568">
        <v>0</v>
      </c>
      <c r="P1568">
        <v>0</v>
      </c>
      <c r="Q1568">
        <v>0</v>
      </c>
      <c r="R1568">
        <v>0</v>
      </c>
      <c r="S1568">
        <v>0</v>
      </c>
      <c r="T1568">
        <v>0</v>
      </c>
      <c r="U1568">
        <v>5559847</v>
      </c>
      <c r="V1568">
        <v>4192275.75</v>
      </c>
      <c r="W1568">
        <v>0</v>
      </c>
      <c r="X1568">
        <v>0</v>
      </c>
      <c r="Y1568">
        <v>0</v>
      </c>
      <c r="Z1568">
        <v>0</v>
      </c>
      <c r="AA1568">
        <v>0</v>
      </c>
      <c r="AB1568">
        <v>0</v>
      </c>
      <c r="AC1568">
        <v>4652246</v>
      </c>
      <c r="AD1568">
        <v>5286290</v>
      </c>
      <c r="AE1568">
        <v>6427366.5</v>
      </c>
      <c r="AF1568">
        <v>7886347.5</v>
      </c>
      <c r="AG1568">
        <v>5657720</v>
      </c>
      <c r="AH1568">
        <v>5737667</v>
      </c>
      <c r="AI1568">
        <v>0</v>
      </c>
      <c r="AJ1568">
        <v>0</v>
      </c>
      <c r="AK1568">
        <v>0</v>
      </c>
      <c r="AL1568">
        <v>5002567</v>
      </c>
      <c r="AM1568">
        <v>4882054.5</v>
      </c>
      <c r="AN1568">
        <v>0</v>
      </c>
      <c r="AO1568">
        <v>0</v>
      </c>
      <c r="AP1568">
        <v>0</v>
      </c>
      <c r="AQ1568">
        <v>0</v>
      </c>
      <c r="AR1568">
        <v>5414867</v>
      </c>
      <c r="AS1568">
        <v>0</v>
      </c>
      <c r="AT1568">
        <v>5638811</v>
      </c>
      <c r="AU1568">
        <v>0</v>
      </c>
      <c r="AV1568">
        <v>0</v>
      </c>
      <c r="AW1568">
        <v>0</v>
      </c>
      <c r="AX1568">
        <v>0</v>
      </c>
      <c r="AY1568">
        <v>0</v>
      </c>
      <c r="AZ1568">
        <v>0</v>
      </c>
      <c r="BA1568">
        <v>0</v>
      </c>
      <c r="BB1568">
        <v>0</v>
      </c>
      <c r="BC1568">
        <v>0</v>
      </c>
      <c r="BD1568">
        <v>0</v>
      </c>
      <c r="BE1568">
        <v>0</v>
      </c>
      <c r="BF1568">
        <v>0</v>
      </c>
      <c r="BG1568">
        <v>0</v>
      </c>
      <c r="BH1568">
        <v>0</v>
      </c>
      <c r="BI1568">
        <v>0</v>
      </c>
      <c r="BJ1568">
        <v>0</v>
      </c>
      <c r="BK1568">
        <v>0</v>
      </c>
      <c r="BL1568">
        <v>0</v>
      </c>
      <c r="BM1568">
        <v>5241634.5</v>
      </c>
      <c r="BN1568">
        <v>0</v>
      </c>
      <c r="BO1568">
        <v>0</v>
      </c>
      <c r="BP1568">
        <v>0</v>
      </c>
      <c r="BQ1568">
        <v>0</v>
      </c>
      <c r="BR1568">
        <v>0</v>
      </c>
      <c r="BS1568">
        <v>0</v>
      </c>
      <c r="BT1568">
        <v>0</v>
      </c>
      <c r="BU1568">
        <v>0</v>
      </c>
      <c r="BV1568">
        <v>0</v>
      </c>
      <c r="BW1568">
        <v>0</v>
      </c>
      <c r="BX1568">
        <v>0</v>
      </c>
      <c r="BY1568">
        <v>0</v>
      </c>
      <c r="BZ1568">
        <v>0</v>
      </c>
      <c r="CA1568">
        <v>0</v>
      </c>
      <c r="CB1568">
        <v>0</v>
      </c>
      <c r="CC1568">
        <v>0</v>
      </c>
      <c r="CD1568">
        <v>0</v>
      </c>
      <c r="CE1568">
        <v>0</v>
      </c>
      <c r="CF1568">
        <v>0</v>
      </c>
      <c r="CG1568">
        <v>0</v>
      </c>
    </row>
    <row r="1569" spans="1:85">
      <c r="A1569" s="1">
        <v>773.55850188279999</v>
      </c>
      <c r="B1569">
        <v>774.56578000000002</v>
      </c>
      <c r="C1569" s="4"/>
      <c r="D1569" s="4"/>
      <c r="E1569" s="4"/>
      <c r="F1569" s="5"/>
      <c r="G1569" t="s">
        <v>1440</v>
      </c>
      <c r="H1569">
        <v>0</v>
      </c>
      <c r="I1569">
        <v>0</v>
      </c>
      <c r="J1569">
        <v>0</v>
      </c>
      <c r="K1569">
        <v>0</v>
      </c>
      <c r="L1569">
        <v>0</v>
      </c>
      <c r="M1569">
        <v>0</v>
      </c>
      <c r="N1569">
        <v>0</v>
      </c>
      <c r="O1569">
        <v>0</v>
      </c>
      <c r="P1569">
        <v>0</v>
      </c>
      <c r="Q1569">
        <v>0</v>
      </c>
      <c r="R1569">
        <v>0</v>
      </c>
      <c r="S1569">
        <v>0</v>
      </c>
      <c r="T1569">
        <v>0</v>
      </c>
      <c r="U1569">
        <v>0</v>
      </c>
      <c r="V1569">
        <v>0</v>
      </c>
      <c r="W1569">
        <v>0</v>
      </c>
      <c r="X1569">
        <v>0</v>
      </c>
      <c r="Y1569">
        <v>0</v>
      </c>
      <c r="Z1569">
        <v>0</v>
      </c>
      <c r="AA1569">
        <v>0</v>
      </c>
      <c r="AB1569">
        <v>0</v>
      </c>
      <c r="AC1569">
        <v>0</v>
      </c>
      <c r="AD1569">
        <v>0</v>
      </c>
      <c r="AE1569">
        <v>0</v>
      </c>
      <c r="AF1569">
        <v>0</v>
      </c>
      <c r="AG1569">
        <v>0</v>
      </c>
      <c r="AH1569">
        <v>0</v>
      </c>
      <c r="AI1569">
        <v>0</v>
      </c>
      <c r="AJ1569">
        <v>0</v>
      </c>
      <c r="AK1569">
        <v>0</v>
      </c>
      <c r="AL1569">
        <v>0</v>
      </c>
      <c r="AM1569">
        <v>0</v>
      </c>
      <c r="AN1569">
        <v>0</v>
      </c>
      <c r="AO1569">
        <v>0</v>
      </c>
      <c r="AP1569">
        <v>0</v>
      </c>
      <c r="AQ1569">
        <v>0</v>
      </c>
      <c r="AR1569">
        <v>0</v>
      </c>
      <c r="AS1569">
        <v>0</v>
      </c>
      <c r="AT1569">
        <v>0</v>
      </c>
      <c r="AU1569">
        <v>0</v>
      </c>
      <c r="AV1569">
        <v>0</v>
      </c>
      <c r="AW1569">
        <v>0</v>
      </c>
      <c r="AX1569">
        <v>0</v>
      </c>
      <c r="AY1569">
        <v>0</v>
      </c>
      <c r="AZ1569">
        <v>0</v>
      </c>
      <c r="BA1569">
        <v>6388671</v>
      </c>
      <c r="BB1569">
        <v>0</v>
      </c>
      <c r="BC1569">
        <v>5546055.5</v>
      </c>
      <c r="BD1569">
        <v>7095915</v>
      </c>
      <c r="BE1569">
        <v>8611983</v>
      </c>
      <c r="BF1569">
        <v>0</v>
      </c>
      <c r="BG1569">
        <v>0</v>
      </c>
      <c r="BH1569">
        <v>0</v>
      </c>
      <c r="BI1569">
        <v>0</v>
      </c>
      <c r="BJ1569" s="7">
        <v>10900000</v>
      </c>
      <c r="BK1569">
        <v>6880129</v>
      </c>
      <c r="BL1569">
        <v>5294741.5</v>
      </c>
      <c r="BM1569">
        <v>0</v>
      </c>
      <c r="BN1569">
        <v>0</v>
      </c>
      <c r="BO1569">
        <v>4610271</v>
      </c>
      <c r="BP1569">
        <v>0</v>
      </c>
      <c r="BQ1569">
        <v>0</v>
      </c>
      <c r="BR1569">
        <v>5451228.5</v>
      </c>
      <c r="BS1569">
        <v>0</v>
      </c>
      <c r="BT1569">
        <v>0</v>
      </c>
      <c r="BU1569">
        <v>0</v>
      </c>
      <c r="BV1569">
        <v>0</v>
      </c>
      <c r="BW1569">
        <v>0</v>
      </c>
      <c r="BX1569">
        <v>0</v>
      </c>
      <c r="BY1569">
        <v>0</v>
      </c>
      <c r="BZ1569">
        <v>0</v>
      </c>
      <c r="CA1569">
        <v>0</v>
      </c>
      <c r="CB1569">
        <v>0</v>
      </c>
      <c r="CC1569">
        <v>0</v>
      </c>
      <c r="CD1569">
        <v>5251466</v>
      </c>
      <c r="CE1569">
        <v>0</v>
      </c>
      <c r="CF1569">
        <v>0</v>
      </c>
      <c r="CG1569">
        <v>0</v>
      </c>
    </row>
    <row r="1570" spans="1:85">
      <c r="A1570" s="1">
        <v>774.54212856619995</v>
      </c>
      <c r="B1570">
        <v>773.53485000000001</v>
      </c>
      <c r="C1570" s="4" t="s">
        <v>2104</v>
      </c>
      <c r="D1570" s="4" t="s">
        <v>1441</v>
      </c>
      <c r="E1570" s="4">
        <v>774.54100000000005</v>
      </c>
      <c r="F1570" s="5">
        <f>(B1570-E1570)/E1570*1000000</f>
        <v>-1299.0274239840728</v>
      </c>
      <c r="G1570" t="s">
        <v>1442</v>
      </c>
      <c r="H1570">
        <v>0</v>
      </c>
      <c r="I1570">
        <v>0</v>
      </c>
      <c r="J1570">
        <v>0</v>
      </c>
      <c r="K1570">
        <v>0</v>
      </c>
      <c r="L1570">
        <v>0</v>
      </c>
      <c r="M1570">
        <v>0</v>
      </c>
      <c r="N1570">
        <v>0</v>
      </c>
      <c r="O1570">
        <v>0</v>
      </c>
      <c r="P1570">
        <v>0</v>
      </c>
      <c r="Q1570">
        <v>0</v>
      </c>
      <c r="R1570">
        <v>0</v>
      </c>
      <c r="S1570">
        <v>0</v>
      </c>
      <c r="T1570">
        <v>0</v>
      </c>
      <c r="U1570">
        <v>0</v>
      </c>
      <c r="V1570">
        <v>0</v>
      </c>
      <c r="W1570">
        <v>0</v>
      </c>
      <c r="X1570">
        <v>0</v>
      </c>
      <c r="Y1570">
        <v>0</v>
      </c>
      <c r="Z1570">
        <v>0</v>
      </c>
      <c r="AA1570">
        <v>0</v>
      </c>
      <c r="AB1570">
        <v>0</v>
      </c>
      <c r="AC1570">
        <v>0</v>
      </c>
      <c r="AD1570">
        <v>0</v>
      </c>
      <c r="AE1570">
        <v>0</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0</v>
      </c>
      <c r="AZ1570">
        <v>0</v>
      </c>
      <c r="BA1570" s="7">
        <v>14000000</v>
      </c>
      <c r="BB1570" s="7">
        <v>11400000</v>
      </c>
      <c r="BC1570" s="7">
        <v>11600000</v>
      </c>
      <c r="BD1570">
        <v>0</v>
      </c>
      <c r="BE1570">
        <v>0</v>
      </c>
      <c r="BF1570">
        <v>0</v>
      </c>
      <c r="BG1570">
        <v>5211098</v>
      </c>
      <c r="BH1570">
        <v>5428985.5</v>
      </c>
      <c r="BI1570">
        <v>0</v>
      </c>
      <c r="BJ1570">
        <v>0</v>
      </c>
      <c r="BK1570">
        <v>0</v>
      </c>
      <c r="BL1570">
        <v>0</v>
      </c>
      <c r="BM1570">
        <v>0</v>
      </c>
      <c r="BN1570">
        <v>0</v>
      </c>
      <c r="BO1570">
        <v>0</v>
      </c>
      <c r="BP1570">
        <v>0</v>
      </c>
      <c r="BQ1570">
        <v>0</v>
      </c>
      <c r="BR1570">
        <v>0</v>
      </c>
      <c r="BS1570">
        <v>0</v>
      </c>
      <c r="BT1570">
        <v>0</v>
      </c>
      <c r="BU1570">
        <v>0</v>
      </c>
      <c r="BV1570">
        <v>0</v>
      </c>
      <c r="BW1570">
        <v>0</v>
      </c>
      <c r="BX1570">
        <v>0</v>
      </c>
      <c r="BY1570">
        <v>0</v>
      </c>
      <c r="BZ1570">
        <v>0</v>
      </c>
      <c r="CA1570">
        <v>0</v>
      </c>
      <c r="CB1570">
        <v>0</v>
      </c>
      <c r="CC1570">
        <v>0</v>
      </c>
      <c r="CD1570">
        <v>0</v>
      </c>
      <c r="CE1570">
        <v>0</v>
      </c>
      <c r="CF1570">
        <v>0</v>
      </c>
      <c r="CG1570">
        <v>0</v>
      </c>
    </row>
    <row r="1571" spans="1:85">
      <c r="A1571" s="1">
        <v>775.55159070829995</v>
      </c>
      <c r="B1571">
        <v>774.54431</v>
      </c>
      <c r="C1571" s="4" t="s">
        <v>2101</v>
      </c>
      <c r="D1571" s="4" t="s">
        <v>1443</v>
      </c>
      <c r="E1571" s="4">
        <v>775.55160000000001</v>
      </c>
      <c r="F1571" s="5">
        <f>(B1571-E1571)/E1571*1000000</f>
        <v>-1298.804618545061</v>
      </c>
      <c r="H1571">
        <v>0</v>
      </c>
      <c r="I1571">
        <v>0</v>
      </c>
      <c r="J1571">
        <v>0</v>
      </c>
      <c r="K1571">
        <v>0</v>
      </c>
      <c r="L1571">
        <v>0</v>
      </c>
      <c r="M1571">
        <v>0</v>
      </c>
      <c r="N1571">
        <v>0</v>
      </c>
      <c r="O1571">
        <v>0</v>
      </c>
      <c r="P1571">
        <v>0</v>
      </c>
      <c r="Q1571">
        <v>0</v>
      </c>
      <c r="R1571">
        <v>0</v>
      </c>
      <c r="S1571">
        <v>0</v>
      </c>
      <c r="T1571">
        <v>0</v>
      </c>
      <c r="U1571">
        <v>0</v>
      </c>
      <c r="V1571">
        <v>0</v>
      </c>
      <c r="W1571">
        <v>0</v>
      </c>
      <c r="X1571">
        <v>0</v>
      </c>
      <c r="Y1571">
        <v>0</v>
      </c>
      <c r="Z1571">
        <v>0</v>
      </c>
      <c r="AA1571">
        <v>0</v>
      </c>
      <c r="AB1571">
        <v>0</v>
      </c>
      <c r="AC1571">
        <v>0</v>
      </c>
      <c r="AD1571">
        <v>0</v>
      </c>
      <c r="AE1571">
        <v>0</v>
      </c>
      <c r="AF1571">
        <v>0</v>
      </c>
      <c r="AG1571">
        <v>0</v>
      </c>
      <c r="AH1571">
        <v>0</v>
      </c>
      <c r="AI1571" s="7">
        <v>10200000</v>
      </c>
      <c r="AJ1571">
        <v>9026323</v>
      </c>
      <c r="AK1571">
        <v>9582873</v>
      </c>
      <c r="AL1571">
        <v>0</v>
      </c>
      <c r="AM1571">
        <v>0</v>
      </c>
      <c r="AN1571">
        <v>0</v>
      </c>
      <c r="AO1571">
        <v>7281686.5</v>
      </c>
      <c r="AP1571">
        <v>9670185</v>
      </c>
      <c r="AQ1571">
        <v>8239464.5</v>
      </c>
      <c r="AR1571">
        <v>0</v>
      </c>
      <c r="AS1571">
        <v>0</v>
      </c>
      <c r="AT1571">
        <v>0</v>
      </c>
      <c r="AU1571">
        <v>0</v>
      </c>
      <c r="AV1571">
        <v>0</v>
      </c>
      <c r="AW1571">
        <v>0</v>
      </c>
      <c r="AX1571">
        <v>0</v>
      </c>
      <c r="AY1571">
        <v>0</v>
      </c>
      <c r="AZ1571">
        <v>0</v>
      </c>
      <c r="BA1571">
        <v>0</v>
      </c>
      <c r="BB1571">
        <v>0</v>
      </c>
      <c r="BC1571">
        <v>0</v>
      </c>
      <c r="BD1571">
        <v>0</v>
      </c>
      <c r="BE1571">
        <v>0</v>
      </c>
      <c r="BF1571">
        <v>0</v>
      </c>
      <c r="BG1571">
        <v>0</v>
      </c>
      <c r="BH1571">
        <v>0</v>
      </c>
      <c r="BI1571">
        <v>0</v>
      </c>
      <c r="BJ1571">
        <v>0</v>
      </c>
      <c r="BK1571">
        <v>0</v>
      </c>
      <c r="BL1571">
        <v>0</v>
      </c>
      <c r="BM1571">
        <v>0</v>
      </c>
      <c r="BN1571">
        <v>0</v>
      </c>
      <c r="BO1571">
        <v>0</v>
      </c>
      <c r="BP1571">
        <v>0</v>
      </c>
      <c r="BQ1571">
        <v>0</v>
      </c>
      <c r="BR1571">
        <v>0</v>
      </c>
      <c r="BS1571">
        <v>0</v>
      </c>
      <c r="BT1571">
        <v>6514870</v>
      </c>
      <c r="BU1571">
        <v>0</v>
      </c>
      <c r="BV1571" s="7">
        <v>11300000</v>
      </c>
      <c r="BW1571" s="7">
        <v>10300000</v>
      </c>
      <c r="BX1571" s="7">
        <v>10500000</v>
      </c>
      <c r="BY1571" s="7">
        <v>11000000</v>
      </c>
      <c r="BZ1571">
        <v>0</v>
      </c>
      <c r="CA1571">
        <v>7285342</v>
      </c>
      <c r="CB1571">
        <v>0</v>
      </c>
      <c r="CC1571">
        <v>6476178</v>
      </c>
      <c r="CD1571">
        <v>0</v>
      </c>
      <c r="CE1571">
        <v>0</v>
      </c>
      <c r="CF1571">
        <v>7317148</v>
      </c>
      <c r="CG1571">
        <v>7197287</v>
      </c>
    </row>
    <row r="1572" spans="1:85">
      <c r="A1572" s="1">
        <v>775.55241547720004</v>
      </c>
      <c r="B1572">
        <v>774.54513999999995</v>
      </c>
      <c r="C1572" s="4"/>
      <c r="D1572" s="4"/>
      <c r="E1572" s="4"/>
      <c r="F1572" s="5"/>
      <c r="H1572">
        <v>0</v>
      </c>
      <c r="I1572">
        <v>0</v>
      </c>
      <c r="J1572">
        <v>0</v>
      </c>
      <c r="K1572">
        <v>0</v>
      </c>
      <c r="L1572">
        <v>0</v>
      </c>
      <c r="M1572">
        <v>0</v>
      </c>
      <c r="N1572">
        <v>0</v>
      </c>
      <c r="O1572">
        <v>0</v>
      </c>
      <c r="P1572">
        <v>0</v>
      </c>
      <c r="Q1572">
        <v>0</v>
      </c>
      <c r="R1572">
        <v>4934334.5</v>
      </c>
      <c r="S1572">
        <v>5207700</v>
      </c>
      <c r="T1572">
        <v>7358303</v>
      </c>
      <c r="U1572">
        <v>8807961</v>
      </c>
      <c r="V1572">
        <v>9945221</v>
      </c>
      <c r="W1572">
        <v>6381945</v>
      </c>
      <c r="X1572">
        <v>8457554</v>
      </c>
      <c r="Y1572">
        <v>8467004</v>
      </c>
      <c r="Z1572">
        <v>4732943.5</v>
      </c>
      <c r="AA1572">
        <v>0</v>
      </c>
      <c r="AB1572">
        <v>0</v>
      </c>
      <c r="AC1572">
        <v>0</v>
      </c>
      <c r="AD1572">
        <v>0</v>
      </c>
      <c r="AE1572">
        <v>0</v>
      </c>
      <c r="AF1572">
        <v>0</v>
      </c>
      <c r="AG1572">
        <v>0</v>
      </c>
      <c r="AH1572">
        <v>0</v>
      </c>
      <c r="AI1572">
        <v>0</v>
      </c>
      <c r="AJ1572">
        <v>0</v>
      </c>
      <c r="AK1572">
        <v>0</v>
      </c>
      <c r="AL1572">
        <v>0</v>
      </c>
      <c r="AM1572">
        <v>0</v>
      </c>
      <c r="AN1572">
        <v>0</v>
      </c>
      <c r="AO1572">
        <v>0</v>
      </c>
      <c r="AP1572">
        <v>0</v>
      </c>
      <c r="AQ1572">
        <v>0</v>
      </c>
      <c r="AR1572">
        <v>0</v>
      </c>
      <c r="AS1572">
        <v>0</v>
      </c>
      <c r="AT1572">
        <v>0</v>
      </c>
      <c r="AU1572" s="7">
        <v>14300000</v>
      </c>
      <c r="AV1572" s="7">
        <v>16400000</v>
      </c>
      <c r="AW1572" s="7">
        <v>23200000</v>
      </c>
      <c r="AX1572">
        <v>0</v>
      </c>
      <c r="AY1572">
        <v>0</v>
      </c>
      <c r="AZ1572">
        <v>0</v>
      </c>
      <c r="BA1572" s="7">
        <v>24500000</v>
      </c>
      <c r="BB1572" s="7">
        <v>19500000</v>
      </c>
      <c r="BC1572" s="7">
        <v>22500000</v>
      </c>
      <c r="BD1572">
        <v>0</v>
      </c>
      <c r="BE1572">
        <v>4496840</v>
      </c>
      <c r="BF1572">
        <v>0</v>
      </c>
      <c r="BG1572">
        <v>0</v>
      </c>
      <c r="BH1572">
        <v>0</v>
      </c>
      <c r="BI1572">
        <v>0</v>
      </c>
      <c r="BJ1572">
        <v>6961718.5</v>
      </c>
      <c r="BK1572">
        <v>7314715.5</v>
      </c>
      <c r="BL1572">
        <v>9717345</v>
      </c>
      <c r="BM1572" s="7">
        <v>17800000</v>
      </c>
      <c r="BN1572" s="7">
        <v>22200000</v>
      </c>
      <c r="BO1572" s="7">
        <v>19700000</v>
      </c>
      <c r="BP1572">
        <v>5600186</v>
      </c>
      <c r="BQ1572">
        <v>6751759</v>
      </c>
      <c r="BR1572">
        <v>6967519.5</v>
      </c>
      <c r="BS1572">
        <v>0</v>
      </c>
      <c r="BT1572">
        <v>0</v>
      </c>
      <c r="BU1572">
        <v>0</v>
      </c>
      <c r="BV1572">
        <v>0</v>
      </c>
      <c r="BW1572">
        <v>0</v>
      </c>
      <c r="BX1572">
        <v>0</v>
      </c>
      <c r="BY1572">
        <v>0</v>
      </c>
      <c r="BZ1572">
        <v>7466544.5</v>
      </c>
      <c r="CA1572">
        <v>0</v>
      </c>
      <c r="CB1572">
        <v>5413485</v>
      </c>
      <c r="CC1572">
        <v>0</v>
      </c>
      <c r="CD1572">
        <v>5287750.5</v>
      </c>
      <c r="CE1572">
        <v>8154524</v>
      </c>
      <c r="CF1572">
        <v>0</v>
      </c>
      <c r="CG1572">
        <v>0</v>
      </c>
    </row>
    <row r="1573" spans="1:85">
      <c r="A1573" s="1">
        <v>775.57297326100002</v>
      </c>
      <c r="B1573">
        <v>774.56569999999999</v>
      </c>
      <c r="C1573" s="4" t="s">
        <v>2139</v>
      </c>
      <c r="D1573" s="4" t="s">
        <v>1444</v>
      </c>
      <c r="E1573" s="4">
        <v>775.57270000000005</v>
      </c>
      <c r="F1573" s="5">
        <f>(B1573-E1573)/E1573*1000000</f>
        <v>-1298.3953664176961</v>
      </c>
      <c r="H1573">
        <v>0</v>
      </c>
      <c r="I1573">
        <v>0</v>
      </c>
      <c r="J1573">
        <v>0</v>
      </c>
      <c r="K1573">
        <v>0</v>
      </c>
      <c r="L1573">
        <v>0</v>
      </c>
      <c r="M1573">
        <v>0</v>
      </c>
      <c r="N1573">
        <v>0</v>
      </c>
      <c r="O1573">
        <v>0</v>
      </c>
      <c r="P1573">
        <v>0</v>
      </c>
      <c r="Q1573">
        <v>0</v>
      </c>
      <c r="R1573">
        <v>0</v>
      </c>
      <c r="S1573">
        <v>0</v>
      </c>
      <c r="T1573">
        <v>0</v>
      </c>
      <c r="U1573">
        <v>0</v>
      </c>
      <c r="V1573">
        <v>0</v>
      </c>
      <c r="W1573">
        <v>0</v>
      </c>
      <c r="X1573">
        <v>0</v>
      </c>
      <c r="Y1573">
        <v>4505849</v>
      </c>
      <c r="Z1573">
        <v>0</v>
      </c>
      <c r="AA1573">
        <v>0</v>
      </c>
      <c r="AB1573">
        <v>0</v>
      </c>
      <c r="AC1573">
        <v>0</v>
      </c>
      <c r="AD1573">
        <v>5468931.5</v>
      </c>
      <c r="AE1573">
        <v>5932229.5</v>
      </c>
      <c r="AF1573">
        <v>0</v>
      </c>
      <c r="AG1573">
        <v>0</v>
      </c>
      <c r="AH1573">
        <v>0</v>
      </c>
      <c r="AI1573">
        <v>0</v>
      </c>
      <c r="AJ1573">
        <v>0</v>
      </c>
      <c r="AK1573">
        <v>0</v>
      </c>
      <c r="AL1573">
        <v>8620667</v>
      </c>
      <c r="AM1573">
        <v>9383688</v>
      </c>
      <c r="AN1573" s="7">
        <v>10500000</v>
      </c>
      <c r="AO1573">
        <v>0</v>
      </c>
      <c r="AP1573">
        <v>0</v>
      </c>
      <c r="AQ1573">
        <v>0</v>
      </c>
      <c r="AR1573">
        <v>7553225</v>
      </c>
      <c r="AS1573" s="7">
        <v>10300000</v>
      </c>
      <c r="AT1573">
        <v>7787933.5</v>
      </c>
      <c r="AU1573">
        <v>0</v>
      </c>
      <c r="AV1573">
        <v>0</v>
      </c>
      <c r="AW1573">
        <v>0</v>
      </c>
      <c r="AX1573">
        <v>0</v>
      </c>
      <c r="AY1573">
        <v>0</v>
      </c>
      <c r="AZ1573">
        <v>0</v>
      </c>
      <c r="BA1573">
        <v>0</v>
      </c>
      <c r="BB1573">
        <v>0</v>
      </c>
      <c r="BC1573">
        <v>0</v>
      </c>
      <c r="BD1573">
        <v>0</v>
      </c>
      <c r="BE1573">
        <v>0</v>
      </c>
      <c r="BF1573">
        <v>0</v>
      </c>
      <c r="BG1573">
        <v>5350016</v>
      </c>
      <c r="BH1573">
        <v>0</v>
      </c>
      <c r="BI1573">
        <v>0</v>
      </c>
      <c r="BJ1573">
        <v>0</v>
      </c>
      <c r="BK1573">
        <v>0</v>
      </c>
      <c r="BL1573">
        <v>0</v>
      </c>
      <c r="BM1573">
        <v>0</v>
      </c>
      <c r="BN1573">
        <v>0</v>
      </c>
      <c r="BO1573">
        <v>0</v>
      </c>
      <c r="BP1573">
        <v>0</v>
      </c>
      <c r="BQ1573">
        <v>0</v>
      </c>
      <c r="BR1573">
        <v>0</v>
      </c>
      <c r="BS1573">
        <v>0</v>
      </c>
      <c r="BT1573">
        <v>0</v>
      </c>
      <c r="BU1573">
        <v>0</v>
      </c>
      <c r="BV1573">
        <v>0</v>
      </c>
      <c r="BW1573">
        <v>0</v>
      </c>
      <c r="BX1573">
        <v>0</v>
      </c>
      <c r="BY1573">
        <v>0</v>
      </c>
      <c r="BZ1573">
        <v>0</v>
      </c>
      <c r="CA1573">
        <v>0</v>
      </c>
      <c r="CB1573">
        <v>0</v>
      </c>
      <c r="CC1573">
        <v>0</v>
      </c>
      <c r="CD1573">
        <v>0</v>
      </c>
      <c r="CE1573">
        <v>0</v>
      </c>
      <c r="CF1573">
        <v>0</v>
      </c>
      <c r="CG1573">
        <v>0</v>
      </c>
    </row>
    <row r="1574" spans="1:85">
      <c r="A1574" s="1">
        <v>775.57395458099995</v>
      </c>
      <c r="B1574">
        <v>774.56668000000002</v>
      </c>
      <c r="C1574" s="4"/>
      <c r="D1574" s="4"/>
      <c r="E1574" s="4"/>
      <c r="F1574" s="5"/>
      <c r="G1574" t="s">
        <v>1445</v>
      </c>
      <c r="H1574">
        <v>0</v>
      </c>
      <c r="I1574">
        <v>0</v>
      </c>
      <c r="J1574">
        <v>0</v>
      </c>
      <c r="K1574">
        <v>5187758</v>
      </c>
      <c r="L1574">
        <v>0</v>
      </c>
      <c r="M1574">
        <v>0</v>
      </c>
      <c r="N1574">
        <v>0</v>
      </c>
      <c r="O1574">
        <v>0</v>
      </c>
      <c r="P1574">
        <v>0</v>
      </c>
      <c r="Q1574">
        <v>0</v>
      </c>
      <c r="R1574">
        <v>0</v>
      </c>
      <c r="S1574">
        <v>0</v>
      </c>
      <c r="T1574">
        <v>0</v>
      </c>
      <c r="U1574">
        <v>0</v>
      </c>
      <c r="V1574">
        <v>0</v>
      </c>
      <c r="W1574">
        <v>0</v>
      </c>
      <c r="X1574">
        <v>0</v>
      </c>
      <c r="Y1574">
        <v>0</v>
      </c>
      <c r="Z1574">
        <v>0</v>
      </c>
      <c r="AA1574">
        <v>0</v>
      </c>
      <c r="AB1574">
        <v>0</v>
      </c>
      <c r="AC1574">
        <v>0</v>
      </c>
      <c r="AD1574">
        <v>0</v>
      </c>
      <c r="AE1574">
        <v>0</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0</v>
      </c>
      <c r="AZ1574">
        <v>0</v>
      </c>
      <c r="BA1574">
        <v>0</v>
      </c>
      <c r="BB1574">
        <v>0</v>
      </c>
      <c r="BC1574">
        <v>0</v>
      </c>
      <c r="BD1574">
        <v>0</v>
      </c>
      <c r="BE1574">
        <v>0</v>
      </c>
      <c r="BF1574">
        <v>0</v>
      </c>
      <c r="BG1574">
        <v>0</v>
      </c>
      <c r="BH1574">
        <v>5123444.5</v>
      </c>
      <c r="BI1574">
        <v>0</v>
      </c>
      <c r="BJ1574">
        <v>6487589</v>
      </c>
      <c r="BK1574">
        <v>7585173</v>
      </c>
      <c r="BL1574">
        <v>8445838</v>
      </c>
      <c r="BM1574">
        <v>7748795.5</v>
      </c>
      <c r="BN1574">
        <v>8998270</v>
      </c>
      <c r="BO1574">
        <v>0</v>
      </c>
      <c r="BP1574">
        <v>0</v>
      </c>
      <c r="BQ1574">
        <v>0</v>
      </c>
      <c r="BR1574">
        <v>0</v>
      </c>
      <c r="BS1574">
        <v>0</v>
      </c>
      <c r="BT1574">
        <v>0</v>
      </c>
      <c r="BU1574">
        <v>0</v>
      </c>
      <c r="BV1574">
        <v>0</v>
      </c>
      <c r="BW1574">
        <v>0</v>
      </c>
      <c r="BX1574">
        <v>0</v>
      </c>
      <c r="BY1574">
        <v>0</v>
      </c>
      <c r="BZ1574">
        <v>0</v>
      </c>
      <c r="CA1574">
        <v>0</v>
      </c>
      <c r="CB1574">
        <v>0</v>
      </c>
      <c r="CC1574">
        <v>0</v>
      </c>
      <c r="CD1574">
        <v>0</v>
      </c>
      <c r="CE1574">
        <v>0</v>
      </c>
      <c r="CF1574">
        <v>0</v>
      </c>
      <c r="CG1574">
        <v>0</v>
      </c>
    </row>
    <row r="1575" spans="1:85">
      <c r="A1575" s="1">
        <v>776.12219709789997</v>
      </c>
      <c r="B1575">
        <v>775.11491999999998</v>
      </c>
      <c r="C1575" s="4"/>
      <c r="D1575" s="4"/>
      <c r="E1575" s="4"/>
      <c r="F1575" s="4"/>
      <c r="G1575" t="s">
        <v>1446</v>
      </c>
      <c r="H1575">
        <v>0</v>
      </c>
      <c r="I1575">
        <v>0</v>
      </c>
      <c r="J1575">
        <v>0</v>
      </c>
      <c r="K1575">
        <v>0</v>
      </c>
      <c r="L1575">
        <v>0</v>
      </c>
      <c r="M1575">
        <v>0</v>
      </c>
      <c r="N1575">
        <v>0</v>
      </c>
      <c r="O1575">
        <v>0</v>
      </c>
      <c r="P1575">
        <v>0</v>
      </c>
      <c r="Q1575">
        <v>0</v>
      </c>
      <c r="R1575">
        <v>0</v>
      </c>
      <c r="S1575">
        <v>0</v>
      </c>
      <c r="T1575">
        <v>0</v>
      </c>
      <c r="U1575">
        <v>0</v>
      </c>
      <c r="V1575">
        <v>0</v>
      </c>
      <c r="W1575">
        <v>0</v>
      </c>
      <c r="X1575">
        <v>0</v>
      </c>
      <c r="Y1575">
        <v>0</v>
      </c>
      <c r="Z1575">
        <v>0</v>
      </c>
      <c r="AA1575">
        <v>0</v>
      </c>
      <c r="AB1575">
        <v>0</v>
      </c>
      <c r="AC1575">
        <v>0</v>
      </c>
      <c r="AD1575">
        <v>0</v>
      </c>
      <c r="AE1575">
        <v>0</v>
      </c>
      <c r="AF1575">
        <v>0</v>
      </c>
      <c r="AG1575">
        <v>0</v>
      </c>
      <c r="AH1575">
        <v>0</v>
      </c>
      <c r="AI1575" s="7">
        <v>11800000</v>
      </c>
      <c r="AJ1575" s="7">
        <v>11700000</v>
      </c>
      <c r="AK1575">
        <v>9404427</v>
      </c>
      <c r="AL1575">
        <v>8274943.5</v>
      </c>
      <c r="AM1575">
        <v>6848433.5</v>
      </c>
      <c r="AN1575" s="7">
        <v>14200000</v>
      </c>
      <c r="AO1575">
        <v>0</v>
      </c>
      <c r="AP1575">
        <v>5063816.5</v>
      </c>
      <c r="AQ1575">
        <v>6616098.5</v>
      </c>
      <c r="AR1575">
        <v>7985869.5</v>
      </c>
      <c r="AS1575">
        <v>8647289</v>
      </c>
      <c r="AT1575">
        <v>9696611</v>
      </c>
      <c r="AU1575">
        <v>0</v>
      </c>
      <c r="AV1575">
        <v>0</v>
      </c>
      <c r="AW1575">
        <v>0</v>
      </c>
      <c r="AX1575">
        <v>0</v>
      </c>
      <c r="AY1575">
        <v>0</v>
      </c>
      <c r="AZ1575">
        <v>0</v>
      </c>
      <c r="BA1575">
        <v>0</v>
      </c>
      <c r="BB1575">
        <v>0</v>
      </c>
      <c r="BC1575">
        <v>0</v>
      </c>
      <c r="BD1575">
        <v>0</v>
      </c>
      <c r="BE1575">
        <v>0</v>
      </c>
      <c r="BF1575">
        <v>0</v>
      </c>
      <c r="BG1575">
        <v>0</v>
      </c>
      <c r="BH1575">
        <v>0</v>
      </c>
      <c r="BI1575">
        <v>0</v>
      </c>
      <c r="BJ1575">
        <v>0</v>
      </c>
      <c r="BK1575">
        <v>0</v>
      </c>
      <c r="BL1575">
        <v>0</v>
      </c>
      <c r="BM1575">
        <v>0</v>
      </c>
      <c r="BN1575">
        <v>0</v>
      </c>
      <c r="BO1575">
        <v>0</v>
      </c>
      <c r="BP1575">
        <v>0</v>
      </c>
      <c r="BQ1575">
        <v>0</v>
      </c>
      <c r="BR1575">
        <v>0</v>
      </c>
      <c r="BS1575">
        <v>0</v>
      </c>
      <c r="BT1575">
        <v>0</v>
      </c>
      <c r="BU1575">
        <v>0</v>
      </c>
      <c r="BV1575">
        <v>0</v>
      </c>
      <c r="BW1575">
        <v>0</v>
      </c>
      <c r="BX1575">
        <v>0</v>
      </c>
      <c r="BY1575">
        <v>0</v>
      </c>
      <c r="BZ1575">
        <v>5549593.5</v>
      </c>
      <c r="CA1575">
        <v>5404715.5</v>
      </c>
      <c r="CB1575">
        <v>0</v>
      </c>
      <c r="CC1575">
        <v>4458309.5</v>
      </c>
      <c r="CD1575">
        <v>0</v>
      </c>
      <c r="CE1575">
        <v>0</v>
      </c>
      <c r="CF1575">
        <v>0</v>
      </c>
      <c r="CG1575">
        <v>0</v>
      </c>
    </row>
    <row r="1576" spans="1:85">
      <c r="A1576" s="1">
        <v>776.12311304959997</v>
      </c>
      <c r="B1576">
        <v>775.11584000000005</v>
      </c>
      <c r="C1576" s="4"/>
      <c r="D1576" s="4"/>
      <c r="E1576" s="4"/>
      <c r="F1576" s="4"/>
      <c r="G1576" t="s">
        <v>1447</v>
      </c>
      <c r="H1576">
        <v>0</v>
      </c>
      <c r="I1576">
        <v>0</v>
      </c>
      <c r="J1576">
        <v>0</v>
      </c>
      <c r="K1576">
        <v>0</v>
      </c>
      <c r="L1576">
        <v>0</v>
      </c>
      <c r="M1576">
        <v>0</v>
      </c>
      <c r="N1576">
        <v>0</v>
      </c>
      <c r="O1576">
        <v>0</v>
      </c>
      <c r="P1576">
        <v>0</v>
      </c>
      <c r="Q1576">
        <v>0</v>
      </c>
      <c r="R1576">
        <v>0</v>
      </c>
      <c r="S1576">
        <v>0</v>
      </c>
      <c r="T1576">
        <v>0</v>
      </c>
      <c r="U1576">
        <v>0</v>
      </c>
      <c r="V1576">
        <v>0</v>
      </c>
      <c r="W1576">
        <v>0</v>
      </c>
      <c r="X1576">
        <v>0</v>
      </c>
      <c r="Y1576">
        <v>0</v>
      </c>
      <c r="Z1576">
        <v>0</v>
      </c>
      <c r="AA1576">
        <v>0</v>
      </c>
      <c r="AB1576">
        <v>0</v>
      </c>
      <c r="AC1576">
        <v>0</v>
      </c>
      <c r="AD1576">
        <v>0</v>
      </c>
      <c r="AE1576">
        <v>0</v>
      </c>
      <c r="AF1576">
        <v>0</v>
      </c>
      <c r="AG1576">
        <v>0</v>
      </c>
      <c r="AH1576">
        <v>0</v>
      </c>
      <c r="AI1576">
        <v>0</v>
      </c>
      <c r="AJ1576">
        <v>0</v>
      </c>
      <c r="AK1576">
        <v>0</v>
      </c>
      <c r="AL1576">
        <v>0</v>
      </c>
      <c r="AM1576">
        <v>0</v>
      </c>
      <c r="AN1576">
        <v>0</v>
      </c>
      <c r="AO1576">
        <v>0</v>
      </c>
      <c r="AP1576">
        <v>0</v>
      </c>
      <c r="AQ1576">
        <v>0</v>
      </c>
      <c r="AR1576">
        <v>0</v>
      </c>
      <c r="AS1576">
        <v>0</v>
      </c>
      <c r="AT1576">
        <v>0</v>
      </c>
      <c r="AU1576" s="7">
        <v>13400000</v>
      </c>
      <c r="AV1576" s="7">
        <v>11600000</v>
      </c>
      <c r="AW1576">
        <v>9543273</v>
      </c>
      <c r="AX1576">
        <v>7919542</v>
      </c>
      <c r="AY1576">
        <v>8992253</v>
      </c>
      <c r="AZ1576">
        <v>8500257</v>
      </c>
      <c r="BA1576">
        <v>6586327.5</v>
      </c>
      <c r="BB1576">
        <v>6574574</v>
      </c>
      <c r="BC1576">
        <v>7212965.5</v>
      </c>
      <c r="BD1576">
        <v>8311740</v>
      </c>
      <c r="BE1576">
        <v>8674873</v>
      </c>
      <c r="BF1576">
        <v>7346743</v>
      </c>
      <c r="BG1576">
        <v>0</v>
      </c>
      <c r="BH1576">
        <v>7976963.5</v>
      </c>
      <c r="BI1576">
        <v>0</v>
      </c>
      <c r="BJ1576">
        <v>8882587</v>
      </c>
      <c r="BK1576" s="7">
        <v>10800000</v>
      </c>
      <c r="BL1576" s="7">
        <v>10200000</v>
      </c>
      <c r="BM1576">
        <v>7940774</v>
      </c>
      <c r="BN1576">
        <v>9858850</v>
      </c>
      <c r="BO1576">
        <v>0</v>
      </c>
      <c r="BP1576">
        <v>4627505.5</v>
      </c>
      <c r="BQ1576">
        <v>0</v>
      </c>
      <c r="BR1576">
        <v>0</v>
      </c>
      <c r="BS1576">
        <v>0</v>
      </c>
      <c r="BT1576">
        <v>0</v>
      </c>
      <c r="BU1576">
        <v>0</v>
      </c>
      <c r="BV1576">
        <v>0</v>
      </c>
      <c r="BW1576">
        <v>0</v>
      </c>
      <c r="BX1576">
        <v>0</v>
      </c>
      <c r="BY1576">
        <v>5740069</v>
      </c>
      <c r="BZ1576">
        <v>0</v>
      </c>
      <c r="CA1576">
        <v>0</v>
      </c>
      <c r="CB1576">
        <v>0</v>
      </c>
      <c r="CC1576">
        <v>0</v>
      </c>
      <c r="CD1576">
        <v>0</v>
      </c>
      <c r="CE1576">
        <v>0</v>
      </c>
      <c r="CF1576">
        <v>0</v>
      </c>
      <c r="CG1576">
        <v>0</v>
      </c>
    </row>
    <row r="1577" spans="1:85">
      <c r="A1577" s="1">
        <v>777.53061703929995</v>
      </c>
      <c r="B1577">
        <v>778.53788999999995</v>
      </c>
      <c r="C1577" s="4" t="s">
        <v>2190</v>
      </c>
      <c r="D1577" s="4" t="s">
        <v>1448</v>
      </c>
      <c r="E1577" s="4">
        <v>777.53089999999997</v>
      </c>
      <c r="F1577" s="5">
        <f>(B1577-E1577)/E1577*1000000</f>
        <v>1295.1125157855122</v>
      </c>
      <c r="G1577" t="s">
        <v>1449</v>
      </c>
      <c r="H1577">
        <v>0</v>
      </c>
      <c r="I1577">
        <v>0</v>
      </c>
      <c r="J1577">
        <v>0</v>
      </c>
      <c r="K1577">
        <v>0</v>
      </c>
      <c r="L1577">
        <v>0</v>
      </c>
      <c r="M1577">
        <v>0</v>
      </c>
      <c r="N1577">
        <v>0</v>
      </c>
      <c r="O1577">
        <v>0</v>
      </c>
      <c r="P1577">
        <v>0</v>
      </c>
      <c r="Q1577">
        <v>0</v>
      </c>
      <c r="R1577">
        <v>0</v>
      </c>
      <c r="S1577">
        <v>0</v>
      </c>
      <c r="T1577">
        <v>0</v>
      </c>
      <c r="U1577">
        <v>0</v>
      </c>
      <c r="V1577">
        <v>0</v>
      </c>
      <c r="W1577">
        <v>0</v>
      </c>
      <c r="X1577">
        <v>0</v>
      </c>
      <c r="Y1577">
        <v>0</v>
      </c>
      <c r="Z1577">
        <v>0</v>
      </c>
      <c r="AA1577">
        <v>0</v>
      </c>
      <c r="AB1577">
        <v>0</v>
      </c>
      <c r="AC1577">
        <v>0</v>
      </c>
      <c r="AD1577">
        <v>0</v>
      </c>
      <c r="AE1577">
        <v>0</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0</v>
      </c>
      <c r="AZ1577">
        <v>0</v>
      </c>
      <c r="BA1577">
        <v>0</v>
      </c>
      <c r="BB1577">
        <v>0</v>
      </c>
      <c r="BC1577">
        <v>0</v>
      </c>
      <c r="BD1577">
        <v>0</v>
      </c>
      <c r="BE1577">
        <v>0</v>
      </c>
      <c r="BF1577">
        <v>0</v>
      </c>
      <c r="BG1577">
        <v>0</v>
      </c>
      <c r="BH1577">
        <v>0</v>
      </c>
      <c r="BI1577">
        <v>0</v>
      </c>
      <c r="BJ1577">
        <v>0</v>
      </c>
      <c r="BK1577">
        <v>0</v>
      </c>
      <c r="BL1577">
        <v>0</v>
      </c>
      <c r="BM1577">
        <v>0</v>
      </c>
      <c r="BN1577">
        <v>0</v>
      </c>
      <c r="BO1577">
        <v>0</v>
      </c>
      <c r="BP1577">
        <v>0</v>
      </c>
      <c r="BQ1577">
        <v>0</v>
      </c>
      <c r="BR1577">
        <v>0</v>
      </c>
      <c r="BS1577" s="7">
        <v>24100000</v>
      </c>
      <c r="BT1577">
        <v>0</v>
      </c>
      <c r="BU1577" s="7">
        <v>19700000</v>
      </c>
      <c r="BV1577">
        <v>0</v>
      </c>
      <c r="BW1577">
        <v>0</v>
      </c>
      <c r="BX1577">
        <v>0</v>
      </c>
      <c r="BY1577" s="7">
        <v>14600000</v>
      </c>
      <c r="BZ1577">
        <v>0</v>
      </c>
      <c r="CA1577">
        <v>0</v>
      </c>
      <c r="CB1577">
        <v>0</v>
      </c>
      <c r="CC1577">
        <v>0</v>
      </c>
      <c r="CD1577">
        <v>0</v>
      </c>
      <c r="CE1577" s="7">
        <v>13800000</v>
      </c>
      <c r="CF1577">
        <v>0</v>
      </c>
      <c r="CG1577" s="7">
        <v>16800000</v>
      </c>
    </row>
    <row r="1578" spans="1:85">
      <c r="A1578" s="1">
        <v>777.53610778120003</v>
      </c>
      <c r="B1578">
        <v>260.18597999999997</v>
      </c>
      <c r="C1578" s="4"/>
      <c r="D1578" s="4"/>
      <c r="E1578" s="4"/>
      <c r="F1578" s="4"/>
      <c r="H1578" s="7">
        <v>23100000</v>
      </c>
      <c r="I1578" s="7">
        <v>22700000</v>
      </c>
      <c r="J1578" s="7">
        <v>23200000</v>
      </c>
      <c r="K1578" s="7">
        <v>20700000</v>
      </c>
      <c r="L1578" s="7">
        <v>24100000</v>
      </c>
      <c r="M1578" s="7">
        <v>22100000</v>
      </c>
      <c r="N1578" s="7">
        <v>25600000</v>
      </c>
      <c r="O1578" s="7">
        <v>27400000</v>
      </c>
      <c r="P1578" s="7">
        <v>25800000</v>
      </c>
      <c r="Q1578" s="7">
        <v>22800000</v>
      </c>
      <c r="R1578" s="7">
        <v>21800000</v>
      </c>
      <c r="S1578" s="7">
        <v>22400000</v>
      </c>
      <c r="T1578" s="7">
        <v>31800000</v>
      </c>
      <c r="U1578" s="7">
        <v>32000000</v>
      </c>
      <c r="V1578" s="7">
        <v>33500000</v>
      </c>
      <c r="W1578" s="7">
        <v>31600000</v>
      </c>
      <c r="X1578" s="7">
        <v>29800000</v>
      </c>
      <c r="Y1578" s="7">
        <v>30700000</v>
      </c>
      <c r="Z1578" s="7">
        <v>27000000</v>
      </c>
      <c r="AA1578" s="7">
        <v>27700000</v>
      </c>
      <c r="AB1578" s="7">
        <v>26800000</v>
      </c>
      <c r="AC1578" s="7">
        <v>37500000</v>
      </c>
      <c r="AD1578" s="7">
        <v>35800000</v>
      </c>
      <c r="AE1578" s="7">
        <v>38200000</v>
      </c>
      <c r="AF1578" s="7">
        <v>27600000</v>
      </c>
      <c r="AG1578" s="7">
        <v>28000000</v>
      </c>
      <c r="AH1578" s="7">
        <v>28400000</v>
      </c>
      <c r="AI1578" s="7">
        <v>16100000</v>
      </c>
      <c r="AJ1578" s="7">
        <v>14600000</v>
      </c>
      <c r="AK1578" s="7">
        <v>13700000</v>
      </c>
      <c r="AL1578" s="7">
        <v>43800000</v>
      </c>
      <c r="AM1578" s="7">
        <v>42400000</v>
      </c>
      <c r="AN1578" s="7">
        <v>53300000</v>
      </c>
      <c r="AO1578" s="7">
        <v>21700000</v>
      </c>
      <c r="AP1578" s="7">
        <v>17700000</v>
      </c>
      <c r="AQ1578" s="7">
        <v>14300000</v>
      </c>
      <c r="AR1578" s="7">
        <v>43400000</v>
      </c>
      <c r="AS1578" s="7">
        <v>43700000</v>
      </c>
      <c r="AT1578" s="7">
        <v>44500000</v>
      </c>
      <c r="AU1578">
        <v>0</v>
      </c>
      <c r="AV1578">
        <v>0</v>
      </c>
      <c r="AW1578" s="7">
        <v>18000000</v>
      </c>
      <c r="AX1578" s="7">
        <v>23800000</v>
      </c>
      <c r="AY1578" s="7">
        <v>19600000</v>
      </c>
      <c r="AZ1578" s="7">
        <v>21200000</v>
      </c>
      <c r="BA1578" s="7">
        <v>26300000</v>
      </c>
      <c r="BB1578" s="7">
        <v>25400000</v>
      </c>
      <c r="BC1578" s="7">
        <v>27400000</v>
      </c>
      <c r="BD1578" s="7">
        <v>29200000</v>
      </c>
      <c r="BE1578">
        <v>0</v>
      </c>
      <c r="BF1578" s="7">
        <v>24200000</v>
      </c>
      <c r="BG1578" s="7">
        <v>19900000</v>
      </c>
      <c r="BH1578" s="7">
        <v>19400000</v>
      </c>
      <c r="BI1578">
        <v>0</v>
      </c>
      <c r="BJ1578" s="7">
        <v>19800000</v>
      </c>
      <c r="BK1578" s="7">
        <v>19500000</v>
      </c>
      <c r="BL1578" s="7">
        <v>21400000</v>
      </c>
      <c r="BM1578">
        <v>0</v>
      </c>
      <c r="BN1578">
        <v>0</v>
      </c>
      <c r="BO1578">
        <v>0</v>
      </c>
      <c r="BP1578">
        <v>0</v>
      </c>
      <c r="BQ1578">
        <v>0</v>
      </c>
      <c r="BR1578">
        <v>0</v>
      </c>
      <c r="BS1578">
        <v>9796756</v>
      </c>
      <c r="BT1578" s="7">
        <v>10900000</v>
      </c>
      <c r="BU1578" s="7">
        <v>11100000</v>
      </c>
      <c r="BV1578" s="7">
        <v>15100000</v>
      </c>
      <c r="BW1578" s="7">
        <v>13900000</v>
      </c>
      <c r="BX1578" s="7">
        <v>13200000</v>
      </c>
      <c r="BY1578" s="7">
        <v>13400000</v>
      </c>
      <c r="BZ1578" s="7">
        <v>11400000</v>
      </c>
      <c r="CA1578" s="7">
        <v>12900000</v>
      </c>
      <c r="CB1578" s="7">
        <v>10700000</v>
      </c>
      <c r="CC1578" s="7">
        <v>11100000</v>
      </c>
      <c r="CD1578" s="7">
        <v>10700000</v>
      </c>
      <c r="CE1578">
        <v>9780703</v>
      </c>
      <c r="CF1578" s="7">
        <v>11100000</v>
      </c>
      <c r="CG1578" s="7">
        <v>11700000</v>
      </c>
    </row>
    <row r="1579" spans="1:85">
      <c r="A1579" s="1">
        <v>777.53915607819999</v>
      </c>
      <c r="B1579">
        <v>260.18700000000001</v>
      </c>
      <c r="C1579" s="4"/>
      <c r="D1579" s="4"/>
      <c r="E1579" s="4"/>
      <c r="F1579" s="4"/>
      <c r="G1579" t="s">
        <v>1450</v>
      </c>
      <c r="H1579">
        <v>0</v>
      </c>
      <c r="I1579">
        <v>0</v>
      </c>
      <c r="J1579">
        <v>0</v>
      </c>
      <c r="K1579">
        <v>0</v>
      </c>
      <c r="L1579">
        <v>0</v>
      </c>
      <c r="M1579">
        <v>0</v>
      </c>
      <c r="N1579">
        <v>0</v>
      </c>
      <c r="O1579">
        <v>0</v>
      </c>
      <c r="P1579">
        <v>0</v>
      </c>
      <c r="Q1579">
        <v>0</v>
      </c>
      <c r="R1579">
        <v>0</v>
      </c>
      <c r="S1579">
        <v>0</v>
      </c>
      <c r="T1579">
        <v>0</v>
      </c>
      <c r="U1579">
        <v>0</v>
      </c>
      <c r="V1579">
        <v>0</v>
      </c>
      <c r="W1579">
        <v>0</v>
      </c>
      <c r="X1579">
        <v>0</v>
      </c>
      <c r="Y1579">
        <v>0</v>
      </c>
      <c r="Z1579">
        <v>0</v>
      </c>
      <c r="AA1579">
        <v>0</v>
      </c>
      <c r="AB1579">
        <v>0</v>
      </c>
      <c r="AC1579">
        <v>6201399</v>
      </c>
      <c r="AD1579">
        <v>0</v>
      </c>
      <c r="AE1579">
        <v>0</v>
      </c>
      <c r="AF1579">
        <v>0</v>
      </c>
      <c r="AG1579">
        <v>0</v>
      </c>
      <c r="AH1579">
        <v>0</v>
      </c>
      <c r="AI1579" s="7">
        <v>10000000</v>
      </c>
      <c r="AJ1579">
        <v>8902760</v>
      </c>
      <c r="AK1579">
        <v>0</v>
      </c>
      <c r="AL1579" s="7">
        <v>20100000</v>
      </c>
      <c r="AM1579" s="7">
        <v>19100000</v>
      </c>
      <c r="AN1579" s="7">
        <v>23500000</v>
      </c>
      <c r="AO1579" s="7">
        <v>10900000</v>
      </c>
      <c r="AP1579">
        <v>8976393</v>
      </c>
      <c r="AQ1579">
        <v>9286133</v>
      </c>
      <c r="AR1579" s="7">
        <v>19000000</v>
      </c>
      <c r="AS1579" s="7">
        <v>19300000</v>
      </c>
      <c r="AT1579" s="7">
        <v>20300000</v>
      </c>
      <c r="AU1579" s="7">
        <v>10500000</v>
      </c>
      <c r="AV1579" s="7">
        <v>11800000</v>
      </c>
      <c r="AW1579" s="7">
        <v>10900000</v>
      </c>
      <c r="AX1579">
        <v>0</v>
      </c>
      <c r="AY1579" s="7">
        <v>11500000</v>
      </c>
      <c r="AZ1579" s="7">
        <v>11100000</v>
      </c>
      <c r="BA1579" s="7">
        <v>11700000</v>
      </c>
      <c r="BB1579">
        <v>8455137</v>
      </c>
      <c r="BC1579">
        <v>9111951</v>
      </c>
      <c r="BD1579">
        <v>0</v>
      </c>
      <c r="BE1579">
        <v>7014345</v>
      </c>
      <c r="BF1579">
        <v>0</v>
      </c>
      <c r="BG1579">
        <v>0</v>
      </c>
      <c r="BH1579">
        <v>0</v>
      </c>
      <c r="BI1579">
        <v>4880982</v>
      </c>
      <c r="BJ1579">
        <v>0</v>
      </c>
      <c r="BK1579">
        <v>0</v>
      </c>
      <c r="BL1579">
        <v>5813717</v>
      </c>
      <c r="BM1579" s="7">
        <v>10400000</v>
      </c>
      <c r="BN1579">
        <v>8965047</v>
      </c>
      <c r="BO1579">
        <v>9371602</v>
      </c>
      <c r="BP1579">
        <v>6035910.5</v>
      </c>
      <c r="BQ1579">
        <v>7650666</v>
      </c>
      <c r="BR1579">
        <v>7655669.5</v>
      </c>
      <c r="BS1579">
        <v>8164797</v>
      </c>
      <c r="BT1579">
        <v>0</v>
      </c>
      <c r="BU1579">
        <v>5956258.5</v>
      </c>
      <c r="BV1579">
        <v>9447432</v>
      </c>
      <c r="BW1579">
        <v>9199592</v>
      </c>
      <c r="BX1579">
        <v>0</v>
      </c>
      <c r="BY1579">
        <v>0</v>
      </c>
      <c r="BZ1579">
        <v>9116937</v>
      </c>
      <c r="CA1579">
        <v>0</v>
      </c>
      <c r="CB1579">
        <v>9917593</v>
      </c>
      <c r="CC1579">
        <v>0</v>
      </c>
      <c r="CD1579">
        <v>0</v>
      </c>
      <c r="CE1579" s="7">
        <v>11900000</v>
      </c>
      <c r="CF1579" s="7">
        <v>10700000</v>
      </c>
      <c r="CG1579" s="7">
        <v>14000000</v>
      </c>
    </row>
    <row r="1580" spans="1:85">
      <c r="A1580" s="1">
        <v>777.56724447800002</v>
      </c>
      <c r="B1580">
        <v>776.55997000000002</v>
      </c>
      <c r="C1580" s="4" t="s">
        <v>2095</v>
      </c>
      <c r="D1580" s="4" t="s">
        <v>1451</v>
      </c>
      <c r="E1580" s="4">
        <v>777.56719999999996</v>
      </c>
      <c r="F1580" s="5">
        <f>(B1580-E1580)/E1580*1000000</f>
        <v>-1295.3607096594815</v>
      </c>
      <c r="G1580" t="s">
        <v>1452</v>
      </c>
      <c r="H1580">
        <v>0</v>
      </c>
      <c r="I1580">
        <v>0</v>
      </c>
      <c r="J1580">
        <v>0</v>
      </c>
      <c r="K1580">
        <v>0</v>
      </c>
      <c r="L1580">
        <v>0</v>
      </c>
      <c r="M1580">
        <v>0</v>
      </c>
      <c r="N1580">
        <v>0</v>
      </c>
      <c r="O1580">
        <v>0</v>
      </c>
      <c r="P1580">
        <v>0</v>
      </c>
      <c r="Q1580">
        <v>0</v>
      </c>
      <c r="R1580">
        <v>0</v>
      </c>
      <c r="S1580">
        <v>0</v>
      </c>
      <c r="T1580">
        <v>0</v>
      </c>
      <c r="U1580">
        <v>0</v>
      </c>
      <c r="V1580">
        <v>0</v>
      </c>
      <c r="W1580">
        <v>0</v>
      </c>
      <c r="X1580">
        <v>0</v>
      </c>
      <c r="Y1580">
        <v>0</v>
      </c>
      <c r="Z1580">
        <v>0</v>
      </c>
      <c r="AA1580">
        <v>0</v>
      </c>
      <c r="AB1580">
        <v>0</v>
      </c>
      <c r="AC1580">
        <v>0</v>
      </c>
      <c r="AD1580">
        <v>0</v>
      </c>
      <c r="AE1580">
        <v>0</v>
      </c>
      <c r="AF1580">
        <v>0</v>
      </c>
      <c r="AG1580">
        <v>0</v>
      </c>
      <c r="AH1580">
        <v>0</v>
      </c>
      <c r="AI1580">
        <v>8015202.5</v>
      </c>
      <c r="AJ1580">
        <v>8368903.5</v>
      </c>
      <c r="AK1580">
        <v>0</v>
      </c>
      <c r="AL1580">
        <v>0</v>
      </c>
      <c r="AM1580">
        <v>0</v>
      </c>
      <c r="AN1580">
        <v>0</v>
      </c>
      <c r="AO1580">
        <v>5390569</v>
      </c>
      <c r="AP1580">
        <v>7980812.5</v>
      </c>
      <c r="AQ1580">
        <v>0</v>
      </c>
      <c r="AR1580">
        <v>0</v>
      </c>
      <c r="AS1580">
        <v>0</v>
      </c>
      <c r="AT1580">
        <v>0</v>
      </c>
      <c r="AU1580">
        <v>0</v>
      </c>
      <c r="AV1580">
        <v>0</v>
      </c>
      <c r="AW1580">
        <v>0</v>
      </c>
      <c r="AX1580">
        <v>0</v>
      </c>
      <c r="AY1580">
        <v>0</v>
      </c>
      <c r="AZ1580">
        <v>0</v>
      </c>
      <c r="BA1580">
        <v>0</v>
      </c>
      <c r="BB1580">
        <v>0</v>
      </c>
      <c r="BC1580">
        <v>0</v>
      </c>
      <c r="BD1580">
        <v>0</v>
      </c>
      <c r="BE1580">
        <v>0</v>
      </c>
      <c r="BF1580">
        <v>0</v>
      </c>
      <c r="BG1580">
        <v>0</v>
      </c>
      <c r="BH1580">
        <v>0</v>
      </c>
      <c r="BI1580">
        <v>0</v>
      </c>
      <c r="BJ1580">
        <v>0</v>
      </c>
      <c r="BK1580">
        <v>0</v>
      </c>
      <c r="BL1580">
        <v>0</v>
      </c>
      <c r="BM1580">
        <v>0</v>
      </c>
      <c r="BN1580">
        <v>0</v>
      </c>
      <c r="BO1580">
        <v>0</v>
      </c>
      <c r="BP1580">
        <v>0</v>
      </c>
      <c r="BQ1580">
        <v>0</v>
      </c>
      <c r="BR1580">
        <v>0</v>
      </c>
      <c r="BS1580">
        <v>0</v>
      </c>
      <c r="BT1580">
        <v>5898658</v>
      </c>
      <c r="BU1580">
        <v>5749522.5</v>
      </c>
      <c r="BV1580">
        <v>9161552</v>
      </c>
      <c r="BW1580">
        <v>7997132</v>
      </c>
      <c r="BX1580">
        <v>8456581</v>
      </c>
      <c r="BY1580">
        <v>9032211</v>
      </c>
      <c r="BZ1580">
        <v>8257984</v>
      </c>
      <c r="CA1580">
        <v>7850732</v>
      </c>
      <c r="CB1580">
        <v>0</v>
      </c>
      <c r="CC1580">
        <v>5861109</v>
      </c>
      <c r="CD1580">
        <v>5546470.5</v>
      </c>
      <c r="CE1580">
        <v>0</v>
      </c>
      <c r="CF1580">
        <v>6916837.5</v>
      </c>
      <c r="CG1580">
        <v>0</v>
      </c>
    </row>
    <row r="1581" spans="1:85">
      <c r="A1581" s="1">
        <v>777.56804136009998</v>
      </c>
      <c r="B1581">
        <v>776.56075999999996</v>
      </c>
      <c r="C1581" s="4"/>
      <c r="D1581" s="4"/>
      <c r="E1581" s="4"/>
      <c r="F1581" s="5"/>
      <c r="H1581">
        <v>0</v>
      </c>
      <c r="I1581">
        <v>0</v>
      </c>
      <c r="J1581">
        <v>0</v>
      </c>
      <c r="K1581">
        <v>0</v>
      </c>
      <c r="L1581">
        <v>0</v>
      </c>
      <c r="M1581">
        <v>0</v>
      </c>
      <c r="N1581">
        <v>0</v>
      </c>
      <c r="O1581">
        <v>0</v>
      </c>
      <c r="P1581">
        <v>0</v>
      </c>
      <c r="Q1581">
        <v>0</v>
      </c>
      <c r="R1581">
        <v>0</v>
      </c>
      <c r="S1581">
        <v>0</v>
      </c>
      <c r="T1581">
        <v>7580098.5</v>
      </c>
      <c r="U1581">
        <v>7582340</v>
      </c>
      <c r="V1581">
        <v>7774584.5</v>
      </c>
      <c r="W1581">
        <v>7682725.5</v>
      </c>
      <c r="X1581">
        <v>0</v>
      </c>
      <c r="Y1581">
        <v>6912710.5</v>
      </c>
      <c r="Z1581">
        <v>0</v>
      </c>
      <c r="AA1581">
        <v>0</v>
      </c>
      <c r="AB1581">
        <v>0</v>
      </c>
      <c r="AC1581">
        <v>0</v>
      </c>
      <c r="AD1581">
        <v>0</v>
      </c>
      <c r="AE1581">
        <v>0</v>
      </c>
      <c r="AF1581">
        <v>0</v>
      </c>
      <c r="AG1581">
        <v>0</v>
      </c>
      <c r="AH1581">
        <v>0</v>
      </c>
      <c r="AI1581">
        <v>0</v>
      </c>
      <c r="AJ1581">
        <v>0</v>
      </c>
      <c r="AK1581">
        <v>7271793.5</v>
      </c>
      <c r="AL1581">
        <v>0</v>
      </c>
      <c r="AM1581">
        <v>0</v>
      </c>
      <c r="AN1581">
        <v>0</v>
      </c>
      <c r="AO1581">
        <v>0</v>
      </c>
      <c r="AP1581">
        <v>0</v>
      </c>
      <c r="AQ1581">
        <v>0</v>
      </c>
      <c r="AR1581">
        <v>0</v>
      </c>
      <c r="AS1581">
        <v>0</v>
      </c>
      <c r="AT1581">
        <v>0</v>
      </c>
      <c r="AU1581">
        <v>0</v>
      </c>
      <c r="AV1581">
        <v>0</v>
      </c>
      <c r="AW1581" s="7">
        <v>16800000</v>
      </c>
      <c r="AX1581">
        <v>0</v>
      </c>
      <c r="AY1581">
        <v>0</v>
      </c>
      <c r="AZ1581">
        <v>0</v>
      </c>
      <c r="BA1581" s="7">
        <v>17600000</v>
      </c>
      <c r="BB1581" s="7">
        <v>14000000</v>
      </c>
      <c r="BC1581">
        <v>0</v>
      </c>
      <c r="BD1581">
        <v>4839161.5</v>
      </c>
      <c r="BE1581">
        <v>0</v>
      </c>
      <c r="BF1581">
        <v>0</v>
      </c>
      <c r="BG1581">
        <v>0</v>
      </c>
      <c r="BH1581">
        <v>0</v>
      </c>
      <c r="BI1581">
        <v>0</v>
      </c>
      <c r="BJ1581">
        <v>5638951</v>
      </c>
      <c r="BK1581">
        <v>8308423</v>
      </c>
      <c r="BL1581">
        <v>8840090</v>
      </c>
      <c r="BM1581" s="7">
        <v>15700000</v>
      </c>
      <c r="BN1581" s="7">
        <v>14500000</v>
      </c>
      <c r="BO1581" s="7">
        <v>14500000</v>
      </c>
      <c r="BP1581">
        <v>6010530.5</v>
      </c>
      <c r="BQ1581">
        <v>6376715</v>
      </c>
      <c r="BR1581">
        <v>4796844</v>
      </c>
      <c r="BS1581">
        <v>5285594</v>
      </c>
      <c r="BT1581">
        <v>0</v>
      </c>
      <c r="BU1581">
        <v>0</v>
      </c>
      <c r="BV1581">
        <v>0</v>
      </c>
      <c r="BW1581">
        <v>0</v>
      </c>
      <c r="BX1581">
        <v>0</v>
      </c>
      <c r="BY1581">
        <v>0</v>
      </c>
      <c r="BZ1581">
        <v>0</v>
      </c>
      <c r="CA1581">
        <v>0</v>
      </c>
      <c r="CB1581">
        <v>6656914</v>
      </c>
      <c r="CC1581">
        <v>0</v>
      </c>
      <c r="CD1581">
        <v>0</v>
      </c>
      <c r="CE1581">
        <v>0</v>
      </c>
      <c r="CF1581">
        <v>0</v>
      </c>
      <c r="CG1581">
        <v>5178386</v>
      </c>
    </row>
    <row r="1582" spans="1:85">
      <c r="A1582" s="1">
        <v>777.58853712969994</v>
      </c>
      <c r="B1582">
        <v>776.58126000000004</v>
      </c>
      <c r="C1582" s="4" t="s">
        <v>2147</v>
      </c>
      <c r="D1582" s="4" t="s">
        <v>1453</v>
      </c>
      <c r="E1582" s="4">
        <v>777.58839999999998</v>
      </c>
      <c r="F1582" s="5">
        <f>(B1582-E1582)/E1582*1000000</f>
        <v>-1295.2096507611686</v>
      </c>
      <c r="H1582">
        <v>0</v>
      </c>
      <c r="I1582">
        <v>0</v>
      </c>
      <c r="J1582">
        <v>0</v>
      </c>
      <c r="K1582">
        <v>0</v>
      </c>
      <c r="L1582">
        <v>0</v>
      </c>
      <c r="M1582">
        <v>0</v>
      </c>
      <c r="N1582">
        <v>0</v>
      </c>
      <c r="O1582">
        <v>0</v>
      </c>
      <c r="P1582">
        <v>0</v>
      </c>
      <c r="Q1582">
        <v>0</v>
      </c>
      <c r="R1582">
        <v>0</v>
      </c>
      <c r="S1582">
        <v>0</v>
      </c>
      <c r="T1582">
        <v>0</v>
      </c>
      <c r="U1582">
        <v>0</v>
      </c>
      <c r="V1582">
        <v>0</v>
      </c>
      <c r="W1582">
        <v>0</v>
      </c>
      <c r="X1582">
        <v>0</v>
      </c>
      <c r="Y1582">
        <v>0</v>
      </c>
      <c r="Z1582">
        <v>0</v>
      </c>
      <c r="AA1582">
        <v>0</v>
      </c>
      <c r="AB1582">
        <v>0</v>
      </c>
      <c r="AC1582">
        <v>0</v>
      </c>
      <c r="AD1582">
        <v>0</v>
      </c>
      <c r="AE1582">
        <v>0</v>
      </c>
      <c r="AF1582">
        <v>0</v>
      </c>
      <c r="AG1582">
        <v>0</v>
      </c>
      <c r="AH1582">
        <v>0</v>
      </c>
      <c r="AI1582">
        <v>0</v>
      </c>
      <c r="AJ1582">
        <v>0</v>
      </c>
      <c r="AK1582">
        <v>0</v>
      </c>
      <c r="AL1582">
        <v>9876685</v>
      </c>
      <c r="AM1582">
        <v>9792880</v>
      </c>
      <c r="AN1582" s="7">
        <v>12000000</v>
      </c>
      <c r="AO1582">
        <v>4222901</v>
      </c>
      <c r="AP1582">
        <v>0</v>
      </c>
      <c r="AQ1582">
        <v>0</v>
      </c>
      <c r="AR1582">
        <v>7526412</v>
      </c>
      <c r="AS1582" s="7">
        <v>10700000</v>
      </c>
      <c r="AT1582">
        <v>9116992</v>
      </c>
      <c r="AU1582">
        <v>0</v>
      </c>
      <c r="AV1582">
        <v>0</v>
      </c>
      <c r="AW1582">
        <v>0</v>
      </c>
      <c r="AX1582">
        <v>0</v>
      </c>
      <c r="AY1582">
        <v>0</v>
      </c>
      <c r="AZ1582">
        <v>0</v>
      </c>
      <c r="BA1582">
        <v>0</v>
      </c>
      <c r="BB1582">
        <v>0</v>
      </c>
      <c r="BC1582">
        <v>0</v>
      </c>
      <c r="BD1582">
        <v>0</v>
      </c>
      <c r="BE1582">
        <v>0</v>
      </c>
      <c r="BF1582">
        <v>0</v>
      </c>
      <c r="BG1582">
        <v>0</v>
      </c>
      <c r="BH1582">
        <v>0</v>
      </c>
      <c r="BI1582">
        <v>0</v>
      </c>
      <c r="BJ1582">
        <v>0</v>
      </c>
      <c r="BK1582">
        <v>0</v>
      </c>
      <c r="BL1582">
        <v>0</v>
      </c>
      <c r="BM1582">
        <v>0</v>
      </c>
      <c r="BN1582">
        <v>0</v>
      </c>
      <c r="BO1582">
        <v>0</v>
      </c>
      <c r="BP1582">
        <v>0</v>
      </c>
      <c r="BQ1582">
        <v>0</v>
      </c>
      <c r="BR1582">
        <v>0</v>
      </c>
      <c r="BS1582">
        <v>0</v>
      </c>
      <c r="BT1582">
        <v>0</v>
      </c>
      <c r="BU1582">
        <v>0</v>
      </c>
      <c r="BV1582">
        <v>0</v>
      </c>
      <c r="BW1582">
        <v>0</v>
      </c>
      <c r="BX1582">
        <v>0</v>
      </c>
      <c r="BY1582">
        <v>0</v>
      </c>
      <c r="BZ1582">
        <v>0</v>
      </c>
      <c r="CA1582">
        <v>0</v>
      </c>
      <c r="CB1582">
        <v>0</v>
      </c>
      <c r="CC1582">
        <v>0</v>
      </c>
      <c r="CD1582">
        <v>0</v>
      </c>
      <c r="CE1582">
        <v>0</v>
      </c>
      <c r="CF1582">
        <v>0</v>
      </c>
      <c r="CG1582">
        <v>0</v>
      </c>
    </row>
    <row r="1583" spans="1:85">
      <c r="A1583" s="1">
        <v>777.58989052239997</v>
      </c>
      <c r="B1583">
        <v>760.58677</v>
      </c>
      <c r="C1583" s="4"/>
      <c r="D1583" s="4"/>
      <c r="E1583" s="4"/>
      <c r="F1583" s="5"/>
      <c r="G1583" t="s">
        <v>1454</v>
      </c>
      <c r="H1583">
        <v>0</v>
      </c>
      <c r="I1583">
        <v>0</v>
      </c>
      <c r="J1583">
        <v>0</v>
      </c>
      <c r="K1583">
        <v>0</v>
      </c>
      <c r="L1583">
        <v>0</v>
      </c>
      <c r="M1583">
        <v>0</v>
      </c>
      <c r="N1583">
        <v>0</v>
      </c>
      <c r="O1583">
        <v>0</v>
      </c>
      <c r="P1583">
        <v>0</v>
      </c>
      <c r="Q1583">
        <v>0</v>
      </c>
      <c r="R1583">
        <v>0</v>
      </c>
      <c r="S1583">
        <v>0</v>
      </c>
      <c r="T1583">
        <v>0</v>
      </c>
      <c r="U1583">
        <v>0</v>
      </c>
      <c r="V1583">
        <v>0</v>
      </c>
      <c r="W1583">
        <v>0</v>
      </c>
      <c r="X1583">
        <v>0</v>
      </c>
      <c r="Y1583">
        <v>0</v>
      </c>
      <c r="Z1583">
        <v>0</v>
      </c>
      <c r="AA1583">
        <v>0</v>
      </c>
      <c r="AB1583">
        <v>0</v>
      </c>
      <c r="AC1583">
        <v>0</v>
      </c>
      <c r="AD1583">
        <v>0</v>
      </c>
      <c r="AE1583">
        <v>0</v>
      </c>
      <c r="AF1583">
        <v>0</v>
      </c>
      <c r="AG1583">
        <v>0</v>
      </c>
      <c r="AH1583">
        <v>0</v>
      </c>
      <c r="AI1583">
        <v>0</v>
      </c>
      <c r="AJ1583">
        <v>0</v>
      </c>
      <c r="AK1583">
        <v>0</v>
      </c>
      <c r="AL1583">
        <v>0</v>
      </c>
      <c r="AM1583">
        <v>0</v>
      </c>
      <c r="AN1583">
        <v>0</v>
      </c>
      <c r="AO1583">
        <v>0</v>
      </c>
      <c r="AP1583" s="7">
        <v>724000000</v>
      </c>
      <c r="AQ1583" s="7">
        <v>734000000</v>
      </c>
      <c r="AR1583">
        <v>0</v>
      </c>
      <c r="AS1583">
        <v>0</v>
      </c>
      <c r="AT1583">
        <v>0</v>
      </c>
      <c r="AU1583">
        <v>0</v>
      </c>
      <c r="AV1583" s="7">
        <v>829000000</v>
      </c>
      <c r="AW1583" s="7">
        <v>874000000</v>
      </c>
      <c r="AX1583" s="7">
        <v>808000000</v>
      </c>
      <c r="AY1583">
        <v>0</v>
      </c>
      <c r="AZ1583">
        <v>0</v>
      </c>
      <c r="BA1583">
        <v>0</v>
      </c>
      <c r="BB1583">
        <v>0</v>
      </c>
      <c r="BC1583">
        <v>0</v>
      </c>
      <c r="BD1583">
        <v>0</v>
      </c>
      <c r="BE1583">
        <v>0</v>
      </c>
      <c r="BF1583">
        <v>0</v>
      </c>
      <c r="BG1583">
        <v>0</v>
      </c>
      <c r="BH1583">
        <v>0</v>
      </c>
      <c r="BI1583">
        <v>0</v>
      </c>
      <c r="BJ1583">
        <v>0</v>
      </c>
      <c r="BK1583">
        <v>0</v>
      </c>
      <c r="BL1583" s="7">
        <v>699000000</v>
      </c>
      <c r="BM1583">
        <v>0</v>
      </c>
      <c r="BN1583">
        <v>0</v>
      </c>
      <c r="BO1583">
        <v>0</v>
      </c>
      <c r="BP1583">
        <v>0</v>
      </c>
      <c r="BQ1583">
        <v>0</v>
      </c>
      <c r="BR1583">
        <v>0</v>
      </c>
      <c r="BS1583" s="7">
        <v>465000000</v>
      </c>
      <c r="BT1583" s="7">
        <v>638000000</v>
      </c>
      <c r="BU1583">
        <v>0</v>
      </c>
      <c r="BV1583">
        <v>0</v>
      </c>
      <c r="BW1583">
        <v>0</v>
      </c>
      <c r="BX1583">
        <v>0</v>
      </c>
      <c r="BY1583">
        <v>0</v>
      </c>
      <c r="BZ1583">
        <v>0</v>
      </c>
      <c r="CA1583">
        <v>0</v>
      </c>
      <c r="CB1583">
        <v>0</v>
      </c>
      <c r="CC1583">
        <v>0</v>
      </c>
      <c r="CD1583">
        <v>0</v>
      </c>
      <c r="CE1583">
        <v>0</v>
      </c>
      <c r="CF1583">
        <v>0</v>
      </c>
      <c r="CG1583">
        <v>0</v>
      </c>
    </row>
    <row r="1584" spans="1:85">
      <c r="A1584" s="1">
        <v>779.51394195549994</v>
      </c>
      <c r="B1584">
        <v>780.52121999999997</v>
      </c>
      <c r="C1584" s="4"/>
      <c r="D1584" s="4"/>
      <c r="E1584" s="4"/>
      <c r="F1584" s="4"/>
      <c r="G1584" t="s">
        <v>1455</v>
      </c>
      <c r="H1584">
        <v>0</v>
      </c>
      <c r="I1584">
        <v>0</v>
      </c>
      <c r="J1584">
        <v>0</v>
      </c>
      <c r="K1584">
        <v>0</v>
      </c>
      <c r="L1584">
        <v>0</v>
      </c>
      <c r="M1584">
        <v>0</v>
      </c>
      <c r="N1584">
        <v>0</v>
      </c>
      <c r="O1584">
        <v>0</v>
      </c>
      <c r="P1584">
        <v>0</v>
      </c>
      <c r="Q1584">
        <v>0</v>
      </c>
      <c r="R1584">
        <v>0</v>
      </c>
      <c r="S1584">
        <v>0</v>
      </c>
      <c r="T1584">
        <v>0</v>
      </c>
      <c r="U1584">
        <v>0</v>
      </c>
      <c r="V1584">
        <v>0</v>
      </c>
      <c r="W1584">
        <v>0</v>
      </c>
      <c r="X1584">
        <v>0</v>
      </c>
      <c r="Y1584">
        <v>0</v>
      </c>
      <c r="Z1584">
        <v>0</v>
      </c>
      <c r="AA1584">
        <v>0</v>
      </c>
      <c r="AB1584">
        <v>0</v>
      </c>
      <c r="AC1584">
        <v>0</v>
      </c>
      <c r="AD1584">
        <v>0</v>
      </c>
      <c r="AE1584">
        <v>0</v>
      </c>
      <c r="AF1584">
        <v>0</v>
      </c>
      <c r="AG1584">
        <v>0</v>
      </c>
      <c r="AH1584">
        <v>0</v>
      </c>
      <c r="AI1584">
        <v>0</v>
      </c>
      <c r="AJ1584">
        <v>0</v>
      </c>
      <c r="AK1584">
        <v>0</v>
      </c>
      <c r="AL1584">
        <v>0</v>
      </c>
      <c r="AM1584">
        <v>0</v>
      </c>
      <c r="AN1584">
        <v>0</v>
      </c>
      <c r="AO1584">
        <v>0</v>
      </c>
      <c r="AP1584">
        <v>0</v>
      </c>
      <c r="AQ1584">
        <v>0</v>
      </c>
      <c r="AR1584">
        <v>0</v>
      </c>
      <c r="AS1584">
        <v>0</v>
      </c>
      <c r="AT1584">
        <v>0</v>
      </c>
      <c r="AU1584">
        <v>0</v>
      </c>
      <c r="AV1584">
        <v>0</v>
      </c>
      <c r="AW1584">
        <v>0</v>
      </c>
      <c r="AX1584">
        <v>0</v>
      </c>
      <c r="AY1584">
        <v>6554045</v>
      </c>
      <c r="AZ1584">
        <v>0</v>
      </c>
      <c r="BA1584">
        <v>0</v>
      </c>
      <c r="BB1584">
        <v>0</v>
      </c>
      <c r="BC1584">
        <v>0</v>
      </c>
      <c r="BD1584">
        <v>0</v>
      </c>
      <c r="BE1584">
        <v>0</v>
      </c>
      <c r="BF1584">
        <v>0</v>
      </c>
      <c r="BG1584">
        <v>4910511.5</v>
      </c>
      <c r="BH1584">
        <v>0</v>
      </c>
      <c r="BI1584">
        <v>5434465.5</v>
      </c>
      <c r="BJ1584">
        <v>0</v>
      </c>
      <c r="BK1584">
        <v>0</v>
      </c>
      <c r="BL1584">
        <v>0</v>
      </c>
      <c r="BM1584">
        <v>5720860.5</v>
      </c>
      <c r="BN1584">
        <v>0</v>
      </c>
      <c r="BO1584">
        <v>0</v>
      </c>
      <c r="BP1584">
        <v>0</v>
      </c>
      <c r="BQ1584">
        <v>0</v>
      </c>
      <c r="BR1584">
        <v>0</v>
      </c>
      <c r="BS1584">
        <v>0</v>
      </c>
      <c r="BT1584">
        <v>0</v>
      </c>
      <c r="BU1584">
        <v>0</v>
      </c>
      <c r="BV1584">
        <v>0</v>
      </c>
      <c r="BW1584">
        <v>0</v>
      </c>
      <c r="BX1584">
        <v>0</v>
      </c>
      <c r="BY1584">
        <v>0</v>
      </c>
      <c r="BZ1584">
        <v>0</v>
      </c>
      <c r="CA1584">
        <v>5665260.5</v>
      </c>
      <c r="CB1584">
        <v>0</v>
      </c>
      <c r="CC1584">
        <v>0</v>
      </c>
      <c r="CD1584">
        <v>0</v>
      </c>
      <c r="CE1584">
        <v>0</v>
      </c>
      <c r="CF1584">
        <v>0</v>
      </c>
      <c r="CG1584">
        <v>0</v>
      </c>
    </row>
    <row r="1585" spans="1:85">
      <c r="A1585" s="1">
        <v>779.51744153940001</v>
      </c>
      <c r="B1585">
        <v>780.52472</v>
      </c>
      <c r="C1585" s="4"/>
      <c r="D1585" s="4"/>
      <c r="E1585" s="4"/>
      <c r="F1585" s="4"/>
      <c r="G1585" t="s">
        <v>1456</v>
      </c>
      <c r="H1585">
        <v>0</v>
      </c>
      <c r="I1585">
        <v>0</v>
      </c>
      <c r="J1585">
        <v>0</v>
      </c>
      <c r="K1585">
        <v>0</v>
      </c>
      <c r="L1585">
        <v>0</v>
      </c>
      <c r="M1585">
        <v>0</v>
      </c>
      <c r="N1585">
        <v>0</v>
      </c>
      <c r="O1585">
        <v>6811378.5</v>
      </c>
      <c r="P1585">
        <v>0</v>
      </c>
      <c r="Q1585">
        <v>0</v>
      </c>
      <c r="R1585">
        <v>0</v>
      </c>
      <c r="S1585">
        <v>0</v>
      </c>
      <c r="T1585">
        <v>0</v>
      </c>
      <c r="U1585">
        <v>6480431</v>
      </c>
      <c r="V1585">
        <v>0</v>
      </c>
      <c r="W1585">
        <v>0</v>
      </c>
      <c r="X1585">
        <v>0</v>
      </c>
      <c r="Y1585">
        <v>0</v>
      </c>
      <c r="Z1585">
        <v>0</v>
      </c>
      <c r="AA1585">
        <v>0</v>
      </c>
      <c r="AB1585">
        <v>0</v>
      </c>
      <c r="AC1585">
        <v>0</v>
      </c>
      <c r="AD1585">
        <v>0</v>
      </c>
      <c r="AE1585">
        <v>0</v>
      </c>
      <c r="AF1585">
        <v>0</v>
      </c>
      <c r="AG1585">
        <v>0</v>
      </c>
      <c r="AH1585">
        <v>0</v>
      </c>
      <c r="AI1585">
        <v>0</v>
      </c>
      <c r="AJ1585">
        <v>0</v>
      </c>
      <c r="AK1585">
        <v>0</v>
      </c>
      <c r="AL1585">
        <v>0</v>
      </c>
      <c r="AM1585">
        <v>0</v>
      </c>
      <c r="AN1585">
        <v>0</v>
      </c>
      <c r="AO1585">
        <v>0</v>
      </c>
      <c r="AP1585">
        <v>0</v>
      </c>
      <c r="AQ1585">
        <v>0</v>
      </c>
      <c r="AR1585">
        <v>0</v>
      </c>
      <c r="AS1585">
        <v>9024564</v>
      </c>
      <c r="AT1585">
        <v>0</v>
      </c>
      <c r="AU1585">
        <v>0</v>
      </c>
      <c r="AV1585">
        <v>0</v>
      </c>
      <c r="AW1585">
        <v>0</v>
      </c>
      <c r="AX1585">
        <v>0</v>
      </c>
      <c r="AY1585">
        <v>0</v>
      </c>
      <c r="AZ1585">
        <v>0</v>
      </c>
      <c r="BA1585">
        <v>0</v>
      </c>
      <c r="BB1585">
        <v>6060190.5</v>
      </c>
      <c r="BC1585">
        <v>0</v>
      </c>
      <c r="BD1585">
        <v>0</v>
      </c>
      <c r="BE1585">
        <v>5580048.5</v>
      </c>
      <c r="BF1585">
        <v>0</v>
      </c>
      <c r="BG1585">
        <v>0</v>
      </c>
      <c r="BH1585">
        <v>0</v>
      </c>
      <c r="BI1585">
        <v>0</v>
      </c>
      <c r="BJ1585">
        <v>0</v>
      </c>
      <c r="BK1585">
        <v>0</v>
      </c>
      <c r="BL1585">
        <v>0</v>
      </c>
      <c r="BM1585">
        <v>0</v>
      </c>
      <c r="BN1585">
        <v>0</v>
      </c>
      <c r="BO1585">
        <v>6438631</v>
      </c>
      <c r="BP1585">
        <v>0</v>
      </c>
      <c r="BQ1585">
        <v>0</v>
      </c>
      <c r="BR1585">
        <v>0</v>
      </c>
      <c r="BS1585">
        <v>0</v>
      </c>
      <c r="BT1585">
        <v>0</v>
      </c>
      <c r="BU1585">
        <v>0</v>
      </c>
      <c r="BV1585">
        <v>0</v>
      </c>
      <c r="BW1585">
        <v>0</v>
      </c>
      <c r="BX1585">
        <v>4605161</v>
      </c>
      <c r="BY1585">
        <v>0</v>
      </c>
      <c r="BZ1585">
        <v>0</v>
      </c>
      <c r="CA1585">
        <v>0</v>
      </c>
      <c r="CB1585">
        <v>0</v>
      </c>
      <c r="CC1585">
        <v>0</v>
      </c>
      <c r="CD1585">
        <v>0</v>
      </c>
      <c r="CE1585">
        <v>0</v>
      </c>
      <c r="CF1585">
        <v>0</v>
      </c>
      <c r="CG1585">
        <v>0</v>
      </c>
    </row>
    <row r="1586" spans="1:85">
      <c r="A1586" s="1">
        <v>779.52119174580002</v>
      </c>
      <c r="B1586">
        <v>780.52846999999997</v>
      </c>
      <c r="C1586" s="4"/>
      <c r="D1586" s="4"/>
      <c r="E1586" s="4"/>
      <c r="F1586" s="5"/>
      <c r="G1586" t="s">
        <v>1459</v>
      </c>
      <c r="H1586">
        <v>5504193.5</v>
      </c>
      <c r="I1586">
        <v>5717675.5</v>
      </c>
      <c r="J1586">
        <v>0</v>
      </c>
      <c r="K1586">
        <v>0</v>
      </c>
      <c r="L1586">
        <v>6499982.5</v>
      </c>
      <c r="M1586">
        <v>5729743.5</v>
      </c>
      <c r="N1586">
        <v>0</v>
      </c>
      <c r="O1586">
        <v>0</v>
      </c>
      <c r="P1586">
        <v>6751080</v>
      </c>
      <c r="Q1586">
        <v>0</v>
      </c>
      <c r="R1586">
        <v>0</v>
      </c>
      <c r="S1586">
        <v>0</v>
      </c>
      <c r="T1586">
        <v>7404029</v>
      </c>
      <c r="U1586">
        <v>0</v>
      </c>
      <c r="V1586">
        <v>6697524</v>
      </c>
      <c r="W1586">
        <v>6240570.5</v>
      </c>
      <c r="X1586">
        <v>0</v>
      </c>
      <c r="Y1586">
        <v>6564058.5</v>
      </c>
      <c r="Z1586">
        <v>6350063</v>
      </c>
      <c r="AA1586">
        <v>0</v>
      </c>
      <c r="AB1586">
        <v>0</v>
      </c>
      <c r="AC1586">
        <v>7865566</v>
      </c>
      <c r="AD1586">
        <v>6742836.5</v>
      </c>
      <c r="AE1586">
        <v>6245121</v>
      </c>
      <c r="AF1586">
        <v>6865800.5</v>
      </c>
      <c r="AG1586">
        <v>0</v>
      </c>
      <c r="AH1586">
        <v>6969049</v>
      </c>
      <c r="AI1586">
        <v>7139981</v>
      </c>
      <c r="AJ1586">
        <v>0</v>
      </c>
      <c r="AK1586">
        <v>0</v>
      </c>
      <c r="AL1586">
        <v>9963153</v>
      </c>
      <c r="AM1586">
        <v>0</v>
      </c>
      <c r="AN1586" s="7">
        <v>12000000</v>
      </c>
      <c r="AO1586">
        <v>6209429.5</v>
      </c>
      <c r="AP1586">
        <v>0</v>
      </c>
      <c r="AQ1586">
        <v>0</v>
      </c>
      <c r="AR1586">
        <v>0</v>
      </c>
      <c r="AS1586">
        <v>0</v>
      </c>
      <c r="AT1586" s="7">
        <v>10800000</v>
      </c>
      <c r="AU1586">
        <v>7384660.5</v>
      </c>
      <c r="AV1586">
        <v>0</v>
      </c>
      <c r="AW1586">
        <v>0</v>
      </c>
      <c r="AX1586">
        <v>0</v>
      </c>
      <c r="AY1586">
        <v>0</v>
      </c>
      <c r="AZ1586">
        <v>0</v>
      </c>
      <c r="BA1586">
        <v>0</v>
      </c>
      <c r="BB1586">
        <v>0</v>
      </c>
      <c r="BC1586">
        <v>0</v>
      </c>
      <c r="BD1586">
        <v>0</v>
      </c>
      <c r="BE1586">
        <v>5919957.5</v>
      </c>
      <c r="BF1586">
        <v>6439128</v>
      </c>
      <c r="BG1586">
        <v>0</v>
      </c>
      <c r="BH1586">
        <v>5720379</v>
      </c>
      <c r="BI1586">
        <v>0</v>
      </c>
      <c r="BJ1586">
        <v>0</v>
      </c>
      <c r="BK1586">
        <v>0</v>
      </c>
      <c r="BL1586">
        <v>0</v>
      </c>
      <c r="BM1586">
        <v>0</v>
      </c>
      <c r="BN1586">
        <v>9727298</v>
      </c>
      <c r="BO1586">
        <v>0</v>
      </c>
      <c r="BP1586">
        <v>0</v>
      </c>
      <c r="BQ1586">
        <v>5943095</v>
      </c>
      <c r="BR1586">
        <v>0</v>
      </c>
      <c r="BS1586">
        <v>0</v>
      </c>
      <c r="BT1586">
        <v>0</v>
      </c>
      <c r="BU1586">
        <v>0</v>
      </c>
      <c r="BV1586">
        <v>0</v>
      </c>
      <c r="BW1586">
        <v>0</v>
      </c>
      <c r="BX1586">
        <v>0</v>
      </c>
      <c r="BY1586">
        <v>0</v>
      </c>
      <c r="BZ1586">
        <v>0</v>
      </c>
      <c r="CA1586">
        <v>0</v>
      </c>
      <c r="CB1586">
        <v>0</v>
      </c>
      <c r="CC1586">
        <v>0</v>
      </c>
      <c r="CD1586">
        <v>0</v>
      </c>
      <c r="CE1586">
        <v>0</v>
      </c>
      <c r="CF1586">
        <v>0</v>
      </c>
      <c r="CG1586">
        <v>0</v>
      </c>
    </row>
    <row r="1587" spans="1:85">
      <c r="A1587" s="1">
        <v>779.52171656380006</v>
      </c>
      <c r="B1587">
        <v>780.52899000000002</v>
      </c>
      <c r="C1587" s="4" t="s">
        <v>1457</v>
      </c>
      <c r="D1587" s="4" t="s">
        <v>1458</v>
      </c>
      <c r="E1587" s="4">
        <v>779.52170000000001</v>
      </c>
      <c r="F1587" s="5">
        <f>(B1587-E1587)/E1587*1000000</f>
        <v>1292.1898133175916</v>
      </c>
      <c r="G1587" t="s">
        <v>1460</v>
      </c>
      <c r="H1587">
        <v>0</v>
      </c>
      <c r="I1587">
        <v>0</v>
      </c>
      <c r="J1587">
        <v>0</v>
      </c>
      <c r="K1587">
        <v>0</v>
      </c>
      <c r="L1587">
        <v>0</v>
      </c>
      <c r="M1587">
        <v>0</v>
      </c>
      <c r="N1587">
        <v>0</v>
      </c>
      <c r="O1587">
        <v>0</v>
      </c>
      <c r="P1587">
        <v>0</v>
      </c>
      <c r="Q1587">
        <v>0</v>
      </c>
      <c r="R1587">
        <v>0</v>
      </c>
      <c r="S1587">
        <v>0</v>
      </c>
      <c r="T1587">
        <v>0</v>
      </c>
      <c r="U1587">
        <v>0</v>
      </c>
      <c r="V1587">
        <v>0</v>
      </c>
      <c r="W1587">
        <v>0</v>
      </c>
      <c r="X1587">
        <v>0</v>
      </c>
      <c r="Y1587">
        <v>0</v>
      </c>
      <c r="Z1587">
        <v>0</v>
      </c>
      <c r="AA1587">
        <v>0</v>
      </c>
      <c r="AB1587">
        <v>0</v>
      </c>
      <c r="AC1587">
        <v>0</v>
      </c>
      <c r="AD1587">
        <v>0</v>
      </c>
      <c r="AE1587">
        <v>0</v>
      </c>
      <c r="AF1587">
        <v>0</v>
      </c>
      <c r="AG1587">
        <v>0</v>
      </c>
      <c r="AH1587">
        <v>0</v>
      </c>
      <c r="AI1587">
        <v>0</v>
      </c>
      <c r="AJ1587">
        <v>0</v>
      </c>
      <c r="AK1587">
        <v>0</v>
      </c>
      <c r="AL1587">
        <v>0</v>
      </c>
      <c r="AM1587">
        <v>0</v>
      </c>
      <c r="AN1587">
        <v>0</v>
      </c>
      <c r="AO1587">
        <v>0</v>
      </c>
      <c r="AP1587">
        <v>0</v>
      </c>
      <c r="AQ1587">
        <v>0</v>
      </c>
      <c r="AR1587">
        <v>0</v>
      </c>
      <c r="AS1587">
        <v>0</v>
      </c>
      <c r="AT1587">
        <v>0</v>
      </c>
      <c r="AU1587">
        <v>0</v>
      </c>
      <c r="AV1587">
        <v>0</v>
      </c>
      <c r="AW1587">
        <v>0</v>
      </c>
      <c r="AX1587">
        <v>0</v>
      </c>
      <c r="AY1587">
        <v>0</v>
      </c>
      <c r="AZ1587">
        <v>0</v>
      </c>
      <c r="BA1587">
        <v>0</v>
      </c>
      <c r="BB1587">
        <v>0</v>
      </c>
      <c r="BC1587">
        <v>0</v>
      </c>
      <c r="BD1587">
        <v>6608640.5</v>
      </c>
      <c r="BE1587">
        <v>0</v>
      </c>
      <c r="BF1587">
        <v>0</v>
      </c>
      <c r="BG1587">
        <v>6610900.5</v>
      </c>
      <c r="BH1587">
        <v>0</v>
      </c>
      <c r="BI1587">
        <v>0</v>
      </c>
      <c r="BJ1587">
        <v>6049216</v>
      </c>
      <c r="BK1587">
        <v>0</v>
      </c>
      <c r="BL1587">
        <v>0</v>
      </c>
      <c r="BM1587">
        <v>9060939</v>
      </c>
      <c r="BN1587">
        <v>0</v>
      </c>
      <c r="BO1587">
        <v>0</v>
      </c>
      <c r="BP1587">
        <v>6042872</v>
      </c>
      <c r="BQ1587">
        <v>0</v>
      </c>
      <c r="BR1587">
        <v>0</v>
      </c>
      <c r="BS1587">
        <v>0</v>
      </c>
      <c r="BT1587">
        <v>0</v>
      </c>
      <c r="BU1587">
        <v>0</v>
      </c>
      <c r="BV1587">
        <v>0</v>
      </c>
      <c r="BW1587">
        <v>0</v>
      </c>
      <c r="BX1587">
        <v>0</v>
      </c>
      <c r="BY1587">
        <v>0</v>
      </c>
      <c r="BZ1587">
        <v>0</v>
      </c>
      <c r="CA1587">
        <v>0</v>
      </c>
      <c r="CB1587">
        <v>0</v>
      </c>
      <c r="CC1587">
        <v>0</v>
      </c>
      <c r="CD1587">
        <v>0</v>
      </c>
      <c r="CE1587">
        <v>0</v>
      </c>
      <c r="CF1587">
        <v>0</v>
      </c>
      <c r="CG1587">
        <v>0</v>
      </c>
    </row>
    <row r="1588" spans="1:85">
      <c r="A1588" s="1">
        <v>779.52524275530004</v>
      </c>
      <c r="B1588">
        <v>780.53251999999998</v>
      </c>
      <c r="C1588" s="4"/>
      <c r="D1588" s="4"/>
      <c r="E1588" s="4"/>
      <c r="F1588" s="4"/>
      <c r="H1588">
        <v>0</v>
      </c>
      <c r="I1588">
        <v>0</v>
      </c>
      <c r="J1588">
        <v>0</v>
      </c>
      <c r="K1588">
        <v>7337022</v>
      </c>
      <c r="L1588">
        <v>0</v>
      </c>
      <c r="M1588">
        <v>7837112</v>
      </c>
      <c r="N1588">
        <v>7597190.5</v>
      </c>
      <c r="O1588">
        <v>0</v>
      </c>
      <c r="P1588">
        <v>8318277</v>
      </c>
      <c r="Q1588">
        <v>0</v>
      </c>
      <c r="R1588">
        <v>7167304</v>
      </c>
      <c r="S1588">
        <v>6380883.5</v>
      </c>
      <c r="T1588">
        <v>8805343</v>
      </c>
      <c r="U1588">
        <v>9053725</v>
      </c>
      <c r="V1588">
        <v>9649157</v>
      </c>
      <c r="W1588">
        <v>9041377</v>
      </c>
      <c r="X1588">
        <v>8402643</v>
      </c>
      <c r="Y1588">
        <v>9192384</v>
      </c>
      <c r="Z1588">
        <v>0</v>
      </c>
      <c r="AA1588">
        <v>8505737</v>
      </c>
      <c r="AB1588">
        <v>7638319</v>
      </c>
      <c r="AC1588">
        <v>9720035</v>
      </c>
      <c r="AD1588" s="7">
        <v>10600000</v>
      </c>
      <c r="AE1588" s="7">
        <v>11300000</v>
      </c>
      <c r="AF1588">
        <v>7532038.5</v>
      </c>
      <c r="AG1588">
        <v>8088803.5</v>
      </c>
      <c r="AH1588">
        <v>0</v>
      </c>
      <c r="AI1588">
        <v>0</v>
      </c>
      <c r="AJ1588">
        <v>6890004.5</v>
      </c>
      <c r="AK1588">
        <v>0</v>
      </c>
      <c r="AL1588" s="7">
        <v>14400000</v>
      </c>
      <c r="AM1588" s="7">
        <v>14000000</v>
      </c>
      <c r="AN1588" s="7">
        <v>18100000</v>
      </c>
      <c r="AO1588">
        <v>0</v>
      </c>
      <c r="AP1588">
        <v>0</v>
      </c>
      <c r="AQ1588">
        <v>0</v>
      </c>
      <c r="AR1588" s="7">
        <v>13100000</v>
      </c>
      <c r="AS1588" s="7">
        <v>13300000</v>
      </c>
      <c r="AT1588">
        <v>0</v>
      </c>
      <c r="AU1588">
        <v>8311283</v>
      </c>
      <c r="AV1588">
        <v>0</v>
      </c>
      <c r="AW1588">
        <v>8970054</v>
      </c>
      <c r="AX1588">
        <v>0</v>
      </c>
      <c r="AY1588">
        <v>0</v>
      </c>
      <c r="AZ1588">
        <v>0</v>
      </c>
      <c r="BA1588">
        <v>9623364</v>
      </c>
      <c r="BB1588">
        <v>0</v>
      </c>
      <c r="BC1588">
        <v>8540904</v>
      </c>
      <c r="BD1588">
        <v>0</v>
      </c>
      <c r="BE1588">
        <v>0</v>
      </c>
      <c r="BF1588">
        <v>0</v>
      </c>
      <c r="BG1588">
        <v>0</v>
      </c>
      <c r="BH1588">
        <v>0</v>
      </c>
      <c r="BI1588">
        <v>0</v>
      </c>
      <c r="BJ1588">
        <v>0</v>
      </c>
      <c r="BK1588">
        <v>0</v>
      </c>
      <c r="BL1588">
        <v>0</v>
      </c>
      <c r="BM1588" s="7">
        <v>11500000</v>
      </c>
      <c r="BN1588">
        <v>0</v>
      </c>
      <c r="BO1588" s="7">
        <v>11600000</v>
      </c>
      <c r="BP1588">
        <v>0</v>
      </c>
      <c r="BQ1588">
        <v>8416768</v>
      </c>
      <c r="BR1588">
        <v>0</v>
      </c>
      <c r="BS1588">
        <v>0</v>
      </c>
      <c r="BT1588">
        <v>0</v>
      </c>
      <c r="BU1588">
        <v>0</v>
      </c>
      <c r="BV1588">
        <v>0</v>
      </c>
      <c r="BW1588">
        <v>6146782</v>
      </c>
      <c r="BX1588">
        <v>0</v>
      </c>
      <c r="BY1588">
        <v>6724252</v>
      </c>
      <c r="BZ1588">
        <v>0</v>
      </c>
      <c r="CA1588">
        <v>0</v>
      </c>
      <c r="CB1588">
        <v>0</v>
      </c>
      <c r="CC1588">
        <v>0</v>
      </c>
      <c r="CD1588">
        <v>0</v>
      </c>
      <c r="CE1588">
        <v>0</v>
      </c>
      <c r="CF1588">
        <v>0</v>
      </c>
      <c r="CG1588">
        <v>0</v>
      </c>
    </row>
    <row r="1589" spans="1:85">
      <c r="A1589" s="1">
        <v>779.52913623999996</v>
      </c>
      <c r="B1589">
        <v>780.53641000000005</v>
      </c>
      <c r="C1589" s="4"/>
      <c r="D1589" s="4"/>
      <c r="E1589" s="4"/>
      <c r="F1589" s="4"/>
      <c r="G1589" t="s">
        <v>1461</v>
      </c>
      <c r="H1589" s="7">
        <v>12500000</v>
      </c>
      <c r="I1589">
        <v>0</v>
      </c>
      <c r="J1589" s="7">
        <v>12900000</v>
      </c>
      <c r="K1589">
        <v>0</v>
      </c>
      <c r="L1589">
        <v>0</v>
      </c>
      <c r="M1589">
        <v>0</v>
      </c>
      <c r="N1589">
        <v>0</v>
      </c>
      <c r="O1589" s="7">
        <v>14200000</v>
      </c>
      <c r="P1589">
        <v>0</v>
      </c>
      <c r="Q1589">
        <v>0</v>
      </c>
      <c r="R1589">
        <v>0</v>
      </c>
      <c r="S1589">
        <v>0</v>
      </c>
      <c r="T1589">
        <v>0</v>
      </c>
      <c r="U1589" s="7">
        <v>13700000</v>
      </c>
      <c r="V1589" s="7">
        <v>15600000</v>
      </c>
      <c r="W1589">
        <v>0</v>
      </c>
      <c r="X1589">
        <v>0</v>
      </c>
      <c r="Y1589" s="7">
        <v>14800000</v>
      </c>
      <c r="Z1589" s="7">
        <v>12100000</v>
      </c>
      <c r="AA1589" s="7">
        <v>12000000</v>
      </c>
      <c r="AB1589" s="7">
        <v>12600000</v>
      </c>
      <c r="AC1589" s="7">
        <v>18100000</v>
      </c>
      <c r="AD1589" s="7">
        <v>16000000</v>
      </c>
      <c r="AE1589" s="7">
        <v>16600000</v>
      </c>
      <c r="AF1589" s="7">
        <v>12400000</v>
      </c>
      <c r="AG1589" s="7">
        <v>14900000</v>
      </c>
      <c r="AH1589" s="7">
        <v>12600000</v>
      </c>
      <c r="AI1589">
        <v>0</v>
      </c>
      <c r="AJ1589">
        <v>0</v>
      </c>
      <c r="AK1589">
        <v>0</v>
      </c>
      <c r="AL1589">
        <v>0</v>
      </c>
      <c r="AM1589">
        <v>0</v>
      </c>
      <c r="AN1589">
        <v>0</v>
      </c>
      <c r="AO1589">
        <v>0</v>
      </c>
      <c r="AP1589">
        <v>0</v>
      </c>
      <c r="AQ1589">
        <v>0</v>
      </c>
      <c r="AR1589">
        <v>0</v>
      </c>
      <c r="AS1589">
        <v>0</v>
      </c>
      <c r="AT1589">
        <v>0</v>
      </c>
      <c r="AU1589">
        <v>0</v>
      </c>
      <c r="AV1589">
        <v>0</v>
      </c>
      <c r="AW1589">
        <v>0</v>
      </c>
      <c r="AX1589">
        <v>0</v>
      </c>
      <c r="AY1589">
        <v>0</v>
      </c>
      <c r="AZ1589">
        <v>0</v>
      </c>
      <c r="BA1589">
        <v>0</v>
      </c>
      <c r="BB1589">
        <v>0</v>
      </c>
      <c r="BC1589">
        <v>0</v>
      </c>
      <c r="BD1589">
        <v>0</v>
      </c>
      <c r="BE1589">
        <v>0</v>
      </c>
      <c r="BF1589">
        <v>0</v>
      </c>
      <c r="BG1589">
        <v>0</v>
      </c>
      <c r="BH1589">
        <v>0</v>
      </c>
      <c r="BI1589">
        <v>0</v>
      </c>
      <c r="BJ1589">
        <v>0</v>
      </c>
      <c r="BK1589">
        <v>0</v>
      </c>
      <c r="BL1589">
        <v>0</v>
      </c>
      <c r="BM1589">
        <v>0</v>
      </c>
      <c r="BN1589">
        <v>0</v>
      </c>
      <c r="BO1589">
        <v>0</v>
      </c>
      <c r="BP1589">
        <v>0</v>
      </c>
      <c r="BQ1589">
        <v>0</v>
      </c>
      <c r="BR1589">
        <v>0</v>
      </c>
      <c r="BS1589">
        <v>0</v>
      </c>
      <c r="BT1589">
        <v>0</v>
      </c>
      <c r="BU1589">
        <v>0</v>
      </c>
      <c r="BV1589">
        <v>0</v>
      </c>
      <c r="BW1589">
        <v>0</v>
      </c>
      <c r="BX1589">
        <v>0</v>
      </c>
      <c r="BY1589">
        <v>0</v>
      </c>
      <c r="BZ1589">
        <v>0</v>
      </c>
      <c r="CA1589">
        <v>0</v>
      </c>
      <c r="CB1589">
        <v>0</v>
      </c>
      <c r="CC1589">
        <v>0</v>
      </c>
      <c r="CD1589">
        <v>0</v>
      </c>
      <c r="CE1589">
        <v>0</v>
      </c>
      <c r="CF1589">
        <v>0</v>
      </c>
      <c r="CG1589">
        <v>0</v>
      </c>
    </row>
    <row r="1590" spans="1:85">
      <c r="A1590" s="1">
        <v>779.53307740529999</v>
      </c>
      <c r="B1590">
        <v>780.54034999999999</v>
      </c>
      <c r="C1590" s="4"/>
      <c r="D1590" s="4"/>
      <c r="E1590" s="4"/>
      <c r="F1590" s="4"/>
      <c r="G1590" t="s">
        <v>1462</v>
      </c>
      <c r="H1590">
        <v>0</v>
      </c>
      <c r="I1590" s="7">
        <v>21100000</v>
      </c>
      <c r="J1590">
        <v>0</v>
      </c>
      <c r="K1590">
        <v>0</v>
      </c>
      <c r="L1590" s="7">
        <v>20200000</v>
      </c>
      <c r="M1590">
        <v>0</v>
      </c>
      <c r="N1590" s="7">
        <v>22200000</v>
      </c>
      <c r="O1590" s="7">
        <v>21100000</v>
      </c>
      <c r="P1590">
        <v>0</v>
      </c>
      <c r="Q1590" s="7">
        <v>18100000</v>
      </c>
      <c r="R1590" s="7">
        <v>18200000</v>
      </c>
      <c r="S1590" s="7">
        <v>18800000</v>
      </c>
      <c r="T1590">
        <v>0</v>
      </c>
      <c r="U1590">
        <v>0</v>
      </c>
      <c r="V1590" s="7">
        <v>25500000</v>
      </c>
      <c r="W1590" s="7">
        <v>24000000</v>
      </c>
      <c r="X1590" s="7">
        <v>25000000</v>
      </c>
      <c r="Y1590" s="7">
        <v>23300000</v>
      </c>
      <c r="Z1590" s="7">
        <v>19600000</v>
      </c>
      <c r="AA1590" s="7">
        <v>20600000</v>
      </c>
      <c r="AB1590" s="7">
        <v>19700000</v>
      </c>
      <c r="AC1590" s="7">
        <v>26200000</v>
      </c>
      <c r="AD1590" s="7">
        <v>27300000</v>
      </c>
      <c r="AE1590" s="7">
        <v>27400000</v>
      </c>
      <c r="AF1590" s="7">
        <v>21200000</v>
      </c>
      <c r="AG1590">
        <v>0</v>
      </c>
      <c r="AH1590">
        <v>0</v>
      </c>
      <c r="AI1590">
        <v>0</v>
      </c>
      <c r="AJ1590">
        <v>0</v>
      </c>
      <c r="AK1590">
        <v>0</v>
      </c>
      <c r="AL1590">
        <v>0</v>
      </c>
      <c r="AM1590">
        <v>0</v>
      </c>
      <c r="AN1590">
        <v>0</v>
      </c>
      <c r="AO1590">
        <v>0</v>
      </c>
      <c r="AP1590">
        <v>0</v>
      </c>
      <c r="AQ1590">
        <v>0</v>
      </c>
      <c r="AR1590">
        <v>0</v>
      </c>
      <c r="AS1590" s="7">
        <v>37400000</v>
      </c>
      <c r="AT1590">
        <v>0</v>
      </c>
      <c r="AU1590" s="7">
        <v>22900000</v>
      </c>
      <c r="AV1590">
        <v>0</v>
      </c>
      <c r="AW1590">
        <v>0</v>
      </c>
      <c r="AX1590">
        <v>0</v>
      </c>
      <c r="AY1590">
        <v>0</v>
      </c>
      <c r="AZ1590">
        <v>0</v>
      </c>
      <c r="BA1590">
        <v>0</v>
      </c>
      <c r="BB1590">
        <v>0</v>
      </c>
      <c r="BC1590">
        <v>0</v>
      </c>
      <c r="BD1590">
        <v>0</v>
      </c>
      <c r="BE1590">
        <v>0</v>
      </c>
      <c r="BF1590">
        <v>0</v>
      </c>
      <c r="BG1590">
        <v>0</v>
      </c>
      <c r="BH1590">
        <v>0</v>
      </c>
      <c r="BI1590">
        <v>0</v>
      </c>
      <c r="BJ1590">
        <v>0</v>
      </c>
      <c r="BK1590">
        <v>0</v>
      </c>
      <c r="BL1590">
        <v>0</v>
      </c>
      <c r="BM1590">
        <v>0</v>
      </c>
      <c r="BN1590" s="7">
        <v>29900000</v>
      </c>
      <c r="BO1590">
        <v>0</v>
      </c>
      <c r="BP1590">
        <v>0</v>
      </c>
      <c r="BQ1590" s="7">
        <v>19700000</v>
      </c>
      <c r="BR1590" s="7">
        <v>19900000</v>
      </c>
      <c r="BS1590">
        <v>0</v>
      </c>
      <c r="BT1590">
        <v>0</v>
      </c>
      <c r="BU1590">
        <v>0</v>
      </c>
      <c r="BV1590">
        <v>0</v>
      </c>
      <c r="BW1590">
        <v>0</v>
      </c>
      <c r="BX1590">
        <v>0</v>
      </c>
      <c r="BY1590">
        <v>0</v>
      </c>
      <c r="BZ1590">
        <v>0</v>
      </c>
      <c r="CA1590">
        <v>0</v>
      </c>
      <c r="CB1590">
        <v>0</v>
      </c>
      <c r="CC1590">
        <v>0</v>
      </c>
      <c r="CD1590">
        <v>0</v>
      </c>
      <c r="CE1590">
        <v>0</v>
      </c>
      <c r="CF1590">
        <v>0</v>
      </c>
      <c r="CG1590">
        <v>0</v>
      </c>
    </row>
    <row r="1591" spans="1:85">
      <c r="A1591" s="1">
        <v>779.54657963960005</v>
      </c>
      <c r="B1591">
        <v>780.55385999999999</v>
      </c>
      <c r="C1591" s="4" t="s">
        <v>2189</v>
      </c>
      <c r="D1591" s="4" t="s">
        <v>1463</v>
      </c>
      <c r="E1591" s="4">
        <v>779.54650000000004</v>
      </c>
      <c r="F1591" s="5">
        <f>(B1591-E1591)/E1591*1000000</f>
        <v>1292.2385002048611</v>
      </c>
      <c r="H1591">
        <v>0</v>
      </c>
      <c r="I1591">
        <v>0</v>
      </c>
      <c r="J1591">
        <v>0</v>
      </c>
      <c r="K1591">
        <v>0</v>
      </c>
      <c r="L1591">
        <v>0</v>
      </c>
      <c r="M1591">
        <v>0</v>
      </c>
      <c r="N1591">
        <v>0</v>
      </c>
      <c r="O1591">
        <v>0</v>
      </c>
      <c r="P1591">
        <v>0</v>
      </c>
      <c r="Q1591">
        <v>0</v>
      </c>
      <c r="R1591">
        <v>0</v>
      </c>
      <c r="S1591">
        <v>0</v>
      </c>
      <c r="T1591">
        <v>0</v>
      </c>
      <c r="U1591">
        <v>0</v>
      </c>
      <c r="V1591">
        <v>0</v>
      </c>
      <c r="W1591">
        <v>0</v>
      </c>
      <c r="X1591">
        <v>0</v>
      </c>
      <c r="Y1591">
        <v>0</v>
      </c>
      <c r="Z1591">
        <v>0</v>
      </c>
      <c r="AA1591">
        <v>0</v>
      </c>
      <c r="AB1591">
        <v>0</v>
      </c>
      <c r="AC1591">
        <v>0</v>
      </c>
      <c r="AD1591">
        <v>0</v>
      </c>
      <c r="AE1591">
        <v>0</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0</v>
      </c>
      <c r="AZ1591">
        <v>0</v>
      </c>
      <c r="BA1591">
        <v>0</v>
      </c>
      <c r="BB1591">
        <v>0</v>
      </c>
      <c r="BC1591">
        <v>0</v>
      </c>
      <c r="BD1591">
        <v>0</v>
      </c>
      <c r="BE1591">
        <v>0</v>
      </c>
      <c r="BF1591">
        <v>0</v>
      </c>
      <c r="BG1591">
        <v>0</v>
      </c>
      <c r="BH1591">
        <v>0</v>
      </c>
      <c r="BI1591">
        <v>0</v>
      </c>
      <c r="BJ1591">
        <v>0</v>
      </c>
      <c r="BK1591">
        <v>0</v>
      </c>
      <c r="BL1591">
        <v>0</v>
      </c>
      <c r="BM1591">
        <v>0</v>
      </c>
      <c r="BN1591">
        <v>0</v>
      </c>
      <c r="BO1591">
        <v>0</v>
      </c>
      <c r="BP1591">
        <v>0</v>
      </c>
      <c r="BQ1591">
        <v>0</v>
      </c>
      <c r="BR1591">
        <v>0</v>
      </c>
      <c r="BS1591" s="7">
        <v>431000000</v>
      </c>
      <c r="BT1591" s="7">
        <v>470000000</v>
      </c>
      <c r="BU1591" s="7">
        <v>432000000</v>
      </c>
      <c r="BV1591">
        <v>0</v>
      </c>
      <c r="BW1591">
        <v>0</v>
      </c>
      <c r="BX1591">
        <v>0</v>
      </c>
      <c r="BY1591">
        <v>0</v>
      </c>
      <c r="BZ1591">
        <v>0</v>
      </c>
      <c r="CA1591">
        <v>0</v>
      </c>
      <c r="CB1591" s="7">
        <v>455000000</v>
      </c>
      <c r="CC1591" s="7">
        <v>464000000</v>
      </c>
      <c r="CD1591">
        <v>0</v>
      </c>
      <c r="CE1591">
        <v>0</v>
      </c>
      <c r="CF1591">
        <v>0</v>
      </c>
      <c r="CG1591">
        <v>0</v>
      </c>
    </row>
    <row r="1592" spans="1:85">
      <c r="A1592" s="1">
        <v>779.55051207270003</v>
      </c>
      <c r="B1592">
        <v>260.85744999999997</v>
      </c>
      <c r="C1592" s="4"/>
      <c r="D1592" s="4"/>
      <c r="E1592" s="4"/>
      <c r="F1592" s="4"/>
      <c r="H1592">
        <v>9870083</v>
      </c>
      <c r="I1592">
        <v>0</v>
      </c>
      <c r="J1592">
        <v>8540034</v>
      </c>
      <c r="K1592">
        <v>0</v>
      </c>
      <c r="L1592">
        <v>0</v>
      </c>
      <c r="M1592">
        <v>0</v>
      </c>
      <c r="N1592">
        <v>7504584.5</v>
      </c>
      <c r="O1592">
        <v>0</v>
      </c>
      <c r="P1592">
        <v>0</v>
      </c>
      <c r="Q1592">
        <v>0</v>
      </c>
      <c r="R1592">
        <v>0</v>
      </c>
      <c r="S1592">
        <v>0</v>
      </c>
      <c r="T1592" s="7">
        <v>10900000</v>
      </c>
      <c r="U1592" s="7">
        <v>10100000</v>
      </c>
      <c r="V1592">
        <v>0</v>
      </c>
      <c r="W1592">
        <v>0</v>
      </c>
      <c r="X1592" s="7">
        <v>10200000</v>
      </c>
      <c r="Y1592" s="7">
        <v>10600000</v>
      </c>
      <c r="Z1592">
        <v>0</v>
      </c>
      <c r="AA1592">
        <v>9167231</v>
      </c>
      <c r="AB1592">
        <v>0</v>
      </c>
      <c r="AC1592" s="7">
        <v>10300000</v>
      </c>
      <c r="AD1592">
        <v>0</v>
      </c>
      <c r="AE1592" s="7">
        <v>10400000</v>
      </c>
      <c r="AF1592">
        <v>0</v>
      </c>
      <c r="AG1592">
        <v>0</v>
      </c>
      <c r="AH1592">
        <v>0</v>
      </c>
      <c r="AI1592">
        <v>0</v>
      </c>
      <c r="AJ1592">
        <v>0</v>
      </c>
      <c r="AK1592">
        <v>0</v>
      </c>
      <c r="AL1592">
        <v>0</v>
      </c>
      <c r="AM1592" s="7">
        <v>11900000</v>
      </c>
      <c r="AN1592">
        <v>0</v>
      </c>
      <c r="AO1592">
        <v>0</v>
      </c>
      <c r="AP1592">
        <v>0</v>
      </c>
      <c r="AQ1592">
        <v>0</v>
      </c>
      <c r="AR1592">
        <v>0</v>
      </c>
      <c r="AS1592">
        <v>0</v>
      </c>
      <c r="AT1592" s="7">
        <v>10600000</v>
      </c>
      <c r="AU1592">
        <v>0</v>
      </c>
      <c r="AV1592">
        <v>0</v>
      </c>
      <c r="AW1592">
        <v>0</v>
      </c>
      <c r="AX1592">
        <v>6066661.5</v>
      </c>
      <c r="AY1592">
        <v>0</v>
      </c>
      <c r="AZ1592">
        <v>0</v>
      </c>
      <c r="BA1592">
        <v>9816341</v>
      </c>
      <c r="BB1592">
        <v>0</v>
      </c>
      <c r="BC1592">
        <v>0</v>
      </c>
      <c r="BD1592" s="7">
        <v>11700000</v>
      </c>
      <c r="BE1592">
        <v>0</v>
      </c>
      <c r="BF1592">
        <v>0</v>
      </c>
      <c r="BG1592">
        <v>0</v>
      </c>
      <c r="BH1592">
        <v>0</v>
      </c>
      <c r="BI1592">
        <v>0</v>
      </c>
      <c r="BJ1592">
        <v>8941466</v>
      </c>
      <c r="BK1592">
        <v>0</v>
      </c>
      <c r="BL1592">
        <v>8392948</v>
      </c>
      <c r="BM1592" s="7">
        <v>12300000</v>
      </c>
      <c r="BN1592">
        <v>0</v>
      </c>
      <c r="BO1592">
        <v>0</v>
      </c>
      <c r="BP1592">
        <v>0</v>
      </c>
      <c r="BQ1592">
        <v>0</v>
      </c>
      <c r="BR1592">
        <v>8157529</v>
      </c>
      <c r="BS1592">
        <v>0</v>
      </c>
      <c r="BT1592">
        <v>0</v>
      </c>
      <c r="BU1592">
        <v>0</v>
      </c>
      <c r="BV1592">
        <v>0</v>
      </c>
      <c r="BW1592">
        <v>0</v>
      </c>
      <c r="BX1592">
        <v>0</v>
      </c>
      <c r="BY1592">
        <v>0</v>
      </c>
      <c r="BZ1592">
        <v>0</v>
      </c>
      <c r="CA1592">
        <v>0</v>
      </c>
      <c r="CB1592">
        <v>0</v>
      </c>
      <c r="CC1592">
        <v>0</v>
      </c>
      <c r="CD1592">
        <v>0</v>
      </c>
      <c r="CE1592">
        <v>5350788</v>
      </c>
      <c r="CF1592">
        <v>0</v>
      </c>
      <c r="CG1592">
        <v>0</v>
      </c>
    </row>
    <row r="1593" spans="1:85">
      <c r="A1593" s="1">
        <v>779.55437974070003</v>
      </c>
      <c r="B1593">
        <v>260.85874000000001</v>
      </c>
      <c r="C1593" s="4"/>
      <c r="D1593" s="4"/>
      <c r="E1593" s="4"/>
      <c r="F1593" s="4"/>
      <c r="H1593" s="7">
        <v>62600000</v>
      </c>
      <c r="I1593" s="7">
        <v>62300000</v>
      </c>
      <c r="J1593" s="7">
        <v>60400000</v>
      </c>
      <c r="K1593" s="7">
        <v>49500000</v>
      </c>
      <c r="L1593" s="7">
        <v>48500000</v>
      </c>
      <c r="M1593" s="7">
        <v>48200000</v>
      </c>
      <c r="N1593" s="7">
        <v>48000000</v>
      </c>
      <c r="O1593" s="7">
        <v>47000000</v>
      </c>
      <c r="P1593" s="7">
        <v>41900000</v>
      </c>
      <c r="Q1593" s="7">
        <v>47700000</v>
      </c>
      <c r="R1593" s="7">
        <v>50700000</v>
      </c>
      <c r="S1593" s="7">
        <v>57100000</v>
      </c>
      <c r="T1593" s="7">
        <v>70200000</v>
      </c>
      <c r="U1593" s="7">
        <v>70300000</v>
      </c>
      <c r="V1593" s="7">
        <v>70200000</v>
      </c>
      <c r="W1593" s="7">
        <v>67400000</v>
      </c>
      <c r="X1593" s="7">
        <v>67200000</v>
      </c>
      <c r="Y1593" s="7">
        <v>68200000</v>
      </c>
      <c r="Z1593" s="7">
        <v>59000000</v>
      </c>
      <c r="AA1593" s="7">
        <v>59500000</v>
      </c>
      <c r="AB1593" s="7">
        <v>59700000</v>
      </c>
      <c r="AC1593" s="7">
        <v>68000000</v>
      </c>
      <c r="AD1593" s="7">
        <v>64400000</v>
      </c>
      <c r="AE1593" s="7">
        <v>67900000</v>
      </c>
      <c r="AF1593" s="7">
        <v>60300000</v>
      </c>
      <c r="AG1593" s="7">
        <v>58800000</v>
      </c>
      <c r="AH1593" s="7">
        <v>59000000</v>
      </c>
      <c r="AI1593" s="7">
        <v>32000000</v>
      </c>
      <c r="AJ1593" s="7">
        <v>32100000</v>
      </c>
      <c r="AK1593" s="7">
        <v>32500000</v>
      </c>
      <c r="AL1593" s="7">
        <v>52200000</v>
      </c>
      <c r="AM1593" s="7">
        <v>50700000</v>
      </c>
      <c r="AN1593" s="7">
        <v>54700000</v>
      </c>
      <c r="AO1593" s="7">
        <v>31600000</v>
      </c>
      <c r="AP1593" s="7">
        <v>33400000</v>
      </c>
      <c r="AQ1593" s="7">
        <v>30300000</v>
      </c>
      <c r="AR1593" s="7">
        <v>51200000</v>
      </c>
      <c r="AS1593" s="7">
        <v>51100000</v>
      </c>
      <c r="AT1593" s="7">
        <v>51100000</v>
      </c>
      <c r="AU1593">
        <v>0</v>
      </c>
      <c r="AV1593" s="7">
        <v>46200000</v>
      </c>
      <c r="AW1593" s="7">
        <v>47900000</v>
      </c>
      <c r="AX1593" s="7">
        <v>46600000</v>
      </c>
      <c r="AY1593" s="7">
        <v>43600000</v>
      </c>
      <c r="AZ1593" s="7">
        <v>43200000</v>
      </c>
      <c r="BA1593">
        <v>0</v>
      </c>
      <c r="BB1593" s="7">
        <v>84500000</v>
      </c>
      <c r="BC1593" s="7">
        <v>104000000</v>
      </c>
      <c r="BD1593">
        <v>0</v>
      </c>
      <c r="BE1593" s="7">
        <v>78000000</v>
      </c>
      <c r="BF1593">
        <v>0</v>
      </c>
      <c r="BG1593" s="7">
        <v>73400000</v>
      </c>
      <c r="BH1593" s="7">
        <v>70500000</v>
      </c>
      <c r="BI1593" s="7">
        <v>69200000</v>
      </c>
      <c r="BJ1593" s="7">
        <v>68900000</v>
      </c>
      <c r="BK1593" s="7">
        <v>72200000</v>
      </c>
      <c r="BL1593" s="7">
        <v>70600000</v>
      </c>
      <c r="BM1593" s="7">
        <v>95600000</v>
      </c>
      <c r="BN1593" s="7">
        <v>98800000</v>
      </c>
      <c r="BO1593" s="7">
        <v>90100000</v>
      </c>
      <c r="BP1593">
        <v>0</v>
      </c>
      <c r="BQ1593">
        <v>0</v>
      </c>
      <c r="BR1593" s="7">
        <v>59100000</v>
      </c>
      <c r="BS1593" s="7">
        <v>26100000</v>
      </c>
      <c r="BT1593" s="7">
        <v>37800000</v>
      </c>
      <c r="BU1593" s="7">
        <v>35100000</v>
      </c>
      <c r="BV1593" s="7">
        <v>36800000</v>
      </c>
      <c r="BW1593" s="7">
        <v>38700000</v>
      </c>
      <c r="BX1593" s="7">
        <v>31700000</v>
      </c>
      <c r="BY1593" s="7">
        <v>33100000</v>
      </c>
      <c r="BZ1593" s="7">
        <v>30500000</v>
      </c>
      <c r="CA1593" s="7">
        <v>30300000</v>
      </c>
      <c r="CB1593" s="7">
        <v>28500000</v>
      </c>
      <c r="CC1593" s="7">
        <v>28900000</v>
      </c>
      <c r="CD1593" s="7">
        <v>28000000</v>
      </c>
      <c r="CE1593" s="7">
        <v>29000000</v>
      </c>
      <c r="CF1593" s="7">
        <v>27300000</v>
      </c>
      <c r="CG1593" s="7">
        <v>31300000</v>
      </c>
    </row>
    <row r="1594" spans="1:85">
      <c r="A1594" s="1">
        <v>779.55750166020005</v>
      </c>
      <c r="B1594">
        <v>260.85978</v>
      </c>
      <c r="C1594" s="4"/>
      <c r="D1594" s="4"/>
      <c r="E1594" s="4"/>
      <c r="F1594" s="4"/>
      <c r="H1594">
        <v>9578084</v>
      </c>
      <c r="I1594">
        <v>9883474</v>
      </c>
      <c r="J1594">
        <v>9759576</v>
      </c>
      <c r="K1594">
        <v>0</v>
      </c>
      <c r="L1594">
        <v>9938462</v>
      </c>
      <c r="M1594">
        <v>0</v>
      </c>
      <c r="N1594">
        <v>0</v>
      </c>
      <c r="O1594">
        <v>0</v>
      </c>
      <c r="P1594">
        <v>0</v>
      </c>
      <c r="Q1594">
        <v>9676053</v>
      </c>
      <c r="R1594">
        <v>0</v>
      </c>
      <c r="S1594" s="7">
        <v>10800000</v>
      </c>
      <c r="T1594">
        <v>0</v>
      </c>
      <c r="U1594" s="7">
        <v>10200000</v>
      </c>
      <c r="V1594" s="7">
        <v>12200000</v>
      </c>
      <c r="W1594" s="7">
        <v>11300000</v>
      </c>
      <c r="X1594" s="7">
        <v>11500000</v>
      </c>
      <c r="Y1594" s="7">
        <v>12800000</v>
      </c>
      <c r="Z1594" s="7">
        <v>10800000</v>
      </c>
      <c r="AA1594" s="7">
        <v>11000000</v>
      </c>
      <c r="AB1594" s="7">
        <v>10300000</v>
      </c>
      <c r="AC1594" s="7">
        <v>10100000</v>
      </c>
      <c r="AD1594" s="7">
        <v>10800000</v>
      </c>
      <c r="AE1594" s="7">
        <v>11800000</v>
      </c>
      <c r="AF1594" s="7">
        <v>10900000</v>
      </c>
      <c r="AG1594" s="7">
        <v>10600000</v>
      </c>
      <c r="AH1594">
        <v>0</v>
      </c>
      <c r="AI1594">
        <v>0</v>
      </c>
      <c r="AJ1594">
        <v>0</v>
      </c>
      <c r="AK1594">
        <v>0</v>
      </c>
      <c r="AL1594">
        <v>0</v>
      </c>
      <c r="AM1594">
        <v>0</v>
      </c>
      <c r="AN1594">
        <v>0</v>
      </c>
      <c r="AO1594">
        <v>0</v>
      </c>
      <c r="AP1594">
        <v>0</v>
      </c>
      <c r="AQ1594">
        <v>0</v>
      </c>
      <c r="AR1594">
        <v>8130741</v>
      </c>
      <c r="AS1594">
        <v>0</v>
      </c>
      <c r="AT1594">
        <v>0</v>
      </c>
      <c r="AU1594">
        <v>9547723</v>
      </c>
      <c r="AV1594">
        <v>0</v>
      </c>
      <c r="AW1594">
        <v>0</v>
      </c>
      <c r="AX1594" s="7">
        <v>10300000</v>
      </c>
      <c r="AY1594">
        <v>0</v>
      </c>
      <c r="AZ1594">
        <v>0</v>
      </c>
      <c r="BA1594" s="7">
        <v>15200000</v>
      </c>
      <c r="BB1594" s="7">
        <v>18100000</v>
      </c>
      <c r="BC1594" s="7">
        <v>20200000</v>
      </c>
      <c r="BD1594" s="7">
        <v>17100000</v>
      </c>
      <c r="BE1594" s="7">
        <v>17700000</v>
      </c>
      <c r="BF1594" s="7">
        <v>15200000</v>
      </c>
      <c r="BG1594">
        <v>0</v>
      </c>
      <c r="BH1594">
        <v>0</v>
      </c>
      <c r="BI1594">
        <v>0</v>
      </c>
      <c r="BJ1594">
        <v>0</v>
      </c>
      <c r="BK1594">
        <v>0</v>
      </c>
      <c r="BL1594">
        <v>0</v>
      </c>
      <c r="BM1594" s="7">
        <v>18100000</v>
      </c>
      <c r="BN1594" s="7">
        <v>18400000</v>
      </c>
      <c r="BO1594">
        <v>0</v>
      </c>
      <c r="BP1594">
        <v>0</v>
      </c>
      <c r="BQ1594">
        <v>0</v>
      </c>
      <c r="BR1594">
        <v>0</v>
      </c>
      <c r="BS1594">
        <v>0</v>
      </c>
      <c r="BT1594">
        <v>0</v>
      </c>
      <c r="BU1594">
        <v>0</v>
      </c>
      <c r="BV1594">
        <v>0</v>
      </c>
      <c r="BW1594">
        <v>0</v>
      </c>
      <c r="BX1594">
        <v>0</v>
      </c>
      <c r="BY1594">
        <v>0</v>
      </c>
      <c r="BZ1594">
        <v>0</v>
      </c>
      <c r="CA1594">
        <v>0</v>
      </c>
      <c r="CB1594">
        <v>0</v>
      </c>
      <c r="CC1594">
        <v>0</v>
      </c>
      <c r="CD1594">
        <v>0</v>
      </c>
      <c r="CE1594">
        <v>0</v>
      </c>
      <c r="CF1594">
        <v>0</v>
      </c>
      <c r="CG1594">
        <v>0</v>
      </c>
    </row>
    <row r="1595" spans="1:85">
      <c r="A1595" s="1">
        <v>779.56432113790004</v>
      </c>
      <c r="B1595">
        <v>780.57159999999999</v>
      </c>
      <c r="C1595" s="4"/>
      <c r="D1595" s="4"/>
      <c r="E1595" s="4"/>
      <c r="F1595" s="4"/>
      <c r="G1595" t="s">
        <v>1464</v>
      </c>
      <c r="H1595">
        <v>0</v>
      </c>
      <c r="I1595">
        <v>0</v>
      </c>
      <c r="J1595">
        <v>0</v>
      </c>
      <c r="K1595">
        <v>0</v>
      </c>
      <c r="L1595">
        <v>0</v>
      </c>
      <c r="M1595">
        <v>0</v>
      </c>
      <c r="N1595">
        <v>0</v>
      </c>
      <c r="O1595">
        <v>0</v>
      </c>
      <c r="P1595">
        <v>0</v>
      </c>
      <c r="Q1595">
        <v>0</v>
      </c>
      <c r="R1595">
        <v>8181312.5</v>
      </c>
      <c r="S1595">
        <v>0</v>
      </c>
      <c r="T1595">
        <v>0</v>
      </c>
      <c r="U1595">
        <v>0</v>
      </c>
      <c r="V1595">
        <v>0</v>
      </c>
      <c r="W1595">
        <v>0</v>
      </c>
      <c r="X1595">
        <v>0</v>
      </c>
      <c r="Y1595">
        <v>0</v>
      </c>
      <c r="Z1595">
        <v>8781577</v>
      </c>
      <c r="AA1595">
        <v>9739752</v>
      </c>
      <c r="AB1595">
        <v>9947911</v>
      </c>
      <c r="AC1595">
        <v>0</v>
      </c>
      <c r="AD1595">
        <v>0</v>
      </c>
      <c r="AE1595">
        <v>0</v>
      </c>
      <c r="AF1595">
        <v>8936440</v>
      </c>
      <c r="AG1595">
        <v>0</v>
      </c>
      <c r="AH1595" s="7">
        <v>10800000</v>
      </c>
      <c r="AI1595">
        <v>0</v>
      </c>
      <c r="AJ1595">
        <v>0</v>
      </c>
      <c r="AK1595">
        <v>0</v>
      </c>
      <c r="AL1595">
        <v>0</v>
      </c>
      <c r="AM1595">
        <v>0</v>
      </c>
      <c r="AN1595">
        <v>0</v>
      </c>
      <c r="AO1595">
        <v>0</v>
      </c>
      <c r="AP1595">
        <v>0</v>
      </c>
      <c r="AQ1595">
        <v>0</v>
      </c>
      <c r="AR1595">
        <v>0</v>
      </c>
      <c r="AS1595">
        <v>0</v>
      </c>
      <c r="AT1595">
        <v>0</v>
      </c>
      <c r="AU1595">
        <v>0</v>
      </c>
      <c r="AV1595">
        <v>0</v>
      </c>
      <c r="AW1595">
        <v>0</v>
      </c>
      <c r="AX1595">
        <v>0</v>
      </c>
      <c r="AY1595">
        <v>0</v>
      </c>
      <c r="AZ1595">
        <v>0</v>
      </c>
      <c r="BA1595">
        <v>0</v>
      </c>
      <c r="BB1595">
        <v>0</v>
      </c>
      <c r="BC1595">
        <v>0</v>
      </c>
      <c r="BD1595">
        <v>0</v>
      </c>
      <c r="BE1595">
        <v>0</v>
      </c>
      <c r="BF1595">
        <v>0</v>
      </c>
      <c r="BG1595" s="7">
        <v>10600000</v>
      </c>
      <c r="BH1595">
        <v>0</v>
      </c>
      <c r="BI1595">
        <v>0</v>
      </c>
      <c r="BJ1595">
        <v>0</v>
      </c>
      <c r="BK1595">
        <v>0</v>
      </c>
      <c r="BL1595">
        <v>0</v>
      </c>
      <c r="BM1595">
        <v>0</v>
      </c>
      <c r="BN1595">
        <v>0</v>
      </c>
      <c r="BO1595" s="7">
        <v>14300000</v>
      </c>
      <c r="BP1595">
        <v>0</v>
      </c>
      <c r="BQ1595">
        <v>0</v>
      </c>
      <c r="BR1595">
        <v>0</v>
      </c>
      <c r="BS1595">
        <v>0</v>
      </c>
      <c r="BT1595">
        <v>0</v>
      </c>
      <c r="BU1595">
        <v>0</v>
      </c>
      <c r="BV1595">
        <v>0</v>
      </c>
      <c r="BW1595">
        <v>0</v>
      </c>
      <c r="BX1595">
        <v>0</v>
      </c>
      <c r="BY1595">
        <v>0</v>
      </c>
      <c r="BZ1595">
        <v>0</v>
      </c>
      <c r="CA1595">
        <v>0</v>
      </c>
      <c r="CB1595">
        <v>0</v>
      </c>
      <c r="CC1595">
        <v>0</v>
      </c>
      <c r="CD1595">
        <v>0</v>
      </c>
      <c r="CE1595">
        <v>0</v>
      </c>
      <c r="CF1595">
        <v>0</v>
      </c>
      <c r="CG1595">
        <v>0</v>
      </c>
    </row>
    <row r="1596" spans="1:85">
      <c r="A1596" s="1">
        <v>779.56818740749998</v>
      </c>
      <c r="B1596">
        <v>780.57546000000002</v>
      </c>
      <c r="C1596" s="4"/>
      <c r="D1596" s="4"/>
      <c r="E1596" s="4"/>
      <c r="F1596" s="4"/>
      <c r="H1596">
        <v>7645733</v>
      </c>
      <c r="I1596">
        <v>0</v>
      </c>
      <c r="J1596">
        <v>0</v>
      </c>
      <c r="K1596">
        <v>0</v>
      </c>
      <c r="L1596">
        <v>0</v>
      </c>
      <c r="M1596">
        <v>7200832.5</v>
      </c>
      <c r="N1596">
        <v>0</v>
      </c>
      <c r="O1596">
        <v>0</v>
      </c>
      <c r="P1596">
        <v>0</v>
      </c>
      <c r="Q1596">
        <v>0</v>
      </c>
      <c r="R1596">
        <v>0</v>
      </c>
      <c r="S1596">
        <v>0</v>
      </c>
      <c r="T1596">
        <v>7583206.5</v>
      </c>
      <c r="U1596">
        <v>0</v>
      </c>
      <c r="V1596">
        <v>7789780.5</v>
      </c>
      <c r="W1596">
        <v>0</v>
      </c>
      <c r="X1596">
        <v>0</v>
      </c>
      <c r="Y1596">
        <v>6950231.5</v>
      </c>
      <c r="Z1596">
        <v>0</v>
      </c>
      <c r="AA1596">
        <v>0</v>
      </c>
      <c r="AB1596">
        <v>0</v>
      </c>
      <c r="AC1596">
        <v>8814018</v>
      </c>
      <c r="AD1596">
        <v>0</v>
      </c>
      <c r="AE1596">
        <v>8480571</v>
      </c>
      <c r="AF1596">
        <v>0</v>
      </c>
      <c r="AG1596">
        <v>0</v>
      </c>
      <c r="AH1596">
        <v>0</v>
      </c>
      <c r="AI1596">
        <v>0</v>
      </c>
      <c r="AJ1596">
        <v>0</v>
      </c>
      <c r="AK1596">
        <v>0</v>
      </c>
      <c r="AL1596">
        <v>0</v>
      </c>
      <c r="AM1596">
        <v>0</v>
      </c>
      <c r="AN1596">
        <v>0</v>
      </c>
      <c r="AO1596">
        <v>0</v>
      </c>
      <c r="AP1596">
        <v>0</v>
      </c>
      <c r="AQ1596">
        <v>0</v>
      </c>
      <c r="AR1596">
        <v>0</v>
      </c>
      <c r="AS1596">
        <v>0</v>
      </c>
      <c r="AT1596">
        <v>0</v>
      </c>
      <c r="AU1596">
        <v>0</v>
      </c>
      <c r="AV1596">
        <v>0</v>
      </c>
      <c r="AW1596">
        <v>0</v>
      </c>
      <c r="AX1596">
        <v>0</v>
      </c>
      <c r="AY1596">
        <v>0</v>
      </c>
      <c r="AZ1596">
        <v>0</v>
      </c>
      <c r="BA1596">
        <v>0</v>
      </c>
      <c r="BB1596">
        <v>0</v>
      </c>
      <c r="BC1596">
        <v>0</v>
      </c>
      <c r="BD1596">
        <v>0</v>
      </c>
      <c r="BE1596">
        <v>0</v>
      </c>
      <c r="BF1596">
        <v>0</v>
      </c>
      <c r="BG1596">
        <v>0</v>
      </c>
      <c r="BH1596">
        <v>7276395</v>
      </c>
      <c r="BI1596">
        <v>0</v>
      </c>
      <c r="BJ1596">
        <v>0</v>
      </c>
      <c r="BK1596">
        <v>0</v>
      </c>
      <c r="BL1596">
        <v>0</v>
      </c>
      <c r="BM1596">
        <v>0</v>
      </c>
      <c r="BN1596">
        <v>0</v>
      </c>
      <c r="BO1596">
        <v>0</v>
      </c>
      <c r="BP1596">
        <v>0</v>
      </c>
      <c r="BQ1596">
        <v>0</v>
      </c>
      <c r="BR1596">
        <v>0</v>
      </c>
      <c r="BS1596">
        <v>0</v>
      </c>
      <c r="BT1596">
        <v>0</v>
      </c>
      <c r="BU1596">
        <v>0</v>
      </c>
      <c r="BV1596">
        <v>0</v>
      </c>
      <c r="BW1596">
        <v>0</v>
      </c>
      <c r="BX1596">
        <v>0</v>
      </c>
      <c r="BY1596">
        <v>0</v>
      </c>
      <c r="BZ1596">
        <v>0</v>
      </c>
      <c r="CA1596">
        <v>0</v>
      </c>
      <c r="CB1596">
        <v>0</v>
      </c>
      <c r="CC1596">
        <v>0</v>
      </c>
      <c r="CD1596">
        <v>0</v>
      </c>
      <c r="CE1596">
        <v>0</v>
      </c>
      <c r="CF1596">
        <v>0</v>
      </c>
      <c r="CG1596">
        <v>0</v>
      </c>
    </row>
    <row r="1597" spans="1:85">
      <c r="A1597" s="1">
        <v>779.58032815180002</v>
      </c>
      <c r="B1597">
        <v>780.58759999999995</v>
      </c>
      <c r="C1597" s="4"/>
      <c r="D1597" s="4"/>
      <c r="E1597" s="4"/>
      <c r="F1597" s="4"/>
      <c r="G1597" t="s">
        <v>1465</v>
      </c>
      <c r="H1597">
        <v>0</v>
      </c>
      <c r="I1597">
        <v>0</v>
      </c>
      <c r="J1597">
        <v>0</v>
      </c>
      <c r="K1597">
        <v>0</v>
      </c>
      <c r="L1597">
        <v>0</v>
      </c>
      <c r="M1597">
        <v>0</v>
      </c>
      <c r="N1597">
        <v>0</v>
      </c>
      <c r="O1597">
        <v>0</v>
      </c>
      <c r="P1597">
        <v>0</v>
      </c>
      <c r="Q1597">
        <v>0</v>
      </c>
      <c r="R1597">
        <v>0</v>
      </c>
      <c r="S1597">
        <v>0</v>
      </c>
      <c r="T1597">
        <v>0</v>
      </c>
      <c r="U1597">
        <v>0</v>
      </c>
      <c r="V1597">
        <v>0</v>
      </c>
      <c r="W1597">
        <v>0</v>
      </c>
      <c r="X1597">
        <v>0</v>
      </c>
      <c r="Y1597">
        <v>0</v>
      </c>
      <c r="Z1597">
        <v>0</v>
      </c>
      <c r="AA1597">
        <v>0</v>
      </c>
      <c r="AB1597">
        <v>0</v>
      </c>
      <c r="AC1597">
        <v>0</v>
      </c>
      <c r="AD1597">
        <v>0</v>
      </c>
      <c r="AE1597">
        <v>0</v>
      </c>
      <c r="AF1597">
        <v>0</v>
      </c>
      <c r="AG1597">
        <v>0</v>
      </c>
      <c r="AH1597">
        <v>0</v>
      </c>
      <c r="AI1597">
        <v>0</v>
      </c>
      <c r="AJ1597">
        <v>0</v>
      </c>
      <c r="AK1597">
        <v>0</v>
      </c>
      <c r="AL1597">
        <v>6423017.5</v>
      </c>
      <c r="AM1597">
        <v>8290926.5</v>
      </c>
      <c r="AN1597">
        <v>0</v>
      </c>
      <c r="AO1597">
        <v>0</v>
      </c>
      <c r="AP1597">
        <v>0</v>
      </c>
      <c r="AQ1597">
        <v>0</v>
      </c>
      <c r="AR1597">
        <v>0</v>
      </c>
      <c r="AS1597">
        <v>7157835.5</v>
      </c>
      <c r="AT1597">
        <v>7031245.5</v>
      </c>
      <c r="AU1597">
        <v>0</v>
      </c>
      <c r="AV1597">
        <v>0</v>
      </c>
      <c r="AW1597">
        <v>0</v>
      </c>
      <c r="AX1597">
        <v>0</v>
      </c>
      <c r="AY1597">
        <v>0</v>
      </c>
      <c r="AZ1597">
        <v>0</v>
      </c>
      <c r="BA1597">
        <v>0</v>
      </c>
      <c r="BB1597">
        <v>0</v>
      </c>
      <c r="BC1597">
        <v>0</v>
      </c>
      <c r="BD1597">
        <v>0</v>
      </c>
      <c r="BE1597">
        <v>0</v>
      </c>
      <c r="BF1597">
        <v>0</v>
      </c>
      <c r="BG1597">
        <v>0</v>
      </c>
      <c r="BH1597">
        <v>0</v>
      </c>
      <c r="BI1597">
        <v>0</v>
      </c>
      <c r="BJ1597">
        <v>0</v>
      </c>
      <c r="BK1597">
        <v>0</v>
      </c>
      <c r="BL1597">
        <v>0</v>
      </c>
      <c r="BM1597">
        <v>0</v>
      </c>
      <c r="BN1597">
        <v>0</v>
      </c>
      <c r="BO1597">
        <v>5984550</v>
      </c>
      <c r="BP1597">
        <v>0</v>
      </c>
      <c r="BQ1597">
        <v>0</v>
      </c>
      <c r="BR1597">
        <v>0</v>
      </c>
      <c r="BS1597">
        <v>0</v>
      </c>
      <c r="BT1597">
        <v>0</v>
      </c>
      <c r="BU1597">
        <v>0</v>
      </c>
      <c r="BV1597">
        <v>0</v>
      </c>
      <c r="BW1597">
        <v>0</v>
      </c>
      <c r="BX1597">
        <v>0</v>
      </c>
      <c r="BY1597">
        <v>0</v>
      </c>
      <c r="BZ1597">
        <v>0</v>
      </c>
      <c r="CA1597">
        <v>0</v>
      </c>
      <c r="CB1597">
        <v>0</v>
      </c>
      <c r="CC1597">
        <v>0</v>
      </c>
      <c r="CD1597">
        <v>0</v>
      </c>
      <c r="CE1597">
        <v>0</v>
      </c>
      <c r="CF1597">
        <v>0</v>
      </c>
      <c r="CG1597">
        <v>0</v>
      </c>
    </row>
    <row r="1598" spans="1:85">
      <c r="A1598" s="1">
        <v>779.58316787900003</v>
      </c>
      <c r="B1598">
        <v>778.57588999999996</v>
      </c>
      <c r="C1598" s="4" t="s">
        <v>2094</v>
      </c>
      <c r="D1598" s="4" t="s">
        <v>1466</v>
      </c>
      <c r="E1598" s="4">
        <v>779.5829</v>
      </c>
      <c r="F1598" s="5">
        <f>(B1598-E1598)/E1598*1000000</f>
        <v>-1291.7292054508077</v>
      </c>
      <c r="G1598" t="s">
        <v>1467</v>
      </c>
      <c r="H1598">
        <v>0</v>
      </c>
      <c r="I1598">
        <v>0</v>
      </c>
      <c r="J1598">
        <v>0</v>
      </c>
      <c r="K1598">
        <v>0</v>
      </c>
      <c r="L1598">
        <v>0</v>
      </c>
      <c r="M1598">
        <v>0</v>
      </c>
      <c r="N1598">
        <v>0</v>
      </c>
      <c r="O1598">
        <v>0</v>
      </c>
      <c r="P1598">
        <v>0</v>
      </c>
      <c r="Q1598">
        <v>0</v>
      </c>
      <c r="R1598">
        <v>0</v>
      </c>
      <c r="S1598">
        <v>0</v>
      </c>
      <c r="T1598">
        <v>0</v>
      </c>
      <c r="U1598">
        <v>0</v>
      </c>
      <c r="V1598">
        <v>0</v>
      </c>
      <c r="W1598">
        <v>0</v>
      </c>
      <c r="X1598">
        <v>4689136.5</v>
      </c>
      <c r="Y1598">
        <v>0</v>
      </c>
      <c r="Z1598">
        <v>0</v>
      </c>
      <c r="AA1598">
        <v>0</v>
      </c>
      <c r="AB1598">
        <v>0</v>
      </c>
      <c r="AC1598">
        <v>0</v>
      </c>
      <c r="AD1598">
        <v>0</v>
      </c>
      <c r="AE1598">
        <v>0</v>
      </c>
      <c r="AF1598">
        <v>0</v>
      </c>
      <c r="AG1598">
        <v>0</v>
      </c>
      <c r="AH1598">
        <v>0</v>
      </c>
      <c r="AI1598">
        <v>0</v>
      </c>
      <c r="AJ1598">
        <v>0</v>
      </c>
      <c r="AK1598">
        <v>4992929.5</v>
      </c>
      <c r="AL1598">
        <v>0</v>
      </c>
      <c r="AM1598">
        <v>0</v>
      </c>
      <c r="AN1598">
        <v>0</v>
      </c>
      <c r="AO1598">
        <v>0</v>
      </c>
      <c r="AP1598">
        <v>6288244</v>
      </c>
      <c r="AQ1598">
        <v>0</v>
      </c>
      <c r="AR1598">
        <v>0</v>
      </c>
      <c r="AS1598">
        <v>0</v>
      </c>
      <c r="AT1598">
        <v>0</v>
      </c>
      <c r="AU1598">
        <v>0</v>
      </c>
      <c r="AV1598">
        <v>0</v>
      </c>
      <c r="AW1598">
        <v>0</v>
      </c>
      <c r="AX1598">
        <v>0</v>
      </c>
      <c r="AY1598">
        <v>0</v>
      </c>
      <c r="AZ1598">
        <v>0</v>
      </c>
      <c r="BA1598">
        <v>0</v>
      </c>
      <c r="BB1598">
        <v>0</v>
      </c>
      <c r="BC1598">
        <v>0</v>
      </c>
      <c r="BD1598">
        <v>0</v>
      </c>
      <c r="BE1598">
        <v>0</v>
      </c>
      <c r="BF1598">
        <v>0</v>
      </c>
      <c r="BG1598">
        <v>0</v>
      </c>
      <c r="BH1598">
        <v>0</v>
      </c>
      <c r="BI1598">
        <v>0</v>
      </c>
      <c r="BJ1598">
        <v>0</v>
      </c>
      <c r="BK1598">
        <v>0</v>
      </c>
      <c r="BL1598">
        <v>0</v>
      </c>
      <c r="BM1598">
        <v>0</v>
      </c>
      <c r="BN1598">
        <v>0</v>
      </c>
      <c r="BO1598">
        <v>0</v>
      </c>
      <c r="BP1598">
        <v>0</v>
      </c>
      <c r="BQ1598">
        <v>0</v>
      </c>
      <c r="BR1598">
        <v>0</v>
      </c>
      <c r="BS1598">
        <v>5540236.5</v>
      </c>
      <c r="BT1598">
        <v>0</v>
      </c>
      <c r="BU1598">
        <v>0</v>
      </c>
      <c r="BV1598">
        <v>0</v>
      </c>
      <c r="BW1598">
        <v>5072688.5</v>
      </c>
      <c r="BX1598">
        <v>5676893</v>
      </c>
      <c r="BY1598">
        <v>0</v>
      </c>
      <c r="BZ1598">
        <v>0</v>
      </c>
      <c r="CA1598">
        <v>0</v>
      </c>
      <c r="CB1598">
        <v>0</v>
      </c>
      <c r="CC1598">
        <v>0</v>
      </c>
      <c r="CD1598">
        <v>0</v>
      </c>
      <c r="CE1598">
        <v>0</v>
      </c>
      <c r="CF1598">
        <v>0</v>
      </c>
      <c r="CG1598">
        <v>0</v>
      </c>
    </row>
    <row r="1599" spans="1:85">
      <c r="A1599" s="1">
        <v>779.5838077313</v>
      </c>
      <c r="B1599">
        <v>778.57653000000005</v>
      </c>
      <c r="C1599" s="4"/>
      <c r="D1599" s="4"/>
      <c r="E1599" s="4"/>
      <c r="F1599" s="5"/>
      <c r="H1599">
        <v>0</v>
      </c>
      <c r="I1599">
        <v>0</v>
      </c>
      <c r="J1599">
        <v>0</v>
      </c>
      <c r="K1599">
        <v>0</v>
      </c>
      <c r="L1599">
        <v>0</v>
      </c>
      <c r="M1599">
        <v>0</v>
      </c>
      <c r="N1599">
        <v>0</v>
      </c>
      <c r="O1599">
        <v>0</v>
      </c>
      <c r="P1599">
        <v>0</v>
      </c>
      <c r="Q1599">
        <v>0</v>
      </c>
      <c r="R1599">
        <v>0</v>
      </c>
      <c r="S1599">
        <v>0</v>
      </c>
      <c r="T1599">
        <v>0</v>
      </c>
      <c r="U1599">
        <v>4155431.5</v>
      </c>
      <c r="V1599">
        <v>0</v>
      </c>
      <c r="W1599">
        <v>5429502</v>
      </c>
      <c r="X1599">
        <v>0</v>
      </c>
      <c r="Y1599">
        <v>0</v>
      </c>
      <c r="Z1599">
        <v>0</v>
      </c>
      <c r="AA1599">
        <v>0</v>
      </c>
      <c r="AB1599">
        <v>0</v>
      </c>
      <c r="AC1599">
        <v>0</v>
      </c>
      <c r="AD1599">
        <v>0</v>
      </c>
      <c r="AE1599">
        <v>0</v>
      </c>
      <c r="AF1599">
        <v>0</v>
      </c>
      <c r="AG1599">
        <v>0</v>
      </c>
      <c r="AH1599">
        <v>0</v>
      </c>
      <c r="AI1599">
        <v>0</v>
      </c>
      <c r="AJ1599">
        <v>0</v>
      </c>
      <c r="AK1599">
        <v>0</v>
      </c>
      <c r="AL1599">
        <v>0</v>
      </c>
      <c r="AM1599">
        <v>0</v>
      </c>
      <c r="AN1599">
        <v>0</v>
      </c>
      <c r="AO1599">
        <v>0</v>
      </c>
      <c r="AP1599">
        <v>0</v>
      </c>
      <c r="AQ1599">
        <v>5173584</v>
      </c>
      <c r="AR1599">
        <v>0</v>
      </c>
      <c r="AS1599">
        <v>0</v>
      </c>
      <c r="AT1599">
        <v>0</v>
      </c>
      <c r="AU1599">
        <v>8681817</v>
      </c>
      <c r="AV1599">
        <v>0</v>
      </c>
      <c r="AW1599" s="7">
        <v>10200000</v>
      </c>
      <c r="AX1599">
        <v>0</v>
      </c>
      <c r="AY1599">
        <v>0</v>
      </c>
      <c r="AZ1599">
        <v>0</v>
      </c>
      <c r="BA1599" s="7">
        <v>15400000</v>
      </c>
      <c r="BB1599" s="7">
        <v>13800000</v>
      </c>
      <c r="BC1599" s="7">
        <v>16200000</v>
      </c>
      <c r="BD1599">
        <v>4942494</v>
      </c>
      <c r="BE1599">
        <v>0</v>
      </c>
      <c r="BF1599">
        <v>0</v>
      </c>
      <c r="BG1599">
        <v>5216108.5</v>
      </c>
      <c r="BH1599">
        <v>4672297</v>
      </c>
      <c r="BI1599">
        <v>0</v>
      </c>
      <c r="BJ1599">
        <v>6007242.5</v>
      </c>
      <c r="BK1599">
        <v>6485279.5</v>
      </c>
      <c r="BL1599">
        <v>6866660.5</v>
      </c>
      <c r="BM1599" s="7">
        <v>11800000</v>
      </c>
      <c r="BN1599" s="7">
        <v>15200000</v>
      </c>
      <c r="BO1599" s="7">
        <v>13700000</v>
      </c>
      <c r="BP1599">
        <v>0</v>
      </c>
      <c r="BQ1599">
        <v>0</v>
      </c>
      <c r="BR1599">
        <v>0</v>
      </c>
      <c r="BS1599">
        <v>0</v>
      </c>
      <c r="BT1599">
        <v>0</v>
      </c>
      <c r="BU1599">
        <v>0</v>
      </c>
      <c r="BV1599">
        <v>0</v>
      </c>
      <c r="BW1599">
        <v>0</v>
      </c>
      <c r="BX1599">
        <v>0</v>
      </c>
      <c r="BY1599">
        <v>0</v>
      </c>
      <c r="BZ1599">
        <v>0</v>
      </c>
      <c r="CA1599">
        <v>0</v>
      </c>
      <c r="CB1599">
        <v>0</v>
      </c>
      <c r="CC1599">
        <v>0</v>
      </c>
      <c r="CD1599">
        <v>0</v>
      </c>
      <c r="CE1599">
        <v>0</v>
      </c>
      <c r="CF1599">
        <v>0</v>
      </c>
      <c r="CG1599">
        <v>0</v>
      </c>
    </row>
    <row r="1600" spans="1:85">
      <c r="A1600" s="1">
        <v>780.55776852949998</v>
      </c>
      <c r="B1600">
        <v>261.19319999999999</v>
      </c>
      <c r="C1600" s="4"/>
      <c r="D1600" s="4"/>
      <c r="E1600" s="4"/>
      <c r="F1600" s="4"/>
      <c r="G1600" t="s">
        <v>1468</v>
      </c>
      <c r="H1600">
        <v>0</v>
      </c>
      <c r="I1600">
        <v>0</v>
      </c>
      <c r="J1600">
        <v>0</v>
      </c>
      <c r="K1600">
        <v>0</v>
      </c>
      <c r="L1600">
        <v>0</v>
      </c>
      <c r="M1600">
        <v>0</v>
      </c>
      <c r="N1600">
        <v>0</v>
      </c>
      <c r="O1600">
        <v>0</v>
      </c>
      <c r="P1600">
        <v>0</v>
      </c>
      <c r="Q1600">
        <v>0</v>
      </c>
      <c r="R1600">
        <v>0</v>
      </c>
      <c r="S1600">
        <v>0</v>
      </c>
      <c r="T1600">
        <v>0</v>
      </c>
      <c r="U1600">
        <v>0</v>
      </c>
      <c r="V1600">
        <v>0</v>
      </c>
      <c r="W1600">
        <v>0</v>
      </c>
      <c r="X1600">
        <v>0</v>
      </c>
      <c r="Y1600">
        <v>0</v>
      </c>
      <c r="Z1600">
        <v>0</v>
      </c>
      <c r="AA1600">
        <v>0</v>
      </c>
      <c r="AB1600">
        <v>0</v>
      </c>
      <c r="AC1600">
        <v>0</v>
      </c>
      <c r="AD1600">
        <v>0</v>
      </c>
      <c r="AE1600">
        <v>0</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0</v>
      </c>
      <c r="AX1600">
        <v>0</v>
      </c>
      <c r="AY1600">
        <v>0</v>
      </c>
      <c r="AZ1600">
        <v>0</v>
      </c>
      <c r="BA1600" s="7">
        <v>35200000</v>
      </c>
      <c r="BB1600">
        <v>0</v>
      </c>
      <c r="BC1600">
        <v>0</v>
      </c>
      <c r="BD1600" s="7">
        <v>39000000</v>
      </c>
      <c r="BE1600">
        <v>0</v>
      </c>
      <c r="BF1600" s="7">
        <v>38200000</v>
      </c>
      <c r="BG1600">
        <v>0</v>
      </c>
      <c r="BH1600">
        <v>0</v>
      </c>
      <c r="BI1600">
        <v>0</v>
      </c>
      <c r="BJ1600">
        <v>0</v>
      </c>
      <c r="BK1600">
        <v>0</v>
      </c>
      <c r="BL1600">
        <v>0</v>
      </c>
      <c r="BM1600">
        <v>0</v>
      </c>
      <c r="BN1600">
        <v>0</v>
      </c>
      <c r="BO1600">
        <v>0</v>
      </c>
      <c r="BP1600" s="7">
        <v>29500000</v>
      </c>
      <c r="BQ1600" s="7">
        <v>29500000</v>
      </c>
      <c r="BR1600">
        <v>0</v>
      </c>
      <c r="BS1600">
        <v>0</v>
      </c>
      <c r="BT1600">
        <v>0</v>
      </c>
      <c r="BU1600">
        <v>0</v>
      </c>
      <c r="BV1600">
        <v>0</v>
      </c>
      <c r="BW1600">
        <v>0</v>
      </c>
      <c r="BX1600">
        <v>0</v>
      </c>
      <c r="BY1600">
        <v>0</v>
      </c>
      <c r="BZ1600">
        <v>0</v>
      </c>
      <c r="CA1600">
        <v>0</v>
      </c>
      <c r="CB1600">
        <v>0</v>
      </c>
      <c r="CC1600">
        <v>0</v>
      </c>
      <c r="CD1600">
        <v>0</v>
      </c>
      <c r="CE1600">
        <v>0</v>
      </c>
      <c r="CF1600">
        <v>0</v>
      </c>
      <c r="CG1600">
        <v>0</v>
      </c>
    </row>
    <row r="1601" spans="1:85">
      <c r="A1601" s="1">
        <v>781.52328895050005</v>
      </c>
      <c r="B1601">
        <v>782.53057000000001</v>
      </c>
      <c r="C1601" s="4"/>
      <c r="D1601" s="4"/>
      <c r="E1601" s="4"/>
      <c r="F1601" s="4"/>
      <c r="H1601">
        <v>0</v>
      </c>
      <c r="I1601">
        <v>0</v>
      </c>
      <c r="J1601">
        <v>0</v>
      </c>
      <c r="K1601">
        <v>0</v>
      </c>
      <c r="L1601">
        <v>0</v>
      </c>
      <c r="M1601">
        <v>0</v>
      </c>
      <c r="N1601">
        <v>0</v>
      </c>
      <c r="O1601">
        <v>0</v>
      </c>
      <c r="P1601">
        <v>0</v>
      </c>
      <c r="Q1601">
        <v>0</v>
      </c>
      <c r="R1601">
        <v>0</v>
      </c>
      <c r="S1601">
        <v>0</v>
      </c>
      <c r="T1601">
        <v>6594831</v>
      </c>
      <c r="U1601">
        <v>0</v>
      </c>
      <c r="V1601">
        <v>0</v>
      </c>
      <c r="W1601">
        <v>0</v>
      </c>
      <c r="X1601">
        <v>5904056.5</v>
      </c>
      <c r="Y1601">
        <v>0</v>
      </c>
      <c r="Z1601">
        <v>0</v>
      </c>
      <c r="AA1601">
        <v>0</v>
      </c>
      <c r="AB1601">
        <v>5788474</v>
      </c>
      <c r="AC1601">
        <v>5689934.5</v>
      </c>
      <c r="AD1601">
        <v>0</v>
      </c>
      <c r="AE1601">
        <v>0</v>
      </c>
      <c r="AF1601">
        <v>7103456</v>
      </c>
      <c r="AG1601">
        <v>0</v>
      </c>
      <c r="AH1601">
        <v>0</v>
      </c>
      <c r="AI1601">
        <v>0</v>
      </c>
      <c r="AJ1601">
        <v>0</v>
      </c>
      <c r="AK1601">
        <v>0</v>
      </c>
      <c r="AL1601">
        <v>0</v>
      </c>
      <c r="AM1601">
        <v>0</v>
      </c>
      <c r="AN1601">
        <v>0</v>
      </c>
      <c r="AO1601">
        <v>0</v>
      </c>
      <c r="AP1601">
        <v>0</v>
      </c>
      <c r="AQ1601">
        <v>0</v>
      </c>
      <c r="AR1601">
        <v>0</v>
      </c>
      <c r="AS1601">
        <v>0</v>
      </c>
      <c r="AT1601">
        <v>0</v>
      </c>
      <c r="AU1601">
        <v>0</v>
      </c>
      <c r="AV1601">
        <v>0</v>
      </c>
      <c r="AW1601">
        <v>0</v>
      </c>
      <c r="AX1601">
        <v>0</v>
      </c>
      <c r="AY1601">
        <v>0</v>
      </c>
      <c r="AZ1601">
        <v>0</v>
      </c>
      <c r="BA1601">
        <v>0</v>
      </c>
      <c r="BB1601">
        <v>0</v>
      </c>
      <c r="BC1601">
        <v>0</v>
      </c>
      <c r="BD1601">
        <v>0</v>
      </c>
      <c r="BE1601">
        <v>6839827.5</v>
      </c>
      <c r="BF1601">
        <v>0</v>
      </c>
      <c r="BG1601">
        <v>0</v>
      </c>
      <c r="BH1601">
        <v>0</v>
      </c>
      <c r="BI1601">
        <v>0</v>
      </c>
      <c r="BJ1601">
        <v>0</v>
      </c>
      <c r="BK1601">
        <v>0</v>
      </c>
      <c r="BL1601">
        <v>0</v>
      </c>
      <c r="BM1601">
        <v>0</v>
      </c>
      <c r="BN1601">
        <v>0</v>
      </c>
      <c r="BO1601">
        <v>0</v>
      </c>
      <c r="BP1601">
        <v>0</v>
      </c>
      <c r="BQ1601">
        <v>0</v>
      </c>
      <c r="BR1601">
        <v>0</v>
      </c>
      <c r="BS1601">
        <v>0</v>
      </c>
      <c r="BT1601">
        <v>0</v>
      </c>
      <c r="BU1601">
        <v>0</v>
      </c>
      <c r="BV1601">
        <v>0</v>
      </c>
      <c r="BW1601">
        <v>0</v>
      </c>
      <c r="BX1601">
        <v>0</v>
      </c>
      <c r="BY1601">
        <v>0</v>
      </c>
      <c r="BZ1601">
        <v>0</v>
      </c>
      <c r="CA1601">
        <v>0</v>
      </c>
      <c r="CB1601">
        <v>0</v>
      </c>
      <c r="CC1601">
        <v>0</v>
      </c>
      <c r="CD1601">
        <v>0</v>
      </c>
      <c r="CE1601">
        <v>0</v>
      </c>
      <c r="CF1601">
        <v>0</v>
      </c>
      <c r="CG1601">
        <v>0</v>
      </c>
    </row>
    <row r="1602" spans="1:85">
      <c r="A1602" s="1">
        <v>781.52387262280001</v>
      </c>
      <c r="B1602">
        <v>782.53115000000003</v>
      </c>
      <c r="C1602" s="4"/>
      <c r="D1602" s="4"/>
      <c r="E1602" s="4"/>
      <c r="F1602" s="4"/>
      <c r="H1602">
        <v>0</v>
      </c>
      <c r="I1602">
        <v>0</v>
      </c>
      <c r="J1602">
        <v>0</v>
      </c>
      <c r="K1602">
        <v>0</v>
      </c>
      <c r="L1602">
        <v>0</v>
      </c>
      <c r="M1602">
        <v>0</v>
      </c>
      <c r="N1602">
        <v>0</v>
      </c>
      <c r="O1602">
        <v>0</v>
      </c>
      <c r="P1602">
        <v>0</v>
      </c>
      <c r="Q1602">
        <v>0</v>
      </c>
      <c r="R1602">
        <v>0</v>
      </c>
      <c r="S1602">
        <v>5446068.5</v>
      </c>
      <c r="T1602">
        <v>0</v>
      </c>
      <c r="U1602">
        <v>0</v>
      </c>
      <c r="V1602">
        <v>0</v>
      </c>
      <c r="W1602">
        <v>0</v>
      </c>
      <c r="X1602">
        <v>0</v>
      </c>
      <c r="Y1602">
        <v>0</v>
      </c>
      <c r="Z1602">
        <v>0</v>
      </c>
      <c r="AA1602">
        <v>0</v>
      </c>
      <c r="AB1602">
        <v>0</v>
      </c>
      <c r="AC1602">
        <v>0</v>
      </c>
      <c r="AD1602">
        <v>0</v>
      </c>
      <c r="AE1602">
        <v>6735934.5</v>
      </c>
      <c r="AF1602">
        <v>0</v>
      </c>
      <c r="AG1602">
        <v>0</v>
      </c>
      <c r="AH1602">
        <v>6203953</v>
      </c>
      <c r="AI1602">
        <v>0</v>
      </c>
      <c r="AJ1602">
        <v>0</v>
      </c>
      <c r="AK1602">
        <v>0</v>
      </c>
      <c r="AL1602">
        <v>0</v>
      </c>
      <c r="AM1602">
        <v>0</v>
      </c>
      <c r="AN1602">
        <v>0</v>
      </c>
      <c r="AO1602">
        <v>0</v>
      </c>
      <c r="AP1602">
        <v>0</v>
      </c>
      <c r="AQ1602">
        <v>0</v>
      </c>
      <c r="AR1602">
        <v>0</v>
      </c>
      <c r="AS1602">
        <v>0</v>
      </c>
      <c r="AT1602">
        <v>0</v>
      </c>
      <c r="AU1602">
        <v>0</v>
      </c>
      <c r="AV1602">
        <v>0</v>
      </c>
      <c r="AW1602">
        <v>0</v>
      </c>
      <c r="AX1602">
        <v>0</v>
      </c>
      <c r="AY1602">
        <v>0</v>
      </c>
      <c r="AZ1602">
        <v>0</v>
      </c>
      <c r="BA1602">
        <v>0</v>
      </c>
      <c r="BB1602">
        <v>0</v>
      </c>
      <c r="BC1602">
        <v>0</v>
      </c>
      <c r="BD1602">
        <v>7991703.5</v>
      </c>
      <c r="BE1602">
        <v>0</v>
      </c>
      <c r="BF1602">
        <v>8311192.5</v>
      </c>
      <c r="BG1602">
        <v>7303338.5</v>
      </c>
      <c r="BH1602">
        <v>0</v>
      </c>
      <c r="BI1602">
        <v>0</v>
      </c>
      <c r="BJ1602">
        <v>6817483.5</v>
      </c>
      <c r="BK1602">
        <v>0</v>
      </c>
      <c r="BL1602">
        <v>6879810.5</v>
      </c>
      <c r="BM1602">
        <v>0</v>
      </c>
      <c r="BN1602">
        <v>0</v>
      </c>
      <c r="BO1602">
        <v>9366533</v>
      </c>
      <c r="BP1602">
        <v>0</v>
      </c>
      <c r="BQ1602">
        <v>0</v>
      </c>
      <c r="BR1602">
        <v>0</v>
      </c>
      <c r="BS1602">
        <v>0</v>
      </c>
      <c r="BT1602">
        <v>0</v>
      </c>
      <c r="BU1602">
        <v>0</v>
      </c>
      <c r="BV1602">
        <v>0</v>
      </c>
      <c r="BW1602">
        <v>0</v>
      </c>
      <c r="BX1602">
        <v>0</v>
      </c>
      <c r="BY1602">
        <v>0</v>
      </c>
      <c r="BZ1602">
        <v>0</v>
      </c>
      <c r="CA1602">
        <v>0</v>
      </c>
      <c r="CB1602">
        <v>0</v>
      </c>
      <c r="CC1602">
        <v>0</v>
      </c>
      <c r="CD1602">
        <v>0</v>
      </c>
      <c r="CE1602">
        <v>0</v>
      </c>
      <c r="CF1602">
        <v>0</v>
      </c>
      <c r="CG1602">
        <v>0</v>
      </c>
    </row>
    <row r="1603" spans="1:85">
      <c r="A1603" s="1">
        <v>781.52732777020003</v>
      </c>
      <c r="B1603">
        <v>782.53459999999995</v>
      </c>
      <c r="C1603" s="4"/>
      <c r="D1603" s="4"/>
      <c r="E1603" s="4"/>
      <c r="F1603" s="4"/>
      <c r="G1603" t="s">
        <v>1469</v>
      </c>
      <c r="H1603">
        <v>0</v>
      </c>
      <c r="I1603">
        <v>6231820.5</v>
      </c>
      <c r="J1603">
        <v>0</v>
      </c>
      <c r="K1603">
        <v>0</v>
      </c>
      <c r="L1603">
        <v>0</v>
      </c>
      <c r="M1603">
        <v>0</v>
      </c>
      <c r="N1603">
        <v>0</v>
      </c>
      <c r="O1603">
        <v>0</v>
      </c>
      <c r="P1603">
        <v>0</v>
      </c>
      <c r="Q1603">
        <v>0</v>
      </c>
      <c r="R1603">
        <v>0</v>
      </c>
      <c r="S1603">
        <v>0</v>
      </c>
      <c r="T1603">
        <v>7196420</v>
      </c>
      <c r="U1603">
        <v>0</v>
      </c>
      <c r="V1603">
        <v>8080898</v>
      </c>
      <c r="W1603">
        <v>7222459.5</v>
      </c>
      <c r="X1603">
        <v>0</v>
      </c>
      <c r="Y1603">
        <v>7316070.5</v>
      </c>
      <c r="Z1603">
        <v>7246510</v>
      </c>
      <c r="AA1603">
        <v>0</v>
      </c>
      <c r="AB1603">
        <v>0</v>
      </c>
      <c r="AC1603">
        <v>0</v>
      </c>
      <c r="AD1603">
        <v>0</v>
      </c>
      <c r="AE1603">
        <v>0</v>
      </c>
      <c r="AF1603">
        <v>0</v>
      </c>
      <c r="AG1603">
        <v>0</v>
      </c>
      <c r="AH1603">
        <v>0</v>
      </c>
      <c r="AI1603">
        <v>0</v>
      </c>
      <c r="AJ1603">
        <v>0</v>
      </c>
      <c r="AK1603">
        <v>0</v>
      </c>
      <c r="AL1603">
        <v>7235619.5</v>
      </c>
      <c r="AM1603">
        <v>0</v>
      </c>
      <c r="AN1603">
        <v>0</v>
      </c>
      <c r="AO1603">
        <v>0</v>
      </c>
      <c r="AP1603">
        <v>0</v>
      </c>
      <c r="AQ1603">
        <v>0</v>
      </c>
      <c r="AR1603">
        <v>0</v>
      </c>
      <c r="AS1603">
        <v>0</v>
      </c>
      <c r="AT1603">
        <v>0</v>
      </c>
      <c r="AU1603">
        <v>0</v>
      </c>
      <c r="AV1603">
        <v>0</v>
      </c>
      <c r="AW1603">
        <v>0</v>
      </c>
      <c r="AX1603">
        <v>0</v>
      </c>
      <c r="AY1603">
        <v>0</v>
      </c>
      <c r="AZ1603">
        <v>0</v>
      </c>
      <c r="BA1603">
        <v>0</v>
      </c>
      <c r="BB1603">
        <v>0</v>
      </c>
      <c r="BC1603">
        <v>0</v>
      </c>
      <c r="BD1603">
        <v>0</v>
      </c>
      <c r="BE1603">
        <v>0</v>
      </c>
      <c r="BF1603">
        <v>0</v>
      </c>
      <c r="BG1603">
        <v>0</v>
      </c>
      <c r="BH1603">
        <v>0</v>
      </c>
      <c r="BI1603">
        <v>0</v>
      </c>
      <c r="BJ1603">
        <v>0</v>
      </c>
      <c r="BK1603">
        <v>0</v>
      </c>
      <c r="BL1603">
        <v>0</v>
      </c>
      <c r="BM1603">
        <v>0</v>
      </c>
      <c r="BN1603" s="7">
        <v>11500000</v>
      </c>
      <c r="BO1603">
        <v>0</v>
      </c>
      <c r="BP1603">
        <v>0</v>
      </c>
      <c r="BQ1603">
        <v>0</v>
      </c>
      <c r="BR1603">
        <v>0</v>
      </c>
      <c r="BS1603">
        <v>0</v>
      </c>
      <c r="BT1603">
        <v>0</v>
      </c>
      <c r="BU1603">
        <v>0</v>
      </c>
      <c r="BV1603">
        <v>0</v>
      </c>
      <c r="BW1603">
        <v>0</v>
      </c>
      <c r="BX1603">
        <v>0</v>
      </c>
      <c r="BY1603">
        <v>0</v>
      </c>
      <c r="BZ1603">
        <v>0</v>
      </c>
      <c r="CA1603">
        <v>0</v>
      </c>
      <c r="CB1603">
        <v>0</v>
      </c>
      <c r="CC1603">
        <v>0</v>
      </c>
      <c r="CD1603">
        <v>0</v>
      </c>
      <c r="CE1603">
        <v>0</v>
      </c>
      <c r="CF1603">
        <v>0</v>
      </c>
      <c r="CG1603">
        <v>0</v>
      </c>
    </row>
    <row r="1604" spans="1:85">
      <c r="A1604" s="1">
        <v>781.52753932810003</v>
      </c>
      <c r="B1604">
        <v>764.52445999999998</v>
      </c>
      <c r="C1604" s="4"/>
      <c r="D1604" s="4"/>
      <c r="E1604" s="4"/>
      <c r="F1604" s="4"/>
      <c r="H1604">
        <v>0</v>
      </c>
      <c r="I1604">
        <v>0</v>
      </c>
      <c r="J1604">
        <v>0</v>
      </c>
      <c r="K1604">
        <v>0</v>
      </c>
      <c r="L1604">
        <v>0</v>
      </c>
      <c r="M1604">
        <v>0</v>
      </c>
      <c r="N1604">
        <v>0</v>
      </c>
      <c r="O1604">
        <v>0</v>
      </c>
      <c r="P1604">
        <v>0</v>
      </c>
      <c r="Q1604">
        <v>0</v>
      </c>
      <c r="R1604">
        <v>0</v>
      </c>
      <c r="S1604">
        <v>0</v>
      </c>
      <c r="T1604">
        <v>0</v>
      </c>
      <c r="U1604">
        <v>0</v>
      </c>
      <c r="V1604">
        <v>0</v>
      </c>
      <c r="W1604">
        <v>0</v>
      </c>
      <c r="X1604">
        <v>0</v>
      </c>
      <c r="Y1604">
        <v>0</v>
      </c>
      <c r="Z1604">
        <v>0</v>
      </c>
      <c r="AA1604">
        <v>0</v>
      </c>
      <c r="AB1604">
        <v>0</v>
      </c>
      <c r="AC1604">
        <v>0</v>
      </c>
      <c r="AD1604">
        <v>0</v>
      </c>
      <c r="AE1604">
        <v>0</v>
      </c>
      <c r="AF1604">
        <v>0</v>
      </c>
      <c r="AG1604">
        <v>0</v>
      </c>
      <c r="AH1604">
        <v>0</v>
      </c>
      <c r="AI1604">
        <v>0</v>
      </c>
      <c r="AJ1604" s="7">
        <v>21300000</v>
      </c>
      <c r="AK1604" s="7">
        <v>22500000</v>
      </c>
      <c r="AL1604">
        <v>0</v>
      </c>
      <c r="AM1604">
        <v>0</v>
      </c>
      <c r="AN1604">
        <v>0</v>
      </c>
      <c r="AO1604">
        <v>0</v>
      </c>
      <c r="AP1604">
        <v>0</v>
      </c>
      <c r="AQ1604">
        <v>0</v>
      </c>
      <c r="AR1604">
        <v>0</v>
      </c>
      <c r="AS1604">
        <v>0</v>
      </c>
      <c r="AT1604">
        <v>0</v>
      </c>
      <c r="AU1604">
        <v>0</v>
      </c>
      <c r="AV1604">
        <v>0</v>
      </c>
      <c r="AW1604">
        <v>0</v>
      </c>
      <c r="AX1604">
        <v>0</v>
      </c>
      <c r="AY1604">
        <v>0</v>
      </c>
      <c r="AZ1604">
        <v>0</v>
      </c>
      <c r="BA1604">
        <v>0</v>
      </c>
      <c r="BB1604">
        <v>0</v>
      </c>
      <c r="BC1604">
        <v>0</v>
      </c>
      <c r="BD1604">
        <v>0</v>
      </c>
      <c r="BE1604">
        <v>0</v>
      </c>
      <c r="BF1604">
        <v>0</v>
      </c>
      <c r="BG1604">
        <v>0</v>
      </c>
      <c r="BH1604">
        <v>0</v>
      </c>
      <c r="BI1604">
        <v>0</v>
      </c>
      <c r="BJ1604">
        <v>0</v>
      </c>
      <c r="BK1604">
        <v>0</v>
      </c>
      <c r="BL1604">
        <v>0</v>
      </c>
      <c r="BM1604">
        <v>0</v>
      </c>
      <c r="BN1604">
        <v>0</v>
      </c>
      <c r="BO1604">
        <v>0</v>
      </c>
      <c r="BP1604">
        <v>0</v>
      </c>
      <c r="BQ1604">
        <v>0</v>
      </c>
      <c r="BR1604">
        <v>0</v>
      </c>
      <c r="BS1604">
        <v>7952663.5</v>
      </c>
      <c r="BT1604">
        <v>9187150</v>
      </c>
      <c r="BU1604" s="7">
        <v>11000000</v>
      </c>
      <c r="BV1604" s="7">
        <v>13600000</v>
      </c>
      <c r="BW1604">
        <v>0</v>
      </c>
      <c r="BX1604" s="7">
        <v>15100000</v>
      </c>
      <c r="BY1604">
        <v>0</v>
      </c>
      <c r="BZ1604" s="7">
        <v>16900000</v>
      </c>
      <c r="CA1604" s="7">
        <v>17500000</v>
      </c>
      <c r="CB1604" s="7">
        <v>15500000</v>
      </c>
      <c r="CC1604" s="7">
        <v>17800000</v>
      </c>
      <c r="CD1604" s="7">
        <v>16100000</v>
      </c>
      <c r="CE1604" s="7">
        <v>18700000</v>
      </c>
      <c r="CF1604" s="7">
        <v>18800000</v>
      </c>
      <c r="CG1604">
        <v>0</v>
      </c>
    </row>
    <row r="1605" spans="1:85">
      <c r="A1605" s="1">
        <v>781.52857759940002</v>
      </c>
      <c r="B1605">
        <v>782.53584999999998</v>
      </c>
      <c r="C1605" s="4"/>
      <c r="D1605" s="4"/>
      <c r="E1605" s="4"/>
      <c r="F1605" s="4"/>
      <c r="H1605">
        <v>0</v>
      </c>
      <c r="I1605">
        <v>0</v>
      </c>
      <c r="J1605">
        <v>0</v>
      </c>
      <c r="K1605">
        <v>0</v>
      </c>
      <c r="L1605">
        <v>0</v>
      </c>
      <c r="M1605">
        <v>0</v>
      </c>
      <c r="N1605">
        <v>0</v>
      </c>
      <c r="O1605">
        <v>0</v>
      </c>
      <c r="P1605">
        <v>0</v>
      </c>
      <c r="Q1605">
        <v>0</v>
      </c>
      <c r="R1605">
        <v>0</v>
      </c>
      <c r="S1605">
        <v>0</v>
      </c>
      <c r="T1605">
        <v>0</v>
      </c>
      <c r="U1605">
        <v>0</v>
      </c>
      <c r="V1605">
        <v>0</v>
      </c>
      <c r="W1605">
        <v>0</v>
      </c>
      <c r="X1605">
        <v>0</v>
      </c>
      <c r="Y1605">
        <v>0</v>
      </c>
      <c r="Z1605">
        <v>0</v>
      </c>
      <c r="AA1605">
        <v>0</v>
      </c>
      <c r="AB1605">
        <v>0</v>
      </c>
      <c r="AC1605">
        <v>0</v>
      </c>
      <c r="AD1605">
        <v>0</v>
      </c>
      <c r="AE1605">
        <v>0</v>
      </c>
      <c r="AF1605">
        <v>0</v>
      </c>
      <c r="AG1605">
        <v>0</v>
      </c>
      <c r="AH1605">
        <v>0</v>
      </c>
      <c r="AI1605">
        <v>5526410</v>
      </c>
      <c r="AJ1605">
        <v>0</v>
      </c>
      <c r="AK1605">
        <v>0</v>
      </c>
      <c r="AL1605">
        <v>0</v>
      </c>
      <c r="AM1605">
        <v>0</v>
      </c>
      <c r="AN1605">
        <v>0</v>
      </c>
      <c r="AO1605">
        <v>0</v>
      </c>
      <c r="AP1605">
        <v>0</v>
      </c>
      <c r="AQ1605">
        <v>0</v>
      </c>
      <c r="AR1605">
        <v>0</v>
      </c>
      <c r="AS1605">
        <v>0</v>
      </c>
      <c r="AT1605">
        <v>0</v>
      </c>
      <c r="AU1605">
        <v>0</v>
      </c>
      <c r="AV1605">
        <v>0</v>
      </c>
      <c r="AW1605">
        <v>0</v>
      </c>
      <c r="AX1605">
        <v>0</v>
      </c>
      <c r="AY1605">
        <v>0</v>
      </c>
      <c r="AZ1605">
        <v>0</v>
      </c>
      <c r="BA1605">
        <v>0</v>
      </c>
      <c r="BB1605">
        <v>0</v>
      </c>
      <c r="BC1605">
        <v>0</v>
      </c>
      <c r="BD1605">
        <v>0</v>
      </c>
      <c r="BE1605">
        <v>0</v>
      </c>
      <c r="BF1605">
        <v>0</v>
      </c>
      <c r="BG1605">
        <v>0</v>
      </c>
      <c r="BH1605">
        <v>0</v>
      </c>
      <c r="BI1605">
        <v>0</v>
      </c>
      <c r="BJ1605">
        <v>7717248.5</v>
      </c>
      <c r="BK1605">
        <v>0</v>
      </c>
      <c r="BL1605">
        <v>0</v>
      </c>
      <c r="BM1605">
        <v>0</v>
      </c>
      <c r="BN1605">
        <v>0</v>
      </c>
      <c r="BO1605">
        <v>0</v>
      </c>
      <c r="BP1605">
        <v>0</v>
      </c>
      <c r="BQ1605">
        <v>0</v>
      </c>
      <c r="BR1605">
        <v>0</v>
      </c>
      <c r="BS1605">
        <v>0</v>
      </c>
      <c r="BT1605">
        <v>0</v>
      </c>
      <c r="BU1605">
        <v>4713884</v>
      </c>
      <c r="BV1605">
        <v>0</v>
      </c>
      <c r="BW1605">
        <v>5493609.5</v>
      </c>
      <c r="BX1605">
        <v>0</v>
      </c>
      <c r="BY1605">
        <v>5279680</v>
      </c>
      <c r="BZ1605">
        <v>0</v>
      </c>
      <c r="CA1605">
        <v>0</v>
      </c>
      <c r="CB1605">
        <v>0</v>
      </c>
      <c r="CC1605">
        <v>0</v>
      </c>
      <c r="CD1605">
        <v>0</v>
      </c>
      <c r="CE1605">
        <v>0</v>
      </c>
      <c r="CF1605">
        <v>0</v>
      </c>
      <c r="CG1605">
        <v>0</v>
      </c>
    </row>
    <row r="1606" spans="1:85">
      <c r="A1606" s="1">
        <v>781.53146148459996</v>
      </c>
      <c r="B1606">
        <v>782.53873999999996</v>
      </c>
      <c r="C1606" s="4"/>
      <c r="D1606" s="4"/>
      <c r="E1606" s="4"/>
      <c r="F1606" s="4"/>
      <c r="G1606" t="s">
        <v>1470</v>
      </c>
      <c r="H1606">
        <v>8841348</v>
      </c>
      <c r="I1606">
        <v>9947908</v>
      </c>
      <c r="J1606">
        <v>0</v>
      </c>
      <c r="K1606">
        <v>0</v>
      </c>
      <c r="L1606">
        <v>0</v>
      </c>
      <c r="M1606">
        <v>0</v>
      </c>
      <c r="N1606">
        <v>0</v>
      </c>
      <c r="O1606">
        <v>0</v>
      </c>
      <c r="P1606">
        <v>0</v>
      </c>
      <c r="Q1606">
        <v>0</v>
      </c>
      <c r="R1606">
        <v>0</v>
      </c>
      <c r="S1606">
        <v>0</v>
      </c>
      <c r="T1606">
        <v>0</v>
      </c>
      <c r="U1606" s="7">
        <v>10400000</v>
      </c>
      <c r="V1606">
        <v>0</v>
      </c>
      <c r="W1606">
        <v>0</v>
      </c>
      <c r="X1606">
        <v>8899798</v>
      </c>
      <c r="Y1606">
        <v>0</v>
      </c>
      <c r="Z1606">
        <v>0</v>
      </c>
      <c r="AA1606" s="7">
        <v>10100000</v>
      </c>
      <c r="AB1606">
        <v>0</v>
      </c>
      <c r="AC1606">
        <v>0</v>
      </c>
      <c r="AD1606" s="7">
        <v>10500000</v>
      </c>
      <c r="AE1606">
        <v>0</v>
      </c>
      <c r="AF1606">
        <v>0</v>
      </c>
      <c r="AG1606">
        <v>0</v>
      </c>
      <c r="AH1606">
        <v>0</v>
      </c>
      <c r="AI1606">
        <v>0</v>
      </c>
      <c r="AJ1606">
        <v>0</v>
      </c>
      <c r="AK1606">
        <v>0</v>
      </c>
      <c r="AL1606">
        <v>9094169</v>
      </c>
      <c r="AM1606">
        <v>0</v>
      </c>
      <c r="AN1606">
        <v>0</v>
      </c>
      <c r="AO1606">
        <v>0</v>
      </c>
      <c r="AP1606">
        <v>0</v>
      </c>
      <c r="AQ1606">
        <v>0</v>
      </c>
      <c r="AR1606">
        <v>0</v>
      </c>
      <c r="AS1606">
        <v>0</v>
      </c>
      <c r="AT1606">
        <v>0</v>
      </c>
      <c r="AU1606">
        <v>0</v>
      </c>
      <c r="AV1606">
        <v>0</v>
      </c>
      <c r="AW1606">
        <v>0</v>
      </c>
      <c r="AX1606">
        <v>0</v>
      </c>
      <c r="AY1606">
        <v>0</v>
      </c>
      <c r="AZ1606">
        <v>0</v>
      </c>
      <c r="BA1606">
        <v>0</v>
      </c>
      <c r="BB1606">
        <v>0</v>
      </c>
      <c r="BC1606">
        <v>0</v>
      </c>
      <c r="BD1606" s="7">
        <v>12400000</v>
      </c>
      <c r="BE1606">
        <v>0</v>
      </c>
      <c r="BF1606" s="7">
        <v>13700000</v>
      </c>
      <c r="BG1606">
        <v>0</v>
      </c>
      <c r="BH1606">
        <v>0</v>
      </c>
      <c r="BI1606">
        <v>0</v>
      </c>
      <c r="BJ1606">
        <v>0</v>
      </c>
      <c r="BK1606">
        <v>0</v>
      </c>
      <c r="BL1606">
        <v>0</v>
      </c>
      <c r="BM1606">
        <v>0</v>
      </c>
      <c r="BN1606">
        <v>0</v>
      </c>
      <c r="BO1606">
        <v>0</v>
      </c>
      <c r="BP1606">
        <v>8767553</v>
      </c>
      <c r="BQ1606">
        <v>0</v>
      </c>
      <c r="BR1606">
        <v>0</v>
      </c>
      <c r="BS1606">
        <v>0</v>
      </c>
      <c r="BT1606">
        <v>0</v>
      </c>
      <c r="BU1606">
        <v>0</v>
      </c>
      <c r="BV1606">
        <v>0</v>
      </c>
      <c r="BW1606">
        <v>0</v>
      </c>
      <c r="BX1606">
        <v>0</v>
      </c>
      <c r="BY1606">
        <v>0</v>
      </c>
      <c r="BZ1606">
        <v>0</v>
      </c>
      <c r="CA1606">
        <v>0</v>
      </c>
      <c r="CB1606">
        <v>0</v>
      </c>
      <c r="CC1606">
        <v>0</v>
      </c>
      <c r="CD1606">
        <v>0</v>
      </c>
      <c r="CE1606">
        <v>0</v>
      </c>
      <c r="CF1606">
        <v>0</v>
      </c>
      <c r="CG1606">
        <v>0</v>
      </c>
    </row>
    <row r="1607" spans="1:85">
      <c r="A1607" s="1">
        <v>781.53213601009998</v>
      </c>
      <c r="B1607">
        <v>782.53940999999998</v>
      </c>
      <c r="C1607" s="4"/>
      <c r="D1607" s="4"/>
      <c r="E1607" s="4"/>
      <c r="F1607" s="4"/>
      <c r="H1607">
        <v>0</v>
      </c>
      <c r="I1607">
        <v>0</v>
      </c>
      <c r="J1607">
        <v>0</v>
      </c>
      <c r="K1607">
        <v>0</v>
      </c>
      <c r="L1607">
        <v>0</v>
      </c>
      <c r="M1607">
        <v>0</v>
      </c>
      <c r="N1607">
        <v>0</v>
      </c>
      <c r="O1607">
        <v>0</v>
      </c>
      <c r="P1607">
        <v>0</v>
      </c>
      <c r="Q1607">
        <v>0</v>
      </c>
      <c r="R1607">
        <v>0</v>
      </c>
      <c r="S1607">
        <v>0</v>
      </c>
      <c r="T1607">
        <v>0</v>
      </c>
      <c r="U1607">
        <v>0</v>
      </c>
      <c r="V1607">
        <v>0</v>
      </c>
      <c r="W1607">
        <v>0</v>
      </c>
      <c r="X1607">
        <v>0</v>
      </c>
      <c r="Y1607">
        <v>0</v>
      </c>
      <c r="Z1607">
        <v>0</v>
      </c>
      <c r="AA1607">
        <v>0</v>
      </c>
      <c r="AB1607">
        <v>0</v>
      </c>
      <c r="AC1607">
        <v>0</v>
      </c>
      <c r="AD1607">
        <v>0</v>
      </c>
      <c r="AE1607">
        <v>0</v>
      </c>
      <c r="AF1607">
        <v>0</v>
      </c>
      <c r="AG1607">
        <v>0</v>
      </c>
      <c r="AH1607">
        <v>0</v>
      </c>
      <c r="AI1607">
        <v>0</v>
      </c>
      <c r="AJ1607">
        <v>0</v>
      </c>
      <c r="AK1607">
        <v>5764053.5</v>
      </c>
      <c r="AL1607">
        <v>0</v>
      </c>
      <c r="AM1607">
        <v>0</v>
      </c>
      <c r="AN1607">
        <v>0</v>
      </c>
      <c r="AO1607">
        <v>0</v>
      </c>
      <c r="AP1607">
        <v>0</v>
      </c>
      <c r="AQ1607">
        <v>0</v>
      </c>
      <c r="AR1607">
        <v>0</v>
      </c>
      <c r="AS1607">
        <v>0</v>
      </c>
      <c r="AT1607">
        <v>0</v>
      </c>
      <c r="AU1607">
        <v>0</v>
      </c>
      <c r="AV1607">
        <v>0</v>
      </c>
      <c r="AW1607">
        <v>0</v>
      </c>
      <c r="AX1607">
        <v>0</v>
      </c>
      <c r="AY1607">
        <v>6564347.5</v>
      </c>
      <c r="AZ1607">
        <v>0</v>
      </c>
      <c r="BA1607">
        <v>0</v>
      </c>
      <c r="BB1607" s="7">
        <v>12200000</v>
      </c>
      <c r="BC1607">
        <v>0</v>
      </c>
      <c r="BD1607">
        <v>0</v>
      </c>
      <c r="BE1607">
        <v>0</v>
      </c>
      <c r="BF1607">
        <v>0</v>
      </c>
      <c r="BG1607">
        <v>0</v>
      </c>
      <c r="BH1607">
        <v>0</v>
      </c>
      <c r="BI1607">
        <v>0</v>
      </c>
      <c r="BJ1607">
        <v>0</v>
      </c>
      <c r="BK1607" s="7">
        <v>11200000</v>
      </c>
      <c r="BL1607" s="7">
        <v>10300000</v>
      </c>
      <c r="BM1607">
        <v>0</v>
      </c>
      <c r="BN1607">
        <v>0</v>
      </c>
      <c r="BO1607">
        <v>0</v>
      </c>
      <c r="BP1607">
        <v>0</v>
      </c>
      <c r="BQ1607">
        <v>8639521</v>
      </c>
      <c r="BR1607">
        <v>0</v>
      </c>
      <c r="BS1607">
        <v>0</v>
      </c>
      <c r="BT1607">
        <v>0</v>
      </c>
      <c r="BU1607">
        <v>0</v>
      </c>
      <c r="BV1607">
        <v>0</v>
      </c>
      <c r="BW1607">
        <v>5441141.5</v>
      </c>
      <c r="BX1607">
        <v>0</v>
      </c>
      <c r="BY1607">
        <v>0</v>
      </c>
      <c r="BZ1607">
        <v>0</v>
      </c>
      <c r="CA1607">
        <v>0</v>
      </c>
      <c r="CB1607">
        <v>4682642</v>
      </c>
      <c r="CC1607">
        <v>0</v>
      </c>
      <c r="CD1607">
        <v>0</v>
      </c>
      <c r="CE1607">
        <v>0</v>
      </c>
      <c r="CF1607">
        <v>5939939</v>
      </c>
      <c r="CG1607">
        <v>6245765</v>
      </c>
    </row>
    <row r="1608" spans="1:85">
      <c r="A1608" s="1">
        <v>781.53565150120005</v>
      </c>
      <c r="B1608">
        <v>782.54292999999996</v>
      </c>
      <c r="C1608" s="4"/>
      <c r="D1608" s="4"/>
      <c r="E1608" s="4"/>
      <c r="F1608" s="4"/>
      <c r="H1608">
        <v>0</v>
      </c>
      <c r="I1608">
        <v>0</v>
      </c>
      <c r="J1608">
        <v>0</v>
      </c>
      <c r="K1608" s="7">
        <v>10700000</v>
      </c>
      <c r="L1608" s="7">
        <v>10400000</v>
      </c>
      <c r="M1608" s="7">
        <v>11100000</v>
      </c>
      <c r="N1608">
        <v>0</v>
      </c>
      <c r="O1608">
        <v>9746255</v>
      </c>
      <c r="P1608" s="7">
        <v>10300000</v>
      </c>
      <c r="Q1608">
        <v>0</v>
      </c>
      <c r="R1608">
        <v>0</v>
      </c>
      <c r="S1608">
        <v>0</v>
      </c>
      <c r="T1608" s="7">
        <v>12300000</v>
      </c>
      <c r="U1608">
        <v>0</v>
      </c>
      <c r="V1608">
        <v>0</v>
      </c>
      <c r="W1608">
        <v>0</v>
      </c>
      <c r="X1608">
        <v>0</v>
      </c>
      <c r="Y1608">
        <v>0</v>
      </c>
      <c r="Z1608">
        <v>0</v>
      </c>
      <c r="AA1608">
        <v>0</v>
      </c>
      <c r="AB1608">
        <v>0</v>
      </c>
      <c r="AC1608">
        <v>0</v>
      </c>
      <c r="AD1608">
        <v>0</v>
      </c>
      <c r="AE1608">
        <v>0</v>
      </c>
      <c r="AF1608">
        <v>0</v>
      </c>
      <c r="AG1608">
        <v>0</v>
      </c>
      <c r="AH1608">
        <v>0</v>
      </c>
      <c r="AI1608">
        <v>0</v>
      </c>
      <c r="AJ1608">
        <v>0</v>
      </c>
      <c r="AK1608">
        <v>0</v>
      </c>
      <c r="AL1608">
        <v>0</v>
      </c>
      <c r="AM1608">
        <v>0</v>
      </c>
      <c r="AN1608">
        <v>0</v>
      </c>
      <c r="AO1608">
        <v>0</v>
      </c>
      <c r="AP1608">
        <v>0</v>
      </c>
      <c r="AQ1608">
        <v>0</v>
      </c>
      <c r="AR1608">
        <v>0</v>
      </c>
      <c r="AS1608">
        <v>0</v>
      </c>
      <c r="AT1608">
        <v>0</v>
      </c>
      <c r="AU1608">
        <v>0</v>
      </c>
      <c r="AV1608">
        <v>0</v>
      </c>
      <c r="AW1608">
        <v>9139929</v>
      </c>
      <c r="AX1608">
        <v>9967335</v>
      </c>
      <c r="AY1608">
        <v>0</v>
      </c>
      <c r="AZ1608">
        <v>0</v>
      </c>
      <c r="BA1608" s="7">
        <v>13600000</v>
      </c>
      <c r="BB1608">
        <v>0</v>
      </c>
      <c r="BC1608">
        <v>0</v>
      </c>
      <c r="BD1608">
        <v>0</v>
      </c>
      <c r="BE1608">
        <v>0</v>
      </c>
      <c r="BF1608">
        <v>0</v>
      </c>
      <c r="BG1608">
        <v>0</v>
      </c>
      <c r="BH1608">
        <v>0</v>
      </c>
      <c r="BI1608">
        <v>0</v>
      </c>
      <c r="BJ1608">
        <v>0</v>
      </c>
      <c r="BK1608">
        <v>0</v>
      </c>
      <c r="BL1608">
        <v>0</v>
      </c>
      <c r="BM1608">
        <v>0</v>
      </c>
      <c r="BN1608">
        <v>0</v>
      </c>
      <c r="BO1608">
        <v>0</v>
      </c>
      <c r="BP1608" s="7">
        <v>13400000</v>
      </c>
      <c r="BQ1608">
        <v>0</v>
      </c>
      <c r="BR1608">
        <v>0</v>
      </c>
      <c r="BS1608">
        <v>0</v>
      </c>
      <c r="BT1608">
        <v>0</v>
      </c>
      <c r="BU1608">
        <v>0</v>
      </c>
      <c r="BV1608">
        <v>0</v>
      </c>
      <c r="BW1608">
        <v>0</v>
      </c>
      <c r="BX1608">
        <v>0</v>
      </c>
      <c r="BY1608">
        <v>0</v>
      </c>
      <c r="BZ1608">
        <v>0</v>
      </c>
      <c r="CA1608">
        <v>0</v>
      </c>
      <c r="CB1608">
        <v>0</v>
      </c>
      <c r="CC1608">
        <v>0</v>
      </c>
      <c r="CD1608">
        <v>0</v>
      </c>
      <c r="CE1608">
        <v>0</v>
      </c>
      <c r="CF1608">
        <v>0</v>
      </c>
      <c r="CG1608">
        <v>0</v>
      </c>
    </row>
    <row r="1609" spans="1:85">
      <c r="A1609" s="1">
        <v>781.53645131739995</v>
      </c>
      <c r="B1609">
        <v>782.54372999999998</v>
      </c>
      <c r="C1609" s="4"/>
      <c r="D1609" s="4"/>
      <c r="E1609" s="4"/>
      <c r="F1609" s="4"/>
      <c r="G1609" t="s">
        <v>1471</v>
      </c>
      <c r="H1609">
        <v>0</v>
      </c>
      <c r="I1609">
        <v>0</v>
      </c>
      <c r="J1609">
        <v>0</v>
      </c>
      <c r="K1609">
        <v>0</v>
      </c>
      <c r="L1609">
        <v>0</v>
      </c>
      <c r="M1609">
        <v>0</v>
      </c>
      <c r="N1609">
        <v>0</v>
      </c>
      <c r="O1609">
        <v>0</v>
      </c>
      <c r="P1609">
        <v>0</v>
      </c>
      <c r="Q1609">
        <v>0</v>
      </c>
      <c r="R1609">
        <v>0</v>
      </c>
      <c r="S1609">
        <v>0</v>
      </c>
      <c r="T1609">
        <v>0</v>
      </c>
      <c r="U1609">
        <v>0</v>
      </c>
      <c r="V1609">
        <v>0</v>
      </c>
      <c r="W1609">
        <v>0</v>
      </c>
      <c r="X1609">
        <v>0</v>
      </c>
      <c r="Y1609">
        <v>0</v>
      </c>
      <c r="Z1609">
        <v>0</v>
      </c>
      <c r="AA1609">
        <v>0</v>
      </c>
      <c r="AB1609">
        <v>0</v>
      </c>
      <c r="AC1609">
        <v>0</v>
      </c>
      <c r="AD1609">
        <v>0</v>
      </c>
      <c r="AE1609">
        <v>0</v>
      </c>
      <c r="AF1609">
        <v>0</v>
      </c>
      <c r="AG1609">
        <v>0</v>
      </c>
      <c r="AH1609">
        <v>0</v>
      </c>
      <c r="AI1609">
        <v>0</v>
      </c>
      <c r="AJ1609">
        <v>9095687</v>
      </c>
      <c r="AK1609">
        <v>0</v>
      </c>
      <c r="AL1609">
        <v>0</v>
      </c>
      <c r="AM1609">
        <v>0</v>
      </c>
      <c r="AN1609">
        <v>0</v>
      </c>
      <c r="AO1609">
        <v>0</v>
      </c>
      <c r="AP1609">
        <v>0</v>
      </c>
      <c r="AQ1609">
        <v>9389947</v>
      </c>
      <c r="AR1609">
        <v>0</v>
      </c>
      <c r="AS1609">
        <v>0</v>
      </c>
      <c r="AT1609">
        <v>0</v>
      </c>
      <c r="AU1609">
        <v>0</v>
      </c>
      <c r="AV1609">
        <v>0</v>
      </c>
      <c r="AW1609">
        <v>0</v>
      </c>
      <c r="AX1609">
        <v>0</v>
      </c>
      <c r="AY1609">
        <v>0</v>
      </c>
      <c r="AZ1609">
        <v>0</v>
      </c>
      <c r="BA1609">
        <v>0</v>
      </c>
      <c r="BB1609">
        <v>0</v>
      </c>
      <c r="BC1609">
        <v>0</v>
      </c>
      <c r="BD1609">
        <v>0</v>
      </c>
      <c r="BE1609">
        <v>0</v>
      </c>
      <c r="BF1609">
        <v>0</v>
      </c>
      <c r="BG1609" s="7">
        <v>13900000</v>
      </c>
      <c r="BH1609">
        <v>0</v>
      </c>
      <c r="BI1609">
        <v>0</v>
      </c>
      <c r="BJ1609">
        <v>0</v>
      </c>
      <c r="BK1609">
        <v>0</v>
      </c>
      <c r="BL1609">
        <v>0</v>
      </c>
      <c r="BM1609">
        <v>0</v>
      </c>
      <c r="BN1609">
        <v>0</v>
      </c>
      <c r="BO1609">
        <v>0</v>
      </c>
      <c r="BP1609">
        <v>0</v>
      </c>
      <c r="BQ1609">
        <v>0</v>
      </c>
      <c r="BR1609">
        <v>0</v>
      </c>
      <c r="BS1609">
        <v>7328251</v>
      </c>
      <c r="BT1609">
        <v>8450799</v>
      </c>
      <c r="BU1609">
        <v>8395597</v>
      </c>
      <c r="BV1609">
        <v>8278101</v>
      </c>
      <c r="BW1609">
        <v>0</v>
      </c>
      <c r="BX1609">
        <v>0</v>
      </c>
      <c r="BY1609">
        <v>0</v>
      </c>
      <c r="BZ1609">
        <v>0</v>
      </c>
      <c r="CA1609">
        <v>7695157</v>
      </c>
      <c r="CB1609">
        <v>0</v>
      </c>
      <c r="CC1609">
        <v>7914820.5</v>
      </c>
      <c r="CD1609">
        <v>8432869</v>
      </c>
      <c r="CE1609">
        <v>0</v>
      </c>
      <c r="CF1609">
        <v>0</v>
      </c>
      <c r="CG1609">
        <v>0</v>
      </c>
    </row>
    <row r="1610" spans="1:85">
      <c r="A1610" s="1">
        <v>781.54847921789997</v>
      </c>
      <c r="B1610">
        <v>782.55575999999996</v>
      </c>
      <c r="C1610" s="4"/>
      <c r="D1610" s="4"/>
      <c r="E1610" s="4"/>
      <c r="F1610" s="4"/>
      <c r="G1610" t="s">
        <v>1472</v>
      </c>
      <c r="H1610" s="7">
        <v>57900000</v>
      </c>
      <c r="I1610" s="7">
        <v>57600000</v>
      </c>
      <c r="J1610" s="7">
        <v>57900000</v>
      </c>
      <c r="K1610">
        <v>0</v>
      </c>
      <c r="L1610">
        <v>0</v>
      </c>
      <c r="M1610">
        <v>0</v>
      </c>
      <c r="N1610">
        <v>0</v>
      </c>
      <c r="O1610">
        <v>0</v>
      </c>
      <c r="P1610">
        <v>0</v>
      </c>
      <c r="Q1610" s="7">
        <v>52200000</v>
      </c>
      <c r="R1610" s="7">
        <v>54100000</v>
      </c>
      <c r="S1610" s="7">
        <v>55400000</v>
      </c>
      <c r="T1610" s="7">
        <v>69700000</v>
      </c>
      <c r="U1610" s="7">
        <v>67000000</v>
      </c>
      <c r="V1610" s="7">
        <v>70100000</v>
      </c>
      <c r="W1610" s="7">
        <v>71000000</v>
      </c>
      <c r="X1610" s="7">
        <v>67800000</v>
      </c>
      <c r="Y1610" s="7">
        <v>68300000</v>
      </c>
      <c r="Z1610" s="7">
        <v>59000000</v>
      </c>
      <c r="AA1610" s="7">
        <v>59300000</v>
      </c>
      <c r="AB1610" s="7">
        <v>60500000</v>
      </c>
      <c r="AC1610" s="7">
        <v>77100000</v>
      </c>
      <c r="AD1610" s="7">
        <v>72000000</v>
      </c>
      <c r="AE1610" s="7">
        <v>73700000</v>
      </c>
      <c r="AF1610" s="7">
        <v>60300000</v>
      </c>
      <c r="AG1610" s="7">
        <v>62300000</v>
      </c>
      <c r="AH1610" s="7">
        <v>64100000</v>
      </c>
      <c r="AI1610">
        <v>0</v>
      </c>
      <c r="AJ1610">
        <v>0</v>
      </c>
      <c r="AK1610">
        <v>0</v>
      </c>
      <c r="AL1610">
        <v>0</v>
      </c>
      <c r="AM1610">
        <v>0</v>
      </c>
      <c r="AN1610">
        <v>0</v>
      </c>
      <c r="AO1610">
        <v>0</v>
      </c>
      <c r="AP1610">
        <v>0</v>
      </c>
      <c r="AQ1610">
        <v>0</v>
      </c>
      <c r="AR1610">
        <v>0</v>
      </c>
      <c r="AS1610">
        <v>0</v>
      </c>
      <c r="AT1610">
        <v>0</v>
      </c>
      <c r="AU1610">
        <v>0</v>
      </c>
      <c r="AV1610">
        <v>0</v>
      </c>
      <c r="AW1610">
        <v>0</v>
      </c>
      <c r="AX1610">
        <v>0</v>
      </c>
      <c r="AY1610">
        <v>0</v>
      </c>
      <c r="AZ1610">
        <v>0</v>
      </c>
      <c r="BA1610" s="7">
        <v>71300000</v>
      </c>
      <c r="BB1610" s="7">
        <v>77500000</v>
      </c>
      <c r="BC1610" s="7">
        <v>80900000</v>
      </c>
      <c r="BD1610" s="7">
        <v>76400000</v>
      </c>
      <c r="BE1610" s="7">
        <v>67500000</v>
      </c>
      <c r="BF1610" s="7">
        <v>69300000</v>
      </c>
      <c r="BG1610">
        <v>0</v>
      </c>
      <c r="BH1610">
        <v>0</v>
      </c>
      <c r="BI1610">
        <v>0</v>
      </c>
      <c r="BJ1610">
        <v>0</v>
      </c>
      <c r="BK1610">
        <v>0</v>
      </c>
      <c r="BL1610">
        <v>0</v>
      </c>
      <c r="BM1610" s="7">
        <v>93300000</v>
      </c>
      <c r="BN1610" s="7">
        <v>89600000</v>
      </c>
      <c r="BO1610" s="7">
        <v>90500000</v>
      </c>
      <c r="BP1610" s="7">
        <v>65300000</v>
      </c>
      <c r="BQ1610" s="7">
        <v>60500000</v>
      </c>
      <c r="BR1610">
        <v>0</v>
      </c>
      <c r="BS1610">
        <v>0</v>
      </c>
      <c r="BT1610">
        <v>0</v>
      </c>
      <c r="BU1610">
        <v>0</v>
      </c>
      <c r="BV1610">
        <v>0</v>
      </c>
      <c r="BW1610">
        <v>0</v>
      </c>
      <c r="BX1610">
        <v>0</v>
      </c>
      <c r="BY1610">
        <v>0</v>
      </c>
      <c r="BZ1610">
        <v>0</v>
      </c>
      <c r="CA1610">
        <v>0</v>
      </c>
      <c r="CB1610">
        <v>0</v>
      </c>
      <c r="CC1610">
        <v>0</v>
      </c>
      <c r="CD1610">
        <v>0</v>
      </c>
      <c r="CE1610">
        <v>0</v>
      </c>
      <c r="CF1610">
        <v>0</v>
      </c>
      <c r="CG1610">
        <v>0</v>
      </c>
    </row>
    <row r="1611" spans="1:85">
      <c r="A1611" s="1">
        <v>781.54912589569994</v>
      </c>
      <c r="B1611">
        <v>782.55640000000005</v>
      </c>
      <c r="C1611" s="4"/>
      <c r="D1611" s="4"/>
      <c r="E1611" s="4"/>
      <c r="F1611" s="4"/>
      <c r="G1611" t="s">
        <v>1473</v>
      </c>
      <c r="H1611">
        <v>0</v>
      </c>
      <c r="I1611">
        <v>0</v>
      </c>
      <c r="J1611">
        <v>0</v>
      </c>
      <c r="K1611" s="7">
        <v>56400000</v>
      </c>
      <c r="L1611" s="7">
        <v>58100000</v>
      </c>
      <c r="M1611" s="7">
        <v>58000000</v>
      </c>
      <c r="N1611" s="7">
        <v>62000000</v>
      </c>
      <c r="O1611" s="7">
        <v>63900000</v>
      </c>
      <c r="P1611" s="7">
        <v>60300000</v>
      </c>
      <c r="Q1611">
        <v>0</v>
      </c>
      <c r="R1611">
        <v>0</v>
      </c>
      <c r="S1611">
        <v>0</v>
      </c>
      <c r="T1611">
        <v>0</v>
      </c>
      <c r="U1611">
        <v>0</v>
      </c>
      <c r="V1611">
        <v>0</v>
      </c>
      <c r="W1611">
        <v>0</v>
      </c>
      <c r="X1611">
        <v>0</v>
      </c>
      <c r="Y1611">
        <v>0</v>
      </c>
      <c r="Z1611">
        <v>0</v>
      </c>
      <c r="AA1611">
        <v>0</v>
      </c>
      <c r="AB1611">
        <v>0</v>
      </c>
      <c r="AC1611">
        <v>0</v>
      </c>
      <c r="AD1611">
        <v>0</v>
      </c>
      <c r="AE1611">
        <v>0</v>
      </c>
      <c r="AF1611">
        <v>0</v>
      </c>
      <c r="AG1611">
        <v>0</v>
      </c>
      <c r="AH1611">
        <v>0</v>
      </c>
      <c r="AI1611" s="7">
        <v>49100000</v>
      </c>
      <c r="AJ1611">
        <v>0</v>
      </c>
      <c r="AK1611" s="7">
        <v>45900000</v>
      </c>
      <c r="AL1611">
        <v>0</v>
      </c>
      <c r="AM1611">
        <v>0</v>
      </c>
      <c r="AN1611">
        <v>0</v>
      </c>
      <c r="AO1611">
        <v>0</v>
      </c>
      <c r="AP1611">
        <v>0</v>
      </c>
      <c r="AQ1611">
        <v>0</v>
      </c>
      <c r="AR1611">
        <v>0</v>
      </c>
      <c r="AS1611">
        <v>0</v>
      </c>
      <c r="AT1611">
        <v>0</v>
      </c>
      <c r="AU1611" s="7">
        <v>61300000</v>
      </c>
      <c r="AV1611" s="7">
        <v>56200000</v>
      </c>
      <c r="AW1611" s="7">
        <v>59300000</v>
      </c>
      <c r="AX1611" s="7">
        <v>59100000</v>
      </c>
      <c r="AY1611" s="7">
        <v>58100000</v>
      </c>
      <c r="AZ1611" s="7">
        <v>55900000</v>
      </c>
      <c r="BA1611">
        <v>0</v>
      </c>
      <c r="BB1611">
        <v>0</v>
      </c>
      <c r="BC1611">
        <v>0</v>
      </c>
      <c r="BD1611">
        <v>0</v>
      </c>
      <c r="BE1611">
        <v>0</v>
      </c>
      <c r="BF1611">
        <v>0</v>
      </c>
      <c r="BG1611" s="7">
        <v>66700000</v>
      </c>
      <c r="BH1611" s="7">
        <v>64500000</v>
      </c>
      <c r="BI1611" s="7">
        <v>66100000</v>
      </c>
      <c r="BJ1611" s="7">
        <v>71400000</v>
      </c>
      <c r="BK1611" s="7">
        <v>68800000</v>
      </c>
      <c r="BL1611" s="7">
        <v>74100000</v>
      </c>
      <c r="BM1611">
        <v>0</v>
      </c>
      <c r="BN1611">
        <v>0</v>
      </c>
      <c r="BO1611">
        <v>0</v>
      </c>
      <c r="BP1611">
        <v>0</v>
      </c>
      <c r="BQ1611">
        <v>0</v>
      </c>
      <c r="BR1611" s="7">
        <v>65800000</v>
      </c>
      <c r="BS1611">
        <v>0</v>
      </c>
      <c r="BT1611" s="7">
        <v>43600000</v>
      </c>
      <c r="BU1611">
        <v>0</v>
      </c>
      <c r="BV1611" s="7">
        <v>44100000</v>
      </c>
      <c r="BW1611">
        <v>0</v>
      </c>
      <c r="BX1611">
        <v>0</v>
      </c>
      <c r="BY1611" s="7">
        <v>43000000</v>
      </c>
      <c r="BZ1611">
        <v>0</v>
      </c>
      <c r="CA1611">
        <v>0</v>
      </c>
      <c r="CB1611" s="7">
        <v>41000000</v>
      </c>
      <c r="CC1611">
        <v>0</v>
      </c>
      <c r="CD1611" s="7">
        <v>37800000</v>
      </c>
      <c r="CE1611">
        <v>0</v>
      </c>
      <c r="CF1611">
        <v>0</v>
      </c>
      <c r="CG1611">
        <v>0</v>
      </c>
    </row>
    <row r="1612" spans="1:85">
      <c r="A1612" s="1">
        <v>781.5496128172</v>
      </c>
      <c r="B1612">
        <v>782.55688999999995</v>
      </c>
      <c r="C1612" s="4"/>
      <c r="D1612" s="4"/>
      <c r="E1612" s="4"/>
      <c r="F1612" s="4"/>
      <c r="G1612" t="s">
        <v>1472</v>
      </c>
      <c r="H1612">
        <v>0</v>
      </c>
      <c r="I1612">
        <v>0</v>
      </c>
      <c r="J1612">
        <v>0</v>
      </c>
      <c r="K1612">
        <v>0</v>
      </c>
      <c r="L1612">
        <v>0</v>
      </c>
      <c r="M1612">
        <v>0</v>
      </c>
      <c r="N1612">
        <v>0</v>
      </c>
      <c r="O1612">
        <v>0</v>
      </c>
      <c r="P1612">
        <v>0</v>
      </c>
      <c r="Q1612">
        <v>0</v>
      </c>
      <c r="R1612">
        <v>0</v>
      </c>
      <c r="S1612">
        <v>0</v>
      </c>
      <c r="T1612">
        <v>0</v>
      </c>
      <c r="U1612">
        <v>0</v>
      </c>
      <c r="V1612">
        <v>0</v>
      </c>
      <c r="W1612">
        <v>0</v>
      </c>
      <c r="X1612">
        <v>0</v>
      </c>
      <c r="Y1612">
        <v>0</v>
      </c>
      <c r="Z1612">
        <v>0</v>
      </c>
      <c r="AA1612">
        <v>0</v>
      </c>
      <c r="AB1612">
        <v>0</v>
      </c>
      <c r="AC1612">
        <v>0</v>
      </c>
      <c r="AD1612">
        <v>0</v>
      </c>
      <c r="AE1612">
        <v>0</v>
      </c>
      <c r="AF1612">
        <v>0</v>
      </c>
      <c r="AG1612">
        <v>0</v>
      </c>
      <c r="AH1612">
        <v>0</v>
      </c>
      <c r="AI1612">
        <v>0</v>
      </c>
      <c r="AJ1612" s="7">
        <v>51100000</v>
      </c>
      <c r="AK1612">
        <v>0</v>
      </c>
      <c r="AL1612">
        <v>0</v>
      </c>
      <c r="AM1612">
        <v>0</v>
      </c>
      <c r="AN1612">
        <v>0</v>
      </c>
      <c r="AO1612">
        <v>0</v>
      </c>
      <c r="AP1612" s="7">
        <v>54600000</v>
      </c>
      <c r="AQ1612">
        <v>0</v>
      </c>
      <c r="AR1612">
        <v>0</v>
      </c>
      <c r="AS1612">
        <v>0</v>
      </c>
      <c r="AT1612">
        <v>0</v>
      </c>
      <c r="AU1612">
        <v>0</v>
      </c>
      <c r="AV1612">
        <v>0</v>
      </c>
      <c r="AW1612">
        <v>0</v>
      </c>
      <c r="AX1612">
        <v>0</v>
      </c>
      <c r="AY1612">
        <v>0</v>
      </c>
      <c r="AZ1612">
        <v>0</v>
      </c>
      <c r="BA1612">
        <v>0</v>
      </c>
      <c r="BB1612">
        <v>0</v>
      </c>
      <c r="BC1612">
        <v>0</v>
      </c>
      <c r="BD1612">
        <v>0</v>
      </c>
      <c r="BE1612">
        <v>0</v>
      </c>
      <c r="BF1612">
        <v>0</v>
      </c>
      <c r="BG1612">
        <v>0</v>
      </c>
      <c r="BH1612">
        <v>0</v>
      </c>
      <c r="BI1612">
        <v>0</v>
      </c>
      <c r="BJ1612">
        <v>0</v>
      </c>
      <c r="BK1612">
        <v>0</v>
      </c>
      <c r="BL1612">
        <v>0</v>
      </c>
      <c r="BM1612">
        <v>0</v>
      </c>
      <c r="BN1612">
        <v>0</v>
      </c>
      <c r="BO1612">
        <v>0</v>
      </c>
      <c r="BP1612">
        <v>0</v>
      </c>
      <c r="BQ1612">
        <v>0</v>
      </c>
      <c r="BR1612">
        <v>0</v>
      </c>
      <c r="BS1612" s="7">
        <v>39100000</v>
      </c>
      <c r="BT1612">
        <v>0</v>
      </c>
      <c r="BU1612" s="7">
        <v>42400000</v>
      </c>
      <c r="BV1612">
        <v>0</v>
      </c>
      <c r="BW1612" s="7">
        <v>43200000</v>
      </c>
      <c r="BX1612" s="7">
        <v>40400000</v>
      </c>
      <c r="BY1612">
        <v>0</v>
      </c>
      <c r="BZ1612" s="7">
        <v>42000000</v>
      </c>
      <c r="CA1612" s="7">
        <v>46300000</v>
      </c>
      <c r="CB1612">
        <v>0</v>
      </c>
      <c r="CC1612" s="7">
        <v>38600000</v>
      </c>
      <c r="CD1612">
        <v>0</v>
      </c>
      <c r="CE1612" s="7">
        <v>41500000</v>
      </c>
      <c r="CF1612" s="7">
        <v>41300000</v>
      </c>
      <c r="CG1612" s="7">
        <v>42600000</v>
      </c>
    </row>
    <row r="1613" spans="1:85">
      <c r="A1613" s="1">
        <v>781.56323920659997</v>
      </c>
      <c r="B1613">
        <v>782.57032000000004</v>
      </c>
      <c r="C1613" s="4" t="s">
        <v>2188</v>
      </c>
      <c r="D1613" s="4" t="s">
        <v>1474</v>
      </c>
      <c r="E1613" s="4">
        <v>781.56219999999996</v>
      </c>
      <c r="F1613" s="5">
        <f>(B1613-E1613)/E1613*1000000</f>
        <v>1289.8781440556827</v>
      </c>
      <c r="H1613" s="7">
        <v>1830000000</v>
      </c>
      <c r="I1613" s="7">
        <v>1750000000</v>
      </c>
      <c r="J1613" s="7">
        <v>1770000000</v>
      </c>
      <c r="K1613" s="7">
        <v>1530000000</v>
      </c>
      <c r="L1613" s="7">
        <v>1500000000</v>
      </c>
      <c r="M1613" s="7">
        <v>1480000000</v>
      </c>
      <c r="N1613" s="7">
        <v>1470000000</v>
      </c>
      <c r="O1613" s="7">
        <v>1410000000</v>
      </c>
      <c r="P1613" s="7">
        <v>1360000000</v>
      </c>
      <c r="Q1613" s="7">
        <v>1450000000</v>
      </c>
      <c r="R1613" s="7">
        <v>1570000000</v>
      </c>
      <c r="S1613" s="7">
        <v>1650000000</v>
      </c>
      <c r="T1613" s="7">
        <v>2010000000</v>
      </c>
      <c r="U1613" s="7">
        <v>2030000000</v>
      </c>
      <c r="V1613" s="7">
        <v>2080000000</v>
      </c>
      <c r="W1613" s="7">
        <v>1970000000</v>
      </c>
      <c r="X1613" s="7">
        <v>1990000000</v>
      </c>
      <c r="Y1613" s="7">
        <v>1970000000</v>
      </c>
      <c r="Z1613" s="7">
        <v>1710000000</v>
      </c>
      <c r="AA1613" s="7">
        <v>1760000000</v>
      </c>
      <c r="AB1613" s="7">
        <v>1800000000</v>
      </c>
      <c r="AC1613" s="7">
        <v>1950000000</v>
      </c>
      <c r="AD1613" s="7">
        <v>1840000000</v>
      </c>
      <c r="AE1613" s="7">
        <v>1940000000</v>
      </c>
      <c r="AF1613" s="7">
        <v>1780000000</v>
      </c>
      <c r="AG1613" s="7">
        <v>1750000000</v>
      </c>
      <c r="AH1613" s="7">
        <v>1710000000</v>
      </c>
      <c r="AI1613">
        <v>0</v>
      </c>
      <c r="AJ1613">
        <v>0</v>
      </c>
      <c r="AK1613">
        <v>0</v>
      </c>
      <c r="AL1613" s="7">
        <v>1490000000</v>
      </c>
      <c r="AM1613" s="7">
        <v>1470000000</v>
      </c>
      <c r="AN1613" s="7">
        <v>1530000000</v>
      </c>
      <c r="AO1613">
        <v>0</v>
      </c>
      <c r="AP1613">
        <v>0</v>
      </c>
      <c r="AQ1613">
        <v>0</v>
      </c>
      <c r="AR1613" s="7">
        <v>1420000000</v>
      </c>
      <c r="AS1613" s="7">
        <v>1400000000</v>
      </c>
      <c r="AT1613" s="7">
        <v>1440000000</v>
      </c>
      <c r="AU1613">
        <v>0</v>
      </c>
      <c r="AV1613">
        <v>0</v>
      </c>
      <c r="AW1613">
        <v>0</v>
      </c>
      <c r="AX1613">
        <v>0</v>
      </c>
      <c r="AY1613">
        <v>0</v>
      </c>
      <c r="AZ1613">
        <v>0</v>
      </c>
      <c r="BA1613">
        <v>0</v>
      </c>
      <c r="BB1613">
        <v>0</v>
      </c>
      <c r="BC1613">
        <v>0</v>
      </c>
      <c r="BD1613">
        <v>0</v>
      </c>
      <c r="BE1613" s="7">
        <v>2530000000</v>
      </c>
      <c r="BF1613" s="7">
        <v>2550000000</v>
      </c>
      <c r="BG1613">
        <v>0</v>
      </c>
      <c r="BH1613">
        <v>0</v>
      </c>
      <c r="BI1613">
        <v>0</v>
      </c>
      <c r="BJ1613">
        <v>0</v>
      </c>
      <c r="BK1613">
        <v>0</v>
      </c>
      <c r="BL1613">
        <v>0</v>
      </c>
      <c r="BM1613" s="7">
        <v>3050000000</v>
      </c>
      <c r="BN1613" s="7">
        <v>2990000000</v>
      </c>
      <c r="BO1613" s="7">
        <v>2860000000</v>
      </c>
      <c r="BP1613">
        <v>0</v>
      </c>
      <c r="BQ1613">
        <v>0</v>
      </c>
      <c r="BR1613">
        <v>0</v>
      </c>
      <c r="BS1613">
        <v>0</v>
      </c>
      <c r="BT1613">
        <v>0</v>
      </c>
      <c r="BU1613">
        <v>0</v>
      </c>
      <c r="BV1613">
        <v>0</v>
      </c>
      <c r="BW1613">
        <v>0</v>
      </c>
      <c r="BX1613">
        <v>0</v>
      </c>
      <c r="BY1613">
        <v>0</v>
      </c>
      <c r="BZ1613">
        <v>0</v>
      </c>
      <c r="CA1613">
        <v>0</v>
      </c>
      <c r="CB1613">
        <v>0</v>
      </c>
      <c r="CC1613">
        <v>0</v>
      </c>
      <c r="CD1613">
        <v>0</v>
      </c>
      <c r="CE1613">
        <v>0</v>
      </c>
      <c r="CF1613">
        <v>0</v>
      </c>
      <c r="CG1613">
        <v>0</v>
      </c>
    </row>
    <row r="1614" spans="1:85">
      <c r="A1614" s="1">
        <v>781.57003814250004</v>
      </c>
      <c r="B1614">
        <v>261.53062</v>
      </c>
      <c r="C1614" s="4"/>
      <c r="D1614" s="4"/>
      <c r="E1614" s="4"/>
      <c r="F1614" s="4"/>
      <c r="G1614" t="s">
        <v>1475</v>
      </c>
      <c r="H1614" s="7">
        <v>25200000</v>
      </c>
      <c r="I1614" s="7">
        <v>24700000</v>
      </c>
      <c r="J1614" s="7">
        <v>25500000</v>
      </c>
      <c r="K1614" s="7">
        <v>22400000</v>
      </c>
      <c r="L1614" s="7">
        <v>20600000</v>
      </c>
      <c r="M1614" s="7">
        <v>23400000</v>
      </c>
      <c r="N1614" s="7">
        <v>21600000</v>
      </c>
      <c r="O1614" s="7">
        <v>22100000</v>
      </c>
      <c r="P1614">
        <v>0</v>
      </c>
      <c r="Q1614" s="7">
        <v>22900000</v>
      </c>
      <c r="R1614" s="7">
        <v>24200000</v>
      </c>
      <c r="S1614" s="7">
        <v>26600000</v>
      </c>
      <c r="T1614" s="7">
        <v>33000000</v>
      </c>
      <c r="U1614" s="7">
        <v>31800000</v>
      </c>
      <c r="V1614" s="7">
        <v>31000000</v>
      </c>
      <c r="W1614" s="7">
        <v>29700000</v>
      </c>
      <c r="X1614" s="7">
        <v>32100000</v>
      </c>
      <c r="Y1614" s="7">
        <v>34100000</v>
      </c>
      <c r="Z1614" s="7">
        <v>28200000</v>
      </c>
      <c r="AA1614" s="7">
        <v>31200000</v>
      </c>
      <c r="AB1614" s="7">
        <v>29800000</v>
      </c>
      <c r="AC1614" s="7">
        <v>36200000</v>
      </c>
      <c r="AD1614" s="7">
        <v>34100000</v>
      </c>
      <c r="AE1614" s="7">
        <v>36600000</v>
      </c>
      <c r="AF1614" s="7">
        <v>33400000</v>
      </c>
      <c r="AG1614" s="7">
        <v>32500000</v>
      </c>
      <c r="AH1614" s="7">
        <v>32300000</v>
      </c>
      <c r="AI1614">
        <v>0</v>
      </c>
      <c r="AJ1614" s="7">
        <v>14900000</v>
      </c>
      <c r="AK1614">
        <v>0</v>
      </c>
      <c r="AL1614" s="7">
        <v>23000000</v>
      </c>
      <c r="AM1614" s="7">
        <v>23400000</v>
      </c>
      <c r="AN1614" s="7">
        <v>27200000</v>
      </c>
      <c r="AO1614" s="7">
        <v>15700000</v>
      </c>
      <c r="AP1614">
        <v>0</v>
      </c>
      <c r="AQ1614">
        <v>0</v>
      </c>
      <c r="AR1614" s="7">
        <v>25100000</v>
      </c>
      <c r="AS1614" s="7">
        <v>24100000</v>
      </c>
      <c r="AT1614" s="7">
        <v>24900000</v>
      </c>
      <c r="AU1614" s="7">
        <v>19900000</v>
      </c>
      <c r="AV1614">
        <v>0</v>
      </c>
      <c r="AW1614" s="7">
        <v>22600000</v>
      </c>
      <c r="AX1614">
        <v>0</v>
      </c>
      <c r="AY1614" s="7">
        <v>20300000</v>
      </c>
      <c r="AZ1614" s="7">
        <v>20900000</v>
      </c>
      <c r="BA1614" s="7">
        <v>27600000</v>
      </c>
      <c r="BB1614" s="7">
        <v>28200000</v>
      </c>
      <c r="BC1614" s="7">
        <v>32700000</v>
      </c>
      <c r="BD1614">
        <v>0</v>
      </c>
      <c r="BE1614" s="7">
        <v>25100000</v>
      </c>
      <c r="BF1614">
        <v>0</v>
      </c>
      <c r="BG1614" s="7">
        <v>23800000</v>
      </c>
      <c r="BH1614" s="7">
        <v>24300000</v>
      </c>
      <c r="BI1614" s="7">
        <v>23800000</v>
      </c>
      <c r="BJ1614" s="7">
        <v>24200000</v>
      </c>
      <c r="BK1614" s="7">
        <v>23400000</v>
      </c>
      <c r="BL1614" s="7">
        <v>26100000</v>
      </c>
      <c r="BM1614" s="7">
        <v>31800000</v>
      </c>
      <c r="BN1614" s="7">
        <v>34600000</v>
      </c>
      <c r="BO1614" s="7">
        <v>32400000</v>
      </c>
      <c r="BP1614" s="7">
        <v>23500000</v>
      </c>
      <c r="BQ1614">
        <v>0</v>
      </c>
      <c r="BR1614" s="7">
        <v>22000000</v>
      </c>
      <c r="BS1614">
        <v>0</v>
      </c>
      <c r="BT1614" s="7">
        <v>17600000</v>
      </c>
      <c r="BU1614">
        <v>0</v>
      </c>
      <c r="BV1614">
        <v>0</v>
      </c>
      <c r="BW1614" s="7">
        <v>21900000</v>
      </c>
      <c r="BX1614" s="7">
        <v>19400000</v>
      </c>
      <c r="BY1614" s="7">
        <v>20700000</v>
      </c>
      <c r="BZ1614" s="7">
        <v>18800000</v>
      </c>
      <c r="CA1614" s="7">
        <v>18800000</v>
      </c>
      <c r="CB1614" s="7">
        <v>19400000</v>
      </c>
      <c r="CC1614" s="7">
        <v>19000000</v>
      </c>
      <c r="CD1614" s="7">
        <v>18600000</v>
      </c>
      <c r="CE1614" s="7">
        <v>19600000</v>
      </c>
      <c r="CF1614" s="7">
        <v>20600000</v>
      </c>
      <c r="CG1614" s="7">
        <v>21400000</v>
      </c>
    </row>
    <row r="1615" spans="1:85">
      <c r="A1615" s="1">
        <v>781.57308528620001</v>
      </c>
      <c r="B1615">
        <v>261.53163999999998</v>
      </c>
      <c r="C1615" s="4"/>
      <c r="D1615" s="4"/>
      <c r="E1615" s="4"/>
      <c r="F1615" s="4"/>
      <c r="G1615" t="s">
        <v>1476</v>
      </c>
      <c r="H1615">
        <v>0</v>
      </c>
      <c r="I1615">
        <v>0</v>
      </c>
      <c r="J1615">
        <v>0</v>
      </c>
      <c r="K1615">
        <v>0</v>
      </c>
      <c r="L1615">
        <v>0</v>
      </c>
      <c r="M1615">
        <v>0</v>
      </c>
      <c r="N1615">
        <v>0</v>
      </c>
      <c r="O1615">
        <v>0</v>
      </c>
      <c r="P1615">
        <v>0</v>
      </c>
      <c r="Q1615">
        <v>0</v>
      </c>
      <c r="R1615">
        <v>0</v>
      </c>
      <c r="S1615">
        <v>0</v>
      </c>
      <c r="T1615">
        <v>0</v>
      </c>
      <c r="U1615">
        <v>0</v>
      </c>
      <c r="V1615">
        <v>0</v>
      </c>
      <c r="W1615">
        <v>0</v>
      </c>
      <c r="X1615">
        <v>0</v>
      </c>
      <c r="Y1615">
        <v>0</v>
      </c>
      <c r="Z1615">
        <v>0</v>
      </c>
      <c r="AA1615">
        <v>0</v>
      </c>
      <c r="AB1615">
        <v>0</v>
      </c>
      <c r="AC1615">
        <v>0</v>
      </c>
      <c r="AD1615">
        <v>0</v>
      </c>
      <c r="AE1615">
        <v>7183931</v>
      </c>
      <c r="AF1615">
        <v>0</v>
      </c>
      <c r="AG1615">
        <v>0</v>
      </c>
      <c r="AH1615">
        <v>5910593</v>
      </c>
      <c r="AI1615">
        <v>0</v>
      </c>
      <c r="AJ1615">
        <v>0</v>
      </c>
      <c r="AK1615">
        <v>0</v>
      </c>
      <c r="AL1615">
        <v>0</v>
      </c>
      <c r="AM1615">
        <v>0</v>
      </c>
      <c r="AN1615">
        <v>0</v>
      </c>
      <c r="AO1615">
        <v>0</v>
      </c>
      <c r="AP1615">
        <v>0</v>
      </c>
      <c r="AQ1615">
        <v>0</v>
      </c>
      <c r="AR1615">
        <v>0</v>
      </c>
      <c r="AS1615">
        <v>0</v>
      </c>
      <c r="AT1615">
        <v>0</v>
      </c>
      <c r="AU1615">
        <v>0</v>
      </c>
      <c r="AV1615">
        <v>0</v>
      </c>
      <c r="AW1615">
        <v>5861731.5</v>
      </c>
      <c r="AX1615">
        <v>0</v>
      </c>
      <c r="AY1615">
        <v>0</v>
      </c>
      <c r="AZ1615">
        <v>0</v>
      </c>
      <c r="BA1615">
        <v>0</v>
      </c>
      <c r="BB1615">
        <v>5931830</v>
      </c>
      <c r="BC1615">
        <v>0</v>
      </c>
      <c r="BD1615">
        <v>6429797.5</v>
      </c>
      <c r="BE1615">
        <v>0</v>
      </c>
      <c r="BF1615">
        <v>5839067.5</v>
      </c>
      <c r="BG1615">
        <v>0</v>
      </c>
      <c r="BH1615">
        <v>0</v>
      </c>
      <c r="BI1615">
        <v>0</v>
      </c>
      <c r="BJ1615">
        <v>0</v>
      </c>
      <c r="BK1615">
        <v>8361511</v>
      </c>
      <c r="BL1615">
        <v>0</v>
      </c>
      <c r="BM1615">
        <v>0</v>
      </c>
      <c r="BN1615">
        <v>0</v>
      </c>
      <c r="BO1615">
        <v>0</v>
      </c>
      <c r="BP1615">
        <v>0</v>
      </c>
      <c r="BQ1615">
        <v>0</v>
      </c>
      <c r="BR1615">
        <v>0</v>
      </c>
      <c r="BS1615">
        <v>0</v>
      </c>
      <c r="BT1615">
        <v>0</v>
      </c>
      <c r="BU1615">
        <v>0</v>
      </c>
      <c r="BV1615">
        <v>0</v>
      </c>
      <c r="BW1615">
        <v>0</v>
      </c>
      <c r="BX1615">
        <v>0</v>
      </c>
      <c r="BY1615">
        <v>0</v>
      </c>
      <c r="BZ1615">
        <v>0</v>
      </c>
      <c r="CA1615">
        <v>5566349</v>
      </c>
      <c r="CB1615">
        <v>0</v>
      </c>
      <c r="CC1615">
        <v>0</v>
      </c>
      <c r="CD1615">
        <v>0</v>
      </c>
      <c r="CE1615">
        <v>0</v>
      </c>
      <c r="CF1615">
        <v>0</v>
      </c>
      <c r="CG1615">
        <v>0</v>
      </c>
    </row>
    <row r="1616" spans="1:85">
      <c r="A1616" s="1">
        <v>781.58686193359995</v>
      </c>
      <c r="B1616">
        <v>782.59414000000004</v>
      </c>
      <c r="C1616" s="4"/>
      <c r="D1616" s="4"/>
      <c r="E1616" s="4"/>
      <c r="F1616" s="4"/>
      <c r="G1616" t="s">
        <v>1477</v>
      </c>
      <c r="H1616">
        <v>0</v>
      </c>
      <c r="I1616">
        <v>0</v>
      </c>
      <c r="J1616">
        <v>0</v>
      </c>
      <c r="K1616">
        <v>0</v>
      </c>
      <c r="L1616">
        <v>0</v>
      </c>
      <c r="M1616">
        <v>0</v>
      </c>
      <c r="N1616" s="7">
        <v>10900000</v>
      </c>
      <c r="O1616" s="7">
        <v>11500000</v>
      </c>
      <c r="P1616" s="7">
        <v>11000000</v>
      </c>
      <c r="Q1616">
        <v>0</v>
      </c>
      <c r="R1616" s="7">
        <v>12000000</v>
      </c>
      <c r="S1616">
        <v>0</v>
      </c>
      <c r="T1616">
        <v>0</v>
      </c>
      <c r="U1616">
        <v>0</v>
      </c>
      <c r="V1616">
        <v>0</v>
      </c>
      <c r="W1616">
        <v>0</v>
      </c>
      <c r="X1616">
        <v>0</v>
      </c>
      <c r="Y1616">
        <v>0</v>
      </c>
      <c r="Z1616">
        <v>0</v>
      </c>
      <c r="AA1616">
        <v>0</v>
      </c>
      <c r="AB1616">
        <v>0</v>
      </c>
      <c r="AC1616">
        <v>0</v>
      </c>
      <c r="AD1616">
        <v>0</v>
      </c>
      <c r="AE1616">
        <v>0</v>
      </c>
      <c r="AF1616">
        <v>0</v>
      </c>
      <c r="AG1616">
        <v>0</v>
      </c>
      <c r="AH1616">
        <v>0</v>
      </c>
      <c r="AI1616">
        <v>0</v>
      </c>
      <c r="AJ1616">
        <v>0</v>
      </c>
      <c r="AK1616">
        <v>0</v>
      </c>
      <c r="AL1616">
        <v>0</v>
      </c>
      <c r="AM1616">
        <v>0</v>
      </c>
      <c r="AN1616">
        <v>0</v>
      </c>
      <c r="AO1616">
        <v>0</v>
      </c>
      <c r="AP1616">
        <v>0</v>
      </c>
      <c r="AQ1616">
        <v>0</v>
      </c>
      <c r="AR1616">
        <v>0</v>
      </c>
      <c r="AS1616">
        <v>0</v>
      </c>
      <c r="AT1616" s="7">
        <v>14300000</v>
      </c>
      <c r="AU1616">
        <v>0</v>
      </c>
      <c r="AV1616">
        <v>0</v>
      </c>
      <c r="AW1616">
        <v>0</v>
      </c>
      <c r="AX1616">
        <v>0</v>
      </c>
      <c r="AY1616">
        <v>0</v>
      </c>
      <c r="AZ1616">
        <v>0</v>
      </c>
      <c r="BA1616">
        <v>0</v>
      </c>
      <c r="BB1616">
        <v>0</v>
      </c>
      <c r="BC1616">
        <v>0</v>
      </c>
      <c r="BD1616">
        <v>0</v>
      </c>
      <c r="BE1616">
        <v>0</v>
      </c>
      <c r="BF1616">
        <v>0</v>
      </c>
      <c r="BG1616">
        <v>0</v>
      </c>
      <c r="BH1616">
        <v>0</v>
      </c>
      <c r="BI1616">
        <v>0</v>
      </c>
      <c r="BJ1616">
        <v>0</v>
      </c>
      <c r="BK1616">
        <v>0</v>
      </c>
      <c r="BL1616">
        <v>0</v>
      </c>
      <c r="BM1616">
        <v>0</v>
      </c>
      <c r="BN1616">
        <v>0</v>
      </c>
      <c r="BO1616">
        <v>0</v>
      </c>
      <c r="BP1616">
        <v>0</v>
      </c>
      <c r="BQ1616">
        <v>0</v>
      </c>
      <c r="BR1616">
        <v>0</v>
      </c>
      <c r="BS1616">
        <v>0</v>
      </c>
      <c r="BT1616">
        <v>0</v>
      </c>
      <c r="BU1616">
        <v>0</v>
      </c>
      <c r="BV1616">
        <v>0</v>
      </c>
      <c r="BW1616">
        <v>0</v>
      </c>
      <c r="BX1616">
        <v>0</v>
      </c>
      <c r="BY1616">
        <v>0</v>
      </c>
      <c r="BZ1616">
        <v>0</v>
      </c>
      <c r="CA1616">
        <v>0</v>
      </c>
      <c r="CB1616">
        <v>0</v>
      </c>
      <c r="CC1616">
        <v>0</v>
      </c>
      <c r="CD1616">
        <v>0</v>
      </c>
      <c r="CE1616">
        <v>0</v>
      </c>
      <c r="CF1616">
        <v>0</v>
      </c>
      <c r="CG1616">
        <v>0</v>
      </c>
    </row>
    <row r="1617" spans="1:85">
      <c r="A1617" s="1">
        <v>781.59043834080001</v>
      </c>
      <c r="B1617">
        <v>782.59771000000001</v>
      </c>
      <c r="C1617" s="4"/>
      <c r="D1617" s="4"/>
      <c r="E1617" s="4"/>
      <c r="F1617" s="4"/>
      <c r="G1617" t="s">
        <v>1478</v>
      </c>
      <c r="H1617">
        <v>0</v>
      </c>
      <c r="I1617" s="7">
        <v>10200000</v>
      </c>
      <c r="J1617" s="7">
        <v>10300000</v>
      </c>
      <c r="K1617">
        <v>0</v>
      </c>
      <c r="L1617">
        <v>0</v>
      </c>
      <c r="M1617">
        <v>0</v>
      </c>
      <c r="N1617">
        <v>0</v>
      </c>
      <c r="O1617">
        <v>0</v>
      </c>
      <c r="P1617">
        <v>0</v>
      </c>
      <c r="Q1617">
        <v>0</v>
      </c>
      <c r="R1617">
        <v>0</v>
      </c>
      <c r="S1617">
        <v>0</v>
      </c>
      <c r="T1617">
        <v>0</v>
      </c>
      <c r="U1617">
        <v>0</v>
      </c>
      <c r="V1617">
        <v>0</v>
      </c>
      <c r="W1617" s="7">
        <v>12500000</v>
      </c>
      <c r="X1617">
        <v>0</v>
      </c>
      <c r="Y1617">
        <v>0</v>
      </c>
      <c r="Z1617">
        <v>0</v>
      </c>
      <c r="AA1617">
        <v>0</v>
      </c>
      <c r="AB1617">
        <v>0</v>
      </c>
      <c r="AC1617" s="7">
        <v>12400000</v>
      </c>
      <c r="AD1617">
        <v>0</v>
      </c>
      <c r="AE1617" s="7">
        <v>11700000</v>
      </c>
      <c r="AF1617">
        <v>0</v>
      </c>
      <c r="AG1617">
        <v>0</v>
      </c>
      <c r="AH1617">
        <v>0</v>
      </c>
      <c r="AI1617">
        <v>0</v>
      </c>
      <c r="AJ1617">
        <v>0</v>
      </c>
      <c r="AK1617">
        <v>0</v>
      </c>
      <c r="AL1617">
        <v>0</v>
      </c>
      <c r="AM1617">
        <v>0</v>
      </c>
      <c r="AN1617">
        <v>0</v>
      </c>
      <c r="AO1617">
        <v>0</v>
      </c>
      <c r="AP1617">
        <v>0</v>
      </c>
      <c r="AQ1617">
        <v>0</v>
      </c>
      <c r="AR1617">
        <v>0</v>
      </c>
      <c r="AS1617">
        <v>0</v>
      </c>
      <c r="AT1617">
        <v>0</v>
      </c>
      <c r="AU1617">
        <v>0</v>
      </c>
      <c r="AV1617">
        <v>0</v>
      </c>
      <c r="AW1617">
        <v>0</v>
      </c>
      <c r="AX1617">
        <v>0</v>
      </c>
      <c r="AY1617">
        <v>0</v>
      </c>
      <c r="AZ1617">
        <v>0</v>
      </c>
      <c r="BA1617">
        <v>0</v>
      </c>
      <c r="BB1617">
        <v>0</v>
      </c>
      <c r="BC1617">
        <v>0</v>
      </c>
      <c r="BD1617">
        <v>0</v>
      </c>
      <c r="BE1617">
        <v>0</v>
      </c>
      <c r="BF1617">
        <v>0</v>
      </c>
      <c r="BG1617">
        <v>0</v>
      </c>
      <c r="BH1617">
        <v>0</v>
      </c>
      <c r="BI1617">
        <v>0</v>
      </c>
      <c r="BJ1617">
        <v>0</v>
      </c>
      <c r="BK1617">
        <v>0</v>
      </c>
      <c r="BL1617">
        <v>0</v>
      </c>
      <c r="BM1617">
        <v>0</v>
      </c>
      <c r="BN1617">
        <v>0</v>
      </c>
      <c r="BO1617">
        <v>0</v>
      </c>
      <c r="BP1617">
        <v>0</v>
      </c>
      <c r="BQ1617">
        <v>0</v>
      </c>
      <c r="BR1617">
        <v>0</v>
      </c>
      <c r="BS1617">
        <v>0</v>
      </c>
      <c r="BT1617">
        <v>0</v>
      </c>
      <c r="BU1617">
        <v>0</v>
      </c>
      <c r="BV1617">
        <v>0</v>
      </c>
      <c r="BW1617">
        <v>0</v>
      </c>
      <c r="BX1617">
        <v>0</v>
      </c>
      <c r="BY1617">
        <v>0</v>
      </c>
      <c r="BZ1617">
        <v>0</v>
      </c>
      <c r="CA1617">
        <v>0</v>
      </c>
      <c r="CB1617">
        <v>0</v>
      </c>
      <c r="CC1617">
        <v>0</v>
      </c>
      <c r="CD1617">
        <v>0</v>
      </c>
      <c r="CE1617">
        <v>0</v>
      </c>
      <c r="CF1617">
        <v>0</v>
      </c>
      <c r="CG1617">
        <v>0</v>
      </c>
    </row>
    <row r="1618" spans="1:85">
      <c r="A1618" s="1">
        <v>781.5911105783</v>
      </c>
      <c r="B1618">
        <v>782.59838999999999</v>
      </c>
      <c r="C1618" s="4"/>
      <c r="D1618" s="4"/>
      <c r="E1618" s="4"/>
      <c r="F1618" s="4"/>
      <c r="G1618" t="s">
        <v>1479</v>
      </c>
      <c r="H1618">
        <v>0</v>
      </c>
      <c r="I1618">
        <v>0</v>
      </c>
      <c r="J1618">
        <v>0</v>
      </c>
      <c r="K1618">
        <v>0</v>
      </c>
      <c r="L1618">
        <v>0</v>
      </c>
      <c r="M1618">
        <v>0</v>
      </c>
      <c r="N1618">
        <v>0</v>
      </c>
      <c r="O1618">
        <v>0</v>
      </c>
      <c r="P1618">
        <v>0</v>
      </c>
      <c r="Q1618">
        <v>0</v>
      </c>
      <c r="R1618">
        <v>8395674</v>
      </c>
      <c r="S1618">
        <v>8281933.5</v>
      </c>
      <c r="T1618">
        <v>0</v>
      </c>
      <c r="U1618">
        <v>0</v>
      </c>
      <c r="V1618">
        <v>0</v>
      </c>
      <c r="W1618">
        <v>0</v>
      </c>
      <c r="X1618">
        <v>0</v>
      </c>
      <c r="Y1618">
        <v>0</v>
      </c>
      <c r="Z1618">
        <v>0</v>
      </c>
      <c r="AA1618">
        <v>0</v>
      </c>
      <c r="AB1618">
        <v>0</v>
      </c>
      <c r="AC1618">
        <v>0</v>
      </c>
      <c r="AD1618">
        <v>0</v>
      </c>
      <c r="AE1618">
        <v>0</v>
      </c>
      <c r="AF1618">
        <v>0</v>
      </c>
      <c r="AG1618">
        <v>0</v>
      </c>
      <c r="AH1618">
        <v>0</v>
      </c>
      <c r="AI1618">
        <v>0</v>
      </c>
      <c r="AJ1618">
        <v>0</v>
      </c>
      <c r="AK1618">
        <v>0</v>
      </c>
      <c r="AL1618">
        <v>0</v>
      </c>
      <c r="AM1618">
        <v>0</v>
      </c>
      <c r="AN1618">
        <v>0</v>
      </c>
      <c r="AO1618">
        <v>0</v>
      </c>
      <c r="AP1618">
        <v>6910713.5</v>
      </c>
      <c r="AQ1618">
        <v>0</v>
      </c>
      <c r="AR1618">
        <v>0</v>
      </c>
      <c r="AS1618">
        <v>0</v>
      </c>
      <c r="AT1618">
        <v>0</v>
      </c>
      <c r="AU1618">
        <v>0</v>
      </c>
      <c r="AV1618">
        <v>8221505</v>
      </c>
      <c r="AW1618">
        <v>0</v>
      </c>
      <c r="AX1618">
        <v>0</v>
      </c>
      <c r="AY1618">
        <v>0</v>
      </c>
      <c r="AZ1618">
        <v>0</v>
      </c>
      <c r="BA1618" s="7">
        <v>11500000</v>
      </c>
      <c r="BB1618">
        <v>0</v>
      </c>
      <c r="BC1618">
        <v>0</v>
      </c>
      <c r="BD1618">
        <v>0</v>
      </c>
      <c r="BE1618">
        <v>0</v>
      </c>
      <c r="BF1618">
        <v>0</v>
      </c>
      <c r="BG1618">
        <v>0</v>
      </c>
      <c r="BH1618">
        <v>0</v>
      </c>
      <c r="BI1618">
        <v>0</v>
      </c>
      <c r="BJ1618">
        <v>0</v>
      </c>
      <c r="BK1618">
        <v>0</v>
      </c>
      <c r="BL1618">
        <v>0</v>
      </c>
      <c r="BM1618" s="7">
        <v>17100000</v>
      </c>
      <c r="BN1618">
        <v>0</v>
      </c>
      <c r="BO1618">
        <v>0</v>
      </c>
      <c r="BP1618">
        <v>0</v>
      </c>
      <c r="BQ1618">
        <v>0</v>
      </c>
      <c r="BR1618">
        <v>0</v>
      </c>
      <c r="BS1618">
        <v>0</v>
      </c>
      <c r="BT1618">
        <v>0</v>
      </c>
      <c r="BU1618">
        <v>0</v>
      </c>
      <c r="BV1618">
        <v>0</v>
      </c>
      <c r="BW1618">
        <v>0</v>
      </c>
      <c r="BX1618">
        <v>0</v>
      </c>
      <c r="BY1618">
        <v>0</v>
      </c>
      <c r="BZ1618">
        <v>0</v>
      </c>
      <c r="CA1618">
        <v>0</v>
      </c>
      <c r="CB1618">
        <v>0</v>
      </c>
      <c r="CC1618">
        <v>0</v>
      </c>
      <c r="CD1618">
        <v>0</v>
      </c>
      <c r="CE1618">
        <v>0</v>
      </c>
      <c r="CF1618">
        <v>0</v>
      </c>
      <c r="CG1618">
        <v>0</v>
      </c>
    </row>
    <row r="1619" spans="1:85">
      <c r="A1619" s="1">
        <v>781.59460262539994</v>
      </c>
      <c r="B1619">
        <v>782.60188000000005</v>
      </c>
      <c r="C1619" s="4"/>
      <c r="D1619" s="4"/>
      <c r="E1619" s="4"/>
      <c r="F1619" s="4"/>
      <c r="H1619">
        <v>0</v>
      </c>
      <c r="I1619">
        <v>8520381</v>
      </c>
      <c r="J1619">
        <v>9004590</v>
      </c>
      <c r="K1619">
        <v>0</v>
      </c>
      <c r="L1619">
        <v>0</v>
      </c>
      <c r="M1619">
        <v>7110967</v>
      </c>
      <c r="N1619">
        <v>0</v>
      </c>
      <c r="O1619">
        <v>0</v>
      </c>
      <c r="P1619">
        <v>0</v>
      </c>
      <c r="Q1619">
        <v>0</v>
      </c>
      <c r="R1619">
        <v>0</v>
      </c>
      <c r="S1619">
        <v>8370935.5</v>
      </c>
      <c r="T1619">
        <v>9880432</v>
      </c>
      <c r="U1619" s="7">
        <v>10700000</v>
      </c>
      <c r="V1619" s="7">
        <v>10300000</v>
      </c>
      <c r="W1619">
        <v>0</v>
      </c>
      <c r="X1619">
        <v>9729898</v>
      </c>
      <c r="Y1619">
        <v>0</v>
      </c>
      <c r="Z1619">
        <v>8302294.5</v>
      </c>
      <c r="AA1619">
        <v>9647678</v>
      </c>
      <c r="AB1619">
        <v>9437583</v>
      </c>
      <c r="AC1619">
        <v>0</v>
      </c>
      <c r="AD1619">
        <v>8090715.5</v>
      </c>
      <c r="AE1619">
        <v>0</v>
      </c>
      <c r="AF1619">
        <v>0</v>
      </c>
      <c r="AG1619">
        <v>0</v>
      </c>
      <c r="AH1619">
        <v>8226041</v>
      </c>
      <c r="AI1619">
        <v>0</v>
      </c>
      <c r="AJ1619">
        <v>0</v>
      </c>
      <c r="AK1619">
        <v>0</v>
      </c>
      <c r="AL1619">
        <v>8215368.5</v>
      </c>
      <c r="AM1619">
        <v>0</v>
      </c>
      <c r="AN1619">
        <v>0</v>
      </c>
      <c r="AO1619">
        <v>0</v>
      </c>
      <c r="AP1619">
        <v>0</v>
      </c>
      <c r="AQ1619">
        <v>0</v>
      </c>
      <c r="AR1619">
        <v>0</v>
      </c>
      <c r="AS1619">
        <v>0</v>
      </c>
      <c r="AT1619">
        <v>0</v>
      </c>
      <c r="AU1619">
        <v>0</v>
      </c>
      <c r="AV1619">
        <v>0</v>
      </c>
      <c r="AW1619">
        <v>0</v>
      </c>
      <c r="AX1619">
        <v>0</v>
      </c>
      <c r="AY1619">
        <v>0</v>
      </c>
      <c r="AZ1619">
        <v>0</v>
      </c>
      <c r="BA1619">
        <v>0</v>
      </c>
      <c r="BB1619">
        <v>0</v>
      </c>
      <c r="BC1619">
        <v>0</v>
      </c>
      <c r="BD1619" s="7">
        <v>13700000</v>
      </c>
      <c r="BE1619">
        <v>0</v>
      </c>
      <c r="BF1619">
        <v>0</v>
      </c>
      <c r="BG1619">
        <v>0</v>
      </c>
      <c r="BH1619">
        <v>0</v>
      </c>
      <c r="BI1619">
        <v>0</v>
      </c>
      <c r="BJ1619">
        <v>0</v>
      </c>
      <c r="BK1619">
        <v>0</v>
      </c>
      <c r="BL1619">
        <v>0</v>
      </c>
      <c r="BM1619">
        <v>0</v>
      </c>
      <c r="BN1619">
        <v>0</v>
      </c>
      <c r="BO1619">
        <v>0</v>
      </c>
      <c r="BP1619">
        <v>0</v>
      </c>
      <c r="BQ1619">
        <v>0</v>
      </c>
      <c r="BR1619">
        <v>0</v>
      </c>
      <c r="BS1619">
        <v>0</v>
      </c>
      <c r="BT1619">
        <v>0</v>
      </c>
      <c r="BU1619">
        <v>0</v>
      </c>
      <c r="BV1619">
        <v>0</v>
      </c>
      <c r="BW1619">
        <v>0</v>
      </c>
      <c r="BX1619">
        <v>0</v>
      </c>
      <c r="BY1619">
        <v>0</v>
      </c>
      <c r="BZ1619">
        <v>0</v>
      </c>
      <c r="CA1619">
        <v>0</v>
      </c>
      <c r="CB1619">
        <v>0</v>
      </c>
      <c r="CC1619">
        <v>0</v>
      </c>
      <c r="CD1619">
        <v>0</v>
      </c>
      <c r="CE1619">
        <v>0</v>
      </c>
      <c r="CF1619">
        <v>0</v>
      </c>
      <c r="CG1619">
        <v>0</v>
      </c>
    </row>
    <row r="1620" spans="1:85">
      <c r="A1620" s="1">
        <v>781.59533266189999</v>
      </c>
      <c r="B1620">
        <v>782.60261000000003</v>
      </c>
      <c r="C1620" s="4"/>
      <c r="D1620" s="4"/>
      <c r="E1620" s="4"/>
      <c r="F1620" s="4"/>
      <c r="G1620" t="s">
        <v>1480</v>
      </c>
      <c r="H1620">
        <v>0</v>
      </c>
      <c r="I1620">
        <v>0</v>
      </c>
      <c r="J1620">
        <v>0</v>
      </c>
      <c r="K1620">
        <v>0</v>
      </c>
      <c r="L1620">
        <v>6682795</v>
      </c>
      <c r="M1620">
        <v>0</v>
      </c>
      <c r="N1620">
        <v>0</v>
      </c>
      <c r="O1620">
        <v>6544555</v>
      </c>
      <c r="P1620">
        <v>0</v>
      </c>
      <c r="Q1620">
        <v>0</v>
      </c>
      <c r="R1620">
        <v>0</v>
      </c>
      <c r="S1620">
        <v>0</v>
      </c>
      <c r="T1620">
        <v>0</v>
      </c>
      <c r="U1620">
        <v>0</v>
      </c>
      <c r="V1620">
        <v>0</v>
      </c>
      <c r="W1620">
        <v>0</v>
      </c>
      <c r="X1620">
        <v>0</v>
      </c>
      <c r="Y1620">
        <v>0</v>
      </c>
      <c r="Z1620">
        <v>0</v>
      </c>
      <c r="AA1620">
        <v>0</v>
      </c>
      <c r="AB1620">
        <v>0</v>
      </c>
      <c r="AC1620">
        <v>0</v>
      </c>
      <c r="AD1620">
        <v>0</v>
      </c>
      <c r="AE1620">
        <v>0</v>
      </c>
      <c r="AF1620">
        <v>0</v>
      </c>
      <c r="AG1620">
        <v>0</v>
      </c>
      <c r="AH1620">
        <v>0</v>
      </c>
      <c r="AI1620">
        <v>0</v>
      </c>
      <c r="AJ1620">
        <v>0</v>
      </c>
      <c r="AK1620">
        <v>0</v>
      </c>
      <c r="AL1620">
        <v>0</v>
      </c>
      <c r="AM1620">
        <v>0</v>
      </c>
      <c r="AN1620">
        <v>0</v>
      </c>
      <c r="AO1620">
        <v>0</v>
      </c>
      <c r="AP1620">
        <v>0</v>
      </c>
      <c r="AQ1620">
        <v>5698727</v>
      </c>
      <c r="AR1620">
        <v>6301898</v>
      </c>
      <c r="AS1620">
        <v>0</v>
      </c>
      <c r="AT1620">
        <v>0</v>
      </c>
      <c r="AU1620">
        <v>6632337.5</v>
      </c>
      <c r="AV1620">
        <v>8414774</v>
      </c>
      <c r="AW1620">
        <v>0</v>
      </c>
      <c r="AX1620">
        <v>7218082</v>
      </c>
      <c r="AY1620">
        <v>0</v>
      </c>
      <c r="AZ1620">
        <v>6250576.5</v>
      </c>
      <c r="BA1620" s="7">
        <v>11800000</v>
      </c>
      <c r="BB1620">
        <v>0</v>
      </c>
      <c r="BC1620">
        <v>0</v>
      </c>
      <c r="BD1620">
        <v>0</v>
      </c>
      <c r="BE1620">
        <v>0</v>
      </c>
      <c r="BF1620">
        <v>0</v>
      </c>
      <c r="BG1620">
        <v>0</v>
      </c>
      <c r="BH1620">
        <v>0</v>
      </c>
      <c r="BI1620">
        <v>0</v>
      </c>
      <c r="BJ1620" s="7">
        <v>10600000</v>
      </c>
      <c r="BK1620" s="7">
        <v>10700000</v>
      </c>
      <c r="BL1620">
        <v>0</v>
      </c>
      <c r="BM1620">
        <v>0</v>
      </c>
      <c r="BN1620">
        <v>0</v>
      </c>
      <c r="BO1620">
        <v>0</v>
      </c>
      <c r="BP1620">
        <v>8059273.5</v>
      </c>
      <c r="BQ1620" s="7">
        <v>10200000</v>
      </c>
      <c r="BR1620">
        <v>0</v>
      </c>
      <c r="BS1620">
        <v>0</v>
      </c>
      <c r="BT1620">
        <v>6670958.5</v>
      </c>
      <c r="BU1620">
        <v>0</v>
      </c>
      <c r="BV1620">
        <v>6682514</v>
      </c>
      <c r="BW1620">
        <v>0</v>
      </c>
      <c r="BX1620">
        <v>0</v>
      </c>
      <c r="BY1620">
        <v>0</v>
      </c>
      <c r="BZ1620">
        <v>0</v>
      </c>
      <c r="CA1620">
        <v>0</v>
      </c>
      <c r="CB1620">
        <v>0</v>
      </c>
      <c r="CC1620">
        <v>0</v>
      </c>
      <c r="CD1620">
        <v>0</v>
      </c>
      <c r="CE1620">
        <v>0</v>
      </c>
      <c r="CF1620">
        <v>6171170.5</v>
      </c>
      <c r="CG1620">
        <v>0</v>
      </c>
    </row>
    <row r="1621" spans="1:85">
      <c r="A1621" s="1">
        <v>781.60276645789997</v>
      </c>
      <c r="B1621">
        <v>782.61004000000003</v>
      </c>
      <c r="C1621" s="4"/>
      <c r="D1621" s="4"/>
      <c r="E1621" s="4"/>
      <c r="F1621" s="4"/>
      <c r="G1621" t="s">
        <v>1481</v>
      </c>
      <c r="H1621">
        <v>0</v>
      </c>
      <c r="I1621">
        <v>0</v>
      </c>
      <c r="J1621">
        <v>0</v>
      </c>
      <c r="K1621">
        <v>0</v>
      </c>
      <c r="L1621">
        <v>0</v>
      </c>
      <c r="M1621">
        <v>0</v>
      </c>
      <c r="N1621">
        <v>0</v>
      </c>
      <c r="O1621">
        <v>5374991.5</v>
      </c>
      <c r="P1621">
        <v>0</v>
      </c>
      <c r="Q1621">
        <v>0</v>
      </c>
      <c r="R1621">
        <v>0</v>
      </c>
      <c r="S1621">
        <v>0</v>
      </c>
      <c r="T1621">
        <v>5849645</v>
      </c>
      <c r="U1621">
        <v>0</v>
      </c>
      <c r="V1621">
        <v>0</v>
      </c>
      <c r="W1621">
        <v>0</v>
      </c>
      <c r="X1621">
        <v>0</v>
      </c>
      <c r="Y1621">
        <v>0</v>
      </c>
      <c r="Z1621">
        <v>0</v>
      </c>
      <c r="AA1621">
        <v>0</v>
      </c>
      <c r="AB1621">
        <v>6166937</v>
      </c>
      <c r="AC1621">
        <v>7020586.5</v>
      </c>
      <c r="AD1621">
        <v>5585097.5</v>
      </c>
      <c r="AE1621">
        <v>0</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5074201.5</v>
      </c>
      <c r="AX1621">
        <v>0</v>
      </c>
      <c r="AY1621">
        <v>0</v>
      </c>
      <c r="AZ1621">
        <v>0</v>
      </c>
      <c r="BA1621">
        <v>6512904.5</v>
      </c>
      <c r="BB1621">
        <v>0</v>
      </c>
      <c r="BC1621">
        <v>0</v>
      </c>
      <c r="BD1621">
        <v>7986276</v>
      </c>
      <c r="BE1621">
        <v>7421192</v>
      </c>
      <c r="BF1621">
        <v>7187398</v>
      </c>
      <c r="BG1621">
        <v>0</v>
      </c>
      <c r="BH1621">
        <v>0</v>
      </c>
      <c r="BI1621">
        <v>0</v>
      </c>
      <c r="BJ1621">
        <v>0</v>
      </c>
      <c r="BK1621">
        <v>0</v>
      </c>
      <c r="BL1621">
        <v>0</v>
      </c>
      <c r="BM1621">
        <v>7799948.5</v>
      </c>
      <c r="BN1621">
        <v>8463780</v>
      </c>
      <c r="BO1621">
        <v>0</v>
      </c>
      <c r="BP1621">
        <v>0</v>
      </c>
      <c r="BQ1621">
        <v>0</v>
      </c>
      <c r="BR1621">
        <v>0</v>
      </c>
      <c r="BS1621">
        <v>0</v>
      </c>
      <c r="BT1621">
        <v>0</v>
      </c>
      <c r="BU1621">
        <v>0</v>
      </c>
      <c r="BV1621">
        <v>0</v>
      </c>
      <c r="BW1621">
        <v>0</v>
      </c>
      <c r="BX1621">
        <v>0</v>
      </c>
      <c r="BY1621">
        <v>0</v>
      </c>
      <c r="BZ1621">
        <v>0</v>
      </c>
      <c r="CA1621">
        <v>0</v>
      </c>
      <c r="CB1621">
        <v>0</v>
      </c>
      <c r="CC1621">
        <v>0</v>
      </c>
      <c r="CD1621">
        <v>0</v>
      </c>
      <c r="CE1621">
        <v>0</v>
      </c>
      <c r="CF1621">
        <v>0</v>
      </c>
      <c r="CG1621">
        <v>0</v>
      </c>
    </row>
    <row r="1622" spans="1:85">
      <c r="A1622" s="1">
        <v>781.60337070790001</v>
      </c>
      <c r="B1622">
        <v>782.61064999999996</v>
      </c>
      <c r="C1622" s="4"/>
      <c r="D1622" s="4"/>
      <c r="E1622" s="4"/>
      <c r="F1622" s="4"/>
      <c r="G1622" t="s">
        <v>1482</v>
      </c>
      <c r="H1622">
        <v>0</v>
      </c>
      <c r="I1622">
        <v>0</v>
      </c>
      <c r="J1622">
        <v>0</v>
      </c>
      <c r="K1622">
        <v>0</v>
      </c>
      <c r="L1622">
        <v>0</v>
      </c>
      <c r="M1622">
        <v>0</v>
      </c>
      <c r="N1622">
        <v>0</v>
      </c>
      <c r="O1622">
        <v>0</v>
      </c>
      <c r="P1622">
        <v>0</v>
      </c>
      <c r="Q1622">
        <v>0</v>
      </c>
      <c r="R1622">
        <v>0</v>
      </c>
      <c r="S1622">
        <v>0</v>
      </c>
      <c r="T1622">
        <v>0</v>
      </c>
      <c r="U1622">
        <v>0</v>
      </c>
      <c r="V1622">
        <v>0</v>
      </c>
      <c r="W1622">
        <v>0</v>
      </c>
      <c r="X1622">
        <v>0</v>
      </c>
      <c r="Y1622">
        <v>0</v>
      </c>
      <c r="Z1622">
        <v>0</v>
      </c>
      <c r="AA1622">
        <v>0</v>
      </c>
      <c r="AB1622">
        <v>0</v>
      </c>
      <c r="AC1622">
        <v>0</v>
      </c>
      <c r="AD1622">
        <v>0</v>
      </c>
      <c r="AE1622">
        <v>0</v>
      </c>
      <c r="AF1622">
        <v>0</v>
      </c>
      <c r="AG1622">
        <v>0</v>
      </c>
      <c r="AH1622">
        <v>0</v>
      </c>
      <c r="AI1622">
        <v>0</v>
      </c>
      <c r="AJ1622">
        <v>0</v>
      </c>
      <c r="AK1622">
        <v>0</v>
      </c>
      <c r="AL1622">
        <v>0</v>
      </c>
      <c r="AM1622">
        <v>0</v>
      </c>
      <c r="AN1622">
        <v>0</v>
      </c>
      <c r="AO1622">
        <v>0</v>
      </c>
      <c r="AP1622">
        <v>0</v>
      </c>
      <c r="AQ1622">
        <v>0</v>
      </c>
      <c r="AR1622">
        <v>0</v>
      </c>
      <c r="AS1622">
        <v>0</v>
      </c>
      <c r="AT1622">
        <v>0</v>
      </c>
      <c r="AU1622">
        <v>0</v>
      </c>
      <c r="AV1622">
        <v>0</v>
      </c>
      <c r="AW1622">
        <v>0</v>
      </c>
      <c r="AX1622">
        <v>0</v>
      </c>
      <c r="AY1622">
        <v>0</v>
      </c>
      <c r="AZ1622">
        <v>0</v>
      </c>
      <c r="BA1622">
        <v>0</v>
      </c>
      <c r="BB1622">
        <v>0</v>
      </c>
      <c r="BC1622">
        <v>8570685</v>
      </c>
      <c r="BD1622">
        <v>0</v>
      </c>
      <c r="BE1622">
        <v>0</v>
      </c>
      <c r="BF1622">
        <v>0</v>
      </c>
      <c r="BG1622">
        <v>6552318</v>
      </c>
      <c r="BH1622">
        <v>0</v>
      </c>
      <c r="BI1622">
        <v>0</v>
      </c>
      <c r="BJ1622">
        <v>7194468</v>
      </c>
      <c r="BK1622">
        <v>0</v>
      </c>
      <c r="BL1622">
        <v>6203470</v>
      </c>
      <c r="BM1622">
        <v>0</v>
      </c>
      <c r="BN1622">
        <v>0</v>
      </c>
      <c r="BO1622">
        <v>0</v>
      </c>
      <c r="BP1622">
        <v>0</v>
      </c>
      <c r="BQ1622">
        <v>0</v>
      </c>
      <c r="BR1622">
        <v>6961608</v>
      </c>
      <c r="BS1622">
        <v>0</v>
      </c>
      <c r="BT1622">
        <v>0</v>
      </c>
      <c r="BU1622">
        <v>0</v>
      </c>
      <c r="BV1622">
        <v>0</v>
      </c>
      <c r="BW1622">
        <v>0</v>
      </c>
      <c r="BX1622">
        <v>0</v>
      </c>
      <c r="BY1622">
        <v>0</v>
      </c>
      <c r="BZ1622">
        <v>0</v>
      </c>
      <c r="CA1622">
        <v>0</v>
      </c>
      <c r="CB1622">
        <v>0</v>
      </c>
      <c r="CC1622">
        <v>0</v>
      </c>
      <c r="CD1622">
        <v>0</v>
      </c>
      <c r="CE1622">
        <v>0</v>
      </c>
      <c r="CF1622">
        <v>0</v>
      </c>
      <c r="CG1622">
        <v>0</v>
      </c>
    </row>
    <row r="1623" spans="1:85">
      <c r="A1623" s="1">
        <v>782.55117423499996</v>
      </c>
      <c r="B1623">
        <v>783.55844999999999</v>
      </c>
      <c r="C1623" s="4"/>
      <c r="D1623" s="4"/>
      <c r="E1623" s="4"/>
      <c r="F1623" s="4"/>
      <c r="H1623">
        <v>0</v>
      </c>
      <c r="I1623">
        <v>0</v>
      </c>
      <c r="J1623">
        <v>0</v>
      </c>
      <c r="K1623">
        <v>0</v>
      </c>
      <c r="L1623">
        <v>0</v>
      </c>
      <c r="M1623">
        <v>0</v>
      </c>
      <c r="N1623">
        <v>0</v>
      </c>
      <c r="O1623">
        <v>0</v>
      </c>
      <c r="P1623">
        <v>0</v>
      </c>
      <c r="Q1623">
        <v>0</v>
      </c>
      <c r="R1623">
        <v>0</v>
      </c>
      <c r="S1623">
        <v>0</v>
      </c>
      <c r="T1623">
        <v>0</v>
      </c>
      <c r="U1623">
        <v>0</v>
      </c>
      <c r="V1623">
        <v>0</v>
      </c>
      <c r="W1623">
        <v>0</v>
      </c>
      <c r="X1623">
        <v>0</v>
      </c>
      <c r="Y1623">
        <v>0</v>
      </c>
      <c r="Z1623">
        <v>0</v>
      </c>
      <c r="AA1623">
        <v>0</v>
      </c>
      <c r="AB1623">
        <v>0</v>
      </c>
      <c r="AC1623">
        <v>0</v>
      </c>
      <c r="AD1623">
        <v>0</v>
      </c>
      <c r="AE1623">
        <v>0</v>
      </c>
      <c r="AF1623">
        <v>0</v>
      </c>
      <c r="AG1623">
        <v>0</v>
      </c>
      <c r="AH1623">
        <v>0</v>
      </c>
      <c r="AI1623">
        <v>0</v>
      </c>
      <c r="AJ1623">
        <v>0</v>
      </c>
      <c r="AK1623">
        <v>0</v>
      </c>
      <c r="AL1623" s="7">
        <v>21800000</v>
      </c>
      <c r="AM1623" s="7">
        <v>22300000</v>
      </c>
      <c r="AN1623" s="7">
        <v>22300000</v>
      </c>
      <c r="AO1623">
        <v>0</v>
      </c>
      <c r="AP1623">
        <v>0</v>
      </c>
      <c r="AQ1623">
        <v>0</v>
      </c>
      <c r="AR1623" s="7">
        <v>18600000</v>
      </c>
      <c r="AS1623" s="7">
        <v>18700000</v>
      </c>
      <c r="AT1623" s="7">
        <v>20000000</v>
      </c>
      <c r="AU1623">
        <v>0</v>
      </c>
      <c r="AV1623">
        <v>0</v>
      </c>
      <c r="AW1623">
        <v>0</v>
      </c>
      <c r="AX1623">
        <v>0</v>
      </c>
      <c r="AY1623">
        <v>0</v>
      </c>
      <c r="AZ1623">
        <v>0</v>
      </c>
      <c r="BA1623">
        <v>0</v>
      </c>
      <c r="BB1623">
        <v>0</v>
      </c>
      <c r="BC1623">
        <v>0</v>
      </c>
      <c r="BD1623">
        <v>0</v>
      </c>
      <c r="BE1623">
        <v>0</v>
      </c>
      <c r="BF1623">
        <v>0</v>
      </c>
      <c r="BG1623">
        <v>0</v>
      </c>
      <c r="BH1623">
        <v>0</v>
      </c>
      <c r="BI1623">
        <v>0</v>
      </c>
      <c r="BJ1623">
        <v>0</v>
      </c>
      <c r="BK1623">
        <v>0</v>
      </c>
      <c r="BL1623">
        <v>0</v>
      </c>
      <c r="BM1623">
        <v>0</v>
      </c>
      <c r="BN1623">
        <v>0</v>
      </c>
      <c r="BO1623">
        <v>0</v>
      </c>
      <c r="BP1623">
        <v>0</v>
      </c>
      <c r="BQ1623">
        <v>0</v>
      </c>
      <c r="BR1623">
        <v>0</v>
      </c>
      <c r="BS1623">
        <v>0</v>
      </c>
      <c r="BT1623">
        <v>0</v>
      </c>
      <c r="BU1623">
        <v>0</v>
      </c>
      <c r="BV1623">
        <v>0</v>
      </c>
      <c r="BW1623">
        <v>0</v>
      </c>
      <c r="BX1623">
        <v>0</v>
      </c>
      <c r="BY1623">
        <v>0</v>
      </c>
      <c r="BZ1623">
        <v>0</v>
      </c>
      <c r="CA1623">
        <v>0</v>
      </c>
      <c r="CB1623">
        <v>0</v>
      </c>
      <c r="CC1623">
        <v>0</v>
      </c>
      <c r="CD1623">
        <v>0</v>
      </c>
      <c r="CE1623">
        <v>0</v>
      </c>
      <c r="CF1623">
        <v>0</v>
      </c>
      <c r="CG1623">
        <v>0</v>
      </c>
    </row>
    <row r="1624" spans="1:85">
      <c r="A1624" s="1">
        <v>783.57714386630005</v>
      </c>
      <c r="B1624">
        <v>392.79584999999997</v>
      </c>
      <c r="C1624" s="4"/>
      <c r="D1624" s="4"/>
      <c r="E1624" s="4"/>
      <c r="F1624" s="5"/>
      <c r="H1624">
        <v>0</v>
      </c>
      <c r="I1624">
        <v>0</v>
      </c>
      <c r="J1624">
        <v>0</v>
      </c>
      <c r="K1624">
        <v>4329692.5</v>
      </c>
      <c r="L1624">
        <v>0</v>
      </c>
      <c r="M1624">
        <v>0</v>
      </c>
      <c r="N1624">
        <v>0</v>
      </c>
      <c r="O1624">
        <v>0</v>
      </c>
      <c r="P1624">
        <v>0</v>
      </c>
      <c r="Q1624">
        <v>0</v>
      </c>
      <c r="R1624">
        <v>0</v>
      </c>
      <c r="S1624">
        <v>0</v>
      </c>
      <c r="T1624">
        <v>0</v>
      </c>
      <c r="U1624">
        <v>0</v>
      </c>
      <c r="V1624">
        <v>5455921</v>
      </c>
      <c r="W1624">
        <v>0</v>
      </c>
      <c r="X1624">
        <v>4272117.5</v>
      </c>
      <c r="Y1624">
        <v>0</v>
      </c>
      <c r="Z1624">
        <v>3806353.75</v>
      </c>
      <c r="AA1624">
        <v>5382082</v>
      </c>
      <c r="AB1624">
        <v>0</v>
      </c>
      <c r="AC1624">
        <v>4443574.5</v>
      </c>
      <c r="AD1624">
        <v>0</v>
      </c>
      <c r="AE1624">
        <v>0</v>
      </c>
      <c r="AF1624">
        <v>0</v>
      </c>
      <c r="AG1624">
        <v>0</v>
      </c>
      <c r="AH1624">
        <v>3643113.5</v>
      </c>
      <c r="AI1624">
        <v>0</v>
      </c>
      <c r="AJ1624">
        <v>0</v>
      </c>
      <c r="AK1624">
        <v>0</v>
      </c>
      <c r="AL1624">
        <v>0</v>
      </c>
      <c r="AM1624">
        <v>0</v>
      </c>
      <c r="AN1624">
        <v>0</v>
      </c>
      <c r="AO1624">
        <v>0</v>
      </c>
      <c r="AP1624">
        <v>0</v>
      </c>
      <c r="AQ1624">
        <v>0</v>
      </c>
      <c r="AR1624">
        <v>0</v>
      </c>
      <c r="AS1624">
        <v>0</v>
      </c>
      <c r="AT1624">
        <v>0</v>
      </c>
      <c r="AU1624">
        <v>0</v>
      </c>
      <c r="AV1624">
        <v>0</v>
      </c>
      <c r="AW1624">
        <v>0</v>
      </c>
      <c r="AX1624">
        <v>0</v>
      </c>
      <c r="AY1624">
        <v>0</v>
      </c>
      <c r="AZ1624">
        <v>0</v>
      </c>
      <c r="BA1624">
        <v>0</v>
      </c>
      <c r="BB1624">
        <v>0</v>
      </c>
      <c r="BC1624">
        <v>0</v>
      </c>
      <c r="BD1624">
        <v>0</v>
      </c>
      <c r="BE1624">
        <v>0</v>
      </c>
      <c r="BF1624">
        <v>0</v>
      </c>
      <c r="BG1624">
        <v>0</v>
      </c>
      <c r="BH1624">
        <v>0</v>
      </c>
      <c r="BI1624">
        <v>0</v>
      </c>
      <c r="BJ1624">
        <v>0</v>
      </c>
      <c r="BK1624">
        <v>0</v>
      </c>
      <c r="BL1624">
        <v>0</v>
      </c>
      <c r="BM1624">
        <v>0</v>
      </c>
      <c r="BN1624">
        <v>0</v>
      </c>
      <c r="BO1624">
        <v>0</v>
      </c>
      <c r="BP1624">
        <v>0</v>
      </c>
      <c r="BQ1624">
        <v>0</v>
      </c>
      <c r="BR1624">
        <v>0</v>
      </c>
      <c r="BS1624">
        <v>0</v>
      </c>
      <c r="BT1624">
        <v>0</v>
      </c>
      <c r="BU1624">
        <v>0</v>
      </c>
      <c r="BV1624">
        <v>0</v>
      </c>
      <c r="BW1624">
        <v>0</v>
      </c>
      <c r="BX1624">
        <v>0</v>
      </c>
      <c r="BY1624">
        <v>0</v>
      </c>
      <c r="BZ1624">
        <v>0</v>
      </c>
      <c r="CA1624">
        <v>0</v>
      </c>
      <c r="CB1624">
        <v>0</v>
      </c>
      <c r="CC1624">
        <v>0</v>
      </c>
      <c r="CD1624">
        <v>0</v>
      </c>
      <c r="CE1624">
        <v>0</v>
      </c>
      <c r="CF1624">
        <v>0</v>
      </c>
      <c r="CG1624">
        <v>0</v>
      </c>
    </row>
    <row r="1625" spans="1:85">
      <c r="A1625" s="1">
        <v>783.57823864850002</v>
      </c>
      <c r="B1625">
        <v>766.57507999999996</v>
      </c>
      <c r="C1625" s="4" t="s">
        <v>2187</v>
      </c>
      <c r="D1625" s="4" t="s">
        <v>1483</v>
      </c>
      <c r="E1625" s="4">
        <v>783.57780000000002</v>
      </c>
      <c r="F1625" s="5">
        <f>(B1625-E1625)/E1625*1000000</f>
        <v>-21698.828118918209</v>
      </c>
      <c r="H1625">
        <v>0</v>
      </c>
      <c r="I1625">
        <v>0</v>
      </c>
      <c r="J1625">
        <v>0</v>
      </c>
      <c r="K1625">
        <v>0</v>
      </c>
      <c r="L1625">
        <v>0</v>
      </c>
      <c r="M1625">
        <v>0</v>
      </c>
      <c r="N1625">
        <v>0</v>
      </c>
      <c r="O1625">
        <v>0</v>
      </c>
      <c r="P1625">
        <v>0</v>
      </c>
      <c r="Q1625">
        <v>0</v>
      </c>
      <c r="R1625">
        <v>0</v>
      </c>
      <c r="S1625">
        <v>0</v>
      </c>
      <c r="T1625">
        <v>0</v>
      </c>
      <c r="U1625" s="7">
        <v>15900000</v>
      </c>
      <c r="V1625">
        <v>0</v>
      </c>
      <c r="W1625">
        <v>0</v>
      </c>
      <c r="X1625">
        <v>0</v>
      </c>
      <c r="Y1625" s="7">
        <v>12100000</v>
      </c>
      <c r="Z1625">
        <v>0</v>
      </c>
      <c r="AA1625">
        <v>0</v>
      </c>
      <c r="AB1625">
        <v>0</v>
      </c>
      <c r="AC1625">
        <v>0</v>
      </c>
      <c r="AD1625">
        <v>0</v>
      </c>
      <c r="AE1625" s="7">
        <v>13400000</v>
      </c>
      <c r="AF1625" s="7">
        <v>12900000</v>
      </c>
      <c r="AG1625" s="7">
        <v>12700000</v>
      </c>
      <c r="AH1625" s="7">
        <v>11000000</v>
      </c>
      <c r="AI1625">
        <v>0</v>
      </c>
      <c r="AJ1625">
        <v>0</v>
      </c>
      <c r="AK1625">
        <v>0</v>
      </c>
      <c r="AL1625">
        <v>0</v>
      </c>
      <c r="AM1625">
        <v>0</v>
      </c>
      <c r="AN1625" s="7">
        <v>22400000</v>
      </c>
      <c r="AO1625">
        <v>0</v>
      </c>
      <c r="AP1625">
        <v>0</v>
      </c>
      <c r="AQ1625">
        <v>0</v>
      </c>
      <c r="AR1625">
        <v>0</v>
      </c>
      <c r="AS1625">
        <v>0</v>
      </c>
      <c r="AT1625">
        <v>0</v>
      </c>
      <c r="AU1625">
        <v>0</v>
      </c>
      <c r="AV1625">
        <v>0</v>
      </c>
      <c r="AW1625">
        <v>0</v>
      </c>
      <c r="AX1625">
        <v>0</v>
      </c>
      <c r="AY1625">
        <v>0</v>
      </c>
      <c r="AZ1625">
        <v>0</v>
      </c>
      <c r="BA1625">
        <v>0</v>
      </c>
      <c r="BB1625">
        <v>0</v>
      </c>
      <c r="BC1625">
        <v>0</v>
      </c>
      <c r="BD1625">
        <v>0</v>
      </c>
      <c r="BE1625">
        <v>0</v>
      </c>
      <c r="BF1625">
        <v>0</v>
      </c>
      <c r="BG1625">
        <v>0</v>
      </c>
      <c r="BH1625">
        <v>0</v>
      </c>
      <c r="BI1625">
        <v>0</v>
      </c>
      <c r="BJ1625">
        <v>0</v>
      </c>
      <c r="BK1625">
        <v>0</v>
      </c>
      <c r="BL1625">
        <v>0</v>
      </c>
      <c r="BM1625">
        <v>0</v>
      </c>
      <c r="BN1625">
        <v>0</v>
      </c>
      <c r="BO1625">
        <v>0</v>
      </c>
      <c r="BP1625">
        <v>0</v>
      </c>
      <c r="BQ1625">
        <v>0</v>
      </c>
      <c r="BR1625">
        <v>0</v>
      </c>
      <c r="BS1625">
        <v>0</v>
      </c>
      <c r="BT1625">
        <v>0</v>
      </c>
      <c r="BU1625">
        <v>0</v>
      </c>
      <c r="BV1625">
        <v>0</v>
      </c>
      <c r="BW1625">
        <v>0</v>
      </c>
      <c r="BX1625">
        <v>0</v>
      </c>
      <c r="BY1625">
        <v>0</v>
      </c>
      <c r="BZ1625">
        <v>0</v>
      </c>
      <c r="CA1625">
        <v>0</v>
      </c>
      <c r="CB1625">
        <v>0</v>
      </c>
      <c r="CC1625">
        <v>0</v>
      </c>
      <c r="CD1625">
        <v>0</v>
      </c>
      <c r="CE1625">
        <v>0</v>
      </c>
      <c r="CF1625">
        <v>0</v>
      </c>
      <c r="CG1625">
        <v>0</v>
      </c>
    </row>
    <row r="1626" spans="1:85">
      <c r="A1626" s="1">
        <v>783.57976775470001</v>
      </c>
      <c r="B1626">
        <v>784.58700999999996</v>
      </c>
      <c r="C1626" s="4"/>
      <c r="D1626" s="4"/>
      <c r="E1626" s="4"/>
      <c r="F1626" s="4"/>
      <c r="H1626">
        <v>0</v>
      </c>
      <c r="I1626">
        <v>0</v>
      </c>
      <c r="J1626">
        <v>0</v>
      </c>
      <c r="K1626">
        <v>0</v>
      </c>
      <c r="L1626">
        <v>0</v>
      </c>
      <c r="M1626">
        <v>0</v>
      </c>
      <c r="N1626">
        <v>0</v>
      </c>
      <c r="O1626">
        <v>0</v>
      </c>
      <c r="P1626">
        <v>0</v>
      </c>
      <c r="Q1626">
        <v>0</v>
      </c>
      <c r="R1626">
        <v>0</v>
      </c>
      <c r="S1626">
        <v>0</v>
      </c>
      <c r="T1626">
        <v>0</v>
      </c>
      <c r="U1626">
        <v>0</v>
      </c>
      <c r="V1626">
        <v>0</v>
      </c>
      <c r="W1626">
        <v>0</v>
      </c>
      <c r="X1626">
        <v>0</v>
      </c>
      <c r="Y1626">
        <v>0</v>
      </c>
      <c r="Z1626">
        <v>0</v>
      </c>
      <c r="AA1626">
        <v>0</v>
      </c>
      <c r="AB1626">
        <v>0</v>
      </c>
      <c r="AC1626">
        <v>0</v>
      </c>
      <c r="AD1626">
        <v>0</v>
      </c>
      <c r="AE1626">
        <v>0</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v>
      </c>
      <c r="AX1626">
        <v>0</v>
      </c>
      <c r="AY1626">
        <v>0</v>
      </c>
      <c r="AZ1626">
        <v>0</v>
      </c>
      <c r="BA1626">
        <v>0</v>
      </c>
      <c r="BB1626">
        <v>0</v>
      </c>
      <c r="BC1626">
        <v>0</v>
      </c>
      <c r="BD1626">
        <v>0</v>
      </c>
      <c r="BE1626">
        <v>0</v>
      </c>
      <c r="BF1626">
        <v>0</v>
      </c>
      <c r="BG1626">
        <v>0</v>
      </c>
      <c r="BH1626">
        <v>0</v>
      </c>
      <c r="BI1626">
        <v>0</v>
      </c>
      <c r="BJ1626">
        <v>0</v>
      </c>
      <c r="BK1626">
        <v>0</v>
      </c>
      <c r="BL1626">
        <v>0</v>
      </c>
      <c r="BM1626">
        <v>0</v>
      </c>
      <c r="BN1626">
        <v>0</v>
      </c>
      <c r="BO1626">
        <v>0</v>
      </c>
      <c r="BP1626">
        <v>0</v>
      </c>
      <c r="BQ1626">
        <v>0</v>
      </c>
      <c r="BR1626">
        <v>0</v>
      </c>
      <c r="BS1626">
        <v>0</v>
      </c>
      <c r="BT1626">
        <v>0</v>
      </c>
      <c r="BU1626">
        <v>0</v>
      </c>
      <c r="BV1626">
        <v>0</v>
      </c>
      <c r="BW1626" s="7">
        <v>665000000</v>
      </c>
      <c r="BX1626" s="7">
        <v>648000000</v>
      </c>
      <c r="BY1626" s="7">
        <v>696000000</v>
      </c>
      <c r="BZ1626" s="7">
        <v>678000000</v>
      </c>
      <c r="CA1626" s="7">
        <v>676000000</v>
      </c>
      <c r="CB1626" s="7">
        <v>705000000</v>
      </c>
      <c r="CC1626" s="7">
        <v>678000000</v>
      </c>
      <c r="CD1626" s="7">
        <v>667000000</v>
      </c>
      <c r="CE1626" s="7">
        <v>697000000</v>
      </c>
      <c r="CF1626" s="7">
        <v>700000000</v>
      </c>
      <c r="CG1626" s="7">
        <v>723000000</v>
      </c>
    </row>
    <row r="1627" spans="1:85">
      <c r="A1627" s="1">
        <v>783.5856606264</v>
      </c>
      <c r="B1627">
        <v>262.20249999999999</v>
      </c>
      <c r="C1627" s="4"/>
      <c r="D1627" s="4"/>
      <c r="E1627" s="4"/>
      <c r="F1627" s="4"/>
      <c r="G1627" t="s">
        <v>1484</v>
      </c>
      <c r="H1627" s="7">
        <v>56300000</v>
      </c>
      <c r="I1627" s="7">
        <v>55700000</v>
      </c>
      <c r="J1627" s="7">
        <v>56800000</v>
      </c>
      <c r="K1627" s="7">
        <v>50800000</v>
      </c>
      <c r="L1627" s="7">
        <v>48800000</v>
      </c>
      <c r="M1627" s="7">
        <v>51400000</v>
      </c>
      <c r="N1627" s="7">
        <v>49000000</v>
      </c>
      <c r="O1627" s="7">
        <v>51000000</v>
      </c>
      <c r="P1627" s="7">
        <v>47900000</v>
      </c>
      <c r="Q1627" s="7">
        <v>56700000</v>
      </c>
      <c r="R1627" s="7">
        <v>56500000</v>
      </c>
      <c r="S1627" s="7">
        <v>61900000</v>
      </c>
      <c r="T1627" s="7">
        <v>76500000</v>
      </c>
      <c r="U1627" s="7">
        <v>75200000</v>
      </c>
      <c r="V1627" s="7">
        <v>72600000</v>
      </c>
      <c r="W1627" s="7">
        <v>68400000</v>
      </c>
      <c r="X1627" s="7">
        <v>71900000</v>
      </c>
      <c r="Y1627" s="7">
        <v>73600000</v>
      </c>
      <c r="Z1627" s="7">
        <v>62100000</v>
      </c>
      <c r="AA1627" s="7">
        <v>63600000</v>
      </c>
      <c r="AB1627" s="7">
        <v>61900000</v>
      </c>
      <c r="AC1627" s="7">
        <v>70400000</v>
      </c>
      <c r="AD1627" s="7">
        <v>64000000</v>
      </c>
      <c r="AE1627" s="7">
        <v>69800000</v>
      </c>
      <c r="AF1627" s="7">
        <v>66400000</v>
      </c>
      <c r="AG1627" s="7">
        <v>67500000</v>
      </c>
      <c r="AH1627" s="7">
        <v>67500000</v>
      </c>
      <c r="AI1627" s="7">
        <v>43600000</v>
      </c>
      <c r="AJ1627" s="7">
        <v>40900000</v>
      </c>
      <c r="AK1627" s="7">
        <v>41900000</v>
      </c>
      <c r="AL1627" s="7">
        <v>61700000</v>
      </c>
      <c r="AM1627" s="7">
        <v>63700000</v>
      </c>
      <c r="AN1627" s="7">
        <v>72400000</v>
      </c>
      <c r="AO1627" s="7">
        <v>45400000</v>
      </c>
      <c r="AP1627" s="7">
        <v>43300000</v>
      </c>
      <c r="AQ1627" s="7">
        <v>44700000</v>
      </c>
      <c r="AR1627" s="7">
        <v>66100000</v>
      </c>
      <c r="AS1627" s="7">
        <v>69000000</v>
      </c>
      <c r="AT1627" s="7">
        <v>72800000</v>
      </c>
      <c r="AU1627" s="7">
        <v>63600000</v>
      </c>
      <c r="AV1627" s="7">
        <v>66200000</v>
      </c>
      <c r="AW1627" s="7">
        <v>66300000</v>
      </c>
      <c r="AX1627" s="7">
        <v>62800000</v>
      </c>
      <c r="AY1627" s="7">
        <v>63300000</v>
      </c>
      <c r="AZ1627" s="7">
        <v>62800000</v>
      </c>
      <c r="BA1627" s="7">
        <v>77200000</v>
      </c>
      <c r="BB1627" s="7">
        <v>74500000</v>
      </c>
      <c r="BC1627" s="7">
        <v>79000000</v>
      </c>
      <c r="BD1627" s="7">
        <v>64600000</v>
      </c>
      <c r="BE1627" s="7">
        <v>58100000</v>
      </c>
      <c r="BF1627" s="7">
        <v>58400000</v>
      </c>
      <c r="BG1627" s="7">
        <v>59800000</v>
      </c>
      <c r="BH1627" s="7">
        <v>53300000</v>
      </c>
      <c r="BI1627" s="7">
        <v>59000000</v>
      </c>
      <c r="BJ1627" s="7">
        <v>60300000</v>
      </c>
      <c r="BK1627" s="7">
        <v>64300000</v>
      </c>
      <c r="BL1627" s="7">
        <v>63800000</v>
      </c>
      <c r="BM1627" s="7">
        <v>83400000</v>
      </c>
      <c r="BN1627" s="7">
        <v>87600000</v>
      </c>
      <c r="BO1627" s="7">
        <v>81500000</v>
      </c>
      <c r="BP1627" s="7">
        <v>55700000</v>
      </c>
      <c r="BQ1627" s="7">
        <v>54800000</v>
      </c>
      <c r="BR1627" s="7">
        <v>55200000</v>
      </c>
      <c r="BS1627" s="7">
        <v>19400000</v>
      </c>
      <c r="BT1627" s="7">
        <v>29800000</v>
      </c>
      <c r="BU1627" s="7">
        <v>33100000</v>
      </c>
      <c r="BV1627" s="7">
        <v>45400000</v>
      </c>
      <c r="BW1627" s="7">
        <v>51200000</v>
      </c>
      <c r="BX1627" s="7">
        <v>46600000</v>
      </c>
      <c r="BY1627" s="7">
        <v>52800000</v>
      </c>
      <c r="BZ1627" s="7">
        <v>50400000</v>
      </c>
      <c r="CA1627" s="7">
        <v>47900000</v>
      </c>
      <c r="CB1627" s="7">
        <v>44900000</v>
      </c>
      <c r="CC1627" s="7">
        <v>49600000</v>
      </c>
      <c r="CD1627" s="7">
        <v>44800000</v>
      </c>
      <c r="CE1627" s="7">
        <v>46900000</v>
      </c>
      <c r="CF1627" s="7">
        <v>47100000</v>
      </c>
      <c r="CG1627" s="7">
        <v>50400000</v>
      </c>
    </row>
    <row r="1628" spans="1:85">
      <c r="A1628" s="1">
        <v>783.58867257459997</v>
      </c>
      <c r="B1628">
        <v>262.20350000000002</v>
      </c>
      <c r="C1628" s="4"/>
      <c r="D1628" s="4"/>
      <c r="E1628" s="4"/>
      <c r="F1628" s="4"/>
      <c r="G1628" t="s">
        <v>1485</v>
      </c>
      <c r="H1628">
        <v>0</v>
      </c>
      <c r="I1628">
        <v>0</v>
      </c>
      <c r="J1628">
        <v>0</v>
      </c>
      <c r="K1628">
        <v>0</v>
      </c>
      <c r="L1628">
        <v>0</v>
      </c>
      <c r="M1628">
        <v>0</v>
      </c>
      <c r="N1628">
        <v>0</v>
      </c>
      <c r="O1628">
        <v>0</v>
      </c>
      <c r="P1628">
        <v>0</v>
      </c>
      <c r="Q1628">
        <v>0</v>
      </c>
      <c r="R1628">
        <v>0</v>
      </c>
      <c r="S1628">
        <v>0</v>
      </c>
      <c r="T1628">
        <v>9976815</v>
      </c>
      <c r="U1628" s="7">
        <v>11100000</v>
      </c>
      <c r="V1628">
        <v>0</v>
      </c>
      <c r="W1628" s="7">
        <v>11300000</v>
      </c>
      <c r="X1628" s="7">
        <v>11100000</v>
      </c>
      <c r="Y1628" s="7">
        <v>11700000</v>
      </c>
      <c r="Z1628">
        <v>0</v>
      </c>
      <c r="AA1628">
        <v>0</v>
      </c>
      <c r="AB1628">
        <v>0</v>
      </c>
      <c r="AC1628" s="7">
        <v>10200000</v>
      </c>
      <c r="AD1628" s="7">
        <v>10900000</v>
      </c>
      <c r="AE1628">
        <v>0</v>
      </c>
      <c r="AF1628">
        <v>0</v>
      </c>
      <c r="AG1628">
        <v>0</v>
      </c>
      <c r="AH1628">
        <v>0</v>
      </c>
      <c r="AI1628">
        <v>0</v>
      </c>
      <c r="AJ1628">
        <v>0</v>
      </c>
      <c r="AK1628">
        <v>0</v>
      </c>
      <c r="AL1628">
        <v>0</v>
      </c>
      <c r="AM1628">
        <v>0</v>
      </c>
      <c r="AN1628" s="7">
        <v>12100000</v>
      </c>
      <c r="AO1628">
        <v>0</v>
      </c>
      <c r="AP1628">
        <v>0</v>
      </c>
      <c r="AQ1628">
        <v>0</v>
      </c>
      <c r="AR1628" s="7">
        <v>11300000</v>
      </c>
      <c r="AS1628">
        <v>0</v>
      </c>
      <c r="AT1628">
        <v>0</v>
      </c>
      <c r="AU1628">
        <v>0</v>
      </c>
      <c r="AV1628">
        <v>0</v>
      </c>
      <c r="AW1628">
        <v>0</v>
      </c>
      <c r="AX1628">
        <v>0</v>
      </c>
      <c r="AY1628">
        <v>0</v>
      </c>
      <c r="AZ1628" s="7">
        <v>13600000</v>
      </c>
      <c r="BA1628">
        <v>0</v>
      </c>
      <c r="BB1628">
        <v>0</v>
      </c>
      <c r="BC1628">
        <v>0</v>
      </c>
      <c r="BD1628">
        <v>0</v>
      </c>
      <c r="BE1628">
        <v>0</v>
      </c>
      <c r="BF1628" s="7">
        <v>11900000</v>
      </c>
      <c r="BG1628">
        <v>0</v>
      </c>
      <c r="BH1628">
        <v>0</v>
      </c>
      <c r="BI1628">
        <v>0</v>
      </c>
      <c r="BJ1628">
        <v>0</v>
      </c>
      <c r="BK1628">
        <v>0</v>
      </c>
      <c r="BL1628">
        <v>0</v>
      </c>
      <c r="BM1628">
        <v>0</v>
      </c>
      <c r="BN1628">
        <v>0</v>
      </c>
      <c r="BO1628">
        <v>0</v>
      </c>
      <c r="BP1628">
        <v>0</v>
      </c>
      <c r="BQ1628">
        <v>0</v>
      </c>
      <c r="BR1628">
        <v>0</v>
      </c>
      <c r="BS1628">
        <v>0</v>
      </c>
      <c r="BT1628">
        <v>0</v>
      </c>
      <c r="BU1628">
        <v>0</v>
      </c>
      <c r="BV1628">
        <v>0</v>
      </c>
      <c r="BW1628">
        <v>0</v>
      </c>
      <c r="BX1628">
        <v>0</v>
      </c>
      <c r="BY1628">
        <v>0</v>
      </c>
      <c r="BZ1628">
        <v>0</v>
      </c>
      <c r="CA1628">
        <v>0</v>
      </c>
      <c r="CB1628">
        <v>0</v>
      </c>
      <c r="CC1628">
        <v>0</v>
      </c>
      <c r="CD1628">
        <v>0</v>
      </c>
      <c r="CE1628">
        <v>0</v>
      </c>
      <c r="CF1628">
        <v>0</v>
      </c>
      <c r="CG1628">
        <v>0</v>
      </c>
    </row>
    <row r="1629" spans="1:85">
      <c r="A1629" s="1">
        <v>783.59547836909996</v>
      </c>
      <c r="B1629">
        <v>784.60275000000001</v>
      </c>
      <c r="C1629" s="4"/>
      <c r="D1629" s="4"/>
      <c r="E1629" s="4"/>
      <c r="F1629" s="4"/>
      <c r="G1629" t="s">
        <v>1486</v>
      </c>
      <c r="H1629">
        <v>0</v>
      </c>
      <c r="I1629">
        <v>0</v>
      </c>
      <c r="J1629">
        <v>0</v>
      </c>
      <c r="K1629">
        <v>0</v>
      </c>
      <c r="L1629">
        <v>0</v>
      </c>
      <c r="M1629">
        <v>0</v>
      </c>
      <c r="N1629">
        <v>0</v>
      </c>
      <c r="O1629">
        <v>0</v>
      </c>
      <c r="P1629">
        <v>0</v>
      </c>
      <c r="Q1629">
        <v>0</v>
      </c>
      <c r="R1629">
        <v>0</v>
      </c>
      <c r="S1629">
        <v>0</v>
      </c>
      <c r="T1629">
        <v>0</v>
      </c>
      <c r="U1629">
        <v>0</v>
      </c>
      <c r="V1629">
        <v>0</v>
      </c>
      <c r="W1629">
        <v>0</v>
      </c>
      <c r="X1629">
        <v>0</v>
      </c>
      <c r="Y1629">
        <v>0</v>
      </c>
      <c r="Z1629">
        <v>0</v>
      </c>
      <c r="AA1629">
        <v>0</v>
      </c>
      <c r="AB1629">
        <v>0</v>
      </c>
      <c r="AC1629">
        <v>0</v>
      </c>
      <c r="AD1629">
        <v>0</v>
      </c>
      <c r="AE1629">
        <v>0</v>
      </c>
      <c r="AF1629">
        <v>0</v>
      </c>
      <c r="AG1629">
        <v>0</v>
      </c>
      <c r="AH1629">
        <v>0</v>
      </c>
      <c r="AI1629">
        <v>0</v>
      </c>
      <c r="AJ1629">
        <v>0</v>
      </c>
      <c r="AK1629">
        <v>0</v>
      </c>
      <c r="AL1629">
        <v>0</v>
      </c>
      <c r="AM1629">
        <v>0</v>
      </c>
      <c r="AN1629">
        <v>0</v>
      </c>
      <c r="AO1629">
        <v>0</v>
      </c>
      <c r="AP1629">
        <v>0</v>
      </c>
      <c r="AQ1629">
        <v>0</v>
      </c>
      <c r="AR1629">
        <v>0</v>
      </c>
      <c r="AS1629">
        <v>0</v>
      </c>
      <c r="AT1629">
        <v>0</v>
      </c>
      <c r="AU1629">
        <v>0</v>
      </c>
      <c r="AV1629">
        <v>0</v>
      </c>
      <c r="AW1629">
        <v>0</v>
      </c>
      <c r="AX1629">
        <v>0</v>
      </c>
      <c r="AY1629">
        <v>0</v>
      </c>
      <c r="AZ1629">
        <v>0</v>
      </c>
      <c r="BA1629">
        <v>0</v>
      </c>
      <c r="BB1629">
        <v>0</v>
      </c>
      <c r="BC1629">
        <v>0</v>
      </c>
      <c r="BD1629">
        <v>0</v>
      </c>
      <c r="BE1629">
        <v>0</v>
      </c>
      <c r="BF1629">
        <v>0</v>
      </c>
      <c r="BG1629">
        <v>0</v>
      </c>
      <c r="BH1629">
        <v>0</v>
      </c>
      <c r="BI1629">
        <v>0</v>
      </c>
      <c r="BJ1629">
        <v>0</v>
      </c>
      <c r="BK1629">
        <v>0</v>
      </c>
      <c r="BL1629">
        <v>0</v>
      </c>
      <c r="BM1629">
        <v>0</v>
      </c>
      <c r="BN1629">
        <v>0</v>
      </c>
      <c r="BO1629">
        <v>0</v>
      </c>
      <c r="BP1629">
        <v>0</v>
      </c>
      <c r="BQ1629">
        <v>0</v>
      </c>
      <c r="BR1629">
        <v>0</v>
      </c>
      <c r="BS1629">
        <v>7758840.5</v>
      </c>
      <c r="BT1629">
        <v>0</v>
      </c>
      <c r="BU1629">
        <v>0</v>
      </c>
      <c r="BV1629">
        <v>0</v>
      </c>
      <c r="BW1629" s="7">
        <v>12400000</v>
      </c>
      <c r="BX1629">
        <v>0</v>
      </c>
      <c r="BY1629" s="7">
        <v>12400000</v>
      </c>
      <c r="BZ1629">
        <v>0</v>
      </c>
      <c r="CA1629">
        <v>0</v>
      </c>
      <c r="CB1629">
        <v>0</v>
      </c>
      <c r="CC1629">
        <v>0</v>
      </c>
      <c r="CD1629">
        <v>0</v>
      </c>
      <c r="CE1629">
        <v>0</v>
      </c>
      <c r="CF1629" s="7">
        <v>12700000</v>
      </c>
      <c r="CG1629" s="7">
        <v>11300000</v>
      </c>
    </row>
    <row r="1630" spans="1:85">
      <c r="A1630" s="1">
        <v>783.60257699040005</v>
      </c>
      <c r="B1630">
        <v>822.56578999999999</v>
      </c>
      <c r="C1630" s="4"/>
      <c r="D1630" s="4"/>
      <c r="E1630" s="4"/>
      <c r="F1630" s="4"/>
      <c r="H1630">
        <v>0</v>
      </c>
      <c r="I1630">
        <v>0</v>
      </c>
      <c r="J1630">
        <v>0</v>
      </c>
      <c r="K1630">
        <v>0</v>
      </c>
      <c r="L1630">
        <v>0</v>
      </c>
      <c r="M1630">
        <v>0</v>
      </c>
      <c r="N1630">
        <v>0</v>
      </c>
      <c r="O1630">
        <v>6781739</v>
      </c>
      <c r="P1630">
        <v>5624776.5</v>
      </c>
      <c r="Q1630">
        <v>0</v>
      </c>
      <c r="R1630">
        <v>0</v>
      </c>
      <c r="S1630">
        <v>0</v>
      </c>
      <c r="T1630">
        <v>0</v>
      </c>
      <c r="U1630">
        <v>0</v>
      </c>
      <c r="V1630">
        <v>0</v>
      </c>
      <c r="W1630">
        <v>0</v>
      </c>
      <c r="X1630">
        <v>0</v>
      </c>
      <c r="Y1630">
        <v>0</v>
      </c>
      <c r="Z1630">
        <v>0</v>
      </c>
      <c r="AA1630">
        <v>0</v>
      </c>
      <c r="AB1630">
        <v>0</v>
      </c>
      <c r="AC1630">
        <v>0</v>
      </c>
      <c r="AD1630">
        <v>0</v>
      </c>
      <c r="AE1630">
        <v>5215912</v>
      </c>
      <c r="AF1630">
        <v>0</v>
      </c>
      <c r="AG1630">
        <v>0</v>
      </c>
      <c r="AH1630">
        <v>0</v>
      </c>
      <c r="AI1630">
        <v>0</v>
      </c>
      <c r="AJ1630">
        <v>0</v>
      </c>
      <c r="AK1630">
        <v>0</v>
      </c>
      <c r="AL1630">
        <v>0</v>
      </c>
      <c r="AM1630">
        <v>7715833</v>
      </c>
      <c r="AN1630">
        <v>6375680</v>
      </c>
      <c r="AO1630">
        <v>0</v>
      </c>
      <c r="AP1630">
        <v>0</v>
      </c>
      <c r="AQ1630">
        <v>0</v>
      </c>
      <c r="AR1630">
        <v>0</v>
      </c>
      <c r="AS1630">
        <v>5171699</v>
      </c>
      <c r="AT1630">
        <v>0</v>
      </c>
      <c r="AU1630">
        <v>0</v>
      </c>
      <c r="AV1630">
        <v>0</v>
      </c>
      <c r="AW1630">
        <v>0</v>
      </c>
      <c r="AX1630" s="7">
        <v>11100000</v>
      </c>
      <c r="AY1630" s="7">
        <v>15400000</v>
      </c>
      <c r="AZ1630" s="7">
        <v>15200000</v>
      </c>
      <c r="BA1630">
        <v>0</v>
      </c>
      <c r="BB1630">
        <v>0</v>
      </c>
      <c r="BC1630">
        <v>4685250.5</v>
      </c>
      <c r="BD1630">
        <v>7870603.5</v>
      </c>
      <c r="BE1630">
        <v>8646045</v>
      </c>
      <c r="BF1630">
        <v>9791911</v>
      </c>
      <c r="BG1630" s="7">
        <v>23800000</v>
      </c>
      <c r="BH1630">
        <v>0</v>
      </c>
      <c r="BI1630">
        <v>0</v>
      </c>
      <c r="BJ1630">
        <v>0</v>
      </c>
      <c r="BK1630">
        <v>0</v>
      </c>
      <c r="BL1630">
        <v>0</v>
      </c>
      <c r="BM1630">
        <v>0</v>
      </c>
      <c r="BN1630">
        <v>0</v>
      </c>
      <c r="BO1630">
        <v>0</v>
      </c>
      <c r="BP1630">
        <v>0</v>
      </c>
      <c r="BQ1630">
        <v>5255651.5</v>
      </c>
      <c r="BR1630">
        <v>0</v>
      </c>
      <c r="BS1630">
        <v>0</v>
      </c>
      <c r="BT1630">
        <v>0</v>
      </c>
      <c r="BU1630">
        <v>0</v>
      </c>
      <c r="BV1630">
        <v>0</v>
      </c>
      <c r="BW1630">
        <v>0</v>
      </c>
      <c r="BX1630">
        <v>0</v>
      </c>
      <c r="BY1630">
        <v>0</v>
      </c>
      <c r="BZ1630">
        <v>0</v>
      </c>
      <c r="CA1630">
        <v>0</v>
      </c>
      <c r="CB1630">
        <v>0</v>
      </c>
      <c r="CC1630">
        <v>0</v>
      </c>
      <c r="CD1630">
        <v>0</v>
      </c>
      <c r="CE1630">
        <v>0</v>
      </c>
      <c r="CF1630">
        <v>0</v>
      </c>
      <c r="CG1630">
        <v>0</v>
      </c>
    </row>
    <row r="1631" spans="1:85">
      <c r="A1631" s="1">
        <v>783.60323525460001</v>
      </c>
      <c r="B1631">
        <v>784.61050999999998</v>
      </c>
      <c r="C1631" s="4"/>
      <c r="D1631" s="4"/>
      <c r="E1631" s="4"/>
      <c r="F1631" s="4"/>
      <c r="G1631" t="s">
        <v>1487</v>
      </c>
      <c r="H1631">
        <v>0</v>
      </c>
      <c r="I1631">
        <v>0</v>
      </c>
      <c r="J1631">
        <v>0</v>
      </c>
      <c r="K1631">
        <v>0</v>
      </c>
      <c r="L1631">
        <v>0</v>
      </c>
      <c r="M1631">
        <v>0</v>
      </c>
      <c r="N1631">
        <v>0</v>
      </c>
      <c r="O1631">
        <v>0</v>
      </c>
      <c r="P1631">
        <v>0</v>
      </c>
      <c r="Q1631">
        <v>0</v>
      </c>
      <c r="R1631">
        <v>0</v>
      </c>
      <c r="S1631">
        <v>0</v>
      </c>
      <c r="T1631">
        <v>0</v>
      </c>
      <c r="U1631">
        <v>0</v>
      </c>
      <c r="V1631">
        <v>0</v>
      </c>
      <c r="W1631">
        <v>0</v>
      </c>
      <c r="X1631">
        <v>0</v>
      </c>
      <c r="Y1631">
        <v>0</v>
      </c>
      <c r="Z1631">
        <v>0</v>
      </c>
      <c r="AA1631">
        <v>0</v>
      </c>
      <c r="AB1631">
        <v>0</v>
      </c>
      <c r="AC1631">
        <v>0</v>
      </c>
      <c r="AD1631">
        <v>0</v>
      </c>
      <c r="AE1631">
        <v>0</v>
      </c>
      <c r="AF1631">
        <v>0</v>
      </c>
      <c r="AG1631">
        <v>0</v>
      </c>
      <c r="AH1631">
        <v>0</v>
      </c>
      <c r="AI1631">
        <v>0</v>
      </c>
      <c r="AJ1631">
        <v>0</v>
      </c>
      <c r="AK1631">
        <v>0</v>
      </c>
      <c r="AL1631">
        <v>0</v>
      </c>
      <c r="AM1631">
        <v>0</v>
      </c>
      <c r="AN1631">
        <v>0</v>
      </c>
      <c r="AO1631">
        <v>5637098.5</v>
      </c>
      <c r="AP1631">
        <v>0</v>
      </c>
      <c r="AQ1631">
        <v>0</v>
      </c>
      <c r="AR1631">
        <v>0</v>
      </c>
      <c r="AS1631">
        <v>0</v>
      </c>
      <c r="AT1631">
        <v>0</v>
      </c>
      <c r="AU1631">
        <v>0</v>
      </c>
      <c r="AV1631">
        <v>0</v>
      </c>
      <c r="AW1631">
        <v>0</v>
      </c>
      <c r="AX1631">
        <v>0</v>
      </c>
      <c r="AY1631">
        <v>0</v>
      </c>
      <c r="AZ1631">
        <v>0</v>
      </c>
      <c r="BA1631">
        <v>0</v>
      </c>
      <c r="BB1631">
        <v>0</v>
      </c>
      <c r="BC1631">
        <v>0</v>
      </c>
      <c r="BD1631">
        <v>0</v>
      </c>
      <c r="BE1631">
        <v>0</v>
      </c>
      <c r="BF1631">
        <v>0</v>
      </c>
      <c r="BG1631">
        <v>6565272.5</v>
      </c>
      <c r="BH1631">
        <v>0</v>
      </c>
      <c r="BI1631">
        <v>5417706.5</v>
      </c>
      <c r="BJ1631">
        <v>0</v>
      </c>
      <c r="BK1631">
        <v>0</v>
      </c>
      <c r="BL1631">
        <v>0</v>
      </c>
      <c r="BM1631">
        <v>0</v>
      </c>
      <c r="BN1631">
        <v>0</v>
      </c>
      <c r="BO1631">
        <v>0</v>
      </c>
      <c r="BP1631">
        <v>0</v>
      </c>
      <c r="BQ1631">
        <v>0</v>
      </c>
      <c r="BR1631">
        <v>0</v>
      </c>
      <c r="BS1631">
        <v>0</v>
      </c>
      <c r="BT1631">
        <v>0</v>
      </c>
      <c r="BU1631">
        <v>0</v>
      </c>
      <c r="BV1631">
        <v>0</v>
      </c>
      <c r="BW1631">
        <v>0</v>
      </c>
      <c r="BX1631">
        <v>0</v>
      </c>
      <c r="BY1631">
        <v>0</v>
      </c>
      <c r="BZ1631">
        <v>0</v>
      </c>
      <c r="CA1631">
        <v>0</v>
      </c>
      <c r="CB1631">
        <v>6027414.5</v>
      </c>
      <c r="CC1631">
        <v>0</v>
      </c>
      <c r="CD1631">
        <v>7135953</v>
      </c>
      <c r="CE1631">
        <v>0</v>
      </c>
      <c r="CF1631">
        <v>0</v>
      </c>
      <c r="CG1631">
        <v>0</v>
      </c>
    </row>
    <row r="1632" spans="1:85">
      <c r="A1632" s="1">
        <v>784.40739423100001</v>
      </c>
      <c r="B1632">
        <v>785.41467</v>
      </c>
      <c r="C1632" s="4"/>
      <c r="D1632" s="4"/>
      <c r="E1632" s="4"/>
      <c r="F1632" s="4"/>
      <c r="G1632" t="s">
        <v>1488</v>
      </c>
      <c r="H1632">
        <v>5444799</v>
      </c>
      <c r="I1632">
        <v>6169246</v>
      </c>
      <c r="J1632">
        <v>6553687.5</v>
      </c>
      <c r="K1632">
        <v>0</v>
      </c>
      <c r="L1632">
        <v>5158294</v>
      </c>
      <c r="M1632">
        <v>0</v>
      </c>
      <c r="N1632">
        <v>0</v>
      </c>
      <c r="O1632">
        <v>4949144</v>
      </c>
      <c r="P1632">
        <v>0</v>
      </c>
      <c r="Q1632">
        <v>0</v>
      </c>
      <c r="R1632">
        <v>0</v>
      </c>
      <c r="S1632">
        <v>0</v>
      </c>
      <c r="T1632">
        <v>0</v>
      </c>
      <c r="U1632">
        <v>6389212.5</v>
      </c>
      <c r="V1632">
        <v>7528568.5</v>
      </c>
      <c r="W1632">
        <v>8928696</v>
      </c>
      <c r="X1632">
        <v>8517343</v>
      </c>
      <c r="Y1632">
        <v>8238929.5</v>
      </c>
      <c r="Z1632">
        <v>0</v>
      </c>
      <c r="AA1632">
        <v>0</v>
      </c>
      <c r="AB1632">
        <v>0</v>
      </c>
      <c r="AC1632">
        <v>0</v>
      </c>
      <c r="AD1632">
        <v>0</v>
      </c>
      <c r="AE1632">
        <v>0</v>
      </c>
      <c r="AF1632">
        <v>5779184</v>
      </c>
      <c r="AG1632">
        <v>8705261</v>
      </c>
      <c r="AH1632">
        <v>6921913</v>
      </c>
      <c r="AI1632">
        <v>0</v>
      </c>
      <c r="AJ1632">
        <v>0</v>
      </c>
      <c r="AK1632">
        <v>0</v>
      </c>
      <c r="AL1632">
        <v>0</v>
      </c>
      <c r="AM1632">
        <v>0</v>
      </c>
      <c r="AN1632">
        <v>0</v>
      </c>
      <c r="AO1632">
        <v>0</v>
      </c>
      <c r="AP1632">
        <v>0</v>
      </c>
      <c r="AQ1632">
        <v>0</v>
      </c>
      <c r="AR1632">
        <v>0</v>
      </c>
      <c r="AS1632">
        <v>0</v>
      </c>
      <c r="AT1632">
        <v>0</v>
      </c>
      <c r="AU1632">
        <v>0</v>
      </c>
      <c r="AV1632">
        <v>0</v>
      </c>
      <c r="AW1632">
        <v>0</v>
      </c>
      <c r="AX1632">
        <v>0</v>
      </c>
      <c r="AY1632">
        <v>0</v>
      </c>
      <c r="AZ1632">
        <v>5641259.5</v>
      </c>
      <c r="BA1632">
        <v>0</v>
      </c>
      <c r="BB1632">
        <v>0</v>
      </c>
      <c r="BC1632">
        <v>6187134</v>
      </c>
      <c r="BD1632">
        <v>0</v>
      </c>
      <c r="BE1632">
        <v>0</v>
      </c>
      <c r="BF1632">
        <v>0</v>
      </c>
      <c r="BG1632">
        <v>0</v>
      </c>
      <c r="BH1632">
        <v>0</v>
      </c>
      <c r="BI1632">
        <v>0</v>
      </c>
      <c r="BJ1632">
        <v>0</v>
      </c>
      <c r="BK1632">
        <v>0</v>
      </c>
      <c r="BL1632">
        <v>0</v>
      </c>
      <c r="BM1632">
        <v>0</v>
      </c>
      <c r="BN1632">
        <v>0</v>
      </c>
      <c r="BO1632">
        <v>0</v>
      </c>
      <c r="BP1632">
        <v>0</v>
      </c>
      <c r="BQ1632">
        <v>5726125.5</v>
      </c>
      <c r="BR1632">
        <v>0</v>
      </c>
      <c r="BS1632">
        <v>0</v>
      </c>
      <c r="BT1632">
        <v>5173896</v>
      </c>
      <c r="BU1632">
        <v>0</v>
      </c>
      <c r="BV1632">
        <v>0</v>
      </c>
      <c r="BW1632">
        <v>0</v>
      </c>
      <c r="BX1632">
        <v>0</v>
      </c>
      <c r="BY1632">
        <v>0</v>
      </c>
      <c r="BZ1632">
        <v>0</v>
      </c>
      <c r="CA1632">
        <v>0</v>
      </c>
      <c r="CB1632">
        <v>0</v>
      </c>
      <c r="CC1632">
        <v>0</v>
      </c>
      <c r="CD1632">
        <v>0</v>
      </c>
      <c r="CE1632">
        <v>0</v>
      </c>
      <c r="CF1632">
        <v>0</v>
      </c>
      <c r="CG1632">
        <v>0</v>
      </c>
    </row>
    <row r="1633" spans="1:85">
      <c r="A1633" s="1">
        <v>784.40795928290004</v>
      </c>
      <c r="B1633">
        <v>785.41524000000004</v>
      </c>
      <c r="C1633" s="4" t="s">
        <v>1489</v>
      </c>
      <c r="D1633" s="4" t="s">
        <v>1490</v>
      </c>
      <c r="E1633" s="4">
        <v>784.40930000000003</v>
      </c>
      <c r="F1633" s="5">
        <f>(B1633-E1633)/E1633*1000000</f>
        <v>1282.4172278426704</v>
      </c>
      <c r="G1633" t="s">
        <v>1491</v>
      </c>
      <c r="H1633">
        <v>0</v>
      </c>
      <c r="I1633">
        <v>0</v>
      </c>
      <c r="J1633">
        <v>0</v>
      </c>
      <c r="K1633">
        <v>0</v>
      </c>
      <c r="L1633">
        <v>0</v>
      </c>
      <c r="M1633">
        <v>0</v>
      </c>
      <c r="N1633">
        <v>0</v>
      </c>
      <c r="O1633">
        <v>0</v>
      </c>
      <c r="P1633">
        <v>0</v>
      </c>
      <c r="Q1633">
        <v>0</v>
      </c>
      <c r="R1633">
        <v>0</v>
      </c>
      <c r="S1633">
        <v>5471130</v>
      </c>
      <c r="T1633">
        <v>6112271</v>
      </c>
      <c r="U1633">
        <v>0</v>
      </c>
      <c r="V1633">
        <v>0</v>
      </c>
      <c r="W1633">
        <v>0</v>
      </c>
      <c r="X1633">
        <v>0</v>
      </c>
      <c r="Y1633">
        <v>0</v>
      </c>
      <c r="Z1633">
        <v>0</v>
      </c>
      <c r="AA1633">
        <v>0</v>
      </c>
      <c r="AB1633">
        <v>0</v>
      </c>
      <c r="AC1633">
        <v>0</v>
      </c>
      <c r="AD1633">
        <v>0</v>
      </c>
      <c r="AE1633">
        <v>0</v>
      </c>
      <c r="AF1633">
        <v>0</v>
      </c>
      <c r="AG1633">
        <v>0</v>
      </c>
      <c r="AH1633">
        <v>0</v>
      </c>
      <c r="AI1633">
        <v>0</v>
      </c>
      <c r="AJ1633">
        <v>5512535</v>
      </c>
      <c r="AK1633">
        <v>0</v>
      </c>
      <c r="AL1633">
        <v>0</v>
      </c>
      <c r="AM1633">
        <v>4876735</v>
      </c>
      <c r="AN1633">
        <v>5786934</v>
      </c>
      <c r="AO1633">
        <v>0</v>
      </c>
      <c r="AP1633">
        <v>0</v>
      </c>
      <c r="AQ1633">
        <v>0</v>
      </c>
      <c r="AR1633">
        <v>0</v>
      </c>
      <c r="AS1633">
        <v>0</v>
      </c>
      <c r="AT1633">
        <v>0</v>
      </c>
      <c r="AU1633">
        <v>0</v>
      </c>
      <c r="AV1633">
        <v>0</v>
      </c>
      <c r="AW1633">
        <v>0</v>
      </c>
      <c r="AX1633">
        <v>4696414.5</v>
      </c>
      <c r="AY1633">
        <v>0</v>
      </c>
      <c r="AZ1633">
        <v>0</v>
      </c>
      <c r="BA1633">
        <v>0</v>
      </c>
      <c r="BB1633">
        <v>0</v>
      </c>
      <c r="BC1633">
        <v>0</v>
      </c>
      <c r="BD1633">
        <v>0</v>
      </c>
      <c r="BE1633">
        <v>0</v>
      </c>
      <c r="BF1633">
        <v>0</v>
      </c>
      <c r="BG1633">
        <v>0</v>
      </c>
      <c r="BH1633">
        <v>0</v>
      </c>
      <c r="BI1633">
        <v>0</v>
      </c>
      <c r="BJ1633">
        <v>0</v>
      </c>
      <c r="BK1633">
        <v>0</v>
      </c>
      <c r="BL1633">
        <v>0</v>
      </c>
      <c r="BM1633">
        <v>0</v>
      </c>
      <c r="BN1633">
        <v>0</v>
      </c>
      <c r="BO1633">
        <v>0</v>
      </c>
      <c r="BP1633">
        <v>5286873.5</v>
      </c>
      <c r="BQ1633">
        <v>0</v>
      </c>
      <c r="BR1633">
        <v>0</v>
      </c>
      <c r="BS1633">
        <v>5286968</v>
      </c>
      <c r="BT1633">
        <v>0</v>
      </c>
      <c r="BU1633">
        <v>0</v>
      </c>
      <c r="BV1633">
        <v>0</v>
      </c>
      <c r="BW1633">
        <v>0</v>
      </c>
      <c r="BX1633">
        <v>0</v>
      </c>
      <c r="BY1633">
        <v>0</v>
      </c>
      <c r="BZ1633">
        <v>0</v>
      </c>
      <c r="CA1633">
        <v>0</v>
      </c>
      <c r="CB1633">
        <v>0</v>
      </c>
      <c r="CC1633">
        <v>0</v>
      </c>
      <c r="CD1633">
        <v>0</v>
      </c>
      <c r="CE1633">
        <v>0</v>
      </c>
      <c r="CF1633">
        <v>0</v>
      </c>
      <c r="CG1633">
        <v>0</v>
      </c>
    </row>
    <row r="1634" spans="1:85">
      <c r="A1634" s="1">
        <v>784.64645883569995</v>
      </c>
      <c r="B1634">
        <v>785.65373999999997</v>
      </c>
      <c r="C1634" s="4" t="s">
        <v>2156</v>
      </c>
      <c r="D1634" s="4" t="s">
        <v>1492</v>
      </c>
      <c r="E1634" s="4">
        <v>784.64580000000001</v>
      </c>
      <c r="F1634" s="5">
        <f>(B1634-E1634)/E1634*1000000</f>
        <v>1284.5796154136838</v>
      </c>
      <c r="G1634" t="s">
        <v>1493</v>
      </c>
      <c r="H1634">
        <v>0</v>
      </c>
      <c r="I1634">
        <v>0</v>
      </c>
      <c r="J1634">
        <v>0</v>
      </c>
      <c r="K1634">
        <v>0</v>
      </c>
      <c r="L1634">
        <v>0</v>
      </c>
      <c r="M1634">
        <v>6189258</v>
      </c>
      <c r="N1634">
        <v>0</v>
      </c>
      <c r="O1634">
        <v>0</v>
      </c>
      <c r="P1634">
        <v>0</v>
      </c>
      <c r="Q1634">
        <v>0</v>
      </c>
      <c r="R1634">
        <v>8354592</v>
      </c>
      <c r="S1634">
        <v>0</v>
      </c>
      <c r="T1634">
        <v>8489033</v>
      </c>
      <c r="U1634">
        <v>8761286</v>
      </c>
      <c r="V1634">
        <v>0</v>
      </c>
      <c r="W1634">
        <v>7998968</v>
      </c>
      <c r="X1634" s="7">
        <v>10200000</v>
      </c>
      <c r="Y1634">
        <v>8147220</v>
      </c>
      <c r="Z1634">
        <v>6520022</v>
      </c>
      <c r="AA1634">
        <v>0</v>
      </c>
      <c r="AB1634">
        <v>9301850</v>
      </c>
      <c r="AC1634">
        <v>9651763</v>
      </c>
      <c r="AD1634">
        <v>7887002</v>
      </c>
      <c r="AE1634" s="7">
        <v>10200000</v>
      </c>
      <c r="AF1634">
        <v>0</v>
      </c>
      <c r="AG1634">
        <v>8063513.5</v>
      </c>
      <c r="AH1634">
        <v>8903918</v>
      </c>
      <c r="AI1634">
        <v>0</v>
      </c>
      <c r="AJ1634">
        <v>0</v>
      </c>
      <c r="AK1634">
        <v>0</v>
      </c>
      <c r="AL1634">
        <v>5115303</v>
      </c>
      <c r="AM1634">
        <v>0</v>
      </c>
      <c r="AN1634">
        <v>7221281.5</v>
      </c>
      <c r="AO1634">
        <v>0</v>
      </c>
      <c r="AP1634">
        <v>0</v>
      </c>
      <c r="AQ1634">
        <v>0</v>
      </c>
      <c r="AR1634">
        <v>0</v>
      </c>
      <c r="AS1634">
        <v>0</v>
      </c>
      <c r="AT1634">
        <v>8390495</v>
      </c>
      <c r="AU1634">
        <v>0</v>
      </c>
      <c r="AV1634">
        <v>0</v>
      </c>
      <c r="AW1634">
        <v>0</v>
      </c>
      <c r="AX1634">
        <v>0</v>
      </c>
      <c r="AY1634">
        <v>0</v>
      </c>
      <c r="AZ1634">
        <v>0</v>
      </c>
      <c r="BA1634">
        <v>0</v>
      </c>
      <c r="BB1634">
        <v>0</v>
      </c>
      <c r="BC1634">
        <v>0</v>
      </c>
      <c r="BD1634">
        <v>0</v>
      </c>
      <c r="BE1634">
        <v>0</v>
      </c>
      <c r="BF1634">
        <v>0</v>
      </c>
      <c r="BG1634">
        <v>0</v>
      </c>
      <c r="BH1634">
        <v>0</v>
      </c>
      <c r="BI1634">
        <v>0</v>
      </c>
      <c r="BJ1634">
        <v>0</v>
      </c>
      <c r="BK1634">
        <v>0</v>
      </c>
      <c r="BL1634">
        <v>0</v>
      </c>
      <c r="BM1634">
        <v>0</v>
      </c>
      <c r="BN1634">
        <v>0</v>
      </c>
      <c r="BO1634">
        <v>0</v>
      </c>
      <c r="BP1634">
        <v>0</v>
      </c>
      <c r="BQ1634">
        <v>0</v>
      </c>
      <c r="BR1634">
        <v>5036885</v>
      </c>
      <c r="BS1634">
        <v>0</v>
      </c>
      <c r="BT1634">
        <v>0</v>
      </c>
      <c r="BU1634">
        <v>0</v>
      </c>
      <c r="BV1634">
        <v>0</v>
      </c>
      <c r="BW1634">
        <v>0</v>
      </c>
      <c r="BX1634">
        <v>0</v>
      </c>
      <c r="BY1634">
        <v>0</v>
      </c>
      <c r="BZ1634">
        <v>0</v>
      </c>
      <c r="CA1634">
        <v>0</v>
      </c>
      <c r="CB1634">
        <v>0</v>
      </c>
      <c r="CC1634">
        <v>0</v>
      </c>
      <c r="CD1634">
        <v>0</v>
      </c>
      <c r="CE1634">
        <v>0</v>
      </c>
      <c r="CF1634">
        <v>0</v>
      </c>
      <c r="CG1634">
        <v>0</v>
      </c>
    </row>
    <row r="1635" spans="1:85">
      <c r="A1635" s="1">
        <v>784.64719860900004</v>
      </c>
      <c r="B1635">
        <v>785.65448000000004</v>
      </c>
      <c r="C1635" s="4"/>
      <c r="D1635" s="4"/>
      <c r="E1635" s="4"/>
      <c r="F1635" s="5"/>
      <c r="G1635" t="s">
        <v>1494</v>
      </c>
      <c r="H1635">
        <v>5247616.5</v>
      </c>
      <c r="I1635">
        <v>0</v>
      </c>
      <c r="J1635">
        <v>0</v>
      </c>
      <c r="K1635">
        <v>6728699.5</v>
      </c>
      <c r="L1635">
        <v>7094161.5</v>
      </c>
      <c r="M1635">
        <v>0</v>
      </c>
      <c r="N1635">
        <v>6344642.5</v>
      </c>
      <c r="O1635">
        <v>6933770.5</v>
      </c>
      <c r="P1635">
        <v>6602957</v>
      </c>
      <c r="Q1635">
        <v>7618277.5</v>
      </c>
      <c r="R1635">
        <v>0</v>
      </c>
      <c r="S1635">
        <v>6930899</v>
      </c>
      <c r="T1635">
        <v>0</v>
      </c>
      <c r="U1635">
        <v>0</v>
      </c>
      <c r="V1635">
        <v>0</v>
      </c>
      <c r="W1635">
        <v>0</v>
      </c>
      <c r="X1635">
        <v>0</v>
      </c>
      <c r="Y1635">
        <v>0</v>
      </c>
      <c r="Z1635">
        <v>0</v>
      </c>
      <c r="AA1635">
        <v>8264621</v>
      </c>
      <c r="AB1635">
        <v>0</v>
      </c>
      <c r="AC1635">
        <v>0</v>
      </c>
      <c r="AD1635">
        <v>0</v>
      </c>
      <c r="AE1635">
        <v>0</v>
      </c>
      <c r="AF1635">
        <v>9114051</v>
      </c>
      <c r="AG1635">
        <v>0</v>
      </c>
      <c r="AH1635">
        <v>0</v>
      </c>
      <c r="AI1635">
        <v>5652974.5</v>
      </c>
      <c r="AJ1635">
        <v>0</v>
      </c>
      <c r="AK1635">
        <v>0</v>
      </c>
      <c r="AL1635">
        <v>0</v>
      </c>
      <c r="AM1635">
        <v>0</v>
      </c>
      <c r="AN1635">
        <v>0</v>
      </c>
      <c r="AO1635">
        <v>6329458.5</v>
      </c>
      <c r="AP1635">
        <v>5740129.5</v>
      </c>
      <c r="AQ1635">
        <v>7738577</v>
      </c>
      <c r="AR1635">
        <v>0</v>
      </c>
      <c r="AS1635">
        <v>0</v>
      </c>
      <c r="AT1635">
        <v>0</v>
      </c>
      <c r="AU1635">
        <v>6752756</v>
      </c>
      <c r="AV1635">
        <v>6993062.5</v>
      </c>
      <c r="AW1635">
        <v>8685095</v>
      </c>
      <c r="AX1635">
        <v>6393335.5</v>
      </c>
      <c r="AY1635">
        <v>6573311</v>
      </c>
      <c r="AZ1635">
        <v>0</v>
      </c>
      <c r="BA1635">
        <v>7174245.5</v>
      </c>
      <c r="BB1635">
        <v>6283517.5</v>
      </c>
      <c r="BC1635">
        <v>5583472.5</v>
      </c>
      <c r="BD1635">
        <v>0</v>
      </c>
      <c r="BE1635">
        <v>0</v>
      </c>
      <c r="BF1635">
        <v>0</v>
      </c>
      <c r="BG1635">
        <v>4711316</v>
      </c>
      <c r="BH1635">
        <v>0</v>
      </c>
      <c r="BI1635">
        <v>0</v>
      </c>
      <c r="BJ1635">
        <v>5433148</v>
      </c>
      <c r="BK1635">
        <v>0</v>
      </c>
      <c r="BL1635">
        <v>4986822</v>
      </c>
      <c r="BM1635">
        <v>0</v>
      </c>
      <c r="BN1635">
        <v>5671251.5</v>
      </c>
      <c r="BO1635">
        <v>0</v>
      </c>
      <c r="BP1635">
        <v>5796499</v>
      </c>
      <c r="BQ1635">
        <v>0</v>
      </c>
      <c r="BR1635">
        <v>0</v>
      </c>
      <c r="BS1635">
        <v>0</v>
      </c>
      <c r="BT1635">
        <v>4770076</v>
      </c>
      <c r="BU1635">
        <v>6649634</v>
      </c>
      <c r="BV1635">
        <v>6916756</v>
      </c>
      <c r="BW1635">
        <v>0</v>
      </c>
      <c r="BX1635">
        <v>5838067</v>
      </c>
      <c r="BY1635">
        <v>0</v>
      </c>
      <c r="BZ1635">
        <v>0</v>
      </c>
      <c r="CA1635">
        <v>6437994</v>
      </c>
      <c r="CB1635">
        <v>7399047</v>
      </c>
      <c r="CC1635">
        <v>4753806</v>
      </c>
      <c r="CD1635">
        <v>0</v>
      </c>
      <c r="CE1635">
        <v>0</v>
      </c>
      <c r="CF1635">
        <v>6776990.5</v>
      </c>
      <c r="CG1635">
        <v>0</v>
      </c>
    </row>
    <row r="1636" spans="1:85">
      <c r="A1636" s="1">
        <v>784.64800612110002</v>
      </c>
      <c r="B1636">
        <v>785.65527999999995</v>
      </c>
      <c r="C1636" s="4"/>
      <c r="D1636" s="4"/>
      <c r="E1636" s="4"/>
      <c r="F1636" s="4"/>
      <c r="G1636" t="s">
        <v>1495</v>
      </c>
      <c r="H1636">
        <v>0</v>
      </c>
      <c r="I1636">
        <v>0</v>
      </c>
      <c r="J1636">
        <v>0</v>
      </c>
      <c r="K1636">
        <v>0</v>
      </c>
      <c r="L1636">
        <v>0</v>
      </c>
      <c r="M1636">
        <v>0</v>
      </c>
      <c r="N1636">
        <v>0</v>
      </c>
      <c r="O1636">
        <v>0</v>
      </c>
      <c r="P1636">
        <v>0</v>
      </c>
      <c r="Q1636">
        <v>0</v>
      </c>
      <c r="R1636">
        <v>0</v>
      </c>
      <c r="S1636">
        <v>0</v>
      </c>
      <c r="T1636">
        <v>0</v>
      </c>
      <c r="U1636">
        <v>0</v>
      </c>
      <c r="V1636">
        <v>0</v>
      </c>
      <c r="W1636">
        <v>0</v>
      </c>
      <c r="X1636">
        <v>0</v>
      </c>
      <c r="Y1636">
        <v>0</v>
      </c>
      <c r="Z1636">
        <v>0</v>
      </c>
      <c r="AA1636">
        <v>0</v>
      </c>
      <c r="AB1636">
        <v>0</v>
      </c>
      <c r="AC1636">
        <v>0</v>
      </c>
      <c r="AD1636">
        <v>0</v>
      </c>
      <c r="AE1636">
        <v>0</v>
      </c>
      <c r="AF1636">
        <v>0</v>
      </c>
      <c r="AG1636">
        <v>0</v>
      </c>
      <c r="AH1636">
        <v>0</v>
      </c>
      <c r="AI1636">
        <v>0</v>
      </c>
      <c r="AJ1636">
        <v>6463547</v>
      </c>
      <c r="AK1636">
        <v>0</v>
      </c>
      <c r="AL1636">
        <v>0</v>
      </c>
      <c r="AM1636">
        <v>0</v>
      </c>
      <c r="AN1636">
        <v>0</v>
      </c>
      <c r="AO1636">
        <v>0</v>
      </c>
      <c r="AP1636">
        <v>0</v>
      </c>
      <c r="AQ1636">
        <v>0</v>
      </c>
      <c r="AR1636">
        <v>0</v>
      </c>
      <c r="AS1636">
        <v>0</v>
      </c>
      <c r="AT1636">
        <v>0</v>
      </c>
      <c r="AU1636">
        <v>0</v>
      </c>
      <c r="AV1636">
        <v>0</v>
      </c>
      <c r="AW1636">
        <v>0</v>
      </c>
      <c r="AX1636">
        <v>0</v>
      </c>
      <c r="AY1636">
        <v>0</v>
      </c>
      <c r="AZ1636">
        <v>6698280.5</v>
      </c>
      <c r="BA1636">
        <v>0</v>
      </c>
      <c r="BB1636">
        <v>0</v>
      </c>
      <c r="BC1636">
        <v>0</v>
      </c>
      <c r="BD1636">
        <v>0</v>
      </c>
      <c r="BE1636">
        <v>0</v>
      </c>
      <c r="BF1636">
        <v>0</v>
      </c>
      <c r="BG1636">
        <v>0</v>
      </c>
      <c r="BH1636">
        <v>0</v>
      </c>
      <c r="BI1636">
        <v>0</v>
      </c>
      <c r="BJ1636">
        <v>0</v>
      </c>
      <c r="BK1636">
        <v>0</v>
      </c>
      <c r="BL1636">
        <v>0</v>
      </c>
      <c r="BM1636">
        <v>5601064.5</v>
      </c>
      <c r="BN1636">
        <v>0</v>
      </c>
      <c r="BO1636">
        <v>0</v>
      </c>
      <c r="BP1636">
        <v>0</v>
      </c>
      <c r="BQ1636">
        <v>0</v>
      </c>
      <c r="BR1636">
        <v>0</v>
      </c>
      <c r="BS1636">
        <v>0</v>
      </c>
      <c r="BT1636">
        <v>0</v>
      </c>
      <c r="BU1636">
        <v>0</v>
      </c>
      <c r="BV1636">
        <v>0</v>
      </c>
      <c r="BW1636">
        <v>0</v>
      </c>
      <c r="BX1636">
        <v>0</v>
      </c>
      <c r="BY1636">
        <v>6345502</v>
      </c>
      <c r="BZ1636">
        <v>5411184.5</v>
      </c>
      <c r="CA1636">
        <v>0</v>
      </c>
      <c r="CB1636">
        <v>0</v>
      </c>
      <c r="CC1636">
        <v>0</v>
      </c>
      <c r="CD1636">
        <v>6669103</v>
      </c>
      <c r="CE1636">
        <v>8309681</v>
      </c>
      <c r="CF1636">
        <v>0</v>
      </c>
      <c r="CG1636">
        <v>0</v>
      </c>
    </row>
    <row r="1637" spans="1:85">
      <c r="A1637" s="1">
        <v>785.55468860910003</v>
      </c>
      <c r="B1637">
        <v>786.56196999999997</v>
      </c>
      <c r="C1637" s="4"/>
      <c r="D1637" s="4"/>
      <c r="E1637" s="4"/>
      <c r="F1637" s="4"/>
      <c r="G1637" t="s">
        <v>1496</v>
      </c>
      <c r="H1637">
        <v>0</v>
      </c>
      <c r="I1637">
        <v>0</v>
      </c>
      <c r="J1637">
        <v>0</v>
      </c>
      <c r="K1637">
        <v>0</v>
      </c>
      <c r="L1637">
        <v>0</v>
      </c>
      <c r="M1637">
        <v>0</v>
      </c>
      <c r="N1637">
        <v>0</v>
      </c>
      <c r="O1637">
        <v>0</v>
      </c>
      <c r="P1637">
        <v>0</v>
      </c>
      <c r="Q1637">
        <v>0</v>
      </c>
      <c r="R1637">
        <v>6898924</v>
      </c>
      <c r="S1637">
        <v>0</v>
      </c>
      <c r="T1637">
        <v>0</v>
      </c>
      <c r="U1637">
        <v>0</v>
      </c>
      <c r="V1637">
        <v>0</v>
      </c>
      <c r="W1637">
        <v>0</v>
      </c>
      <c r="X1637">
        <v>6089880</v>
      </c>
      <c r="Y1637">
        <v>0</v>
      </c>
      <c r="Z1637">
        <v>0</v>
      </c>
      <c r="AA1637">
        <v>0</v>
      </c>
      <c r="AB1637">
        <v>0</v>
      </c>
      <c r="AC1637">
        <v>0</v>
      </c>
      <c r="AD1637">
        <v>0</v>
      </c>
      <c r="AE1637">
        <v>0</v>
      </c>
      <c r="AF1637">
        <v>0</v>
      </c>
      <c r="AG1637">
        <v>0</v>
      </c>
      <c r="AH1637">
        <v>0</v>
      </c>
      <c r="AI1637">
        <v>0</v>
      </c>
      <c r="AJ1637">
        <v>0</v>
      </c>
      <c r="AK1637">
        <v>0</v>
      </c>
      <c r="AL1637">
        <v>0</v>
      </c>
      <c r="AM1637">
        <v>0</v>
      </c>
      <c r="AN1637">
        <v>0</v>
      </c>
      <c r="AO1637">
        <v>0</v>
      </c>
      <c r="AP1637">
        <v>0</v>
      </c>
      <c r="AQ1637">
        <v>0</v>
      </c>
      <c r="AR1637">
        <v>0</v>
      </c>
      <c r="AS1637">
        <v>0</v>
      </c>
      <c r="AT1637">
        <v>0</v>
      </c>
      <c r="AU1637">
        <v>0</v>
      </c>
      <c r="AV1637">
        <v>0</v>
      </c>
      <c r="AW1637">
        <v>0</v>
      </c>
      <c r="AX1637">
        <v>5664016.5</v>
      </c>
      <c r="AY1637">
        <v>5911358</v>
      </c>
      <c r="AZ1637">
        <v>0</v>
      </c>
      <c r="BA1637">
        <v>0</v>
      </c>
      <c r="BB1637">
        <v>0</v>
      </c>
      <c r="BC1637">
        <v>6031347.5</v>
      </c>
      <c r="BD1637">
        <v>0</v>
      </c>
      <c r="BE1637">
        <v>0</v>
      </c>
      <c r="BF1637">
        <v>0</v>
      </c>
      <c r="BG1637">
        <v>6028619</v>
      </c>
      <c r="BH1637">
        <v>0</v>
      </c>
      <c r="BI1637">
        <v>0</v>
      </c>
      <c r="BJ1637">
        <v>0</v>
      </c>
      <c r="BK1637">
        <v>0</v>
      </c>
      <c r="BL1637">
        <v>0</v>
      </c>
      <c r="BM1637">
        <v>8270394</v>
      </c>
      <c r="BN1637">
        <v>0</v>
      </c>
      <c r="BO1637">
        <v>7803149</v>
      </c>
      <c r="BP1637">
        <v>0</v>
      </c>
      <c r="BQ1637">
        <v>0</v>
      </c>
      <c r="BR1637">
        <v>0</v>
      </c>
      <c r="BS1637">
        <v>0</v>
      </c>
      <c r="BT1637">
        <v>0</v>
      </c>
      <c r="BU1637">
        <v>0</v>
      </c>
      <c r="BV1637">
        <v>0</v>
      </c>
      <c r="BW1637">
        <v>0</v>
      </c>
      <c r="BX1637">
        <v>0</v>
      </c>
      <c r="BY1637">
        <v>0</v>
      </c>
      <c r="BZ1637">
        <v>0</v>
      </c>
      <c r="CA1637">
        <v>0</v>
      </c>
      <c r="CB1637">
        <v>0</v>
      </c>
      <c r="CC1637">
        <v>0</v>
      </c>
      <c r="CD1637">
        <v>0</v>
      </c>
      <c r="CE1637">
        <v>0</v>
      </c>
      <c r="CF1637">
        <v>0</v>
      </c>
      <c r="CG1637">
        <v>0</v>
      </c>
    </row>
    <row r="1638" spans="1:85">
      <c r="A1638" s="1">
        <v>785.55835337480005</v>
      </c>
      <c r="B1638">
        <v>786.56563000000006</v>
      </c>
      <c r="C1638" s="4" t="s">
        <v>2152</v>
      </c>
      <c r="D1638" s="4" t="s">
        <v>1497</v>
      </c>
      <c r="E1638" s="4">
        <v>785.55709999999999</v>
      </c>
      <c r="F1638" s="5">
        <f>(B1638-E1638)/E1638*1000000</f>
        <v>1283.8404744862778</v>
      </c>
      <c r="G1638" t="s">
        <v>1498</v>
      </c>
      <c r="H1638">
        <v>7606082</v>
      </c>
      <c r="I1638">
        <v>0</v>
      </c>
      <c r="J1638">
        <v>0</v>
      </c>
      <c r="K1638">
        <v>0</v>
      </c>
      <c r="L1638">
        <v>0</v>
      </c>
      <c r="M1638">
        <v>0</v>
      </c>
      <c r="N1638">
        <v>0</v>
      </c>
      <c r="O1638">
        <v>5033522</v>
      </c>
      <c r="P1638">
        <v>0</v>
      </c>
      <c r="Q1638">
        <v>0</v>
      </c>
      <c r="R1638">
        <v>0</v>
      </c>
      <c r="S1638">
        <v>6649363.5</v>
      </c>
      <c r="T1638">
        <v>8450676</v>
      </c>
      <c r="U1638">
        <v>0</v>
      </c>
      <c r="V1638">
        <v>0</v>
      </c>
      <c r="W1638">
        <v>0</v>
      </c>
      <c r="X1638">
        <v>0</v>
      </c>
      <c r="Y1638">
        <v>7373155</v>
      </c>
      <c r="Z1638">
        <v>0</v>
      </c>
      <c r="AA1638">
        <v>7126502.5</v>
      </c>
      <c r="AB1638">
        <v>0</v>
      </c>
      <c r="AC1638">
        <v>7887690.5</v>
      </c>
      <c r="AD1638">
        <v>0</v>
      </c>
      <c r="AE1638">
        <v>6341771</v>
      </c>
      <c r="AF1638">
        <v>0</v>
      </c>
      <c r="AG1638">
        <v>0</v>
      </c>
      <c r="AH1638">
        <v>0</v>
      </c>
      <c r="AI1638">
        <v>0</v>
      </c>
      <c r="AJ1638">
        <v>0</v>
      </c>
      <c r="AK1638">
        <v>0</v>
      </c>
      <c r="AL1638">
        <v>0</v>
      </c>
      <c r="AM1638">
        <v>0</v>
      </c>
      <c r="AN1638">
        <v>7677734.5</v>
      </c>
      <c r="AO1638">
        <v>0</v>
      </c>
      <c r="AP1638">
        <v>0</v>
      </c>
      <c r="AQ1638">
        <v>0</v>
      </c>
      <c r="AR1638">
        <v>0</v>
      </c>
      <c r="AS1638">
        <v>0</v>
      </c>
      <c r="AT1638">
        <v>0</v>
      </c>
      <c r="AU1638">
        <v>6548715.5</v>
      </c>
      <c r="AV1638">
        <v>0</v>
      </c>
      <c r="AW1638">
        <v>0</v>
      </c>
      <c r="AX1638">
        <v>0</v>
      </c>
      <c r="AY1638">
        <v>0</v>
      </c>
      <c r="AZ1638">
        <v>0</v>
      </c>
      <c r="BA1638">
        <v>0</v>
      </c>
      <c r="BB1638">
        <v>7818065.5</v>
      </c>
      <c r="BC1638">
        <v>0</v>
      </c>
      <c r="BD1638">
        <v>7281418.5</v>
      </c>
      <c r="BE1638">
        <v>0</v>
      </c>
      <c r="BF1638">
        <v>0</v>
      </c>
      <c r="BG1638">
        <v>0</v>
      </c>
      <c r="BH1638">
        <v>0</v>
      </c>
      <c r="BI1638">
        <v>0</v>
      </c>
      <c r="BJ1638">
        <v>0</v>
      </c>
      <c r="BK1638">
        <v>0</v>
      </c>
      <c r="BL1638">
        <v>0</v>
      </c>
      <c r="BM1638">
        <v>0</v>
      </c>
      <c r="BN1638">
        <v>0</v>
      </c>
      <c r="BO1638">
        <v>8678539</v>
      </c>
      <c r="BP1638">
        <v>0</v>
      </c>
      <c r="BQ1638">
        <v>0</v>
      </c>
      <c r="BR1638">
        <v>0</v>
      </c>
      <c r="BS1638">
        <v>0</v>
      </c>
      <c r="BT1638">
        <v>0</v>
      </c>
      <c r="BU1638">
        <v>0</v>
      </c>
      <c r="BV1638">
        <v>0</v>
      </c>
      <c r="BW1638">
        <v>0</v>
      </c>
      <c r="BX1638">
        <v>0</v>
      </c>
      <c r="BY1638">
        <v>0</v>
      </c>
      <c r="BZ1638">
        <v>0</v>
      </c>
      <c r="CA1638">
        <v>0</v>
      </c>
      <c r="CB1638">
        <v>0</v>
      </c>
      <c r="CC1638">
        <v>0</v>
      </c>
      <c r="CD1638">
        <v>0</v>
      </c>
      <c r="CE1638">
        <v>0</v>
      </c>
      <c r="CF1638">
        <v>0</v>
      </c>
      <c r="CG1638">
        <v>0</v>
      </c>
    </row>
    <row r="1639" spans="1:85">
      <c r="A1639" s="1">
        <v>785.55930065849998</v>
      </c>
      <c r="B1639">
        <v>786.56658000000004</v>
      </c>
      <c r="C1639" s="4"/>
      <c r="D1639" s="4"/>
      <c r="E1639" s="4"/>
      <c r="F1639" s="4"/>
      <c r="G1639" t="s">
        <v>1499</v>
      </c>
      <c r="H1639">
        <v>0</v>
      </c>
      <c r="I1639">
        <v>0</v>
      </c>
      <c r="J1639">
        <v>0</v>
      </c>
      <c r="K1639">
        <v>0</v>
      </c>
      <c r="L1639">
        <v>0</v>
      </c>
      <c r="M1639">
        <v>0</v>
      </c>
      <c r="N1639">
        <v>0</v>
      </c>
      <c r="O1639">
        <v>0</v>
      </c>
      <c r="P1639">
        <v>0</v>
      </c>
      <c r="Q1639">
        <v>0</v>
      </c>
      <c r="R1639">
        <v>0</v>
      </c>
      <c r="S1639">
        <v>0</v>
      </c>
      <c r="T1639">
        <v>0</v>
      </c>
      <c r="U1639">
        <v>0</v>
      </c>
      <c r="V1639">
        <v>0</v>
      </c>
      <c r="W1639">
        <v>0</v>
      </c>
      <c r="X1639">
        <v>0</v>
      </c>
      <c r="Y1639">
        <v>0</v>
      </c>
      <c r="Z1639">
        <v>0</v>
      </c>
      <c r="AA1639">
        <v>0</v>
      </c>
      <c r="AB1639">
        <v>0</v>
      </c>
      <c r="AC1639">
        <v>0</v>
      </c>
      <c r="AD1639">
        <v>0</v>
      </c>
      <c r="AE1639">
        <v>0</v>
      </c>
      <c r="AF1639">
        <v>0</v>
      </c>
      <c r="AG1639">
        <v>0</v>
      </c>
      <c r="AH1639">
        <v>0</v>
      </c>
      <c r="AI1639">
        <v>0</v>
      </c>
      <c r="AJ1639">
        <v>0</v>
      </c>
      <c r="AK1639">
        <v>0</v>
      </c>
      <c r="AL1639">
        <v>0</v>
      </c>
      <c r="AM1639">
        <v>0</v>
      </c>
      <c r="AN1639">
        <v>0</v>
      </c>
      <c r="AO1639">
        <v>0</v>
      </c>
      <c r="AP1639">
        <v>5351630.5</v>
      </c>
      <c r="AQ1639">
        <v>0</v>
      </c>
      <c r="AR1639">
        <v>0</v>
      </c>
      <c r="AS1639">
        <v>0</v>
      </c>
      <c r="AT1639">
        <v>0</v>
      </c>
      <c r="AU1639">
        <v>0</v>
      </c>
      <c r="AV1639">
        <v>0</v>
      </c>
      <c r="AW1639">
        <v>0</v>
      </c>
      <c r="AX1639">
        <v>0</v>
      </c>
      <c r="AY1639">
        <v>0</v>
      </c>
      <c r="AZ1639">
        <v>0</v>
      </c>
      <c r="BA1639">
        <v>0</v>
      </c>
      <c r="BB1639">
        <v>0</v>
      </c>
      <c r="BC1639">
        <v>0</v>
      </c>
      <c r="BD1639">
        <v>0</v>
      </c>
      <c r="BE1639">
        <v>0</v>
      </c>
      <c r="BF1639">
        <v>0</v>
      </c>
      <c r="BG1639">
        <v>0</v>
      </c>
      <c r="BH1639">
        <v>0</v>
      </c>
      <c r="BI1639">
        <v>0</v>
      </c>
      <c r="BJ1639">
        <v>0</v>
      </c>
      <c r="BK1639">
        <v>0</v>
      </c>
      <c r="BL1639">
        <v>0</v>
      </c>
      <c r="BM1639">
        <v>0</v>
      </c>
      <c r="BN1639">
        <v>0</v>
      </c>
      <c r="BO1639">
        <v>0</v>
      </c>
      <c r="BP1639">
        <v>0</v>
      </c>
      <c r="BQ1639">
        <v>5835771</v>
      </c>
      <c r="BR1639">
        <v>0</v>
      </c>
      <c r="BS1639">
        <v>0</v>
      </c>
      <c r="BT1639">
        <v>0</v>
      </c>
      <c r="BU1639">
        <v>0</v>
      </c>
      <c r="BV1639">
        <v>0</v>
      </c>
      <c r="BW1639">
        <v>0</v>
      </c>
      <c r="BX1639">
        <v>0</v>
      </c>
      <c r="BY1639">
        <v>0</v>
      </c>
      <c r="BZ1639">
        <v>0</v>
      </c>
      <c r="CA1639">
        <v>6506154.5</v>
      </c>
      <c r="CB1639">
        <v>0</v>
      </c>
      <c r="CC1639">
        <v>0</v>
      </c>
      <c r="CD1639">
        <v>0</v>
      </c>
      <c r="CE1639">
        <v>0</v>
      </c>
      <c r="CF1639">
        <v>6196326.5</v>
      </c>
      <c r="CG1639">
        <v>6598826.5</v>
      </c>
    </row>
    <row r="1640" spans="1:85">
      <c r="A1640" s="1">
        <v>785.56240548970004</v>
      </c>
      <c r="B1640">
        <v>786.56967999999995</v>
      </c>
      <c r="C1640" s="4"/>
      <c r="D1640" s="4"/>
      <c r="E1640" s="4"/>
      <c r="F1640" s="4"/>
      <c r="G1640" t="s">
        <v>1500</v>
      </c>
      <c r="H1640">
        <v>0</v>
      </c>
      <c r="I1640">
        <v>0</v>
      </c>
      <c r="J1640">
        <v>0</v>
      </c>
      <c r="K1640">
        <v>7139684.5</v>
      </c>
      <c r="L1640">
        <v>6623983.5</v>
      </c>
      <c r="M1640">
        <v>7018604.5</v>
      </c>
      <c r="N1640">
        <v>5611527</v>
      </c>
      <c r="O1640">
        <v>0</v>
      </c>
      <c r="P1640">
        <v>6638099</v>
      </c>
      <c r="Q1640">
        <v>0</v>
      </c>
      <c r="R1640">
        <v>6575620.5</v>
      </c>
      <c r="S1640">
        <v>0</v>
      </c>
      <c r="T1640">
        <v>0</v>
      </c>
      <c r="U1640" s="7">
        <v>10500000</v>
      </c>
      <c r="V1640" s="7">
        <v>10300000</v>
      </c>
      <c r="W1640">
        <v>8735815</v>
      </c>
      <c r="X1640">
        <v>0</v>
      </c>
      <c r="Y1640">
        <v>9644819</v>
      </c>
      <c r="Z1640">
        <v>0</v>
      </c>
      <c r="AA1640">
        <v>0</v>
      </c>
      <c r="AB1640">
        <v>0</v>
      </c>
      <c r="AC1640">
        <v>0</v>
      </c>
      <c r="AD1640">
        <v>0</v>
      </c>
      <c r="AE1640">
        <v>9978384</v>
      </c>
      <c r="AF1640">
        <v>0</v>
      </c>
      <c r="AG1640">
        <v>8406645</v>
      </c>
      <c r="AH1640">
        <v>0</v>
      </c>
      <c r="AI1640">
        <v>0</v>
      </c>
      <c r="AJ1640">
        <v>0</v>
      </c>
      <c r="AK1640">
        <v>0</v>
      </c>
      <c r="AL1640">
        <v>0</v>
      </c>
      <c r="AM1640">
        <v>0</v>
      </c>
      <c r="AN1640">
        <v>8413002</v>
      </c>
      <c r="AO1640">
        <v>0</v>
      </c>
      <c r="AP1640">
        <v>0</v>
      </c>
      <c r="AQ1640">
        <v>0</v>
      </c>
      <c r="AR1640">
        <v>0</v>
      </c>
      <c r="AS1640">
        <v>8002968</v>
      </c>
      <c r="AT1640">
        <v>0</v>
      </c>
      <c r="AU1640">
        <v>0</v>
      </c>
      <c r="AV1640">
        <v>0</v>
      </c>
      <c r="AW1640">
        <v>8265601.5</v>
      </c>
      <c r="AX1640">
        <v>7729372</v>
      </c>
      <c r="AY1640">
        <v>8322185.5</v>
      </c>
      <c r="AZ1640">
        <v>9436279</v>
      </c>
      <c r="BA1640">
        <v>0</v>
      </c>
      <c r="BB1640">
        <v>9473702</v>
      </c>
      <c r="BC1640">
        <v>0</v>
      </c>
      <c r="BD1640">
        <v>0</v>
      </c>
      <c r="BE1640">
        <v>8858451</v>
      </c>
      <c r="BF1640">
        <v>8457151</v>
      </c>
      <c r="BG1640">
        <v>9197887</v>
      </c>
      <c r="BH1640">
        <v>0</v>
      </c>
      <c r="BI1640">
        <v>0</v>
      </c>
      <c r="BJ1640">
        <v>0</v>
      </c>
      <c r="BK1640">
        <v>0</v>
      </c>
      <c r="BL1640">
        <v>0</v>
      </c>
      <c r="BM1640">
        <v>0</v>
      </c>
      <c r="BN1640" s="7">
        <v>11100000</v>
      </c>
      <c r="BO1640" s="7">
        <v>10800000</v>
      </c>
      <c r="BP1640">
        <v>0</v>
      </c>
      <c r="BQ1640">
        <v>0</v>
      </c>
      <c r="BR1640">
        <v>8208861</v>
      </c>
      <c r="BS1640">
        <v>0</v>
      </c>
      <c r="BT1640">
        <v>0</v>
      </c>
      <c r="BU1640">
        <v>0</v>
      </c>
      <c r="BV1640">
        <v>0</v>
      </c>
      <c r="BW1640">
        <v>0</v>
      </c>
      <c r="BX1640">
        <v>0</v>
      </c>
      <c r="BY1640">
        <v>0</v>
      </c>
      <c r="BZ1640">
        <v>0</v>
      </c>
      <c r="CA1640">
        <v>0</v>
      </c>
      <c r="CB1640">
        <v>0</v>
      </c>
      <c r="CC1640">
        <v>0</v>
      </c>
      <c r="CD1640">
        <v>0</v>
      </c>
      <c r="CE1640">
        <v>0</v>
      </c>
      <c r="CF1640">
        <v>0</v>
      </c>
      <c r="CG1640">
        <v>0</v>
      </c>
    </row>
    <row r="1641" spans="1:85">
      <c r="A1641" s="1">
        <v>785.56320275919995</v>
      </c>
      <c r="B1641">
        <v>786.57047999999998</v>
      </c>
      <c r="C1641" s="4"/>
      <c r="D1641" s="4"/>
      <c r="E1641" s="4"/>
      <c r="F1641" s="4"/>
      <c r="G1641" t="s">
        <v>1501</v>
      </c>
      <c r="H1641">
        <v>0</v>
      </c>
      <c r="I1641">
        <v>0</v>
      </c>
      <c r="J1641">
        <v>0</v>
      </c>
      <c r="K1641">
        <v>0</v>
      </c>
      <c r="L1641">
        <v>0</v>
      </c>
      <c r="M1641">
        <v>0</v>
      </c>
      <c r="N1641">
        <v>0</v>
      </c>
      <c r="O1641">
        <v>0</v>
      </c>
      <c r="P1641">
        <v>0</v>
      </c>
      <c r="Q1641">
        <v>0</v>
      </c>
      <c r="R1641">
        <v>0</v>
      </c>
      <c r="S1641">
        <v>0</v>
      </c>
      <c r="T1641">
        <v>0</v>
      </c>
      <c r="U1641">
        <v>0</v>
      </c>
      <c r="V1641">
        <v>0</v>
      </c>
      <c r="W1641">
        <v>0</v>
      </c>
      <c r="X1641">
        <v>0</v>
      </c>
      <c r="Y1641">
        <v>0</v>
      </c>
      <c r="Z1641">
        <v>0</v>
      </c>
      <c r="AA1641">
        <v>0</v>
      </c>
      <c r="AB1641">
        <v>0</v>
      </c>
      <c r="AC1641">
        <v>0</v>
      </c>
      <c r="AD1641">
        <v>0</v>
      </c>
      <c r="AE1641">
        <v>0</v>
      </c>
      <c r="AF1641">
        <v>0</v>
      </c>
      <c r="AG1641">
        <v>0</v>
      </c>
      <c r="AH1641">
        <v>0</v>
      </c>
      <c r="AI1641">
        <v>0</v>
      </c>
      <c r="AJ1641">
        <v>0</v>
      </c>
      <c r="AK1641">
        <v>7634876</v>
      </c>
      <c r="AL1641">
        <v>0</v>
      </c>
      <c r="AM1641">
        <v>0</v>
      </c>
      <c r="AN1641">
        <v>0</v>
      </c>
      <c r="AO1641">
        <v>0</v>
      </c>
      <c r="AP1641">
        <v>0</v>
      </c>
      <c r="AQ1641">
        <v>6870022</v>
      </c>
      <c r="AR1641">
        <v>0</v>
      </c>
      <c r="AS1641">
        <v>0</v>
      </c>
      <c r="AT1641">
        <v>0</v>
      </c>
      <c r="AU1641">
        <v>0</v>
      </c>
      <c r="AV1641">
        <v>0</v>
      </c>
      <c r="AW1641">
        <v>0</v>
      </c>
      <c r="AX1641">
        <v>0</v>
      </c>
      <c r="AY1641">
        <v>0</v>
      </c>
      <c r="AZ1641">
        <v>0</v>
      </c>
      <c r="BA1641">
        <v>0</v>
      </c>
      <c r="BB1641">
        <v>0</v>
      </c>
      <c r="BC1641">
        <v>0</v>
      </c>
      <c r="BD1641">
        <v>0</v>
      </c>
      <c r="BE1641">
        <v>0</v>
      </c>
      <c r="BF1641">
        <v>0</v>
      </c>
      <c r="BG1641">
        <v>0</v>
      </c>
      <c r="BH1641">
        <v>9194229</v>
      </c>
      <c r="BI1641" s="7">
        <v>10700000</v>
      </c>
      <c r="BJ1641">
        <v>0</v>
      </c>
      <c r="BK1641">
        <v>8666417</v>
      </c>
      <c r="BL1641">
        <v>9643752</v>
      </c>
      <c r="BM1641">
        <v>0</v>
      </c>
      <c r="BN1641">
        <v>0</v>
      </c>
      <c r="BO1641">
        <v>0</v>
      </c>
      <c r="BP1641">
        <v>0</v>
      </c>
      <c r="BQ1641">
        <v>0</v>
      </c>
      <c r="BR1641">
        <v>0</v>
      </c>
      <c r="BS1641">
        <v>0</v>
      </c>
      <c r="BT1641">
        <v>5734404</v>
      </c>
      <c r="BU1641">
        <v>0</v>
      </c>
      <c r="BV1641">
        <v>0</v>
      </c>
      <c r="BW1641">
        <v>6711732</v>
      </c>
      <c r="BX1641">
        <v>0</v>
      </c>
      <c r="BY1641">
        <v>8778785</v>
      </c>
      <c r="BZ1641">
        <v>0</v>
      </c>
      <c r="CA1641">
        <v>0</v>
      </c>
      <c r="CB1641">
        <v>0</v>
      </c>
      <c r="CC1641">
        <v>6178021</v>
      </c>
      <c r="CD1641">
        <v>0</v>
      </c>
      <c r="CE1641">
        <v>0</v>
      </c>
      <c r="CF1641">
        <v>0</v>
      </c>
      <c r="CG1641">
        <v>0</v>
      </c>
    </row>
    <row r="1642" spans="1:85">
      <c r="A1642" s="1">
        <v>785.5663363781</v>
      </c>
      <c r="B1642">
        <v>786.57361000000003</v>
      </c>
      <c r="C1642" s="4"/>
      <c r="D1642" s="4"/>
      <c r="E1642" s="4"/>
      <c r="F1642" s="4"/>
      <c r="G1642" t="s">
        <v>1502</v>
      </c>
      <c r="H1642">
        <v>9963673</v>
      </c>
      <c r="I1642">
        <v>0</v>
      </c>
      <c r="J1642" s="7">
        <v>10300000</v>
      </c>
      <c r="K1642">
        <v>0</v>
      </c>
      <c r="L1642">
        <v>0</v>
      </c>
      <c r="M1642">
        <v>8263322.5</v>
      </c>
      <c r="N1642" s="7">
        <v>10100000</v>
      </c>
      <c r="O1642">
        <v>9487133</v>
      </c>
      <c r="P1642">
        <v>8727811</v>
      </c>
      <c r="Q1642" s="7">
        <v>10900000</v>
      </c>
      <c r="R1642">
        <v>0</v>
      </c>
      <c r="S1642">
        <v>0</v>
      </c>
      <c r="T1642" s="7">
        <v>12800000</v>
      </c>
      <c r="U1642" s="7">
        <v>11400000</v>
      </c>
      <c r="V1642">
        <v>0</v>
      </c>
      <c r="W1642">
        <v>0</v>
      </c>
      <c r="X1642">
        <v>0</v>
      </c>
      <c r="Y1642">
        <v>0</v>
      </c>
      <c r="Z1642">
        <v>0</v>
      </c>
      <c r="AA1642" s="7">
        <v>10700000</v>
      </c>
      <c r="AB1642" s="7">
        <v>12300000</v>
      </c>
      <c r="AC1642">
        <v>0</v>
      </c>
      <c r="AD1642">
        <v>0</v>
      </c>
      <c r="AE1642">
        <v>0</v>
      </c>
      <c r="AF1642" s="7">
        <v>12600000</v>
      </c>
      <c r="AG1642" s="7">
        <v>12200000</v>
      </c>
      <c r="AH1642" s="7">
        <v>12200000</v>
      </c>
      <c r="AI1642">
        <v>0</v>
      </c>
      <c r="AJ1642">
        <v>0</v>
      </c>
      <c r="AK1642">
        <v>0</v>
      </c>
      <c r="AL1642">
        <v>9899236</v>
      </c>
      <c r="AM1642">
        <v>0</v>
      </c>
      <c r="AN1642" s="7">
        <v>11300000</v>
      </c>
      <c r="AO1642">
        <v>0</v>
      </c>
      <c r="AP1642">
        <v>0</v>
      </c>
      <c r="AQ1642">
        <v>0</v>
      </c>
      <c r="AR1642">
        <v>0</v>
      </c>
      <c r="AS1642">
        <v>0</v>
      </c>
      <c r="AT1642" s="7">
        <v>11200000</v>
      </c>
      <c r="AU1642">
        <v>0</v>
      </c>
      <c r="AV1642">
        <v>0</v>
      </c>
      <c r="AW1642">
        <v>0</v>
      </c>
      <c r="AX1642">
        <v>0</v>
      </c>
      <c r="AY1642">
        <v>0</v>
      </c>
      <c r="AZ1642">
        <v>0</v>
      </c>
      <c r="BA1642">
        <v>0</v>
      </c>
      <c r="BB1642">
        <v>0</v>
      </c>
      <c r="BC1642">
        <v>0</v>
      </c>
      <c r="BD1642">
        <v>0</v>
      </c>
      <c r="BE1642">
        <v>0</v>
      </c>
      <c r="BF1642">
        <v>0</v>
      </c>
      <c r="BG1642">
        <v>0</v>
      </c>
      <c r="BH1642">
        <v>0</v>
      </c>
      <c r="BI1642">
        <v>0</v>
      </c>
      <c r="BJ1642">
        <v>0</v>
      </c>
      <c r="BK1642">
        <v>0</v>
      </c>
      <c r="BL1642">
        <v>0</v>
      </c>
      <c r="BM1642" s="7">
        <v>17800000</v>
      </c>
      <c r="BN1642">
        <v>0</v>
      </c>
      <c r="BO1642" s="7">
        <v>15000000</v>
      </c>
      <c r="BP1642">
        <v>0</v>
      </c>
      <c r="BQ1642" s="7">
        <v>11000000</v>
      </c>
      <c r="BR1642">
        <v>0</v>
      </c>
      <c r="BS1642">
        <v>0</v>
      </c>
      <c r="BT1642">
        <v>0</v>
      </c>
      <c r="BU1642">
        <v>0</v>
      </c>
      <c r="BV1642">
        <v>0</v>
      </c>
      <c r="BW1642">
        <v>0</v>
      </c>
      <c r="BX1642">
        <v>0</v>
      </c>
      <c r="BY1642">
        <v>0</v>
      </c>
      <c r="BZ1642">
        <v>0</v>
      </c>
      <c r="CA1642">
        <v>0</v>
      </c>
      <c r="CB1642">
        <v>0</v>
      </c>
      <c r="CC1642">
        <v>0</v>
      </c>
      <c r="CD1642">
        <v>0</v>
      </c>
      <c r="CE1642">
        <v>0</v>
      </c>
      <c r="CF1642">
        <v>0</v>
      </c>
      <c r="CG1642">
        <v>0</v>
      </c>
    </row>
    <row r="1643" spans="1:85">
      <c r="A1643" s="1">
        <v>785.56732678569995</v>
      </c>
      <c r="B1643">
        <v>786.57460000000003</v>
      </c>
      <c r="C1643" s="4"/>
      <c r="D1643" s="4"/>
      <c r="E1643" s="4"/>
      <c r="F1643" s="4"/>
      <c r="G1643" t="s">
        <v>1503</v>
      </c>
      <c r="H1643">
        <v>0</v>
      </c>
      <c r="I1643">
        <v>0</v>
      </c>
      <c r="J1643">
        <v>0</v>
      </c>
      <c r="K1643">
        <v>0</v>
      </c>
      <c r="L1643">
        <v>0</v>
      </c>
      <c r="M1643">
        <v>0</v>
      </c>
      <c r="N1643">
        <v>0</v>
      </c>
      <c r="O1643">
        <v>0</v>
      </c>
      <c r="P1643">
        <v>0</v>
      </c>
      <c r="Q1643">
        <v>0</v>
      </c>
      <c r="R1643">
        <v>0</v>
      </c>
      <c r="S1643">
        <v>0</v>
      </c>
      <c r="T1643">
        <v>0</v>
      </c>
      <c r="U1643">
        <v>0</v>
      </c>
      <c r="V1643">
        <v>0</v>
      </c>
      <c r="W1643">
        <v>0</v>
      </c>
      <c r="X1643">
        <v>0</v>
      </c>
      <c r="Y1643">
        <v>0</v>
      </c>
      <c r="Z1643">
        <v>0</v>
      </c>
      <c r="AA1643">
        <v>0</v>
      </c>
      <c r="AB1643">
        <v>0</v>
      </c>
      <c r="AC1643">
        <v>0</v>
      </c>
      <c r="AD1643">
        <v>0</v>
      </c>
      <c r="AE1643">
        <v>0</v>
      </c>
      <c r="AF1643">
        <v>0</v>
      </c>
      <c r="AG1643">
        <v>0</v>
      </c>
      <c r="AH1643">
        <v>0</v>
      </c>
      <c r="AI1643">
        <v>0</v>
      </c>
      <c r="AJ1643">
        <v>0</v>
      </c>
      <c r="AK1643">
        <v>9120056</v>
      </c>
      <c r="AL1643">
        <v>0</v>
      </c>
      <c r="AM1643">
        <v>0</v>
      </c>
      <c r="AN1643">
        <v>0</v>
      </c>
      <c r="AO1643">
        <v>8786429</v>
      </c>
      <c r="AP1643">
        <v>0</v>
      </c>
      <c r="AQ1643">
        <v>0</v>
      </c>
      <c r="AR1643">
        <v>0</v>
      </c>
      <c r="AS1643">
        <v>0</v>
      </c>
      <c r="AT1643">
        <v>0</v>
      </c>
      <c r="AU1643">
        <v>0</v>
      </c>
      <c r="AV1643">
        <v>0</v>
      </c>
      <c r="AW1643">
        <v>0</v>
      </c>
      <c r="AX1643">
        <v>0</v>
      </c>
      <c r="AY1643">
        <v>0</v>
      </c>
      <c r="AZ1643">
        <v>0</v>
      </c>
      <c r="BA1643">
        <v>0</v>
      </c>
      <c r="BB1643">
        <v>0</v>
      </c>
      <c r="BC1643">
        <v>0</v>
      </c>
      <c r="BD1643">
        <v>0</v>
      </c>
      <c r="BE1643">
        <v>0</v>
      </c>
      <c r="BF1643">
        <v>0</v>
      </c>
      <c r="BG1643" s="7">
        <v>12300000</v>
      </c>
      <c r="BH1643">
        <v>0</v>
      </c>
      <c r="BI1643">
        <v>0</v>
      </c>
      <c r="BJ1643" s="7">
        <v>12400000</v>
      </c>
      <c r="BK1643">
        <v>0</v>
      </c>
      <c r="BL1643">
        <v>0</v>
      </c>
      <c r="BM1643">
        <v>0</v>
      </c>
      <c r="BN1643">
        <v>0</v>
      </c>
      <c r="BO1643">
        <v>0</v>
      </c>
      <c r="BP1643">
        <v>0</v>
      </c>
      <c r="BQ1643">
        <v>0</v>
      </c>
      <c r="BR1643">
        <v>0</v>
      </c>
      <c r="BS1643">
        <v>0</v>
      </c>
      <c r="BT1643">
        <v>5497929</v>
      </c>
      <c r="BU1643">
        <v>7183829</v>
      </c>
      <c r="BV1643">
        <v>8593864</v>
      </c>
      <c r="BW1643" s="7">
        <v>10100000</v>
      </c>
      <c r="BX1643">
        <v>0</v>
      </c>
      <c r="BY1643">
        <v>9218533</v>
      </c>
      <c r="BZ1643">
        <v>0</v>
      </c>
      <c r="CA1643">
        <v>0</v>
      </c>
      <c r="CB1643">
        <v>9515786</v>
      </c>
      <c r="CC1643">
        <v>9073429</v>
      </c>
      <c r="CD1643">
        <v>9599628</v>
      </c>
      <c r="CE1643">
        <v>0</v>
      </c>
      <c r="CF1643">
        <v>0</v>
      </c>
      <c r="CG1643">
        <v>9641918</v>
      </c>
    </row>
    <row r="1644" spans="1:85">
      <c r="A1644" s="1">
        <v>785.57040283670005</v>
      </c>
      <c r="B1644">
        <v>786.57767999999999</v>
      </c>
      <c r="C1644" s="4"/>
      <c r="D1644" s="4"/>
      <c r="E1644" s="4"/>
      <c r="F1644" s="4"/>
      <c r="G1644" t="s">
        <v>1504</v>
      </c>
      <c r="H1644" s="7">
        <v>14500000</v>
      </c>
      <c r="I1644" s="7">
        <v>14600000</v>
      </c>
      <c r="J1644" s="7">
        <v>14500000</v>
      </c>
      <c r="K1644" s="7">
        <v>13500000</v>
      </c>
      <c r="L1644" s="7">
        <v>12200000</v>
      </c>
      <c r="M1644" s="7">
        <v>13400000</v>
      </c>
      <c r="N1644" s="7">
        <v>12100000</v>
      </c>
      <c r="O1644" s="7">
        <v>11600000</v>
      </c>
      <c r="P1644" s="7">
        <v>13000000</v>
      </c>
      <c r="Q1644" s="7">
        <v>13900000</v>
      </c>
      <c r="R1644" s="7">
        <v>13300000</v>
      </c>
      <c r="S1644" s="7">
        <v>14600000</v>
      </c>
      <c r="T1644" s="7">
        <v>18700000</v>
      </c>
      <c r="U1644" s="7">
        <v>19200000</v>
      </c>
      <c r="V1644" s="7">
        <v>19600000</v>
      </c>
      <c r="W1644" s="7">
        <v>17500000</v>
      </c>
      <c r="X1644" s="7">
        <v>17100000</v>
      </c>
      <c r="Y1644" s="7">
        <v>17400000</v>
      </c>
      <c r="Z1644" s="7">
        <v>16000000</v>
      </c>
      <c r="AA1644" s="7">
        <v>17000000</v>
      </c>
      <c r="AB1644" s="7">
        <v>16300000</v>
      </c>
      <c r="AC1644" s="7">
        <v>18000000</v>
      </c>
      <c r="AD1644" s="7">
        <v>15600000</v>
      </c>
      <c r="AE1644" s="7">
        <v>18100000</v>
      </c>
      <c r="AF1644">
        <v>0</v>
      </c>
      <c r="AG1644" s="7">
        <v>14900000</v>
      </c>
      <c r="AH1644" s="7">
        <v>16900000</v>
      </c>
      <c r="AI1644">
        <v>0</v>
      </c>
      <c r="AJ1644">
        <v>0</v>
      </c>
      <c r="AK1644">
        <v>0</v>
      </c>
      <c r="AL1644" s="7">
        <v>14800000</v>
      </c>
      <c r="AM1644" s="7">
        <v>14300000</v>
      </c>
      <c r="AN1644" s="7">
        <v>14600000</v>
      </c>
      <c r="AO1644">
        <v>0</v>
      </c>
      <c r="AP1644">
        <v>0</v>
      </c>
      <c r="AQ1644">
        <v>0</v>
      </c>
      <c r="AR1644" s="7">
        <v>14200000</v>
      </c>
      <c r="AS1644" s="7">
        <v>16100000</v>
      </c>
      <c r="AT1644" s="7">
        <v>17100000</v>
      </c>
      <c r="AU1644">
        <v>0</v>
      </c>
      <c r="AV1644">
        <v>0</v>
      </c>
      <c r="AW1644">
        <v>0</v>
      </c>
      <c r="AX1644">
        <v>0</v>
      </c>
      <c r="AY1644">
        <v>0</v>
      </c>
      <c r="AZ1644">
        <v>0</v>
      </c>
      <c r="BA1644" s="7">
        <v>20300000</v>
      </c>
      <c r="BB1644">
        <v>0</v>
      </c>
      <c r="BC1644">
        <v>0</v>
      </c>
      <c r="BD1644" s="7">
        <v>18200000</v>
      </c>
      <c r="BE1644" s="7">
        <v>17300000</v>
      </c>
      <c r="BF1644" s="7">
        <v>19000000</v>
      </c>
      <c r="BG1644">
        <v>0</v>
      </c>
      <c r="BH1644">
        <v>0</v>
      </c>
      <c r="BI1644">
        <v>0</v>
      </c>
      <c r="BJ1644">
        <v>0</v>
      </c>
      <c r="BK1644">
        <v>0</v>
      </c>
      <c r="BL1644">
        <v>0</v>
      </c>
      <c r="BM1644" s="7">
        <v>20800000</v>
      </c>
      <c r="BN1644" s="7">
        <v>22900000</v>
      </c>
      <c r="BO1644" s="7">
        <v>20700000</v>
      </c>
      <c r="BP1644">
        <v>0</v>
      </c>
      <c r="BQ1644">
        <v>0</v>
      </c>
      <c r="BR1644">
        <v>0</v>
      </c>
      <c r="BS1644">
        <v>0</v>
      </c>
      <c r="BT1644">
        <v>0</v>
      </c>
      <c r="BU1644">
        <v>0</v>
      </c>
      <c r="BV1644">
        <v>0</v>
      </c>
      <c r="BW1644">
        <v>0</v>
      </c>
      <c r="BX1644">
        <v>0</v>
      </c>
      <c r="BY1644">
        <v>0</v>
      </c>
      <c r="BZ1644">
        <v>0</v>
      </c>
      <c r="CA1644">
        <v>0</v>
      </c>
      <c r="CB1644">
        <v>0</v>
      </c>
      <c r="CC1644">
        <v>0</v>
      </c>
      <c r="CD1644">
        <v>0</v>
      </c>
      <c r="CE1644">
        <v>0</v>
      </c>
      <c r="CF1644">
        <v>0</v>
      </c>
      <c r="CG1644">
        <v>0</v>
      </c>
    </row>
    <row r="1645" spans="1:85">
      <c r="A1645" s="1">
        <v>785.57124295899996</v>
      </c>
      <c r="B1645">
        <v>786.57852000000003</v>
      </c>
      <c r="C1645" s="4"/>
      <c r="D1645" s="4"/>
      <c r="E1645" s="4"/>
      <c r="F1645" s="4"/>
      <c r="G1645" t="s">
        <v>1505</v>
      </c>
      <c r="H1645">
        <v>0</v>
      </c>
      <c r="I1645">
        <v>0</v>
      </c>
      <c r="J1645">
        <v>0</v>
      </c>
      <c r="K1645">
        <v>0</v>
      </c>
      <c r="L1645">
        <v>0</v>
      </c>
      <c r="M1645">
        <v>0</v>
      </c>
      <c r="N1645">
        <v>0</v>
      </c>
      <c r="O1645">
        <v>0</v>
      </c>
      <c r="P1645">
        <v>0</v>
      </c>
      <c r="Q1645">
        <v>0</v>
      </c>
      <c r="R1645">
        <v>0</v>
      </c>
      <c r="S1645">
        <v>0</v>
      </c>
      <c r="T1645">
        <v>0</v>
      </c>
      <c r="U1645">
        <v>0</v>
      </c>
      <c r="V1645">
        <v>0</v>
      </c>
      <c r="W1645">
        <v>0</v>
      </c>
      <c r="X1645">
        <v>0</v>
      </c>
      <c r="Y1645">
        <v>0</v>
      </c>
      <c r="Z1645">
        <v>0</v>
      </c>
      <c r="AA1645">
        <v>0</v>
      </c>
      <c r="AB1645">
        <v>0</v>
      </c>
      <c r="AC1645">
        <v>0</v>
      </c>
      <c r="AD1645">
        <v>0</v>
      </c>
      <c r="AE1645">
        <v>0</v>
      </c>
      <c r="AF1645">
        <v>0</v>
      </c>
      <c r="AG1645">
        <v>0</v>
      </c>
      <c r="AH1645">
        <v>0</v>
      </c>
      <c r="AI1645" s="7">
        <v>12700000</v>
      </c>
      <c r="AJ1645" s="7">
        <v>12400000</v>
      </c>
      <c r="AK1645" s="7">
        <v>11400000</v>
      </c>
      <c r="AL1645">
        <v>0</v>
      </c>
      <c r="AM1645">
        <v>0</v>
      </c>
      <c r="AN1645">
        <v>0</v>
      </c>
      <c r="AO1645">
        <v>0</v>
      </c>
      <c r="AP1645" s="7">
        <v>12100000</v>
      </c>
      <c r="AQ1645">
        <v>0</v>
      </c>
      <c r="AR1645">
        <v>0</v>
      </c>
      <c r="AS1645">
        <v>0</v>
      </c>
      <c r="AT1645">
        <v>0</v>
      </c>
      <c r="AU1645" s="7">
        <v>15700000</v>
      </c>
      <c r="AV1645" s="7">
        <v>15900000</v>
      </c>
      <c r="AW1645">
        <v>0</v>
      </c>
      <c r="AX1645">
        <v>0</v>
      </c>
      <c r="AY1645">
        <v>0</v>
      </c>
      <c r="AZ1645" s="7">
        <v>15300000</v>
      </c>
      <c r="BA1645">
        <v>0</v>
      </c>
      <c r="BB1645">
        <v>0</v>
      </c>
      <c r="BC1645" s="7">
        <v>20900000</v>
      </c>
      <c r="BD1645">
        <v>0</v>
      </c>
      <c r="BE1645">
        <v>0</v>
      </c>
      <c r="BF1645">
        <v>0</v>
      </c>
      <c r="BG1645" s="7">
        <v>14700000</v>
      </c>
      <c r="BH1645">
        <v>0</v>
      </c>
      <c r="BI1645" s="7">
        <v>16200000</v>
      </c>
      <c r="BJ1645" s="7">
        <v>15900000</v>
      </c>
      <c r="BK1645">
        <v>0</v>
      </c>
      <c r="BL1645" s="7">
        <v>16400000</v>
      </c>
      <c r="BM1645">
        <v>0</v>
      </c>
      <c r="BN1645">
        <v>0</v>
      </c>
      <c r="BO1645">
        <v>0</v>
      </c>
      <c r="BP1645">
        <v>0</v>
      </c>
      <c r="BQ1645" s="7">
        <v>14000000</v>
      </c>
      <c r="BR1645" s="7">
        <v>15100000</v>
      </c>
      <c r="BS1645">
        <v>5707479</v>
      </c>
      <c r="BT1645">
        <v>0</v>
      </c>
      <c r="BU1645">
        <v>9089791</v>
      </c>
      <c r="BV1645" s="7">
        <v>12300000</v>
      </c>
      <c r="BW1645">
        <v>0</v>
      </c>
      <c r="BX1645" s="7">
        <v>11800000</v>
      </c>
      <c r="BY1645" s="7">
        <v>13000000</v>
      </c>
      <c r="BZ1645" s="7">
        <v>13700000</v>
      </c>
      <c r="CA1645">
        <v>0</v>
      </c>
      <c r="CB1645" s="7">
        <v>12500000</v>
      </c>
      <c r="CC1645" s="7">
        <v>13000000</v>
      </c>
      <c r="CD1645" s="7">
        <v>11000000</v>
      </c>
      <c r="CE1645" s="7">
        <v>12800000</v>
      </c>
      <c r="CF1645" s="7">
        <v>12700000</v>
      </c>
      <c r="CG1645">
        <v>0</v>
      </c>
    </row>
    <row r="1646" spans="1:85">
      <c r="A1646" s="1">
        <v>785.57434118920003</v>
      </c>
      <c r="B1646">
        <v>786.58162000000004</v>
      </c>
      <c r="C1646" s="4"/>
      <c r="D1646" s="4"/>
      <c r="E1646" s="4"/>
      <c r="F1646" s="4"/>
      <c r="H1646" s="7">
        <v>15100000</v>
      </c>
      <c r="I1646" s="7">
        <v>16200000</v>
      </c>
      <c r="J1646" s="7">
        <v>16000000</v>
      </c>
      <c r="K1646">
        <v>0</v>
      </c>
      <c r="L1646">
        <v>0</v>
      </c>
      <c r="M1646" s="7">
        <v>13700000</v>
      </c>
      <c r="N1646">
        <v>0</v>
      </c>
      <c r="O1646" s="7">
        <v>14700000</v>
      </c>
      <c r="P1646" s="7">
        <v>14600000</v>
      </c>
      <c r="Q1646">
        <v>0</v>
      </c>
      <c r="R1646">
        <v>0</v>
      </c>
      <c r="S1646" s="7">
        <v>18500000</v>
      </c>
      <c r="T1646" s="7">
        <v>21000000</v>
      </c>
      <c r="U1646">
        <v>0</v>
      </c>
      <c r="V1646" s="7">
        <v>20000000</v>
      </c>
      <c r="W1646" s="7">
        <v>20000000</v>
      </c>
      <c r="X1646">
        <v>0</v>
      </c>
      <c r="Y1646">
        <v>0</v>
      </c>
      <c r="Z1646" s="7">
        <v>16100000</v>
      </c>
      <c r="AA1646">
        <v>0</v>
      </c>
      <c r="AB1646">
        <v>0</v>
      </c>
      <c r="AC1646" s="7">
        <v>19700000</v>
      </c>
      <c r="AD1646">
        <v>0</v>
      </c>
      <c r="AE1646">
        <v>0</v>
      </c>
      <c r="AF1646">
        <v>0</v>
      </c>
      <c r="AG1646">
        <v>0</v>
      </c>
      <c r="AH1646" s="7">
        <v>19100000</v>
      </c>
      <c r="AI1646">
        <v>0</v>
      </c>
      <c r="AJ1646">
        <v>0</v>
      </c>
      <c r="AK1646">
        <v>0</v>
      </c>
      <c r="AL1646" s="7">
        <v>16700000</v>
      </c>
      <c r="AM1646" s="7">
        <v>17400000</v>
      </c>
      <c r="AN1646" s="7">
        <v>20900000</v>
      </c>
      <c r="AO1646">
        <v>0</v>
      </c>
      <c r="AP1646">
        <v>0</v>
      </c>
      <c r="AQ1646">
        <v>0</v>
      </c>
      <c r="AR1646" s="7">
        <v>17700000</v>
      </c>
      <c r="AS1646" s="7">
        <v>18000000</v>
      </c>
      <c r="AT1646" s="7">
        <v>19000000</v>
      </c>
      <c r="AU1646">
        <v>0</v>
      </c>
      <c r="AV1646">
        <v>0</v>
      </c>
      <c r="AW1646">
        <v>0</v>
      </c>
      <c r="AX1646">
        <v>0</v>
      </c>
      <c r="AY1646">
        <v>0</v>
      </c>
      <c r="AZ1646">
        <v>0</v>
      </c>
      <c r="BA1646">
        <v>0</v>
      </c>
      <c r="BB1646" s="7">
        <v>22200000</v>
      </c>
      <c r="BC1646">
        <v>0</v>
      </c>
      <c r="BD1646" s="7">
        <v>18700000</v>
      </c>
      <c r="BE1646" s="7">
        <v>17600000</v>
      </c>
      <c r="BF1646">
        <v>0</v>
      </c>
      <c r="BG1646">
        <v>0</v>
      </c>
      <c r="BH1646">
        <v>0</v>
      </c>
      <c r="BI1646">
        <v>0</v>
      </c>
      <c r="BJ1646">
        <v>0</v>
      </c>
      <c r="BK1646">
        <v>0</v>
      </c>
      <c r="BL1646">
        <v>0</v>
      </c>
      <c r="BM1646" s="7">
        <v>25500000</v>
      </c>
      <c r="BN1646">
        <v>0</v>
      </c>
      <c r="BO1646" s="7">
        <v>23900000</v>
      </c>
      <c r="BP1646" s="7">
        <v>16800000</v>
      </c>
      <c r="BQ1646" s="7">
        <v>15600000</v>
      </c>
      <c r="BR1646">
        <v>0</v>
      </c>
      <c r="BS1646">
        <v>0</v>
      </c>
      <c r="BT1646">
        <v>0</v>
      </c>
      <c r="BU1646">
        <v>0</v>
      </c>
      <c r="BV1646">
        <v>0</v>
      </c>
      <c r="BW1646">
        <v>0</v>
      </c>
      <c r="BX1646">
        <v>0</v>
      </c>
      <c r="BY1646">
        <v>0</v>
      </c>
      <c r="BZ1646">
        <v>0</v>
      </c>
      <c r="CA1646">
        <v>0</v>
      </c>
      <c r="CB1646">
        <v>0</v>
      </c>
      <c r="CC1646">
        <v>0</v>
      </c>
      <c r="CD1646">
        <v>0</v>
      </c>
      <c r="CE1646">
        <v>0</v>
      </c>
      <c r="CF1646">
        <v>0</v>
      </c>
      <c r="CG1646">
        <v>0</v>
      </c>
    </row>
    <row r="1647" spans="1:85">
      <c r="A1647" s="1">
        <v>785.57513242180005</v>
      </c>
      <c r="B1647">
        <v>786.58240999999998</v>
      </c>
      <c r="C1647" s="4"/>
      <c r="D1647" s="4"/>
      <c r="E1647" s="4"/>
      <c r="F1647" s="4"/>
      <c r="G1647" t="s">
        <v>1506</v>
      </c>
      <c r="H1647">
        <v>0</v>
      </c>
      <c r="I1647">
        <v>0</v>
      </c>
      <c r="J1647">
        <v>0</v>
      </c>
      <c r="K1647">
        <v>0</v>
      </c>
      <c r="L1647">
        <v>0</v>
      </c>
      <c r="M1647">
        <v>0</v>
      </c>
      <c r="N1647">
        <v>0</v>
      </c>
      <c r="O1647">
        <v>0</v>
      </c>
      <c r="P1647">
        <v>0</v>
      </c>
      <c r="Q1647">
        <v>0</v>
      </c>
      <c r="R1647">
        <v>0</v>
      </c>
      <c r="S1647">
        <v>0</v>
      </c>
      <c r="T1647">
        <v>0</v>
      </c>
      <c r="U1647">
        <v>0</v>
      </c>
      <c r="V1647">
        <v>0</v>
      </c>
      <c r="W1647">
        <v>0</v>
      </c>
      <c r="X1647">
        <v>0</v>
      </c>
      <c r="Y1647">
        <v>0</v>
      </c>
      <c r="Z1647">
        <v>0</v>
      </c>
      <c r="AA1647">
        <v>0</v>
      </c>
      <c r="AB1647">
        <v>0</v>
      </c>
      <c r="AC1647">
        <v>0</v>
      </c>
      <c r="AD1647">
        <v>0</v>
      </c>
      <c r="AE1647">
        <v>0</v>
      </c>
      <c r="AF1647">
        <v>0</v>
      </c>
      <c r="AG1647">
        <v>0</v>
      </c>
      <c r="AH1647">
        <v>0</v>
      </c>
      <c r="AI1647">
        <v>0</v>
      </c>
      <c r="AJ1647">
        <v>0</v>
      </c>
      <c r="AK1647" s="7">
        <v>15200000</v>
      </c>
      <c r="AL1647">
        <v>0</v>
      </c>
      <c r="AM1647">
        <v>0</v>
      </c>
      <c r="AN1647">
        <v>0</v>
      </c>
      <c r="AO1647" s="7">
        <v>15000000</v>
      </c>
      <c r="AP1647">
        <v>0</v>
      </c>
      <c r="AQ1647">
        <v>0</v>
      </c>
      <c r="AR1647">
        <v>0</v>
      </c>
      <c r="AS1647">
        <v>0</v>
      </c>
      <c r="AT1647">
        <v>0</v>
      </c>
      <c r="AU1647" s="7">
        <v>19900000</v>
      </c>
      <c r="AV1647" s="7">
        <v>19700000</v>
      </c>
      <c r="AW1647" s="7">
        <v>21000000</v>
      </c>
      <c r="AX1647" s="7">
        <v>18600000</v>
      </c>
      <c r="AY1647" s="7">
        <v>19000000</v>
      </c>
      <c r="AZ1647" s="7">
        <v>19100000</v>
      </c>
      <c r="BA1647">
        <v>0</v>
      </c>
      <c r="BB1647">
        <v>0</v>
      </c>
      <c r="BC1647" s="7">
        <v>21400000</v>
      </c>
      <c r="BD1647">
        <v>0</v>
      </c>
      <c r="BE1647">
        <v>0</v>
      </c>
      <c r="BF1647">
        <v>0</v>
      </c>
      <c r="BG1647">
        <v>0</v>
      </c>
      <c r="BH1647" s="7">
        <v>17700000</v>
      </c>
      <c r="BI1647" s="7">
        <v>15900000</v>
      </c>
      <c r="BJ1647">
        <v>0</v>
      </c>
      <c r="BK1647" s="7">
        <v>21300000</v>
      </c>
      <c r="BL1647" s="7">
        <v>18300000</v>
      </c>
      <c r="BM1647">
        <v>0</v>
      </c>
      <c r="BN1647">
        <v>0</v>
      </c>
      <c r="BO1647">
        <v>0</v>
      </c>
      <c r="BP1647">
        <v>0</v>
      </c>
      <c r="BQ1647">
        <v>0</v>
      </c>
      <c r="BR1647" s="7">
        <v>15800000</v>
      </c>
      <c r="BS1647">
        <v>8136880</v>
      </c>
      <c r="BT1647">
        <v>9603522</v>
      </c>
      <c r="BU1647">
        <v>0</v>
      </c>
      <c r="BV1647">
        <v>0</v>
      </c>
      <c r="BW1647" s="7">
        <v>16600000</v>
      </c>
      <c r="BX1647" s="7">
        <v>16000000</v>
      </c>
      <c r="BY1647">
        <v>0</v>
      </c>
      <c r="BZ1647">
        <v>0</v>
      </c>
      <c r="CA1647">
        <v>0</v>
      </c>
      <c r="CB1647">
        <v>0</v>
      </c>
      <c r="CC1647" s="7">
        <v>16800000</v>
      </c>
      <c r="CD1647" s="7">
        <v>16900000</v>
      </c>
      <c r="CE1647">
        <v>0</v>
      </c>
      <c r="CF1647" s="7">
        <v>17400000</v>
      </c>
      <c r="CG1647" s="7">
        <v>16400000</v>
      </c>
    </row>
    <row r="1648" spans="1:85">
      <c r="A1648" s="1">
        <v>785.58367527190001</v>
      </c>
      <c r="B1648">
        <v>786.59095000000002</v>
      </c>
      <c r="C1648" s="4"/>
      <c r="D1648" s="4"/>
      <c r="E1648" s="4"/>
      <c r="F1648" s="4"/>
      <c r="G1648" t="s">
        <v>1507</v>
      </c>
      <c r="H1648">
        <v>0</v>
      </c>
      <c r="I1648">
        <v>0</v>
      </c>
      <c r="J1648">
        <v>0</v>
      </c>
      <c r="K1648">
        <v>0</v>
      </c>
      <c r="L1648">
        <v>0</v>
      </c>
      <c r="M1648">
        <v>0</v>
      </c>
      <c r="N1648">
        <v>0</v>
      </c>
      <c r="O1648">
        <v>0</v>
      </c>
      <c r="P1648">
        <v>0</v>
      </c>
      <c r="Q1648">
        <v>0</v>
      </c>
      <c r="R1648">
        <v>0</v>
      </c>
      <c r="S1648">
        <v>0</v>
      </c>
      <c r="T1648">
        <v>0</v>
      </c>
      <c r="U1648">
        <v>0</v>
      </c>
      <c r="V1648">
        <v>0</v>
      </c>
      <c r="W1648">
        <v>0</v>
      </c>
      <c r="X1648">
        <v>0</v>
      </c>
      <c r="Y1648">
        <v>0</v>
      </c>
      <c r="Z1648">
        <v>0</v>
      </c>
      <c r="AA1648">
        <v>0</v>
      </c>
      <c r="AB1648">
        <v>0</v>
      </c>
      <c r="AC1648">
        <v>0</v>
      </c>
      <c r="AD1648">
        <v>0</v>
      </c>
      <c r="AE1648">
        <v>0</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0</v>
      </c>
      <c r="AZ1648">
        <v>0</v>
      </c>
      <c r="BA1648">
        <v>0</v>
      </c>
      <c r="BB1648">
        <v>0</v>
      </c>
      <c r="BC1648">
        <v>0</v>
      </c>
      <c r="BD1648">
        <v>0</v>
      </c>
      <c r="BE1648">
        <v>0</v>
      </c>
      <c r="BF1648">
        <v>0</v>
      </c>
      <c r="BG1648">
        <v>0</v>
      </c>
      <c r="BH1648">
        <v>0</v>
      </c>
      <c r="BI1648">
        <v>0</v>
      </c>
      <c r="BJ1648">
        <v>0</v>
      </c>
      <c r="BK1648">
        <v>0</v>
      </c>
      <c r="BL1648">
        <v>0</v>
      </c>
      <c r="BM1648">
        <v>0</v>
      </c>
      <c r="BN1648">
        <v>0</v>
      </c>
      <c r="BO1648">
        <v>0</v>
      </c>
      <c r="BP1648">
        <v>0</v>
      </c>
      <c r="BQ1648">
        <v>0</v>
      </c>
      <c r="BR1648">
        <v>0</v>
      </c>
      <c r="BS1648">
        <v>0</v>
      </c>
      <c r="BT1648">
        <v>0</v>
      </c>
      <c r="BU1648">
        <v>0</v>
      </c>
      <c r="BV1648">
        <v>0</v>
      </c>
      <c r="BW1648" s="7">
        <v>71100000</v>
      </c>
      <c r="BX1648" s="7">
        <v>68900000</v>
      </c>
      <c r="BY1648" s="7">
        <v>73800000</v>
      </c>
      <c r="BZ1648" s="7">
        <v>71600000</v>
      </c>
      <c r="CA1648" s="7">
        <v>74200000</v>
      </c>
      <c r="CB1648" s="7">
        <v>70000000</v>
      </c>
      <c r="CC1648" s="7">
        <v>69900000</v>
      </c>
      <c r="CD1648" s="7">
        <v>66600000</v>
      </c>
      <c r="CE1648" s="7">
        <v>72200000</v>
      </c>
      <c r="CF1648" s="7">
        <v>71700000</v>
      </c>
      <c r="CG1648" s="7">
        <v>74000000</v>
      </c>
    </row>
    <row r="1649" spans="1:85">
      <c r="A1649" s="1">
        <v>785.59443717759996</v>
      </c>
      <c r="B1649">
        <v>786.60163</v>
      </c>
      <c r="C1649" s="4" t="s">
        <v>2186</v>
      </c>
      <c r="D1649" s="4" t="s">
        <v>1508</v>
      </c>
      <c r="E1649" s="4">
        <v>785.59349999999995</v>
      </c>
      <c r="F1649" s="5">
        <f>(B1649-E1649)/E1649*1000000</f>
        <v>1283.2718193315641</v>
      </c>
      <c r="G1649" t="s">
        <v>1508</v>
      </c>
      <c r="H1649" s="7">
        <v>1700000000</v>
      </c>
      <c r="I1649" s="7">
        <v>1660000000</v>
      </c>
      <c r="J1649" s="7">
        <v>1740000000</v>
      </c>
      <c r="K1649" s="7">
        <v>1560000000</v>
      </c>
      <c r="L1649" s="7">
        <v>1560000000</v>
      </c>
      <c r="M1649" s="7">
        <v>1590000000</v>
      </c>
      <c r="N1649" s="7">
        <v>1560000000</v>
      </c>
      <c r="O1649" s="7">
        <v>1570000000</v>
      </c>
      <c r="P1649" s="7">
        <v>1590000000</v>
      </c>
      <c r="Q1649" s="7">
        <v>1760000000</v>
      </c>
      <c r="R1649" s="7">
        <v>1840000000</v>
      </c>
      <c r="S1649" s="7">
        <v>1910000000</v>
      </c>
      <c r="T1649" s="7">
        <v>2190000000</v>
      </c>
      <c r="U1649" s="7">
        <v>2160000000</v>
      </c>
      <c r="V1649" s="7">
        <v>2150000000</v>
      </c>
      <c r="W1649" s="7">
        <v>2070000000</v>
      </c>
      <c r="X1649" s="7">
        <v>2110000000</v>
      </c>
      <c r="Y1649" s="7">
        <v>2140000000</v>
      </c>
      <c r="Z1649" s="7">
        <v>1810000000</v>
      </c>
      <c r="AA1649" s="7">
        <v>1950000000</v>
      </c>
      <c r="AB1649" s="7">
        <v>1920000000</v>
      </c>
      <c r="AC1649" s="7">
        <v>1990000000</v>
      </c>
      <c r="AD1649" s="7">
        <v>1910000000</v>
      </c>
      <c r="AE1649" s="7">
        <v>2050000000</v>
      </c>
      <c r="AF1649" s="7">
        <v>2000000000</v>
      </c>
      <c r="AG1649" s="7">
        <v>2000000000</v>
      </c>
      <c r="AH1649" s="7">
        <v>2000000000</v>
      </c>
      <c r="AI1649">
        <v>0</v>
      </c>
      <c r="AJ1649">
        <v>0</v>
      </c>
      <c r="AK1649">
        <v>0</v>
      </c>
      <c r="AL1649" s="7">
        <v>1880000000</v>
      </c>
      <c r="AM1649" s="7">
        <v>1920000000</v>
      </c>
      <c r="AN1649" s="7">
        <v>2070000000</v>
      </c>
      <c r="AO1649">
        <v>0</v>
      </c>
      <c r="AP1649">
        <v>0</v>
      </c>
      <c r="AQ1649">
        <v>0</v>
      </c>
      <c r="AR1649" s="7">
        <v>1880000000</v>
      </c>
      <c r="AS1649" s="7">
        <v>1940000000</v>
      </c>
      <c r="AT1649" s="7">
        <v>2050000000</v>
      </c>
      <c r="AU1649">
        <v>0</v>
      </c>
      <c r="AV1649">
        <v>0</v>
      </c>
      <c r="AW1649">
        <v>0</v>
      </c>
      <c r="AX1649">
        <v>0</v>
      </c>
      <c r="AY1649">
        <v>0</v>
      </c>
      <c r="AZ1649">
        <v>0</v>
      </c>
      <c r="BA1649">
        <v>0</v>
      </c>
      <c r="BB1649">
        <v>0</v>
      </c>
      <c r="BC1649">
        <v>0</v>
      </c>
      <c r="BD1649" s="7">
        <v>2080000000</v>
      </c>
      <c r="BE1649" s="7">
        <v>1900000000</v>
      </c>
      <c r="BF1649" s="7">
        <v>1900000000</v>
      </c>
      <c r="BG1649">
        <v>0</v>
      </c>
      <c r="BH1649">
        <v>0</v>
      </c>
      <c r="BI1649">
        <v>0</v>
      </c>
      <c r="BJ1649">
        <v>0</v>
      </c>
      <c r="BK1649">
        <v>0</v>
      </c>
      <c r="BL1649">
        <v>0</v>
      </c>
      <c r="BM1649" s="7">
        <v>2710000000</v>
      </c>
      <c r="BN1649" s="7">
        <v>2650000000</v>
      </c>
      <c r="BO1649" s="7">
        <v>2590000000</v>
      </c>
      <c r="BP1649">
        <v>0</v>
      </c>
      <c r="BQ1649">
        <v>0</v>
      </c>
      <c r="BR1649">
        <v>0</v>
      </c>
      <c r="BS1649">
        <v>0</v>
      </c>
      <c r="BT1649">
        <v>0</v>
      </c>
      <c r="BU1649">
        <v>0</v>
      </c>
      <c r="BV1649">
        <v>0</v>
      </c>
      <c r="BW1649">
        <v>0</v>
      </c>
      <c r="BX1649">
        <v>0</v>
      </c>
      <c r="BY1649">
        <v>0</v>
      </c>
      <c r="BZ1649">
        <v>0</v>
      </c>
      <c r="CA1649">
        <v>0</v>
      </c>
      <c r="CB1649">
        <v>0</v>
      </c>
      <c r="CC1649">
        <v>0</v>
      </c>
      <c r="CD1649">
        <v>0</v>
      </c>
      <c r="CE1649">
        <v>0</v>
      </c>
      <c r="CF1649">
        <v>0</v>
      </c>
      <c r="CG1649">
        <v>0</v>
      </c>
    </row>
    <row r="1650" spans="1:85">
      <c r="A1650" s="1">
        <v>785.59522985820001</v>
      </c>
      <c r="B1650">
        <v>786.60245999999995</v>
      </c>
      <c r="C1650" s="4"/>
      <c r="D1650" s="4"/>
      <c r="E1650" s="4"/>
      <c r="F1650" s="4"/>
      <c r="G1650" t="s">
        <v>1509</v>
      </c>
      <c r="H1650">
        <v>0</v>
      </c>
      <c r="I1650">
        <v>0</v>
      </c>
      <c r="J1650">
        <v>0</v>
      </c>
      <c r="K1650">
        <v>0</v>
      </c>
      <c r="L1650">
        <v>0</v>
      </c>
      <c r="M1650">
        <v>0</v>
      </c>
      <c r="N1650">
        <v>0</v>
      </c>
      <c r="O1650">
        <v>0</v>
      </c>
      <c r="P1650">
        <v>0</v>
      </c>
      <c r="Q1650">
        <v>0</v>
      </c>
      <c r="R1650">
        <v>0</v>
      </c>
      <c r="S1650">
        <v>0</v>
      </c>
      <c r="T1650">
        <v>0</v>
      </c>
      <c r="U1650">
        <v>0</v>
      </c>
      <c r="V1650">
        <v>0</v>
      </c>
      <c r="W1650">
        <v>0</v>
      </c>
      <c r="X1650">
        <v>0</v>
      </c>
      <c r="Y1650">
        <v>0</v>
      </c>
      <c r="Z1650">
        <v>0</v>
      </c>
      <c r="AA1650">
        <v>0</v>
      </c>
      <c r="AB1650">
        <v>0</v>
      </c>
      <c r="AC1650">
        <v>0</v>
      </c>
      <c r="AD1650">
        <v>0</v>
      </c>
      <c r="AE1650">
        <v>0</v>
      </c>
      <c r="AF1650">
        <v>0</v>
      </c>
      <c r="AG1650">
        <v>0</v>
      </c>
      <c r="AH1650">
        <v>0</v>
      </c>
      <c r="AI1650" s="7">
        <v>1650000000</v>
      </c>
      <c r="AJ1650" s="7">
        <v>1610000000</v>
      </c>
      <c r="AK1650" s="7">
        <v>1640000000</v>
      </c>
      <c r="AL1650">
        <v>0</v>
      </c>
      <c r="AM1650">
        <v>0</v>
      </c>
      <c r="AN1650">
        <v>0</v>
      </c>
      <c r="AO1650" s="7">
        <v>1620000000</v>
      </c>
      <c r="AP1650" s="7">
        <v>1670000000</v>
      </c>
      <c r="AQ1650" s="7">
        <v>1730000000</v>
      </c>
      <c r="AR1650">
        <v>0</v>
      </c>
      <c r="AS1650">
        <v>0</v>
      </c>
      <c r="AT1650">
        <v>0</v>
      </c>
      <c r="AU1650" s="7">
        <v>2090000000</v>
      </c>
      <c r="AV1650" s="7">
        <v>2170000000</v>
      </c>
      <c r="AW1650" s="7">
        <v>2230000000</v>
      </c>
      <c r="AX1650" s="7">
        <v>2000000000</v>
      </c>
      <c r="AY1650" s="7">
        <v>2040000000</v>
      </c>
      <c r="AZ1650" s="7">
        <v>2040000000</v>
      </c>
      <c r="BA1650" s="7">
        <v>2430000000</v>
      </c>
      <c r="BB1650" s="7">
        <v>2420000000</v>
      </c>
      <c r="BC1650" s="7">
        <v>2410000000</v>
      </c>
      <c r="BD1650">
        <v>0</v>
      </c>
      <c r="BE1650">
        <v>0</v>
      </c>
      <c r="BF1650">
        <v>0</v>
      </c>
      <c r="BG1650" s="7">
        <v>1950000000</v>
      </c>
      <c r="BH1650" s="7">
        <v>1850000000</v>
      </c>
      <c r="BI1650" s="7">
        <v>1960000000</v>
      </c>
      <c r="BJ1650" s="7">
        <v>2110000000</v>
      </c>
      <c r="BK1650" s="7">
        <v>2220000000</v>
      </c>
      <c r="BL1650" s="7">
        <v>2130000000</v>
      </c>
      <c r="BM1650">
        <v>0</v>
      </c>
      <c r="BN1650">
        <v>0</v>
      </c>
      <c r="BO1650">
        <v>0</v>
      </c>
      <c r="BP1650" s="7">
        <v>1880000000</v>
      </c>
      <c r="BQ1650" s="7">
        <v>1840000000</v>
      </c>
      <c r="BR1650" s="7">
        <v>1920000000</v>
      </c>
      <c r="BS1650" s="7">
        <v>793000000</v>
      </c>
      <c r="BT1650" s="7">
        <v>1100000000</v>
      </c>
      <c r="BU1650" s="7">
        <v>1270000000</v>
      </c>
      <c r="BV1650" s="7">
        <v>1620000000</v>
      </c>
      <c r="BW1650" s="7">
        <v>1690000000</v>
      </c>
      <c r="BX1650" s="7">
        <v>1630000000</v>
      </c>
      <c r="BY1650" s="7">
        <v>1830000000</v>
      </c>
      <c r="BZ1650" s="7">
        <v>1790000000</v>
      </c>
      <c r="CA1650" s="7">
        <v>1750000000</v>
      </c>
      <c r="CB1650" s="7">
        <v>1710000000</v>
      </c>
      <c r="CC1650" s="7">
        <v>1720000000</v>
      </c>
      <c r="CD1650" s="7">
        <v>1640000000</v>
      </c>
      <c r="CE1650" s="7">
        <v>1710000000</v>
      </c>
      <c r="CF1650" s="7">
        <v>1700000000</v>
      </c>
      <c r="CG1650" s="7">
        <v>1750000000</v>
      </c>
    </row>
    <row r="1651" spans="1:85">
      <c r="A1651" s="1">
        <v>785.614066181</v>
      </c>
      <c r="B1651">
        <v>786.62134000000003</v>
      </c>
      <c r="C1651" s="4"/>
      <c r="D1651" s="4"/>
      <c r="E1651" s="4"/>
      <c r="F1651" s="4"/>
      <c r="G1651" t="s">
        <v>1510</v>
      </c>
      <c r="H1651" s="7">
        <v>18400000</v>
      </c>
      <c r="I1651">
        <v>0</v>
      </c>
      <c r="J1651" s="7">
        <v>17700000</v>
      </c>
      <c r="K1651">
        <v>0</v>
      </c>
      <c r="L1651">
        <v>0</v>
      </c>
      <c r="M1651">
        <v>0</v>
      </c>
      <c r="N1651">
        <v>0</v>
      </c>
      <c r="O1651">
        <v>0</v>
      </c>
      <c r="P1651">
        <v>0</v>
      </c>
      <c r="Q1651">
        <v>0</v>
      </c>
      <c r="R1651" s="7">
        <v>19900000</v>
      </c>
      <c r="S1651">
        <v>0</v>
      </c>
      <c r="T1651">
        <v>0</v>
      </c>
      <c r="U1651">
        <v>0</v>
      </c>
      <c r="V1651">
        <v>0</v>
      </c>
      <c r="W1651">
        <v>0</v>
      </c>
      <c r="X1651">
        <v>0</v>
      </c>
      <c r="Y1651">
        <v>0</v>
      </c>
      <c r="Z1651">
        <v>0</v>
      </c>
      <c r="AA1651">
        <v>0</v>
      </c>
      <c r="AB1651">
        <v>0</v>
      </c>
      <c r="AC1651">
        <v>0</v>
      </c>
      <c r="AD1651">
        <v>0</v>
      </c>
      <c r="AE1651">
        <v>0</v>
      </c>
      <c r="AF1651">
        <v>0</v>
      </c>
      <c r="AG1651">
        <v>0</v>
      </c>
      <c r="AH1651">
        <v>0</v>
      </c>
      <c r="AI1651">
        <v>0</v>
      </c>
      <c r="AJ1651">
        <v>0</v>
      </c>
      <c r="AK1651">
        <v>0</v>
      </c>
      <c r="AL1651">
        <v>0</v>
      </c>
      <c r="AM1651" s="7">
        <v>20100000</v>
      </c>
      <c r="AN1651" s="7">
        <v>20900000</v>
      </c>
      <c r="AO1651">
        <v>0</v>
      </c>
      <c r="AP1651">
        <v>0</v>
      </c>
      <c r="AQ1651">
        <v>0</v>
      </c>
      <c r="AR1651" s="7">
        <v>19400000</v>
      </c>
      <c r="AS1651">
        <v>0</v>
      </c>
      <c r="AT1651" s="7">
        <v>22500000</v>
      </c>
      <c r="AU1651">
        <v>0</v>
      </c>
      <c r="AV1651">
        <v>0</v>
      </c>
      <c r="AW1651">
        <v>0</v>
      </c>
      <c r="AX1651">
        <v>0</v>
      </c>
      <c r="AY1651">
        <v>0</v>
      </c>
      <c r="AZ1651">
        <v>0</v>
      </c>
      <c r="BA1651">
        <v>0</v>
      </c>
      <c r="BB1651">
        <v>0</v>
      </c>
      <c r="BC1651">
        <v>0</v>
      </c>
      <c r="BD1651">
        <v>0</v>
      </c>
      <c r="BE1651">
        <v>0</v>
      </c>
      <c r="BF1651">
        <v>0</v>
      </c>
      <c r="BG1651">
        <v>0</v>
      </c>
      <c r="BH1651">
        <v>0</v>
      </c>
      <c r="BI1651">
        <v>0</v>
      </c>
      <c r="BJ1651">
        <v>0</v>
      </c>
      <c r="BK1651">
        <v>0</v>
      </c>
      <c r="BL1651">
        <v>0</v>
      </c>
      <c r="BM1651">
        <v>0</v>
      </c>
      <c r="BN1651" s="7">
        <v>30500000</v>
      </c>
      <c r="BO1651">
        <v>0</v>
      </c>
      <c r="BP1651">
        <v>0</v>
      </c>
      <c r="BQ1651">
        <v>0</v>
      </c>
      <c r="BR1651">
        <v>0</v>
      </c>
      <c r="BS1651">
        <v>0</v>
      </c>
      <c r="BT1651">
        <v>0</v>
      </c>
      <c r="BU1651">
        <v>0</v>
      </c>
      <c r="BV1651">
        <v>0</v>
      </c>
      <c r="BW1651">
        <v>0</v>
      </c>
      <c r="BX1651">
        <v>0</v>
      </c>
      <c r="BY1651">
        <v>0</v>
      </c>
      <c r="BZ1651">
        <v>0</v>
      </c>
      <c r="CA1651">
        <v>0</v>
      </c>
      <c r="CB1651">
        <v>0</v>
      </c>
      <c r="CC1651">
        <v>0</v>
      </c>
      <c r="CD1651">
        <v>0</v>
      </c>
      <c r="CE1651">
        <v>0</v>
      </c>
      <c r="CF1651">
        <v>0</v>
      </c>
      <c r="CG1651">
        <v>0</v>
      </c>
    </row>
    <row r="1652" spans="1:85">
      <c r="A1652" s="1">
        <v>785.61523525719997</v>
      </c>
      <c r="B1652">
        <v>786.62251000000003</v>
      </c>
      <c r="C1652" s="4"/>
      <c r="D1652" s="4"/>
      <c r="E1652" s="4"/>
      <c r="F1652" s="4"/>
      <c r="G1652" t="s">
        <v>1511</v>
      </c>
      <c r="H1652">
        <v>0</v>
      </c>
      <c r="I1652">
        <v>0</v>
      </c>
      <c r="J1652">
        <v>0</v>
      </c>
      <c r="K1652">
        <v>0</v>
      </c>
      <c r="L1652">
        <v>0</v>
      </c>
      <c r="M1652">
        <v>0</v>
      </c>
      <c r="N1652">
        <v>0</v>
      </c>
      <c r="O1652">
        <v>0</v>
      </c>
      <c r="P1652">
        <v>0</v>
      </c>
      <c r="Q1652">
        <v>0</v>
      </c>
      <c r="R1652">
        <v>0</v>
      </c>
      <c r="S1652">
        <v>0</v>
      </c>
      <c r="T1652">
        <v>0</v>
      </c>
      <c r="U1652">
        <v>0</v>
      </c>
      <c r="V1652">
        <v>0</v>
      </c>
      <c r="W1652">
        <v>0</v>
      </c>
      <c r="X1652">
        <v>0</v>
      </c>
      <c r="Y1652">
        <v>0</v>
      </c>
      <c r="Z1652">
        <v>0</v>
      </c>
      <c r="AA1652">
        <v>0</v>
      </c>
      <c r="AB1652">
        <v>0</v>
      </c>
      <c r="AC1652">
        <v>0</v>
      </c>
      <c r="AD1652">
        <v>0</v>
      </c>
      <c r="AE1652">
        <v>0</v>
      </c>
      <c r="AF1652">
        <v>0</v>
      </c>
      <c r="AG1652">
        <v>0</v>
      </c>
      <c r="AH1652">
        <v>0</v>
      </c>
      <c r="AI1652">
        <v>0</v>
      </c>
      <c r="AJ1652">
        <v>0</v>
      </c>
      <c r="AK1652">
        <v>0</v>
      </c>
      <c r="AL1652">
        <v>0</v>
      </c>
      <c r="AM1652">
        <v>0</v>
      </c>
      <c r="AN1652">
        <v>0</v>
      </c>
      <c r="AO1652">
        <v>0</v>
      </c>
      <c r="AP1652">
        <v>0</v>
      </c>
      <c r="AQ1652" s="7">
        <v>16600000</v>
      </c>
      <c r="AR1652">
        <v>0</v>
      </c>
      <c r="AS1652">
        <v>0</v>
      </c>
      <c r="AT1652">
        <v>0</v>
      </c>
      <c r="AU1652">
        <v>0</v>
      </c>
      <c r="AV1652">
        <v>0</v>
      </c>
      <c r="AW1652">
        <v>0</v>
      </c>
      <c r="AX1652">
        <v>0</v>
      </c>
      <c r="AY1652">
        <v>0</v>
      </c>
      <c r="AZ1652">
        <v>0</v>
      </c>
      <c r="BA1652">
        <v>0</v>
      </c>
      <c r="BB1652">
        <v>0</v>
      </c>
      <c r="BC1652">
        <v>0</v>
      </c>
      <c r="BD1652">
        <v>0</v>
      </c>
      <c r="BE1652">
        <v>0</v>
      </c>
      <c r="BF1652">
        <v>0</v>
      </c>
      <c r="BG1652">
        <v>0</v>
      </c>
      <c r="BH1652">
        <v>0</v>
      </c>
      <c r="BI1652">
        <v>0</v>
      </c>
      <c r="BJ1652">
        <v>0</v>
      </c>
      <c r="BK1652">
        <v>0</v>
      </c>
      <c r="BL1652">
        <v>0</v>
      </c>
      <c r="BM1652">
        <v>0</v>
      </c>
      <c r="BN1652">
        <v>0</v>
      </c>
      <c r="BO1652">
        <v>0</v>
      </c>
      <c r="BP1652">
        <v>0</v>
      </c>
      <c r="BQ1652">
        <v>0</v>
      </c>
      <c r="BR1652">
        <v>0</v>
      </c>
      <c r="BS1652">
        <v>8462299</v>
      </c>
      <c r="BT1652">
        <v>0</v>
      </c>
      <c r="BU1652">
        <v>0</v>
      </c>
      <c r="BV1652" s="7">
        <v>17100000</v>
      </c>
      <c r="BW1652" s="7">
        <v>15600000</v>
      </c>
      <c r="BX1652" s="7">
        <v>15800000</v>
      </c>
      <c r="BY1652" s="7">
        <v>19300000</v>
      </c>
      <c r="BZ1652">
        <v>0</v>
      </c>
      <c r="CA1652">
        <v>0</v>
      </c>
      <c r="CB1652">
        <v>0</v>
      </c>
      <c r="CC1652" s="7">
        <v>16500000</v>
      </c>
      <c r="CD1652" s="7">
        <v>16800000</v>
      </c>
      <c r="CE1652" s="7">
        <v>16800000</v>
      </c>
      <c r="CF1652">
        <v>0</v>
      </c>
      <c r="CG1652">
        <v>0</v>
      </c>
    </row>
    <row r="1653" spans="1:85">
      <c r="A1653" s="1">
        <v>785.6192564854</v>
      </c>
      <c r="B1653">
        <v>786.62653</v>
      </c>
      <c r="C1653" s="4"/>
      <c r="D1653" s="4"/>
      <c r="E1653" s="4"/>
      <c r="F1653" s="4"/>
      <c r="G1653" t="s">
        <v>1512</v>
      </c>
      <c r="H1653">
        <v>0</v>
      </c>
      <c r="I1653">
        <v>0</v>
      </c>
      <c r="J1653">
        <v>0</v>
      </c>
      <c r="K1653">
        <v>0</v>
      </c>
      <c r="L1653">
        <v>0</v>
      </c>
      <c r="M1653">
        <v>0</v>
      </c>
      <c r="N1653">
        <v>0</v>
      </c>
      <c r="O1653">
        <v>0</v>
      </c>
      <c r="P1653">
        <v>0</v>
      </c>
      <c r="Q1653">
        <v>0</v>
      </c>
      <c r="R1653">
        <v>0</v>
      </c>
      <c r="S1653">
        <v>0</v>
      </c>
      <c r="T1653">
        <v>0</v>
      </c>
      <c r="U1653">
        <v>0</v>
      </c>
      <c r="V1653">
        <v>0</v>
      </c>
      <c r="W1653">
        <v>0</v>
      </c>
      <c r="X1653">
        <v>0</v>
      </c>
      <c r="Y1653">
        <v>0</v>
      </c>
      <c r="Z1653">
        <v>0</v>
      </c>
      <c r="AA1653">
        <v>0</v>
      </c>
      <c r="AB1653">
        <v>0</v>
      </c>
      <c r="AC1653">
        <v>0</v>
      </c>
      <c r="AD1653">
        <v>0</v>
      </c>
      <c r="AE1653">
        <v>0</v>
      </c>
      <c r="AF1653">
        <v>0</v>
      </c>
      <c r="AG1653">
        <v>0</v>
      </c>
      <c r="AH1653">
        <v>0</v>
      </c>
      <c r="AI1653">
        <v>0</v>
      </c>
      <c r="AJ1653">
        <v>0</v>
      </c>
      <c r="AK1653" s="7">
        <v>11200000</v>
      </c>
      <c r="AL1653">
        <v>0</v>
      </c>
      <c r="AM1653">
        <v>0</v>
      </c>
      <c r="AN1653">
        <v>0</v>
      </c>
      <c r="AO1653">
        <v>0</v>
      </c>
      <c r="AP1653">
        <v>0</v>
      </c>
      <c r="AQ1653">
        <v>0</v>
      </c>
      <c r="AR1653">
        <v>0</v>
      </c>
      <c r="AS1653">
        <v>0</v>
      </c>
      <c r="AT1653">
        <v>0</v>
      </c>
      <c r="AU1653">
        <v>0</v>
      </c>
      <c r="AV1653">
        <v>0</v>
      </c>
      <c r="AW1653">
        <v>0</v>
      </c>
      <c r="AX1653">
        <v>0</v>
      </c>
      <c r="AY1653">
        <v>0</v>
      </c>
      <c r="AZ1653">
        <v>0</v>
      </c>
      <c r="BA1653">
        <v>0</v>
      </c>
      <c r="BB1653">
        <v>0</v>
      </c>
      <c r="BC1653">
        <v>0</v>
      </c>
      <c r="BD1653">
        <v>0</v>
      </c>
      <c r="BE1653">
        <v>0</v>
      </c>
      <c r="BF1653">
        <v>0</v>
      </c>
      <c r="BG1653">
        <v>0</v>
      </c>
      <c r="BH1653" s="7">
        <v>12400000</v>
      </c>
      <c r="BI1653">
        <v>0</v>
      </c>
      <c r="BJ1653" s="7">
        <v>13700000</v>
      </c>
      <c r="BK1653">
        <v>0</v>
      </c>
      <c r="BL1653">
        <v>0</v>
      </c>
      <c r="BM1653">
        <v>0</v>
      </c>
      <c r="BN1653">
        <v>0</v>
      </c>
      <c r="BO1653">
        <v>0</v>
      </c>
      <c r="BP1653">
        <v>0</v>
      </c>
      <c r="BQ1653">
        <v>0</v>
      </c>
      <c r="BR1653">
        <v>0</v>
      </c>
      <c r="BS1653">
        <v>0</v>
      </c>
      <c r="BT1653">
        <v>0</v>
      </c>
      <c r="BU1653">
        <v>9379793</v>
      </c>
      <c r="BV1653">
        <v>0</v>
      </c>
      <c r="BW1653">
        <v>0</v>
      </c>
      <c r="BX1653">
        <v>0</v>
      </c>
      <c r="BY1653" s="7">
        <v>11900000</v>
      </c>
      <c r="BZ1653" s="7">
        <v>12300000</v>
      </c>
      <c r="CA1653">
        <v>0</v>
      </c>
      <c r="CB1653">
        <v>0</v>
      </c>
      <c r="CC1653">
        <v>0</v>
      </c>
      <c r="CD1653" s="7">
        <v>11000000</v>
      </c>
      <c r="CE1653" s="7">
        <v>11100000</v>
      </c>
      <c r="CF1653">
        <v>0</v>
      </c>
      <c r="CG1653" s="7">
        <v>10700000</v>
      </c>
    </row>
    <row r="1654" spans="1:85">
      <c r="A1654" s="1">
        <v>785.62214540479999</v>
      </c>
      <c r="B1654">
        <v>786.62941999999998</v>
      </c>
      <c r="C1654" s="4"/>
      <c r="D1654" s="4"/>
      <c r="E1654" s="4"/>
      <c r="F1654" s="4"/>
      <c r="G1654" t="s">
        <v>1513</v>
      </c>
      <c r="H1654">
        <v>9558115</v>
      </c>
      <c r="I1654">
        <v>0</v>
      </c>
      <c r="J1654">
        <v>9381555</v>
      </c>
      <c r="K1654">
        <v>0</v>
      </c>
      <c r="L1654">
        <v>8072579</v>
      </c>
      <c r="M1654">
        <v>0</v>
      </c>
      <c r="N1654">
        <v>0</v>
      </c>
      <c r="O1654">
        <v>0</v>
      </c>
      <c r="P1654">
        <v>0</v>
      </c>
      <c r="Q1654">
        <v>9738640</v>
      </c>
      <c r="R1654">
        <v>0</v>
      </c>
      <c r="S1654">
        <v>9771521</v>
      </c>
      <c r="T1654">
        <v>0</v>
      </c>
      <c r="U1654">
        <v>0</v>
      </c>
      <c r="V1654" s="7">
        <v>12000000</v>
      </c>
      <c r="W1654">
        <v>0</v>
      </c>
      <c r="X1654">
        <v>0</v>
      </c>
      <c r="Y1654">
        <v>0</v>
      </c>
      <c r="Z1654">
        <v>0</v>
      </c>
      <c r="AA1654" s="7">
        <v>11300000</v>
      </c>
      <c r="AB1654">
        <v>0</v>
      </c>
      <c r="AC1654">
        <v>0</v>
      </c>
      <c r="AD1654" s="7">
        <v>12200000</v>
      </c>
      <c r="AE1654">
        <v>0</v>
      </c>
      <c r="AF1654">
        <v>0</v>
      </c>
      <c r="AG1654" s="7">
        <v>11600000</v>
      </c>
      <c r="AH1654" s="7">
        <v>11400000</v>
      </c>
      <c r="AI1654">
        <v>0</v>
      </c>
      <c r="AJ1654">
        <v>0</v>
      </c>
      <c r="AK1654">
        <v>0</v>
      </c>
      <c r="AL1654">
        <v>9528903</v>
      </c>
      <c r="AM1654" s="7">
        <v>10300000</v>
      </c>
      <c r="AN1654">
        <v>9156290</v>
      </c>
      <c r="AO1654">
        <v>0</v>
      </c>
      <c r="AP1654">
        <v>0</v>
      </c>
      <c r="AQ1654">
        <v>0</v>
      </c>
      <c r="AR1654">
        <v>0</v>
      </c>
      <c r="AS1654" s="7">
        <v>10800000</v>
      </c>
      <c r="AT1654">
        <v>0</v>
      </c>
      <c r="AU1654">
        <v>0</v>
      </c>
      <c r="AV1654">
        <v>0</v>
      </c>
      <c r="AW1654">
        <v>0</v>
      </c>
      <c r="AX1654">
        <v>0</v>
      </c>
      <c r="AY1654">
        <v>0</v>
      </c>
      <c r="AZ1654">
        <v>0</v>
      </c>
      <c r="BA1654">
        <v>0</v>
      </c>
      <c r="BB1654">
        <v>0</v>
      </c>
      <c r="BC1654">
        <v>0</v>
      </c>
      <c r="BD1654" s="7">
        <v>11800000</v>
      </c>
      <c r="BE1654">
        <v>0</v>
      </c>
      <c r="BF1654">
        <v>0</v>
      </c>
      <c r="BG1654">
        <v>0</v>
      </c>
      <c r="BH1654">
        <v>0</v>
      </c>
      <c r="BI1654">
        <v>0</v>
      </c>
      <c r="BJ1654">
        <v>0</v>
      </c>
      <c r="BK1654">
        <v>0</v>
      </c>
      <c r="BL1654">
        <v>0</v>
      </c>
      <c r="BM1654" s="7">
        <v>15300000</v>
      </c>
      <c r="BN1654" s="7">
        <v>14600000</v>
      </c>
      <c r="BO1654">
        <v>0</v>
      </c>
      <c r="BP1654">
        <v>0</v>
      </c>
      <c r="BQ1654">
        <v>0</v>
      </c>
      <c r="BR1654">
        <v>0</v>
      </c>
      <c r="BS1654">
        <v>0</v>
      </c>
      <c r="BT1654">
        <v>0</v>
      </c>
      <c r="BU1654">
        <v>0</v>
      </c>
      <c r="BV1654">
        <v>0</v>
      </c>
      <c r="BW1654">
        <v>0</v>
      </c>
      <c r="BX1654">
        <v>0</v>
      </c>
      <c r="BY1654">
        <v>0</v>
      </c>
      <c r="BZ1654">
        <v>0</v>
      </c>
      <c r="CA1654">
        <v>0</v>
      </c>
      <c r="CB1654">
        <v>0</v>
      </c>
      <c r="CC1654">
        <v>0</v>
      </c>
      <c r="CD1654">
        <v>0</v>
      </c>
      <c r="CE1654">
        <v>0</v>
      </c>
      <c r="CF1654">
        <v>0</v>
      </c>
      <c r="CG1654">
        <v>0</v>
      </c>
    </row>
    <row r="1655" spans="1:85">
      <c r="A1655" s="1">
        <v>785.62319558219997</v>
      </c>
      <c r="B1655">
        <v>786.63046999999995</v>
      </c>
      <c r="C1655" s="4"/>
      <c r="D1655" s="4"/>
      <c r="E1655" s="4"/>
      <c r="F1655" s="4"/>
      <c r="G1655" t="s">
        <v>1514</v>
      </c>
      <c r="H1655">
        <v>0</v>
      </c>
      <c r="I1655">
        <v>0</v>
      </c>
      <c r="J1655">
        <v>0</v>
      </c>
      <c r="K1655">
        <v>0</v>
      </c>
      <c r="L1655">
        <v>0</v>
      </c>
      <c r="M1655">
        <v>0</v>
      </c>
      <c r="N1655">
        <v>0</v>
      </c>
      <c r="O1655">
        <v>0</v>
      </c>
      <c r="P1655">
        <v>0</v>
      </c>
      <c r="Q1655">
        <v>0</v>
      </c>
      <c r="R1655">
        <v>0</v>
      </c>
      <c r="S1655">
        <v>0</v>
      </c>
      <c r="T1655">
        <v>0</v>
      </c>
      <c r="U1655">
        <v>0</v>
      </c>
      <c r="V1655">
        <v>0</v>
      </c>
      <c r="W1655">
        <v>0</v>
      </c>
      <c r="X1655">
        <v>0</v>
      </c>
      <c r="Y1655">
        <v>0</v>
      </c>
      <c r="Z1655">
        <v>0</v>
      </c>
      <c r="AA1655">
        <v>0</v>
      </c>
      <c r="AB1655">
        <v>0</v>
      </c>
      <c r="AC1655">
        <v>0</v>
      </c>
      <c r="AD1655">
        <v>0</v>
      </c>
      <c r="AE1655">
        <v>0</v>
      </c>
      <c r="AF1655">
        <v>0</v>
      </c>
      <c r="AG1655">
        <v>0</v>
      </c>
      <c r="AH1655">
        <v>0</v>
      </c>
      <c r="AI1655">
        <v>7541946.5</v>
      </c>
      <c r="AJ1655">
        <v>7821787</v>
      </c>
      <c r="AK1655">
        <v>0</v>
      </c>
      <c r="AL1655">
        <v>0</v>
      </c>
      <c r="AM1655">
        <v>0</v>
      </c>
      <c r="AN1655">
        <v>0</v>
      </c>
      <c r="AO1655">
        <v>7995539</v>
      </c>
      <c r="AP1655">
        <v>9989553</v>
      </c>
      <c r="AQ1655">
        <v>8963578</v>
      </c>
      <c r="AR1655">
        <v>0</v>
      </c>
      <c r="AS1655">
        <v>0</v>
      </c>
      <c r="AT1655">
        <v>0</v>
      </c>
      <c r="AU1655">
        <v>0</v>
      </c>
      <c r="AV1655" s="7">
        <v>10400000</v>
      </c>
      <c r="AW1655">
        <v>0</v>
      </c>
      <c r="AX1655">
        <v>0</v>
      </c>
      <c r="AY1655">
        <v>0</v>
      </c>
      <c r="AZ1655">
        <v>0</v>
      </c>
      <c r="BA1655">
        <v>0</v>
      </c>
      <c r="BB1655">
        <v>0</v>
      </c>
      <c r="BC1655">
        <v>0</v>
      </c>
      <c r="BD1655">
        <v>0</v>
      </c>
      <c r="BE1655">
        <v>0</v>
      </c>
      <c r="BF1655">
        <v>0</v>
      </c>
      <c r="BG1655">
        <v>9746799</v>
      </c>
      <c r="BH1655">
        <v>0</v>
      </c>
      <c r="BI1655">
        <v>0</v>
      </c>
      <c r="BJ1655">
        <v>0</v>
      </c>
      <c r="BK1655" s="7">
        <v>11200000</v>
      </c>
      <c r="BL1655">
        <v>0</v>
      </c>
      <c r="BM1655">
        <v>0</v>
      </c>
      <c r="BN1655">
        <v>0</v>
      </c>
      <c r="BO1655">
        <v>0</v>
      </c>
      <c r="BP1655">
        <v>0</v>
      </c>
      <c r="BQ1655">
        <v>0</v>
      </c>
      <c r="BR1655">
        <v>0</v>
      </c>
      <c r="BS1655">
        <v>0</v>
      </c>
      <c r="BT1655">
        <v>0</v>
      </c>
      <c r="BU1655">
        <v>0</v>
      </c>
      <c r="BV1655">
        <v>8746749</v>
      </c>
      <c r="BW1655">
        <v>0</v>
      </c>
      <c r="BX1655">
        <v>0</v>
      </c>
      <c r="BY1655">
        <v>8321188</v>
      </c>
      <c r="BZ1655">
        <v>0</v>
      </c>
      <c r="CA1655">
        <v>9038845</v>
      </c>
      <c r="CB1655">
        <v>0</v>
      </c>
      <c r="CC1655">
        <v>8411928</v>
      </c>
      <c r="CD1655">
        <v>0</v>
      </c>
      <c r="CE1655">
        <v>0</v>
      </c>
      <c r="CF1655">
        <v>9485792</v>
      </c>
      <c r="CG1655">
        <v>0</v>
      </c>
    </row>
    <row r="1656" spans="1:85">
      <c r="A1656" s="1">
        <v>785.62622438810001</v>
      </c>
      <c r="B1656">
        <v>786.63350000000003</v>
      </c>
      <c r="C1656" s="4"/>
      <c r="D1656" s="4"/>
      <c r="E1656" s="4"/>
      <c r="F1656" s="4"/>
      <c r="H1656">
        <v>7051445</v>
      </c>
      <c r="I1656">
        <v>0</v>
      </c>
      <c r="J1656">
        <v>7981706.5</v>
      </c>
      <c r="K1656">
        <v>0</v>
      </c>
      <c r="L1656">
        <v>5868521.5</v>
      </c>
      <c r="M1656">
        <v>0</v>
      </c>
      <c r="N1656">
        <v>0</v>
      </c>
      <c r="O1656">
        <v>0</v>
      </c>
      <c r="P1656">
        <v>0</v>
      </c>
      <c r="Q1656">
        <v>0</v>
      </c>
      <c r="R1656">
        <v>7090416</v>
      </c>
      <c r="S1656">
        <v>0</v>
      </c>
      <c r="T1656">
        <v>0</v>
      </c>
      <c r="U1656">
        <v>9724422</v>
      </c>
      <c r="V1656">
        <v>0</v>
      </c>
      <c r="W1656">
        <v>0</v>
      </c>
      <c r="X1656">
        <v>9217110</v>
      </c>
      <c r="Y1656">
        <v>0</v>
      </c>
      <c r="Z1656">
        <v>0</v>
      </c>
      <c r="AA1656">
        <v>7889488</v>
      </c>
      <c r="AB1656">
        <v>8182784.5</v>
      </c>
      <c r="AC1656">
        <v>8932865</v>
      </c>
      <c r="AD1656">
        <v>7152615</v>
      </c>
      <c r="AE1656" s="7">
        <v>10800000</v>
      </c>
      <c r="AF1656">
        <v>9683578</v>
      </c>
      <c r="AG1656">
        <v>0</v>
      </c>
      <c r="AH1656">
        <v>0</v>
      </c>
      <c r="AI1656">
        <v>0</v>
      </c>
      <c r="AJ1656">
        <v>0</v>
      </c>
      <c r="AK1656">
        <v>0</v>
      </c>
      <c r="AL1656">
        <v>8130967</v>
      </c>
      <c r="AM1656">
        <v>0</v>
      </c>
      <c r="AN1656">
        <v>0</v>
      </c>
      <c r="AO1656">
        <v>0</v>
      </c>
      <c r="AP1656">
        <v>0</v>
      </c>
      <c r="AQ1656">
        <v>0</v>
      </c>
      <c r="AR1656">
        <v>8295632.5</v>
      </c>
      <c r="AS1656">
        <v>0</v>
      </c>
      <c r="AT1656">
        <v>0</v>
      </c>
      <c r="AU1656">
        <v>0</v>
      </c>
      <c r="AV1656">
        <v>0</v>
      </c>
      <c r="AW1656">
        <v>0</v>
      </c>
      <c r="AX1656">
        <v>0</v>
      </c>
      <c r="AY1656">
        <v>0</v>
      </c>
      <c r="AZ1656">
        <v>0</v>
      </c>
      <c r="BA1656">
        <v>0</v>
      </c>
      <c r="BB1656">
        <v>0</v>
      </c>
      <c r="BC1656">
        <v>0</v>
      </c>
      <c r="BD1656">
        <v>0</v>
      </c>
      <c r="BE1656">
        <v>0</v>
      </c>
      <c r="BF1656">
        <v>8283126.5</v>
      </c>
      <c r="BG1656">
        <v>0</v>
      </c>
      <c r="BH1656">
        <v>0</v>
      </c>
      <c r="BI1656">
        <v>0</v>
      </c>
      <c r="BJ1656">
        <v>0</v>
      </c>
      <c r="BK1656">
        <v>0</v>
      </c>
      <c r="BL1656">
        <v>0</v>
      </c>
      <c r="BM1656">
        <v>0</v>
      </c>
      <c r="BN1656">
        <v>0</v>
      </c>
      <c r="BO1656" s="7">
        <v>11100000</v>
      </c>
      <c r="BP1656">
        <v>8332476.5</v>
      </c>
      <c r="BQ1656">
        <v>7920830.5</v>
      </c>
      <c r="BR1656">
        <v>0</v>
      </c>
      <c r="BS1656">
        <v>0</v>
      </c>
      <c r="BT1656">
        <v>0</v>
      </c>
      <c r="BU1656">
        <v>0</v>
      </c>
      <c r="BV1656">
        <v>0</v>
      </c>
      <c r="BW1656">
        <v>0</v>
      </c>
      <c r="BX1656">
        <v>0</v>
      </c>
      <c r="BY1656">
        <v>0</v>
      </c>
      <c r="BZ1656">
        <v>0</v>
      </c>
      <c r="CA1656">
        <v>0</v>
      </c>
      <c r="CB1656">
        <v>0</v>
      </c>
      <c r="CC1656">
        <v>0</v>
      </c>
      <c r="CD1656">
        <v>0</v>
      </c>
      <c r="CE1656">
        <v>0</v>
      </c>
      <c r="CF1656">
        <v>0</v>
      </c>
      <c r="CG1656">
        <v>0</v>
      </c>
    </row>
    <row r="1657" spans="1:85">
      <c r="A1657" s="1">
        <v>785.6271365261</v>
      </c>
      <c r="B1657">
        <v>786.63441</v>
      </c>
      <c r="C1657" s="4"/>
      <c r="D1657" s="4"/>
      <c r="E1657" s="4"/>
      <c r="F1657" s="4"/>
      <c r="G1657" t="s">
        <v>1515</v>
      </c>
      <c r="H1657">
        <v>0</v>
      </c>
      <c r="I1657">
        <v>0</v>
      </c>
      <c r="J1657">
        <v>0</v>
      </c>
      <c r="K1657">
        <v>0</v>
      </c>
      <c r="L1657">
        <v>0</v>
      </c>
      <c r="M1657">
        <v>0</v>
      </c>
      <c r="N1657">
        <v>0</v>
      </c>
      <c r="O1657">
        <v>0</v>
      </c>
      <c r="P1657">
        <v>0</v>
      </c>
      <c r="Q1657">
        <v>0</v>
      </c>
      <c r="R1657">
        <v>0</v>
      </c>
      <c r="S1657">
        <v>0</v>
      </c>
      <c r="T1657">
        <v>0</v>
      </c>
      <c r="U1657">
        <v>0</v>
      </c>
      <c r="V1657">
        <v>0</v>
      </c>
      <c r="W1657">
        <v>0</v>
      </c>
      <c r="X1657">
        <v>0</v>
      </c>
      <c r="Y1657">
        <v>0</v>
      </c>
      <c r="Z1657">
        <v>0</v>
      </c>
      <c r="AA1657">
        <v>0</v>
      </c>
      <c r="AB1657">
        <v>0</v>
      </c>
      <c r="AC1657">
        <v>0</v>
      </c>
      <c r="AD1657">
        <v>0</v>
      </c>
      <c r="AE1657">
        <v>0</v>
      </c>
      <c r="AF1657">
        <v>0</v>
      </c>
      <c r="AG1657">
        <v>0</v>
      </c>
      <c r="AH1657">
        <v>0</v>
      </c>
      <c r="AI1657">
        <v>6723693.5</v>
      </c>
      <c r="AJ1657">
        <v>0</v>
      </c>
      <c r="AK1657">
        <v>5606911.5</v>
      </c>
      <c r="AL1657">
        <v>0</v>
      </c>
      <c r="AM1657">
        <v>0</v>
      </c>
      <c r="AN1657">
        <v>0</v>
      </c>
      <c r="AO1657">
        <v>0</v>
      </c>
      <c r="AP1657">
        <v>0</v>
      </c>
      <c r="AQ1657">
        <v>0</v>
      </c>
      <c r="AR1657">
        <v>0</v>
      </c>
      <c r="AS1657">
        <v>0</v>
      </c>
      <c r="AT1657">
        <v>0</v>
      </c>
      <c r="AU1657">
        <v>0</v>
      </c>
      <c r="AV1657">
        <v>0</v>
      </c>
      <c r="AW1657">
        <v>9488992</v>
      </c>
      <c r="AX1657">
        <v>0</v>
      </c>
      <c r="AY1657">
        <v>7802268.5</v>
      </c>
      <c r="AZ1657">
        <v>7613766</v>
      </c>
      <c r="BA1657">
        <v>0</v>
      </c>
      <c r="BB1657">
        <v>0</v>
      </c>
      <c r="BC1657">
        <v>0</v>
      </c>
      <c r="BD1657">
        <v>0</v>
      </c>
      <c r="BE1657">
        <v>0</v>
      </c>
      <c r="BF1657">
        <v>0</v>
      </c>
      <c r="BG1657">
        <v>0</v>
      </c>
      <c r="BH1657">
        <v>0</v>
      </c>
      <c r="BI1657">
        <v>8197798</v>
      </c>
      <c r="BJ1657">
        <v>9611176</v>
      </c>
      <c r="BK1657">
        <v>0</v>
      </c>
      <c r="BL1657">
        <v>0</v>
      </c>
      <c r="BM1657">
        <v>0</v>
      </c>
      <c r="BN1657">
        <v>0</v>
      </c>
      <c r="BO1657">
        <v>0</v>
      </c>
      <c r="BP1657">
        <v>0</v>
      </c>
      <c r="BQ1657">
        <v>0</v>
      </c>
      <c r="BR1657">
        <v>0</v>
      </c>
      <c r="BS1657">
        <v>0</v>
      </c>
      <c r="BT1657">
        <v>0</v>
      </c>
      <c r="BU1657">
        <v>0</v>
      </c>
      <c r="BV1657">
        <v>0</v>
      </c>
      <c r="BW1657">
        <v>0</v>
      </c>
      <c r="BX1657">
        <v>0</v>
      </c>
      <c r="BY1657">
        <v>0</v>
      </c>
      <c r="BZ1657">
        <v>8334643</v>
      </c>
      <c r="CA1657">
        <v>6435616</v>
      </c>
      <c r="CB1657">
        <v>6318808</v>
      </c>
      <c r="CC1657">
        <v>0</v>
      </c>
      <c r="CD1657">
        <v>7090394.5</v>
      </c>
      <c r="CE1657">
        <v>7353874.5</v>
      </c>
      <c r="CF1657">
        <v>6681534</v>
      </c>
      <c r="CG1657">
        <v>6769305.5</v>
      </c>
    </row>
    <row r="1658" spans="1:85">
      <c r="A1658" s="1">
        <v>785.62995226149997</v>
      </c>
      <c r="B1658">
        <v>786.63723000000005</v>
      </c>
      <c r="C1658" s="4" t="s">
        <v>2201</v>
      </c>
      <c r="D1658" s="4" t="s">
        <v>1516</v>
      </c>
      <c r="E1658" s="4">
        <v>785.62980000000005</v>
      </c>
      <c r="F1658" s="5">
        <f>(B1658-E1658)/E1658*1000000</f>
        <v>1282.3215208995373</v>
      </c>
      <c r="G1658" t="s">
        <v>1517</v>
      </c>
      <c r="H1658">
        <v>0</v>
      </c>
      <c r="I1658">
        <v>0</v>
      </c>
      <c r="J1658">
        <v>0</v>
      </c>
      <c r="K1658">
        <v>0</v>
      </c>
      <c r="L1658">
        <v>0</v>
      </c>
      <c r="M1658">
        <v>0</v>
      </c>
      <c r="N1658">
        <v>0</v>
      </c>
      <c r="O1658">
        <v>0</v>
      </c>
      <c r="P1658">
        <v>0</v>
      </c>
      <c r="Q1658">
        <v>0</v>
      </c>
      <c r="R1658">
        <v>0</v>
      </c>
      <c r="S1658">
        <v>0</v>
      </c>
      <c r="T1658">
        <v>0</v>
      </c>
      <c r="U1658">
        <v>6024290</v>
      </c>
      <c r="V1658">
        <v>0</v>
      </c>
      <c r="W1658">
        <v>8245290.5</v>
      </c>
      <c r="X1658">
        <v>0</v>
      </c>
      <c r="Y1658">
        <v>0</v>
      </c>
      <c r="Z1658">
        <v>6148150</v>
      </c>
      <c r="AA1658">
        <v>0</v>
      </c>
      <c r="AB1658">
        <v>0</v>
      </c>
      <c r="AC1658">
        <v>0</v>
      </c>
      <c r="AD1658">
        <v>0</v>
      </c>
      <c r="AE1658">
        <v>0</v>
      </c>
      <c r="AF1658">
        <v>0</v>
      </c>
      <c r="AG1658">
        <v>0</v>
      </c>
      <c r="AH1658">
        <v>6915699</v>
      </c>
      <c r="AI1658">
        <v>0</v>
      </c>
      <c r="AJ1658">
        <v>0</v>
      </c>
      <c r="AK1658">
        <v>0</v>
      </c>
      <c r="AL1658">
        <v>0</v>
      </c>
      <c r="AM1658">
        <v>0</v>
      </c>
      <c r="AN1658">
        <v>0</v>
      </c>
      <c r="AO1658">
        <v>0</v>
      </c>
      <c r="AP1658">
        <v>0</v>
      </c>
      <c r="AQ1658">
        <v>0</v>
      </c>
      <c r="AR1658">
        <v>0</v>
      </c>
      <c r="AS1658">
        <v>0</v>
      </c>
      <c r="AT1658">
        <v>0</v>
      </c>
      <c r="AU1658">
        <v>0</v>
      </c>
      <c r="AV1658">
        <v>0</v>
      </c>
      <c r="AW1658">
        <v>0</v>
      </c>
      <c r="AX1658">
        <v>0</v>
      </c>
      <c r="AY1658">
        <v>0</v>
      </c>
      <c r="AZ1658">
        <v>0</v>
      </c>
      <c r="BA1658">
        <v>0</v>
      </c>
      <c r="BB1658">
        <v>0</v>
      </c>
      <c r="BC1658">
        <v>0</v>
      </c>
      <c r="BD1658">
        <v>0</v>
      </c>
      <c r="BE1658">
        <v>0</v>
      </c>
      <c r="BF1658">
        <v>0</v>
      </c>
      <c r="BG1658">
        <v>0</v>
      </c>
      <c r="BH1658">
        <v>0</v>
      </c>
      <c r="BI1658">
        <v>0</v>
      </c>
      <c r="BJ1658">
        <v>0</v>
      </c>
      <c r="BK1658">
        <v>0</v>
      </c>
      <c r="BL1658">
        <v>0</v>
      </c>
      <c r="BM1658">
        <v>0</v>
      </c>
      <c r="BN1658">
        <v>8976600</v>
      </c>
      <c r="BO1658">
        <v>0</v>
      </c>
      <c r="BP1658">
        <v>0</v>
      </c>
      <c r="BQ1658">
        <v>0</v>
      </c>
      <c r="BR1658">
        <v>0</v>
      </c>
      <c r="BS1658">
        <v>0</v>
      </c>
      <c r="BT1658">
        <v>0</v>
      </c>
      <c r="BU1658">
        <v>0</v>
      </c>
      <c r="BV1658">
        <v>0</v>
      </c>
      <c r="BW1658">
        <v>0</v>
      </c>
      <c r="BX1658">
        <v>0</v>
      </c>
      <c r="BY1658">
        <v>0</v>
      </c>
      <c r="BZ1658">
        <v>0</v>
      </c>
      <c r="CA1658">
        <v>0</v>
      </c>
      <c r="CB1658">
        <v>0</v>
      </c>
      <c r="CC1658">
        <v>0</v>
      </c>
      <c r="CD1658">
        <v>0</v>
      </c>
      <c r="CE1658">
        <v>0</v>
      </c>
      <c r="CF1658">
        <v>0</v>
      </c>
      <c r="CG1658">
        <v>0</v>
      </c>
    </row>
    <row r="1659" spans="1:85">
      <c r="A1659" s="1">
        <v>785.63063928350005</v>
      </c>
      <c r="B1659">
        <v>786.63792000000001</v>
      </c>
      <c r="C1659" s="4"/>
      <c r="D1659" s="4"/>
      <c r="E1659" s="4"/>
      <c r="F1659" s="5"/>
      <c r="G1659" t="s">
        <v>1518</v>
      </c>
      <c r="H1659">
        <v>0</v>
      </c>
      <c r="I1659">
        <v>0</v>
      </c>
      <c r="J1659">
        <v>0</v>
      </c>
      <c r="K1659">
        <v>0</v>
      </c>
      <c r="L1659">
        <v>0</v>
      </c>
      <c r="M1659">
        <v>5947232</v>
      </c>
      <c r="N1659">
        <v>0</v>
      </c>
      <c r="O1659">
        <v>0</v>
      </c>
      <c r="P1659">
        <v>0</v>
      </c>
      <c r="Q1659">
        <v>0</v>
      </c>
      <c r="R1659">
        <v>0</v>
      </c>
      <c r="S1659">
        <v>0</v>
      </c>
      <c r="T1659">
        <v>0</v>
      </c>
      <c r="U1659">
        <v>0</v>
      </c>
      <c r="V1659">
        <v>0</v>
      </c>
      <c r="W1659">
        <v>0</v>
      </c>
      <c r="X1659">
        <v>0</v>
      </c>
      <c r="Y1659">
        <v>0</v>
      </c>
      <c r="Z1659">
        <v>0</v>
      </c>
      <c r="AA1659">
        <v>0</v>
      </c>
      <c r="AB1659">
        <v>5992174</v>
      </c>
      <c r="AC1659">
        <v>0</v>
      </c>
      <c r="AD1659">
        <v>0</v>
      </c>
      <c r="AE1659">
        <v>0</v>
      </c>
      <c r="AF1659">
        <v>0</v>
      </c>
      <c r="AG1659">
        <v>0</v>
      </c>
      <c r="AH1659">
        <v>0</v>
      </c>
      <c r="AI1659">
        <v>0</v>
      </c>
      <c r="AJ1659">
        <v>0</v>
      </c>
      <c r="AK1659">
        <v>0</v>
      </c>
      <c r="AL1659">
        <v>0</v>
      </c>
      <c r="AM1659">
        <v>6240860</v>
      </c>
      <c r="AN1659">
        <v>0</v>
      </c>
      <c r="AO1659">
        <v>0</v>
      </c>
      <c r="AP1659">
        <v>0</v>
      </c>
      <c r="AQ1659">
        <v>0</v>
      </c>
      <c r="AR1659">
        <v>0</v>
      </c>
      <c r="AS1659">
        <v>0</v>
      </c>
      <c r="AT1659">
        <v>7500586</v>
      </c>
      <c r="AU1659">
        <v>6131760</v>
      </c>
      <c r="AV1659">
        <v>0</v>
      </c>
      <c r="AW1659">
        <v>0</v>
      </c>
      <c r="AX1659">
        <v>6805246.5</v>
      </c>
      <c r="AY1659">
        <v>0</v>
      </c>
      <c r="AZ1659">
        <v>0</v>
      </c>
      <c r="BA1659">
        <v>0</v>
      </c>
      <c r="BB1659">
        <v>9026650</v>
      </c>
      <c r="BC1659">
        <v>0</v>
      </c>
      <c r="BD1659">
        <v>0</v>
      </c>
      <c r="BE1659">
        <v>6398092</v>
      </c>
      <c r="BF1659">
        <v>0</v>
      </c>
      <c r="BG1659">
        <v>0</v>
      </c>
      <c r="BH1659">
        <v>0</v>
      </c>
      <c r="BI1659">
        <v>0</v>
      </c>
      <c r="BJ1659">
        <v>0</v>
      </c>
      <c r="BK1659">
        <v>0</v>
      </c>
      <c r="BL1659">
        <v>7351322.5</v>
      </c>
      <c r="BM1659">
        <v>9365876</v>
      </c>
      <c r="BN1659">
        <v>0</v>
      </c>
      <c r="BO1659">
        <v>0</v>
      </c>
      <c r="BP1659">
        <v>0</v>
      </c>
      <c r="BQ1659">
        <v>0</v>
      </c>
      <c r="BR1659">
        <v>7679758.5</v>
      </c>
      <c r="BS1659">
        <v>0</v>
      </c>
      <c r="BT1659">
        <v>0</v>
      </c>
      <c r="BU1659">
        <v>0</v>
      </c>
      <c r="BV1659">
        <v>0</v>
      </c>
      <c r="BW1659">
        <v>0</v>
      </c>
      <c r="BX1659">
        <v>0</v>
      </c>
      <c r="BY1659">
        <v>0</v>
      </c>
      <c r="BZ1659">
        <v>0</v>
      </c>
      <c r="CA1659">
        <v>5844644.5</v>
      </c>
      <c r="CB1659">
        <v>0</v>
      </c>
      <c r="CC1659">
        <v>0</v>
      </c>
      <c r="CD1659">
        <v>0</v>
      </c>
      <c r="CE1659">
        <v>0</v>
      </c>
      <c r="CF1659">
        <v>0</v>
      </c>
      <c r="CG1659">
        <v>5664482.5</v>
      </c>
    </row>
    <row r="1660" spans="1:85">
      <c r="A1660" s="1">
        <v>785.6340878748</v>
      </c>
      <c r="B1660">
        <v>786.64135999999996</v>
      </c>
      <c r="C1660" s="4"/>
      <c r="D1660" s="4"/>
      <c r="E1660" s="4"/>
      <c r="F1660" s="4"/>
      <c r="G1660" t="s">
        <v>1519</v>
      </c>
      <c r="H1660">
        <v>5793055</v>
      </c>
      <c r="I1660">
        <v>0</v>
      </c>
      <c r="J1660">
        <v>5608393</v>
      </c>
      <c r="K1660">
        <v>0</v>
      </c>
      <c r="L1660">
        <v>0</v>
      </c>
      <c r="M1660">
        <v>0</v>
      </c>
      <c r="N1660">
        <v>0</v>
      </c>
      <c r="O1660">
        <v>0</v>
      </c>
      <c r="P1660">
        <v>0</v>
      </c>
      <c r="Q1660">
        <v>0</v>
      </c>
      <c r="R1660">
        <v>0</v>
      </c>
      <c r="S1660">
        <v>0</v>
      </c>
      <c r="T1660">
        <v>0</v>
      </c>
      <c r="U1660">
        <v>6477944</v>
      </c>
      <c r="V1660">
        <v>0</v>
      </c>
      <c r="W1660">
        <v>0</v>
      </c>
      <c r="X1660">
        <v>6608320.5</v>
      </c>
      <c r="Y1660">
        <v>0</v>
      </c>
      <c r="Z1660">
        <v>0</v>
      </c>
      <c r="AA1660">
        <v>0</v>
      </c>
      <c r="AB1660">
        <v>0</v>
      </c>
      <c r="AC1660">
        <v>0</v>
      </c>
      <c r="AD1660">
        <v>0</v>
      </c>
      <c r="AE1660">
        <v>6138125</v>
      </c>
      <c r="AF1660">
        <v>6225478</v>
      </c>
      <c r="AG1660">
        <v>0</v>
      </c>
      <c r="AH1660">
        <v>0</v>
      </c>
      <c r="AI1660">
        <v>0</v>
      </c>
      <c r="AJ1660">
        <v>0</v>
      </c>
      <c r="AK1660">
        <v>0</v>
      </c>
      <c r="AL1660">
        <v>0</v>
      </c>
      <c r="AM1660">
        <v>0</v>
      </c>
      <c r="AN1660">
        <v>0</v>
      </c>
      <c r="AO1660">
        <v>0</v>
      </c>
      <c r="AP1660">
        <v>0</v>
      </c>
      <c r="AQ1660">
        <v>0</v>
      </c>
      <c r="AR1660">
        <v>0</v>
      </c>
      <c r="AS1660">
        <v>0</v>
      </c>
      <c r="AT1660">
        <v>0</v>
      </c>
      <c r="AU1660">
        <v>6265518.5</v>
      </c>
      <c r="AV1660">
        <v>0</v>
      </c>
      <c r="AW1660">
        <v>0</v>
      </c>
      <c r="AX1660">
        <v>0</v>
      </c>
      <c r="AY1660">
        <v>0</v>
      </c>
      <c r="AZ1660">
        <v>0</v>
      </c>
      <c r="BA1660">
        <v>0</v>
      </c>
      <c r="BB1660">
        <v>0</v>
      </c>
      <c r="BC1660">
        <v>0</v>
      </c>
      <c r="BD1660">
        <v>0</v>
      </c>
      <c r="BE1660">
        <v>0</v>
      </c>
      <c r="BF1660">
        <v>0</v>
      </c>
      <c r="BG1660">
        <v>0</v>
      </c>
      <c r="BH1660">
        <v>0</v>
      </c>
      <c r="BI1660">
        <v>0</v>
      </c>
      <c r="BJ1660">
        <v>0</v>
      </c>
      <c r="BK1660">
        <v>0</v>
      </c>
      <c r="BL1660">
        <v>0</v>
      </c>
      <c r="BM1660">
        <v>0</v>
      </c>
      <c r="BN1660">
        <v>0</v>
      </c>
      <c r="BO1660">
        <v>0</v>
      </c>
      <c r="BP1660">
        <v>0</v>
      </c>
      <c r="BQ1660">
        <v>0</v>
      </c>
      <c r="BR1660">
        <v>0</v>
      </c>
      <c r="BS1660">
        <v>0</v>
      </c>
      <c r="BT1660">
        <v>0</v>
      </c>
      <c r="BU1660">
        <v>0</v>
      </c>
      <c r="BV1660">
        <v>0</v>
      </c>
      <c r="BW1660">
        <v>0</v>
      </c>
      <c r="BX1660">
        <v>0</v>
      </c>
      <c r="BY1660">
        <v>0</v>
      </c>
      <c r="BZ1660">
        <v>0</v>
      </c>
      <c r="CA1660">
        <v>0</v>
      </c>
      <c r="CB1660">
        <v>0</v>
      </c>
      <c r="CC1660">
        <v>0</v>
      </c>
      <c r="CD1660">
        <v>0</v>
      </c>
      <c r="CE1660">
        <v>0</v>
      </c>
      <c r="CF1660">
        <v>0</v>
      </c>
      <c r="CG1660">
        <v>0</v>
      </c>
    </row>
    <row r="1661" spans="1:85">
      <c r="A1661" s="1">
        <v>786.57368685150004</v>
      </c>
      <c r="B1661">
        <v>787.58096</v>
      </c>
      <c r="C1661" s="4"/>
      <c r="D1661" s="4"/>
      <c r="E1661" s="4"/>
      <c r="F1661" s="4"/>
      <c r="G1661" t="s">
        <v>1520</v>
      </c>
      <c r="H1661">
        <v>0</v>
      </c>
      <c r="I1661">
        <v>0</v>
      </c>
      <c r="J1661">
        <v>0</v>
      </c>
      <c r="K1661">
        <v>0</v>
      </c>
      <c r="L1661">
        <v>0</v>
      </c>
      <c r="M1661">
        <v>5277438</v>
      </c>
      <c r="N1661">
        <v>0</v>
      </c>
      <c r="O1661">
        <v>5965973</v>
      </c>
      <c r="P1661">
        <v>0</v>
      </c>
      <c r="Q1661">
        <v>0</v>
      </c>
      <c r="R1661">
        <v>0</v>
      </c>
      <c r="S1661">
        <v>0</v>
      </c>
      <c r="T1661">
        <v>0</v>
      </c>
      <c r="U1661">
        <v>7825652</v>
      </c>
      <c r="V1661">
        <v>0</v>
      </c>
      <c r="W1661">
        <v>0</v>
      </c>
      <c r="X1661">
        <v>0</v>
      </c>
      <c r="Y1661">
        <v>0</v>
      </c>
      <c r="Z1661">
        <v>0</v>
      </c>
      <c r="AA1661">
        <v>0</v>
      </c>
      <c r="AB1661">
        <v>0</v>
      </c>
      <c r="AC1661">
        <v>8225732</v>
      </c>
      <c r="AD1661">
        <v>0</v>
      </c>
      <c r="AE1661">
        <v>0</v>
      </c>
      <c r="AF1661">
        <v>0</v>
      </c>
      <c r="AG1661">
        <v>0</v>
      </c>
      <c r="AH1661">
        <v>0</v>
      </c>
      <c r="AI1661">
        <v>0</v>
      </c>
      <c r="AJ1661">
        <v>0</v>
      </c>
      <c r="AK1661">
        <v>0</v>
      </c>
      <c r="AL1661">
        <v>0</v>
      </c>
      <c r="AM1661">
        <v>0</v>
      </c>
      <c r="AN1661">
        <v>8835449</v>
      </c>
      <c r="AO1661">
        <v>0</v>
      </c>
      <c r="AP1661">
        <v>0</v>
      </c>
      <c r="AQ1661">
        <v>0</v>
      </c>
      <c r="AR1661">
        <v>0</v>
      </c>
      <c r="AS1661">
        <v>0</v>
      </c>
      <c r="AT1661">
        <v>0</v>
      </c>
      <c r="AU1661">
        <v>0</v>
      </c>
      <c r="AV1661">
        <v>0</v>
      </c>
      <c r="AW1661">
        <v>0</v>
      </c>
      <c r="AX1661">
        <v>0</v>
      </c>
      <c r="AY1661">
        <v>0</v>
      </c>
      <c r="AZ1661">
        <v>6691587</v>
      </c>
      <c r="BA1661">
        <v>0</v>
      </c>
      <c r="BB1661">
        <v>0</v>
      </c>
      <c r="BC1661">
        <v>0</v>
      </c>
      <c r="BD1661">
        <v>0</v>
      </c>
      <c r="BE1661">
        <v>0</v>
      </c>
      <c r="BF1661">
        <v>0</v>
      </c>
      <c r="BG1661">
        <v>0</v>
      </c>
      <c r="BH1661">
        <v>0</v>
      </c>
      <c r="BI1661">
        <v>0</v>
      </c>
      <c r="BJ1661">
        <v>0</v>
      </c>
      <c r="BK1661">
        <v>0</v>
      </c>
      <c r="BL1661">
        <v>0</v>
      </c>
      <c r="BM1661">
        <v>0</v>
      </c>
      <c r="BN1661">
        <v>0</v>
      </c>
      <c r="BO1661">
        <v>0</v>
      </c>
      <c r="BP1661">
        <v>0</v>
      </c>
      <c r="BQ1661">
        <v>0</v>
      </c>
      <c r="BR1661">
        <v>0</v>
      </c>
      <c r="BS1661">
        <v>0</v>
      </c>
      <c r="BT1661">
        <v>0</v>
      </c>
      <c r="BU1661">
        <v>0</v>
      </c>
      <c r="BV1661">
        <v>0</v>
      </c>
      <c r="BW1661">
        <v>0</v>
      </c>
      <c r="BX1661">
        <v>0</v>
      </c>
      <c r="BY1661">
        <v>0</v>
      </c>
      <c r="BZ1661">
        <v>0</v>
      </c>
      <c r="CA1661">
        <v>0</v>
      </c>
      <c r="CB1661">
        <v>0</v>
      </c>
      <c r="CC1661">
        <v>0</v>
      </c>
      <c r="CD1661">
        <v>0</v>
      </c>
      <c r="CE1661">
        <v>0</v>
      </c>
      <c r="CF1661">
        <v>0</v>
      </c>
      <c r="CG1661">
        <v>0</v>
      </c>
    </row>
    <row r="1662" spans="1:85">
      <c r="A1662" s="1">
        <v>786.5857176902</v>
      </c>
      <c r="B1662">
        <v>787.59298999999999</v>
      </c>
      <c r="C1662" s="4"/>
      <c r="D1662" s="4"/>
      <c r="E1662" s="4"/>
      <c r="F1662" s="4"/>
      <c r="G1662" t="s">
        <v>1521</v>
      </c>
      <c r="H1662" s="7">
        <v>22900000</v>
      </c>
      <c r="I1662" s="7">
        <v>23200000</v>
      </c>
      <c r="J1662">
        <v>0</v>
      </c>
      <c r="K1662" s="7">
        <v>21300000</v>
      </c>
      <c r="L1662" s="7">
        <v>21000000</v>
      </c>
      <c r="M1662">
        <v>0</v>
      </c>
      <c r="N1662" s="7">
        <v>18900000</v>
      </c>
      <c r="O1662" s="7">
        <v>20600000</v>
      </c>
      <c r="P1662" s="7">
        <v>20200000</v>
      </c>
      <c r="Q1662" s="7">
        <v>22500000</v>
      </c>
      <c r="R1662" s="7">
        <v>24300000</v>
      </c>
      <c r="S1662" s="7">
        <v>23700000</v>
      </c>
      <c r="T1662" s="7">
        <v>31300000</v>
      </c>
      <c r="U1662" s="7">
        <v>29100000</v>
      </c>
      <c r="V1662" s="7">
        <v>29800000</v>
      </c>
      <c r="W1662" s="7">
        <v>28500000</v>
      </c>
      <c r="X1662" s="7">
        <v>27500000</v>
      </c>
      <c r="Y1662" s="7">
        <v>29600000</v>
      </c>
      <c r="Z1662" s="7">
        <v>26500000</v>
      </c>
      <c r="AA1662" s="7">
        <v>26200000</v>
      </c>
      <c r="AB1662" s="7">
        <v>26300000</v>
      </c>
      <c r="AC1662" s="7">
        <v>28400000</v>
      </c>
      <c r="AD1662" s="7">
        <v>26100000</v>
      </c>
      <c r="AE1662" s="7">
        <v>31000000</v>
      </c>
      <c r="AF1662" s="7">
        <v>28800000</v>
      </c>
      <c r="AG1662" s="7">
        <v>26900000</v>
      </c>
      <c r="AH1662" s="7">
        <v>26200000</v>
      </c>
      <c r="AI1662">
        <v>0</v>
      </c>
      <c r="AJ1662">
        <v>0</v>
      </c>
      <c r="AK1662">
        <v>0</v>
      </c>
      <c r="AL1662" s="7">
        <v>23400000</v>
      </c>
      <c r="AM1662" s="7">
        <v>25600000</v>
      </c>
      <c r="AN1662" s="7">
        <v>26900000</v>
      </c>
      <c r="AO1662">
        <v>0</v>
      </c>
      <c r="AP1662">
        <v>0</v>
      </c>
      <c r="AQ1662">
        <v>0</v>
      </c>
      <c r="AR1662" s="7">
        <v>24500000</v>
      </c>
      <c r="AS1662" s="7">
        <v>24900000</v>
      </c>
      <c r="AT1662" s="7">
        <v>26700000</v>
      </c>
      <c r="AU1662">
        <v>0</v>
      </c>
      <c r="AV1662">
        <v>0</v>
      </c>
      <c r="AW1662">
        <v>0</v>
      </c>
      <c r="AX1662">
        <v>0</v>
      </c>
      <c r="AY1662">
        <v>0</v>
      </c>
      <c r="AZ1662">
        <v>0</v>
      </c>
      <c r="BA1662">
        <v>0</v>
      </c>
      <c r="BB1662">
        <v>0</v>
      </c>
      <c r="BC1662">
        <v>0</v>
      </c>
      <c r="BD1662" s="7">
        <v>28000000</v>
      </c>
      <c r="BE1662">
        <v>0</v>
      </c>
      <c r="BF1662" s="7">
        <v>28200000</v>
      </c>
      <c r="BG1662">
        <v>0</v>
      </c>
      <c r="BH1662">
        <v>0</v>
      </c>
      <c r="BI1662">
        <v>0</v>
      </c>
      <c r="BJ1662">
        <v>0</v>
      </c>
      <c r="BK1662">
        <v>0</v>
      </c>
      <c r="BL1662">
        <v>0</v>
      </c>
      <c r="BM1662">
        <v>0</v>
      </c>
      <c r="BN1662" s="7">
        <v>36200000</v>
      </c>
      <c r="BO1662" s="7">
        <v>34600000</v>
      </c>
      <c r="BP1662">
        <v>0</v>
      </c>
      <c r="BQ1662">
        <v>0</v>
      </c>
      <c r="BR1662">
        <v>0</v>
      </c>
      <c r="BS1662">
        <v>0</v>
      </c>
      <c r="BT1662">
        <v>0</v>
      </c>
      <c r="BU1662">
        <v>0</v>
      </c>
      <c r="BV1662">
        <v>0</v>
      </c>
      <c r="BW1662">
        <v>0</v>
      </c>
      <c r="BX1662">
        <v>0</v>
      </c>
      <c r="BY1662">
        <v>0</v>
      </c>
      <c r="BZ1662">
        <v>0</v>
      </c>
      <c r="CA1662">
        <v>0</v>
      </c>
      <c r="CB1662">
        <v>0</v>
      </c>
      <c r="CC1662">
        <v>0</v>
      </c>
      <c r="CD1662">
        <v>0</v>
      </c>
      <c r="CE1662">
        <v>0</v>
      </c>
      <c r="CF1662">
        <v>0</v>
      </c>
      <c r="CG1662">
        <v>0</v>
      </c>
    </row>
    <row r="1663" spans="1:85">
      <c r="A1663" s="1">
        <v>786.58642246169995</v>
      </c>
      <c r="B1663">
        <v>787.59370000000001</v>
      </c>
      <c r="C1663" s="4"/>
      <c r="D1663" s="4"/>
      <c r="E1663" s="4"/>
      <c r="F1663" s="4"/>
      <c r="G1663" t="s">
        <v>1522</v>
      </c>
      <c r="H1663">
        <v>0</v>
      </c>
      <c r="I1663">
        <v>0</v>
      </c>
      <c r="J1663">
        <v>0</v>
      </c>
      <c r="K1663">
        <v>0</v>
      </c>
      <c r="L1663">
        <v>0</v>
      </c>
      <c r="M1663">
        <v>0</v>
      </c>
      <c r="N1663">
        <v>0</v>
      </c>
      <c r="O1663">
        <v>0</v>
      </c>
      <c r="P1663">
        <v>0</v>
      </c>
      <c r="Q1663">
        <v>0</v>
      </c>
      <c r="R1663">
        <v>0</v>
      </c>
      <c r="S1663">
        <v>0</v>
      </c>
      <c r="T1663">
        <v>0</v>
      </c>
      <c r="U1663">
        <v>0</v>
      </c>
      <c r="V1663">
        <v>0</v>
      </c>
      <c r="W1663">
        <v>0</v>
      </c>
      <c r="X1663">
        <v>0</v>
      </c>
      <c r="Y1663">
        <v>0</v>
      </c>
      <c r="Z1663">
        <v>0</v>
      </c>
      <c r="AA1663">
        <v>0</v>
      </c>
      <c r="AB1663">
        <v>0</v>
      </c>
      <c r="AC1663">
        <v>0</v>
      </c>
      <c r="AD1663">
        <v>0</v>
      </c>
      <c r="AE1663">
        <v>0</v>
      </c>
      <c r="AF1663">
        <v>0</v>
      </c>
      <c r="AG1663">
        <v>0</v>
      </c>
      <c r="AH1663">
        <v>0</v>
      </c>
      <c r="AI1663" s="7">
        <v>19600000</v>
      </c>
      <c r="AJ1663" s="7">
        <v>18900000</v>
      </c>
      <c r="AK1663">
        <v>0</v>
      </c>
      <c r="AL1663">
        <v>0</v>
      </c>
      <c r="AM1663">
        <v>0</v>
      </c>
      <c r="AN1663">
        <v>0</v>
      </c>
      <c r="AO1663" s="7">
        <v>19000000</v>
      </c>
      <c r="AP1663">
        <v>0</v>
      </c>
      <c r="AQ1663" s="7">
        <v>20700000</v>
      </c>
      <c r="AR1663">
        <v>0</v>
      </c>
      <c r="AS1663">
        <v>0</v>
      </c>
      <c r="AT1663">
        <v>0</v>
      </c>
      <c r="AU1663" s="7">
        <v>26400000</v>
      </c>
      <c r="AV1663" s="7">
        <v>28800000</v>
      </c>
      <c r="AW1663" s="7">
        <v>26100000</v>
      </c>
      <c r="AX1663" s="7">
        <v>24900000</v>
      </c>
      <c r="AY1663" s="7">
        <v>23500000</v>
      </c>
      <c r="AZ1663" s="7">
        <v>25800000</v>
      </c>
      <c r="BA1663" s="7">
        <v>30700000</v>
      </c>
      <c r="BB1663" s="7">
        <v>31300000</v>
      </c>
      <c r="BC1663">
        <v>0</v>
      </c>
      <c r="BD1663">
        <v>0</v>
      </c>
      <c r="BE1663">
        <v>0</v>
      </c>
      <c r="BF1663">
        <v>0</v>
      </c>
      <c r="BG1663" s="7">
        <v>24400000</v>
      </c>
      <c r="BH1663">
        <v>0</v>
      </c>
      <c r="BI1663" s="7">
        <v>25600000</v>
      </c>
      <c r="BJ1663" s="7">
        <v>25900000</v>
      </c>
      <c r="BK1663" s="7">
        <v>27500000</v>
      </c>
      <c r="BL1663" s="7">
        <v>28200000</v>
      </c>
      <c r="BM1663">
        <v>0</v>
      </c>
      <c r="BN1663">
        <v>0</v>
      </c>
      <c r="BO1663">
        <v>0</v>
      </c>
      <c r="BP1663">
        <v>0</v>
      </c>
      <c r="BQ1663" s="7">
        <v>23600000</v>
      </c>
      <c r="BR1663" s="7">
        <v>24300000</v>
      </c>
      <c r="BS1663">
        <v>0</v>
      </c>
      <c r="BT1663" s="7">
        <v>14500000</v>
      </c>
      <c r="BU1663">
        <v>0</v>
      </c>
      <c r="BV1663" s="7">
        <v>21400000</v>
      </c>
      <c r="BW1663">
        <v>0</v>
      </c>
      <c r="BX1663">
        <v>0</v>
      </c>
      <c r="BY1663">
        <v>0</v>
      </c>
      <c r="BZ1663">
        <v>0</v>
      </c>
      <c r="CA1663">
        <v>0</v>
      </c>
      <c r="CB1663">
        <v>0</v>
      </c>
      <c r="CC1663">
        <v>0</v>
      </c>
      <c r="CD1663">
        <v>0</v>
      </c>
      <c r="CE1663">
        <v>0</v>
      </c>
      <c r="CF1663">
        <v>0</v>
      </c>
      <c r="CG1663">
        <v>0</v>
      </c>
    </row>
    <row r="1664" spans="1:85">
      <c r="A1664" s="1">
        <v>786.66177850990005</v>
      </c>
      <c r="B1664">
        <v>787.66904999999997</v>
      </c>
      <c r="C1664" s="4" t="s">
        <v>2162</v>
      </c>
      <c r="D1664" s="4" t="s">
        <v>1523</v>
      </c>
      <c r="E1664" s="4">
        <v>786.66150000000005</v>
      </c>
      <c r="F1664" s="5">
        <f>(B1664-E1664)/E1664*1000000</f>
        <v>1280.7923102883815</v>
      </c>
      <c r="G1664" t="s">
        <v>1524</v>
      </c>
      <c r="H1664">
        <v>0</v>
      </c>
      <c r="I1664">
        <v>0</v>
      </c>
      <c r="J1664">
        <v>0</v>
      </c>
      <c r="K1664">
        <v>0</v>
      </c>
      <c r="L1664">
        <v>0</v>
      </c>
      <c r="M1664">
        <v>8038008</v>
      </c>
      <c r="N1664">
        <v>0</v>
      </c>
      <c r="O1664">
        <v>0</v>
      </c>
      <c r="P1664">
        <v>0</v>
      </c>
      <c r="Q1664">
        <v>0</v>
      </c>
      <c r="R1664">
        <v>5098188</v>
      </c>
      <c r="S1664">
        <v>0</v>
      </c>
      <c r="T1664">
        <v>9055002</v>
      </c>
      <c r="U1664">
        <v>0</v>
      </c>
      <c r="V1664">
        <v>6418731</v>
      </c>
      <c r="W1664">
        <v>7272878</v>
      </c>
      <c r="X1664">
        <v>0</v>
      </c>
      <c r="Y1664">
        <v>8012426</v>
      </c>
      <c r="Z1664">
        <v>0</v>
      </c>
      <c r="AA1664">
        <v>0</v>
      </c>
      <c r="AB1664">
        <v>6790291</v>
      </c>
      <c r="AC1664">
        <v>0</v>
      </c>
      <c r="AD1664">
        <v>7529589.5</v>
      </c>
      <c r="AE1664">
        <v>0</v>
      </c>
      <c r="AF1664">
        <v>0</v>
      </c>
      <c r="AG1664">
        <v>6373552</v>
      </c>
      <c r="AH1664">
        <v>7849478.5</v>
      </c>
      <c r="AI1664">
        <v>0</v>
      </c>
      <c r="AJ1664">
        <v>0</v>
      </c>
      <c r="AK1664">
        <v>0</v>
      </c>
      <c r="AL1664">
        <v>0</v>
      </c>
      <c r="AM1664">
        <v>8175558.5</v>
      </c>
      <c r="AN1664">
        <v>6215103.5</v>
      </c>
      <c r="AO1664">
        <v>0</v>
      </c>
      <c r="AP1664">
        <v>0</v>
      </c>
      <c r="AQ1664">
        <v>0</v>
      </c>
      <c r="AR1664">
        <v>0</v>
      </c>
      <c r="AS1664">
        <v>0</v>
      </c>
      <c r="AT1664">
        <v>0</v>
      </c>
      <c r="AU1664">
        <v>0</v>
      </c>
      <c r="AV1664">
        <v>0</v>
      </c>
      <c r="AW1664">
        <v>0</v>
      </c>
      <c r="AX1664">
        <v>0</v>
      </c>
      <c r="AY1664">
        <v>0</v>
      </c>
      <c r="AZ1664">
        <v>0</v>
      </c>
      <c r="BA1664">
        <v>0</v>
      </c>
      <c r="BB1664">
        <v>0</v>
      </c>
      <c r="BC1664">
        <v>0</v>
      </c>
      <c r="BD1664">
        <v>0</v>
      </c>
      <c r="BE1664">
        <v>0</v>
      </c>
      <c r="BF1664">
        <v>0</v>
      </c>
      <c r="BG1664">
        <v>0</v>
      </c>
      <c r="BH1664">
        <v>0</v>
      </c>
      <c r="BI1664">
        <v>0</v>
      </c>
      <c r="BJ1664">
        <v>0</v>
      </c>
      <c r="BK1664">
        <v>0</v>
      </c>
      <c r="BL1664">
        <v>0</v>
      </c>
      <c r="BM1664">
        <v>8490319</v>
      </c>
      <c r="BN1664">
        <v>0</v>
      </c>
      <c r="BO1664">
        <v>0</v>
      </c>
      <c r="BP1664">
        <v>0</v>
      </c>
      <c r="BQ1664">
        <v>0</v>
      </c>
      <c r="BR1664">
        <v>0</v>
      </c>
      <c r="BS1664">
        <v>0</v>
      </c>
      <c r="BT1664">
        <v>0</v>
      </c>
      <c r="BU1664">
        <v>0</v>
      </c>
      <c r="BV1664">
        <v>0</v>
      </c>
      <c r="BW1664">
        <v>0</v>
      </c>
      <c r="BX1664">
        <v>0</v>
      </c>
      <c r="BY1664">
        <v>0</v>
      </c>
      <c r="BZ1664">
        <v>0</v>
      </c>
      <c r="CA1664">
        <v>0</v>
      </c>
      <c r="CB1664">
        <v>0</v>
      </c>
      <c r="CC1664">
        <v>0</v>
      </c>
      <c r="CD1664">
        <v>0</v>
      </c>
      <c r="CE1664">
        <v>0</v>
      </c>
      <c r="CF1664">
        <v>0</v>
      </c>
      <c r="CG1664">
        <v>0</v>
      </c>
    </row>
    <row r="1665" spans="1:85">
      <c r="A1665" s="1">
        <v>786.66257498519997</v>
      </c>
      <c r="B1665">
        <v>787.66985</v>
      </c>
      <c r="C1665" s="4"/>
      <c r="D1665" s="4"/>
      <c r="E1665" s="4"/>
      <c r="F1665" s="5"/>
      <c r="H1665">
        <v>0</v>
      </c>
      <c r="I1665">
        <v>0</v>
      </c>
      <c r="J1665">
        <v>0</v>
      </c>
      <c r="K1665">
        <v>5700968</v>
      </c>
      <c r="L1665">
        <v>0</v>
      </c>
      <c r="M1665">
        <v>0</v>
      </c>
      <c r="N1665">
        <v>0</v>
      </c>
      <c r="O1665">
        <v>5510799.5</v>
      </c>
      <c r="P1665">
        <v>6471381</v>
      </c>
      <c r="Q1665">
        <v>0</v>
      </c>
      <c r="R1665">
        <v>0</v>
      </c>
      <c r="S1665">
        <v>6578905.5</v>
      </c>
      <c r="T1665">
        <v>0</v>
      </c>
      <c r="U1665">
        <v>0</v>
      </c>
      <c r="V1665">
        <v>0</v>
      </c>
      <c r="W1665">
        <v>0</v>
      </c>
      <c r="X1665">
        <v>0</v>
      </c>
      <c r="Y1665">
        <v>0</v>
      </c>
      <c r="Z1665">
        <v>0</v>
      </c>
      <c r="AA1665">
        <v>5823195</v>
      </c>
      <c r="AB1665">
        <v>0</v>
      </c>
      <c r="AC1665">
        <v>0</v>
      </c>
      <c r="AD1665">
        <v>0</v>
      </c>
      <c r="AE1665">
        <v>0</v>
      </c>
      <c r="AF1665">
        <v>6400300</v>
      </c>
      <c r="AG1665">
        <v>0</v>
      </c>
      <c r="AH1665">
        <v>0</v>
      </c>
      <c r="AI1665">
        <v>0</v>
      </c>
      <c r="AJ1665">
        <v>8137007.5</v>
      </c>
      <c r="AK1665">
        <v>0</v>
      </c>
      <c r="AL1665">
        <v>7036362</v>
      </c>
      <c r="AM1665">
        <v>0</v>
      </c>
      <c r="AN1665">
        <v>0</v>
      </c>
      <c r="AO1665">
        <v>0</v>
      </c>
      <c r="AP1665">
        <v>0</v>
      </c>
      <c r="AQ1665">
        <v>0</v>
      </c>
      <c r="AR1665">
        <v>5715154</v>
      </c>
      <c r="AS1665">
        <v>6384578</v>
      </c>
      <c r="AT1665">
        <v>7105896</v>
      </c>
      <c r="AU1665">
        <v>0</v>
      </c>
      <c r="AV1665">
        <v>7450845</v>
      </c>
      <c r="AW1665">
        <v>8582922</v>
      </c>
      <c r="AX1665">
        <v>8375849</v>
      </c>
      <c r="AY1665">
        <v>7945300</v>
      </c>
      <c r="AZ1665">
        <v>7118060.5</v>
      </c>
      <c r="BA1665">
        <v>9775145</v>
      </c>
      <c r="BB1665">
        <v>9425973</v>
      </c>
      <c r="BC1665">
        <v>0</v>
      </c>
      <c r="BD1665">
        <v>0</v>
      </c>
      <c r="BE1665">
        <v>6224616.5</v>
      </c>
      <c r="BF1665">
        <v>6926346.5</v>
      </c>
      <c r="BG1665">
        <v>5303901.5</v>
      </c>
      <c r="BH1665">
        <v>7130565.5</v>
      </c>
      <c r="BI1665">
        <v>0</v>
      </c>
      <c r="BJ1665">
        <v>0</v>
      </c>
      <c r="BK1665">
        <v>0</v>
      </c>
      <c r="BL1665">
        <v>7713678.5</v>
      </c>
      <c r="BM1665">
        <v>0</v>
      </c>
      <c r="BN1665">
        <v>7157532.5</v>
      </c>
      <c r="BO1665">
        <v>8606377</v>
      </c>
      <c r="BP1665">
        <v>0</v>
      </c>
      <c r="BQ1665">
        <v>0</v>
      </c>
      <c r="BR1665">
        <v>0</v>
      </c>
      <c r="BS1665">
        <v>0</v>
      </c>
      <c r="BT1665">
        <v>5974219</v>
      </c>
      <c r="BU1665">
        <v>0</v>
      </c>
      <c r="BV1665">
        <v>0</v>
      </c>
      <c r="BW1665">
        <v>0</v>
      </c>
      <c r="BX1665">
        <v>0</v>
      </c>
      <c r="BY1665">
        <v>0</v>
      </c>
      <c r="BZ1665">
        <v>0</v>
      </c>
      <c r="CA1665">
        <v>5913393</v>
      </c>
      <c r="CB1665">
        <v>6580583</v>
      </c>
      <c r="CC1665">
        <v>6295756.5</v>
      </c>
      <c r="CD1665">
        <v>0</v>
      </c>
      <c r="CE1665">
        <v>0</v>
      </c>
      <c r="CF1665">
        <v>6730969</v>
      </c>
      <c r="CG1665">
        <v>0</v>
      </c>
    </row>
    <row r="1666" spans="1:85">
      <c r="A1666" s="1">
        <v>786.6633644405</v>
      </c>
      <c r="B1666">
        <v>787.67064000000005</v>
      </c>
      <c r="C1666" s="4"/>
      <c r="D1666" s="4"/>
      <c r="E1666" s="4"/>
      <c r="F1666" s="4"/>
      <c r="G1666" t="s">
        <v>1525</v>
      </c>
      <c r="H1666">
        <v>0</v>
      </c>
      <c r="I1666">
        <v>0</v>
      </c>
      <c r="J1666">
        <v>0</v>
      </c>
      <c r="K1666">
        <v>0</v>
      </c>
      <c r="L1666">
        <v>0</v>
      </c>
      <c r="M1666">
        <v>0</v>
      </c>
      <c r="N1666">
        <v>0</v>
      </c>
      <c r="O1666">
        <v>0</v>
      </c>
      <c r="P1666">
        <v>0</v>
      </c>
      <c r="Q1666">
        <v>0</v>
      </c>
      <c r="R1666">
        <v>0</v>
      </c>
      <c r="S1666">
        <v>0</v>
      </c>
      <c r="T1666">
        <v>0</v>
      </c>
      <c r="U1666">
        <v>0</v>
      </c>
      <c r="V1666">
        <v>0</v>
      </c>
      <c r="W1666">
        <v>0</v>
      </c>
      <c r="X1666">
        <v>0</v>
      </c>
      <c r="Y1666">
        <v>0</v>
      </c>
      <c r="Z1666">
        <v>0</v>
      </c>
      <c r="AA1666">
        <v>0</v>
      </c>
      <c r="AB1666">
        <v>0</v>
      </c>
      <c r="AC1666">
        <v>0</v>
      </c>
      <c r="AD1666">
        <v>0</v>
      </c>
      <c r="AE1666">
        <v>0</v>
      </c>
      <c r="AF1666">
        <v>0</v>
      </c>
      <c r="AG1666">
        <v>0</v>
      </c>
      <c r="AH1666">
        <v>0</v>
      </c>
      <c r="AI1666">
        <v>9212715</v>
      </c>
      <c r="AJ1666">
        <v>0</v>
      </c>
      <c r="AK1666">
        <v>0</v>
      </c>
      <c r="AL1666">
        <v>0</v>
      </c>
      <c r="AM1666">
        <v>0</v>
      </c>
      <c r="AN1666">
        <v>0</v>
      </c>
      <c r="AO1666">
        <v>9362383</v>
      </c>
      <c r="AP1666">
        <v>8932261</v>
      </c>
      <c r="AQ1666" s="7">
        <v>10100000</v>
      </c>
      <c r="AR1666">
        <v>0</v>
      </c>
      <c r="AS1666">
        <v>0</v>
      </c>
      <c r="AT1666">
        <v>0</v>
      </c>
      <c r="AU1666">
        <v>9152885</v>
      </c>
      <c r="AV1666">
        <v>0</v>
      </c>
      <c r="AW1666">
        <v>0</v>
      </c>
      <c r="AX1666">
        <v>0</v>
      </c>
      <c r="AY1666">
        <v>0</v>
      </c>
      <c r="AZ1666">
        <v>0</v>
      </c>
      <c r="BA1666">
        <v>0</v>
      </c>
      <c r="BB1666">
        <v>0</v>
      </c>
      <c r="BC1666">
        <v>0</v>
      </c>
      <c r="BD1666">
        <v>7586627.5</v>
      </c>
      <c r="BE1666">
        <v>0</v>
      </c>
      <c r="BF1666">
        <v>0</v>
      </c>
      <c r="BG1666">
        <v>0</v>
      </c>
      <c r="BH1666">
        <v>0</v>
      </c>
      <c r="BI1666">
        <v>0</v>
      </c>
      <c r="BJ1666">
        <v>7295006</v>
      </c>
      <c r="BK1666">
        <v>8706052</v>
      </c>
      <c r="BL1666">
        <v>0</v>
      </c>
      <c r="BM1666">
        <v>0</v>
      </c>
      <c r="BN1666">
        <v>0</v>
      </c>
      <c r="BO1666">
        <v>0</v>
      </c>
      <c r="BP1666">
        <v>0</v>
      </c>
      <c r="BQ1666">
        <v>0</v>
      </c>
      <c r="BR1666">
        <v>0</v>
      </c>
      <c r="BS1666">
        <v>0</v>
      </c>
      <c r="BT1666">
        <v>0</v>
      </c>
      <c r="BU1666">
        <v>0</v>
      </c>
      <c r="BV1666">
        <v>0</v>
      </c>
      <c r="BW1666">
        <v>0</v>
      </c>
      <c r="BX1666">
        <v>5941670</v>
      </c>
      <c r="BY1666">
        <v>6765546</v>
      </c>
      <c r="BZ1666">
        <v>0</v>
      </c>
      <c r="CA1666">
        <v>0</v>
      </c>
      <c r="CB1666">
        <v>0</v>
      </c>
      <c r="CC1666">
        <v>0</v>
      </c>
      <c r="CD1666">
        <v>7010255</v>
      </c>
      <c r="CE1666">
        <v>6089245</v>
      </c>
      <c r="CF1666">
        <v>0</v>
      </c>
      <c r="CG1666">
        <v>6769703</v>
      </c>
    </row>
    <row r="1667" spans="1:85">
      <c r="A1667" s="1">
        <v>787.42331578259996</v>
      </c>
      <c r="B1667">
        <v>786.41603999999995</v>
      </c>
      <c r="C1667" s="4"/>
      <c r="D1667" s="4"/>
      <c r="E1667" s="4"/>
      <c r="F1667" s="4"/>
      <c r="G1667" t="s">
        <v>1526</v>
      </c>
      <c r="H1667">
        <v>0</v>
      </c>
      <c r="I1667">
        <v>0</v>
      </c>
      <c r="J1667">
        <v>0</v>
      </c>
      <c r="K1667">
        <v>5517123</v>
      </c>
      <c r="L1667">
        <v>0</v>
      </c>
      <c r="M1667">
        <v>6768098.5</v>
      </c>
      <c r="N1667">
        <v>0</v>
      </c>
      <c r="O1667">
        <v>0</v>
      </c>
      <c r="P1667">
        <v>0</v>
      </c>
      <c r="Q1667">
        <v>0</v>
      </c>
      <c r="R1667">
        <v>0</v>
      </c>
      <c r="S1667">
        <v>0</v>
      </c>
      <c r="T1667">
        <v>0</v>
      </c>
      <c r="U1667">
        <v>0</v>
      </c>
      <c r="V1667">
        <v>0</v>
      </c>
      <c r="W1667">
        <v>0</v>
      </c>
      <c r="X1667">
        <v>0</v>
      </c>
      <c r="Y1667">
        <v>0</v>
      </c>
      <c r="Z1667">
        <v>0</v>
      </c>
      <c r="AA1667">
        <v>0</v>
      </c>
      <c r="AB1667">
        <v>7832247.5</v>
      </c>
      <c r="AC1667">
        <v>0</v>
      </c>
      <c r="AD1667">
        <v>0</v>
      </c>
      <c r="AE1667">
        <v>0</v>
      </c>
      <c r="AF1667">
        <v>9244288</v>
      </c>
      <c r="AG1667">
        <v>0</v>
      </c>
      <c r="AH1667">
        <v>9791613</v>
      </c>
      <c r="AI1667">
        <v>9754722</v>
      </c>
      <c r="AJ1667">
        <v>9146299</v>
      </c>
      <c r="AK1667" s="7">
        <v>10900000</v>
      </c>
      <c r="AL1667">
        <v>9877146</v>
      </c>
      <c r="AM1667" s="7">
        <v>10000000</v>
      </c>
      <c r="AN1667" s="7">
        <v>12800000</v>
      </c>
      <c r="AO1667">
        <v>0</v>
      </c>
      <c r="AP1667">
        <v>6590125</v>
      </c>
      <c r="AQ1667">
        <v>0</v>
      </c>
      <c r="AR1667" s="7">
        <v>13900000</v>
      </c>
      <c r="AS1667" s="7">
        <v>13200000</v>
      </c>
      <c r="AT1667" s="7">
        <v>10600000</v>
      </c>
      <c r="AU1667">
        <v>0</v>
      </c>
      <c r="AV1667">
        <v>0</v>
      </c>
      <c r="AW1667">
        <v>0</v>
      </c>
      <c r="AX1667">
        <v>0</v>
      </c>
      <c r="AY1667">
        <v>0</v>
      </c>
      <c r="AZ1667">
        <v>0</v>
      </c>
      <c r="BA1667">
        <v>0</v>
      </c>
      <c r="BB1667">
        <v>0</v>
      </c>
      <c r="BC1667">
        <v>0</v>
      </c>
      <c r="BD1667">
        <v>0</v>
      </c>
      <c r="BE1667">
        <v>0</v>
      </c>
      <c r="BF1667">
        <v>0</v>
      </c>
      <c r="BG1667">
        <v>0</v>
      </c>
      <c r="BH1667">
        <v>0</v>
      </c>
      <c r="BI1667">
        <v>0</v>
      </c>
      <c r="BJ1667">
        <v>0</v>
      </c>
      <c r="BK1667">
        <v>0</v>
      </c>
      <c r="BL1667">
        <v>0</v>
      </c>
      <c r="BM1667">
        <v>0</v>
      </c>
      <c r="BN1667">
        <v>0</v>
      </c>
      <c r="BO1667">
        <v>0</v>
      </c>
      <c r="BP1667">
        <v>0</v>
      </c>
      <c r="BQ1667">
        <v>0</v>
      </c>
      <c r="BR1667">
        <v>0</v>
      </c>
      <c r="BS1667">
        <v>9150869</v>
      </c>
      <c r="BT1667" s="7">
        <v>11200000</v>
      </c>
      <c r="BU1667" s="7">
        <v>13700000</v>
      </c>
      <c r="BV1667" s="7">
        <v>14800000</v>
      </c>
      <c r="BW1667" s="7">
        <v>12600000</v>
      </c>
      <c r="BX1667" s="7">
        <v>12600000</v>
      </c>
      <c r="BY1667">
        <v>0</v>
      </c>
      <c r="BZ1667">
        <v>8040035</v>
      </c>
      <c r="CA1667">
        <v>8949675</v>
      </c>
      <c r="CB1667">
        <v>7691742</v>
      </c>
      <c r="CC1667">
        <v>6850295.5</v>
      </c>
      <c r="CD1667">
        <v>8435463</v>
      </c>
      <c r="CE1667">
        <v>8350703</v>
      </c>
      <c r="CF1667" s="7">
        <v>10600000</v>
      </c>
      <c r="CG1667">
        <v>0</v>
      </c>
    </row>
    <row r="1668" spans="1:85">
      <c r="A1668" s="1">
        <v>787.42404899760004</v>
      </c>
      <c r="B1668">
        <v>786.41677000000004</v>
      </c>
      <c r="C1668" s="4"/>
      <c r="D1668" s="4"/>
      <c r="E1668" s="4"/>
      <c r="F1668" s="4"/>
      <c r="G1668" t="s">
        <v>1527</v>
      </c>
      <c r="H1668">
        <v>6563973.5</v>
      </c>
      <c r="I1668">
        <v>9827126</v>
      </c>
      <c r="J1668">
        <v>7292916.5</v>
      </c>
      <c r="K1668">
        <v>0</v>
      </c>
      <c r="L1668">
        <v>6495925.5</v>
      </c>
      <c r="M1668">
        <v>0</v>
      </c>
      <c r="N1668">
        <v>7894569</v>
      </c>
      <c r="O1668">
        <v>7935892.5</v>
      </c>
      <c r="P1668">
        <v>0</v>
      </c>
      <c r="Q1668">
        <v>7468795.5</v>
      </c>
      <c r="R1668">
        <v>9546228</v>
      </c>
      <c r="S1668">
        <v>7771354.5</v>
      </c>
      <c r="T1668" s="7">
        <v>15100000</v>
      </c>
      <c r="U1668" s="7">
        <v>15400000</v>
      </c>
      <c r="V1668" s="7">
        <v>14000000</v>
      </c>
      <c r="W1668" s="7">
        <v>16800000</v>
      </c>
      <c r="X1668" s="7">
        <v>16300000</v>
      </c>
      <c r="Y1668" s="7">
        <v>20600000</v>
      </c>
      <c r="Z1668">
        <v>5533069</v>
      </c>
      <c r="AA1668">
        <v>7177276</v>
      </c>
      <c r="AB1668">
        <v>0</v>
      </c>
      <c r="AC1668" s="7">
        <v>12100000</v>
      </c>
      <c r="AD1668" s="7">
        <v>12300000</v>
      </c>
      <c r="AE1668" s="7">
        <v>13800000</v>
      </c>
      <c r="AF1668">
        <v>0</v>
      </c>
      <c r="AG1668">
        <v>9177704</v>
      </c>
      <c r="AH1668">
        <v>0</v>
      </c>
      <c r="AI1668">
        <v>0</v>
      </c>
      <c r="AJ1668">
        <v>0</v>
      </c>
      <c r="AK1668">
        <v>0</v>
      </c>
      <c r="AL1668">
        <v>0</v>
      </c>
      <c r="AM1668">
        <v>0</v>
      </c>
      <c r="AN1668">
        <v>0</v>
      </c>
      <c r="AO1668">
        <v>4930235</v>
      </c>
      <c r="AP1668">
        <v>0</v>
      </c>
      <c r="AQ1668">
        <v>0</v>
      </c>
      <c r="AR1668">
        <v>0</v>
      </c>
      <c r="AS1668">
        <v>0</v>
      </c>
      <c r="AT1668">
        <v>0</v>
      </c>
      <c r="AU1668" s="7">
        <v>13600000</v>
      </c>
      <c r="AV1668">
        <v>9107487</v>
      </c>
      <c r="AW1668">
        <v>9035563</v>
      </c>
      <c r="AX1668">
        <v>8670014</v>
      </c>
      <c r="AY1668" s="7">
        <v>10500000</v>
      </c>
      <c r="AZ1668" s="7">
        <v>10700000</v>
      </c>
      <c r="BA1668">
        <v>8944702</v>
      </c>
      <c r="BB1668">
        <v>9335455</v>
      </c>
      <c r="BC1668" s="7">
        <v>12200000</v>
      </c>
      <c r="BD1668" s="7">
        <v>13700000</v>
      </c>
      <c r="BE1668">
        <v>9556998</v>
      </c>
      <c r="BF1668" s="7">
        <v>10700000</v>
      </c>
      <c r="BG1668" s="7">
        <v>11400000</v>
      </c>
      <c r="BH1668" s="7">
        <v>13400000</v>
      </c>
      <c r="BI1668">
        <v>7846031</v>
      </c>
      <c r="BJ1668">
        <v>8957964</v>
      </c>
      <c r="BK1668">
        <v>9816994</v>
      </c>
      <c r="BL1668">
        <v>7957643</v>
      </c>
      <c r="BM1668" s="7">
        <v>17400000</v>
      </c>
      <c r="BN1668" s="7">
        <v>17000000</v>
      </c>
      <c r="BO1668" s="7">
        <v>15700000</v>
      </c>
      <c r="BP1668" s="7">
        <v>13200000</v>
      </c>
      <c r="BQ1668" s="7">
        <v>13500000</v>
      </c>
      <c r="BR1668" s="7">
        <v>14700000</v>
      </c>
      <c r="BS1668">
        <v>0</v>
      </c>
      <c r="BT1668">
        <v>0</v>
      </c>
      <c r="BU1668">
        <v>0</v>
      </c>
      <c r="BV1668">
        <v>0</v>
      </c>
      <c r="BW1668">
        <v>0</v>
      </c>
      <c r="BX1668">
        <v>0</v>
      </c>
      <c r="BY1668">
        <v>7729668</v>
      </c>
      <c r="BZ1668">
        <v>0</v>
      </c>
      <c r="CA1668">
        <v>0</v>
      </c>
      <c r="CB1668">
        <v>0</v>
      </c>
      <c r="CC1668">
        <v>0</v>
      </c>
      <c r="CD1668">
        <v>0</v>
      </c>
      <c r="CE1668">
        <v>0</v>
      </c>
      <c r="CF1668">
        <v>0</v>
      </c>
      <c r="CG1668">
        <v>0</v>
      </c>
    </row>
    <row r="1669" spans="1:85">
      <c r="A1669" s="1">
        <v>787.42563832589997</v>
      </c>
      <c r="B1669">
        <v>788.43290999999999</v>
      </c>
      <c r="C1669" s="4"/>
      <c r="D1669" s="4"/>
      <c r="E1669" s="4"/>
      <c r="F1669" s="4"/>
      <c r="G1669" t="s">
        <v>1528</v>
      </c>
      <c r="H1669">
        <v>0</v>
      </c>
      <c r="I1669">
        <v>0</v>
      </c>
      <c r="J1669">
        <v>0</v>
      </c>
      <c r="K1669">
        <v>0</v>
      </c>
      <c r="L1669">
        <v>0</v>
      </c>
      <c r="M1669">
        <v>0</v>
      </c>
      <c r="N1669">
        <v>0</v>
      </c>
      <c r="O1669">
        <v>0</v>
      </c>
      <c r="P1669">
        <v>0</v>
      </c>
      <c r="Q1669">
        <v>0</v>
      </c>
      <c r="R1669">
        <v>0</v>
      </c>
      <c r="S1669">
        <v>0</v>
      </c>
      <c r="T1669">
        <v>0</v>
      </c>
      <c r="U1669">
        <v>0</v>
      </c>
      <c r="V1669">
        <v>0</v>
      </c>
      <c r="W1669">
        <v>0</v>
      </c>
      <c r="X1669">
        <v>0</v>
      </c>
      <c r="Y1669">
        <v>0</v>
      </c>
      <c r="Z1669">
        <v>0</v>
      </c>
      <c r="AA1669">
        <v>0</v>
      </c>
      <c r="AB1669">
        <v>0</v>
      </c>
      <c r="AC1669">
        <v>0</v>
      </c>
      <c r="AD1669">
        <v>0</v>
      </c>
      <c r="AE1669">
        <v>0</v>
      </c>
      <c r="AF1669">
        <v>0</v>
      </c>
      <c r="AG1669">
        <v>0</v>
      </c>
      <c r="AH1669">
        <v>0</v>
      </c>
      <c r="AI1669">
        <v>0</v>
      </c>
      <c r="AJ1669">
        <v>0</v>
      </c>
      <c r="AK1669">
        <v>0</v>
      </c>
      <c r="AL1669">
        <v>9995049</v>
      </c>
      <c r="AM1669" s="7">
        <v>11600000</v>
      </c>
      <c r="AN1669" s="7">
        <v>13500000</v>
      </c>
      <c r="AO1669">
        <v>0</v>
      </c>
      <c r="AP1669">
        <v>0</v>
      </c>
      <c r="AQ1669">
        <v>0</v>
      </c>
      <c r="AR1669">
        <v>0</v>
      </c>
      <c r="AS1669">
        <v>0</v>
      </c>
      <c r="AT1669">
        <v>0</v>
      </c>
      <c r="AU1669">
        <v>0</v>
      </c>
      <c r="AV1669">
        <v>0</v>
      </c>
      <c r="AW1669">
        <v>0</v>
      </c>
      <c r="AX1669">
        <v>0</v>
      </c>
      <c r="AY1669">
        <v>0</v>
      </c>
      <c r="AZ1669">
        <v>0</v>
      </c>
      <c r="BA1669">
        <v>0</v>
      </c>
      <c r="BB1669">
        <v>0</v>
      </c>
      <c r="BC1669">
        <v>0</v>
      </c>
      <c r="BD1669">
        <v>0</v>
      </c>
      <c r="BE1669">
        <v>0</v>
      </c>
      <c r="BF1669">
        <v>0</v>
      </c>
      <c r="BG1669">
        <v>0</v>
      </c>
      <c r="BH1669">
        <v>0</v>
      </c>
      <c r="BI1669">
        <v>0</v>
      </c>
      <c r="BJ1669">
        <v>0</v>
      </c>
      <c r="BK1669">
        <v>0</v>
      </c>
      <c r="BL1669">
        <v>0</v>
      </c>
      <c r="BM1669">
        <v>0</v>
      </c>
      <c r="BN1669">
        <v>0</v>
      </c>
      <c r="BO1669">
        <v>0</v>
      </c>
      <c r="BP1669">
        <v>0</v>
      </c>
      <c r="BQ1669">
        <v>0</v>
      </c>
      <c r="BR1669">
        <v>0</v>
      </c>
      <c r="BS1669">
        <v>0</v>
      </c>
      <c r="BT1669">
        <v>0</v>
      </c>
      <c r="BU1669">
        <v>0</v>
      </c>
      <c r="BV1669">
        <v>0</v>
      </c>
      <c r="BW1669">
        <v>0</v>
      </c>
      <c r="BX1669">
        <v>0</v>
      </c>
      <c r="BY1669">
        <v>0</v>
      </c>
      <c r="BZ1669">
        <v>6582986.5</v>
      </c>
      <c r="CA1669">
        <v>0</v>
      </c>
      <c r="CB1669">
        <v>0</v>
      </c>
      <c r="CC1669">
        <v>0</v>
      </c>
      <c r="CD1669">
        <v>0</v>
      </c>
      <c r="CE1669">
        <v>0</v>
      </c>
      <c r="CF1669">
        <v>8679985</v>
      </c>
      <c r="CG1669">
        <v>0</v>
      </c>
    </row>
    <row r="1670" spans="1:85">
      <c r="A1670" s="1">
        <v>787.42618852359999</v>
      </c>
      <c r="B1670">
        <v>788.43345999999997</v>
      </c>
      <c r="C1670" s="4"/>
      <c r="D1670" s="4"/>
      <c r="E1670" s="4"/>
      <c r="F1670" s="4"/>
      <c r="G1670" t="s">
        <v>1529</v>
      </c>
      <c r="H1670" s="7">
        <v>21000000</v>
      </c>
      <c r="I1670" s="7">
        <v>20900000</v>
      </c>
      <c r="J1670" s="7">
        <v>21700000</v>
      </c>
      <c r="K1670" s="7">
        <v>11200000</v>
      </c>
      <c r="L1670" s="7">
        <v>12400000</v>
      </c>
      <c r="M1670" s="7">
        <v>12600000</v>
      </c>
      <c r="N1670" s="7">
        <v>10700000</v>
      </c>
      <c r="O1670" s="7">
        <v>11800000</v>
      </c>
      <c r="P1670" s="7">
        <v>10900000</v>
      </c>
      <c r="Q1670" s="7">
        <v>15600000</v>
      </c>
      <c r="R1670" s="7">
        <v>13300000</v>
      </c>
      <c r="S1670" s="7">
        <v>14200000</v>
      </c>
      <c r="T1670" s="7">
        <v>31000000</v>
      </c>
      <c r="U1670" s="7">
        <v>38500000</v>
      </c>
      <c r="V1670" s="7">
        <v>35500000</v>
      </c>
      <c r="W1670" s="7">
        <v>35000000</v>
      </c>
      <c r="X1670" s="7">
        <v>34700000</v>
      </c>
      <c r="Y1670" s="7">
        <v>35100000</v>
      </c>
      <c r="Z1670" s="7">
        <v>17600000</v>
      </c>
      <c r="AA1670" s="7">
        <v>17200000</v>
      </c>
      <c r="AB1670" s="7">
        <v>19200000</v>
      </c>
      <c r="AC1670" s="7">
        <v>30100000</v>
      </c>
      <c r="AD1670" s="7">
        <v>26600000</v>
      </c>
      <c r="AE1670" s="7">
        <v>28200000</v>
      </c>
      <c r="AF1670" s="7">
        <v>26000000</v>
      </c>
      <c r="AG1670" s="7">
        <v>22600000</v>
      </c>
      <c r="AH1670" s="7">
        <v>22500000</v>
      </c>
      <c r="AI1670">
        <v>0</v>
      </c>
      <c r="AJ1670">
        <v>0</v>
      </c>
      <c r="AK1670">
        <v>0</v>
      </c>
      <c r="AL1670">
        <v>0</v>
      </c>
      <c r="AM1670">
        <v>0</v>
      </c>
      <c r="AN1670">
        <v>0</v>
      </c>
      <c r="AO1670">
        <v>0</v>
      </c>
      <c r="AP1670">
        <v>0</v>
      </c>
      <c r="AQ1670">
        <v>0</v>
      </c>
      <c r="AR1670" s="7">
        <v>12100000</v>
      </c>
      <c r="AS1670" s="7">
        <v>11400000</v>
      </c>
      <c r="AT1670" s="7">
        <v>15800000</v>
      </c>
      <c r="AU1670">
        <v>6213074.5</v>
      </c>
      <c r="AV1670">
        <v>0</v>
      </c>
      <c r="AW1670">
        <v>0</v>
      </c>
      <c r="AX1670">
        <v>7919189.5</v>
      </c>
      <c r="AY1670">
        <v>9745778</v>
      </c>
      <c r="AZ1670">
        <v>8793141</v>
      </c>
      <c r="BA1670">
        <v>0</v>
      </c>
      <c r="BB1670" s="7">
        <v>11900000</v>
      </c>
      <c r="BC1670" s="7">
        <v>13500000</v>
      </c>
      <c r="BD1670" s="7">
        <v>18300000</v>
      </c>
      <c r="BE1670" s="7">
        <v>17600000</v>
      </c>
      <c r="BF1670" s="7">
        <v>18200000</v>
      </c>
      <c r="BG1670" s="7">
        <v>10100000</v>
      </c>
      <c r="BH1670" s="7">
        <v>10200000</v>
      </c>
      <c r="BI1670" s="7">
        <v>10300000</v>
      </c>
      <c r="BJ1670" s="7">
        <v>10900000</v>
      </c>
      <c r="BK1670" s="7">
        <v>11200000</v>
      </c>
      <c r="BL1670" s="7">
        <v>10800000</v>
      </c>
      <c r="BM1670" s="7">
        <v>22300000</v>
      </c>
      <c r="BN1670" s="7">
        <v>23300000</v>
      </c>
      <c r="BO1670" s="7">
        <v>23000000</v>
      </c>
      <c r="BP1670" s="7">
        <v>17000000</v>
      </c>
      <c r="BQ1670" s="7">
        <v>18700000</v>
      </c>
      <c r="BR1670" s="7">
        <v>18900000</v>
      </c>
      <c r="BS1670">
        <v>7851900.5</v>
      </c>
      <c r="BT1670">
        <v>5242542</v>
      </c>
      <c r="BU1670">
        <v>0</v>
      </c>
      <c r="BV1670">
        <v>7398574.5</v>
      </c>
      <c r="BW1670">
        <v>0</v>
      </c>
      <c r="BX1670">
        <v>8452104</v>
      </c>
      <c r="BY1670">
        <v>0</v>
      </c>
      <c r="BZ1670">
        <v>0</v>
      </c>
      <c r="CA1670">
        <v>5613090.5</v>
      </c>
      <c r="CB1670">
        <v>0</v>
      </c>
      <c r="CC1670">
        <v>6512923.5</v>
      </c>
      <c r="CD1670">
        <v>0</v>
      </c>
      <c r="CE1670">
        <v>0</v>
      </c>
      <c r="CF1670">
        <v>0</v>
      </c>
      <c r="CG1670">
        <v>0</v>
      </c>
    </row>
    <row r="1671" spans="1:85">
      <c r="A1671" s="1">
        <v>787.53898172380002</v>
      </c>
      <c r="B1671">
        <v>788.54625999999996</v>
      </c>
      <c r="C1671" s="4"/>
      <c r="D1671" s="4"/>
      <c r="E1671" s="4"/>
      <c r="F1671" s="4"/>
      <c r="G1671" t="s">
        <v>1530</v>
      </c>
      <c r="H1671">
        <v>0</v>
      </c>
      <c r="I1671">
        <v>0</v>
      </c>
      <c r="J1671">
        <v>0</v>
      </c>
      <c r="K1671">
        <v>0</v>
      </c>
      <c r="L1671">
        <v>0</v>
      </c>
      <c r="M1671">
        <v>0</v>
      </c>
      <c r="N1671">
        <v>0</v>
      </c>
      <c r="O1671">
        <v>0</v>
      </c>
      <c r="P1671">
        <v>0</v>
      </c>
      <c r="Q1671">
        <v>0</v>
      </c>
      <c r="R1671">
        <v>0</v>
      </c>
      <c r="S1671">
        <v>0</v>
      </c>
      <c r="T1671">
        <v>0</v>
      </c>
      <c r="U1671">
        <v>0</v>
      </c>
      <c r="V1671">
        <v>0</v>
      </c>
      <c r="W1671">
        <v>0</v>
      </c>
      <c r="X1671">
        <v>0</v>
      </c>
      <c r="Y1671">
        <v>0</v>
      </c>
      <c r="Z1671">
        <v>0</v>
      </c>
      <c r="AA1671">
        <v>0</v>
      </c>
      <c r="AB1671">
        <v>0</v>
      </c>
      <c r="AC1671">
        <v>0</v>
      </c>
      <c r="AD1671">
        <v>0</v>
      </c>
      <c r="AE1671">
        <v>0</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0</v>
      </c>
      <c r="AX1671">
        <v>0</v>
      </c>
      <c r="AY1671">
        <v>0</v>
      </c>
      <c r="AZ1671">
        <v>0</v>
      </c>
      <c r="BA1671">
        <v>0</v>
      </c>
      <c r="BB1671">
        <v>2736998</v>
      </c>
      <c r="BC1671">
        <v>0</v>
      </c>
      <c r="BD1671">
        <v>0</v>
      </c>
      <c r="BE1671">
        <v>0</v>
      </c>
      <c r="BF1671">
        <v>0</v>
      </c>
      <c r="BG1671">
        <v>0</v>
      </c>
      <c r="BH1671">
        <v>0</v>
      </c>
      <c r="BI1671">
        <v>0</v>
      </c>
      <c r="BJ1671">
        <v>0</v>
      </c>
      <c r="BK1671">
        <v>0</v>
      </c>
      <c r="BL1671">
        <v>7873589</v>
      </c>
      <c r="BM1671">
        <v>0</v>
      </c>
      <c r="BN1671">
        <v>0</v>
      </c>
      <c r="BO1671">
        <v>0</v>
      </c>
      <c r="BP1671">
        <v>0</v>
      </c>
      <c r="BQ1671">
        <v>0</v>
      </c>
      <c r="BR1671">
        <v>0</v>
      </c>
      <c r="BS1671">
        <v>0</v>
      </c>
      <c r="BT1671">
        <v>0</v>
      </c>
      <c r="BU1671">
        <v>0</v>
      </c>
      <c r="BV1671">
        <v>0</v>
      </c>
      <c r="BW1671">
        <v>0</v>
      </c>
      <c r="BX1671">
        <v>0</v>
      </c>
      <c r="BY1671">
        <v>0</v>
      </c>
      <c r="BZ1671">
        <v>0</v>
      </c>
      <c r="CA1671">
        <v>0</v>
      </c>
      <c r="CB1671">
        <v>7555980.5</v>
      </c>
      <c r="CC1671">
        <v>9952371</v>
      </c>
      <c r="CD1671">
        <v>9320480</v>
      </c>
      <c r="CE1671">
        <v>0</v>
      </c>
      <c r="CF1671">
        <v>0</v>
      </c>
      <c r="CG1671">
        <v>0</v>
      </c>
    </row>
    <row r="1672" spans="1:85">
      <c r="A1672" s="1">
        <v>787.57366027340004</v>
      </c>
      <c r="B1672">
        <v>770.57038999999997</v>
      </c>
      <c r="C1672" s="4" t="s">
        <v>2148</v>
      </c>
      <c r="D1672" s="4" t="s">
        <v>1531</v>
      </c>
      <c r="E1672" s="4">
        <v>787.57270000000005</v>
      </c>
      <c r="F1672" s="5">
        <f>(B1672-E1672)/E1672*1000000</f>
        <v>-21588.241948965573</v>
      </c>
      <c r="G1672" t="s">
        <v>1532</v>
      </c>
      <c r="H1672" s="7">
        <v>10200000</v>
      </c>
      <c r="I1672" s="7">
        <v>11400000</v>
      </c>
      <c r="J1672" s="7">
        <v>11300000</v>
      </c>
      <c r="K1672">
        <v>8503519</v>
      </c>
      <c r="L1672" s="7">
        <v>10700000</v>
      </c>
      <c r="M1672" s="7">
        <v>12800000</v>
      </c>
      <c r="N1672" s="7">
        <v>12500000</v>
      </c>
      <c r="O1672" s="7">
        <v>12700000</v>
      </c>
      <c r="P1672" s="7">
        <v>12000000</v>
      </c>
      <c r="Q1672" s="7">
        <v>11300000</v>
      </c>
      <c r="R1672" s="7">
        <v>12700000</v>
      </c>
      <c r="S1672" s="7">
        <v>11100000</v>
      </c>
      <c r="T1672" s="7">
        <v>13300000</v>
      </c>
      <c r="U1672" s="7">
        <v>14200000</v>
      </c>
      <c r="V1672" s="7">
        <v>14200000</v>
      </c>
      <c r="W1672" s="7">
        <v>11400000</v>
      </c>
      <c r="X1672" s="7">
        <v>11700000</v>
      </c>
      <c r="Y1672" s="7">
        <v>10400000</v>
      </c>
      <c r="Z1672" s="7">
        <v>11000000</v>
      </c>
      <c r="AA1672" s="7">
        <v>11400000</v>
      </c>
      <c r="AB1672" s="7">
        <v>10500000</v>
      </c>
      <c r="AC1672" s="7">
        <v>13500000</v>
      </c>
      <c r="AD1672" s="7">
        <v>12100000</v>
      </c>
      <c r="AE1672" s="7">
        <v>13000000</v>
      </c>
      <c r="AF1672" s="7">
        <v>12600000</v>
      </c>
      <c r="AG1672" s="7">
        <v>12000000</v>
      </c>
      <c r="AH1672" s="7">
        <v>11500000</v>
      </c>
      <c r="AI1672">
        <v>0</v>
      </c>
      <c r="AJ1672">
        <v>0</v>
      </c>
      <c r="AK1672">
        <v>0</v>
      </c>
      <c r="AL1672" s="7">
        <v>14900000</v>
      </c>
      <c r="AM1672" s="7">
        <v>13000000</v>
      </c>
      <c r="AN1672" s="7">
        <v>12900000</v>
      </c>
      <c r="AO1672">
        <v>0</v>
      </c>
      <c r="AP1672">
        <v>0</v>
      </c>
      <c r="AQ1672">
        <v>0</v>
      </c>
      <c r="AR1672" s="7">
        <v>13000000</v>
      </c>
      <c r="AS1672" s="7">
        <v>12500000</v>
      </c>
      <c r="AT1672" s="7">
        <v>12700000</v>
      </c>
      <c r="AU1672" s="7">
        <v>13000000</v>
      </c>
      <c r="AV1672">
        <v>0</v>
      </c>
      <c r="AW1672">
        <v>0</v>
      </c>
      <c r="AX1672">
        <v>0</v>
      </c>
      <c r="AY1672">
        <v>0</v>
      </c>
      <c r="AZ1672" s="7">
        <v>13700000</v>
      </c>
      <c r="BA1672" s="7">
        <v>12200000</v>
      </c>
      <c r="BB1672">
        <v>0</v>
      </c>
      <c r="BC1672">
        <v>0</v>
      </c>
      <c r="BD1672">
        <v>0</v>
      </c>
      <c r="BE1672">
        <v>0</v>
      </c>
      <c r="BF1672">
        <v>0</v>
      </c>
      <c r="BG1672">
        <v>0</v>
      </c>
      <c r="BH1672">
        <v>0</v>
      </c>
      <c r="BI1672">
        <v>0</v>
      </c>
      <c r="BJ1672">
        <v>0</v>
      </c>
      <c r="BK1672">
        <v>0</v>
      </c>
      <c r="BL1672">
        <v>0</v>
      </c>
      <c r="BM1672" s="7">
        <v>12100000</v>
      </c>
      <c r="BN1672">
        <v>0</v>
      </c>
      <c r="BO1672">
        <v>0</v>
      </c>
      <c r="BP1672">
        <v>8349559</v>
      </c>
      <c r="BQ1672">
        <v>9132039</v>
      </c>
      <c r="BR1672">
        <v>0</v>
      </c>
      <c r="BS1672">
        <v>0</v>
      </c>
      <c r="BT1672">
        <v>0</v>
      </c>
      <c r="BU1672">
        <v>0</v>
      </c>
      <c r="BV1672">
        <v>0</v>
      </c>
      <c r="BW1672">
        <v>0</v>
      </c>
      <c r="BX1672">
        <v>0</v>
      </c>
      <c r="BY1672">
        <v>0</v>
      </c>
      <c r="BZ1672">
        <v>0</v>
      </c>
      <c r="CA1672">
        <v>0</v>
      </c>
      <c r="CB1672">
        <v>0</v>
      </c>
      <c r="CC1672">
        <v>0</v>
      </c>
      <c r="CD1672">
        <v>0</v>
      </c>
      <c r="CE1672">
        <v>0</v>
      </c>
      <c r="CF1672">
        <v>0</v>
      </c>
      <c r="CG1672">
        <v>0</v>
      </c>
    </row>
    <row r="1673" spans="1:85">
      <c r="A1673" s="1">
        <v>787.57453556979999</v>
      </c>
      <c r="B1673">
        <v>770.57136000000003</v>
      </c>
      <c r="C1673" s="4"/>
      <c r="D1673" s="4"/>
      <c r="E1673" s="4"/>
      <c r="F1673" s="4"/>
      <c r="H1673">
        <v>0</v>
      </c>
      <c r="I1673">
        <v>0</v>
      </c>
      <c r="J1673">
        <v>0</v>
      </c>
      <c r="K1673">
        <v>0</v>
      </c>
      <c r="L1673">
        <v>0</v>
      </c>
      <c r="M1673">
        <v>0</v>
      </c>
      <c r="N1673">
        <v>0</v>
      </c>
      <c r="O1673">
        <v>0</v>
      </c>
      <c r="P1673">
        <v>0</v>
      </c>
      <c r="Q1673">
        <v>0</v>
      </c>
      <c r="R1673">
        <v>0</v>
      </c>
      <c r="S1673">
        <v>0</v>
      </c>
      <c r="T1673">
        <v>0</v>
      </c>
      <c r="U1673">
        <v>0</v>
      </c>
      <c r="V1673">
        <v>0</v>
      </c>
      <c r="W1673">
        <v>0</v>
      </c>
      <c r="X1673">
        <v>0</v>
      </c>
      <c r="Y1673">
        <v>0</v>
      </c>
      <c r="Z1673">
        <v>0</v>
      </c>
      <c r="AA1673">
        <v>0</v>
      </c>
      <c r="AB1673">
        <v>0</v>
      </c>
      <c r="AC1673">
        <v>0</v>
      </c>
      <c r="AD1673">
        <v>0</v>
      </c>
      <c r="AE1673">
        <v>0</v>
      </c>
      <c r="AF1673">
        <v>0</v>
      </c>
      <c r="AG1673">
        <v>0</v>
      </c>
      <c r="AH1673">
        <v>0</v>
      </c>
      <c r="AI1673">
        <v>9875214</v>
      </c>
      <c r="AJ1673">
        <v>9192053</v>
      </c>
      <c r="AK1673" s="7">
        <v>11200000</v>
      </c>
      <c r="AL1673">
        <v>0</v>
      </c>
      <c r="AM1673">
        <v>0</v>
      </c>
      <c r="AN1673">
        <v>0</v>
      </c>
      <c r="AO1673">
        <v>0</v>
      </c>
      <c r="AP1673" s="7">
        <v>10800000</v>
      </c>
      <c r="AQ1673" s="7">
        <v>12900000</v>
      </c>
      <c r="AR1673">
        <v>0</v>
      </c>
      <c r="AS1673">
        <v>0</v>
      </c>
      <c r="AT1673">
        <v>0</v>
      </c>
      <c r="AU1673">
        <v>0</v>
      </c>
      <c r="AV1673">
        <v>0</v>
      </c>
      <c r="AW1673">
        <v>0</v>
      </c>
      <c r="AX1673">
        <v>0</v>
      </c>
      <c r="AY1673" s="7">
        <v>12400000</v>
      </c>
      <c r="AZ1673">
        <v>0</v>
      </c>
      <c r="BA1673">
        <v>0</v>
      </c>
      <c r="BB1673">
        <v>0</v>
      </c>
      <c r="BC1673">
        <v>0</v>
      </c>
      <c r="BD1673">
        <v>0</v>
      </c>
      <c r="BE1673">
        <v>0</v>
      </c>
      <c r="BF1673">
        <v>9591125</v>
      </c>
      <c r="BG1673">
        <v>0</v>
      </c>
      <c r="BH1673">
        <v>0</v>
      </c>
      <c r="BI1673">
        <v>0</v>
      </c>
      <c r="BJ1673">
        <v>0</v>
      </c>
      <c r="BK1673">
        <v>0</v>
      </c>
      <c r="BL1673">
        <v>0</v>
      </c>
      <c r="BM1673">
        <v>0</v>
      </c>
      <c r="BN1673">
        <v>0</v>
      </c>
      <c r="BO1673">
        <v>0</v>
      </c>
      <c r="BP1673">
        <v>0</v>
      </c>
      <c r="BQ1673">
        <v>0</v>
      </c>
      <c r="BR1673">
        <v>0</v>
      </c>
      <c r="BS1673" s="7">
        <v>10000000</v>
      </c>
      <c r="BT1673" s="7">
        <v>11600000</v>
      </c>
      <c r="BU1673" s="7">
        <v>10800000</v>
      </c>
      <c r="BV1673" s="7">
        <v>12200000</v>
      </c>
      <c r="BW1673">
        <v>9913356</v>
      </c>
      <c r="BX1673" s="7">
        <v>11100000</v>
      </c>
      <c r="BY1673" s="7">
        <v>11000000</v>
      </c>
      <c r="BZ1673">
        <v>8423026</v>
      </c>
      <c r="CA1673" s="7">
        <v>11000000</v>
      </c>
      <c r="CB1673">
        <v>0</v>
      </c>
      <c r="CC1673" s="7">
        <v>11100000</v>
      </c>
      <c r="CD1673">
        <v>0</v>
      </c>
      <c r="CE1673" s="7">
        <v>11800000</v>
      </c>
      <c r="CF1673" s="7">
        <v>11300000</v>
      </c>
      <c r="CG1673" s="7">
        <v>12800000</v>
      </c>
    </row>
    <row r="1674" spans="1:85">
      <c r="A1674" s="1">
        <v>787.61126548070001</v>
      </c>
      <c r="B1674">
        <v>788.61854000000005</v>
      </c>
      <c r="C1674" s="4"/>
      <c r="D1674" s="4"/>
      <c r="E1674" s="4"/>
      <c r="F1674" s="4"/>
      <c r="G1674" t="s">
        <v>1533</v>
      </c>
      <c r="H1674">
        <v>0</v>
      </c>
      <c r="I1674">
        <v>0</v>
      </c>
      <c r="J1674">
        <v>0</v>
      </c>
      <c r="K1674">
        <v>0</v>
      </c>
      <c r="L1674">
        <v>0</v>
      </c>
      <c r="M1674">
        <v>0</v>
      </c>
      <c r="N1674">
        <v>0</v>
      </c>
      <c r="O1674">
        <v>0</v>
      </c>
      <c r="P1674">
        <v>0</v>
      </c>
      <c r="Q1674">
        <v>0</v>
      </c>
      <c r="R1674">
        <v>0</v>
      </c>
      <c r="S1674">
        <v>0</v>
      </c>
      <c r="T1674">
        <v>0</v>
      </c>
      <c r="U1674">
        <v>0</v>
      </c>
      <c r="V1674">
        <v>0</v>
      </c>
      <c r="W1674">
        <v>0</v>
      </c>
      <c r="X1674">
        <v>0</v>
      </c>
      <c r="Y1674">
        <v>0</v>
      </c>
      <c r="Z1674">
        <v>0</v>
      </c>
      <c r="AA1674">
        <v>0</v>
      </c>
      <c r="AB1674">
        <v>0</v>
      </c>
      <c r="AC1674">
        <v>0</v>
      </c>
      <c r="AD1674">
        <v>0</v>
      </c>
      <c r="AE1674">
        <v>0</v>
      </c>
      <c r="AF1674">
        <v>0</v>
      </c>
      <c r="AG1674">
        <v>0</v>
      </c>
      <c r="AH1674">
        <v>0</v>
      </c>
      <c r="AI1674" s="7">
        <v>168000000</v>
      </c>
      <c r="AJ1674" s="7">
        <v>150000000</v>
      </c>
      <c r="AK1674" s="7">
        <v>154000000</v>
      </c>
      <c r="AL1674">
        <v>0</v>
      </c>
      <c r="AM1674">
        <v>0</v>
      </c>
      <c r="AN1674">
        <v>0</v>
      </c>
      <c r="AO1674" s="7">
        <v>149000000</v>
      </c>
      <c r="AP1674" s="7">
        <v>151000000</v>
      </c>
      <c r="AQ1674" s="7">
        <v>154000000</v>
      </c>
      <c r="AR1674">
        <v>0</v>
      </c>
      <c r="AS1674">
        <v>0</v>
      </c>
      <c r="AT1674">
        <v>0</v>
      </c>
      <c r="AU1674">
        <v>0</v>
      </c>
      <c r="AV1674">
        <v>0</v>
      </c>
      <c r="AW1674">
        <v>0</v>
      </c>
      <c r="AX1674">
        <v>0</v>
      </c>
      <c r="AY1674">
        <v>0</v>
      </c>
      <c r="AZ1674">
        <v>0</v>
      </c>
      <c r="BA1674">
        <v>0</v>
      </c>
      <c r="BB1674">
        <v>0</v>
      </c>
      <c r="BC1674">
        <v>0</v>
      </c>
      <c r="BD1674">
        <v>0</v>
      </c>
      <c r="BE1674">
        <v>0</v>
      </c>
      <c r="BF1674">
        <v>0</v>
      </c>
      <c r="BG1674">
        <v>0</v>
      </c>
      <c r="BH1674">
        <v>0</v>
      </c>
      <c r="BI1674">
        <v>0</v>
      </c>
      <c r="BJ1674">
        <v>0</v>
      </c>
      <c r="BK1674">
        <v>0</v>
      </c>
      <c r="BL1674">
        <v>0</v>
      </c>
      <c r="BM1674">
        <v>0</v>
      </c>
      <c r="BN1674">
        <v>0</v>
      </c>
      <c r="BO1674">
        <v>0</v>
      </c>
      <c r="BP1674">
        <v>0</v>
      </c>
      <c r="BQ1674">
        <v>0</v>
      </c>
      <c r="BR1674">
        <v>0</v>
      </c>
      <c r="BS1674">
        <v>0</v>
      </c>
      <c r="BT1674">
        <v>0</v>
      </c>
      <c r="BU1674">
        <v>0</v>
      </c>
      <c r="BV1674" s="7">
        <v>140000000</v>
      </c>
      <c r="BW1674" s="7">
        <v>160000000</v>
      </c>
      <c r="BX1674" s="7">
        <v>161000000</v>
      </c>
      <c r="BY1674" s="7">
        <v>186000000</v>
      </c>
      <c r="BZ1674" s="7">
        <v>193000000</v>
      </c>
      <c r="CA1674" s="7">
        <v>191000000</v>
      </c>
      <c r="CB1674" s="7">
        <v>198000000</v>
      </c>
      <c r="CC1674" s="7">
        <v>203000000</v>
      </c>
      <c r="CD1674" s="7">
        <v>204000000</v>
      </c>
      <c r="CE1674" s="7">
        <v>226000000</v>
      </c>
      <c r="CF1674" s="7">
        <v>230000000</v>
      </c>
      <c r="CG1674">
        <v>0</v>
      </c>
    </row>
    <row r="1675" spans="1:85">
      <c r="A1675" s="1">
        <v>787.6333051217</v>
      </c>
      <c r="B1675">
        <v>810.62260000000003</v>
      </c>
      <c r="C1675" s="4"/>
      <c r="D1675" s="4"/>
      <c r="E1675" s="4"/>
      <c r="F1675" s="4"/>
      <c r="H1675">
        <v>0</v>
      </c>
      <c r="I1675">
        <v>0</v>
      </c>
      <c r="J1675">
        <v>0</v>
      </c>
      <c r="K1675" s="7">
        <v>12900000</v>
      </c>
      <c r="L1675">
        <v>0</v>
      </c>
      <c r="M1675">
        <v>0</v>
      </c>
      <c r="N1675">
        <v>0</v>
      </c>
      <c r="O1675">
        <v>0</v>
      </c>
      <c r="P1675">
        <v>0</v>
      </c>
      <c r="Q1675">
        <v>0</v>
      </c>
      <c r="R1675">
        <v>0</v>
      </c>
      <c r="S1675">
        <v>0</v>
      </c>
      <c r="T1675" s="7">
        <v>16500000</v>
      </c>
      <c r="U1675">
        <v>0</v>
      </c>
      <c r="V1675">
        <v>0</v>
      </c>
      <c r="W1675" s="7">
        <v>15300000</v>
      </c>
      <c r="X1675">
        <v>0</v>
      </c>
      <c r="Y1675" s="7">
        <v>14100000</v>
      </c>
      <c r="Z1675">
        <v>0</v>
      </c>
      <c r="AA1675" s="7">
        <v>12000000</v>
      </c>
      <c r="AB1675" s="7">
        <v>12200000</v>
      </c>
      <c r="AC1675" s="7">
        <v>12400000</v>
      </c>
      <c r="AD1675" s="7">
        <v>12600000</v>
      </c>
      <c r="AE1675">
        <v>0</v>
      </c>
      <c r="AF1675">
        <v>0</v>
      </c>
      <c r="AG1675">
        <v>0</v>
      </c>
      <c r="AH1675">
        <v>0</v>
      </c>
      <c r="AI1675">
        <v>0</v>
      </c>
      <c r="AJ1675">
        <v>0</v>
      </c>
      <c r="AK1675">
        <v>0</v>
      </c>
      <c r="AL1675">
        <v>0</v>
      </c>
      <c r="AM1675">
        <v>0</v>
      </c>
      <c r="AN1675">
        <v>0</v>
      </c>
      <c r="AO1675">
        <v>0</v>
      </c>
      <c r="AP1675">
        <v>0</v>
      </c>
      <c r="AQ1675">
        <v>0</v>
      </c>
      <c r="AR1675">
        <v>0</v>
      </c>
      <c r="AS1675">
        <v>9411835</v>
      </c>
      <c r="AT1675">
        <v>8901954</v>
      </c>
      <c r="AU1675">
        <v>0</v>
      </c>
      <c r="AV1675">
        <v>0</v>
      </c>
      <c r="AW1675">
        <v>0</v>
      </c>
      <c r="AX1675">
        <v>0</v>
      </c>
      <c r="AY1675">
        <v>0</v>
      </c>
      <c r="AZ1675">
        <v>0</v>
      </c>
      <c r="BA1675">
        <v>0</v>
      </c>
      <c r="BB1675">
        <v>0</v>
      </c>
      <c r="BC1675">
        <v>0</v>
      </c>
      <c r="BD1675">
        <v>0</v>
      </c>
      <c r="BE1675">
        <v>0</v>
      </c>
      <c r="BF1675">
        <v>0</v>
      </c>
      <c r="BG1675">
        <v>0</v>
      </c>
      <c r="BH1675">
        <v>0</v>
      </c>
      <c r="BI1675">
        <v>0</v>
      </c>
      <c r="BJ1675">
        <v>0</v>
      </c>
      <c r="BK1675">
        <v>0</v>
      </c>
      <c r="BL1675">
        <v>0</v>
      </c>
      <c r="BM1675">
        <v>0</v>
      </c>
      <c r="BN1675">
        <v>0</v>
      </c>
      <c r="BO1675">
        <v>0</v>
      </c>
      <c r="BP1675">
        <v>0</v>
      </c>
      <c r="BQ1675">
        <v>0</v>
      </c>
      <c r="BR1675">
        <v>0</v>
      </c>
      <c r="BS1675">
        <v>0</v>
      </c>
      <c r="BT1675">
        <v>0</v>
      </c>
      <c r="BU1675">
        <v>0</v>
      </c>
      <c r="BV1675">
        <v>0</v>
      </c>
      <c r="BW1675">
        <v>0</v>
      </c>
      <c r="BX1675">
        <v>0</v>
      </c>
      <c r="BY1675">
        <v>0</v>
      </c>
      <c r="BZ1675">
        <v>0</v>
      </c>
      <c r="CA1675">
        <v>0</v>
      </c>
      <c r="CB1675">
        <v>0</v>
      </c>
      <c r="CC1675">
        <v>0</v>
      </c>
      <c r="CD1675">
        <v>0</v>
      </c>
      <c r="CE1675">
        <v>0</v>
      </c>
      <c r="CF1675">
        <v>0</v>
      </c>
      <c r="CG1675">
        <v>0</v>
      </c>
    </row>
    <row r="1676" spans="1:85">
      <c r="A1676" s="1">
        <v>787.63486166509995</v>
      </c>
      <c r="B1676">
        <v>810.62404000000004</v>
      </c>
      <c r="C1676" s="4"/>
      <c r="D1676" s="4"/>
      <c r="E1676" s="4"/>
      <c r="F1676" s="4"/>
      <c r="G1676" t="s">
        <v>1534</v>
      </c>
      <c r="H1676">
        <v>0</v>
      </c>
      <c r="I1676">
        <v>0</v>
      </c>
      <c r="J1676">
        <v>0</v>
      </c>
      <c r="K1676">
        <v>0</v>
      </c>
      <c r="L1676">
        <v>0</v>
      </c>
      <c r="M1676">
        <v>0</v>
      </c>
      <c r="N1676">
        <v>0</v>
      </c>
      <c r="O1676">
        <v>0</v>
      </c>
      <c r="P1676">
        <v>0</v>
      </c>
      <c r="Q1676">
        <v>0</v>
      </c>
      <c r="R1676">
        <v>0</v>
      </c>
      <c r="S1676">
        <v>0</v>
      </c>
      <c r="T1676">
        <v>0</v>
      </c>
      <c r="U1676">
        <v>0</v>
      </c>
      <c r="V1676">
        <v>0</v>
      </c>
      <c r="W1676">
        <v>0</v>
      </c>
      <c r="X1676">
        <v>0</v>
      </c>
      <c r="Y1676">
        <v>0</v>
      </c>
      <c r="Z1676">
        <v>0</v>
      </c>
      <c r="AA1676">
        <v>0</v>
      </c>
      <c r="AB1676">
        <v>0</v>
      </c>
      <c r="AC1676">
        <v>0</v>
      </c>
      <c r="AD1676">
        <v>0</v>
      </c>
      <c r="AE1676">
        <v>0</v>
      </c>
      <c r="AF1676">
        <v>0</v>
      </c>
      <c r="AG1676">
        <v>0</v>
      </c>
      <c r="AH1676">
        <v>0</v>
      </c>
      <c r="AI1676">
        <v>7504661.5</v>
      </c>
      <c r="AJ1676">
        <v>7908044.5</v>
      </c>
      <c r="AK1676">
        <v>0</v>
      </c>
      <c r="AL1676">
        <v>0</v>
      </c>
      <c r="AM1676">
        <v>0</v>
      </c>
      <c r="AN1676">
        <v>0</v>
      </c>
      <c r="AO1676">
        <v>0</v>
      </c>
      <c r="AP1676">
        <v>7246222</v>
      </c>
      <c r="AQ1676">
        <v>6541144.5</v>
      </c>
      <c r="AR1676">
        <v>0</v>
      </c>
      <c r="AS1676">
        <v>0</v>
      </c>
      <c r="AT1676">
        <v>0</v>
      </c>
      <c r="AU1676">
        <v>0</v>
      </c>
      <c r="AV1676">
        <v>0</v>
      </c>
      <c r="AW1676">
        <v>0</v>
      </c>
      <c r="AX1676">
        <v>0</v>
      </c>
      <c r="AY1676">
        <v>0</v>
      </c>
      <c r="AZ1676">
        <v>0</v>
      </c>
      <c r="BA1676">
        <v>0</v>
      </c>
      <c r="BB1676">
        <v>0</v>
      </c>
      <c r="BC1676">
        <v>0</v>
      </c>
      <c r="BD1676">
        <v>0</v>
      </c>
      <c r="BE1676">
        <v>0</v>
      </c>
      <c r="BF1676">
        <v>0</v>
      </c>
      <c r="BG1676">
        <v>0</v>
      </c>
      <c r="BH1676">
        <v>0</v>
      </c>
      <c r="BI1676">
        <v>0</v>
      </c>
      <c r="BJ1676">
        <v>0</v>
      </c>
      <c r="BK1676">
        <v>0</v>
      </c>
      <c r="BL1676">
        <v>0</v>
      </c>
      <c r="BM1676">
        <v>0</v>
      </c>
      <c r="BN1676">
        <v>0</v>
      </c>
      <c r="BO1676">
        <v>0</v>
      </c>
      <c r="BP1676">
        <v>0</v>
      </c>
      <c r="BQ1676">
        <v>0</v>
      </c>
      <c r="BR1676">
        <v>0</v>
      </c>
      <c r="BS1676">
        <v>0</v>
      </c>
      <c r="BT1676">
        <v>5293814.5</v>
      </c>
      <c r="BU1676">
        <v>0</v>
      </c>
      <c r="BV1676">
        <v>0</v>
      </c>
      <c r="BW1676">
        <v>0</v>
      </c>
      <c r="BX1676">
        <v>0</v>
      </c>
      <c r="BY1676">
        <v>0</v>
      </c>
      <c r="BZ1676">
        <v>7693338.5</v>
      </c>
      <c r="CA1676">
        <v>0</v>
      </c>
      <c r="CB1676">
        <v>0</v>
      </c>
      <c r="CC1676">
        <v>7045110</v>
      </c>
      <c r="CD1676">
        <v>0</v>
      </c>
      <c r="CE1676">
        <v>0</v>
      </c>
      <c r="CF1676">
        <v>0</v>
      </c>
      <c r="CG1676">
        <v>0</v>
      </c>
    </row>
    <row r="1677" spans="1:85">
      <c r="A1677" s="1">
        <v>789.52942565629996</v>
      </c>
      <c r="B1677">
        <v>790.5367</v>
      </c>
      <c r="C1677" s="4"/>
      <c r="D1677" s="4"/>
      <c r="E1677" s="4"/>
      <c r="F1677" s="5"/>
      <c r="G1677" t="s">
        <v>1536</v>
      </c>
      <c r="H1677">
        <v>0</v>
      </c>
      <c r="I1677">
        <v>0</v>
      </c>
      <c r="J1677">
        <v>0</v>
      </c>
      <c r="K1677">
        <v>0</v>
      </c>
      <c r="L1677">
        <v>0</v>
      </c>
      <c r="M1677">
        <v>0</v>
      </c>
      <c r="N1677">
        <v>0</v>
      </c>
      <c r="O1677">
        <v>0</v>
      </c>
      <c r="P1677">
        <v>0</v>
      </c>
      <c r="Q1677">
        <v>0</v>
      </c>
      <c r="R1677">
        <v>0</v>
      </c>
      <c r="S1677">
        <v>0</v>
      </c>
      <c r="T1677">
        <v>0</v>
      </c>
      <c r="U1677">
        <v>4680170</v>
      </c>
      <c r="V1677">
        <v>0</v>
      </c>
      <c r="W1677">
        <v>0</v>
      </c>
      <c r="X1677">
        <v>0</v>
      </c>
      <c r="Y1677">
        <v>0</v>
      </c>
      <c r="Z1677">
        <v>0</v>
      </c>
      <c r="AA1677">
        <v>0</v>
      </c>
      <c r="AB1677">
        <v>0</v>
      </c>
      <c r="AC1677">
        <v>0</v>
      </c>
      <c r="AD1677">
        <v>0</v>
      </c>
      <c r="AE1677">
        <v>0</v>
      </c>
      <c r="AF1677">
        <v>0</v>
      </c>
      <c r="AG1677">
        <v>0</v>
      </c>
      <c r="AH1677">
        <v>0</v>
      </c>
      <c r="AI1677">
        <v>0</v>
      </c>
      <c r="AJ1677">
        <v>0</v>
      </c>
      <c r="AK1677">
        <v>0</v>
      </c>
      <c r="AL1677">
        <v>0</v>
      </c>
      <c r="AM1677">
        <v>0</v>
      </c>
      <c r="AN1677">
        <v>0</v>
      </c>
      <c r="AO1677">
        <v>5216630.5</v>
      </c>
      <c r="AP1677">
        <v>0</v>
      </c>
      <c r="AQ1677">
        <v>0</v>
      </c>
      <c r="AR1677">
        <v>0</v>
      </c>
      <c r="AS1677">
        <v>0</v>
      </c>
      <c r="AT1677">
        <v>0</v>
      </c>
      <c r="AU1677">
        <v>6489799</v>
      </c>
      <c r="AV1677">
        <v>0</v>
      </c>
      <c r="AW1677">
        <v>0</v>
      </c>
      <c r="AX1677">
        <v>0</v>
      </c>
      <c r="AY1677">
        <v>0</v>
      </c>
      <c r="AZ1677">
        <v>0</v>
      </c>
      <c r="BA1677">
        <v>0</v>
      </c>
      <c r="BB1677">
        <v>0</v>
      </c>
      <c r="BC1677">
        <v>0</v>
      </c>
      <c r="BD1677">
        <v>0</v>
      </c>
      <c r="BE1677">
        <v>7116924.5</v>
      </c>
      <c r="BF1677">
        <v>0</v>
      </c>
      <c r="BG1677">
        <v>0</v>
      </c>
      <c r="BH1677">
        <v>0</v>
      </c>
      <c r="BI1677">
        <v>0</v>
      </c>
      <c r="BJ1677">
        <v>0</v>
      </c>
      <c r="BK1677">
        <v>0</v>
      </c>
      <c r="BL1677">
        <v>0</v>
      </c>
      <c r="BM1677">
        <v>0</v>
      </c>
      <c r="BN1677">
        <v>0</v>
      </c>
      <c r="BO1677">
        <v>4415938.5</v>
      </c>
      <c r="BP1677">
        <v>0</v>
      </c>
      <c r="BQ1677">
        <v>0</v>
      </c>
      <c r="BR1677">
        <v>0</v>
      </c>
      <c r="BS1677">
        <v>0</v>
      </c>
      <c r="BT1677">
        <v>0</v>
      </c>
      <c r="BU1677">
        <v>0</v>
      </c>
      <c r="BV1677">
        <v>0</v>
      </c>
      <c r="BW1677">
        <v>0</v>
      </c>
      <c r="BX1677">
        <v>0</v>
      </c>
      <c r="BY1677">
        <v>0</v>
      </c>
      <c r="BZ1677">
        <v>0</v>
      </c>
      <c r="CA1677">
        <v>0</v>
      </c>
      <c r="CB1677">
        <v>0</v>
      </c>
      <c r="CC1677">
        <v>0</v>
      </c>
      <c r="CD1677">
        <v>0</v>
      </c>
      <c r="CE1677">
        <v>0</v>
      </c>
      <c r="CF1677">
        <v>0</v>
      </c>
      <c r="CG1677">
        <v>0</v>
      </c>
    </row>
    <row r="1678" spans="1:85">
      <c r="A1678" s="1">
        <v>789.53167669970003</v>
      </c>
      <c r="B1678">
        <v>788.52440000000001</v>
      </c>
      <c r="C1678" s="4" t="s">
        <v>2205</v>
      </c>
      <c r="D1678" s="4" t="s">
        <v>1535</v>
      </c>
      <c r="E1678" s="4">
        <v>789.53089999999997</v>
      </c>
      <c r="F1678" s="5">
        <f>(B1678-E1678)/E1678*1000000</f>
        <v>-1274.8076104430618</v>
      </c>
      <c r="H1678">
        <v>0</v>
      </c>
      <c r="I1678">
        <v>0</v>
      </c>
      <c r="J1678">
        <v>0</v>
      </c>
      <c r="K1678">
        <v>0</v>
      </c>
      <c r="L1678">
        <v>0</v>
      </c>
      <c r="M1678">
        <v>0</v>
      </c>
      <c r="N1678">
        <v>0</v>
      </c>
      <c r="O1678">
        <v>0</v>
      </c>
      <c r="P1678">
        <v>0</v>
      </c>
      <c r="Q1678">
        <v>0</v>
      </c>
      <c r="R1678">
        <v>0</v>
      </c>
      <c r="S1678">
        <v>0</v>
      </c>
      <c r="T1678">
        <v>0</v>
      </c>
      <c r="U1678">
        <v>0</v>
      </c>
      <c r="V1678">
        <v>0</v>
      </c>
      <c r="W1678">
        <v>4439424</v>
      </c>
      <c r="X1678">
        <v>0</v>
      </c>
      <c r="Y1678">
        <v>0</v>
      </c>
      <c r="Z1678">
        <v>0</v>
      </c>
      <c r="AA1678">
        <v>0</v>
      </c>
      <c r="AB1678">
        <v>0</v>
      </c>
      <c r="AC1678">
        <v>0</v>
      </c>
      <c r="AD1678">
        <v>0</v>
      </c>
      <c r="AE1678">
        <v>0</v>
      </c>
      <c r="AF1678">
        <v>0</v>
      </c>
      <c r="AG1678">
        <v>0</v>
      </c>
      <c r="AH1678">
        <v>0</v>
      </c>
      <c r="AI1678">
        <v>0</v>
      </c>
      <c r="AJ1678">
        <v>0</v>
      </c>
      <c r="AK1678">
        <v>0</v>
      </c>
      <c r="AL1678">
        <v>0</v>
      </c>
      <c r="AM1678">
        <v>0</v>
      </c>
      <c r="AN1678">
        <v>0</v>
      </c>
      <c r="AO1678">
        <v>0</v>
      </c>
      <c r="AP1678">
        <v>0</v>
      </c>
      <c r="AQ1678">
        <v>0</v>
      </c>
      <c r="AR1678">
        <v>0</v>
      </c>
      <c r="AS1678">
        <v>0</v>
      </c>
      <c r="AT1678">
        <v>0</v>
      </c>
      <c r="AU1678">
        <v>0</v>
      </c>
      <c r="AV1678">
        <v>9064329</v>
      </c>
      <c r="AW1678" s="7">
        <v>11400000</v>
      </c>
      <c r="AX1678">
        <v>0</v>
      </c>
      <c r="AY1678">
        <v>0</v>
      </c>
      <c r="AZ1678">
        <v>0</v>
      </c>
      <c r="BA1678" s="7">
        <v>26500000</v>
      </c>
      <c r="BB1678" s="7">
        <v>26700000</v>
      </c>
      <c r="BC1678" s="7">
        <v>28300000</v>
      </c>
      <c r="BD1678">
        <v>5281862</v>
      </c>
      <c r="BE1678">
        <v>0</v>
      </c>
      <c r="BF1678">
        <v>0</v>
      </c>
      <c r="BG1678">
        <v>6751375.5</v>
      </c>
      <c r="BH1678">
        <v>6871321.5</v>
      </c>
      <c r="BI1678">
        <v>0</v>
      </c>
      <c r="BJ1678">
        <v>5350051</v>
      </c>
      <c r="BK1678">
        <v>0</v>
      </c>
      <c r="BL1678">
        <v>6273198.5</v>
      </c>
      <c r="BM1678" s="7">
        <v>10900000</v>
      </c>
      <c r="BN1678" s="7">
        <v>11200000</v>
      </c>
      <c r="BO1678">
        <v>9556597</v>
      </c>
      <c r="BP1678">
        <v>6091871.5</v>
      </c>
      <c r="BQ1678">
        <v>5607061.5</v>
      </c>
      <c r="BR1678">
        <v>0</v>
      </c>
      <c r="BS1678">
        <v>0</v>
      </c>
      <c r="BT1678">
        <v>0</v>
      </c>
      <c r="BU1678">
        <v>0</v>
      </c>
      <c r="BV1678">
        <v>0</v>
      </c>
      <c r="BW1678">
        <v>5060492.5</v>
      </c>
      <c r="BX1678">
        <v>4878940</v>
      </c>
      <c r="BY1678">
        <v>6059206.5</v>
      </c>
      <c r="BZ1678">
        <v>5440599</v>
      </c>
      <c r="CA1678">
        <v>0</v>
      </c>
      <c r="CB1678">
        <v>0</v>
      </c>
      <c r="CC1678">
        <v>0</v>
      </c>
      <c r="CD1678">
        <v>0</v>
      </c>
      <c r="CE1678">
        <v>0</v>
      </c>
      <c r="CF1678">
        <v>0</v>
      </c>
      <c r="CG1678">
        <v>0</v>
      </c>
    </row>
    <row r="1679" spans="1:85">
      <c r="A1679" s="1">
        <v>789.53253792249996</v>
      </c>
      <c r="B1679">
        <v>790.53980999999999</v>
      </c>
      <c r="C1679" s="4"/>
      <c r="D1679" s="4"/>
      <c r="E1679" s="4"/>
      <c r="F1679" s="4"/>
      <c r="G1679" t="s">
        <v>1537</v>
      </c>
      <c r="H1679">
        <v>0</v>
      </c>
      <c r="I1679">
        <v>0</v>
      </c>
      <c r="J1679">
        <v>0</v>
      </c>
      <c r="K1679">
        <v>0</v>
      </c>
      <c r="L1679">
        <v>5157394</v>
      </c>
      <c r="M1679">
        <v>0</v>
      </c>
      <c r="N1679">
        <v>0</v>
      </c>
      <c r="O1679">
        <v>0</v>
      </c>
      <c r="P1679">
        <v>0</v>
      </c>
      <c r="Q1679">
        <v>0</v>
      </c>
      <c r="R1679">
        <v>0</v>
      </c>
      <c r="S1679">
        <v>0</v>
      </c>
      <c r="T1679">
        <v>5010505.5</v>
      </c>
      <c r="U1679">
        <v>0</v>
      </c>
      <c r="V1679">
        <v>0</v>
      </c>
      <c r="W1679">
        <v>0</v>
      </c>
      <c r="X1679">
        <v>0</v>
      </c>
      <c r="Y1679">
        <v>0</v>
      </c>
      <c r="Z1679">
        <v>0</v>
      </c>
      <c r="AA1679">
        <v>0</v>
      </c>
      <c r="AB1679">
        <v>0</v>
      </c>
      <c r="AC1679">
        <v>0</v>
      </c>
      <c r="AD1679">
        <v>0</v>
      </c>
      <c r="AE1679">
        <v>0</v>
      </c>
      <c r="AF1679">
        <v>0</v>
      </c>
      <c r="AG1679">
        <v>0</v>
      </c>
      <c r="AH1679">
        <v>0</v>
      </c>
      <c r="AI1679">
        <v>0</v>
      </c>
      <c r="AJ1679">
        <v>0</v>
      </c>
      <c r="AK1679">
        <v>0</v>
      </c>
      <c r="AL1679">
        <v>0</v>
      </c>
      <c r="AM1679">
        <v>0</v>
      </c>
      <c r="AN1679">
        <v>0</v>
      </c>
      <c r="AO1679">
        <v>0</v>
      </c>
      <c r="AP1679">
        <v>0</v>
      </c>
      <c r="AQ1679">
        <v>4976269.5</v>
      </c>
      <c r="AR1679">
        <v>7516059</v>
      </c>
      <c r="AS1679">
        <v>0</v>
      </c>
      <c r="AT1679">
        <v>0</v>
      </c>
      <c r="AU1679">
        <v>0</v>
      </c>
      <c r="AV1679">
        <v>7720541.5</v>
      </c>
      <c r="AW1679">
        <v>6989445.5</v>
      </c>
      <c r="AX1679">
        <v>0</v>
      </c>
      <c r="AY1679">
        <v>0</v>
      </c>
      <c r="AZ1679">
        <v>0</v>
      </c>
      <c r="BA1679">
        <v>0</v>
      </c>
      <c r="BB1679">
        <v>0</v>
      </c>
      <c r="BC1679">
        <v>0</v>
      </c>
      <c r="BD1679">
        <v>0</v>
      </c>
      <c r="BE1679">
        <v>0</v>
      </c>
      <c r="BF1679">
        <v>0</v>
      </c>
      <c r="BG1679">
        <v>0</v>
      </c>
      <c r="BH1679">
        <v>0</v>
      </c>
      <c r="BI1679">
        <v>0</v>
      </c>
      <c r="BJ1679">
        <v>0</v>
      </c>
      <c r="BK1679">
        <v>0</v>
      </c>
      <c r="BL1679">
        <v>0</v>
      </c>
      <c r="BM1679">
        <v>0</v>
      </c>
      <c r="BN1679">
        <v>0</v>
      </c>
      <c r="BO1679">
        <v>0</v>
      </c>
      <c r="BP1679">
        <v>0</v>
      </c>
      <c r="BQ1679">
        <v>0</v>
      </c>
      <c r="BR1679">
        <v>4469459.5</v>
      </c>
      <c r="BS1679">
        <v>0</v>
      </c>
      <c r="BT1679">
        <v>0</v>
      </c>
      <c r="BU1679">
        <v>0</v>
      </c>
      <c r="BV1679">
        <v>0</v>
      </c>
      <c r="BW1679">
        <v>0</v>
      </c>
      <c r="BX1679">
        <v>0</v>
      </c>
      <c r="BY1679">
        <v>0</v>
      </c>
      <c r="BZ1679">
        <v>0</v>
      </c>
      <c r="CA1679">
        <v>0</v>
      </c>
      <c r="CB1679">
        <v>6383623.5</v>
      </c>
      <c r="CC1679">
        <v>0</v>
      </c>
      <c r="CD1679">
        <v>0</v>
      </c>
      <c r="CE1679">
        <v>3596872.25</v>
      </c>
      <c r="CF1679">
        <v>0</v>
      </c>
      <c r="CG1679">
        <v>0</v>
      </c>
    </row>
    <row r="1680" spans="1:85">
      <c r="A1680" s="1">
        <v>789.53351174199997</v>
      </c>
      <c r="B1680">
        <v>790.54079000000002</v>
      </c>
      <c r="C1680" s="4"/>
      <c r="D1680" s="4"/>
      <c r="E1680" s="4"/>
      <c r="F1680" s="4"/>
      <c r="G1680" t="s">
        <v>1538</v>
      </c>
      <c r="H1680">
        <v>0</v>
      </c>
      <c r="I1680">
        <v>0</v>
      </c>
      <c r="J1680">
        <v>0</v>
      </c>
      <c r="K1680">
        <v>0</v>
      </c>
      <c r="L1680">
        <v>0</v>
      </c>
      <c r="M1680">
        <v>0</v>
      </c>
      <c r="N1680">
        <v>0</v>
      </c>
      <c r="O1680">
        <v>0</v>
      </c>
      <c r="P1680">
        <v>0</v>
      </c>
      <c r="Q1680">
        <v>0</v>
      </c>
      <c r="R1680">
        <v>0</v>
      </c>
      <c r="S1680">
        <v>0</v>
      </c>
      <c r="T1680">
        <v>0</v>
      </c>
      <c r="U1680">
        <v>0</v>
      </c>
      <c r="V1680">
        <v>0</v>
      </c>
      <c r="W1680">
        <v>0</v>
      </c>
      <c r="X1680">
        <v>0</v>
      </c>
      <c r="Y1680">
        <v>0</v>
      </c>
      <c r="Z1680">
        <v>0</v>
      </c>
      <c r="AA1680">
        <v>0</v>
      </c>
      <c r="AB1680">
        <v>0</v>
      </c>
      <c r="AC1680">
        <v>0</v>
      </c>
      <c r="AD1680">
        <v>0</v>
      </c>
      <c r="AE1680">
        <v>0</v>
      </c>
      <c r="AF1680">
        <v>0</v>
      </c>
      <c r="AG1680">
        <v>0</v>
      </c>
      <c r="AH1680">
        <v>0</v>
      </c>
      <c r="AI1680">
        <v>5469993</v>
      </c>
      <c r="AJ1680">
        <v>0</v>
      </c>
      <c r="AK1680">
        <v>0</v>
      </c>
      <c r="AL1680">
        <v>0</v>
      </c>
      <c r="AM1680">
        <v>0</v>
      </c>
      <c r="AN1680">
        <v>0</v>
      </c>
      <c r="AO1680">
        <v>0</v>
      </c>
      <c r="AP1680">
        <v>4896992</v>
      </c>
      <c r="AQ1680">
        <v>0</v>
      </c>
      <c r="AR1680">
        <v>0</v>
      </c>
      <c r="AS1680">
        <v>0</v>
      </c>
      <c r="AT1680">
        <v>0</v>
      </c>
      <c r="AU1680">
        <v>0</v>
      </c>
      <c r="AV1680">
        <v>0</v>
      </c>
      <c r="AW1680">
        <v>0</v>
      </c>
      <c r="AX1680">
        <v>0</v>
      </c>
      <c r="AY1680">
        <v>4885679</v>
      </c>
      <c r="AZ1680">
        <v>0</v>
      </c>
      <c r="BA1680">
        <v>0</v>
      </c>
      <c r="BB1680">
        <v>0</v>
      </c>
      <c r="BC1680">
        <v>0</v>
      </c>
      <c r="BD1680">
        <v>0</v>
      </c>
      <c r="BE1680">
        <v>0</v>
      </c>
      <c r="BF1680">
        <v>0</v>
      </c>
      <c r="BG1680">
        <v>0</v>
      </c>
      <c r="BH1680">
        <v>0</v>
      </c>
      <c r="BI1680">
        <v>0</v>
      </c>
      <c r="BJ1680">
        <v>0</v>
      </c>
      <c r="BK1680">
        <v>0</v>
      </c>
      <c r="BL1680">
        <v>0</v>
      </c>
      <c r="BM1680">
        <v>0</v>
      </c>
      <c r="BN1680">
        <v>0</v>
      </c>
      <c r="BO1680">
        <v>0</v>
      </c>
      <c r="BP1680">
        <v>0</v>
      </c>
      <c r="BQ1680">
        <v>0</v>
      </c>
      <c r="BR1680">
        <v>0</v>
      </c>
      <c r="BS1680">
        <v>0</v>
      </c>
      <c r="BT1680">
        <v>0</v>
      </c>
      <c r="BU1680">
        <v>0</v>
      </c>
      <c r="BV1680">
        <v>0</v>
      </c>
      <c r="BW1680">
        <v>0</v>
      </c>
      <c r="BX1680">
        <v>0</v>
      </c>
      <c r="BY1680">
        <v>0</v>
      </c>
      <c r="BZ1680">
        <v>0</v>
      </c>
      <c r="CA1680">
        <v>4260493</v>
      </c>
      <c r="CB1680">
        <v>0</v>
      </c>
      <c r="CC1680">
        <v>0</v>
      </c>
      <c r="CD1680">
        <v>3371628.75</v>
      </c>
      <c r="CE1680">
        <v>0</v>
      </c>
      <c r="CF1680">
        <v>0</v>
      </c>
      <c r="CG1680">
        <v>5496364</v>
      </c>
    </row>
    <row r="1681" spans="1:85">
      <c r="A1681" s="1">
        <v>789.55355057730003</v>
      </c>
      <c r="B1681">
        <v>790.56136000000004</v>
      </c>
      <c r="C1681" s="4"/>
      <c r="D1681" s="4"/>
      <c r="E1681" s="4"/>
      <c r="F1681" s="4"/>
      <c r="G1681" t="s">
        <v>1539</v>
      </c>
      <c r="H1681">
        <v>0</v>
      </c>
      <c r="I1681">
        <v>0</v>
      </c>
      <c r="J1681">
        <v>0</v>
      </c>
      <c r="K1681">
        <v>0</v>
      </c>
      <c r="L1681">
        <v>0</v>
      </c>
      <c r="M1681">
        <v>0</v>
      </c>
      <c r="N1681">
        <v>0</v>
      </c>
      <c r="O1681">
        <v>0</v>
      </c>
      <c r="P1681">
        <v>0</v>
      </c>
      <c r="Q1681">
        <v>0</v>
      </c>
      <c r="R1681">
        <v>0</v>
      </c>
      <c r="S1681">
        <v>0</v>
      </c>
      <c r="T1681">
        <v>0</v>
      </c>
      <c r="U1681">
        <v>0</v>
      </c>
      <c r="V1681">
        <v>0</v>
      </c>
      <c r="W1681">
        <v>0</v>
      </c>
      <c r="X1681">
        <v>0</v>
      </c>
      <c r="Y1681">
        <v>0</v>
      </c>
      <c r="Z1681">
        <v>0</v>
      </c>
      <c r="AA1681">
        <v>0</v>
      </c>
      <c r="AB1681">
        <v>0</v>
      </c>
      <c r="AC1681">
        <v>0</v>
      </c>
      <c r="AD1681">
        <v>0</v>
      </c>
      <c r="AE1681">
        <v>0</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v>0</v>
      </c>
      <c r="AX1681" s="7">
        <v>65300000</v>
      </c>
      <c r="AY1681" s="7">
        <v>65500000</v>
      </c>
      <c r="AZ1681" s="7">
        <v>65200000</v>
      </c>
      <c r="BA1681">
        <v>0</v>
      </c>
      <c r="BB1681">
        <v>0</v>
      </c>
      <c r="BC1681">
        <v>0</v>
      </c>
      <c r="BD1681">
        <v>0</v>
      </c>
      <c r="BE1681">
        <v>0</v>
      </c>
      <c r="BF1681">
        <v>0</v>
      </c>
      <c r="BG1681" s="7">
        <v>157000000</v>
      </c>
      <c r="BH1681" s="7">
        <v>162000000</v>
      </c>
      <c r="BI1681" s="7">
        <v>171000000</v>
      </c>
      <c r="BJ1681" s="7">
        <v>12900000</v>
      </c>
      <c r="BK1681">
        <v>0</v>
      </c>
      <c r="BL1681">
        <v>0</v>
      </c>
      <c r="BM1681">
        <v>0</v>
      </c>
      <c r="BN1681">
        <v>0</v>
      </c>
      <c r="BO1681">
        <v>0</v>
      </c>
      <c r="BP1681">
        <v>0</v>
      </c>
      <c r="BQ1681">
        <v>0</v>
      </c>
      <c r="BR1681">
        <v>0</v>
      </c>
      <c r="BS1681">
        <v>0</v>
      </c>
      <c r="BT1681">
        <v>0</v>
      </c>
      <c r="BU1681">
        <v>0</v>
      </c>
      <c r="BV1681">
        <v>0</v>
      </c>
      <c r="BW1681">
        <v>0</v>
      </c>
      <c r="BX1681">
        <v>0</v>
      </c>
      <c r="BY1681">
        <v>4385536</v>
      </c>
      <c r="BZ1681">
        <v>0</v>
      </c>
      <c r="CA1681">
        <v>0</v>
      </c>
      <c r="CB1681">
        <v>0</v>
      </c>
      <c r="CC1681">
        <v>0</v>
      </c>
      <c r="CD1681">
        <v>9976898</v>
      </c>
      <c r="CE1681">
        <v>0</v>
      </c>
      <c r="CF1681">
        <v>0</v>
      </c>
      <c r="CG1681">
        <v>0</v>
      </c>
    </row>
    <row r="1682" spans="1:85">
      <c r="A1682" s="1">
        <v>789.56722699060003</v>
      </c>
      <c r="B1682">
        <v>790.57447000000002</v>
      </c>
      <c r="C1682" s="4" t="s">
        <v>2077</v>
      </c>
      <c r="D1682" s="4" t="s">
        <v>1540</v>
      </c>
      <c r="E1682" s="4">
        <v>789.56719999999996</v>
      </c>
      <c r="F1682" s="5">
        <f>(B1682-E1682)/E1682*1000000</f>
        <v>1275.7242195471929</v>
      </c>
      <c r="G1682" t="s">
        <v>1541</v>
      </c>
      <c r="H1682">
        <v>0</v>
      </c>
      <c r="I1682">
        <v>0</v>
      </c>
      <c r="J1682">
        <v>7217752.5</v>
      </c>
      <c r="K1682">
        <v>0</v>
      </c>
      <c r="L1682">
        <v>0</v>
      </c>
      <c r="M1682">
        <v>0</v>
      </c>
      <c r="N1682">
        <v>0</v>
      </c>
      <c r="O1682">
        <v>0</v>
      </c>
      <c r="P1682">
        <v>0</v>
      </c>
      <c r="Q1682">
        <v>0</v>
      </c>
      <c r="R1682">
        <v>0</v>
      </c>
      <c r="S1682">
        <v>0</v>
      </c>
      <c r="T1682">
        <v>0</v>
      </c>
      <c r="U1682">
        <v>0</v>
      </c>
      <c r="V1682">
        <v>9033610</v>
      </c>
      <c r="W1682">
        <v>0</v>
      </c>
      <c r="X1682">
        <v>0</v>
      </c>
      <c r="Y1682">
        <v>0</v>
      </c>
      <c r="Z1682">
        <v>0</v>
      </c>
      <c r="AA1682">
        <v>0</v>
      </c>
      <c r="AB1682">
        <v>0</v>
      </c>
      <c r="AC1682">
        <v>0</v>
      </c>
      <c r="AD1682">
        <v>0</v>
      </c>
      <c r="AE1682">
        <v>0</v>
      </c>
      <c r="AF1682">
        <v>0</v>
      </c>
      <c r="AG1682">
        <v>0</v>
      </c>
      <c r="AH1682">
        <v>0</v>
      </c>
      <c r="AI1682">
        <v>0</v>
      </c>
      <c r="AJ1682">
        <v>0</v>
      </c>
      <c r="AK1682">
        <v>0</v>
      </c>
      <c r="AL1682">
        <v>0</v>
      </c>
      <c r="AM1682" s="7">
        <v>11400000</v>
      </c>
      <c r="AN1682" s="7">
        <v>12500000</v>
      </c>
      <c r="AO1682">
        <v>0</v>
      </c>
      <c r="AP1682">
        <v>0</v>
      </c>
      <c r="AQ1682">
        <v>0</v>
      </c>
      <c r="AR1682" s="7">
        <v>12900000</v>
      </c>
      <c r="AS1682">
        <v>0</v>
      </c>
      <c r="AT1682">
        <v>0</v>
      </c>
      <c r="AU1682">
        <v>0</v>
      </c>
      <c r="AV1682">
        <v>0</v>
      </c>
      <c r="AW1682">
        <v>0</v>
      </c>
      <c r="AX1682">
        <v>0</v>
      </c>
      <c r="AY1682">
        <v>0</v>
      </c>
      <c r="AZ1682">
        <v>0</v>
      </c>
      <c r="BA1682">
        <v>0</v>
      </c>
      <c r="BB1682">
        <v>0</v>
      </c>
      <c r="BC1682">
        <v>0</v>
      </c>
      <c r="BD1682">
        <v>0</v>
      </c>
      <c r="BE1682">
        <v>0</v>
      </c>
      <c r="BF1682">
        <v>0</v>
      </c>
      <c r="BG1682">
        <v>0</v>
      </c>
      <c r="BH1682">
        <v>0</v>
      </c>
      <c r="BI1682">
        <v>0</v>
      </c>
      <c r="BJ1682">
        <v>0</v>
      </c>
      <c r="BK1682">
        <v>0</v>
      </c>
      <c r="BL1682">
        <v>0</v>
      </c>
      <c r="BM1682">
        <v>0</v>
      </c>
      <c r="BN1682">
        <v>0</v>
      </c>
      <c r="BO1682">
        <v>0</v>
      </c>
      <c r="BP1682">
        <v>0</v>
      </c>
      <c r="BQ1682">
        <v>0</v>
      </c>
      <c r="BR1682">
        <v>0</v>
      </c>
      <c r="BS1682">
        <v>0</v>
      </c>
      <c r="BT1682">
        <v>0</v>
      </c>
      <c r="BU1682">
        <v>0</v>
      </c>
      <c r="BV1682">
        <v>0</v>
      </c>
      <c r="BW1682">
        <v>0</v>
      </c>
      <c r="BX1682">
        <v>0</v>
      </c>
      <c r="BY1682">
        <v>0</v>
      </c>
      <c r="BZ1682">
        <v>0</v>
      </c>
      <c r="CA1682">
        <v>0</v>
      </c>
      <c r="CB1682">
        <v>0</v>
      </c>
      <c r="CC1682">
        <v>0</v>
      </c>
      <c r="CD1682">
        <v>0</v>
      </c>
      <c r="CE1682">
        <v>0</v>
      </c>
      <c r="CF1682">
        <v>0</v>
      </c>
      <c r="CG1682">
        <v>0</v>
      </c>
    </row>
    <row r="1683" spans="1:85">
      <c r="A1683" s="1">
        <v>789.60452971270001</v>
      </c>
      <c r="B1683">
        <v>790.61180999999999</v>
      </c>
      <c r="C1683" s="4"/>
      <c r="D1683" s="4"/>
      <c r="E1683" s="4"/>
      <c r="F1683" s="4"/>
      <c r="G1683" t="s">
        <v>1542</v>
      </c>
      <c r="H1683">
        <v>0</v>
      </c>
      <c r="I1683">
        <v>0</v>
      </c>
      <c r="J1683">
        <v>0</v>
      </c>
      <c r="K1683">
        <v>0</v>
      </c>
      <c r="L1683">
        <v>0</v>
      </c>
      <c r="M1683">
        <v>0</v>
      </c>
      <c r="N1683">
        <v>0</v>
      </c>
      <c r="O1683">
        <v>0</v>
      </c>
      <c r="P1683">
        <v>0</v>
      </c>
      <c r="Q1683">
        <v>0</v>
      </c>
      <c r="R1683">
        <v>4759370.5</v>
      </c>
      <c r="S1683">
        <v>0</v>
      </c>
      <c r="T1683">
        <v>0</v>
      </c>
      <c r="U1683">
        <v>0</v>
      </c>
      <c r="V1683">
        <v>0</v>
      </c>
      <c r="W1683">
        <v>0</v>
      </c>
      <c r="X1683">
        <v>4953790.5</v>
      </c>
      <c r="Y1683">
        <v>0</v>
      </c>
      <c r="Z1683">
        <v>0</v>
      </c>
      <c r="AA1683">
        <v>0</v>
      </c>
      <c r="AB1683">
        <v>0</v>
      </c>
      <c r="AC1683">
        <v>0</v>
      </c>
      <c r="AD1683">
        <v>6008918.5</v>
      </c>
      <c r="AE1683">
        <v>5014061.5</v>
      </c>
      <c r="AF1683">
        <v>5566102</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0</v>
      </c>
      <c r="AZ1683">
        <v>0</v>
      </c>
      <c r="BA1683">
        <v>0</v>
      </c>
      <c r="BB1683">
        <v>0</v>
      </c>
      <c r="BC1683">
        <v>0</v>
      </c>
      <c r="BD1683">
        <v>0</v>
      </c>
      <c r="BE1683">
        <v>0</v>
      </c>
      <c r="BF1683">
        <v>0</v>
      </c>
      <c r="BG1683">
        <v>0</v>
      </c>
      <c r="BH1683">
        <v>0</v>
      </c>
      <c r="BI1683">
        <v>0</v>
      </c>
      <c r="BJ1683">
        <v>0</v>
      </c>
      <c r="BK1683">
        <v>0</v>
      </c>
      <c r="BL1683">
        <v>0</v>
      </c>
      <c r="BM1683">
        <v>0</v>
      </c>
      <c r="BN1683">
        <v>0</v>
      </c>
      <c r="BO1683">
        <v>0</v>
      </c>
      <c r="BP1683">
        <v>0</v>
      </c>
      <c r="BQ1683">
        <v>0</v>
      </c>
      <c r="BR1683">
        <v>0</v>
      </c>
      <c r="BS1683">
        <v>0</v>
      </c>
      <c r="BT1683">
        <v>0</v>
      </c>
      <c r="BU1683">
        <v>0</v>
      </c>
      <c r="BV1683">
        <v>0</v>
      </c>
      <c r="BW1683">
        <v>0</v>
      </c>
      <c r="BX1683">
        <v>0</v>
      </c>
      <c r="BY1683">
        <v>0</v>
      </c>
      <c r="BZ1683">
        <v>0</v>
      </c>
      <c r="CA1683">
        <v>0</v>
      </c>
      <c r="CB1683">
        <v>0</v>
      </c>
      <c r="CC1683">
        <v>0</v>
      </c>
      <c r="CD1683">
        <v>0</v>
      </c>
      <c r="CE1683">
        <v>0</v>
      </c>
      <c r="CF1683">
        <v>0</v>
      </c>
      <c r="CG1683">
        <v>0</v>
      </c>
    </row>
    <row r="1684" spans="1:85">
      <c r="A1684" s="1">
        <v>789.60521538650005</v>
      </c>
      <c r="B1684">
        <v>790.61248999999998</v>
      </c>
      <c r="C1684" s="4"/>
      <c r="D1684" s="4"/>
      <c r="E1684" s="4"/>
      <c r="F1684" s="4"/>
      <c r="G1684" t="s">
        <v>1543</v>
      </c>
      <c r="H1684">
        <v>0</v>
      </c>
      <c r="I1684">
        <v>0</v>
      </c>
      <c r="J1684">
        <v>0</v>
      </c>
      <c r="K1684">
        <v>0</v>
      </c>
      <c r="L1684">
        <v>0</v>
      </c>
      <c r="M1684">
        <v>0</v>
      </c>
      <c r="N1684">
        <v>0</v>
      </c>
      <c r="O1684">
        <v>0</v>
      </c>
      <c r="P1684">
        <v>0</v>
      </c>
      <c r="Q1684">
        <v>0</v>
      </c>
      <c r="R1684">
        <v>0</v>
      </c>
      <c r="S1684">
        <v>0</v>
      </c>
      <c r="T1684">
        <v>0</v>
      </c>
      <c r="U1684">
        <v>6017279</v>
      </c>
      <c r="V1684">
        <v>0</v>
      </c>
      <c r="W1684">
        <v>5242324</v>
      </c>
      <c r="X1684">
        <v>0</v>
      </c>
      <c r="Y1684">
        <v>0</v>
      </c>
      <c r="Z1684">
        <v>0</v>
      </c>
      <c r="AA1684">
        <v>0</v>
      </c>
      <c r="AB1684">
        <v>0</v>
      </c>
      <c r="AC1684">
        <v>0</v>
      </c>
      <c r="AD1684">
        <v>0</v>
      </c>
      <c r="AE1684">
        <v>0</v>
      </c>
      <c r="AF1684">
        <v>0</v>
      </c>
      <c r="AG1684">
        <v>0</v>
      </c>
      <c r="AH1684">
        <v>4669120.5</v>
      </c>
      <c r="AI1684">
        <v>0</v>
      </c>
      <c r="AJ1684">
        <v>0</v>
      </c>
      <c r="AK1684">
        <v>0</v>
      </c>
      <c r="AL1684">
        <v>0</v>
      </c>
      <c r="AM1684">
        <v>0</v>
      </c>
      <c r="AN1684">
        <v>0</v>
      </c>
      <c r="AO1684">
        <v>0</v>
      </c>
      <c r="AP1684">
        <v>0</v>
      </c>
      <c r="AQ1684">
        <v>0</v>
      </c>
      <c r="AR1684">
        <v>0</v>
      </c>
      <c r="AS1684">
        <v>0</v>
      </c>
      <c r="AT1684">
        <v>0</v>
      </c>
      <c r="AU1684">
        <v>0</v>
      </c>
      <c r="AV1684">
        <v>0</v>
      </c>
      <c r="AW1684">
        <v>0</v>
      </c>
      <c r="AX1684">
        <v>0</v>
      </c>
      <c r="AY1684">
        <v>5084821</v>
      </c>
      <c r="AZ1684">
        <v>0</v>
      </c>
      <c r="BA1684">
        <v>0</v>
      </c>
      <c r="BB1684">
        <v>0</v>
      </c>
      <c r="BC1684">
        <v>0</v>
      </c>
      <c r="BD1684">
        <v>0</v>
      </c>
      <c r="BE1684">
        <v>4834763</v>
      </c>
      <c r="BF1684">
        <v>0</v>
      </c>
      <c r="BG1684">
        <v>0</v>
      </c>
      <c r="BH1684">
        <v>0</v>
      </c>
      <c r="BI1684">
        <v>0</v>
      </c>
      <c r="BJ1684">
        <v>0</v>
      </c>
      <c r="BK1684">
        <v>0</v>
      </c>
      <c r="BL1684">
        <v>0</v>
      </c>
      <c r="BM1684">
        <v>0</v>
      </c>
      <c r="BN1684">
        <v>0</v>
      </c>
      <c r="BO1684">
        <v>0</v>
      </c>
      <c r="BP1684">
        <v>0</v>
      </c>
      <c r="BQ1684">
        <v>0</v>
      </c>
      <c r="BR1684">
        <v>0</v>
      </c>
      <c r="BS1684">
        <v>0</v>
      </c>
      <c r="BT1684">
        <v>0</v>
      </c>
      <c r="BU1684">
        <v>0</v>
      </c>
      <c r="BV1684">
        <v>0</v>
      </c>
      <c r="BW1684">
        <v>0</v>
      </c>
      <c r="BX1684">
        <v>0</v>
      </c>
      <c r="BY1684">
        <v>0</v>
      </c>
      <c r="BZ1684">
        <v>0</v>
      </c>
      <c r="CA1684">
        <v>0</v>
      </c>
      <c r="CB1684">
        <v>0</v>
      </c>
      <c r="CC1684">
        <v>0</v>
      </c>
      <c r="CD1684">
        <v>0</v>
      </c>
      <c r="CE1684">
        <v>0</v>
      </c>
      <c r="CF1684">
        <v>0</v>
      </c>
      <c r="CG1684">
        <v>0</v>
      </c>
    </row>
    <row r="1685" spans="1:85">
      <c r="A1685" s="1">
        <v>789.99737701399999</v>
      </c>
      <c r="B1685">
        <v>788.99009999999998</v>
      </c>
      <c r="C1685" s="4"/>
      <c r="D1685" s="4"/>
      <c r="E1685" s="4"/>
      <c r="F1685" s="4"/>
      <c r="G1685" t="s">
        <v>1544</v>
      </c>
      <c r="H1685">
        <v>5427843</v>
      </c>
      <c r="I1685">
        <v>0</v>
      </c>
      <c r="J1685">
        <v>0</v>
      </c>
      <c r="K1685">
        <v>0</v>
      </c>
      <c r="L1685">
        <v>0</v>
      </c>
      <c r="M1685">
        <v>0</v>
      </c>
      <c r="N1685">
        <v>0</v>
      </c>
      <c r="O1685">
        <v>0</v>
      </c>
      <c r="P1685">
        <v>0</v>
      </c>
      <c r="Q1685">
        <v>0</v>
      </c>
      <c r="R1685">
        <v>0</v>
      </c>
      <c r="S1685">
        <v>0</v>
      </c>
      <c r="T1685">
        <v>0</v>
      </c>
      <c r="U1685">
        <v>0</v>
      </c>
      <c r="V1685">
        <v>0</v>
      </c>
      <c r="W1685">
        <v>5342566.5</v>
      </c>
      <c r="X1685">
        <v>6871484.5</v>
      </c>
      <c r="Y1685">
        <v>5370798</v>
      </c>
      <c r="Z1685">
        <v>0</v>
      </c>
      <c r="AA1685">
        <v>0</v>
      </c>
      <c r="AB1685">
        <v>0</v>
      </c>
      <c r="AC1685">
        <v>0</v>
      </c>
      <c r="AD1685">
        <v>0</v>
      </c>
      <c r="AE1685">
        <v>4242008</v>
      </c>
      <c r="AF1685">
        <v>0</v>
      </c>
      <c r="AG1685">
        <v>0</v>
      </c>
      <c r="AH1685">
        <v>0</v>
      </c>
      <c r="AI1685">
        <v>0</v>
      </c>
      <c r="AJ1685">
        <v>0</v>
      </c>
      <c r="AK1685">
        <v>0</v>
      </c>
      <c r="AL1685">
        <v>0</v>
      </c>
      <c r="AM1685">
        <v>0</v>
      </c>
      <c r="AN1685">
        <v>0</v>
      </c>
      <c r="AO1685">
        <v>0</v>
      </c>
      <c r="AP1685">
        <v>0</v>
      </c>
      <c r="AQ1685">
        <v>0</v>
      </c>
      <c r="AR1685">
        <v>0</v>
      </c>
      <c r="AS1685">
        <v>0</v>
      </c>
      <c r="AT1685">
        <v>0</v>
      </c>
      <c r="AU1685">
        <v>0</v>
      </c>
      <c r="AV1685">
        <v>0</v>
      </c>
      <c r="AW1685">
        <v>0</v>
      </c>
      <c r="AX1685">
        <v>0</v>
      </c>
      <c r="AY1685">
        <v>0</v>
      </c>
      <c r="AZ1685">
        <v>0</v>
      </c>
      <c r="BA1685">
        <v>0</v>
      </c>
      <c r="BB1685">
        <v>0</v>
      </c>
      <c r="BC1685">
        <v>0</v>
      </c>
      <c r="BD1685">
        <v>0</v>
      </c>
      <c r="BE1685">
        <v>0</v>
      </c>
      <c r="BF1685">
        <v>0</v>
      </c>
      <c r="BG1685">
        <v>0</v>
      </c>
      <c r="BH1685">
        <v>0</v>
      </c>
      <c r="BI1685">
        <v>0</v>
      </c>
      <c r="BJ1685">
        <v>0</v>
      </c>
      <c r="BK1685">
        <v>0</v>
      </c>
      <c r="BL1685">
        <v>0</v>
      </c>
      <c r="BM1685">
        <v>0</v>
      </c>
      <c r="BN1685">
        <v>0</v>
      </c>
      <c r="BO1685">
        <v>0</v>
      </c>
      <c r="BP1685">
        <v>0</v>
      </c>
      <c r="BQ1685">
        <v>0</v>
      </c>
      <c r="BR1685">
        <v>0</v>
      </c>
      <c r="BS1685">
        <v>5383861.5</v>
      </c>
      <c r="BT1685">
        <v>0</v>
      </c>
      <c r="BU1685">
        <v>0</v>
      </c>
      <c r="BV1685">
        <v>0</v>
      </c>
      <c r="BW1685">
        <v>0</v>
      </c>
      <c r="BX1685">
        <v>0</v>
      </c>
      <c r="BY1685">
        <v>0</v>
      </c>
      <c r="BZ1685">
        <v>0</v>
      </c>
      <c r="CA1685">
        <v>0</v>
      </c>
      <c r="CB1685">
        <v>0</v>
      </c>
      <c r="CC1685">
        <v>0</v>
      </c>
      <c r="CD1685">
        <v>0</v>
      </c>
      <c r="CE1685">
        <v>0</v>
      </c>
      <c r="CF1685">
        <v>0</v>
      </c>
      <c r="CG1685">
        <v>0</v>
      </c>
    </row>
    <row r="1686" spans="1:85">
      <c r="A1686" s="1">
        <v>791.54674993799995</v>
      </c>
      <c r="B1686">
        <v>792.55403000000001</v>
      </c>
      <c r="C1686" s="4" t="s">
        <v>2204</v>
      </c>
      <c r="D1686" s="4" t="s">
        <v>1545</v>
      </c>
      <c r="E1686" s="4">
        <v>791.54650000000004</v>
      </c>
      <c r="F1686" s="5">
        <f>(B1686-E1686)/E1686*1000000</f>
        <v>1272.8626808405752</v>
      </c>
      <c r="H1686">
        <v>0</v>
      </c>
      <c r="I1686">
        <v>0</v>
      </c>
      <c r="J1686">
        <v>9665091</v>
      </c>
      <c r="K1686">
        <v>0</v>
      </c>
      <c r="L1686">
        <v>9346671</v>
      </c>
      <c r="M1686">
        <v>0</v>
      </c>
      <c r="N1686">
        <v>0</v>
      </c>
      <c r="O1686">
        <v>0</v>
      </c>
      <c r="P1686">
        <v>0</v>
      </c>
      <c r="Q1686">
        <v>9311435</v>
      </c>
      <c r="R1686">
        <v>0</v>
      </c>
      <c r="S1686">
        <v>0</v>
      </c>
      <c r="T1686">
        <v>0</v>
      </c>
      <c r="U1686" s="7">
        <v>10300000</v>
      </c>
      <c r="V1686">
        <v>0</v>
      </c>
      <c r="W1686">
        <v>0</v>
      </c>
      <c r="X1686">
        <v>0</v>
      </c>
      <c r="Y1686">
        <v>0</v>
      </c>
      <c r="Z1686">
        <v>0</v>
      </c>
      <c r="AA1686">
        <v>5843428.5</v>
      </c>
      <c r="AB1686">
        <v>0</v>
      </c>
      <c r="AC1686">
        <v>0</v>
      </c>
      <c r="AD1686">
        <v>0</v>
      </c>
      <c r="AE1686">
        <v>0</v>
      </c>
      <c r="AF1686">
        <v>0</v>
      </c>
      <c r="AG1686">
        <v>0</v>
      </c>
      <c r="AH1686">
        <v>0</v>
      </c>
      <c r="AI1686">
        <v>0</v>
      </c>
      <c r="AJ1686">
        <v>0</v>
      </c>
      <c r="AK1686">
        <v>0</v>
      </c>
      <c r="AL1686">
        <v>0</v>
      </c>
      <c r="AM1686">
        <v>0</v>
      </c>
      <c r="AN1686" s="7">
        <v>17800000</v>
      </c>
      <c r="AO1686">
        <v>0</v>
      </c>
      <c r="AP1686">
        <v>0</v>
      </c>
      <c r="AQ1686">
        <v>0</v>
      </c>
      <c r="AR1686">
        <v>0</v>
      </c>
      <c r="AS1686">
        <v>0</v>
      </c>
      <c r="AT1686" s="7">
        <v>17000000</v>
      </c>
      <c r="AU1686">
        <v>0</v>
      </c>
      <c r="AV1686">
        <v>0</v>
      </c>
      <c r="AW1686">
        <v>0</v>
      </c>
      <c r="AX1686">
        <v>0</v>
      </c>
      <c r="AY1686">
        <v>0</v>
      </c>
      <c r="AZ1686">
        <v>0</v>
      </c>
      <c r="BA1686">
        <v>0</v>
      </c>
      <c r="BB1686">
        <v>0</v>
      </c>
      <c r="BC1686">
        <v>0</v>
      </c>
      <c r="BD1686" s="7">
        <v>13000000</v>
      </c>
      <c r="BE1686">
        <v>0</v>
      </c>
      <c r="BF1686">
        <v>0</v>
      </c>
      <c r="BG1686">
        <v>0</v>
      </c>
      <c r="BH1686">
        <v>0</v>
      </c>
      <c r="BI1686">
        <v>0</v>
      </c>
      <c r="BJ1686">
        <v>0</v>
      </c>
      <c r="BK1686">
        <v>0</v>
      </c>
      <c r="BL1686">
        <v>0</v>
      </c>
      <c r="BM1686">
        <v>0</v>
      </c>
      <c r="BN1686" s="7">
        <v>11000000</v>
      </c>
      <c r="BO1686" s="7">
        <v>12600000</v>
      </c>
      <c r="BP1686">
        <v>0</v>
      </c>
      <c r="BQ1686">
        <v>0</v>
      </c>
      <c r="BR1686">
        <v>0</v>
      </c>
      <c r="BS1686">
        <v>0</v>
      </c>
      <c r="BT1686">
        <v>0</v>
      </c>
      <c r="BU1686">
        <v>0</v>
      </c>
      <c r="BV1686">
        <v>0</v>
      </c>
      <c r="BW1686">
        <v>0</v>
      </c>
      <c r="BX1686">
        <v>0</v>
      </c>
      <c r="BY1686">
        <v>0</v>
      </c>
      <c r="BZ1686">
        <v>0</v>
      </c>
      <c r="CA1686">
        <v>0</v>
      </c>
      <c r="CB1686">
        <v>0</v>
      </c>
      <c r="CC1686">
        <v>0</v>
      </c>
      <c r="CD1686">
        <v>0</v>
      </c>
      <c r="CE1686">
        <v>0</v>
      </c>
      <c r="CF1686">
        <v>0</v>
      </c>
      <c r="CG1686">
        <v>0</v>
      </c>
    </row>
    <row r="1687" spans="1:85">
      <c r="A1687" s="1">
        <v>791.54680405650004</v>
      </c>
      <c r="B1687">
        <v>790.53953000000001</v>
      </c>
      <c r="C1687" s="4"/>
      <c r="D1687" s="4"/>
      <c r="E1687" s="4"/>
      <c r="F1687" s="5"/>
      <c r="H1687">
        <v>0</v>
      </c>
      <c r="I1687">
        <v>0</v>
      </c>
      <c r="J1687">
        <v>0</v>
      </c>
      <c r="K1687">
        <v>5609364</v>
      </c>
      <c r="L1687">
        <v>0</v>
      </c>
      <c r="M1687">
        <v>0</v>
      </c>
      <c r="N1687">
        <v>0</v>
      </c>
      <c r="O1687">
        <v>0</v>
      </c>
      <c r="P1687">
        <v>0</v>
      </c>
      <c r="Q1687">
        <v>0</v>
      </c>
      <c r="R1687">
        <v>0</v>
      </c>
      <c r="S1687">
        <v>0</v>
      </c>
      <c r="T1687">
        <v>0</v>
      </c>
      <c r="U1687">
        <v>5663193.5</v>
      </c>
      <c r="V1687">
        <v>4173629.75</v>
      </c>
      <c r="W1687">
        <v>4791720.5</v>
      </c>
      <c r="X1687">
        <v>5182234.5</v>
      </c>
      <c r="Y1687">
        <v>0</v>
      </c>
      <c r="Z1687">
        <v>0</v>
      </c>
      <c r="AA1687">
        <v>0</v>
      </c>
      <c r="AB1687">
        <v>0</v>
      </c>
      <c r="AC1687">
        <v>0</v>
      </c>
      <c r="AD1687">
        <v>0</v>
      </c>
      <c r="AE1687">
        <v>0</v>
      </c>
      <c r="AF1687">
        <v>0</v>
      </c>
      <c r="AG1687">
        <v>0</v>
      </c>
      <c r="AH1687">
        <v>0</v>
      </c>
      <c r="AI1687" s="7">
        <v>19800000</v>
      </c>
      <c r="AJ1687">
        <v>0</v>
      </c>
      <c r="AK1687" s="7">
        <v>18600000</v>
      </c>
      <c r="AL1687">
        <v>0</v>
      </c>
      <c r="AM1687">
        <v>0</v>
      </c>
      <c r="AN1687">
        <v>0</v>
      </c>
      <c r="AO1687" s="7">
        <v>11600000</v>
      </c>
      <c r="AP1687" s="7">
        <v>14200000</v>
      </c>
      <c r="AQ1687" s="7">
        <v>13700000</v>
      </c>
      <c r="AR1687">
        <v>0</v>
      </c>
      <c r="AS1687">
        <v>0</v>
      </c>
      <c r="AT1687">
        <v>0</v>
      </c>
      <c r="AU1687">
        <v>0</v>
      </c>
      <c r="AV1687">
        <v>0</v>
      </c>
      <c r="AW1687">
        <v>0</v>
      </c>
      <c r="AX1687">
        <v>0</v>
      </c>
      <c r="AY1687">
        <v>0</v>
      </c>
      <c r="AZ1687">
        <v>0</v>
      </c>
      <c r="BA1687">
        <v>0</v>
      </c>
      <c r="BB1687">
        <v>0</v>
      </c>
      <c r="BC1687">
        <v>0</v>
      </c>
      <c r="BD1687">
        <v>0</v>
      </c>
      <c r="BE1687">
        <v>0</v>
      </c>
      <c r="BF1687">
        <v>0</v>
      </c>
      <c r="BG1687">
        <v>0</v>
      </c>
      <c r="BH1687">
        <v>0</v>
      </c>
      <c r="BI1687">
        <v>7463209</v>
      </c>
      <c r="BJ1687">
        <v>0</v>
      </c>
      <c r="BK1687">
        <v>0</v>
      </c>
      <c r="BL1687">
        <v>0</v>
      </c>
      <c r="BM1687" s="7">
        <v>21200000</v>
      </c>
      <c r="BN1687">
        <v>0</v>
      </c>
      <c r="BO1687">
        <v>0</v>
      </c>
      <c r="BP1687" s="7">
        <v>12000000</v>
      </c>
      <c r="BQ1687" s="7">
        <v>15400000</v>
      </c>
      <c r="BR1687" s="7">
        <v>13000000</v>
      </c>
      <c r="BS1687">
        <v>0</v>
      </c>
      <c r="BT1687">
        <v>6846710.5</v>
      </c>
      <c r="BU1687">
        <v>5962752</v>
      </c>
      <c r="BV1687" s="7">
        <v>10500000</v>
      </c>
      <c r="BW1687" s="7">
        <v>12100000</v>
      </c>
      <c r="BX1687" s="7">
        <v>13300000</v>
      </c>
      <c r="BY1687" s="7">
        <v>14500000</v>
      </c>
      <c r="BZ1687" s="7">
        <v>10700000</v>
      </c>
      <c r="CA1687">
        <v>9982247</v>
      </c>
      <c r="CB1687">
        <v>8918131</v>
      </c>
      <c r="CC1687">
        <v>8918423</v>
      </c>
      <c r="CD1687">
        <v>8571106</v>
      </c>
      <c r="CE1687" s="7">
        <v>12000000</v>
      </c>
      <c r="CF1687" s="7">
        <v>10800000</v>
      </c>
      <c r="CG1687" s="7">
        <v>10900000</v>
      </c>
    </row>
    <row r="1688" spans="1:85">
      <c r="A1688" s="1">
        <v>791.54749843529999</v>
      </c>
      <c r="B1688">
        <v>790.54021999999998</v>
      </c>
      <c r="C1688" s="4"/>
      <c r="D1688" s="4"/>
      <c r="E1688" s="4"/>
      <c r="F1688" s="5"/>
      <c r="G1688" t="s">
        <v>1545</v>
      </c>
      <c r="H1688">
        <v>0</v>
      </c>
      <c r="I1688">
        <v>0</v>
      </c>
      <c r="J1688">
        <v>0</v>
      </c>
      <c r="K1688">
        <v>0</v>
      </c>
      <c r="L1688">
        <v>0</v>
      </c>
      <c r="M1688">
        <v>0</v>
      </c>
      <c r="N1688">
        <v>0</v>
      </c>
      <c r="O1688">
        <v>0</v>
      </c>
      <c r="P1688">
        <v>0</v>
      </c>
      <c r="Q1688">
        <v>0</v>
      </c>
      <c r="R1688">
        <v>0</v>
      </c>
      <c r="S1688">
        <v>0</v>
      </c>
      <c r="T1688">
        <v>0</v>
      </c>
      <c r="U1688">
        <v>0</v>
      </c>
      <c r="V1688">
        <v>0</v>
      </c>
      <c r="W1688">
        <v>0</v>
      </c>
      <c r="X1688">
        <v>0</v>
      </c>
      <c r="Y1688">
        <v>5708237.5</v>
      </c>
      <c r="Z1688">
        <v>0</v>
      </c>
      <c r="AA1688">
        <v>0</v>
      </c>
      <c r="AB1688">
        <v>0</v>
      </c>
      <c r="AC1688">
        <v>0</v>
      </c>
      <c r="AD1688">
        <v>0</v>
      </c>
      <c r="AE1688">
        <v>0</v>
      </c>
      <c r="AF1688">
        <v>0</v>
      </c>
      <c r="AG1688">
        <v>0</v>
      </c>
      <c r="AH1688">
        <v>0</v>
      </c>
      <c r="AI1688">
        <v>0</v>
      </c>
      <c r="AJ1688">
        <v>0</v>
      </c>
      <c r="AK1688">
        <v>0</v>
      </c>
      <c r="AL1688">
        <v>0</v>
      </c>
      <c r="AM1688">
        <v>0</v>
      </c>
      <c r="AN1688">
        <v>0</v>
      </c>
      <c r="AO1688">
        <v>0</v>
      </c>
      <c r="AP1688">
        <v>0</v>
      </c>
      <c r="AQ1688">
        <v>0</v>
      </c>
      <c r="AR1688">
        <v>0</v>
      </c>
      <c r="AS1688">
        <v>0</v>
      </c>
      <c r="AT1688">
        <v>0</v>
      </c>
      <c r="AU1688" s="7">
        <v>23200000</v>
      </c>
      <c r="AV1688" s="7">
        <v>28400000</v>
      </c>
      <c r="AW1688" s="7">
        <v>35500000</v>
      </c>
      <c r="AX1688">
        <v>6995860</v>
      </c>
      <c r="AY1688">
        <v>6048958.5</v>
      </c>
      <c r="AZ1688">
        <v>0</v>
      </c>
      <c r="BA1688" s="7">
        <v>51100000</v>
      </c>
      <c r="BB1688" s="7">
        <v>46400000</v>
      </c>
      <c r="BC1688" s="7">
        <v>50900000</v>
      </c>
      <c r="BD1688" s="7">
        <v>10900000</v>
      </c>
      <c r="BE1688">
        <v>9580254</v>
      </c>
      <c r="BF1688">
        <v>9852400</v>
      </c>
      <c r="BG1688" s="7">
        <v>11700000</v>
      </c>
      <c r="BH1688" s="7">
        <v>13000000</v>
      </c>
      <c r="BI1688">
        <v>0</v>
      </c>
      <c r="BJ1688" s="7">
        <v>12400000</v>
      </c>
      <c r="BK1688" s="7">
        <v>15000000</v>
      </c>
      <c r="BL1688" s="7">
        <v>13000000</v>
      </c>
      <c r="BM1688">
        <v>0</v>
      </c>
      <c r="BN1688" s="7">
        <v>23100000</v>
      </c>
      <c r="BO1688" s="7">
        <v>21300000</v>
      </c>
      <c r="BP1688">
        <v>0</v>
      </c>
      <c r="BQ1688">
        <v>0</v>
      </c>
      <c r="BR1688">
        <v>0</v>
      </c>
      <c r="BS1688">
        <v>0</v>
      </c>
      <c r="BT1688">
        <v>0</v>
      </c>
      <c r="BU1688">
        <v>0</v>
      </c>
      <c r="BV1688">
        <v>0</v>
      </c>
      <c r="BW1688">
        <v>0</v>
      </c>
      <c r="BX1688">
        <v>0</v>
      </c>
      <c r="BY1688">
        <v>0</v>
      </c>
      <c r="BZ1688">
        <v>0</v>
      </c>
      <c r="CA1688">
        <v>0</v>
      </c>
      <c r="CB1688">
        <v>0</v>
      </c>
      <c r="CC1688">
        <v>0</v>
      </c>
      <c r="CD1688">
        <v>0</v>
      </c>
      <c r="CE1688">
        <v>0</v>
      </c>
      <c r="CF1688">
        <v>0</v>
      </c>
      <c r="CG1688">
        <v>0</v>
      </c>
    </row>
    <row r="1689" spans="1:85">
      <c r="A1689" s="1">
        <v>791.54831875529999</v>
      </c>
      <c r="B1689">
        <v>792.55560000000003</v>
      </c>
      <c r="C1689" s="4"/>
      <c r="D1689" s="4"/>
      <c r="E1689" s="4"/>
      <c r="F1689" s="4"/>
      <c r="G1689" t="s">
        <v>1546</v>
      </c>
      <c r="H1689">
        <v>0</v>
      </c>
      <c r="I1689">
        <v>0</v>
      </c>
      <c r="J1689">
        <v>0</v>
      </c>
      <c r="K1689">
        <v>0</v>
      </c>
      <c r="L1689">
        <v>0</v>
      </c>
      <c r="M1689">
        <v>0</v>
      </c>
      <c r="N1689">
        <v>0</v>
      </c>
      <c r="O1689">
        <v>0</v>
      </c>
      <c r="P1689">
        <v>0</v>
      </c>
      <c r="Q1689">
        <v>0</v>
      </c>
      <c r="R1689">
        <v>9169633</v>
      </c>
      <c r="S1689">
        <v>7935870</v>
      </c>
      <c r="T1689">
        <v>0</v>
      </c>
      <c r="U1689">
        <v>0</v>
      </c>
      <c r="V1689">
        <v>0</v>
      </c>
      <c r="W1689">
        <v>0</v>
      </c>
      <c r="X1689">
        <v>0</v>
      </c>
      <c r="Y1689">
        <v>0</v>
      </c>
      <c r="Z1689">
        <v>0</v>
      </c>
      <c r="AA1689">
        <v>0</v>
      </c>
      <c r="AB1689">
        <v>0</v>
      </c>
      <c r="AC1689">
        <v>0</v>
      </c>
      <c r="AD1689">
        <v>0</v>
      </c>
      <c r="AE1689">
        <v>0</v>
      </c>
      <c r="AF1689">
        <v>0</v>
      </c>
      <c r="AG1689">
        <v>0</v>
      </c>
      <c r="AH1689">
        <v>6124509.5</v>
      </c>
      <c r="AI1689">
        <v>0</v>
      </c>
      <c r="AJ1689">
        <v>0</v>
      </c>
      <c r="AK1689">
        <v>0</v>
      </c>
      <c r="AL1689">
        <v>0</v>
      </c>
      <c r="AM1689">
        <v>0</v>
      </c>
      <c r="AN1689">
        <v>0</v>
      </c>
      <c r="AO1689">
        <v>0</v>
      </c>
      <c r="AP1689" s="7">
        <v>13100000</v>
      </c>
      <c r="AQ1689" s="7">
        <v>15000000</v>
      </c>
      <c r="AR1689">
        <v>0</v>
      </c>
      <c r="AS1689">
        <v>0</v>
      </c>
      <c r="AT1689">
        <v>0</v>
      </c>
      <c r="AU1689" s="7">
        <v>15800000</v>
      </c>
      <c r="AV1689">
        <v>0</v>
      </c>
      <c r="AW1689" s="7">
        <v>18400000</v>
      </c>
      <c r="AX1689" s="7">
        <v>13800000</v>
      </c>
      <c r="AY1689" s="7">
        <v>13700000</v>
      </c>
      <c r="AZ1689">
        <v>0</v>
      </c>
      <c r="BA1689" s="7">
        <v>15800000</v>
      </c>
      <c r="BB1689">
        <v>0</v>
      </c>
      <c r="BC1689" s="7">
        <v>15200000</v>
      </c>
      <c r="BD1689">
        <v>0</v>
      </c>
      <c r="BE1689">
        <v>0</v>
      </c>
      <c r="BF1689">
        <v>0</v>
      </c>
      <c r="BG1689">
        <v>0</v>
      </c>
      <c r="BH1689">
        <v>0</v>
      </c>
      <c r="BI1689">
        <v>7823928</v>
      </c>
      <c r="BJ1689">
        <v>8679984</v>
      </c>
      <c r="BK1689">
        <v>0</v>
      </c>
      <c r="BL1689">
        <v>7181524.5</v>
      </c>
      <c r="BM1689">
        <v>0</v>
      </c>
      <c r="BN1689">
        <v>0</v>
      </c>
      <c r="BO1689">
        <v>0</v>
      </c>
      <c r="BP1689">
        <v>0</v>
      </c>
      <c r="BQ1689">
        <v>7911060</v>
      </c>
      <c r="BR1689">
        <v>0</v>
      </c>
      <c r="BS1689">
        <v>0</v>
      </c>
      <c r="BT1689">
        <v>9296513</v>
      </c>
      <c r="BU1689">
        <v>0</v>
      </c>
      <c r="BV1689" s="7">
        <v>10100000</v>
      </c>
      <c r="BW1689">
        <v>6890124</v>
      </c>
      <c r="BX1689">
        <v>0</v>
      </c>
      <c r="BY1689" s="7">
        <v>10500000</v>
      </c>
      <c r="BZ1689">
        <v>9739542</v>
      </c>
      <c r="CA1689">
        <v>9668305</v>
      </c>
      <c r="CB1689">
        <v>0</v>
      </c>
      <c r="CC1689">
        <v>0</v>
      </c>
      <c r="CD1689">
        <v>0</v>
      </c>
      <c r="CE1689">
        <v>0</v>
      </c>
      <c r="CF1689" s="7">
        <v>12100000</v>
      </c>
      <c r="CG1689" s="7">
        <v>12100000</v>
      </c>
    </row>
    <row r="1690" spans="1:85">
      <c r="A1690" s="1">
        <v>791.54890478710001</v>
      </c>
      <c r="B1690">
        <v>792.55618000000004</v>
      </c>
      <c r="C1690" s="4"/>
      <c r="D1690" s="4"/>
      <c r="E1690" s="4"/>
      <c r="F1690" s="4"/>
      <c r="H1690">
        <v>0</v>
      </c>
      <c r="I1690">
        <v>0</v>
      </c>
      <c r="J1690">
        <v>0</v>
      </c>
      <c r="K1690">
        <v>0</v>
      </c>
      <c r="L1690">
        <v>0</v>
      </c>
      <c r="M1690">
        <v>0</v>
      </c>
      <c r="N1690">
        <v>0</v>
      </c>
      <c r="O1690">
        <v>0</v>
      </c>
      <c r="P1690">
        <v>0</v>
      </c>
      <c r="Q1690">
        <v>0</v>
      </c>
      <c r="R1690">
        <v>0</v>
      </c>
      <c r="S1690">
        <v>0</v>
      </c>
      <c r="T1690">
        <v>0</v>
      </c>
      <c r="U1690">
        <v>0</v>
      </c>
      <c r="V1690">
        <v>0</v>
      </c>
      <c r="W1690">
        <v>0</v>
      </c>
      <c r="X1690">
        <v>0</v>
      </c>
      <c r="Y1690">
        <v>0</v>
      </c>
      <c r="Z1690">
        <v>0</v>
      </c>
      <c r="AA1690">
        <v>0</v>
      </c>
      <c r="AB1690">
        <v>0</v>
      </c>
      <c r="AC1690">
        <v>0</v>
      </c>
      <c r="AD1690">
        <v>0</v>
      </c>
      <c r="AE1690">
        <v>0</v>
      </c>
      <c r="AF1690">
        <v>0</v>
      </c>
      <c r="AG1690">
        <v>0</v>
      </c>
      <c r="AH1690">
        <v>0</v>
      </c>
      <c r="AI1690" s="7">
        <v>13200000</v>
      </c>
      <c r="AJ1690" s="7">
        <v>10900000</v>
      </c>
      <c r="AK1690" s="7">
        <v>11500000</v>
      </c>
      <c r="AL1690">
        <v>0</v>
      </c>
      <c r="AM1690">
        <v>0</v>
      </c>
      <c r="AN1690">
        <v>0</v>
      </c>
      <c r="AO1690" s="7">
        <v>13000000</v>
      </c>
      <c r="AP1690">
        <v>0</v>
      </c>
      <c r="AQ1690">
        <v>0</v>
      </c>
      <c r="AR1690">
        <v>0</v>
      </c>
      <c r="AS1690">
        <v>0</v>
      </c>
      <c r="AT1690">
        <v>0</v>
      </c>
      <c r="AU1690">
        <v>0</v>
      </c>
      <c r="AV1690">
        <v>0</v>
      </c>
      <c r="AW1690">
        <v>0</v>
      </c>
      <c r="AX1690">
        <v>0</v>
      </c>
      <c r="AY1690">
        <v>0</v>
      </c>
      <c r="AZ1690">
        <v>0</v>
      </c>
      <c r="BA1690">
        <v>0</v>
      </c>
      <c r="BB1690">
        <v>0</v>
      </c>
      <c r="BC1690">
        <v>0</v>
      </c>
      <c r="BD1690">
        <v>0</v>
      </c>
      <c r="BE1690">
        <v>0</v>
      </c>
      <c r="BF1690">
        <v>0</v>
      </c>
      <c r="BG1690">
        <v>0</v>
      </c>
      <c r="BH1690">
        <v>7587455.5</v>
      </c>
      <c r="BI1690">
        <v>0</v>
      </c>
      <c r="BJ1690">
        <v>0</v>
      </c>
      <c r="BK1690">
        <v>0</v>
      </c>
      <c r="BL1690">
        <v>0</v>
      </c>
      <c r="BM1690">
        <v>0</v>
      </c>
      <c r="BN1690">
        <v>0</v>
      </c>
      <c r="BO1690">
        <v>0</v>
      </c>
      <c r="BP1690">
        <v>0</v>
      </c>
      <c r="BQ1690">
        <v>0</v>
      </c>
      <c r="BR1690">
        <v>0</v>
      </c>
      <c r="BS1690">
        <v>8260464</v>
      </c>
      <c r="BT1690">
        <v>0</v>
      </c>
      <c r="BU1690" s="7">
        <v>11200000</v>
      </c>
      <c r="BV1690">
        <v>0</v>
      </c>
      <c r="BW1690">
        <v>0</v>
      </c>
      <c r="BX1690">
        <v>0</v>
      </c>
      <c r="BY1690">
        <v>0</v>
      </c>
      <c r="BZ1690">
        <v>0</v>
      </c>
      <c r="CA1690">
        <v>0</v>
      </c>
      <c r="CB1690">
        <v>9782569</v>
      </c>
      <c r="CC1690" s="7">
        <v>11900000</v>
      </c>
      <c r="CD1690" s="7">
        <v>11900000</v>
      </c>
      <c r="CE1690" s="7">
        <v>12900000</v>
      </c>
      <c r="CF1690">
        <v>0</v>
      </c>
      <c r="CG1690">
        <v>0</v>
      </c>
    </row>
    <row r="1691" spans="1:85">
      <c r="A1691" s="1">
        <v>793.52476266010001</v>
      </c>
      <c r="B1691">
        <v>794.53204000000005</v>
      </c>
      <c r="C1691" s="4" t="s">
        <v>2143</v>
      </c>
      <c r="D1691" s="4" t="s">
        <v>1547</v>
      </c>
      <c r="E1691" s="4">
        <v>793.5258</v>
      </c>
      <c r="F1691" s="5">
        <f>(B1691-E1691)/E1691*1000000</f>
        <v>1268.0621096378316</v>
      </c>
      <c r="H1691">
        <v>0</v>
      </c>
      <c r="I1691">
        <v>0</v>
      </c>
      <c r="J1691">
        <v>0</v>
      </c>
      <c r="K1691">
        <v>0</v>
      </c>
      <c r="L1691">
        <v>0</v>
      </c>
      <c r="M1691">
        <v>0</v>
      </c>
      <c r="N1691">
        <v>4585940.5</v>
      </c>
      <c r="O1691">
        <v>0</v>
      </c>
      <c r="P1691">
        <v>5724808.5</v>
      </c>
      <c r="Q1691">
        <v>0</v>
      </c>
      <c r="R1691">
        <v>0</v>
      </c>
      <c r="S1691">
        <v>0</v>
      </c>
      <c r="T1691">
        <v>0</v>
      </c>
      <c r="U1691">
        <v>0</v>
      </c>
      <c r="V1691">
        <v>0</v>
      </c>
      <c r="W1691">
        <v>0</v>
      </c>
      <c r="X1691">
        <v>0</v>
      </c>
      <c r="Y1691">
        <v>0</v>
      </c>
      <c r="Z1691">
        <v>0</v>
      </c>
      <c r="AA1691">
        <v>0</v>
      </c>
      <c r="AB1691">
        <v>0</v>
      </c>
      <c r="AC1691">
        <v>0</v>
      </c>
      <c r="AD1691">
        <v>0</v>
      </c>
      <c r="AE1691">
        <v>0</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v>0</v>
      </c>
      <c r="AX1691" s="7">
        <v>11600000</v>
      </c>
      <c r="AY1691" s="7">
        <v>11600000</v>
      </c>
      <c r="AZ1691" s="7">
        <v>14300000</v>
      </c>
      <c r="BA1691">
        <v>0</v>
      </c>
      <c r="BB1691">
        <v>0</v>
      </c>
      <c r="BC1691">
        <v>0</v>
      </c>
      <c r="BD1691">
        <v>0</v>
      </c>
      <c r="BE1691">
        <v>0</v>
      </c>
      <c r="BF1691">
        <v>0</v>
      </c>
      <c r="BG1691" s="7">
        <v>18000000</v>
      </c>
      <c r="BH1691" s="7">
        <v>21500000</v>
      </c>
      <c r="BI1691" s="7">
        <v>19000000</v>
      </c>
      <c r="BJ1691">
        <v>6919760</v>
      </c>
      <c r="BK1691">
        <v>0</v>
      </c>
      <c r="BL1691">
        <v>0</v>
      </c>
      <c r="BM1691">
        <v>0</v>
      </c>
      <c r="BN1691">
        <v>0</v>
      </c>
      <c r="BO1691">
        <v>0</v>
      </c>
      <c r="BP1691">
        <v>0</v>
      </c>
      <c r="BQ1691">
        <v>0</v>
      </c>
      <c r="BR1691">
        <v>0</v>
      </c>
      <c r="BS1691">
        <v>0</v>
      </c>
      <c r="BT1691">
        <v>0</v>
      </c>
      <c r="BU1691">
        <v>0</v>
      </c>
      <c r="BV1691">
        <v>0</v>
      </c>
      <c r="BW1691">
        <v>0</v>
      </c>
      <c r="BX1691">
        <v>0</v>
      </c>
      <c r="BY1691">
        <v>0</v>
      </c>
      <c r="BZ1691">
        <v>0</v>
      </c>
      <c r="CA1691">
        <v>0</v>
      </c>
      <c r="CB1691">
        <v>0</v>
      </c>
      <c r="CC1691">
        <v>0</v>
      </c>
      <c r="CD1691">
        <v>0</v>
      </c>
      <c r="CE1691">
        <v>0</v>
      </c>
      <c r="CF1691">
        <v>0</v>
      </c>
      <c r="CG1691">
        <v>0</v>
      </c>
    </row>
    <row r="1692" spans="1:85">
      <c r="A1692" s="1">
        <v>793.53872286579997</v>
      </c>
      <c r="B1692">
        <v>792.53144999999995</v>
      </c>
      <c r="C1692" s="4"/>
      <c r="D1692" s="4"/>
      <c r="E1692" s="4"/>
      <c r="F1692" s="4"/>
      <c r="H1692">
        <v>0</v>
      </c>
      <c r="I1692">
        <v>0</v>
      </c>
      <c r="J1692">
        <v>0</v>
      </c>
      <c r="K1692">
        <v>0</v>
      </c>
      <c r="L1692">
        <v>0</v>
      </c>
      <c r="M1692">
        <v>0</v>
      </c>
      <c r="N1692">
        <v>0</v>
      </c>
      <c r="O1692">
        <v>0</v>
      </c>
      <c r="P1692">
        <v>0</v>
      </c>
      <c r="Q1692">
        <v>0</v>
      </c>
      <c r="R1692">
        <v>0</v>
      </c>
      <c r="S1692">
        <v>0</v>
      </c>
      <c r="T1692">
        <v>0</v>
      </c>
      <c r="U1692">
        <v>0</v>
      </c>
      <c r="V1692">
        <v>0</v>
      </c>
      <c r="W1692">
        <v>0</v>
      </c>
      <c r="X1692">
        <v>0</v>
      </c>
      <c r="Y1692">
        <v>0</v>
      </c>
      <c r="Z1692">
        <v>0</v>
      </c>
      <c r="AA1692">
        <v>0</v>
      </c>
      <c r="AB1692">
        <v>0</v>
      </c>
      <c r="AC1692">
        <v>0</v>
      </c>
      <c r="AD1692">
        <v>0</v>
      </c>
      <c r="AE1692">
        <v>0</v>
      </c>
      <c r="AF1692">
        <v>0</v>
      </c>
      <c r="AG1692">
        <v>0</v>
      </c>
      <c r="AH1692">
        <v>0</v>
      </c>
      <c r="AI1692">
        <v>0</v>
      </c>
      <c r="AJ1692">
        <v>0</v>
      </c>
      <c r="AK1692">
        <v>0</v>
      </c>
      <c r="AL1692">
        <v>6996913.5</v>
      </c>
      <c r="AM1692">
        <v>8205246</v>
      </c>
      <c r="AN1692">
        <v>0</v>
      </c>
      <c r="AO1692">
        <v>0</v>
      </c>
      <c r="AP1692">
        <v>0</v>
      </c>
      <c r="AQ1692" s="7">
        <v>11300000</v>
      </c>
      <c r="AR1692">
        <v>5621264</v>
      </c>
      <c r="AS1692">
        <v>0</v>
      </c>
      <c r="AT1692">
        <v>7261151</v>
      </c>
      <c r="AU1692">
        <v>0</v>
      </c>
      <c r="AV1692">
        <v>0</v>
      </c>
      <c r="AW1692">
        <v>0</v>
      </c>
      <c r="AX1692">
        <v>0</v>
      </c>
      <c r="AY1692">
        <v>0</v>
      </c>
      <c r="AZ1692">
        <v>0</v>
      </c>
      <c r="BA1692">
        <v>0</v>
      </c>
      <c r="BB1692">
        <v>0</v>
      </c>
      <c r="BC1692">
        <v>0</v>
      </c>
      <c r="BD1692">
        <v>0</v>
      </c>
      <c r="BE1692">
        <v>0</v>
      </c>
      <c r="BF1692">
        <v>0</v>
      </c>
      <c r="BG1692">
        <v>0</v>
      </c>
      <c r="BH1692">
        <v>0</v>
      </c>
      <c r="BI1692">
        <v>0</v>
      </c>
      <c r="BJ1692">
        <v>0</v>
      </c>
      <c r="BK1692">
        <v>0</v>
      </c>
      <c r="BL1692">
        <v>0</v>
      </c>
      <c r="BM1692">
        <v>0</v>
      </c>
      <c r="BN1692">
        <v>0</v>
      </c>
      <c r="BO1692">
        <v>0</v>
      </c>
      <c r="BP1692">
        <v>0</v>
      </c>
      <c r="BQ1692">
        <v>0</v>
      </c>
      <c r="BR1692">
        <v>0</v>
      </c>
      <c r="BS1692" s="7">
        <v>10000000</v>
      </c>
      <c r="BT1692" s="7">
        <v>12900000</v>
      </c>
      <c r="BU1692">
        <v>0</v>
      </c>
      <c r="BV1692">
        <v>0</v>
      </c>
      <c r="BW1692" s="7">
        <v>16100000</v>
      </c>
      <c r="BX1692">
        <v>0</v>
      </c>
      <c r="BY1692" s="7">
        <v>11200000</v>
      </c>
      <c r="BZ1692">
        <v>0</v>
      </c>
      <c r="CA1692">
        <v>7062266.5</v>
      </c>
      <c r="CB1692">
        <v>0</v>
      </c>
      <c r="CC1692">
        <v>0</v>
      </c>
      <c r="CD1692">
        <v>0</v>
      </c>
      <c r="CE1692">
        <v>8081980</v>
      </c>
      <c r="CF1692">
        <v>0</v>
      </c>
      <c r="CG1692">
        <v>6876566</v>
      </c>
    </row>
    <row r="1693" spans="1:85">
      <c r="A1693" s="1">
        <v>793.53943853739997</v>
      </c>
      <c r="B1693">
        <v>792.53215999999998</v>
      </c>
      <c r="C1693" s="4"/>
      <c r="D1693" s="4"/>
      <c r="E1693" s="4"/>
      <c r="F1693" s="4"/>
      <c r="H1693">
        <v>9014840</v>
      </c>
      <c r="I1693">
        <v>0</v>
      </c>
      <c r="J1693">
        <v>0</v>
      </c>
      <c r="K1693" s="7">
        <v>10000000</v>
      </c>
      <c r="L1693">
        <v>6304787</v>
      </c>
      <c r="M1693">
        <v>0</v>
      </c>
      <c r="N1693">
        <v>6279638.5</v>
      </c>
      <c r="O1693">
        <v>7622606.5</v>
      </c>
      <c r="P1693">
        <v>0</v>
      </c>
      <c r="Q1693">
        <v>8634912</v>
      </c>
      <c r="R1693">
        <v>8755402</v>
      </c>
      <c r="S1693">
        <v>8617567</v>
      </c>
      <c r="T1693">
        <v>9797442</v>
      </c>
      <c r="U1693" s="7">
        <v>10800000</v>
      </c>
      <c r="V1693" s="7">
        <v>11400000</v>
      </c>
      <c r="W1693" s="7">
        <v>16100000</v>
      </c>
      <c r="X1693" s="7">
        <v>13200000</v>
      </c>
      <c r="Y1693" s="7">
        <v>14900000</v>
      </c>
      <c r="Z1693" s="7">
        <v>14500000</v>
      </c>
      <c r="AA1693">
        <v>9978425</v>
      </c>
      <c r="AB1693">
        <v>9662307</v>
      </c>
      <c r="AC1693">
        <v>7074439.5</v>
      </c>
      <c r="AD1693">
        <v>8220405.5</v>
      </c>
      <c r="AE1693">
        <v>7571453.5</v>
      </c>
      <c r="AF1693" s="7">
        <v>10900000</v>
      </c>
      <c r="AG1693">
        <v>9134337</v>
      </c>
      <c r="AH1693">
        <v>8454589</v>
      </c>
      <c r="AI1693">
        <v>9674577</v>
      </c>
      <c r="AJ1693">
        <v>9796993</v>
      </c>
      <c r="AK1693">
        <v>8067566</v>
      </c>
      <c r="AL1693">
        <v>0</v>
      </c>
      <c r="AM1693">
        <v>0</v>
      </c>
      <c r="AN1693">
        <v>6782186</v>
      </c>
      <c r="AO1693">
        <v>5983912</v>
      </c>
      <c r="AP1693">
        <v>9142007</v>
      </c>
      <c r="AQ1693">
        <v>0</v>
      </c>
      <c r="AR1693">
        <v>0</v>
      </c>
      <c r="AS1693">
        <v>6778650.5</v>
      </c>
      <c r="AT1693">
        <v>0</v>
      </c>
      <c r="AU1693">
        <v>0</v>
      </c>
      <c r="AV1693">
        <v>0</v>
      </c>
      <c r="AW1693" s="7">
        <v>20300000</v>
      </c>
      <c r="AX1693">
        <v>0</v>
      </c>
      <c r="AY1693">
        <v>0</v>
      </c>
      <c r="AZ1693" s="7">
        <v>11500000</v>
      </c>
      <c r="BA1693">
        <v>0</v>
      </c>
      <c r="BB1693" s="7">
        <v>10600000</v>
      </c>
      <c r="BC1693">
        <v>0</v>
      </c>
      <c r="BD1693">
        <v>0</v>
      </c>
      <c r="BE1693">
        <v>7230484.5</v>
      </c>
      <c r="BF1693">
        <v>6907359</v>
      </c>
      <c r="BG1693">
        <v>0</v>
      </c>
      <c r="BH1693">
        <v>0</v>
      </c>
      <c r="BI1693">
        <v>0</v>
      </c>
      <c r="BJ1693" s="7">
        <v>10800000</v>
      </c>
      <c r="BK1693">
        <v>9207031</v>
      </c>
      <c r="BL1693" s="7">
        <v>12100000</v>
      </c>
      <c r="BM1693" s="7">
        <v>14600000</v>
      </c>
      <c r="BN1693">
        <v>0</v>
      </c>
      <c r="BO1693">
        <v>0</v>
      </c>
      <c r="BP1693" s="7">
        <v>11800000</v>
      </c>
      <c r="BQ1693">
        <v>0</v>
      </c>
      <c r="BR1693" s="7">
        <v>10100000</v>
      </c>
      <c r="BS1693">
        <v>0</v>
      </c>
      <c r="BT1693">
        <v>0</v>
      </c>
      <c r="BU1693" s="7">
        <v>10300000</v>
      </c>
      <c r="BV1693" s="7">
        <v>13100000</v>
      </c>
      <c r="BW1693">
        <v>0</v>
      </c>
      <c r="BX1693" s="7">
        <v>13700000</v>
      </c>
      <c r="BY1693">
        <v>0</v>
      </c>
      <c r="BZ1693" s="7">
        <v>14900000</v>
      </c>
      <c r="CA1693">
        <v>0</v>
      </c>
      <c r="CB1693" s="7">
        <v>13500000</v>
      </c>
      <c r="CC1693" s="7">
        <v>11800000</v>
      </c>
      <c r="CD1693">
        <v>7907973</v>
      </c>
      <c r="CE1693">
        <v>0</v>
      </c>
      <c r="CF1693">
        <v>8731116</v>
      </c>
      <c r="CG1693">
        <v>0</v>
      </c>
    </row>
    <row r="1694" spans="1:85">
      <c r="A1694" s="1">
        <v>793.53998641099997</v>
      </c>
      <c r="B1694">
        <v>792.53270999999995</v>
      </c>
      <c r="C1694" s="4"/>
      <c r="D1694" s="4"/>
      <c r="E1694" s="4"/>
      <c r="F1694" s="4"/>
      <c r="H1694">
        <v>0</v>
      </c>
      <c r="I1694">
        <v>6562811</v>
      </c>
      <c r="J1694">
        <v>9379437</v>
      </c>
      <c r="K1694">
        <v>0</v>
      </c>
      <c r="L1694">
        <v>0</v>
      </c>
      <c r="M1694">
        <v>6501763</v>
      </c>
      <c r="N1694">
        <v>0</v>
      </c>
      <c r="O1694">
        <v>0</v>
      </c>
      <c r="P1694">
        <v>7583613.5</v>
      </c>
      <c r="Q1694">
        <v>0</v>
      </c>
      <c r="R1694">
        <v>0</v>
      </c>
      <c r="S1694">
        <v>0</v>
      </c>
      <c r="T1694">
        <v>0</v>
      </c>
      <c r="U1694">
        <v>0</v>
      </c>
      <c r="V1694">
        <v>0</v>
      </c>
      <c r="W1694">
        <v>0</v>
      </c>
      <c r="X1694">
        <v>0</v>
      </c>
      <c r="Y1694">
        <v>0</v>
      </c>
      <c r="Z1694">
        <v>0</v>
      </c>
      <c r="AA1694">
        <v>0</v>
      </c>
      <c r="AB1694">
        <v>0</v>
      </c>
      <c r="AC1694">
        <v>0</v>
      </c>
      <c r="AD1694">
        <v>0</v>
      </c>
      <c r="AE1694">
        <v>0</v>
      </c>
      <c r="AF1694">
        <v>0</v>
      </c>
      <c r="AG1694">
        <v>0</v>
      </c>
      <c r="AH1694">
        <v>0</v>
      </c>
      <c r="AI1694">
        <v>0</v>
      </c>
      <c r="AJ1694">
        <v>0</v>
      </c>
      <c r="AK1694">
        <v>0</v>
      </c>
      <c r="AL1694">
        <v>0</v>
      </c>
      <c r="AM1694">
        <v>0</v>
      </c>
      <c r="AN1694">
        <v>0</v>
      </c>
      <c r="AO1694">
        <v>0</v>
      </c>
      <c r="AP1694">
        <v>0</v>
      </c>
      <c r="AQ1694">
        <v>0</v>
      </c>
      <c r="AR1694">
        <v>0</v>
      </c>
      <c r="AS1694">
        <v>0</v>
      </c>
      <c r="AT1694">
        <v>0</v>
      </c>
      <c r="AU1694" s="7">
        <v>13600000</v>
      </c>
      <c r="AV1694" s="7">
        <v>15200000</v>
      </c>
      <c r="AW1694">
        <v>0</v>
      </c>
      <c r="AX1694" s="7">
        <v>20400000</v>
      </c>
      <c r="AY1694" s="7">
        <v>15100000</v>
      </c>
      <c r="AZ1694">
        <v>0</v>
      </c>
      <c r="BA1694" s="7">
        <v>11300000</v>
      </c>
      <c r="BB1694">
        <v>0</v>
      </c>
      <c r="BC1694" s="7">
        <v>11900000</v>
      </c>
      <c r="BD1694">
        <v>0</v>
      </c>
      <c r="BE1694">
        <v>0</v>
      </c>
      <c r="BF1694">
        <v>0</v>
      </c>
      <c r="BG1694" s="7">
        <v>10200000</v>
      </c>
      <c r="BH1694" s="7">
        <v>13800000</v>
      </c>
      <c r="BI1694" s="7">
        <v>11500000</v>
      </c>
      <c r="BJ1694">
        <v>0</v>
      </c>
      <c r="BK1694">
        <v>0</v>
      </c>
      <c r="BL1694">
        <v>0</v>
      </c>
      <c r="BM1694">
        <v>0</v>
      </c>
      <c r="BN1694" s="7">
        <v>17300000</v>
      </c>
      <c r="BO1694" s="7">
        <v>15900000</v>
      </c>
      <c r="BP1694">
        <v>0</v>
      </c>
      <c r="BQ1694">
        <v>9474436</v>
      </c>
      <c r="BR1694">
        <v>0</v>
      </c>
      <c r="BS1694">
        <v>0</v>
      </c>
      <c r="BT1694">
        <v>0</v>
      </c>
      <c r="BU1694">
        <v>0</v>
      </c>
      <c r="BV1694">
        <v>0</v>
      </c>
      <c r="BW1694">
        <v>0</v>
      </c>
      <c r="BX1694">
        <v>0</v>
      </c>
      <c r="BY1694">
        <v>0</v>
      </c>
      <c r="BZ1694">
        <v>0</v>
      </c>
      <c r="CA1694">
        <v>0</v>
      </c>
      <c r="CB1694">
        <v>0</v>
      </c>
      <c r="CC1694">
        <v>0</v>
      </c>
      <c r="CD1694">
        <v>0</v>
      </c>
      <c r="CE1694">
        <v>0</v>
      </c>
      <c r="CF1694">
        <v>0</v>
      </c>
      <c r="CG1694">
        <v>0</v>
      </c>
    </row>
    <row r="1695" spans="1:85">
      <c r="A1695" s="1">
        <v>793.56088999569999</v>
      </c>
      <c r="B1695">
        <v>794.56817000000001</v>
      </c>
      <c r="C1695" s="4"/>
      <c r="D1695" s="4"/>
      <c r="E1695" s="4"/>
      <c r="F1695" s="5"/>
      <c r="H1695" s="7">
        <v>13600000</v>
      </c>
      <c r="I1695" s="7">
        <v>14100000</v>
      </c>
      <c r="J1695" s="7">
        <v>16200000</v>
      </c>
      <c r="K1695" s="7">
        <v>16800000</v>
      </c>
      <c r="L1695">
        <v>0</v>
      </c>
      <c r="M1695" s="7">
        <v>16600000</v>
      </c>
      <c r="N1695" s="7">
        <v>17300000</v>
      </c>
      <c r="O1695" s="7">
        <v>19000000</v>
      </c>
      <c r="P1695" s="7">
        <v>16100000</v>
      </c>
      <c r="Q1695" s="7">
        <v>13400000</v>
      </c>
      <c r="R1695" s="7">
        <v>15400000</v>
      </c>
      <c r="S1695" s="7">
        <v>14300000</v>
      </c>
      <c r="T1695" s="7">
        <v>23000000</v>
      </c>
      <c r="U1695" s="7">
        <v>22100000</v>
      </c>
      <c r="V1695" s="7">
        <v>23800000</v>
      </c>
      <c r="W1695" s="7">
        <v>20600000</v>
      </c>
      <c r="X1695" s="7">
        <v>21000000</v>
      </c>
      <c r="Y1695" s="7">
        <v>21900000</v>
      </c>
      <c r="Z1695" s="7">
        <v>17300000</v>
      </c>
      <c r="AA1695" s="7">
        <v>17400000</v>
      </c>
      <c r="AB1695" s="7">
        <v>18300000</v>
      </c>
      <c r="AC1695" s="7">
        <v>22500000</v>
      </c>
      <c r="AD1695" s="7">
        <v>21000000</v>
      </c>
      <c r="AE1695" s="7">
        <v>21800000</v>
      </c>
      <c r="AF1695" s="7">
        <v>18100000</v>
      </c>
      <c r="AG1695" s="7">
        <v>18900000</v>
      </c>
      <c r="AH1695" s="7">
        <v>16800000</v>
      </c>
      <c r="AI1695">
        <v>0</v>
      </c>
      <c r="AJ1695">
        <v>0</v>
      </c>
      <c r="AK1695">
        <v>0</v>
      </c>
      <c r="AL1695">
        <v>0</v>
      </c>
      <c r="AM1695" s="7">
        <v>37200000</v>
      </c>
      <c r="AN1695" s="7">
        <v>41400000</v>
      </c>
      <c r="AO1695" s="7">
        <v>17500000</v>
      </c>
      <c r="AP1695">
        <v>0</v>
      </c>
      <c r="AQ1695">
        <v>0</v>
      </c>
      <c r="AR1695" s="7">
        <v>29800000</v>
      </c>
      <c r="AS1695" s="7">
        <v>33000000</v>
      </c>
      <c r="AT1695">
        <v>0</v>
      </c>
      <c r="AU1695">
        <v>0</v>
      </c>
      <c r="AV1695" s="7">
        <v>19800000</v>
      </c>
      <c r="AW1695">
        <v>0</v>
      </c>
      <c r="AX1695" s="7">
        <v>16800000</v>
      </c>
      <c r="AY1695">
        <v>0</v>
      </c>
      <c r="AZ1695">
        <v>0</v>
      </c>
      <c r="BA1695">
        <v>0</v>
      </c>
      <c r="BB1695">
        <v>0</v>
      </c>
      <c r="BC1695">
        <v>0</v>
      </c>
      <c r="BD1695">
        <v>0</v>
      </c>
      <c r="BE1695">
        <v>0</v>
      </c>
      <c r="BF1695">
        <v>0</v>
      </c>
      <c r="BG1695">
        <v>0</v>
      </c>
      <c r="BH1695" s="7">
        <v>16000000</v>
      </c>
      <c r="BI1695" s="7">
        <v>14500000</v>
      </c>
      <c r="BJ1695" s="7">
        <v>16300000</v>
      </c>
      <c r="BK1695" s="7">
        <v>17200000</v>
      </c>
      <c r="BL1695">
        <v>0</v>
      </c>
      <c r="BM1695" s="7">
        <v>29000000</v>
      </c>
      <c r="BN1695" s="7">
        <v>24400000</v>
      </c>
      <c r="BO1695" s="7">
        <v>28300000</v>
      </c>
      <c r="BP1695" s="7">
        <v>16400000</v>
      </c>
      <c r="BQ1695" s="7">
        <v>16700000</v>
      </c>
      <c r="BR1695" s="7">
        <v>12500000</v>
      </c>
      <c r="BS1695">
        <v>0</v>
      </c>
      <c r="BT1695">
        <v>0</v>
      </c>
      <c r="BU1695">
        <v>0</v>
      </c>
      <c r="BV1695">
        <v>0</v>
      </c>
      <c r="BW1695">
        <v>0</v>
      </c>
      <c r="BX1695">
        <v>0</v>
      </c>
      <c r="BY1695">
        <v>0</v>
      </c>
      <c r="BZ1695">
        <v>0</v>
      </c>
      <c r="CA1695">
        <v>0</v>
      </c>
      <c r="CB1695">
        <v>0</v>
      </c>
      <c r="CC1695">
        <v>0</v>
      </c>
      <c r="CD1695">
        <v>0</v>
      </c>
      <c r="CE1695">
        <v>0</v>
      </c>
      <c r="CF1695">
        <v>0</v>
      </c>
      <c r="CG1695">
        <v>0</v>
      </c>
    </row>
    <row r="1696" spans="1:85">
      <c r="A1696" s="1">
        <v>793.56163002220001</v>
      </c>
      <c r="B1696">
        <v>794.56890999999996</v>
      </c>
      <c r="C1696" s="4" t="s">
        <v>2192</v>
      </c>
      <c r="D1696" s="4" t="s">
        <v>1548</v>
      </c>
      <c r="E1696" s="4">
        <v>793.56219999999996</v>
      </c>
      <c r="F1696" s="5">
        <f>(B1696-E1696)/E1696*1000000</f>
        <v>1268.5962108578235</v>
      </c>
      <c r="H1696">
        <v>0</v>
      </c>
      <c r="I1696">
        <v>0</v>
      </c>
      <c r="J1696">
        <v>0</v>
      </c>
      <c r="K1696">
        <v>0</v>
      </c>
      <c r="L1696" s="7">
        <v>16400000</v>
      </c>
      <c r="M1696">
        <v>0</v>
      </c>
      <c r="N1696">
        <v>0</v>
      </c>
      <c r="O1696">
        <v>0</v>
      </c>
      <c r="P1696">
        <v>0</v>
      </c>
      <c r="Q1696">
        <v>0</v>
      </c>
      <c r="R1696">
        <v>0</v>
      </c>
      <c r="S1696">
        <v>0</v>
      </c>
      <c r="T1696">
        <v>0</v>
      </c>
      <c r="U1696">
        <v>0</v>
      </c>
      <c r="V1696">
        <v>0</v>
      </c>
      <c r="W1696">
        <v>0</v>
      </c>
      <c r="X1696">
        <v>0</v>
      </c>
      <c r="Y1696">
        <v>0</v>
      </c>
      <c r="Z1696">
        <v>0</v>
      </c>
      <c r="AA1696">
        <v>0</v>
      </c>
      <c r="AB1696">
        <v>0</v>
      </c>
      <c r="AC1696">
        <v>0</v>
      </c>
      <c r="AD1696">
        <v>0</v>
      </c>
      <c r="AE1696">
        <v>0</v>
      </c>
      <c r="AF1696">
        <v>0</v>
      </c>
      <c r="AG1696">
        <v>0</v>
      </c>
      <c r="AH1696">
        <v>0</v>
      </c>
      <c r="AI1696">
        <v>0</v>
      </c>
      <c r="AJ1696" s="7">
        <v>15200000</v>
      </c>
      <c r="AK1696">
        <v>0</v>
      </c>
      <c r="AL1696" s="7">
        <v>33600000</v>
      </c>
      <c r="AM1696">
        <v>0</v>
      </c>
      <c r="AN1696">
        <v>0</v>
      </c>
      <c r="AO1696">
        <v>0</v>
      </c>
      <c r="AP1696" s="7">
        <v>16500000</v>
      </c>
      <c r="AQ1696" s="7">
        <v>17900000</v>
      </c>
      <c r="AR1696">
        <v>0</v>
      </c>
      <c r="AS1696">
        <v>0</v>
      </c>
      <c r="AT1696" s="7">
        <v>33300000</v>
      </c>
      <c r="AU1696">
        <v>0</v>
      </c>
      <c r="AV1696">
        <v>0</v>
      </c>
      <c r="AW1696">
        <v>0</v>
      </c>
      <c r="AX1696">
        <v>0</v>
      </c>
      <c r="AY1696" s="7">
        <v>17700000</v>
      </c>
      <c r="AZ1696">
        <v>0</v>
      </c>
      <c r="BA1696" s="7">
        <v>20800000</v>
      </c>
      <c r="BB1696" s="7">
        <v>17100000</v>
      </c>
      <c r="BC1696">
        <v>0</v>
      </c>
      <c r="BD1696" s="7">
        <v>19400000</v>
      </c>
      <c r="BE1696">
        <v>0</v>
      </c>
      <c r="BF1696" s="7">
        <v>15900000</v>
      </c>
      <c r="BG1696">
        <v>0</v>
      </c>
      <c r="BH1696">
        <v>0</v>
      </c>
      <c r="BI1696">
        <v>0</v>
      </c>
      <c r="BJ1696">
        <v>0</v>
      </c>
      <c r="BK1696">
        <v>0</v>
      </c>
      <c r="BL1696" s="7">
        <v>14500000</v>
      </c>
      <c r="BM1696">
        <v>0</v>
      </c>
      <c r="BN1696">
        <v>0</v>
      </c>
      <c r="BO1696">
        <v>0</v>
      </c>
      <c r="BP1696">
        <v>0</v>
      </c>
      <c r="BQ1696">
        <v>0</v>
      </c>
      <c r="BR1696">
        <v>0</v>
      </c>
      <c r="BS1696">
        <v>0</v>
      </c>
      <c r="BT1696">
        <v>0</v>
      </c>
      <c r="BU1696">
        <v>0</v>
      </c>
      <c r="BV1696">
        <v>0</v>
      </c>
      <c r="BW1696">
        <v>0</v>
      </c>
      <c r="BX1696">
        <v>0</v>
      </c>
      <c r="BY1696">
        <v>0</v>
      </c>
      <c r="BZ1696">
        <v>0</v>
      </c>
      <c r="CA1696">
        <v>0</v>
      </c>
      <c r="CB1696">
        <v>0</v>
      </c>
      <c r="CC1696">
        <v>0</v>
      </c>
      <c r="CD1696">
        <v>0</v>
      </c>
      <c r="CE1696">
        <v>0</v>
      </c>
      <c r="CF1696">
        <v>0</v>
      </c>
      <c r="CG1696">
        <v>0</v>
      </c>
    </row>
    <row r="1697" spans="1:85">
      <c r="A1697" s="1">
        <v>793.56298680069995</v>
      </c>
      <c r="B1697">
        <v>794.57025999999996</v>
      </c>
      <c r="C1697" s="4"/>
      <c r="D1697" s="4"/>
      <c r="E1697" s="4"/>
      <c r="F1697" s="5"/>
      <c r="H1697">
        <v>0</v>
      </c>
      <c r="I1697">
        <v>0</v>
      </c>
      <c r="J1697">
        <v>0</v>
      </c>
      <c r="K1697">
        <v>0</v>
      </c>
      <c r="L1697">
        <v>0</v>
      </c>
      <c r="M1697">
        <v>0</v>
      </c>
      <c r="N1697">
        <v>0</v>
      </c>
      <c r="O1697">
        <v>0</v>
      </c>
      <c r="P1697">
        <v>0</v>
      </c>
      <c r="Q1697">
        <v>0</v>
      </c>
      <c r="R1697">
        <v>0</v>
      </c>
      <c r="S1697">
        <v>0</v>
      </c>
      <c r="T1697">
        <v>0</v>
      </c>
      <c r="U1697">
        <v>0</v>
      </c>
      <c r="V1697">
        <v>0</v>
      </c>
      <c r="W1697">
        <v>0</v>
      </c>
      <c r="X1697">
        <v>0</v>
      </c>
      <c r="Y1697">
        <v>0</v>
      </c>
      <c r="Z1697">
        <v>0</v>
      </c>
      <c r="AA1697">
        <v>0</v>
      </c>
      <c r="AB1697">
        <v>0</v>
      </c>
      <c r="AC1697">
        <v>0</v>
      </c>
      <c r="AD1697">
        <v>0</v>
      </c>
      <c r="AE1697">
        <v>0</v>
      </c>
      <c r="AF1697">
        <v>0</v>
      </c>
      <c r="AG1697">
        <v>0</v>
      </c>
      <c r="AH1697">
        <v>0</v>
      </c>
      <c r="AI1697" s="7">
        <v>16700000</v>
      </c>
      <c r="AJ1697">
        <v>0</v>
      </c>
      <c r="AK1697" s="7">
        <v>16700000</v>
      </c>
      <c r="AL1697">
        <v>0</v>
      </c>
      <c r="AM1697">
        <v>0</v>
      </c>
      <c r="AN1697">
        <v>0</v>
      </c>
      <c r="AO1697">
        <v>0</v>
      </c>
      <c r="AP1697">
        <v>0</v>
      </c>
      <c r="AQ1697">
        <v>0</v>
      </c>
      <c r="AR1697">
        <v>0</v>
      </c>
      <c r="AS1697">
        <v>0</v>
      </c>
      <c r="AT1697">
        <v>0</v>
      </c>
      <c r="AU1697">
        <v>0</v>
      </c>
      <c r="AV1697">
        <v>0</v>
      </c>
      <c r="AW1697" s="7">
        <v>18500000</v>
      </c>
      <c r="AX1697">
        <v>0</v>
      </c>
      <c r="AY1697">
        <v>0</v>
      </c>
      <c r="AZ1697" s="7">
        <v>17100000</v>
      </c>
      <c r="BA1697">
        <v>0</v>
      </c>
      <c r="BB1697">
        <v>0</v>
      </c>
      <c r="BC1697">
        <v>0</v>
      </c>
      <c r="BD1697">
        <v>0</v>
      </c>
      <c r="BE1697">
        <v>0</v>
      </c>
      <c r="BF1697">
        <v>0</v>
      </c>
      <c r="BG1697">
        <v>0</v>
      </c>
      <c r="BH1697">
        <v>0</v>
      </c>
      <c r="BI1697">
        <v>0</v>
      </c>
      <c r="BJ1697">
        <v>0</v>
      </c>
      <c r="BK1697">
        <v>0</v>
      </c>
      <c r="BL1697">
        <v>0</v>
      </c>
      <c r="BM1697">
        <v>0</v>
      </c>
      <c r="BN1697">
        <v>0</v>
      </c>
      <c r="BO1697">
        <v>0</v>
      </c>
      <c r="BP1697">
        <v>0</v>
      </c>
      <c r="BQ1697">
        <v>0</v>
      </c>
      <c r="BR1697">
        <v>0</v>
      </c>
      <c r="BS1697">
        <v>0</v>
      </c>
      <c r="BT1697">
        <v>0</v>
      </c>
      <c r="BU1697">
        <v>0</v>
      </c>
      <c r="BV1697" s="7">
        <v>14200000</v>
      </c>
      <c r="BW1697">
        <v>0</v>
      </c>
      <c r="BX1697" s="7">
        <v>13000000</v>
      </c>
      <c r="BY1697" s="7">
        <v>12700000</v>
      </c>
      <c r="BZ1697" s="7">
        <v>12400000</v>
      </c>
      <c r="CA1697">
        <v>0</v>
      </c>
      <c r="CB1697" s="7">
        <v>14300000</v>
      </c>
      <c r="CC1697">
        <v>0</v>
      </c>
      <c r="CD1697" s="7">
        <v>14900000</v>
      </c>
      <c r="CE1697">
        <v>0</v>
      </c>
      <c r="CF1697">
        <v>0</v>
      </c>
      <c r="CG1697" s="7">
        <v>13700000</v>
      </c>
    </row>
    <row r="1698" spans="1:85">
      <c r="A1698" s="1">
        <v>793.56407254179999</v>
      </c>
      <c r="B1698">
        <v>794.57135000000005</v>
      </c>
      <c r="C1698" s="4"/>
      <c r="D1698" s="4"/>
      <c r="E1698" s="4"/>
      <c r="F1698" s="4"/>
      <c r="H1698">
        <v>0</v>
      </c>
      <c r="I1698">
        <v>0</v>
      </c>
      <c r="J1698">
        <v>0</v>
      </c>
      <c r="K1698">
        <v>0</v>
      </c>
      <c r="L1698">
        <v>0</v>
      </c>
      <c r="M1698">
        <v>0</v>
      </c>
      <c r="N1698">
        <v>0</v>
      </c>
      <c r="O1698">
        <v>0</v>
      </c>
      <c r="P1698">
        <v>0</v>
      </c>
      <c r="Q1698">
        <v>0</v>
      </c>
      <c r="R1698">
        <v>0</v>
      </c>
      <c r="S1698">
        <v>0</v>
      </c>
      <c r="T1698">
        <v>0</v>
      </c>
      <c r="U1698">
        <v>0</v>
      </c>
      <c r="V1698">
        <v>0</v>
      </c>
      <c r="W1698">
        <v>0</v>
      </c>
      <c r="X1698">
        <v>0</v>
      </c>
      <c r="Y1698">
        <v>0</v>
      </c>
      <c r="Z1698">
        <v>0</v>
      </c>
      <c r="AA1698">
        <v>0</v>
      </c>
      <c r="AB1698">
        <v>0</v>
      </c>
      <c r="AC1698">
        <v>0</v>
      </c>
      <c r="AD1698">
        <v>0</v>
      </c>
      <c r="AE1698">
        <v>0</v>
      </c>
      <c r="AF1698">
        <v>0</v>
      </c>
      <c r="AG1698">
        <v>0</v>
      </c>
      <c r="AH1698">
        <v>0</v>
      </c>
      <c r="AI1698">
        <v>0</v>
      </c>
      <c r="AJ1698">
        <v>0</v>
      </c>
      <c r="AK1698">
        <v>0</v>
      </c>
      <c r="AL1698">
        <v>0</v>
      </c>
      <c r="AM1698">
        <v>0</v>
      </c>
      <c r="AN1698">
        <v>0</v>
      </c>
      <c r="AO1698">
        <v>0</v>
      </c>
      <c r="AP1698">
        <v>0</v>
      </c>
      <c r="AQ1698">
        <v>0</v>
      </c>
      <c r="AR1698">
        <v>0</v>
      </c>
      <c r="AS1698">
        <v>0</v>
      </c>
      <c r="AT1698">
        <v>0</v>
      </c>
      <c r="AU1698">
        <v>0</v>
      </c>
      <c r="AV1698">
        <v>0</v>
      </c>
      <c r="AW1698">
        <v>0</v>
      </c>
      <c r="AX1698">
        <v>0</v>
      </c>
      <c r="AY1698">
        <v>0</v>
      </c>
      <c r="AZ1698">
        <v>0</v>
      </c>
      <c r="BA1698">
        <v>0</v>
      </c>
      <c r="BB1698">
        <v>0</v>
      </c>
      <c r="BC1698">
        <v>0</v>
      </c>
      <c r="BD1698">
        <v>0</v>
      </c>
      <c r="BE1698">
        <v>0</v>
      </c>
      <c r="BF1698">
        <v>0</v>
      </c>
      <c r="BG1698">
        <v>0</v>
      </c>
      <c r="BH1698">
        <v>0</v>
      </c>
      <c r="BI1698">
        <v>0</v>
      </c>
      <c r="BJ1698">
        <v>0</v>
      </c>
      <c r="BK1698">
        <v>0</v>
      </c>
      <c r="BL1698">
        <v>0</v>
      </c>
      <c r="BM1698">
        <v>0</v>
      </c>
      <c r="BN1698">
        <v>0</v>
      </c>
      <c r="BO1698">
        <v>0</v>
      </c>
      <c r="BP1698">
        <v>0</v>
      </c>
      <c r="BQ1698">
        <v>0</v>
      </c>
      <c r="BR1698">
        <v>0</v>
      </c>
      <c r="BS1698">
        <v>9322013</v>
      </c>
      <c r="BT1698" s="7">
        <v>12300000</v>
      </c>
      <c r="BU1698">
        <v>0</v>
      </c>
      <c r="BV1698">
        <v>0</v>
      </c>
      <c r="BW1698" s="7">
        <v>12400000</v>
      </c>
      <c r="BX1698">
        <v>0</v>
      </c>
      <c r="BY1698">
        <v>0</v>
      </c>
      <c r="BZ1698">
        <v>0</v>
      </c>
      <c r="CA1698">
        <v>0</v>
      </c>
      <c r="CB1698">
        <v>0</v>
      </c>
      <c r="CC1698" s="7">
        <v>13700000</v>
      </c>
      <c r="CD1698">
        <v>0</v>
      </c>
      <c r="CE1698" s="7">
        <v>13900000</v>
      </c>
      <c r="CF1698" s="7">
        <v>15300000</v>
      </c>
      <c r="CG1698">
        <v>0</v>
      </c>
    </row>
    <row r="1699" spans="1:85">
      <c r="A1699" s="1">
        <v>793.59965372639999</v>
      </c>
      <c r="B1699">
        <v>794.60680000000002</v>
      </c>
      <c r="C1699" s="4" t="s">
        <v>2086</v>
      </c>
      <c r="D1699" s="4" t="s">
        <v>1549</v>
      </c>
      <c r="E1699" s="4">
        <v>793.59849999999994</v>
      </c>
      <c r="F1699" s="5">
        <f>(B1699-E1699)/E1699*1000000</f>
        <v>1270.5417159937635</v>
      </c>
      <c r="H1699" s="7">
        <v>18600000</v>
      </c>
      <c r="I1699" s="7">
        <v>17900000</v>
      </c>
      <c r="J1699" s="7">
        <v>22500000</v>
      </c>
      <c r="K1699" s="7">
        <v>19100000</v>
      </c>
      <c r="L1699" s="7">
        <v>19900000</v>
      </c>
      <c r="M1699" s="7">
        <v>19200000</v>
      </c>
      <c r="N1699" s="7">
        <v>19400000</v>
      </c>
      <c r="O1699" s="7">
        <v>17500000</v>
      </c>
      <c r="P1699" s="7">
        <v>18700000</v>
      </c>
      <c r="Q1699" s="7">
        <v>20300000</v>
      </c>
      <c r="R1699" s="7">
        <v>22400000</v>
      </c>
      <c r="S1699" s="7">
        <v>22800000</v>
      </c>
      <c r="T1699" s="7">
        <v>26100000</v>
      </c>
      <c r="U1699" s="7">
        <v>25900000</v>
      </c>
      <c r="V1699" s="7">
        <v>23900000</v>
      </c>
      <c r="W1699" s="7">
        <v>24100000</v>
      </c>
      <c r="X1699" s="7">
        <v>22600000</v>
      </c>
      <c r="Y1699" s="7">
        <v>22400000</v>
      </c>
      <c r="Z1699" s="7">
        <v>21900000</v>
      </c>
      <c r="AA1699" s="7">
        <v>21000000</v>
      </c>
      <c r="AB1699" s="7">
        <v>24000000</v>
      </c>
      <c r="AC1699" s="7">
        <v>27000000</v>
      </c>
      <c r="AD1699" s="7">
        <v>23500000</v>
      </c>
      <c r="AE1699" s="7">
        <v>26900000</v>
      </c>
      <c r="AF1699" s="7">
        <v>23100000</v>
      </c>
      <c r="AG1699" s="7">
        <v>21400000</v>
      </c>
      <c r="AH1699" s="7">
        <v>23000000</v>
      </c>
      <c r="AI1699">
        <v>0</v>
      </c>
      <c r="AJ1699">
        <v>0</v>
      </c>
      <c r="AK1699">
        <v>0</v>
      </c>
      <c r="AL1699" s="7">
        <v>22600000</v>
      </c>
      <c r="AM1699" s="7">
        <v>24000000</v>
      </c>
      <c r="AN1699" s="7">
        <v>24800000</v>
      </c>
      <c r="AO1699">
        <v>0</v>
      </c>
      <c r="AP1699">
        <v>0</v>
      </c>
      <c r="AQ1699">
        <v>0</v>
      </c>
      <c r="AR1699" s="7">
        <v>23000000</v>
      </c>
      <c r="AS1699" s="7">
        <v>21700000</v>
      </c>
      <c r="AT1699" s="7">
        <v>24400000</v>
      </c>
      <c r="AU1699">
        <v>0</v>
      </c>
      <c r="AV1699">
        <v>0</v>
      </c>
      <c r="AW1699">
        <v>0</v>
      </c>
      <c r="AX1699">
        <v>0</v>
      </c>
      <c r="AY1699">
        <v>0</v>
      </c>
      <c r="AZ1699">
        <v>0</v>
      </c>
      <c r="BA1699">
        <v>0</v>
      </c>
      <c r="BB1699">
        <v>0</v>
      </c>
      <c r="BC1699">
        <v>0</v>
      </c>
      <c r="BD1699" s="7">
        <v>21200000</v>
      </c>
      <c r="BE1699" s="7">
        <v>19400000</v>
      </c>
      <c r="BF1699" s="7">
        <v>18800000</v>
      </c>
      <c r="BG1699">
        <v>0</v>
      </c>
      <c r="BH1699">
        <v>0</v>
      </c>
      <c r="BI1699">
        <v>0</v>
      </c>
      <c r="BJ1699">
        <v>0</v>
      </c>
      <c r="BK1699">
        <v>0</v>
      </c>
      <c r="BL1699">
        <v>0</v>
      </c>
      <c r="BM1699" s="7">
        <v>26200000</v>
      </c>
      <c r="BN1699" s="7">
        <v>24100000</v>
      </c>
      <c r="BO1699" s="7">
        <v>22700000</v>
      </c>
      <c r="BP1699">
        <v>0</v>
      </c>
      <c r="BQ1699">
        <v>0</v>
      </c>
      <c r="BR1699">
        <v>0</v>
      </c>
      <c r="BS1699">
        <v>0</v>
      </c>
      <c r="BT1699">
        <v>0</v>
      </c>
      <c r="BU1699">
        <v>0</v>
      </c>
      <c r="BV1699">
        <v>0</v>
      </c>
      <c r="BW1699">
        <v>0</v>
      </c>
      <c r="BX1699">
        <v>0</v>
      </c>
      <c r="BY1699">
        <v>0</v>
      </c>
      <c r="BZ1699">
        <v>0</v>
      </c>
      <c r="CA1699">
        <v>0</v>
      </c>
      <c r="CB1699">
        <v>0</v>
      </c>
      <c r="CC1699">
        <v>0</v>
      </c>
      <c r="CD1699">
        <v>0</v>
      </c>
      <c r="CE1699">
        <v>0</v>
      </c>
      <c r="CF1699">
        <v>0</v>
      </c>
      <c r="CG1699">
        <v>0</v>
      </c>
    </row>
    <row r="1700" spans="1:85">
      <c r="A1700" s="1">
        <v>793.60033392829996</v>
      </c>
      <c r="B1700">
        <v>794.60761000000002</v>
      </c>
      <c r="C1700" s="4"/>
      <c r="D1700" s="4"/>
      <c r="E1700" s="4"/>
      <c r="F1700" s="4"/>
      <c r="H1700">
        <v>0</v>
      </c>
      <c r="I1700">
        <v>0</v>
      </c>
      <c r="J1700">
        <v>0</v>
      </c>
      <c r="K1700">
        <v>0</v>
      </c>
      <c r="L1700">
        <v>0</v>
      </c>
      <c r="M1700">
        <v>0</v>
      </c>
      <c r="N1700">
        <v>0</v>
      </c>
      <c r="O1700">
        <v>0</v>
      </c>
      <c r="P1700">
        <v>0</v>
      </c>
      <c r="Q1700">
        <v>0</v>
      </c>
      <c r="R1700">
        <v>0</v>
      </c>
      <c r="S1700">
        <v>0</v>
      </c>
      <c r="T1700">
        <v>0</v>
      </c>
      <c r="U1700">
        <v>0</v>
      </c>
      <c r="V1700">
        <v>0</v>
      </c>
      <c r="W1700">
        <v>0</v>
      </c>
      <c r="X1700">
        <v>0</v>
      </c>
      <c r="Y1700">
        <v>0</v>
      </c>
      <c r="Z1700">
        <v>0</v>
      </c>
      <c r="AA1700">
        <v>0</v>
      </c>
      <c r="AB1700">
        <v>0</v>
      </c>
      <c r="AC1700">
        <v>0</v>
      </c>
      <c r="AD1700">
        <v>0</v>
      </c>
      <c r="AE1700">
        <v>0</v>
      </c>
      <c r="AF1700">
        <v>0</v>
      </c>
      <c r="AG1700">
        <v>0</v>
      </c>
      <c r="AH1700">
        <v>0</v>
      </c>
      <c r="AI1700" s="7">
        <v>17500000</v>
      </c>
      <c r="AJ1700">
        <v>0</v>
      </c>
      <c r="AK1700" s="7">
        <v>17400000</v>
      </c>
      <c r="AL1700">
        <v>0</v>
      </c>
      <c r="AM1700">
        <v>0</v>
      </c>
      <c r="AN1700">
        <v>0</v>
      </c>
      <c r="AO1700" s="7">
        <v>16700000</v>
      </c>
      <c r="AP1700" s="7">
        <v>18500000</v>
      </c>
      <c r="AQ1700" s="7">
        <v>20600000</v>
      </c>
      <c r="AR1700">
        <v>0</v>
      </c>
      <c r="AS1700">
        <v>0</v>
      </c>
      <c r="AT1700">
        <v>0</v>
      </c>
      <c r="AU1700" s="7">
        <v>19200000</v>
      </c>
      <c r="AV1700" s="7">
        <v>21500000</v>
      </c>
      <c r="AW1700" s="7">
        <v>24200000</v>
      </c>
      <c r="AX1700" s="7">
        <v>21800000</v>
      </c>
      <c r="AY1700" s="7">
        <v>21100000</v>
      </c>
      <c r="AZ1700" s="7">
        <v>20400000</v>
      </c>
      <c r="BA1700" s="7">
        <v>22800000</v>
      </c>
      <c r="BB1700" s="7">
        <v>23200000</v>
      </c>
      <c r="BC1700" s="7">
        <v>22100000</v>
      </c>
      <c r="BD1700">
        <v>0</v>
      </c>
      <c r="BE1700">
        <v>0</v>
      </c>
      <c r="BF1700">
        <v>0</v>
      </c>
      <c r="BG1700" s="7">
        <v>18800000</v>
      </c>
      <c r="BH1700" s="7">
        <v>17100000</v>
      </c>
      <c r="BI1700" s="7">
        <v>15400000</v>
      </c>
      <c r="BJ1700" s="7">
        <v>18600000</v>
      </c>
      <c r="BK1700" s="7">
        <v>19700000</v>
      </c>
      <c r="BL1700" s="7">
        <v>18300000</v>
      </c>
      <c r="BM1700">
        <v>0</v>
      </c>
      <c r="BN1700">
        <v>0</v>
      </c>
      <c r="BO1700">
        <v>0</v>
      </c>
      <c r="BP1700" s="7">
        <v>18900000</v>
      </c>
      <c r="BQ1700" s="7">
        <v>16400000</v>
      </c>
      <c r="BR1700" s="7">
        <v>18600000</v>
      </c>
      <c r="BS1700">
        <v>0</v>
      </c>
      <c r="BT1700" s="7">
        <v>15900000</v>
      </c>
      <c r="BU1700">
        <v>0</v>
      </c>
      <c r="BV1700" s="7">
        <v>18900000</v>
      </c>
      <c r="BW1700" s="7">
        <v>18800000</v>
      </c>
      <c r="BX1700" s="7">
        <v>19800000</v>
      </c>
      <c r="BY1700" s="7">
        <v>19300000</v>
      </c>
      <c r="BZ1700" s="7">
        <v>18500000</v>
      </c>
      <c r="CA1700">
        <v>0</v>
      </c>
      <c r="CB1700" s="7">
        <v>17500000</v>
      </c>
      <c r="CC1700" s="7">
        <v>17100000</v>
      </c>
      <c r="CD1700" s="7">
        <v>16400000</v>
      </c>
      <c r="CE1700" s="7">
        <v>14800000</v>
      </c>
      <c r="CF1700">
        <v>0</v>
      </c>
      <c r="CG1700" s="7">
        <v>19500000</v>
      </c>
    </row>
    <row r="1701" spans="1:85">
      <c r="A1701" s="1">
        <v>793.60074294369997</v>
      </c>
      <c r="B1701">
        <v>794.60802000000001</v>
      </c>
      <c r="C1701" s="4"/>
      <c r="D1701" s="4"/>
      <c r="E1701" s="4"/>
      <c r="F1701" s="4"/>
      <c r="H1701">
        <v>0</v>
      </c>
      <c r="I1701">
        <v>0</v>
      </c>
      <c r="J1701">
        <v>0</v>
      </c>
      <c r="K1701">
        <v>0</v>
      </c>
      <c r="L1701">
        <v>0</v>
      </c>
      <c r="M1701">
        <v>0</v>
      </c>
      <c r="N1701">
        <v>0</v>
      </c>
      <c r="O1701">
        <v>0</v>
      </c>
      <c r="P1701">
        <v>0</v>
      </c>
      <c r="Q1701">
        <v>0</v>
      </c>
      <c r="R1701">
        <v>0</v>
      </c>
      <c r="S1701">
        <v>0</v>
      </c>
      <c r="T1701">
        <v>0</v>
      </c>
      <c r="U1701">
        <v>0</v>
      </c>
      <c r="V1701">
        <v>0</v>
      </c>
      <c r="W1701">
        <v>0</v>
      </c>
      <c r="X1701">
        <v>0</v>
      </c>
      <c r="Y1701">
        <v>0</v>
      </c>
      <c r="Z1701">
        <v>0</v>
      </c>
      <c r="AA1701">
        <v>0</v>
      </c>
      <c r="AB1701">
        <v>0</v>
      </c>
      <c r="AC1701">
        <v>0</v>
      </c>
      <c r="AD1701">
        <v>0</v>
      </c>
      <c r="AE1701">
        <v>0</v>
      </c>
      <c r="AF1701">
        <v>0</v>
      </c>
      <c r="AG1701">
        <v>0</v>
      </c>
      <c r="AH1701">
        <v>0</v>
      </c>
      <c r="AI1701">
        <v>0</v>
      </c>
      <c r="AJ1701" s="7">
        <v>16600000</v>
      </c>
      <c r="AK1701">
        <v>0</v>
      </c>
      <c r="AL1701">
        <v>0</v>
      </c>
      <c r="AM1701">
        <v>0</v>
      </c>
      <c r="AN1701">
        <v>0</v>
      </c>
      <c r="AO1701">
        <v>0</v>
      </c>
      <c r="AP1701">
        <v>0</v>
      </c>
      <c r="AQ1701">
        <v>0</v>
      </c>
      <c r="AR1701">
        <v>0</v>
      </c>
      <c r="AS1701">
        <v>0</v>
      </c>
      <c r="AT1701">
        <v>0</v>
      </c>
      <c r="AU1701">
        <v>0</v>
      </c>
      <c r="AV1701">
        <v>0</v>
      </c>
      <c r="AW1701">
        <v>0</v>
      </c>
      <c r="AX1701">
        <v>0</v>
      </c>
      <c r="AY1701">
        <v>0</v>
      </c>
      <c r="AZ1701">
        <v>0</v>
      </c>
      <c r="BA1701">
        <v>0</v>
      </c>
      <c r="BB1701">
        <v>0</v>
      </c>
      <c r="BC1701">
        <v>0</v>
      </c>
      <c r="BD1701">
        <v>0</v>
      </c>
      <c r="BE1701">
        <v>0</v>
      </c>
      <c r="BF1701">
        <v>0</v>
      </c>
      <c r="BG1701">
        <v>0</v>
      </c>
      <c r="BH1701">
        <v>0</v>
      </c>
      <c r="BI1701">
        <v>0</v>
      </c>
      <c r="BJ1701">
        <v>0</v>
      </c>
      <c r="BK1701">
        <v>0</v>
      </c>
      <c r="BL1701">
        <v>0</v>
      </c>
      <c r="BM1701">
        <v>0</v>
      </c>
      <c r="BN1701">
        <v>0</v>
      </c>
      <c r="BO1701">
        <v>0</v>
      </c>
      <c r="BP1701">
        <v>0</v>
      </c>
      <c r="BQ1701">
        <v>0</v>
      </c>
      <c r="BR1701">
        <v>0</v>
      </c>
      <c r="BS1701">
        <v>9587506</v>
      </c>
      <c r="BT1701">
        <v>0</v>
      </c>
      <c r="BU1701" s="7">
        <v>17200000</v>
      </c>
      <c r="BV1701">
        <v>0</v>
      </c>
      <c r="BW1701">
        <v>0</v>
      </c>
      <c r="BX1701">
        <v>0</v>
      </c>
      <c r="BY1701">
        <v>0</v>
      </c>
      <c r="BZ1701">
        <v>0</v>
      </c>
      <c r="CA1701" s="7">
        <v>17000000</v>
      </c>
      <c r="CB1701">
        <v>0</v>
      </c>
      <c r="CC1701">
        <v>0</v>
      </c>
      <c r="CD1701">
        <v>0</v>
      </c>
      <c r="CE1701">
        <v>0</v>
      </c>
      <c r="CF1701" s="7">
        <v>17900000</v>
      </c>
      <c r="CG1701">
        <v>0</v>
      </c>
    </row>
    <row r="1702" spans="1:85">
      <c r="A1702" s="1">
        <v>794.06254323580004</v>
      </c>
      <c r="B1702">
        <v>795.06982000000005</v>
      </c>
      <c r="C1702" s="4"/>
      <c r="D1702" s="4"/>
      <c r="E1702" s="4"/>
      <c r="F1702" s="4"/>
      <c r="G1702" t="s">
        <v>1550</v>
      </c>
      <c r="H1702">
        <v>0</v>
      </c>
      <c r="I1702">
        <v>0</v>
      </c>
      <c r="J1702">
        <v>0</v>
      </c>
      <c r="K1702">
        <v>0</v>
      </c>
      <c r="L1702">
        <v>0</v>
      </c>
      <c r="M1702">
        <v>0</v>
      </c>
      <c r="N1702">
        <v>0</v>
      </c>
      <c r="O1702">
        <v>0</v>
      </c>
      <c r="P1702">
        <v>0</v>
      </c>
      <c r="Q1702">
        <v>0</v>
      </c>
      <c r="R1702">
        <v>0</v>
      </c>
      <c r="S1702">
        <v>0</v>
      </c>
      <c r="T1702">
        <v>0</v>
      </c>
      <c r="U1702">
        <v>0</v>
      </c>
      <c r="V1702">
        <v>6346126.5</v>
      </c>
      <c r="W1702">
        <v>5209553</v>
      </c>
      <c r="X1702">
        <v>5188040.5</v>
      </c>
      <c r="Y1702">
        <v>6596527</v>
      </c>
      <c r="Z1702">
        <v>5474875.5</v>
      </c>
      <c r="AA1702">
        <v>0</v>
      </c>
      <c r="AB1702">
        <v>0</v>
      </c>
      <c r="AC1702">
        <v>6219946.5</v>
      </c>
      <c r="AD1702">
        <v>0</v>
      </c>
      <c r="AE1702">
        <v>0</v>
      </c>
      <c r="AF1702">
        <v>0</v>
      </c>
      <c r="AG1702">
        <v>0</v>
      </c>
      <c r="AH1702">
        <v>0</v>
      </c>
      <c r="AI1702">
        <v>0</v>
      </c>
      <c r="AJ1702">
        <v>0</v>
      </c>
      <c r="AK1702">
        <v>0</v>
      </c>
      <c r="AL1702">
        <v>0</v>
      </c>
      <c r="AM1702">
        <v>0</v>
      </c>
      <c r="AN1702">
        <v>0</v>
      </c>
      <c r="AO1702">
        <v>4978426.5</v>
      </c>
      <c r="AP1702">
        <v>0</v>
      </c>
      <c r="AQ1702">
        <v>0</v>
      </c>
      <c r="AR1702">
        <v>0</v>
      </c>
      <c r="AS1702">
        <v>0</v>
      </c>
      <c r="AT1702">
        <v>6485479</v>
      </c>
      <c r="AU1702">
        <v>0</v>
      </c>
      <c r="AV1702">
        <v>0</v>
      </c>
      <c r="AW1702">
        <v>0</v>
      </c>
      <c r="AX1702">
        <v>0</v>
      </c>
      <c r="AY1702">
        <v>5515292</v>
      </c>
      <c r="AZ1702">
        <v>0</v>
      </c>
      <c r="BA1702">
        <v>5664087.5</v>
      </c>
      <c r="BB1702">
        <v>7900173.5</v>
      </c>
      <c r="BC1702">
        <v>0</v>
      </c>
      <c r="BD1702">
        <v>6193903</v>
      </c>
      <c r="BE1702">
        <v>0</v>
      </c>
      <c r="BF1702">
        <v>0</v>
      </c>
      <c r="BG1702">
        <v>0</v>
      </c>
      <c r="BH1702">
        <v>0</v>
      </c>
      <c r="BI1702">
        <v>7117100</v>
      </c>
      <c r="BJ1702">
        <v>5112658</v>
      </c>
      <c r="BK1702">
        <v>0</v>
      </c>
      <c r="BL1702">
        <v>0</v>
      </c>
      <c r="BM1702" s="7">
        <v>11100000</v>
      </c>
      <c r="BN1702">
        <v>6875875.5</v>
      </c>
      <c r="BO1702">
        <v>0</v>
      </c>
      <c r="BP1702">
        <v>0</v>
      </c>
      <c r="BQ1702">
        <v>0</v>
      </c>
      <c r="BR1702">
        <v>0</v>
      </c>
      <c r="BS1702">
        <v>0</v>
      </c>
      <c r="BT1702">
        <v>0</v>
      </c>
      <c r="BU1702">
        <v>0</v>
      </c>
      <c r="BV1702">
        <v>0</v>
      </c>
      <c r="BW1702">
        <v>0</v>
      </c>
      <c r="BX1702">
        <v>0</v>
      </c>
      <c r="BY1702">
        <v>0</v>
      </c>
      <c r="BZ1702">
        <v>0</v>
      </c>
      <c r="CA1702">
        <v>0</v>
      </c>
      <c r="CB1702">
        <v>0</v>
      </c>
      <c r="CC1702">
        <v>0</v>
      </c>
      <c r="CD1702">
        <v>0</v>
      </c>
      <c r="CE1702">
        <v>0</v>
      </c>
      <c r="CF1702">
        <v>0</v>
      </c>
      <c r="CG1702">
        <v>0</v>
      </c>
    </row>
    <row r="1703" spans="1:85">
      <c r="A1703" s="1">
        <v>794.0632834772</v>
      </c>
      <c r="B1703">
        <v>795.07056</v>
      </c>
      <c r="C1703" s="4"/>
      <c r="D1703" s="4"/>
      <c r="E1703" s="4"/>
      <c r="F1703" s="4"/>
      <c r="G1703" t="s">
        <v>1551</v>
      </c>
      <c r="H1703">
        <v>0</v>
      </c>
      <c r="I1703">
        <v>0</v>
      </c>
      <c r="J1703">
        <v>0</v>
      </c>
      <c r="K1703">
        <v>0</v>
      </c>
      <c r="L1703">
        <v>0</v>
      </c>
      <c r="M1703">
        <v>0</v>
      </c>
      <c r="N1703">
        <v>0</v>
      </c>
      <c r="O1703">
        <v>0</v>
      </c>
      <c r="P1703">
        <v>0</v>
      </c>
      <c r="Q1703">
        <v>0</v>
      </c>
      <c r="R1703">
        <v>0</v>
      </c>
      <c r="S1703">
        <v>0</v>
      </c>
      <c r="T1703">
        <v>0</v>
      </c>
      <c r="U1703">
        <v>0</v>
      </c>
      <c r="V1703">
        <v>0</v>
      </c>
      <c r="W1703">
        <v>0</v>
      </c>
      <c r="X1703">
        <v>0</v>
      </c>
      <c r="Y1703">
        <v>0</v>
      </c>
      <c r="Z1703">
        <v>0</v>
      </c>
      <c r="AA1703">
        <v>0</v>
      </c>
      <c r="AB1703">
        <v>0</v>
      </c>
      <c r="AC1703">
        <v>0</v>
      </c>
      <c r="AD1703">
        <v>0</v>
      </c>
      <c r="AE1703">
        <v>0</v>
      </c>
      <c r="AF1703">
        <v>0</v>
      </c>
      <c r="AG1703">
        <v>0</v>
      </c>
      <c r="AH1703">
        <v>0</v>
      </c>
      <c r="AI1703">
        <v>0</v>
      </c>
      <c r="AJ1703">
        <v>0</v>
      </c>
      <c r="AK1703">
        <v>0</v>
      </c>
      <c r="AL1703">
        <v>0</v>
      </c>
      <c r="AM1703">
        <v>6653506.5</v>
      </c>
      <c r="AN1703">
        <v>6853971</v>
      </c>
      <c r="AO1703">
        <v>0</v>
      </c>
      <c r="AP1703">
        <v>0</v>
      </c>
      <c r="AQ1703">
        <v>0</v>
      </c>
      <c r="AR1703">
        <v>0</v>
      </c>
      <c r="AS1703">
        <v>0</v>
      </c>
      <c r="AT1703">
        <v>0</v>
      </c>
      <c r="AU1703">
        <v>0</v>
      </c>
      <c r="AV1703">
        <v>0</v>
      </c>
      <c r="AW1703">
        <v>0</v>
      </c>
      <c r="AX1703">
        <v>6061115.5</v>
      </c>
      <c r="AY1703">
        <v>0</v>
      </c>
      <c r="AZ1703">
        <v>0</v>
      </c>
      <c r="BA1703">
        <v>0</v>
      </c>
      <c r="BB1703">
        <v>0</v>
      </c>
      <c r="BC1703">
        <v>0</v>
      </c>
      <c r="BD1703">
        <v>0</v>
      </c>
      <c r="BE1703">
        <v>6749530.5</v>
      </c>
      <c r="BF1703">
        <v>0</v>
      </c>
      <c r="BG1703">
        <v>0</v>
      </c>
      <c r="BH1703">
        <v>0</v>
      </c>
      <c r="BI1703">
        <v>0</v>
      </c>
      <c r="BJ1703">
        <v>0</v>
      </c>
      <c r="BK1703">
        <v>0</v>
      </c>
      <c r="BL1703">
        <v>0</v>
      </c>
      <c r="BM1703">
        <v>0</v>
      </c>
      <c r="BN1703">
        <v>0</v>
      </c>
      <c r="BO1703">
        <v>0</v>
      </c>
      <c r="BP1703">
        <v>0</v>
      </c>
      <c r="BQ1703">
        <v>0</v>
      </c>
      <c r="BR1703">
        <v>0</v>
      </c>
      <c r="BS1703">
        <v>0</v>
      </c>
      <c r="BT1703">
        <v>0</v>
      </c>
      <c r="BU1703">
        <v>0</v>
      </c>
      <c r="BV1703">
        <v>0</v>
      </c>
      <c r="BW1703">
        <v>0</v>
      </c>
      <c r="BX1703">
        <v>0</v>
      </c>
      <c r="BY1703">
        <v>0</v>
      </c>
      <c r="BZ1703">
        <v>0</v>
      </c>
      <c r="CA1703">
        <v>0</v>
      </c>
      <c r="CB1703">
        <v>0</v>
      </c>
      <c r="CC1703">
        <v>0</v>
      </c>
      <c r="CD1703">
        <v>0</v>
      </c>
      <c r="CE1703">
        <v>0</v>
      </c>
      <c r="CF1703">
        <v>5262731</v>
      </c>
      <c r="CG1703">
        <v>0</v>
      </c>
    </row>
    <row r="1704" spans="1:85">
      <c r="A1704" s="1">
        <v>794.14969848680005</v>
      </c>
      <c r="B1704">
        <v>793.14242000000002</v>
      </c>
      <c r="C1704" s="4"/>
      <c r="D1704" s="4"/>
      <c r="E1704" s="4"/>
      <c r="F1704" s="4"/>
      <c r="G1704" t="s">
        <v>1552</v>
      </c>
      <c r="H1704">
        <v>0</v>
      </c>
      <c r="I1704">
        <v>0</v>
      </c>
      <c r="J1704">
        <v>0</v>
      </c>
      <c r="K1704">
        <v>0</v>
      </c>
      <c r="L1704">
        <v>0</v>
      </c>
      <c r="M1704">
        <v>0</v>
      </c>
      <c r="N1704">
        <v>0</v>
      </c>
      <c r="O1704">
        <v>0</v>
      </c>
      <c r="P1704">
        <v>0</v>
      </c>
      <c r="Q1704">
        <v>0</v>
      </c>
      <c r="R1704">
        <v>0</v>
      </c>
      <c r="S1704">
        <v>0</v>
      </c>
      <c r="T1704">
        <v>0</v>
      </c>
      <c r="U1704">
        <v>0</v>
      </c>
      <c r="V1704">
        <v>0</v>
      </c>
      <c r="W1704">
        <v>0</v>
      </c>
      <c r="X1704">
        <v>0</v>
      </c>
      <c r="Y1704">
        <v>0</v>
      </c>
      <c r="Z1704">
        <v>0</v>
      </c>
      <c r="AA1704">
        <v>0</v>
      </c>
      <c r="AB1704">
        <v>0</v>
      </c>
      <c r="AC1704">
        <v>0</v>
      </c>
      <c r="AD1704">
        <v>0</v>
      </c>
      <c r="AE1704">
        <v>0</v>
      </c>
      <c r="AF1704">
        <v>0</v>
      </c>
      <c r="AG1704">
        <v>0</v>
      </c>
      <c r="AH1704">
        <v>0</v>
      </c>
      <c r="AI1704">
        <v>5165532</v>
      </c>
      <c r="AJ1704">
        <v>5599896</v>
      </c>
      <c r="AK1704">
        <v>5449129</v>
      </c>
      <c r="AL1704">
        <v>0</v>
      </c>
      <c r="AM1704">
        <v>0</v>
      </c>
      <c r="AN1704">
        <v>0</v>
      </c>
      <c r="AO1704">
        <v>5526115</v>
      </c>
      <c r="AP1704">
        <v>0</v>
      </c>
      <c r="AQ1704">
        <v>5740955.5</v>
      </c>
      <c r="AR1704">
        <v>0</v>
      </c>
      <c r="AS1704">
        <v>0</v>
      </c>
      <c r="AT1704">
        <v>0</v>
      </c>
      <c r="AU1704">
        <v>0</v>
      </c>
      <c r="AV1704">
        <v>0</v>
      </c>
      <c r="AW1704">
        <v>0</v>
      </c>
      <c r="AX1704">
        <v>0</v>
      </c>
      <c r="AY1704">
        <v>0</v>
      </c>
      <c r="AZ1704">
        <v>0</v>
      </c>
      <c r="BA1704">
        <v>0</v>
      </c>
      <c r="BB1704">
        <v>0</v>
      </c>
      <c r="BC1704">
        <v>0</v>
      </c>
      <c r="BD1704">
        <v>0</v>
      </c>
      <c r="BE1704">
        <v>0</v>
      </c>
      <c r="BF1704">
        <v>0</v>
      </c>
      <c r="BG1704">
        <v>0</v>
      </c>
      <c r="BH1704">
        <v>0</v>
      </c>
      <c r="BI1704">
        <v>0</v>
      </c>
      <c r="BJ1704">
        <v>0</v>
      </c>
      <c r="BK1704">
        <v>0</v>
      </c>
      <c r="BL1704">
        <v>0</v>
      </c>
      <c r="BM1704">
        <v>4328178.5</v>
      </c>
      <c r="BN1704">
        <v>0</v>
      </c>
      <c r="BO1704">
        <v>0</v>
      </c>
      <c r="BP1704">
        <v>0</v>
      </c>
      <c r="BQ1704">
        <v>0</v>
      </c>
      <c r="BR1704">
        <v>0</v>
      </c>
      <c r="BS1704">
        <v>0</v>
      </c>
      <c r="BT1704">
        <v>0</v>
      </c>
      <c r="BU1704">
        <v>0</v>
      </c>
      <c r="BV1704">
        <v>0</v>
      </c>
      <c r="BW1704">
        <v>0</v>
      </c>
      <c r="BX1704">
        <v>0</v>
      </c>
      <c r="BY1704">
        <v>0</v>
      </c>
      <c r="BZ1704">
        <v>0</v>
      </c>
      <c r="CA1704">
        <v>0</v>
      </c>
      <c r="CB1704">
        <v>0</v>
      </c>
      <c r="CC1704">
        <v>0</v>
      </c>
      <c r="CD1704">
        <v>0</v>
      </c>
      <c r="CE1704">
        <v>0</v>
      </c>
      <c r="CF1704">
        <v>0</v>
      </c>
      <c r="CG1704">
        <v>0</v>
      </c>
    </row>
    <row r="1705" spans="1:85">
      <c r="A1705" s="1">
        <v>794.15051936320003</v>
      </c>
      <c r="B1705">
        <v>793.14323999999999</v>
      </c>
      <c r="C1705" s="4"/>
      <c r="D1705" s="4"/>
      <c r="E1705" s="4"/>
      <c r="F1705" s="4"/>
      <c r="G1705" t="s">
        <v>1553</v>
      </c>
      <c r="H1705">
        <v>0</v>
      </c>
      <c r="I1705">
        <v>0</v>
      </c>
      <c r="J1705">
        <v>0</v>
      </c>
      <c r="K1705">
        <v>0</v>
      </c>
      <c r="L1705">
        <v>0</v>
      </c>
      <c r="M1705">
        <v>0</v>
      </c>
      <c r="N1705">
        <v>0</v>
      </c>
      <c r="O1705">
        <v>0</v>
      </c>
      <c r="P1705">
        <v>0</v>
      </c>
      <c r="Q1705">
        <v>0</v>
      </c>
      <c r="R1705">
        <v>0</v>
      </c>
      <c r="S1705">
        <v>0</v>
      </c>
      <c r="T1705">
        <v>0</v>
      </c>
      <c r="U1705">
        <v>0</v>
      </c>
      <c r="V1705">
        <v>0</v>
      </c>
      <c r="W1705">
        <v>0</v>
      </c>
      <c r="X1705">
        <v>0</v>
      </c>
      <c r="Y1705">
        <v>0</v>
      </c>
      <c r="Z1705">
        <v>0</v>
      </c>
      <c r="AA1705">
        <v>0</v>
      </c>
      <c r="AB1705">
        <v>0</v>
      </c>
      <c r="AC1705">
        <v>0</v>
      </c>
      <c r="AD1705">
        <v>0</v>
      </c>
      <c r="AE1705">
        <v>0</v>
      </c>
      <c r="AF1705">
        <v>0</v>
      </c>
      <c r="AG1705">
        <v>0</v>
      </c>
      <c r="AH1705">
        <v>0</v>
      </c>
      <c r="AI1705">
        <v>0</v>
      </c>
      <c r="AJ1705">
        <v>0</v>
      </c>
      <c r="AK1705">
        <v>0</v>
      </c>
      <c r="AL1705">
        <v>0</v>
      </c>
      <c r="AM1705">
        <v>0</v>
      </c>
      <c r="AN1705">
        <v>0</v>
      </c>
      <c r="AO1705">
        <v>0</v>
      </c>
      <c r="AP1705">
        <v>0</v>
      </c>
      <c r="AQ1705">
        <v>0</v>
      </c>
      <c r="AR1705">
        <v>0</v>
      </c>
      <c r="AS1705">
        <v>5493076</v>
      </c>
      <c r="AT1705">
        <v>0</v>
      </c>
      <c r="AU1705">
        <v>0</v>
      </c>
      <c r="AV1705">
        <v>7328247</v>
      </c>
      <c r="AW1705">
        <v>7495929.5</v>
      </c>
      <c r="AX1705">
        <v>0</v>
      </c>
      <c r="AY1705">
        <v>0</v>
      </c>
      <c r="AZ1705">
        <v>0</v>
      </c>
      <c r="BA1705">
        <v>8652011</v>
      </c>
      <c r="BB1705" s="7">
        <v>11000000</v>
      </c>
      <c r="BC1705" s="7">
        <v>10600000</v>
      </c>
      <c r="BD1705">
        <v>7983467</v>
      </c>
      <c r="BE1705">
        <v>7996767</v>
      </c>
      <c r="BF1705">
        <v>7544435</v>
      </c>
      <c r="BG1705">
        <v>0</v>
      </c>
      <c r="BH1705">
        <v>6175877</v>
      </c>
      <c r="BI1705">
        <v>4502730.5</v>
      </c>
      <c r="BJ1705">
        <v>0</v>
      </c>
      <c r="BK1705">
        <v>6085861.5</v>
      </c>
      <c r="BL1705">
        <v>5518706.5</v>
      </c>
      <c r="BM1705">
        <v>0</v>
      </c>
      <c r="BN1705">
        <v>5349088</v>
      </c>
      <c r="BO1705">
        <v>6176793.5</v>
      </c>
      <c r="BP1705">
        <v>0</v>
      </c>
      <c r="BQ1705">
        <v>0</v>
      </c>
      <c r="BR1705">
        <v>0</v>
      </c>
      <c r="BS1705">
        <v>0</v>
      </c>
      <c r="BT1705">
        <v>0</v>
      </c>
      <c r="BU1705">
        <v>0</v>
      </c>
      <c r="BV1705">
        <v>0</v>
      </c>
      <c r="BW1705">
        <v>0</v>
      </c>
      <c r="BX1705">
        <v>0</v>
      </c>
      <c r="BY1705">
        <v>0</v>
      </c>
      <c r="BZ1705">
        <v>0</v>
      </c>
      <c r="CA1705">
        <v>0</v>
      </c>
      <c r="CB1705">
        <v>0</v>
      </c>
      <c r="CC1705">
        <v>0</v>
      </c>
      <c r="CD1705">
        <v>0</v>
      </c>
      <c r="CE1705">
        <v>0</v>
      </c>
      <c r="CF1705">
        <v>0</v>
      </c>
      <c r="CG1705">
        <v>0</v>
      </c>
    </row>
    <row r="1706" spans="1:85">
      <c r="A1706" s="1">
        <v>794.69221260649999</v>
      </c>
      <c r="B1706">
        <v>795.69948999999997</v>
      </c>
      <c r="C1706" s="4"/>
      <c r="D1706" s="4"/>
      <c r="E1706" s="4"/>
      <c r="F1706" s="4"/>
      <c r="G1706" t="s">
        <v>1554</v>
      </c>
      <c r="H1706">
        <v>0</v>
      </c>
      <c r="I1706">
        <v>0</v>
      </c>
      <c r="J1706">
        <v>0</v>
      </c>
      <c r="K1706">
        <v>0</v>
      </c>
      <c r="L1706">
        <v>0</v>
      </c>
      <c r="M1706">
        <v>0</v>
      </c>
      <c r="N1706">
        <v>0</v>
      </c>
      <c r="O1706">
        <v>0</v>
      </c>
      <c r="P1706">
        <v>0</v>
      </c>
      <c r="Q1706">
        <v>0</v>
      </c>
      <c r="R1706">
        <v>0</v>
      </c>
      <c r="S1706">
        <v>0</v>
      </c>
      <c r="T1706">
        <v>5863893</v>
      </c>
      <c r="U1706">
        <v>0</v>
      </c>
      <c r="V1706">
        <v>6124901.5</v>
      </c>
      <c r="W1706">
        <v>5549750</v>
      </c>
      <c r="X1706">
        <v>6055996.5</v>
      </c>
      <c r="Y1706">
        <v>0</v>
      </c>
      <c r="Z1706">
        <v>0</v>
      </c>
      <c r="AA1706">
        <v>0</v>
      </c>
      <c r="AB1706">
        <v>0</v>
      </c>
      <c r="AC1706">
        <v>0</v>
      </c>
      <c r="AD1706">
        <v>0</v>
      </c>
      <c r="AE1706">
        <v>0</v>
      </c>
      <c r="AF1706">
        <v>0</v>
      </c>
      <c r="AG1706">
        <v>0</v>
      </c>
      <c r="AH1706">
        <v>0</v>
      </c>
      <c r="AI1706">
        <v>0</v>
      </c>
      <c r="AJ1706">
        <v>0</v>
      </c>
      <c r="AK1706">
        <v>0</v>
      </c>
      <c r="AL1706">
        <v>0</v>
      </c>
      <c r="AM1706">
        <v>0</v>
      </c>
      <c r="AN1706">
        <v>0</v>
      </c>
      <c r="AO1706">
        <v>0</v>
      </c>
      <c r="AP1706">
        <v>0</v>
      </c>
      <c r="AQ1706">
        <v>0</v>
      </c>
      <c r="AR1706">
        <v>0</v>
      </c>
      <c r="AS1706">
        <v>5943164.5</v>
      </c>
      <c r="AT1706">
        <v>5275581.5</v>
      </c>
      <c r="AU1706">
        <v>0</v>
      </c>
      <c r="AV1706">
        <v>0</v>
      </c>
      <c r="AW1706">
        <v>0</v>
      </c>
      <c r="AX1706">
        <v>0</v>
      </c>
      <c r="AY1706">
        <v>0</v>
      </c>
      <c r="AZ1706">
        <v>0</v>
      </c>
      <c r="BA1706">
        <v>0</v>
      </c>
      <c r="BB1706">
        <v>0</v>
      </c>
      <c r="BC1706">
        <v>0</v>
      </c>
      <c r="BD1706">
        <v>0</v>
      </c>
      <c r="BE1706">
        <v>0</v>
      </c>
      <c r="BF1706">
        <v>0</v>
      </c>
      <c r="BG1706">
        <v>0</v>
      </c>
      <c r="BH1706">
        <v>0</v>
      </c>
      <c r="BI1706">
        <v>0</v>
      </c>
      <c r="BJ1706">
        <v>0</v>
      </c>
      <c r="BK1706">
        <v>0</v>
      </c>
      <c r="BL1706">
        <v>0</v>
      </c>
      <c r="BM1706">
        <v>0</v>
      </c>
      <c r="BN1706">
        <v>0</v>
      </c>
      <c r="BO1706">
        <v>0</v>
      </c>
      <c r="BP1706">
        <v>0</v>
      </c>
      <c r="BQ1706">
        <v>0</v>
      </c>
      <c r="BR1706">
        <v>0</v>
      </c>
      <c r="BS1706">
        <v>0</v>
      </c>
      <c r="BT1706">
        <v>0</v>
      </c>
      <c r="BU1706">
        <v>0</v>
      </c>
      <c r="BV1706">
        <v>0</v>
      </c>
      <c r="BW1706">
        <v>0</v>
      </c>
      <c r="BX1706">
        <v>0</v>
      </c>
      <c r="BY1706">
        <v>0</v>
      </c>
      <c r="BZ1706">
        <v>0</v>
      </c>
      <c r="CA1706">
        <v>0</v>
      </c>
      <c r="CB1706">
        <v>0</v>
      </c>
      <c r="CC1706">
        <v>0</v>
      </c>
      <c r="CD1706">
        <v>0</v>
      </c>
      <c r="CE1706">
        <v>0</v>
      </c>
      <c r="CF1706">
        <v>0</v>
      </c>
      <c r="CG1706">
        <v>0</v>
      </c>
    </row>
    <row r="1707" spans="1:85">
      <c r="A1707" s="1">
        <v>795.57875201620004</v>
      </c>
      <c r="B1707">
        <v>796.58606999999995</v>
      </c>
      <c r="C1707" s="4" t="s">
        <v>2191</v>
      </c>
      <c r="D1707" s="4" t="s">
        <v>1555</v>
      </c>
      <c r="E1707" s="4">
        <v>795.57780000000002</v>
      </c>
      <c r="F1707" s="5">
        <f>(B1707-E1707)/E1707*1000000</f>
        <v>1267.3430555753628</v>
      </c>
      <c r="H1707" s="7">
        <v>35100000</v>
      </c>
      <c r="I1707" s="7">
        <v>30400000</v>
      </c>
      <c r="J1707" s="7">
        <v>36800000</v>
      </c>
      <c r="K1707" s="7">
        <v>30500000</v>
      </c>
      <c r="L1707" s="7">
        <v>31300000</v>
      </c>
      <c r="M1707" s="7">
        <v>31600000</v>
      </c>
      <c r="N1707" s="7">
        <v>31000000</v>
      </c>
      <c r="O1707" s="7">
        <v>30900000</v>
      </c>
      <c r="P1707" s="7">
        <v>31400000</v>
      </c>
      <c r="Q1707" s="7">
        <v>32500000</v>
      </c>
      <c r="R1707" s="7">
        <v>33200000</v>
      </c>
      <c r="S1707" s="7">
        <v>32600000</v>
      </c>
      <c r="T1707" s="7">
        <v>40400000</v>
      </c>
      <c r="U1707" s="7">
        <v>39700000</v>
      </c>
      <c r="V1707" s="7">
        <v>40200000</v>
      </c>
      <c r="W1707" s="7">
        <v>35900000</v>
      </c>
      <c r="X1707" s="7">
        <v>37400000</v>
      </c>
      <c r="Y1707" s="7">
        <v>39700000</v>
      </c>
      <c r="Z1707" s="7">
        <v>31200000</v>
      </c>
      <c r="AA1707" s="7">
        <v>31500000</v>
      </c>
      <c r="AB1707" s="7">
        <v>31000000</v>
      </c>
      <c r="AC1707" s="7">
        <v>37300000</v>
      </c>
      <c r="AD1707" s="7">
        <v>33100000</v>
      </c>
      <c r="AE1707" s="7">
        <v>37700000</v>
      </c>
      <c r="AF1707" s="7">
        <v>32000000</v>
      </c>
      <c r="AG1707" s="7">
        <v>30700000</v>
      </c>
      <c r="AH1707" s="7">
        <v>28100000</v>
      </c>
      <c r="AI1707">
        <v>0</v>
      </c>
      <c r="AJ1707">
        <v>0</v>
      </c>
      <c r="AK1707">
        <v>0</v>
      </c>
      <c r="AL1707" s="7">
        <v>30100000</v>
      </c>
      <c r="AM1707" s="7">
        <v>32600000</v>
      </c>
      <c r="AN1707" s="7">
        <v>35000000</v>
      </c>
      <c r="AO1707">
        <v>0</v>
      </c>
      <c r="AP1707">
        <v>0</v>
      </c>
      <c r="AQ1707">
        <v>0</v>
      </c>
      <c r="AR1707" s="7">
        <v>30600000</v>
      </c>
      <c r="AS1707" s="7">
        <v>31900000</v>
      </c>
      <c r="AT1707" s="7">
        <v>31300000</v>
      </c>
      <c r="AU1707">
        <v>0</v>
      </c>
      <c r="AV1707">
        <v>0</v>
      </c>
      <c r="AW1707">
        <v>0</v>
      </c>
      <c r="AX1707">
        <v>0</v>
      </c>
      <c r="AY1707">
        <v>0</v>
      </c>
      <c r="AZ1707">
        <v>0</v>
      </c>
      <c r="BA1707">
        <v>0</v>
      </c>
      <c r="BB1707">
        <v>0</v>
      </c>
      <c r="BC1707">
        <v>0</v>
      </c>
      <c r="BD1707">
        <v>0</v>
      </c>
      <c r="BE1707" s="7">
        <v>46100000</v>
      </c>
      <c r="BF1707">
        <v>0</v>
      </c>
      <c r="BG1707">
        <v>0</v>
      </c>
      <c r="BH1707">
        <v>0</v>
      </c>
      <c r="BI1707">
        <v>0</v>
      </c>
      <c r="BJ1707">
        <v>0</v>
      </c>
      <c r="BK1707">
        <v>0</v>
      </c>
      <c r="BL1707">
        <v>0</v>
      </c>
      <c r="BM1707" s="7">
        <v>59900000</v>
      </c>
      <c r="BN1707" s="7">
        <v>59600000</v>
      </c>
      <c r="BO1707" s="7">
        <v>58900000</v>
      </c>
      <c r="BP1707">
        <v>0</v>
      </c>
      <c r="BQ1707">
        <v>0</v>
      </c>
      <c r="BR1707">
        <v>0</v>
      </c>
      <c r="BS1707">
        <v>0</v>
      </c>
      <c r="BT1707">
        <v>0</v>
      </c>
      <c r="BU1707">
        <v>0</v>
      </c>
      <c r="BV1707">
        <v>0</v>
      </c>
      <c r="BW1707">
        <v>0</v>
      </c>
      <c r="BX1707">
        <v>0</v>
      </c>
      <c r="BY1707">
        <v>0</v>
      </c>
      <c r="BZ1707">
        <v>0</v>
      </c>
      <c r="CA1707">
        <v>0</v>
      </c>
      <c r="CB1707">
        <v>0</v>
      </c>
      <c r="CC1707">
        <v>0</v>
      </c>
      <c r="CD1707">
        <v>0</v>
      </c>
      <c r="CE1707">
        <v>0</v>
      </c>
      <c r="CF1707">
        <v>0</v>
      </c>
      <c r="CG1707">
        <v>0</v>
      </c>
    </row>
    <row r="1708" spans="1:85">
      <c r="A1708" s="1">
        <v>795.57939114249996</v>
      </c>
      <c r="B1708">
        <v>796.58660999999995</v>
      </c>
      <c r="C1708" s="4"/>
      <c r="D1708" s="4"/>
      <c r="E1708" s="4"/>
      <c r="F1708" s="4"/>
      <c r="H1708">
        <v>0</v>
      </c>
      <c r="I1708">
        <v>0</v>
      </c>
      <c r="J1708">
        <v>0</v>
      </c>
      <c r="K1708">
        <v>0</v>
      </c>
      <c r="L1708">
        <v>0</v>
      </c>
      <c r="M1708">
        <v>0</v>
      </c>
      <c r="N1708">
        <v>0</v>
      </c>
      <c r="O1708">
        <v>0</v>
      </c>
      <c r="P1708">
        <v>0</v>
      </c>
      <c r="Q1708">
        <v>0</v>
      </c>
      <c r="R1708">
        <v>0</v>
      </c>
      <c r="S1708">
        <v>0</v>
      </c>
      <c r="T1708">
        <v>0</v>
      </c>
      <c r="U1708">
        <v>0</v>
      </c>
      <c r="V1708">
        <v>0</v>
      </c>
      <c r="W1708">
        <v>0</v>
      </c>
      <c r="X1708">
        <v>0</v>
      </c>
      <c r="Y1708">
        <v>0</v>
      </c>
      <c r="Z1708">
        <v>0</v>
      </c>
      <c r="AA1708">
        <v>0</v>
      </c>
      <c r="AB1708">
        <v>0</v>
      </c>
      <c r="AC1708">
        <v>0</v>
      </c>
      <c r="AD1708">
        <v>0</v>
      </c>
      <c r="AE1708">
        <v>0</v>
      </c>
      <c r="AF1708">
        <v>0</v>
      </c>
      <c r="AG1708">
        <v>0</v>
      </c>
      <c r="AH1708">
        <v>0</v>
      </c>
      <c r="AI1708">
        <v>0</v>
      </c>
      <c r="AJ1708">
        <v>0</v>
      </c>
      <c r="AK1708">
        <v>0</v>
      </c>
      <c r="AL1708">
        <v>0</v>
      </c>
      <c r="AM1708">
        <v>0</v>
      </c>
      <c r="AN1708">
        <v>0</v>
      </c>
      <c r="AO1708">
        <v>0</v>
      </c>
      <c r="AP1708">
        <v>0</v>
      </c>
      <c r="AQ1708">
        <v>0</v>
      </c>
      <c r="AR1708">
        <v>0</v>
      </c>
      <c r="AS1708">
        <v>0</v>
      </c>
      <c r="AT1708">
        <v>0</v>
      </c>
      <c r="AU1708">
        <v>0</v>
      </c>
      <c r="AV1708" s="7">
        <v>31900000</v>
      </c>
      <c r="AW1708" s="7">
        <v>37000000</v>
      </c>
      <c r="AX1708" s="7">
        <v>31600000</v>
      </c>
      <c r="AY1708">
        <v>0</v>
      </c>
      <c r="AZ1708">
        <v>0</v>
      </c>
      <c r="BA1708" s="7">
        <v>45100000</v>
      </c>
      <c r="BB1708">
        <v>0</v>
      </c>
      <c r="BC1708" s="7">
        <v>55500000</v>
      </c>
      <c r="BD1708" s="7">
        <v>49700000</v>
      </c>
      <c r="BE1708">
        <v>0</v>
      </c>
      <c r="BF1708" s="7">
        <v>49500000</v>
      </c>
      <c r="BG1708">
        <v>0</v>
      </c>
      <c r="BH1708">
        <v>0</v>
      </c>
      <c r="BI1708">
        <v>0</v>
      </c>
      <c r="BJ1708">
        <v>0</v>
      </c>
      <c r="BK1708">
        <v>0</v>
      </c>
      <c r="BL1708">
        <v>0</v>
      </c>
      <c r="BM1708">
        <v>0</v>
      </c>
      <c r="BN1708">
        <v>0</v>
      </c>
      <c r="BO1708">
        <v>0</v>
      </c>
      <c r="BP1708" s="7">
        <v>40900000</v>
      </c>
      <c r="BQ1708" s="7">
        <v>39600000</v>
      </c>
      <c r="BR1708">
        <v>0</v>
      </c>
      <c r="BS1708">
        <v>0</v>
      </c>
      <c r="BT1708">
        <v>0</v>
      </c>
      <c r="BU1708">
        <v>0</v>
      </c>
      <c r="BV1708">
        <v>0</v>
      </c>
      <c r="BW1708">
        <v>0</v>
      </c>
      <c r="BX1708">
        <v>0</v>
      </c>
      <c r="BY1708">
        <v>0</v>
      </c>
      <c r="BZ1708">
        <v>0</v>
      </c>
      <c r="CA1708">
        <v>0</v>
      </c>
      <c r="CB1708">
        <v>0</v>
      </c>
      <c r="CC1708">
        <v>0</v>
      </c>
      <c r="CD1708">
        <v>0</v>
      </c>
      <c r="CE1708">
        <v>0</v>
      </c>
      <c r="CF1708">
        <v>0</v>
      </c>
      <c r="CG1708">
        <v>0</v>
      </c>
    </row>
    <row r="1709" spans="1:85">
      <c r="A1709" s="1">
        <v>795.57986627540004</v>
      </c>
      <c r="B1709">
        <v>818.56951000000004</v>
      </c>
      <c r="C1709" s="4"/>
      <c r="D1709" s="4"/>
      <c r="E1709" s="4"/>
      <c r="F1709" s="4"/>
      <c r="G1709" t="s">
        <v>1556</v>
      </c>
      <c r="H1709">
        <v>0</v>
      </c>
      <c r="I1709">
        <v>0</v>
      </c>
      <c r="J1709">
        <v>0</v>
      </c>
      <c r="K1709">
        <v>0</v>
      </c>
      <c r="L1709">
        <v>0</v>
      </c>
      <c r="M1709">
        <v>8420542</v>
      </c>
      <c r="N1709">
        <v>0</v>
      </c>
      <c r="O1709">
        <v>0</v>
      </c>
      <c r="P1709">
        <v>0</v>
      </c>
      <c r="Q1709">
        <v>0</v>
      </c>
      <c r="R1709">
        <v>0</v>
      </c>
      <c r="S1709">
        <v>0</v>
      </c>
      <c r="T1709">
        <v>0</v>
      </c>
      <c r="U1709">
        <v>0</v>
      </c>
      <c r="V1709">
        <v>0</v>
      </c>
      <c r="W1709">
        <v>0</v>
      </c>
      <c r="X1709">
        <v>0</v>
      </c>
      <c r="Y1709">
        <v>0</v>
      </c>
      <c r="Z1709">
        <v>0</v>
      </c>
      <c r="AA1709">
        <v>0</v>
      </c>
      <c r="AB1709">
        <v>0</v>
      </c>
      <c r="AC1709">
        <v>0</v>
      </c>
      <c r="AD1709">
        <v>0</v>
      </c>
      <c r="AE1709">
        <v>0</v>
      </c>
      <c r="AF1709">
        <v>0</v>
      </c>
      <c r="AG1709">
        <v>0</v>
      </c>
      <c r="AH1709">
        <v>0</v>
      </c>
      <c r="AI1709">
        <v>7201580.5</v>
      </c>
      <c r="AJ1709">
        <v>0</v>
      </c>
      <c r="AK1709">
        <v>8217974</v>
      </c>
      <c r="AL1709">
        <v>0</v>
      </c>
      <c r="AM1709">
        <v>0</v>
      </c>
      <c r="AN1709">
        <v>0</v>
      </c>
      <c r="AO1709">
        <v>0</v>
      </c>
      <c r="AP1709">
        <v>0</v>
      </c>
      <c r="AQ1709">
        <v>0</v>
      </c>
      <c r="AR1709">
        <v>0</v>
      </c>
      <c r="AS1709">
        <v>0</v>
      </c>
      <c r="AT1709">
        <v>0</v>
      </c>
      <c r="AU1709">
        <v>0</v>
      </c>
      <c r="AV1709">
        <v>0</v>
      </c>
      <c r="AW1709">
        <v>0</v>
      </c>
      <c r="AX1709">
        <v>0</v>
      </c>
      <c r="AY1709">
        <v>0</v>
      </c>
      <c r="AZ1709">
        <v>0</v>
      </c>
      <c r="BA1709">
        <v>0</v>
      </c>
      <c r="BB1709">
        <v>0</v>
      </c>
      <c r="BC1709">
        <v>0</v>
      </c>
      <c r="BD1709">
        <v>0</v>
      </c>
      <c r="BE1709">
        <v>0</v>
      </c>
      <c r="BF1709">
        <v>0</v>
      </c>
      <c r="BG1709">
        <v>0</v>
      </c>
      <c r="BH1709">
        <v>0</v>
      </c>
      <c r="BI1709">
        <v>0</v>
      </c>
      <c r="BJ1709">
        <v>0</v>
      </c>
      <c r="BK1709">
        <v>0</v>
      </c>
      <c r="BL1709">
        <v>0</v>
      </c>
      <c r="BM1709">
        <v>0</v>
      </c>
      <c r="BN1709">
        <v>0</v>
      </c>
      <c r="BO1709">
        <v>0</v>
      </c>
      <c r="BP1709">
        <v>0</v>
      </c>
      <c r="BQ1709">
        <v>0</v>
      </c>
      <c r="BR1709">
        <v>0</v>
      </c>
      <c r="BS1709">
        <v>0</v>
      </c>
      <c r="BT1709">
        <v>0</v>
      </c>
      <c r="BU1709">
        <v>0</v>
      </c>
      <c r="BV1709">
        <v>0</v>
      </c>
      <c r="BW1709">
        <v>5530492.5</v>
      </c>
      <c r="BX1709">
        <v>0</v>
      </c>
      <c r="BY1709">
        <v>5969418.5</v>
      </c>
      <c r="BZ1709">
        <v>0</v>
      </c>
      <c r="CA1709">
        <v>7296446</v>
      </c>
      <c r="CB1709">
        <v>0</v>
      </c>
      <c r="CC1709">
        <v>0</v>
      </c>
      <c r="CD1709">
        <v>5401469.5</v>
      </c>
      <c r="CE1709">
        <v>0</v>
      </c>
      <c r="CF1709">
        <v>0</v>
      </c>
      <c r="CG1709">
        <v>0</v>
      </c>
    </row>
    <row r="1710" spans="1:85">
      <c r="A1710" s="1">
        <v>798.10460607350001</v>
      </c>
      <c r="B1710">
        <v>799.11188000000004</v>
      </c>
      <c r="C1710" s="4"/>
      <c r="D1710" s="4"/>
      <c r="E1710" s="4"/>
      <c r="F1710" s="4"/>
      <c r="G1710" t="s">
        <v>1557</v>
      </c>
      <c r="H1710">
        <v>0</v>
      </c>
      <c r="I1710">
        <v>0</v>
      </c>
      <c r="J1710">
        <v>0</v>
      </c>
      <c r="K1710">
        <v>0</v>
      </c>
      <c r="L1710">
        <v>0</v>
      </c>
      <c r="M1710">
        <v>0</v>
      </c>
      <c r="N1710">
        <v>4387100</v>
      </c>
      <c r="O1710">
        <v>0</v>
      </c>
      <c r="P1710">
        <v>4744136.5</v>
      </c>
      <c r="Q1710">
        <v>0</v>
      </c>
      <c r="R1710">
        <v>0</v>
      </c>
      <c r="S1710">
        <v>0</v>
      </c>
      <c r="T1710">
        <v>0</v>
      </c>
      <c r="U1710">
        <v>0</v>
      </c>
      <c r="V1710">
        <v>0</v>
      </c>
      <c r="W1710">
        <v>0</v>
      </c>
      <c r="X1710">
        <v>0</v>
      </c>
      <c r="Y1710">
        <v>0</v>
      </c>
      <c r="Z1710">
        <v>0</v>
      </c>
      <c r="AA1710">
        <v>0</v>
      </c>
      <c r="AB1710">
        <v>0</v>
      </c>
      <c r="AC1710">
        <v>0</v>
      </c>
      <c r="AD1710">
        <v>0</v>
      </c>
      <c r="AE1710">
        <v>0</v>
      </c>
      <c r="AF1710">
        <v>0</v>
      </c>
      <c r="AG1710">
        <v>0</v>
      </c>
      <c r="AH1710">
        <v>0</v>
      </c>
      <c r="AI1710" s="7">
        <v>10300000</v>
      </c>
      <c r="AJ1710" s="7">
        <v>11500000</v>
      </c>
      <c r="AK1710">
        <v>9457792</v>
      </c>
      <c r="AL1710">
        <v>6291871</v>
      </c>
      <c r="AM1710">
        <v>0</v>
      </c>
      <c r="AN1710">
        <v>8814160</v>
      </c>
      <c r="AO1710">
        <v>5791134.5</v>
      </c>
      <c r="AP1710">
        <v>0</v>
      </c>
      <c r="AQ1710">
        <v>4262541</v>
      </c>
      <c r="AR1710">
        <v>8692392</v>
      </c>
      <c r="AS1710">
        <v>0</v>
      </c>
      <c r="AT1710">
        <v>7411583</v>
      </c>
      <c r="AU1710">
        <v>7473049.5</v>
      </c>
      <c r="AV1710">
        <v>7038196.5</v>
      </c>
      <c r="AW1710">
        <v>6784873</v>
      </c>
      <c r="AX1710">
        <v>6223964</v>
      </c>
      <c r="AY1710">
        <v>6645765</v>
      </c>
      <c r="AZ1710">
        <v>8070120.5</v>
      </c>
      <c r="BA1710">
        <v>5646832.5</v>
      </c>
      <c r="BB1710">
        <v>0</v>
      </c>
      <c r="BC1710">
        <v>0</v>
      </c>
      <c r="BD1710">
        <v>8438866</v>
      </c>
      <c r="BE1710">
        <v>8901491</v>
      </c>
      <c r="BF1710">
        <v>8847823</v>
      </c>
      <c r="BG1710">
        <v>0</v>
      </c>
      <c r="BH1710">
        <v>5703389.5</v>
      </c>
      <c r="BI1710">
        <v>8506489</v>
      </c>
      <c r="BJ1710">
        <v>0</v>
      </c>
      <c r="BK1710">
        <v>0</v>
      </c>
      <c r="BL1710">
        <v>8267111.5</v>
      </c>
      <c r="BM1710">
        <v>0</v>
      </c>
      <c r="BN1710">
        <v>6300141.5</v>
      </c>
      <c r="BO1710">
        <v>8668937</v>
      </c>
      <c r="BP1710">
        <v>5068922.5</v>
      </c>
      <c r="BQ1710">
        <v>5069474.5</v>
      </c>
      <c r="BR1710">
        <v>5025134.5</v>
      </c>
      <c r="BS1710">
        <v>0</v>
      </c>
      <c r="BT1710">
        <v>0</v>
      </c>
      <c r="BU1710">
        <v>0</v>
      </c>
      <c r="BV1710">
        <v>0</v>
      </c>
      <c r="BW1710">
        <v>0</v>
      </c>
      <c r="BX1710">
        <v>0</v>
      </c>
      <c r="BY1710">
        <v>0</v>
      </c>
      <c r="BZ1710">
        <v>0</v>
      </c>
      <c r="CA1710">
        <v>0</v>
      </c>
      <c r="CB1710">
        <v>0</v>
      </c>
      <c r="CC1710">
        <v>0</v>
      </c>
      <c r="CD1710">
        <v>0</v>
      </c>
      <c r="CE1710">
        <v>0</v>
      </c>
      <c r="CF1710">
        <v>0</v>
      </c>
      <c r="CG1710">
        <v>0</v>
      </c>
    </row>
    <row r="1711" spans="1:85">
      <c r="A1711" s="1">
        <v>798.10531799410001</v>
      </c>
      <c r="B1711">
        <v>799.11258999999995</v>
      </c>
      <c r="C1711" s="4"/>
      <c r="D1711" s="4"/>
      <c r="E1711" s="4"/>
      <c r="F1711" s="4"/>
      <c r="G1711" t="s">
        <v>1558</v>
      </c>
      <c r="H1711">
        <v>0</v>
      </c>
      <c r="I1711">
        <v>0</v>
      </c>
      <c r="J1711">
        <v>0</v>
      </c>
      <c r="K1711">
        <v>0</v>
      </c>
      <c r="L1711">
        <v>0</v>
      </c>
      <c r="M1711">
        <v>0</v>
      </c>
      <c r="N1711">
        <v>0</v>
      </c>
      <c r="O1711">
        <v>0</v>
      </c>
      <c r="P1711">
        <v>0</v>
      </c>
      <c r="Q1711">
        <v>0</v>
      </c>
      <c r="R1711">
        <v>0</v>
      </c>
      <c r="S1711">
        <v>0</v>
      </c>
      <c r="T1711">
        <v>0</v>
      </c>
      <c r="U1711">
        <v>0</v>
      </c>
      <c r="V1711">
        <v>0</v>
      </c>
      <c r="W1711">
        <v>0</v>
      </c>
      <c r="X1711">
        <v>0</v>
      </c>
      <c r="Y1711">
        <v>0</v>
      </c>
      <c r="Z1711">
        <v>0</v>
      </c>
      <c r="AA1711">
        <v>0</v>
      </c>
      <c r="AB1711">
        <v>0</v>
      </c>
      <c r="AC1711">
        <v>0</v>
      </c>
      <c r="AD1711">
        <v>0</v>
      </c>
      <c r="AE1711">
        <v>0</v>
      </c>
      <c r="AF1711">
        <v>0</v>
      </c>
      <c r="AG1711">
        <v>0</v>
      </c>
      <c r="AH1711">
        <v>0</v>
      </c>
      <c r="AI1711">
        <v>0</v>
      </c>
      <c r="AJ1711">
        <v>0</v>
      </c>
      <c r="AK1711">
        <v>0</v>
      </c>
      <c r="AL1711">
        <v>0</v>
      </c>
      <c r="AM1711">
        <v>7538029.5</v>
      </c>
      <c r="AN1711">
        <v>0</v>
      </c>
      <c r="AO1711">
        <v>0</v>
      </c>
      <c r="AP1711">
        <v>5069189</v>
      </c>
      <c r="AQ1711">
        <v>0</v>
      </c>
      <c r="AR1711">
        <v>0</v>
      </c>
      <c r="AS1711">
        <v>5768843.5</v>
      </c>
      <c r="AT1711">
        <v>0</v>
      </c>
      <c r="AU1711">
        <v>0</v>
      </c>
      <c r="AV1711">
        <v>0</v>
      </c>
      <c r="AW1711">
        <v>0</v>
      </c>
      <c r="AX1711">
        <v>0</v>
      </c>
      <c r="AY1711">
        <v>0</v>
      </c>
      <c r="AZ1711">
        <v>0</v>
      </c>
      <c r="BA1711">
        <v>0</v>
      </c>
      <c r="BB1711">
        <v>5222105</v>
      </c>
      <c r="BC1711">
        <v>0</v>
      </c>
      <c r="BD1711">
        <v>0</v>
      </c>
      <c r="BE1711">
        <v>0</v>
      </c>
      <c r="BF1711">
        <v>0</v>
      </c>
      <c r="BG1711">
        <v>7167150.5</v>
      </c>
      <c r="BH1711">
        <v>0</v>
      </c>
      <c r="BI1711">
        <v>0</v>
      </c>
      <c r="BJ1711">
        <v>0</v>
      </c>
      <c r="BK1711">
        <v>0</v>
      </c>
      <c r="BL1711">
        <v>0</v>
      </c>
      <c r="BM1711">
        <v>8541773</v>
      </c>
      <c r="BN1711">
        <v>0</v>
      </c>
      <c r="BO1711">
        <v>0</v>
      </c>
      <c r="BP1711">
        <v>0</v>
      </c>
      <c r="BQ1711">
        <v>0</v>
      </c>
      <c r="BR1711">
        <v>0</v>
      </c>
      <c r="BS1711">
        <v>0</v>
      </c>
      <c r="BT1711">
        <v>0</v>
      </c>
      <c r="BU1711">
        <v>0</v>
      </c>
      <c r="BV1711">
        <v>0</v>
      </c>
      <c r="BW1711">
        <v>0</v>
      </c>
      <c r="BX1711">
        <v>0</v>
      </c>
      <c r="BY1711">
        <v>0</v>
      </c>
      <c r="BZ1711">
        <v>0</v>
      </c>
      <c r="CA1711">
        <v>0</v>
      </c>
      <c r="CB1711">
        <v>0</v>
      </c>
      <c r="CC1711">
        <v>0</v>
      </c>
      <c r="CD1711">
        <v>0</v>
      </c>
      <c r="CE1711">
        <v>0</v>
      </c>
      <c r="CF1711">
        <v>0</v>
      </c>
      <c r="CG1711">
        <v>0</v>
      </c>
    </row>
    <row r="1712" spans="1:85">
      <c r="A1712" s="1">
        <v>798.66250317660001</v>
      </c>
      <c r="B1712">
        <v>799.66977999999995</v>
      </c>
      <c r="C1712" s="4" t="s">
        <v>2157</v>
      </c>
      <c r="D1712" s="4" t="s">
        <v>1559</v>
      </c>
      <c r="E1712" s="4">
        <v>798.66150000000005</v>
      </c>
      <c r="F1712" s="5">
        <f>(B1712-E1712)/E1712*1000000</f>
        <v>1262.462257163892</v>
      </c>
      <c r="G1712" t="s">
        <v>1560</v>
      </c>
      <c r="H1712">
        <v>0</v>
      </c>
      <c r="I1712">
        <v>0</v>
      </c>
      <c r="J1712">
        <v>0</v>
      </c>
      <c r="K1712">
        <v>0</v>
      </c>
      <c r="L1712">
        <v>0</v>
      </c>
      <c r="M1712">
        <v>0</v>
      </c>
      <c r="N1712">
        <v>0</v>
      </c>
      <c r="O1712">
        <v>0</v>
      </c>
      <c r="P1712">
        <v>0</v>
      </c>
      <c r="Q1712">
        <v>0</v>
      </c>
      <c r="R1712">
        <v>0</v>
      </c>
      <c r="S1712">
        <v>4394128.5</v>
      </c>
      <c r="T1712">
        <v>5706195.5</v>
      </c>
      <c r="U1712">
        <v>0</v>
      </c>
      <c r="V1712">
        <v>4497264.5</v>
      </c>
      <c r="W1712">
        <v>0</v>
      </c>
      <c r="X1712">
        <v>0</v>
      </c>
      <c r="Y1712">
        <v>0</v>
      </c>
      <c r="Z1712">
        <v>0</v>
      </c>
      <c r="AA1712">
        <v>0</v>
      </c>
      <c r="AB1712">
        <v>4933468.5</v>
      </c>
      <c r="AC1712">
        <v>4453578</v>
      </c>
      <c r="AD1712">
        <v>4817898.5</v>
      </c>
      <c r="AE1712">
        <v>5982396.5</v>
      </c>
      <c r="AF1712">
        <v>5302965.5</v>
      </c>
      <c r="AG1712">
        <v>0</v>
      </c>
      <c r="AH1712">
        <v>6527485.5</v>
      </c>
      <c r="AI1712">
        <v>0</v>
      </c>
      <c r="AJ1712">
        <v>0</v>
      </c>
      <c r="AK1712">
        <v>0</v>
      </c>
      <c r="AL1712">
        <v>0</v>
      </c>
      <c r="AM1712">
        <v>0</v>
      </c>
      <c r="AN1712">
        <v>0</v>
      </c>
      <c r="AO1712">
        <v>0</v>
      </c>
      <c r="AP1712">
        <v>0</v>
      </c>
      <c r="AQ1712">
        <v>0</v>
      </c>
      <c r="AR1712">
        <v>0</v>
      </c>
      <c r="AS1712">
        <v>0</v>
      </c>
      <c r="AT1712">
        <v>0</v>
      </c>
      <c r="AU1712">
        <v>7236081.5</v>
      </c>
      <c r="AV1712">
        <v>0</v>
      </c>
      <c r="AW1712">
        <v>0</v>
      </c>
      <c r="AX1712">
        <v>4774333.5</v>
      </c>
      <c r="AY1712">
        <v>0</v>
      </c>
      <c r="AZ1712">
        <v>0</v>
      </c>
      <c r="BA1712">
        <v>0</v>
      </c>
      <c r="BB1712">
        <v>0</v>
      </c>
      <c r="BC1712">
        <v>0</v>
      </c>
      <c r="BD1712">
        <v>0</v>
      </c>
      <c r="BE1712">
        <v>0</v>
      </c>
      <c r="BF1712">
        <v>0</v>
      </c>
      <c r="BG1712">
        <v>0</v>
      </c>
      <c r="BH1712">
        <v>0</v>
      </c>
      <c r="BI1712">
        <v>0</v>
      </c>
      <c r="BJ1712">
        <v>0</v>
      </c>
      <c r="BK1712">
        <v>0</v>
      </c>
      <c r="BL1712">
        <v>0</v>
      </c>
      <c r="BM1712">
        <v>0</v>
      </c>
      <c r="BN1712">
        <v>0</v>
      </c>
      <c r="BO1712">
        <v>0</v>
      </c>
      <c r="BP1712">
        <v>0</v>
      </c>
      <c r="BQ1712">
        <v>0</v>
      </c>
      <c r="BR1712">
        <v>0</v>
      </c>
      <c r="BS1712">
        <v>0</v>
      </c>
      <c r="BT1712">
        <v>0</v>
      </c>
      <c r="BU1712">
        <v>0</v>
      </c>
      <c r="BV1712">
        <v>0</v>
      </c>
      <c r="BW1712">
        <v>0</v>
      </c>
      <c r="BX1712">
        <v>0</v>
      </c>
      <c r="BY1712">
        <v>0</v>
      </c>
      <c r="BZ1712">
        <v>0</v>
      </c>
      <c r="CA1712">
        <v>0</v>
      </c>
      <c r="CB1712">
        <v>0</v>
      </c>
      <c r="CC1712">
        <v>0</v>
      </c>
      <c r="CD1712">
        <v>0</v>
      </c>
      <c r="CE1712">
        <v>0</v>
      </c>
      <c r="CF1712">
        <v>0</v>
      </c>
      <c r="CG1712">
        <v>4418021.5</v>
      </c>
    </row>
    <row r="1713" spans="1:85">
      <c r="A1713" s="1">
        <v>798.66368232130003</v>
      </c>
      <c r="B1713">
        <v>799.67096000000004</v>
      </c>
      <c r="C1713" s="4"/>
      <c r="D1713" s="4"/>
      <c r="E1713" s="4"/>
      <c r="F1713" s="4"/>
      <c r="G1713" t="s">
        <v>1561</v>
      </c>
      <c r="H1713">
        <v>0</v>
      </c>
      <c r="I1713">
        <v>0</v>
      </c>
      <c r="J1713">
        <v>0</v>
      </c>
      <c r="K1713">
        <v>0</v>
      </c>
      <c r="L1713">
        <v>0</v>
      </c>
      <c r="M1713">
        <v>0</v>
      </c>
      <c r="N1713">
        <v>0</v>
      </c>
      <c r="O1713">
        <v>0</v>
      </c>
      <c r="P1713">
        <v>0</v>
      </c>
      <c r="Q1713">
        <v>0</v>
      </c>
      <c r="R1713">
        <v>0</v>
      </c>
      <c r="S1713">
        <v>0</v>
      </c>
      <c r="T1713">
        <v>0</v>
      </c>
      <c r="U1713">
        <v>0</v>
      </c>
      <c r="V1713">
        <v>0</v>
      </c>
      <c r="W1713">
        <v>0</v>
      </c>
      <c r="X1713">
        <v>0</v>
      </c>
      <c r="Y1713">
        <v>0</v>
      </c>
      <c r="Z1713">
        <v>0</v>
      </c>
      <c r="AA1713">
        <v>0</v>
      </c>
      <c r="AB1713">
        <v>0</v>
      </c>
      <c r="AC1713">
        <v>0</v>
      </c>
      <c r="AD1713">
        <v>0</v>
      </c>
      <c r="AE1713">
        <v>0</v>
      </c>
      <c r="AF1713">
        <v>0</v>
      </c>
      <c r="AG1713">
        <v>0</v>
      </c>
      <c r="AH1713">
        <v>0</v>
      </c>
      <c r="AI1713">
        <v>0</v>
      </c>
      <c r="AJ1713">
        <v>0</v>
      </c>
      <c r="AK1713">
        <v>0</v>
      </c>
      <c r="AL1713">
        <v>0</v>
      </c>
      <c r="AM1713">
        <v>0</v>
      </c>
      <c r="AN1713">
        <v>0</v>
      </c>
      <c r="AO1713">
        <v>0</v>
      </c>
      <c r="AP1713">
        <v>5033943.5</v>
      </c>
      <c r="AQ1713">
        <v>0</v>
      </c>
      <c r="AR1713">
        <v>0</v>
      </c>
      <c r="AS1713">
        <v>0</v>
      </c>
      <c r="AT1713">
        <v>0</v>
      </c>
      <c r="AU1713">
        <v>0</v>
      </c>
      <c r="AV1713">
        <v>5254598</v>
      </c>
      <c r="AW1713">
        <v>0</v>
      </c>
      <c r="AX1713">
        <v>0</v>
      </c>
      <c r="AY1713">
        <v>0</v>
      </c>
      <c r="AZ1713">
        <v>0</v>
      </c>
      <c r="BA1713">
        <v>0</v>
      </c>
      <c r="BB1713">
        <v>0</v>
      </c>
      <c r="BC1713">
        <v>0</v>
      </c>
      <c r="BD1713">
        <v>0</v>
      </c>
      <c r="BE1713">
        <v>0</v>
      </c>
      <c r="BF1713">
        <v>0</v>
      </c>
      <c r="BG1713">
        <v>0</v>
      </c>
      <c r="BH1713">
        <v>0</v>
      </c>
      <c r="BI1713">
        <v>0</v>
      </c>
      <c r="BJ1713">
        <v>0</v>
      </c>
      <c r="BK1713">
        <v>0</v>
      </c>
      <c r="BL1713">
        <v>0</v>
      </c>
      <c r="BM1713">
        <v>0</v>
      </c>
      <c r="BN1713">
        <v>0</v>
      </c>
      <c r="BO1713">
        <v>0</v>
      </c>
      <c r="BP1713">
        <v>0</v>
      </c>
      <c r="BQ1713">
        <v>0</v>
      </c>
      <c r="BR1713">
        <v>0</v>
      </c>
      <c r="BS1713">
        <v>0</v>
      </c>
      <c r="BT1713">
        <v>0</v>
      </c>
      <c r="BU1713">
        <v>0</v>
      </c>
      <c r="BV1713">
        <v>0</v>
      </c>
      <c r="BW1713">
        <v>5164003</v>
      </c>
      <c r="BX1713">
        <v>0</v>
      </c>
      <c r="BY1713">
        <v>0</v>
      </c>
      <c r="BZ1713">
        <v>0</v>
      </c>
      <c r="CA1713">
        <v>6123447.5</v>
      </c>
      <c r="CB1713">
        <v>4159448.25</v>
      </c>
      <c r="CC1713">
        <v>0</v>
      </c>
      <c r="CD1713">
        <v>4875407.5</v>
      </c>
      <c r="CE1713">
        <v>0</v>
      </c>
      <c r="CF1713">
        <v>4724177</v>
      </c>
      <c r="CG1713">
        <v>0</v>
      </c>
    </row>
    <row r="1714" spans="1:85">
      <c r="A1714" s="1">
        <v>799.57357701249998</v>
      </c>
      <c r="B1714">
        <v>800.58085000000005</v>
      </c>
      <c r="C1714" s="4" t="s">
        <v>2145</v>
      </c>
      <c r="D1714" s="4" t="s">
        <v>1562</v>
      </c>
      <c r="E1714" s="4">
        <v>799.57270000000005</v>
      </c>
      <c r="F1714" s="5">
        <f>(B1714-E1714)/E1714*1000000</f>
        <v>1260.8609573588499</v>
      </c>
      <c r="G1714" t="s">
        <v>1563</v>
      </c>
      <c r="H1714">
        <v>5298207</v>
      </c>
      <c r="I1714">
        <v>0</v>
      </c>
      <c r="J1714">
        <v>5232956</v>
      </c>
      <c r="K1714">
        <v>0</v>
      </c>
      <c r="L1714">
        <v>0</v>
      </c>
      <c r="M1714">
        <v>0</v>
      </c>
      <c r="N1714">
        <v>5425378.5</v>
      </c>
      <c r="O1714">
        <v>8659372</v>
      </c>
      <c r="P1714">
        <v>9275967</v>
      </c>
      <c r="Q1714">
        <v>5939798.5</v>
      </c>
      <c r="R1714">
        <v>0</v>
      </c>
      <c r="S1714">
        <v>4606450.5</v>
      </c>
      <c r="T1714">
        <v>5285650.5</v>
      </c>
      <c r="U1714">
        <v>0</v>
      </c>
      <c r="V1714">
        <v>0</v>
      </c>
      <c r="W1714">
        <v>0</v>
      </c>
      <c r="X1714">
        <v>0</v>
      </c>
      <c r="Y1714">
        <v>0</v>
      </c>
      <c r="Z1714">
        <v>0</v>
      </c>
      <c r="AA1714">
        <v>0</v>
      </c>
      <c r="AB1714">
        <v>0</v>
      </c>
      <c r="AC1714">
        <v>0</v>
      </c>
      <c r="AD1714">
        <v>0</v>
      </c>
      <c r="AE1714">
        <v>0</v>
      </c>
      <c r="AF1714">
        <v>0</v>
      </c>
      <c r="AG1714">
        <v>4428528.5</v>
      </c>
      <c r="AH1714">
        <v>0</v>
      </c>
      <c r="AI1714">
        <v>0</v>
      </c>
      <c r="AJ1714">
        <v>0</v>
      </c>
      <c r="AK1714">
        <v>0</v>
      </c>
      <c r="AL1714">
        <v>6305910.5</v>
      </c>
      <c r="AM1714">
        <v>0</v>
      </c>
      <c r="AN1714">
        <v>0</v>
      </c>
      <c r="AO1714">
        <v>0</v>
      </c>
      <c r="AP1714">
        <v>0</v>
      </c>
      <c r="AQ1714">
        <v>0</v>
      </c>
      <c r="AR1714">
        <v>5301719.5</v>
      </c>
      <c r="AS1714">
        <v>6628347.5</v>
      </c>
      <c r="AT1714">
        <v>6372424</v>
      </c>
      <c r="AU1714">
        <v>0</v>
      </c>
      <c r="AV1714">
        <v>0</v>
      </c>
      <c r="AW1714">
        <v>0</v>
      </c>
      <c r="AX1714">
        <v>0</v>
      </c>
      <c r="AY1714">
        <v>0</v>
      </c>
      <c r="AZ1714">
        <v>0</v>
      </c>
      <c r="BA1714">
        <v>0</v>
      </c>
      <c r="BB1714">
        <v>0</v>
      </c>
      <c r="BC1714">
        <v>0</v>
      </c>
      <c r="BD1714">
        <v>0</v>
      </c>
      <c r="BE1714" s="7">
        <v>11200000</v>
      </c>
      <c r="BF1714">
        <v>0</v>
      </c>
      <c r="BG1714">
        <v>0</v>
      </c>
      <c r="BH1714">
        <v>0</v>
      </c>
      <c r="BI1714">
        <v>0</v>
      </c>
      <c r="BJ1714">
        <v>0</v>
      </c>
      <c r="BK1714">
        <v>0</v>
      </c>
      <c r="BL1714">
        <v>0</v>
      </c>
      <c r="BM1714">
        <v>0</v>
      </c>
      <c r="BN1714" s="7">
        <v>12100000</v>
      </c>
      <c r="BO1714">
        <v>0</v>
      </c>
      <c r="BP1714">
        <v>0</v>
      </c>
      <c r="BQ1714">
        <v>0</v>
      </c>
      <c r="BR1714">
        <v>0</v>
      </c>
      <c r="BS1714">
        <v>0</v>
      </c>
      <c r="BT1714">
        <v>0</v>
      </c>
      <c r="BU1714">
        <v>0</v>
      </c>
      <c r="BV1714">
        <v>0</v>
      </c>
      <c r="BW1714">
        <v>0</v>
      </c>
      <c r="BX1714">
        <v>0</v>
      </c>
      <c r="BY1714">
        <v>0</v>
      </c>
      <c r="BZ1714">
        <v>0</v>
      </c>
      <c r="CA1714">
        <v>0</v>
      </c>
      <c r="CB1714">
        <v>0</v>
      </c>
      <c r="CC1714">
        <v>0</v>
      </c>
      <c r="CD1714">
        <v>0</v>
      </c>
      <c r="CE1714">
        <v>0</v>
      </c>
      <c r="CF1714">
        <v>0</v>
      </c>
      <c r="CG1714">
        <v>5343826.5</v>
      </c>
    </row>
    <row r="1715" spans="1:85">
      <c r="A1715" s="1">
        <v>799.574401395</v>
      </c>
      <c r="B1715">
        <v>800.58168000000001</v>
      </c>
      <c r="C1715" s="4"/>
      <c r="D1715" s="4"/>
      <c r="E1715" s="4"/>
      <c r="F1715" s="4"/>
      <c r="H1715">
        <v>0</v>
      </c>
      <c r="I1715">
        <v>0</v>
      </c>
      <c r="J1715">
        <v>0</v>
      </c>
      <c r="K1715">
        <v>0</v>
      </c>
      <c r="L1715">
        <v>0</v>
      </c>
      <c r="M1715">
        <v>4476705.5</v>
      </c>
      <c r="N1715">
        <v>0</v>
      </c>
      <c r="O1715">
        <v>0</v>
      </c>
      <c r="P1715">
        <v>0</v>
      </c>
      <c r="Q1715">
        <v>0</v>
      </c>
      <c r="R1715">
        <v>0</v>
      </c>
      <c r="S1715">
        <v>0</v>
      </c>
      <c r="T1715">
        <v>0</v>
      </c>
      <c r="U1715">
        <v>0</v>
      </c>
      <c r="V1715">
        <v>0</v>
      </c>
      <c r="W1715">
        <v>0</v>
      </c>
      <c r="X1715">
        <v>0</v>
      </c>
      <c r="Y1715">
        <v>0</v>
      </c>
      <c r="Z1715">
        <v>0</v>
      </c>
      <c r="AA1715">
        <v>0</v>
      </c>
      <c r="AB1715">
        <v>0</v>
      </c>
      <c r="AC1715">
        <v>0</v>
      </c>
      <c r="AD1715">
        <v>0</v>
      </c>
      <c r="AE1715">
        <v>0</v>
      </c>
      <c r="AF1715">
        <v>6333056</v>
      </c>
      <c r="AG1715">
        <v>0</v>
      </c>
      <c r="AH1715">
        <v>0</v>
      </c>
      <c r="AI1715">
        <v>0</v>
      </c>
      <c r="AJ1715">
        <v>0</v>
      </c>
      <c r="AK1715">
        <v>0</v>
      </c>
      <c r="AL1715">
        <v>0</v>
      </c>
      <c r="AM1715">
        <v>0</v>
      </c>
      <c r="AN1715">
        <v>6129103.5</v>
      </c>
      <c r="AO1715">
        <v>4626833.5</v>
      </c>
      <c r="AP1715">
        <v>0</v>
      </c>
      <c r="AQ1715">
        <v>0</v>
      </c>
      <c r="AR1715">
        <v>0</v>
      </c>
      <c r="AS1715">
        <v>0</v>
      </c>
      <c r="AT1715">
        <v>0</v>
      </c>
      <c r="AU1715">
        <v>0</v>
      </c>
      <c r="AV1715">
        <v>0</v>
      </c>
      <c r="AW1715">
        <v>0</v>
      </c>
      <c r="AX1715" s="7">
        <v>27300000</v>
      </c>
      <c r="AY1715" s="7">
        <v>32500000</v>
      </c>
      <c r="AZ1715" s="7">
        <v>37400000</v>
      </c>
      <c r="BA1715" s="7">
        <v>11900000</v>
      </c>
      <c r="BB1715">
        <v>6774540</v>
      </c>
      <c r="BC1715">
        <v>0</v>
      </c>
      <c r="BD1715" s="7">
        <v>10600000</v>
      </c>
      <c r="BE1715">
        <v>0</v>
      </c>
      <c r="BF1715">
        <v>9099069</v>
      </c>
      <c r="BG1715" s="7">
        <v>43800000</v>
      </c>
      <c r="BH1715" s="7">
        <v>54900000</v>
      </c>
      <c r="BI1715" s="7">
        <v>61700000</v>
      </c>
      <c r="BJ1715" s="7">
        <v>28900000</v>
      </c>
      <c r="BK1715" s="7">
        <v>17000000</v>
      </c>
      <c r="BL1715" s="7">
        <v>13700000</v>
      </c>
      <c r="BM1715" s="7">
        <v>12300000</v>
      </c>
      <c r="BN1715">
        <v>0</v>
      </c>
      <c r="BO1715">
        <v>7375605</v>
      </c>
      <c r="BP1715">
        <v>0</v>
      </c>
      <c r="BQ1715">
        <v>0</v>
      </c>
      <c r="BR1715">
        <v>5572988</v>
      </c>
      <c r="BS1715">
        <v>0</v>
      </c>
      <c r="BT1715">
        <v>0</v>
      </c>
      <c r="BU1715">
        <v>0</v>
      </c>
      <c r="BV1715">
        <v>0</v>
      </c>
      <c r="BW1715">
        <v>6808037</v>
      </c>
      <c r="BX1715">
        <v>5748620</v>
      </c>
      <c r="BY1715">
        <v>0</v>
      </c>
      <c r="BZ1715">
        <v>0</v>
      </c>
      <c r="CA1715">
        <v>6974431</v>
      </c>
      <c r="CB1715">
        <v>0</v>
      </c>
      <c r="CC1715">
        <v>0</v>
      </c>
      <c r="CD1715">
        <v>0</v>
      </c>
      <c r="CE1715">
        <v>5451032.5</v>
      </c>
      <c r="CF1715">
        <v>0</v>
      </c>
      <c r="CG1715">
        <v>0</v>
      </c>
    </row>
    <row r="1716" spans="1:85">
      <c r="A1716" s="1">
        <v>799.57503685090001</v>
      </c>
      <c r="B1716">
        <v>800.58231000000001</v>
      </c>
      <c r="C1716" s="4"/>
      <c r="D1716" s="4"/>
      <c r="E1716" s="4"/>
      <c r="F1716" s="4"/>
      <c r="G1716" t="s">
        <v>1564</v>
      </c>
      <c r="H1716">
        <v>0</v>
      </c>
      <c r="I1716">
        <v>0</v>
      </c>
      <c r="J1716">
        <v>0</v>
      </c>
      <c r="K1716">
        <v>0</v>
      </c>
      <c r="L1716">
        <v>0</v>
      </c>
      <c r="M1716">
        <v>0</v>
      </c>
      <c r="N1716">
        <v>0</v>
      </c>
      <c r="O1716">
        <v>0</v>
      </c>
      <c r="P1716">
        <v>0</v>
      </c>
      <c r="Q1716">
        <v>0</v>
      </c>
      <c r="R1716">
        <v>0</v>
      </c>
      <c r="S1716">
        <v>0</v>
      </c>
      <c r="T1716">
        <v>0</v>
      </c>
      <c r="U1716">
        <v>0</v>
      </c>
      <c r="V1716">
        <v>0</v>
      </c>
      <c r="W1716">
        <v>0</v>
      </c>
      <c r="X1716">
        <v>0</v>
      </c>
      <c r="Y1716">
        <v>0</v>
      </c>
      <c r="Z1716">
        <v>0</v>
      </c>
      <c r="AA1716">
        <v>0</v>
      </c>
      <c r="AB1716">
        <v>0</v>
      </c>
      <c r="AC1716">
        <v>0</v>
      </c>
      <c r="AD1716">
        <v>0</v>
      </c>
      <c r="AE1716">
        <v>0</v>
      </c>
      <c r="AF1716">
        <v>0</v>
      </c>
      <c r="AG1716">
        <v>0</v>
      </c>
      <c r="AH1716">
        <v>0</v>
      </c>
      <c r="AI1716">
        <v>0</v>
      </c>
      <c r="AJ1716">
        <v>0</v>
      </c>
      <c r="AK1716">
        <v>0</v>
      </c>
      <c r="AL1716">
        <v>0</v>
      </c>
      <c r="AM1716">
        <v>0</v>
      </c>
      <c r="AN1716">
        <v>0</v>
      </c>
      <c r="AO1716">
        <v>0</v>
      </c>
      <c r="AP1716">
        <v>0</v>
      </c>
      <c r="AQ1716">
        <v>0</v>
      </c>
      <c r="AR1716">
        <v>0</v>
      </c>
      <c r="AS1716">
        <v>0</v>
      </c>
      <c r="AT1716">
        <v>0</v>
      </c>
      <c r="AU1716">
        <v>0</v>
      </c>
      <c r="AV1716">
        <v>0</v>
      </c>
      <c r="AW1716">
        <v>0</v>
      </c>
      <c r="AX1716">
        <v>0</v>
      </c>
      <c r="AY1716">
        <v>0</v>
      </c>
      <c r="AZ1716">
        <v>0</v>
      </c>
      <c r="BA1716">
        <v>0</v>
      </c>
      <c r="BB1716">
        <v>0</v>
      </c>
      <c r="BC1716">
        <v>5188677</v>
      </c>
      <c r="BD1716">
        <v>0</v>
      </c>
      <c r="BE1716">
        <v>0</v>
      </c>
      <c r="BF1716">
        <v>0</v>
      </c>
      <c r="BG1716">
        <v>0</v>
      </c>
      <c r="BH1716">
        <v>0</v>
      </c>
      <c r="BI1716">
        <v>0</v>
      </c>
      <c r="BJ1716">
        <v>0</v>
      </c>
      <c r="BK1716">
        <v>0</v>
      </c>
      <c r="BL1716">
        <v>0</v>
      </c>
      <c r="BM1716">
        <v>0</v>
      </c>
      <c r="BN1716">
        <v>0</v>
      </c>
      <c r="BO1716">
        <v>0</v>
      </c>
      <c r="BP1716">
        <v>0</v>
      </c>
      <c r="BQ1716">
        <v>6458513.5</v>
      </c>
      <c r="BR1716">
        <v>0</v>
      </c>
      <c r="BS1716">
        <v>0</v>
      </c>
      <c r="BT1716">
        <v>0</v>
      </c>
      <c r="BU1716">
        <v>0</v>
      </c>
      <c r="BV1716">
        <v>0</v>
      </c>
      <c r="BW1716">
        <v>0</v>
      </c>
      <c r="BX1716">
        <v>0</v>
      </c>
      <c r="BY1716">
        <v>5687594.5</v>
      </c>
      <c r="BZ1716">
        <v>0</v>
      </c>
      <c r="CA1716">
        <v>0</v>
      </c>
      <c r="CB1716">
        <v>6578053.5</v>
      </c>
      <c r="CC1716">
        <v>7358757</v>
      </c>
      <c r="CD1716">
        <v>9225044</v>
      </c>
      <c r="CE1716">
        <v>0</v>
      </c>
      <c r="CF1716">
        <v>0</v>
      </c>
      <c r="CG1716">
        <v>0</v>
      </c>
    </row>
    <row r="1717" spans="1:85">
      <c r="A1717" s="1">
        <v>799.61001890770001</v>
      </c>
      <c r="B1717">
        <v>800.6173</v>
      </c>
      <c r="C1717" s="4" t="s">
        <v>2202</v>
      </c>
      <c r="D1717" s="4" t="s">
        <v>1565</v>
      </c>
      <c r="E1717" s="4">
        <v>799.60910000000001</v>
      </c>
      <c r="F1717" s="5">
        <f>(B1717-E1717)/E1717*1000000</f>
        <v>1260.8660906935502</v>
      </c>
      <c r="G1717" t="s">
        <v>1566</v>
      </c>
      <c r="H1717" s="7">
        <v>13500000</v>
      </c>
      <c r="I1717" s="7">
        <v>11900000</v>
      </c>
      <c r="J1717" s="7">
        <v>14000000</v>
      </c>
      <c r="K1717" s="7">
        <v>13100000</v>
      </c>
      <c r="L1717" s="7">
        <v>12500000</v>
      </c>
      <c r="M1717">
        <v>0</v>
      </c>
      <c r="N1717">
        <v>0</v>
      </c>
      <c r="O1717">
        <v>0</v>
      </c>
      <c r="P1717">
        <v>0</v>
      </c>
      <c r="Q1717" s="7">
        <v>18000000</v>
      </c>
      <c r="R1717" s="7">
        <v>20600000</v>
      </c>
      <c r="S1717" s="7">
        <v>21400000</v>
      </c>
      <c r="T1717" s="7">
        <v>28300000</v>
      </c>
      <c r="U1717" s="7">
        <v>30000000</v>
      </c>
      <c r="V1717" s="7">
        <v>31800000</v>
      </c>
      <c r="W1717" s="7">
        <v>29300000</v>
      </c>
      <c r="X1717" s="7">
        <v>36000000</v>
      </c>
      <c r="Y1717" s="7">
        <v>33100000</v>
      </c>
      <c r="Z1717" s="7">
        <v>29900000</v>
      </c>
      <c r="AA1717" s="7">
        <v>31400000</v>
      </c>
      <c r="AB1717" s="7">
        <v>30000000</v>
      </c>
      <c r="AC1717" s="7">
        <v>32700000</v>
      </c>
      <c r="AD1717" s="7">
        <v>28900000</v>
      </c>
      <c r="AE1717" s="7">
        <v>32400000</v>
      </c>
      <c r="AF1717" s="7">
        <v>33600000</v>
      </c>
      <c r="AG1717" s="7">
        <v>36700000</v>
      </c>
      <c r="AH1717" s="7">
        <v>39000000</v>
      </c>
      <c r="AI1717">
        <v>0</v>
      </c>
      <c r="AJ1717">
        <v>0</v>
      </c>
      <c r="AK1717">
        <v>0</v>
      </c>
      <c r="AL1717" s="7">
        <v>13500000</v>
      </c>
      <c r="AM1717" s="7">
        <v>14500000</v>
      </c>
      <c r="AN1717" s="7">
        <v>15700000</v>
      </c>
      <c r="AO1717">
        <v>0</v>
      </c>
      <c r="AP1717">
        <v>0</v>
      </c>
      <c r="AQ1717">
        <v>0</v>
      </c>
      <c r="AR1717" s="7">
        <v>12700000</v>
      </c>
      <c r="AS1717" s="7">
        <v>11300000</v>
      </c>
      <c r="AT1717" s="7">
        <v>11800000</v>
      </c>
      <c r="AU1717">
        <v>0</v>
      </c>
      <c r="AV1717">
        <v>0</v>
      </c>
      <c r="AW1717">
        <v>0</v>
      </c>
      <c r="AX1717">
        <v>0</v>
      </c>
      <c r="AY1717">
        <v>0</v>
      </c>
      <c r="AZ1717">
        <v>0</v>
      </c>
      <c r="BA1717">
        <v>0</v>
      </c>
      <c r="BB1717">
        <v>0</v>
      </c>
      <c r="BC1717">
        <v>0</v>
      </c>
      <c r="BD1717">
        <v>0</v>
      </c>
      <c r="BE1717">
        <v>0</v>
      </c>
      <c r="BF1717">
        <v>0</v>
      </c>
      <c r="BG1717">
        <v>0</v>
      </c>
      <c r="BH1717">
        <v>0</v>
      </c>
      <c r="BI1717">
        <v>0</v>
      </c>
      <c r="BJ1717">
        <v>0</v>
      </c>
      <c r="BK1717">
        <v>0</v>
      </c>
      <c r="BL1717">
        <v>0</v>
      </c>
      <c r="BM1717">
        <v>0</v>
      </c>
      <c r="BN1717" s="7">
        <v>18700000</v>
      </c>
      <c r="BO1717">
        <v>0</v>
      </c>
      <c r="BP1717">
        <v>0</v>
      </c>
      <c r="BQ1717">
        <v>0</v>
      </c>
      <c r="BR1717" s="7">
        <v>10700000</v>
      </c>
      <c r="BS1717">
        <v>0</v>
      </c>
      <c r="BT1717">
        <v>0</v>
      </c>
      <c r="BU1717">
        <v>0</v>
      </c>
      <c r="BV1717">
        <v>0</v>
      </c>
      <c r="BW1717">
        <v>0</v>
      </c>
      <c r="BX1717">
        <v>0</v>
      </c>
      <c r="BY1717">
        <v>0</v>
      </c>
      <c r="BZ1717">
        <v>0</v>
      </c>
      <c r="CA1717">
        <v>0</v>
      </c>
      <c r="CB1717">
        <v>0</v>
      </c>
      <c r="CC1717">
        <v>0</v>
      </c>
      <c r="CD1717">
        <v>0</v>
      </c>
      <c r="CE1717">
        <v>0</v>
      </c>
      <c r="CF1717">
        <v>0</v>
      </c>
      <c r="CG1717">
        <v>0</v>
      </c>
    </row>
    <row r="1718" spans="1:85">
      <c r="A1718" s="1">
        <v>799.61062217230005</v>
      </c>
      <c r="B1718">
        <v>800.61789999999996</v>
      </c>
      <c r="C1718" s="4"/>
      <c r="D1718" s="4"/>
      <c r="E1718" s="4"/>
      <c r="F1718" s="5"/>
      <c r="G1718" t="s">
        <v>1567</v>
      </c>
      <c r="H1718">
        <v>0</v>
      </c>
      <c r="I1718">
        <v>0</v>
      </c>
      <c r="J1718">
        <v>0</v>
      </c>
      <c r="K1718">
        <v>0</v>
      </c>
      <c r="L1718">
        <v>0</v>
      </c>
      <c r="M1718" s="7">
        <v>13400000</v>
      </c>
      <c r="N1718" s="7">
        <v>14400000</v>
      </c>
      <c r="O1718" s="7">
        <v>13100000</v>
      </c>
      <c r="P1718" s="7">
        <v>15400000</v>
      </c>
      <c r="Q1718">
        <v>0</v>
      </c>
      <c r="R1718">
        <v>0</v>
      </c>
      <c r="S1718">
        <v>0</v>
      </c>
      <c r="T1718">
        <v>0</v>
      </c>
      <c r="U1718">
        <v>0</v>
      </c>
      <c r="V1718">
        <v>0</v>
      </c>
      <c r="W1718">
        <v>0</v>
      </c>
      <c r="X1718">
        <v>0</v>
      </c>
      <c r="Y1718">
        <v>0</v>
      </c>
      <c r="Z1718">
        <v>0</v>
      </c>
      <c r="AA1718">
        <v>0</v>
      </c>
      <c r="AB1718">
        <v>0</v>
      </c>
      <c r="AC1718">
        <v>0</v>
      </c>
      <c r="AD1718">
        <v>0</v>
      </c>
      <c r="AE1718">
        <v>0</v>
      </c>
      <c r="AF1718">
        <v>0</v>
      </c>
      <c r="AG1718">
        <v>0</v>
      </c>
      <c r="AH1718">
        <v>0</v>
      </c>
      <c r="AI1718">
        <v>0</v>
      </c>
      <c r="AJ1718">
        <v>0</v>
      </c>
      <c r="AK1718">
        <v>0</v>
      </c>
      <c r="AL1718">
        <v>0</v>
      </c>
      <c r="AM1718">
        <v>0</v>
      </c>
      <c r="AN1718">
        <v>0</v>
      </c>
      <c r="AO1718">
        <v>0</v>
      </c>
      <c r="AP1718" s="7">
        <v>12200000</v>
      </c>
      <c r="AQ1718" s="7">
        <v>12600000</v>
      </c>
      <c r="AR1718">
        <v>0</v>
      </c>
      <c r="AS1718">
        <v>0</v>
      </c>
      <c r="AT1718">
        <v>0</v>
      </c>
      <c r="AU1718" s="7">
        <v>12400000</v>
      </c>
      <c r="AV1718" s="7">
        <v>11900000</v>
      </c>
      <c r="AW1718">
        <v>0</v>
      </c>
      <c r="AX1718" s="7">
        <v>11900000</v>
      </c>
      <c r="AY1718">
        <v>0</v>
      </c>
      <c r="AZ1718" s="7">
        <v>13000000</v>
      </c>
      <c r="BA1718" s="7">
        <v>14500000</v>
      </c>
      <c r="BB1718" s="7">
        <v>13000000</v>
      </c>
      <c r="BC1718" s="7">
        <v>15000000</v>
      </c>
      <c r="BD1718">
        <v>0</v>
      </c>
      <c r="BE1718">
        <v>8302560</v>
      </c>
      <c r="BF1718" s="7">
        <v>11400000</v>
      </c>
      <c r="BG1718" s="7">
        <v>10600000</v>
      </c>
      <c r="BH1718">
        <v>0</v>
      </c>
      <c r="BI1718">
        <v>9765879</v>
      </c>
      <c r="BJ1718">
        <v>0</v>
      </c>
      <c r="BK1718">
        <v>0</v>
      </c>
      <c r="BL1718">
        <v>0</v>
      </c>
      <c r="BM1718" s="7">
        <v>14900000</v>
      </c>
      <c r="BN1718">
        <v>0</v>
      </c>
      <c r="BO1718" s="7">
        <v>16900000</v>
      </c>
      <c r="BP1718" s="7">
        <v>10400000</v>
      </c>
      <c r="BQ1718" s="7">
        <v>10200000</v>
      </c>
      <c r="BR1718">
        <v>0</v>
      </c>
      <c r="BS1718">
        <v>0</v>
      </c>
      <c r="BT1718">
        <v>0</v>
      </c>
      <c r="BU1718" s="7">
        <v>11100000</v>
      </c>
      <c r="BV1718">
        <v>0</v>
      </c>
      <c r="BW1718">
        <v>0</v>
      </c>
      <c r="BX1718" s="7">
        <v>14800000</v>
      </c>
      <c r="BY1718">
        <v>0</v>
      </c>
      <c r="BZ1718">
        <v>0</v>
      </c>
      <c r="CA1718">
        <v>0</v>
      </c>
      <c r="CB1718">
        <v>0</v>
      </c>
      <c r="CC1718">
        <v>0</v>
      </c>
      <c r="CD1718">
        <v>0</v>
      </c>
      <c r="CE1718">
        <v>0</v>
      </c>
      <c r="CF1718">
        <v>0</v>
      </c>
      <c r="CG1718">
        <v>0</v>
      </c>
    </row>
    <row r="1719" spans="1:85">
      <c r="A1719" s="1">
        <v>799.61116769010005</v>
      </c>
      <c r="B1719">
        <v>800.61843999999996</v>
      </c>
      <c r="C1719" s="4"/>
      <c r="D1719" s="4"/>
      <c r="E1719" s="4"/>
      <c r="F1719" s="4"/>
      <c r="H1719">
        <v>0</v>
      </c>
      <c r="I1719">
        <v>0</v>
      </c>
      <c r="J1719">
        <v>0</v>
      </c>
      <c r="K1719">
        <v>0</v>
      </c>
      <c r="L1719">
        <v>0</v>
      </c>
      <c r="M1719">
        <v>0</v>
      </c>
      <c r="N1719">
        <v>0</v>
      </c>
      <c r="O1719">
        <v>0</v>
      </c>
      <c r="P1719">
        <v>0</v>
      </c>
      <c r="Q1719">
        <v>0</v>
      </c>
      <c r="R1719">
        <v>0</v>
      </c>
      <c r="S1719">
        <v>0</v>
      </c>
      <c r="T1719">
        <v>0</v>
      </c>
      <c r="U1719">
        <v>0</v>
      </c>
      <c r="V1719">
        <v>0</v>
      </c>
      <c r="W1719">
        <v>0</v>
      </c>
      <c r="X1719">
        <v>0</v>
      </c>
      <c r="Y1719">
        <v>0</v>
      </c>
      <c r="Z1719">
        <v>0</v>
      </c>
      <c r="AA1719">
        <v>0</v>
      </c>
      <c r="AB1719">
        <v>0</v>
      </c>
      <c r="AC1719">
        <v>0</v>
      </c>
      <c r="AD1719">
        <v>0</v>
      </c>
      <c r="AE1719">
        <v>0</v>
      </c>
      <c r="AF1719">
        <v>0</v>
      </c>
      <c r="AG1719">
        <v>0</v>
      </c>
      <c r="AH1719">
        <v>0</v>
      </c>
      <c r="AI1719" s="7">
        <v>13600000</v>
      </c>
      <c r="AJ1719" s="7">
        <v>12700000</v>
      </c>
      <c r="AK1719" s="7">
        <v>12300000</v>
      </c>
      <c r="AL1719">
        <v>0</v>
      </c>
      <c r="AM1719">
        <v>0</v>
      </c>
      <c r="AN1719">
        <v>0</v>
      </c>
      <c r="AO1719" s="7">
        <v>12100000</v>
      </c>
      <c r="AP1719">
        <v>0</v>
      </c>
      <c r="AQ1719">
        <v>0</v>
      </c>
      <c r="AR1719">
        <v>0</v>
      </c>
      <c r="AS1719">
        <v>0</v>
      </c>
      <c r="AT1719">
        <v>0</v>
      </c>
      <c r="AU1719">
        <v>0</v>
      </c>
      <c r="AV1719">
        <v>0</v>
      </c>
      <c r="AW1719" s="7">
        <v>13000000</v>
      </c>
      <c r="AX1719">
        <v>0</v>
      </c>
      <c r="AY1719" s="7">
        <v>11500000</v>
      </c>
      <c r="AZ1719">
        <v>0</v>
      </c>
      <c r="BA1719">
        <v>0</v>
      </c>
      <c r="BB1719">
        <v>0</v>
      </c>
      <c r="BC1719">
        <v>0</v>
      </c>
      <c r="BD1719">
        <v>9036369</v>
      </c>
      <c r="BE1719">
        <v>0</v>
      </c>
      <c r="BF1719">
        <v>0</v>
      </c>
      <c r="BG1719">
        <v>0</v>
      </c>
      <c r="BH1719" s="7">
        <v>11100000</v>
      </c>
      <c r="BI1719">
        <v>0</v>
      </c>
      <c r="BJ1719" s="7">
        <v>12700000</v>
      </c>
      <c r="BK1719" s="7">
        <v>12100000</v>
      </c>
      <c r="BL1719" s="7">
        <v>11900000</v>
      </c>
      <c r="BM1719">
        <v>0</v>
      </c>
      <c r="BN1719">
        <v>0</v>
      </c>
      <c r="BO1719">
        <v>0</v>
      </c>
      <c r="BP1719">
        <v>0</v>
      </c>
      <c r="BQ1719">
        <v>0</v>
      </c>
      <c r="BR1719">
        <v>0</v>
      </c>
      <c r="BS1719">
        <v>8896647</v>
      </c>
      <c r="BT1719">
        <v>9692823</v>
      </c>
      <c r="BU1719">
        <v>0</v>
      </c>
      <c r="BV1719" s="7">
        <v>14200000</v>
      </c>
      <c r="BW1719">
        <v>0</v>
      </c>
      <c r="BX1719">
        <v>0</v>
      </c>
      <c r="BY1719" s="7">
        <v>13900000</v>
      </c>
      <c r="BZ1719" s="7">
        <v>13300000</v>
      </c>
      <c r="CA1719" s="7">
        <v>13800000</v>
      </c>
      <c r="CB1719" s="7">
        <v>12300000</v>
      </c>
      <c r="CC1719" s="7">
        <v>14400000</v>
      </c>
      <c r="CD1719" s="7">
        <v>15100000</v>
      </c>
      <c r="CE1719" s="7">
        <v>15200000</v>
      </c>
      <c r="CF1719" s="7">
        <v>14100000</v>
      </c>
      <c r="CG1719" s="7">
        <v>13400000</v>
      </c>
    </row>
    <row r="1720" spans="1:85">
      <c r="A1720" s="1">
        <v>800.67912132490005</v>
      </c>
      <c r="B1720">
        <v>801.68640000000005</v>
      </c>
      <c r="C1720" s="4"/>
      <c r="D1720" s="4"/>
      <c r="E1720" s="4"/>
      <c r="F1720" s="4"/>
      <c r="G1720" t="s">
        <v>1568</v>
      </c>
      <c r="H1720">
        <v>0</v>
      </c>
      <c r="I1720">
        <v>0</v>
      </c>
      <c r="J1720">
        <v>0</v>
      </c>
      <c r="K1720">
        <v>0</v>
      </c>
      <c r="L1720">
        <v>0</v>
      </c>
      <c r="M1720">
        <v>0</v>
      </c>
      <c r="N1720">
        <v>0</v>
      </c>
      <c r="O1720">
        <v>0</v>
      </c>
      <c r="P1720">
        <v>0</v>
      </c>
      <c r="Q1720">
        <v>0</v>
      </c>
      <c r="R1720">
        <v>0</v>
      </c>
      <c r="S1720">
        <v>0</v>
      </c>
      <c r="T1720">
        <v>0</v>
      </c>
      <c r="U1720">
        <v>0</v>
      </c>
      <c r="V1720">
        <v>0</v>
      </c>
      <c r="W1720">
        <v>0</v>
      </c>
      <c r="X1720">
        <v>0</v>
      </c>
      <c r="Y1720">
        <v>0</v>
      </c>
      <c r="Z1720">
        <v>0</v>
      </c>
      <c r="AA1720">
        <v>0</v>
      </c>
      <c r="AB1720">
        <v>0</v>
      </c>
      <c r="AC1720">
        <v>0</v>
      </c>
      <c r="AD1720">
        <v>0</v>
      </c>
      <c r="AE1720">
        <v>0</v>
      </c>
      <c r="AF1720">
        <v>0</v>
      </c>
      <c r="AG1720">
        <v>0</v>
      </c>
      <c r="AH1720">
        <v>0</v>
      </c>
      <c r="AI1720">
        <v>0</v>
      </c>
      <c r="AJ1720">
        <v>0</v>
      </c>
      <c r="AK1720">
        <v>0</v>
      </c>
      <c r="AL1720">
        <v>0</v>
      </c>
      <c r="AM1720">
        <v>5553807.5</v>
      </c>
      <c r="AN1720">
        <v>0</v>
      </c>
      <c r="AO1720">
        <v>6026618.5</v>
      </c>
      <c r="AP1720">
        <v>7194768</v>
      </c>
      <c r="AQ1720">
        <v>0</v>
      </c>
      <c r="AR1720">
        <v>0</v>
      </c>
      <c r="AS1720">
        <v>0</v>
      </c>
      <c r="AT1720">
        <v>0</v>
      </c>
      <c r="AU1720">
        <v>0</v>
      </c>
      <c r="AV1720">
        <v>6223706.5</v>
      </c>
      <c r="AW1720">
        <v>0</v>
      </c>
      <c r="AX1720">
        <v>0</v>
      </c>
      <c r="AY1720">
        <v>6263657.5</v>
      </c>
      <c r="AZ1720">
        <v>0</v>
      </c>
      <c r="BA1720">
        <v>7132121</v>
      </c>
      <c r="BB1720">
        <v>7566281</v>
      </c>
      <c r="BC1720">
        <v>6508658</v>
      </c>
      <c r="BD1720">
        <v>0</v>
      </c>
      <c r="BE1720">
        <v>0</v>
      </c>
      <c r="BF1720">
        <v>0</v>
      </c>
      <c r="BG1720">
        <v>0</v>
      </c>
      <c r="BH1720">
        <v>0</v>
      </c>
      <c r="BI1720">
        <v>0</v>
      </c>
      <c r="BJ1720">
        <v>6417861</v>
      </c>
      <c r="BK1720">
        <v>5434121</v>
      </c>
      <c r="BL1720">
        <v>0</v>
      </c>
      <c r="BM1720">
        <v>0</v>
      </c>
      <c r="BN1720">
        <v>5693484.5</v>
      </c>
      <c r="BO1720">
        <v>5888795.5</v>
      </c>
      <c r="BP1720">
        <v>0</v>
      </c>
      <c r="BQ1720">
        <v>0</v>
      </c>
      <c r="BR1720">
        <v>0</v>
      </c>
      <c r="BS1720">
        <v>0</v>
      </c>
      <c r="BT1720">
        <v>0</v>
      </c>
      <c r="BU1720">
        <v>0</v>
      </c>
      <c r="BV1720">
        <v>0</v>
      </c>
      <c r="BW1720">
        <v>0</v>
      </c>
      <c r="BX1720">
        <v>0</v>
      </c>
      <c r="BY1720">
        <v>0</v>
      </c>
      <c r="BZ1720">
        <v>0</v>
      </c>
      <c r="CA1720">
        <v>0</v>
      </c>
      <c r="CB1720">
        <v>0</v>
      </c>
      <c r="CC1720">
        <v>0</v>
      </c>
      <c r="CD1720">
        <v>0</v>
      </c>
      <c r="CE1720">
        <v>4222940.5</v>
      </c>
      <c r="CF1720">
        <v>0</v>
      </c>
      <c r="CG1720">
        <v>6404200</v>
      </c>
    </row>
    <row r="1721" spans="1:85">
      <c r="A1721" s="1">
        <v>800.67991089600002</v>
      </c>
      <c r="B1721">
        <v>801.68718999999999</v>
      </c>
      <c r="C1721" s="4"/>
      <c r="D1721" s="4"/>
      <c r="E1721" s="4"/>
      <c r="F1721" s="4"/>
      <c r="G1721" t="s">
        <v>1569</v>
      </c>
      <c r="H1721">
        <v>0</v>
      </c>
      <c r="I1721">
        <v>0</v>
      </c>
      <c r="J1721">
        <v>0</v>
      </c>
      <c r="K1721">
        <v>0</v>
      </c>
      <c r="L1721">
        <v>0</v>
      </c>
      <c r="M1721">
        <v>0</v>
      </c>
      <c r="N1721">
        <v>0</v>
      </c>
      <c r="O1721">
        <v>0</v>
      </c>
      <c r="P1721">
        <v>0</v>
      </c>
      <c r="Q1721">
        <v>0</v>
      </c>
      <c r="R1721">
        <v>0</v>
      </c>
      <c r="S1721">
        <v>0</v>
      </c>
      <c r="T1721">
        <v>0</v>
      </c>
      <c r="U1721">
        <v>0</v>
      </c>
      <c r="V1721">
        <v>0</v>
      </c>
      <c r="W1721">
        <v>0</v>
      </c>
      <c r="X1721">
        <v>0</v>
      </c>
      <c r="Y1721">
        <v>0</v>
      </c>
      <c r="Z1721">
        <v>0</v>
      </c>
      <c r="AA1721">
        <v>0</v>
      </c>
      <c r="AB1721">
        <v>0</v>
      </c>
      <c r="AC1721">
        <v>0</v>
      </c>
      <c r="AD1721">
        <v>0</v>
      </c>
      <c r="AE1721">
        <v>0</v>
      </c>
      <c r="AF1721">
        <v>0</v>
      </c>
      <c r="AG1721">
        <v>0</v>
      </c>
      <c r="AH1721">
        <v>0</v>
      </c>
      <c r="AI1721">
        <v>6705147.5</v>
      </c>
      <c r="AJ1721">
        <v>6651395.5</v>
      </c>
      <c r="AK1721">
        <v>0</v>
      </c>
      <c r="AL1721">
        <v>0</v>
      </c>
      <c r="AM1721">
        <v>0</v>
      </c>
      <c r="AN1721">
        <v>0</v>
      </c>
      <c r="AO1721">
        <v>0</v>
      </c>
      <c r="AP1721">
        <v>0</v>
      </c>
      <c r="AQ1721">
        <v>7545263</v>
      </c>
      <c r="AR1721">
        <v>0</v>
      </c>
      <c r="AS1721">
        <v>0</v>
      </c>
      <c r="AT1721">
        <v>0</v>
      </c>
      <c r="AU1721">
        <v>0</v>
      </c>
      <c r="AV1721">
        <v>0</v>
      </c>
      <c r="AW1721">
        <v>0</v>
      </c>
      <c r="AX1721">
        <v>0</v>
      </c>
      <c r="AY1721">
        <v>0</v>
      </c>
      <c r="AZ1721">
        <v>6116695.5</v>
      </c>
      <c r="BA1721">
        <v>0</v>
      </c>
      <c r="BB1721">
        <v>0</v>
      </c>
      <c r="BC1721">
        <v>0</v>
      </c>
      <c r="BD1721">
        <v>0</v>
      </c>
      <c r="BE1721">
        <v>0</v>
      </c>
      <c r="BF1721">
        <v>0</v>
      </c>
      <c r="BG1721">
        <v>0</v>
      </c>
      <c r="BH1721">
        <v>0</v>
      </c>
      <c r="BI1721">
        <v>0</v>
      </c>
      <c r="BJ1721">
        <v>0</v>
      </c>
      <c r="BK1721">
        <v>0</v>
      </c>
      <c r="BL1721">
        <v>0</v>
      </c>
      <c r="BM1721">
        <v>6019393</v>
      </c>
      <c r="BN1721">
        <v>0</v>
      </c>
      <c r="BO1721">
        <v>0</v>
      </c>
      <c r="BP1721">
        <v>0</v>
      </c>
      <c r="BQ1721">
        <v>0</v>
      </c>
      <c r="BR1721">
        <v>0</v>
      </c>
      <c r="BS1721">
        <v>0</v>
      </c>
      <c r="BT1721">
        <v>0</v>
      </c>
      <c r="BU1721">
        <v>0</v>
      </c>
      <c r="BV1721">
        <v>0</v>
      </c>
      <c r="BW1721">
        <v>0</v>
      </c>
      <c r="BX1721">
        <v>0</v>
      </c>
      <c r="BY1721">
        <v>0</v>
      </c>
      <c r="BZ1721">
        <v>0</v>
      </c>
      <c r="CA1721">
        <v>0</v>
      </c>
      <c r="CB1721">
        <v>0</v>
      </c>
      <c r="CC1721">
        <v>0</v>
      </c>
      <c r="CD1721">
        <v>0</v>
      </c>
      <c r="CE1721">
        <v>0</v>
      </c>
      <c r="CF1721">
        <v>0</v>
      </c>
      <c r="CG1721">
        <v>0</v>
      </c>
    </row>
    <row r="1722" spans="1:85">
      <c r="A1722" s="1">
        <v>801.36301131009998</v>
      </c>
      <c r="B1722">
        <v>800.35572999999999</v>
      </c>
      <c r="C1722" s="4"/>
      <c r="D1722" s="4"/>
      <c r="E1722" s="4"/>
      <c r="F1722" s="4"/>
      <c r="G1722" t="s">
        <v>1570</v>
      </c>
      <c r="H1722">
        <v>0</v>
      </c>
      <c r="I1722">
        <v>0</v>
      </c>
      <c r="J1722">
        <v>0</v>
      </c>
      <c r="K1722">
        <v>0</v>
      </c>
      <c r="L1722">
        <v>0</v>
      </c>
      <c r="M1722">
        <v>0</v>
      </c>
      <c r="N1722">
        <v>0</v>
      </c>
      <c r="O1722">
        <v>0</v>
      </c>
      <c r="P1722">
        <v>0</v>
      </c>
      <c r="Q1722">
        <v>0</v>
      </c>
      <c r="R1722">
        <v>0</v>
      </c>
      <c r="S1722">
        <v>0</v>
      </c>
      <c r="T1722">
        <v>0</v>
      </c>
      <c r="U1722">
        <v>4686054.5</v>
      </c>
      <c r="V1722">
        <v>0</v>
      </c>
      <c r="W1722">
        <v>6480355</v>
      </c>
      <c r="X1722">
        <v>0</v>
      </c>
      <c r="Y1722">
        <v>0</v>
      </c>
      <c r="Z1722">
        <v>3834168.75</v>
      </c>
      <c r="AA1722">
        <v>0</v>
      </c>
      <c r="AB1722">
        <v>5675779.5</v>
      </c>
      <c r="AC1722">
        <v>0</v>
      </c>
      <c r="AD1722">
        <v>0</v>
      </c>
      <c r="AE1722">
        <v>0</v>
      </c>
      <c r="AF1722">
        <v>4855398</v>
      </c>
      <c r="AG1722">
        <v>0</v>
      </c>
      <c r="AH1722">
        <v>0</v>
      </c>
      <c r="AI1722">
        <v>0</v>
      </c>
      <c r="AJ1722">
        <v>0</v>
      </c>
      <c r="AK1722">
        <v>0</v>
      </c>
      <c r="AL1722">
        <v>0</v>
      </c>
      <c r="AM1722">
        <v>0</v>
      </c>
      <c r="AN1722">
        <v>0</v>
      </c>
      <c r="AO1722">
        <v>0</v>
      </c>
      <c r="AP1722">
        <v>0</v>
      </c>
      <c r="AQ1722">
        <v>0</v>
      </c>
      <c r="AR1722">
        <v>0</v>
      </c>
      <c r="AS1722">
        <v>0</v>
      </c>
      <c r="AT1722">
        <v>0</v>
      </c>
      <c r="AU1722">
        <v>0</v>
      </c>
      <c r="AV1722">
        <v>0</v>
      </c>
      <c r="AW1722">
        <v>0</v>
      </c>
      <c r="AX1722">
        <v>0</v>
      </c>
      <c r="AY1722">
        <v>0</v>
      </c>
      <c r="AZ1722">
        <v>0</v>
      </c>
      <c r="BA1722">
        <v>0</v>
      </c>
      <c r="BB1722">
        <v>3978264.25</v>
      </c>
      <c r="BC1722">
        <v>0</v>
      </c>
      <c r="BD1722">
        <v>0</v>
      </c>
      <c r="BE1722">
        <v>0</v>
      </c>
      <c r="BF1722">
        <v>0</v>
      </c>
      <c r="BG1722">
        <v>0</v>
      </c>
      <c r="BH1722">
        <v>0</v>
      </c>
      <c r="BI1722">
        <v>0</v>
      </c>
      <c r="BJ1722">
        <v>0</v>
      </c>
      <c r="BK1722">
        <v>0</v>
      </c>
      <c r="BL1722">
        <v>0</v>
      </c>
      <c r="BM1722">
        <v>0</v>
      </c>
      <c r="BN1722">
        <v>0</v>
      </c>
      <c r="BO1722">
        <v>0</v>
      </c>
      <c r="BP1722">
        <v>0</v>
      </c>
      <c r="BQ1722">
        <v>0</v>
      </c>
      <c r="BR1722">
        <v>0</v>
      </c>
      <c r="BS1722">
        <v>0</v>
      </c>
      <c r="BT1722">
        <v>0</v>
      </c>
      <c r="BU1722">
        <v>0</v>
      </c>
      <c r="BV1722">
        <v>0</v>
      </c>
      <c r="BW1722">
        <v>0</v>
      </c>
      <c r="BX1722">
        <v>0</v>
      </c>
      <c r="BY1722">
        <v>4634480</v>
      </c>
      <c r="BZ1722">
        <v>0</v>
      </c>
      <c r="CA1722">
        <v>0</v>
      </c>
      <c r="CB1722">
        <v>0</v>
      </c>
      <c r="CC1722">
        <v>0</v>
      </c>
      <c r="CD1722">
        <v>0</v>
      </c>
      <c r="CE1722">
        <v>0</v>
      </c>
      <c r="CF1722">
        <v>0</v>
      </c>
      <c r="CG1722">
        <v>0</v>
      </c>
    </row>
    <row r="1723" spans="1:85">
      <c r="A1723" s="1">
        <v>801.52148949289995</v>
      </c>
      <c r="B1723">
        <v>802.52877000000001</v>
      </c>
      <c r="C1723" s="4"/>
      <c r="D1723" s="4"/>
      <c r="E1723" s="4"/>
      <c r="F1723" s="4"/>
      <c r="G1723" t="s">
        <v>1571</v>
      </c>
      <c r="H1723">
        <v>0</v>
      </c>
      <c r="I1723">
        <v>0</v>
      </c>
      <c r="J1723">
        <v>0</v>
      </c>
      <c r="K1723">
        <v>0</v>
      </c>
      <c r="L1723">
        <v>0</v>
      </c>
      <c r="M1723">
        <v>0</v>
      </c>
      <c r="N1723">
        <v>0</v>
      </c>
      <c r="O1723">
        <v>0</v>
      </c>
      <c r="P1723">
        <v>0</v>
      </c>
      <c r="Q1723">
        <v>0</v>
      </c>
      <c r="R1723">
        <v>0</v>
      </c>
      <c r="S1723">
        <v>0</v>
      </c>
      <c r="T1723">
        <v>0</v>
      </c>
      <c r="U1723">
        <v>0</v>
      </c>
      <c r="V1723">
        <v>0</v>
      </c>
      <c r="W1723">
        <v>0</v>
      </c>
      <c r="X1723">
        <v>0</v>
      </c>
      <c r="Y1723">
        <v>0</v>
      </c>
      <c r="Z1723">
        <v>0</v>
      </c>
      <c r="AA1723">
        <v>0</v>
      </c>
      <c r="AB1723">
        <v>0</v>
      </c>
      <c r="AC1723">
        <v>0</v>
      </c>
      <c r="AD1723">
        <v>0</v>
      </c>
      <c r="AE1723">
        <v>0</v>
      </c>
      <c r="AF1723">
        <v>0</v>
      </c>
      <c r="AG1723">
        <v>0</v>
      </c>
      <c r="AH1723">
        <v>0</v>
      </c>
      <c r="AI1723">
        <v>0</v>
      </c>
      <c r="AJ1723">
        <v>0</v>
      </c>
      <c r="AK1723">
        <v>0</v>
      </c>
      <c r="AL1723" s="7">
        <v>10800000</v>
      </c>
      <c r="AM1723">
        <v>0</v>
      </c>
      <c r="AN1723">
        <v>0</v>
      </c>
      <c r="AO1723">
        <v>0</v>
      </c>
      <c r="AP1723">
        <v>0</v>
      </c>
      <c r="AQ1723">
        <v>0</v>
      </c>
      <c r="AR1723" s="7">
        <v>10700000</v>
      </c>
      <c r="AS1723">
        <v>9703128</v>
      </c>
      <c r="AT1723" s="7">
        <v>10400000</v>
      </c>
      <c r="AU1723">
        <v>5377779</v>
      </c>
      <c r="AV1723">
        <v>0</v>
      </c>
      <c r="AW1723">
        <v>0</v>
      </c>
      <c r="AX1723">
        <v>0</v>
      </c>
      <c r="AY1723">
        <v>0</v>
      </c>
      <c r="AZ1723">
        <v>0</v>
      </c>
      <c r="BA1723">
        <v>0</v>
      </c>
      <c r="BB1723">
        <v>0</v>
      </c>
      <c r="BC1723">
        <v>0</v>
      </c>
      <c r="BD1723">
        <v>0</v>
      </c>
      <c r="BE1723">
        <v>0</v>
      </c>
      <c r="BF1723">
        <v>0</v>
      </c>
      <c r="BG1723">
        <v>0</v>
      </c>
      <c r="BH1723">
        <v>0</v>
      </c>
      <c r="BI1723">
        <v>4793582.5</v>
      </c>
      <c r="BJ1723">
        <v>0</v>
      </c>
      <c r="BK1723">
        <v>0</v>
      </c>
      <c r="BL1723">
        <v>0</v>
      </c>
      <c r="BM1723">
        <v>0</v>
      </c>
      <c r="BN1723">
        <v>0</v>
      </c>
      <c r="BO1723">
        <v>0</v>
      </c>
      <c r="BP1723">
        <v>0</v>
      </c>
      <c r="BQ1723">
        <v>4499654.5</v>
      </c>
      <c r="BR1723">
        <v>0</v>
      </c>
      <c r="BS1723">
        <v>0</v>
      </c>
      <c r="BT1723">
        <v>0</v>
      </c>
      <c r="BU1723">
        <v>0</v>
      </c>
      <c r="BV1723">
        <v>0</v>
      </c>
      <c r="BW1723">
        <v>0</v>
      </c>
      <c r="BX1723">
        <v>0</v>
      </c>
      <c r="BY1723">
        <v>0</v>
      </c>
      <c r="BZ1723">
        <v>0</v>
      </c>
      <c r="CA1723">
        <v>0</v>
      </c>
      <c r="CB1723">
        <v>0</v>
      </c>
      <c r="CC1723">
        <v>0</v>
      </c>
      <c r="CD1723">
        <v>0</v>
      </c>
      <c r="CE1723">
        <v>0</v>
      </c>
      <c r="CF1723">
        <v>0</v>
      </c>
      <c r="CG1723">
        <v>0</v>
      </c>
    </row>
    <row r="1724" spans="1:85">
      <c r="A1724" s="1">
        <v>801.52930970060004</v>
      </c>
      <c r="B1724">
        <v>802.53659000000005</v>
      </c>
      <c r="C1724" s="4"/>
      <c r="D1724" s="4"/>
      <c r="E1724" s="4"/>
      <c r="F1724" s="5"/>
      <c r="G1724" t="s">
        <v>1573</v>
      </c>
      <c r="H1724" s="7">
        <v>50300000</v>
      </c>
      <c r="I1724" s="7">
        <v>48200000</v>
      </c>
      <c r="J1724" s="7">
        <v>49600000</v>
      </c>
      <c r="K1724" s="7">
        <v>42700000</v>
      </c>
      <c r="L1724" s="7">
        <v>42100000</v>
      </c>
      <c r="M1724" s="7">
        <v>38500000</v>
      </c>
      <c r="N1724" s="7">
        <v>40700000</v>
      </c>
      <c r="O1724" s="7">
        <v>41200000</v>
      </c>
      <c r="P1724" s="7">
        <v>41900000</v>
      </c>
      <c r="Q1724" s="7">
        <v>26100000</v>
      </c>
      <c r="R1724" s="7">
        <v>24100000</v>
      </c>
      <c r="S1724" s="7">
        <v>23100000</v>
      </c>
      <c r="T1724" s="7">
        <v>27700000</v>
      </c>
      <c r="U1724" s="7">
        <v>26100000</v>
      </c>
      <c r="V1724" s="7">
        <v>26500000</v>
      </c>
      <c r="W1724" s="7">
        <v>28000000</v>
      </c>
      <c r="X1724" s="7">
        <v>26000000</v>
      </c>
      <c r="Y1724" s="7">
        <v>27500000</v>
      </c>
      <c r="Z1724" s="7">
        <v>22200000</v>
      </c>
      <c r="AA1724" s="7">
        <v>22300000</v>
      </c>
      <c r="AB1724" s="7">
        <v>24300000</v>
      </c>
      <c r="AC1724" s="7">
        <v>30300000</v>
      </c>
      <c r="AD1724" s="7">
        <v>31500000</v>
      </c>
      <c r="AE1724" s="7">
        <v>33800000</v>
      </c>
      <c r="AF1724" s="7">
        <v>24200000</v>
      </c>
      <c r="AG1724" s="7">
        <v>26000000</v>
      </c>
      <c r="AH1724" s="7">
        <v>24800000</v>
      </c>
      <c r="AI1724">
        <v>0</v>
      </c>
      <c r="AJ1724">
        <v>0</v>
      </c>
      <c r="AK1724">
        <v>0</v>
      </c>
      <c r="AL1724" s="7">
        <v>155000000</v>
      </c>
      <c r="AM1724" s="7">
        <v>153000000</v>
      </c>
      <c r="AN1724" s="7">
        <v>187000000</v>
      </c>
      <c r="AO1724">
        <v>0</v>
      </c>
      <c r="AP1724">
        <v>0</v>
      </c>
      <c r="AQ1724">
        <v>0</v>
      </c>
      <c r="AR1724" s="7">
        <v>131000000</v>
      </c>
      <c r="AS1724" s="7">
        <v>138000000</v>
      </c>
      <c r="AT1724" s="7">
        <v>135000000</v>
      </c>
      <c r="AU1724" s="7">
        <v>69200000</v>
      </c>
      <c r="AV1724">
        <v>0</v>
      </c>
      <c r="AW1724">
        <v>0</v>
      </c>
      <c r="AX1724">
        <v>0</v>
      </c>
      <c r="AY1724">
        <v>0</v>
      </c>
      <c r="AZ1724">
        <v>0</v>
      </c>
      <c r="BA1724">
        <v>0</v>
      </c>
      <c r="BB1724">
        <v>0</v>
      </c>
      <c r="BC1724">
        <v>0</v>
      </c>
      <c r="BD1724">
        <v>0</v>
      </c>
      <c r="BE1724">
        <v>0</v>
      </c>
      <c r="BF1724" s="7">
        <v>40300000</v>
      </c>
      <c r="BG1724">
        <v>0</v>
      </c>
      <c r="BH1724">
        <v>0</v>
      </c>
      <c r="BI1724">
        <v>0</v>
      </c>
      <c r="BJ1724">
        <v>0</v>
      </c>
      <c r="BK1724">
        <v>0</v>
      </c>
      <c r="BL1724">
        <v>0</v>
      </c>
      <c r="BM1724">
        <v>0</v>
      </c>
      <c r="BN1724" s="7">
        <v>43700000</v>
      </c>
      <c r="BO1724" s="7">
        <v>41300000</v>
      </c>
      <c r="BP1724">
        <v>0</v>
      </c>
      <c r="BQ1724" s="7">
        <v>55100000</v>
      </c>
      <c r="BR1724">
        <v>0</v>
      </c>
      <c r="BS1724">
        <v>0</v>
      </c>
      <c r="BT1724">
        <v>0</v>
      </c>
      <c r="BU1724">
        <v>0</v>
      </c>
      <c r="BV1724">
        <v>0</v>
      </c>
      <c r="BW1724">
        <v>0</v>
      </c>
      <c r="BX1724">
        <v>0</v>
      </c>
      <c r="BY1724">
        <v>0</v>
      </c>
      <c r="BZ1724">
        <v>0</v>
      </c>
      <c r="CA1724">
        <v>0</v>
      </c>
      <c r="CB1724">
        <v>0</v>
      </c>
      <c r="CC1724">
        <v>0</v>
      </c>
      <c r="CD1724">
        <v>0</v>
      </c>
      <c r="CE1724">
        <v>0</v>
      </c>
      <c r="CF1724">
        <v>0</v>
      </c>
      <c r="CG1724">
        <v>0</v>
      </c>
    </row>
    <row r="1725" spans="1:85">
      <c r="A1725" s="1">
        <v>801.53004415860005</v>
      </c>
      <c r="B1725">
        <v>802.53732000000002</v>
      </c>
      <c r="C1725" s="4" t="s">
        <v>2195</v>
      </c>
      <c r="D1725" s="4" t="s">
        <v>1572</v>
      </c>
      <c r="E1725" s="4">
        <v>801.53089999999997</v>
      </c>
      <c r="F1725" s="5">
        <f>(B1725-E1725)/E1725*1000000</f>
        <v>1255.6222099485476</v>
      </c>
      <c r="G1725" t="s">
        <v>1574</v>
      </c>
      <c r="H1725">
        <v>0</v>
      </c>
      <c r="I1725">
        <v>0</v>
      </c>
      <c r="J1725">
        <v>0</v>
      </c>
      <c r="K1725">
        <v>0</v>
      </c>
      <c r="L1725">
        <v>0</v>
      </c>
      <c r="M1725">
        <v>0</v>
      </c>
      <c r="N1725">
        <v>0</v>
      </c>
      <c r="O1725">
        <v>0</v>
      </c>
      <c r="P1725">
        <v>0</v>
      </c>
      <c r="Q1725">
        <v>0</v>
      </c>
      <c r="R1725">
        <v>0</v>
      </c>
      <c r="S1725">
        <v>0</v>
      </c>
      <c r="T1725">
        <v>0</v>
      </c>
      <c r="U1725">
        <v>0</v>
      </c>
      <c r="V1725">
        <v>0</v>
      </c>
      <c r="W1725">
        <v>0</v>
      </c>
      <c r="X1725">
        <v>0</v>
      </c>
      <c r="Y1725">
        <v>0</v>
      </c>
      <c r="Z1725">
        <v>0</v>
      </c>
      <c r="AA1725">
        <v>0</v>
      </c>
      <c r="AB1725">
        <v>0</v>
      </c>
      <c r="AC1725">
        <v>0</v>
      </c>
      <c r="AD1725">
        <v>0</v>
      </c>
      <c r="AE1725">
        <v>0</v>
      </c>
      <c r="AF1725">
        <v>0</v>
      </c>
      <c r="AG1725">
        <v>0</v>
      </c>
      <c r="AH1725">
        <v>0</v>
      </c>
      <c r="AI1725" s="7">
        <v>66600000</v>
      </c>
      <c r="AJ1725" s="7">
        <v>68600000</v>
      </c>
      <c r="AK1725" s="7">
        <v>65100000</v>
      </c>
      <c r="AL1725">
        <v>0</v>
      </c>
      <c r="AM1725">
        <v>0</v>
      </c>
      <c r="AN1725">
        <v>0</v>
      </c>
      <c r="AO1725" s="7">
        <v>84000000</v>
      </c>
      <c r="AP1725" s="7">
        <v>84300000</v>
      </c>
      <c r="AQ1725" s="7">
        <v>77400000</v>
      </c>
      <c r="AR1725">
        <v>0</v>
      </c>
      <c r="AS1725">
        <v>0</v>
      </c>
      <c r="AT1725">
        <v>0</v>
      </c>
      <c r="AU1725">
        <v>0</v>
      </c>
      <c r="AV1725" s="7">
        <v>64900000</v>
      </c>
      <c r="AW1725" s="7">
        <v>61300000</v>
      </c>
      <c r="AX1725" s="7">
        <v>68900000</v>
      </c>
      <c r="AY1725" s="7">
        <v>70300000</v>
      </c>
      <c r="AZ1725" s="7">
        <v>64700000</v>
      </c>
      <c r="BA1725" s="7">
        <v>53900000</v>
      </c>
      <c r="BB1725" s="7">
        <v>48000000</v>
      </c>
      <c r="BC1725" s="7">
        <v>44700000</v>
      </c>
      <c r="BD1725" s="7">
        <v>46400000</v>
      </c>
      <c r="BE1725" s="7">
        <v>42500000</v>
      </c>
      <c r="BF1725">
        <v>0</v>
      </c>
      <c r="BG1725" s="7">
        <v>31700000</v>
      </c>
      <c r="BH1725" s="7">
        <v>30300000</v>
      </c>
      <c r="BI1725" s="7">
        <v>29200000</v>
      </c>
      <c r="BJ1725" s="7">
        <v>36300000</v>
      </c>
      <c r="BK1725" s="7">
        <v>32300000</v>
      </c>
      <c r="BL1725" s="7">
        <v>33100000</v>
      </c>
      <c r="BM1725" s="7">
        <v>44000000</v>
      </c>
      <c r="BN1725">
        <v>0</v>
      </c>
      <c r="BO1725">
        <v>0</v>
      </c>
      <c r="BP1725" s="7">
        <v>49700000</v>
      </c>
      <c r="BQ1725">
        <v>0</v>
      </c>
      <c r="BR1725" s="7">
        <v>62300000</v>
      </c>
      <c r="BS1725" s="7">
        <v>62000000</v>
      </c>
      <c r="BT1725" s="7">
        <v>61000000</v>
      </c>
      <c r="BU1725" s="7">
        <v>56500000</v>
      </c>
      <c r="BV1725" s="7">
        <v>56100000</v>
      </c>
      <c r="BW1725" s="7">
        <v>57300000</v>
      </c>
      <c r="BX1725" s="7">
        <v>58800000</v>
      </c>
      <c r="BY1725" s="7">
        <v>56800000</v>
      </c>
      <c r="BZ1725" s="7">
        <v>49000000</v>
      </c>
      <c r="CA1725" s="7">
        <v>59600000</v>
      </c>
      <c r="CB1725" s="7">
        <v>62200000</v>
      </c>
      <c r="CC1725" s="7">
        <v>65800000</v>
      </c>
      <c r="CD1725" s="7">
        <v>65800000</v>
      </c>
      <c r="CE1725" s="7">
        <v>70100000</v>
      </c>
      <c r="CF1725" s="7">
        <v>73900000</v>
      </c>
      <c r="CG1725" s="7">
        <v>70700000</v>
      </c>
    </row>
    <row r="1726" spans="1:85">
      <c r="A1726" s="1">
        <v>801.53656773099999</v>
      </c>
      <c r="B1726">
        <v>268.18612999999999</v>
      </c>
      <c r="C1726" s="4"/>
      <c r="D1726" s="4"/>
      <c r="E1726" s="4"/>
      <c r="F1726" s="4"/>
      <c r="G1726" t="s">
        <v>1575</v>
      </c>
      <c r="H1726" s="7">
        <v>13300000</v>
      </c>
      <c r="I1726" s="7">
        <v>13000000</v>
      </c>
      <c r="J1726" s="7">
        <v>11700000</v>
      </c>
      <c r="K1726" s="7">
        <v>10800000</v>
      </c>
      <c r="L1726">
        <v>0</v>
      </c>
      <c r="M1726">
        <v>0</v>
      </c>
      <c r="N1726" s="7">
        <v>13300000</v>
      </c>
      <c r="O1726">
        <v>0</v>
      </c>
      <c r="P1726">
        <v>0</v>
      </c>
      <c r="Q1726">
        <v>0</v>
      </c>
      <c r="R1726">
        <v>9917700</v>
      </c>
      <c r="S1726">
        <v>0</v>
      </c>
      <c r="T1726" s="7">
        <v>16900000</v>
      </c>
      <c r="U1726" s="7">
        <v>16500000</v>
      </c>
      <c r="V1726" s="7">
        <v>17000000</v>
      </c>
      <c r="W1726" s="7">
        <v>16300000</v>
      </c>
      <c r="X1726" s="7">
        <v>14400000</v>
      </c>
      <c r="Y1726" s="7">
        <v>16500000</v>
      </c>
      <c r="Z1726" s="7">
        <v>13900000</v>
      </c>
      <c r="AA1726" s="7">
        <v>14000000</v>
      </c>
      <c r="AB1726" s="7">
        <v>11900000</v>
      </c>
      <c r="AC1726" s="7">
        <v>17500000</v>
      </c>
      <c r="AD1726" s="7">
        <v>17500000</v>
      </c>
      <c r="AE1726" s="7">
        <v>18800000</v>
      </c>
      <c r="AF1726" s="7">
        <v>11700000</v>
      </c>
      <c r="AG1726" s="7">
        <v>11500000</v>
      </c>
      <c r="AH1726" s="7">
        <v>10400000</v>
      </c>
      <c r="AI1726">
        <v>0</v>
      </c>
      <c r="AJ1726">
        <v>0</v>
      </c>
      <c r="AK1726">
        <v>0</v>
      </c>
      <c r="AL1726">
        <v>0</v>
      </c>
      <c r="AM1726" s="7">
        <v>17600000</v>
      </c>
      <c r="AN1726" s="7">
        <v>19100000</v>
      </c>
      <c r="AO1726">
        <v>0</v>
      </c>
      <c r="AP1726">
        <v>0</v>
      </c>
      <c r="AQ1726">
        <v>0</v>
      </c>
      <c r="AR1726" s="7">
        <v>16100000</v>
      </c>
      <c r="AS1726" s="7">
        <v>16400000</v>
      </c>
      <c r="AT1726" s="7">
        <v>15500000</v>
      </c>
      <c r="AU1726" s="7">
        <v>13300000</v>
      </c>
      <c r="AV1726">
        <v>8898888</v>
      </c>
      <c r="AW1726">
        <v>9201208</v>
      </c>
      <c r="AX1726">
        <v>8964900</v>
      </c>
      <c r="AY1726">
        <v>0</v>
      </c>
      <c r="AZ1726">
        <v>0</v>
      </c>
      <c r="BA1726" s="7">
        <v>18200000</v>
      </c>
      <c r="BB1726" s="7">
        <v>18200000</v>
      </c>
      <c r="BC1726" s="7">
        <v>20300000</v>
      </c>
      <c r="BD1726" s="7">
        <v>24400000</v>
      </c>
      <c r="BE1726" s="7">
        <v>20000000</v>
      </c>
      <c r="BF1726" s="7">
        <v>21700000</v>
      </c>
      <c r="BG1726" s="7">
        <v>15100000</v>
      </c>
      <c r="BH1726" s="7">
        <v>14400000</v>
      </c>
      <c r="BI1726" s="7">
        <v>13900000</v>
      </c>
      <c r="BJ1726" s="7">
        <v>13500000</v>
      </c>
      <c r="BK1726" s="7">
        <v>14400000</v>
      </c>
      <c r="BL1726" s="7">
        <v>15600000</v>
      </c>
      <c r="BM1726" s="7">
        <v>25100000</v>
      </c>
      <c r="BN1726" s="7">
        <v>25300000</v>
      </c>
      <c r="BO1726" s="7">
        <v>25600000</v>
      </c>
      <c r="BP1726" s="7">
        <v>13200000</v>
      </c>
      <c r="BQ1726" s="7">
        <v>12200000</v>
      </c>
      <c r="BR1726" s="7">
        <v>10300000</v>
      </c>
      <c r="BS1726">
        <v>0</v>
      </c>
      <c r="BT1726">
        <v>0</v>
      </c>
      <c r="BU1726">
        <v>0</v>
      </c>
      <c r="BV1726">
        <v>0</v>
      </c>
      <c r="BW1726">
        <v>0</v>
      </c>
      <c r="BX1726">
        <v>0</v>
      </c>
      <c r="BY1726">
        <v>0</v>
      </c>
      <c r="BZ1726">
        <v>0</v>
      </c>
      <c r="CA1726">
        <v>6654656</v>
      </c>
      <c r="CB1726">
        <v>0</v>
      </c>
      <c r="CC1726">
        <v>0</v>
      </c>
      <c r="CD1726">
        <v>0</v>
      </c>
      <c r="CE1726">
        <v>0</v>
      </c>
      <c r="CF1726">
        <v>0</v>
      </c>
      <c r="CG1726">
        <v>0</v>
      </c>
    </row>
    <row r="1727" spans="1:85">
      <c r="A1727" s="1">
        <v>801.5890923613</v>
      </c>
      <c r="B1727">
        <v>800.58181999999999</v>
      </c>
      <c r="C1727" s="4" t="s">
        <v>2142</v>
      </c>
      <c r="D1727" s="4" t="s">
        <v>1576</v>
      </c>
      <c r="E1727" s="4">
        <v>801.58839999999998</v>
      </c>
      <c r="F1727" s="5">
        <f>(B1727-E1727)/E1727*1000000</f>
        <v>-1255.7317446210366</v>
      </c>
      <c r="H1727">
        <v>0</v>
      </c>
      <c r="I1727">
        <v>0</v>
      </c>
      <c r="J1727">
        <v>0</v>
      </c>
      <c r="K1727">
        <v>0</v>
      </c>
      <c r="L1727">
        <v>0</v>
      </c>
      <c r="M1727">
        <v>0</v>
      </c>
      <c r="N1727">
        <v>0</v>
      </c>
      <c r="O1727">
        <v>0</v>
      </c>
      <c r="P1727">
        <v>0</v>
      </c>
      <c r="Q1727">
        <v>0</v>
      </c>
      <c r="R1727">
        <v>0</v>
      </c>
      <c r="S1727">
        <v>0</v>
      </c>
      <c r="T1727">
        <v>0</v>
      </c>
      <c r="U1727">
        <v>0</v>
      </c>
      <c r="V1727">
        <v>0</v>
      </c>
      <c r="W1727">
        <v>0</v>
      </c>
      <c r="X1727">
        <v>0</v>
      </c>
      <c r="Y1727">
        <v>0</v>
      </c>
      <c r="Z1727">
        <v>0</v>
      </c>
      <c r="AA1727">
        <v>0</v>
      </c>
      <c r="AB1727">
        <v>0</v>
      </c>
      <c r="AC1727">
        <v>0</v>
      </c>
      <c r="AD1727">
        <v>0</v>
      </c>
      <c r="AE1727">
        <v>0</v>
      </c>
      <c r="AF1727">
        <v>0</v>
      </c>
      <c r="AG1727">
        <v>0</v>
      </c>
      <c r="AH1727">
        <v>0</v>
      </c>
      <c r="AI1727">
        <v>0</v>
      </c>
      <c r="AJ1727">
        <v>0</v>
      </c>
      <c r="AK1727">
        <v>0</v>
      </c>
      <c r="AL1727">
        <v>0</v>
      </c>
      <c r="AM1727">
        <v>7234012.5</v>
      </c>
      <c r="AN1727">
        <v>9225708</v>
      </c>
      <c r="AO1727">
        <v>0</v>
      </c>
      <c r="AP1727">
        <v>0</v>
      </c>
      <c r="AQ1727">
        <v>0</v>
      </c>
      <c r="AR1727">
        <v>0</v>
      </c>
      <c r="AS1727">
        <v>0</v>
      </c>
      <c r="AT1727">
        <v>0</v>
      </c>
      <c r="AU1727">
        <v>0</v>
      </c>
      <c r="AV1727">
        <v>0</v>
      </c>
      <c r="AW1727">
        <v>0</v>
      </c>
      <c r="AX1727">
        <v>0</v>
      </c>
      <c r="AY1727">
        <v>0</v>
      </c>
      <c r="AZ1727">
        <v>0</v>
      </c>
      <c r="BA1727">
        <v>0</v>
      </c>
      <c r="BB1727">
        <v>0</v>
      </c>
      <c r="BC1727">
        <v>0</v>
      </c>
      <c r="BD1727">
        <v>0</v>
      </c>
      <c r="BE1727">
        <v>0</v>
      </c>
      <c r="BF1727">
        <v>0</v>
      </c>
      <c r="BG1727">
        <v>0</v>
      </c>
      <c r="BH1727">
        <v>0</v>
      </c>
      <c r="BI1727">
        <v>0</v>
      </c>
      <c r="BJ1727">
        <v>0</v>
      </c>
      <c r="BK1727">
        <v>0</v>
      </c>
      <c r="BL1727">
        <v>0</v>
      </c>
      <c r="BM1727">
        <v>6532721</v>
      </c>
      <c r="BN1727">
        <v>7437821.5</v>
      </c>
      <c r="BO1727">
        <v>9509379</v>
      </c>
      <c r="BP1727">
        <v>0</v>
      </c>
      <c r="BQ1727">
        <v>0</v>
      </c>
      <c r="BR1727">
        <v>0</v>
      </c>
      <c r="BS1727">
        <v>0</v>
      </c>
      <c r="BT1727">
        <v>0</v>
      </c>
      <c r="BU1727">
        <v>0</v>
      </c>
      <c r="BV1727">
        <v>0</v>
      </c>
      <c r="BW1727">
        <v>0</v>
      </c>
      <c r="BX1727">
        <v>0</v>
      </c>
      <c r="BY1727">
        <v>0</v>
      </c>
      <c r="BZ1727">
        <v>0</v>
      </c>
      <c r="CA1727">
        <v>0</v>
      </c>
      <c r="CB1727">
        <v>0</v>
      </c>
      <c r="CC1727">
        <v>0</v>
      </c>
      <c r="CD1727">
        <v>0</v>
      </c>
      <c r="CE1727">
        <v>0</v>
      </c>
      <c r="CF1727">
        <v>0</v>
      </c>
      <c r="CG1727">
        <v>0</v>
      </c>
    </row>
    <row r="1728" spans="1:85">
      <c r="A1728" s="1">
        <v>803.52836922940003</v>
      </c>
      <c r="B1728">
        <v>804.53565000000003</v>
      </c>
      <c r="C1728" s="4"/>
      <c r="D1728" s="4"/>
      <c r="E1728" s="4"/>
      <c r="F1728" s="4"/>
      <c r="G1728" t="s">
        <v>1577</v>
      </c>
      <c r="H1728">
        <v>0</v>
      </c>
      <c r="I1728">
        <v>6782951</v>
      </c>
      <c r="J1728">
        <v>0</v>
      </c>
      <c r="K1728">
        <v>6048549.5</v>
      </c>
      <c r="L1728">
        <v>5247824.5</v>
      </c>
      <c r="M1728">
        <v>0</v>
      </c>
      <c r="N1728">
        <v>0</v>
      </c>
      <c r="O1728">
        <v>7279742</v>
      </c>
      <c r="P1728">
        <v>0</v>
      </c>
      <c r="Q1728">
        <v>6814396.5</v>
      </c>
      <c r="R1728">
        <v>0</v>
      </c>
      <c r="S1728">
        <v>0</v>
      </c>
      <c r="T1728">
        <v>0</v>
      </c>
      <c r="U1728">
        <v>0</v>
      </c>
      <c r="V1728">
        <v>7582306.5</v>
      </c>
      <c r="W1728">
        <v>0</v>
      </c>
      <c r="X1728">
        <v>0</v>
      </c>
      <c r="Y1728">
        <v>7328301</v>
      </c>
      <c r="Z1728">
        <v>0</v>
      </c>
      <c r="AA1728">
        <v>0</v>
      </c>
      <c r="AB1728">
        <v>6449675.5</v>
      </c>
      <c r="AC1728">
        <v>0</v>
      </c>
      <c r="AD1728">
        <v>0</v>
      </c>
      <c r="AE1728">
        <v>8749610</v>
      </c>
      <c r="AF1728">
        <v>0</v>
      </c>
      <c r="AG1728">
        <v>0</v>
      </c>
      <c r="AH1728">
        <v>6973479.5</v>
      </c>
      <c r="AI1728">
        <v>0</v>
      </c>
      <c r="AJ1728">
        <v>0</v>
      </c>
      <c r="AK1728">
        <v>0</v>
      </c>
      <c r="AL1728">
        <v>0</v>
      </c>
      <c r="AM1728">
        <v>0</v>
      </c>
      <c r="AN1728">
        <v>0</v>
      </c>
      <c r="AO1728">
        <v>0</v>
      </c>
      <c r="AP1728">
        <v>0</v>
      </c>
      <c r="AQ1728">
        <v>0</v>
      </c>
      <c r="AR1728">
        <v>0</v>
      </c>
      <c r="AS1728">
        <v>0</v>
      </c>
      <c r="AT1728">
        <v>0</v>
      </c>
      <c r="AU1728">
        <v>0</v>
      </c>
      <c r="AV1728">
        <v>0</v>
      </c>
      <c r="AW1728">
        <v>6392762.5</v>
      </c>
      <c r="AX1728">
        <v>0</v>
      </c>
      <c r="AY1728">
        <v>0</v>
      </c>
      <c r="AZ1728">
        <v>0</v>
      </c>
      <c r="BA1728">
        <v>0</v>
      </c>
      <c r="BB1728">
        <v>0</v>
      </c>
      <c r="BC1728">
        <v>0</v>
      </c>
      <c r="BD1728">
        <v>0</v>
      </c>
      <c r="BE1728">
        <v>0</v>
      </c>
      <c r="BF1728">
        <v>0</v>
      </c>
      <c r="BG1728">
        <v>0</v>
      </c>
      <c r="BH1728">
        <v>0</v>
      </c>
      <c r="BI1728">
        <v>0</v>
      </c>
      <c r="BJ1728">
        <v>0</v>
      </c>
      <c r="BK1728">
        <v>0</v>
      </c>
      <c r="BL1728">
        <v>0</v>
      </c>
      <c r="BM1728" s="7">
        <v>12600000</v>
      </c>
      <c r="BN1728">
        <v>0</v>
      </c>
      <c r="BO1728">
        <v>0</v>
      </c>
      <c r="BP1728">
        <v>0</v>
      </c>
      <c r="BQ1728">
        <v>6550994</v>
      </c>
      <c r="BR1728">
        <v>7561957</v>
      </c>
      <c r="BS1728">
        <v>0</v>
      </c>
      <c r="BT1728">
        <v>0</v>
      </c>
      <c r="BU1728">
        <v>0</v>
      </c>
      <c r="BV1728">
        <v>0</v>
      </c>
      <c r="BW1728">
        <v>0</v>
      </c>
      <c r="BX1728">
        <v>0</v>
      </c>
      <c r="BY1728">
        <v>0</v>
      </c>
      <c r="BZ1728">
        <v>0</v>
      </c>
      <c r="CA1728">
        <v>0</v>
      </c>
      <c r="CB1728">
        <v>0</v>
      </c>
      <c r="CC1728">
        <v>0</v>
      </c>
      <c r="CD1728">
        <v>0</v>
      </c>
      <c r="CE1728">
        <v>0</v>
      </c>
      <c r="CF1728">
        <v>0</v>
      </c>
      <c r="CG1728">
        <v>0</v>
      </c>
    </row>
    <row r="1729" spans="1:85">
      <c r="A1729" s="1">
        <v>803.5290545693</v>
      </c>
      <c r="B1729">
        <v>804.53633000000002</v>
      </c>
      <c r="C1729" s="4"/>
      <c r="D1729" s="4"/>
      <c r="E1729" s="4"/>
      <c r="F1729" s="4"/>
      <c r="G1729" t="s">
        <v>1578</v>
      </c>
      <c r="H1729">
        <v>0</v>
      </c>
      <c r="I1729">
        <v>0</v>
      </c>
      <c r="J1729">
        <v>0</v>
      </c>
      <c r="K1729">
        <v>0</v>
      </c>
      <c r="L1729">
        <v>0</v>
      </c>
      <c r="M1729">
        <v>0</v>
      </c>
      <c r="N1729">
        <v>0</v>
      </c>
      <c r="O1729">
        <v>0</v>
      </c>
      <c r="P1729">
        <v>0</v>
      </c>
      <c r="Q1729">
        <v>0</v>
      </c>
      <c r="R1729">
        <v>0</v>
      </c>
      <c r="S1729">
        <v>0</v>
      </c>
      <c r="T1729">
        <v>0</v>
      </c>
      <c r="U1729">
        <v>0</v>
      </c>
      <c r="V1729">
        <v>0</v>
      </c>
      <c r="W1729">
        <v>0</v>
      </c>
      <c r="X1729">
        <v>0</v>
      </c>
      <c r="Y1729">
        <v>0</v>
      </c>
      <c r="Z1729">
        <v>0</v>
      </c>
      <c r="AA1729">
        <v>0</v>
      </c>
      <c r="AB1729">
        <v>0</v>
      </c>
      <c r="AC1729">
        <v>0</v>
      </c>
      <c r="AD1729">
        <v>0</v>
      </c>
      <c r="AE1729">
        <v>0</v>
      </c>
      <c r="AF1729">
        <v>0</v>
      </c>
      <c r="AG1729">
        <v>0</v>
      </c>
      <c r="AH1729">
        <v>0</v>
      </c>
      <c r="AI1729">
        <v>0</v>
      </c>
      <c r="AJ1729">
        <v>6420536</v>
      </c>
      <c r="AK1729">
        <v>0</v>
      </c>
      <c r="AL1729">
        <v>0</v>
      </c>
      <c r="AM1729">
        <v>0</v>
      </c>
      <c r="AN1729">
        <v>0</v>
      </c>
      <c r="AO1729">
        <v>0</v>
      </c>
      <c r="AP1729">
        <v>7236247</v>
      </c>
      <c r="AQ1729">
        <v>0</v>
      </c>
      <c r="AR1729">
        <v>0</v>
      </c>
      <c r="AS1729">
        <v>0</v>
      </c>
      <c r="AT1729">
        <v>0</v>
      </c>
      <c r="AU1729">
        <v>6194327.5</v>
      </c>
      <c r="AV1729">
        <v>0</v>
      </c>
      <c r="AW1729">
        <v>0</v>
      </c>
      <c r="AX1729">
        <v>0</v>
      </c>
      <c r="AY1729">
        <v>5358050</v>
      </c>
      <c r="AZ1729">
        <v>0</v>
      </c>
      <c r="BA1729">
        <v>9934332</v>
      </c>
      <c r="BB1729">
        <v>0</v>
      </c>
      <c r="BC1729">
        <v>0</v>
      </c>
      <c r="BD1729">
        <v>0</v>
      </c>
      <c r="BE1729">
        <v>0</v>
      </c>
      <c r="BF1729">
        <v>0</v>
      </c>
      <c r="BG1729">
        <v>0</v>
      </c>
      <c r="BH1729">
        <v>0</v>
      </c>
      <c r="BI1729" s="7">
        <v>10700000</v>
      </c>
      <c r="BJ1729">
        <v>0</v>
      </c>
      <c r="BK1729">
        <v>0</v>
      </c>
      <c r="BL1729">
        <v>0</v>
      </c>
      <c r="BM1729">
        <v>0</v>
      </c>
      <c r="BN1729">
        <v>0</v>
      </c>
      <c r="BO1729">
        <v>0</v>
      </c>
      <c r="BP1729">
        <v>0</v>
      </c>
      <c r="BQ1729">
        <v>0</v>
      </c>
      <c r="BR1729">
        <v>0</v>
      </c>
      <c r="BS1729">
        <v>0</v>
      </c>
      <c r="BT1729">
        <v>5053354.5</v>
      </c>
      <c r="BU1729">
        <v>0</v>
      </c>
      <c r="BV1729">
        <v>0</v>
      </c>
      <c r="BW1729">
        <v>0</v>
      </c>
      <c r="BX1729">
        <v>0</v>
      </c>
      <c r="BY1729">
        <v>0</v>
      </c>
      <c r="BZ1729">
        <v>0</v>
      </c>
      <c r="CA1729">
        <v>0</v>
      </c>
      <c r="CB1729">
        <v>0</v>
      </c>
      <c r="CC1729">
        <v>0</v>
      </c>
      <c r="CD1729">
        <v>0</v>
      </c>
      <c r="CE1729">
        <v>0</v>
      </c>
      <c r="CF1729">
        <v>0</v>
      </c>
      <c r="CG1729">
        <v>0</v>
      </c>
    </row>
    <row r="1730" spans="1:85">
      <c r="A1730" s="1">
        <v>803.53265007519997</v>
      </c>
      <c r="B1730">
        <v>804.53993000000003</v>
      </c>
      <c r="C1730" s="4"/>
      <c r="D1730" s="4"/>
      <c r="E1730" s="4"/>
      <c r="F1730" s="4"/>
      <c r="G1730" t="s">
        <v>1579</v>
      </c>
      <c r="H1730" s="7">
        <v>11000000</v>
      </c>
      <c r="I1730" s="7">
        <v>10500000</v>
      </c>
      <c r="J1730" s="7">
        <v>10800000</v>
      </c>
      <c r="K1730" s="7">
        <v>10300000</v>
      </c>
      <c r="L1730">
        <v>9205172</v>
      </c>
      <c r="M1730" s="7">
        <v>10800000</v>
      </c>
      <c r="N1730" s="7">
        <v>10900000</v>
      </c>
      <c r="O1730">
        <v>9537468</v>
      </c>
      <c r="P1730">
        <v>0</v>
      </c>
      <c r="Q1730">
        <v>8259563</v>
      </c>
      <c r="R1730">
        <v>7939405</v>
      </c>
      <c r="S1730">
        <v>0</v>
      </c>
      <c r="T1730">
        <v>0</v>
      </c>
      <c r="U1730" s="7">
        <v>12800000</v>
      </c>
      <c r="V1730">
        <v>0</v>
      </c>
      <c r="W1730">
        <v>0</v>
      </c>
      <c r="X1730" s="7">
        <v>12600000</v>
      </c>
      <c r="Y1730">
        <v>0</v>
      </c>
      <c r="Z1730">
        <v>0</v>
      </c>
      <c r="AA1730">
        <v>9952958</v>
      </c>
      <c r="AB1730">
        <v>0</v>
      </c>
      <c r="AC1730" s="7">
        <v>14700000</v>
      </c>
      <c r="AD1730" s="7">
        <v>13800000</v>
      </c>
      <c r="AE1730" s="7">
        <v>13700000</v>
      </c>
      <c r="AF1730">
        <v>9270147</v>
      </c>
      <c r="AG1730">
        <v>9550691</v>
      </c>
      <c r="AH1730">
        <v>7110422.5</v>
      </c>
      <c r="AI1730">
        <v>0</v>
      </c>
      <c r="AJ1730">
        <v>0</v>
      </c>
      <c r="AK1730">
        <v>0</v>
      </c>
      <c r="AL1730" s="7">
        <v>18800000</v>
      </c>
      <c r="AM1730" s="7">
        <v>18500000</v>
      </c>
      <c r="AN1730">
        <v>0</v>
      </c>
      <c r="AO1730">
        <v>0</v>
      </c>
      <c r="AP1730">
        <v>0</v>
      </c>
      <c r="AQ1730">
        <v>0</v>
      </c>
      <c r="AR1730" s="7">
        <v>17400000</v>
      </c>
      <c r="AS1730" s="7">
        <v>17900000</v>
      </c>
      <c r="AT1730" s="7">
        <v>18000000</v>
      </c>
      <c r="AU1730">
        <v>0</v>
      </c>
      <c r="AV1730">
        <v>0</v>
      </c>
      <c r="AW1730">
        <v>0</v>
      </c>
      <c r="AX1730">
        <v>0</v>
      </c>
      <c r="AY1730">
        <v>0</v>
      </c>
      <c r="AZ1730">
        <v>0</v>
      </c>
      <c r="BA1730">
        <v>0</v>
      </c>
      <c r="BB1730">
        <v>0</v>
      </c>
      <c r="BC1730">
        <v>0</v>
      </c>
      <c r="BD1730">
        <v>0</v>
      </c>
      <c r="BE1730" s="7">
        <v>17100000</v>
      </c>
      <c r="BF1730" s="7">
        <v>16900000</v>
      </c>
      <c r="BG1730">
        <v>0</v>
      </c>
      <c r="BH1730">
        <v>9744840</v>
      </c>
      <c r="BI1730">
        <v>0</v>
      </c>
      <c r="BJ1730">
        <v>0</v>
      </c>
      <c r="BK1730">
        <v>0</v>
      </c>
      <c r="BL1730">
        <v>0</v>
      </c>
      <c r="BM1730">
        <v>0</v>
      </c>
      <c r="BN1730" s="7">
        <v>21000000</v>
      </c>
      <c r="BO1730" s="7">
        <v>22400000</v>
      </c>
      <c r="BP1730" s="7">
        <v>12100000</v>
      </c>
      <c r="BQ1730" s="7">
        <v>10600000</v>
      </c>
      <c r="BR1730">
        <v>0</v>
      </c>
      <c r="BS1730">
        <v>0</v>
      </c>
      <c r="BT1730">
        <v>0</v>
      </c>
      <c r="BU1730">
        <v>0</v>
      </c>
      <c r="BV1730">
        <v>0</v>
      </c>
      <c r="BW1730">
        <v>0</v>
      </c>
      <c r="BX1730">
        <v>0</v>
      </c>
      <c r="BY1730">
        <v>0</v>
      </c>
      <c r="BZ1730">
        <v>0</v>
      </c>
      <c r="CA1730">
        <v>0</v>
      </c>
      <c r="CB1730">
        <v>0</v>
      </c>
      <c r="CC1730">
        <v>0</v>
      </c>
      <c r="CD1730">
        <v>0</v>
      </c>
      <c r="CE1730">
        <v>0</v>
      </c>
      <c r="CF1730">
        <v>0</v>
      </c>
      <c r="CG1730">
        <v>0</v>
      </c>
    </row>
    <row r="1731" spans="1:85">
      <c r="A1731" s="1">
        <v>803.53299467500005</v>
      </c>
      <c r="B1731">
        <v>804.54026999999996</v>
      </c>
      <c r="C1731" s="4"/>
      <c r="D1731" s="4"/>
      <c r="E1731" s="4"/>
      <c r="F1731" s="4"/>
      <c r="G1731" t="s">
        <v>1580</v>
      </c>
      <c r="H1731">
        <v>0</v>
      </c>
      <c r="I1731">
        <v>0</v>
      </c>
      <c r="J1731">
        <v>0</v>
      </c>
      <c r="K1731">
        <v>0</v>
      </c>
      <c r="L1731">
        <v>0</v>
      </c>
      <c r="M1731">
        <v>0</v>
      </c>
      <c r="N1731">
        <v>0</v>
      </c>
      <c r="O1731">
        <v>0</v>
      </c>
      <c r="P1731">
        <v>0</v>
      </c>
      <c r="Q1731">
        <v>0</v>
      </c>
      <c r="R1731">
        <v>0</v>
      </c>
      <c r="S1731">
        <v>0</v>
      </c>
      <c r="T1731">
        <v>0</v>
      </c>
      <c r="U1731">
        <v>0</v>
      </c>
      <c r="V1731">
        <v>0</v>
      </c>
      <c r="W1731">
        <v>0</v>
      </c>
      <c r="X1731">
        <v>0</v>
      </c>
      <c r="Y1731">
        <v>0</v>
      </c>
      <c r="Z1731">
        <v>0</v>
      </c>
      <c r="AA1731">
        <v>0</v>
      </c>
      <c r="AB1731">
        <v>0</v>
      </c>
      <c r="AC1731">
        <v>0</v>
      </c>
      <c r="AD1731">
        <v>0</v>
      </c>
      <c r="AE1731">
        <v>0</v>
      </c>
      <c r="AF1731">
        <v>0</v>
      </c>
      <c r="AG1731">
        <v>0</v>
      </c>
      <c r="AH1731">
        <v>0</v>
      </c>
      <c r="AI1731">
        <v>0</v>
      </c>
      <c r="AJ1731">
        <v>0</v>
      </c>
      <c r="AK1731">
        <v>0</v>
      </c>
      <c r="AL1731">
        <v>0</v>
      </c>
      <c r="AM1731">
        <v>0</v>
      </c>
      <c r="AN1731">
        <v>0</v>
      </c>
      <c r="AO1731">
        <v>0</v>
      </c>
      <c r="AP1731">
        <v>0</v>
      </c>
      <c r="AQ1731">
        <v>0</v>
      </c>
      <c r="AR1731">
        <v>0</v>
      </c>
      <c r="AS1731">
        <v>0</v>
      </c>
      <c r="AT1731">
        <v>0</v>
      </c>
      <c r="AU1731" s="7">
        <v>10200000</v>
      </c>
      <c r="AV1731">
        <v>0</v>
      </c>
      <c r="AW1731">
        <v>0</v>
      </c>
      <c r="AX1731">
        <v>9328000</v>
      </c>
      <c r="AY1731">
        <v>0</v>
      </c>
      <c r="AZ1731">
        <v>0</v>
      </c>
      <c r="BA1731" s="7">
        <v>15500000</v>
      </c>
      <c r="BB1731">
        <v>0</v>
      </c>
      <c r="BC1731" s="7">
        <v>17000000</v>
      </c>
      <c r="BD1731">
        <v>0</v>
      </c>
      <c r="BE1731">
        <v>0</v>
      </c>
      <c r="BF1731">
        <v>0</v>
      </c>
      <c r="BG1731" s="7">
        <v>10900000</v>
      </c>
      <c r="BH1731">
        <v>0</v>
      </c>
      <c r="BI1731">
        <v>9697106</v>
      </c>
      <c r="BJ1731">
        <v>0</v>
      </c>
      <c r="BK1731">
        <v>0</v>
      </c>
      <c r="BL1731">
        <v>0</v>
      </c>
      <c r="BM1731">
        <v>0</v>
      </c>
      <c r="BN1731">
        <v>0</v>
      </c>
      <c r="BO1731">
        <v>0</v>
      </c>
      <c r="BP1731">
        <v>0</v>
      </c>
      <c r="BQ1731">
        <v>0</v>
      </c>
      <c r="BR1731">
        <v>0</v>
      </c>
      <c r="BS1731">
        <v>0</v>
      </c>
      <c r="BT1731">
        <v>0</v>
      </c>
      <c r="BU1731">
        <v>0</v>
      </c>
      <c r="BV1731">
        <v>0</v>
      </c>
      <c r="BW1731">
        <v>0</v>
      </c>
      <c r="BX1731">
        <v>0</v>
      </c>
      <c r="BY1731">
        <v>0</v>
      </c>
      <c r="BZ1731">
        <v>0</v>
      </c>
      <c r="CA1731">
        <v>0</v>
      </c>
      <c r="CB1731">
        <v>0</v>
      </c>
      <c r="CC1731">
        <v>0</v>
      </c>
      <c r="CD1731">
        <v>0</v>
      </c>
      <c r="CE1731">
        <v>0</v>
      </c>
      <c r="CF1731">
        <v>0</v>
      </c>
      <c r="CG1731">
        <v>0</v>
      </c>
    </row>
    <row r="1732" spans="1:85">
      <c r="A1732" s="1">
        <v>803.53344094529996</v>
      </c>
      <c r="B1732">
        <v>804.54071999999996</v>
      </c>
      <c r="C1732" s="4"/>
      <c r="D1732" s="4"/>
      <c r="E1732" s="4"/>
      <c r="F1732" s="4"/>
      <c r="G1732" t="s">
        <v>1581</v>
      </c>
      <c r="H1732">
        <v>0</v>
      </c>
      <c r="I1732">
        <v>0</v>
      </c>
      <c r="J1732">
        <v>0</v>
      </c>
      <c r="K1732">
        <v>0</v>
      </c>
      <c r="L1732">
        <v>0</v>
      </c>
      <c r="M1732">
        <v>0</v>
      </c>
      <c r="N1732">
        <v>0</v>
      </c>
      <c r="O1732">
        <v>0</v>
      </c>
      <c r="P1732">
        <v>0</v>
      </c>
      <c r="Q1732">
        <v>0</v>
      </c>
      <c r="R1732">
        <v>0</v>
      </c>
      <c r="S1732">
        <v>0</v>
      </c>
      <c r="T1732">
        <v>0</v>
      </c>
      <c r="U1732">
        <v>0</v>
      </c>
      <c r="V1732">
        <v>0</v>
      </c>
      <c r="W1732">
        <v>0</v>
      </c>
      <c r="X1732">
        <v>0</v>
      </c>
      <c r="Y1732">
        <v>0</v>
      </c>
      <c r="Z1732">
        <v>0</v>
      </c>
      <c r="AA1732">
        <v>0</v>
      </c>
      <c r="AB1732">
        <v>0</v>
      </c>
      <c r="AC1732">
        <v>0</v>
      </c>
      <c r="AD1732">
        <v>0</v>
      </c>
      <c r="AE1732">
        <v>0</v>
      </c>
      <c r="AF1732">
        <v>0</v>
      </c>
      <c r="AG1732">
        <v>0</v>
      </c>
      <c r="AH1732">
        <v>0</v>
      </c>
      <c r="AI1732">
        <v>0</v>
      </c>
      <c r="AJ1732">
        <v>0</v>
      </c>
      <c r="AK1732" s="7">
        <v>10600000</v>
      </c>
      <c r="AL1732">
        <v>0</v>
      </c>
      <c r="AM1732">
        <v>0</v>
      </c>
      <c r="AN1732">
        <v>0</v>
      </c>
      <c r="AO1732" s="7">
        <v>10800000</v>
      </c>
      <c r="AP1732">
        <v>0</v>
      </c>
      <c r="AQ1732">
        <v>0</v>
      </c>
      <c r="AR1732">
        <v>0</v>
      </c>
      <c r="AS1732">
        <v>0</v>
      </c>
      <c r="AT1732">
        <v>0</v>
      </c>
      <c r="AU1732">
        <v>0</v>
      </c>
      <c r="AV1732">
        <v>8695899</v>
      </c>
      <c r="AW1732">
        <v>9635007</v>
      </c>
      <c r="AX1732">
        <v>0</v>
      </c>
      <c r="AY1732">
        <v>6716379</v>
      </c>
      <c r="AZ1732">
        <v>7390125</v>
      </c>
      <c r="BA1732">
        <v>0</v>
      </c>
      <c r="BB1732" s="7">
        <v>17300000</v>
      </c>
      <c r="BC1732">
        <v>0</v>
      </c>
      <c r="BD1732" s="7">
        <v>19700000</v>
      </c>
      <c r="BE1732">
        <v>0</v>
      </c>
      <c r="BF1732">
        <v>0</v>
      </c>
      <c r="BG1732">
        <v>0</v>
      </c>
      <c r="BH1732">
        <v>0</v>
      </c>
      <c r="BI1732">
        <v>0</v>
      </c>
      <c r="BJ1732">
        <v>0</v>
      </c>
      <c r="BK1732">
        <v>0</v>
      </c>
      <c r="BL1732">
        <v>0</v>
      </c>
      <c r="BM1732" s="7">
        <v>23200000</v>
      </c>
      <c r="BN1732">
        <v>0</v>
      </c>
      <c r="BO1732">
        <v>0</v>
      </c>
      <c r="BP1732">
        <v>0</v>
      </c>
      <c r="BQ1732">
        <v>0</v>
      </c>
      <c r="BR1732" s="7">
        <v>11100000</v>
      </c>
      <c r="BS1732">
        <v>8413648</v>
      </c>
      <c r="BT1732">
        <v>7263359</v>
      </c>
      <c r="BU1732">
        <v>7643656</v>
      </c>
      <c r="BV1732">
        <v>0</v>
      </c>
      <c r="BW1732">
        <v>0</v>
      </c>
      <c r="BX1732">
        <v>0</v>
      </c>
      <c r="BY1732">
        <v>8451212</v>
      </c>
      <c r="BZ1732">
        <v>0</v>
      </c>
      <c r="CA1732">
        <v>0</v>
      </c>
      <c r="CB1732">
        <v>7839239</v>
      </c>
      <c r="CC1732">
        <v>8229266.5</v>
      </c>
      <c r="CD1732">
        <v>0</v>
      </c>
      <c r="CE1732">
        <v>0</v>
      </c>
      <c r="CF1732">
        <v>0</v>
      </c>
      <c r="CG1732">
        <v>8332738.5</v>
      </c>
    </row>
    <row r="1733" spans="1:85">
      <c r="A1733" s="1">
        <v>803.55074216390005</v>
      </c>
      <c r="B1733">
        <v>268.85752000000002</v>
      </c>
      <c r="C1733" s="4"/>
      <c r="D1733" s="4"/>
      <c r="E1733" s="4"/>
      <c r="F1733" s="4"/>
      <c r="H1733">
        <v>0</v>
      </c>
      <c r="I1733">
        <v>0</v>
      </c>
      <c r="J1733">
        <v>0</v>
      </c>
      <c r="K1733">
        <v>0</v>
      </c>
      <c r="L1733">
        <v>0</v>
      </c>
      <c r="M1733">
        <v>0</v>
      </c>
      <c r="N1733">
        <v>0</v>
      </c>
      <c r="O1733">
        <v>7526275.5</v>
      </c>
      <c r="P1733">
        <v>0</v>
      </c>
      <c r="Q1733">
        <v>0</v>
      </c>
      <c r="R1733">
        <v>0</v>
      </c>
      <c r="S1733">
        <v>0</v>
      </c>
      <c r="T1733">
        <v>0</v>
      </c>
      <c r="U1733">
        <v>0</v>
      </c>
      <c r="V1733">
        <v>0</v>
      </c>
      <c r="W1733">
        <v>0</v>
      </c>
      <c r="X1733">
        <v>7600190</v>
      </c>
      <c r="Y1733">
        <v>0</v>
      </c>
      <c r="Z1733">
        <v>0</v>
      </c>
      <c r="AA1733">
        <v>0</v>
      </c>
      <c r="AB1733">
        <v>0</v>
      </c>
      <c r="AC1733">
        <v>0</v>
      </c>
      <c r="AD1733">
        <v>0</v>
      </c>
      <c r="AE1733">
        <v>0</v>
      </c>
      <c r="AF1733">
        <v>0</v>
      </c>
      <c r="AG1733">
        <v>0</v>
      </c>
      <c r="AH1733">
        <v>0</v>
      </c>
      <c r="AI1733">
        <v>0</v>
      </c>
      <c r="AJ1733">
        <v>0</v>
      </c>
      <c r="AK1733">
        <v>0</v>
      </c>
      <c r="AL1733">
        <v>0</v>
      </c>
      <c r="AM1733">
        <v>8068226</v>
      </c>
      <c r="AN1733" s="7">
        <v>10900000</v>
      </c>
      <c r="AO1733">
        <v>0</v>
      </c>
      <c r="AP1733">
        <v>0</v>
      </c>
      <c r="AQ1733">
        <v>0</v>
      </c>
      <c r="AR1733">
        <v>9277800</v>
      </c>
      <c r="AS1733">
        <v>0</v>
      </c>
      <c r="AT1733" s="7">
        <v>10000000</v>
      </c>
      <c r="AU1733">
        <v>0</v>
      </c>
      <c r="AV1733">
        <v>0</v>
      </c>
      <c r="AW1733">
        <v>0</v>
      </c>
      <c r="AX1733">
        <v>0</v>
      </c>
      <c r="AY1733">
        <v>0</v>
      </c>
      <c r="AZ1733">
        <v>0</v>
      </c>
      <c r="BA1733">
        <v>7392704.5</v>
      </c>
      <c r="BB1733">
        <v>8645688</v>
      </c>
      <c r="BC1733" s="7">
        <v>10700000</v>
      </c>
      <c r="BD1733">
        <v>0</v>
      </c>
      <c r="BE1733">
        <v>0</v>
      </c>
      <c r="BF1733">
        <v>0</v>
      </c>
      <c r="BG1733">
        <v>0</v>
      </c>
      <c r="BH1733">
        <v>0</v>
      </c>
      <c r="BI1733">
        <v>0</v>
      </c>
      <c r="BJ1733">
        <v>0</v>
      </c>
      <c r="BK1733">
        <v>0</v>
      </c>
      <c r="BL1733">
        <v>0</v>
      </c>
      <c r="BM1733">
        <v>0</v>
      </c>
      <c r="BN1733">
        <v>9915386</v>
      </c>
      <c r="BO1733">
        <v>0</v>
      </c>
      <c r="BP1733">
        <v>0</v>
      </c>
      <c r="BQ1733">
        <v>0</v>
      </c>
      <c r="BR1733">
        <v>0</v>
      </c>
      <c r="BS1733">
        <v>0</v>
      </c>
      <c r="BT1733">
        <v>0</v>
      </c>
      <c r="BU1733">
        <v>0</v>
      </c>
      <c r="BV1733">
        <v>0</v>
      </c>
      <c r="BW1733">
        <v>0</v>
      </c>
      <c r="BX1733">
        <v>0</v>
      </c>
      <c r="BY1733">
        <v>0</v>
      </c>
      <c r="BZ1733">
        <v>4969479</v>
      </c>
      <c r="CA1733">
        <v>0</v>
      </c>
      <c r="CB1733">
        <v>0</v>
      </c>
      <c r="CC1733">
        <v>0</v>
      </c>
      <c r="CD1733">
        <v>0</v>
      </c>
      <c r="CE1733">
        <v>0</v>
      </c>
      <c r="CF1733">
        <v>0</v>
      </c>
      <c r="CG1733">
        <v>0</v>
      </c>
    </row>
    <row r="1734" spans="1:85">
      <c r="A1734" s="1">
        <v>803.55477187379995</v>
      </c>
      <c r="B1734">
        <v>268.85887000000002</v>
      </c>
      <c r="C1734" s="4"/>
      <c r="D1734" s="4"/>
      <c r="E1734" s="4"/>
      <c r="F1734" s="4"/>
      <c r="H1734" s="7">
        <v>59400000</v>
      </c>
      <c r="I1734" s="7">
        <v>58200000</v>
      </c>
      <c r="J1734" s="7">
        <v>60600000</v>
      </c>
      <c r="K1734" s="7">
        <v>51300000</v>
      </c>
      <c r="L1734" s="7">
        <v>51500000</v>
      </c>
      <c r="M1734" s="7">
        <v>54200000</v>
      </c>
      <c r="N1734" s="7">
        <v>53500000</v>
      </c>
      <c r="O1734" s="7">
        <v>51000000</v>
      </c>
      <c r="P1734" s="7">
        <v>49700000</v>
      </c>
      <c r="Q1734" s="7">
        <v>49300000</v>
      </c>
      <c r="R1734" s="7">
        <v>48300000</v>
      </c>
      <c r="S1734" s="7">
        <v>47500000</v>
      </c>
      <c r="T1734" s="7">
        <v>61800000</v>
      </c>
      <c r="U1734" s="7">
        <v>60000000</v>
      </c>
      <c r="V1734" s="7">
        <v>56600000</v>
      </c>
      <c r="W1734" s="7">
        <v>52100000</v>
      </c>
      <c r="X1734" s="7">
        <v>54400000</v>
      </c>
      <c r="Y1734" s="7">
        <v>53500000</v>
      </c>
      <c r="Z1734" s="7">
        <v>44800000</v>
      </c>
      <c r="AA1734" s="7">
        <v>45100000</v>
      </c>
      <c r="AB1734" s="7">
        <v>44400000</v>
      </c>
      <c r="AC1734" s="7">
        <v>52400000</v>
      </c>
      <c r="AD1734" s="7">
        <v>51200000</v>
      </c>
      <c r="AE1734" s="7">
        <v>54100000</v>
      </c>
      <c r="AF1734" s="7">
        <v>47300000</v>
      </c>
      <c r="AG1734" s="7">
        <v>45500000</v>
      </c>
      <c r="AH1734" s="7">
        <v>44700000</v>
      </c>
      <c r="AI1734" s="7">
        <v>37400000</v>
      </c>
      <c r="AJ1734" s="7">
        <v>34500000</v>
      </c>
      <c r="AK1734" s="7">
        <v>35800000</v>
      </c>
      <c r="AL1734" s="7">
        <v>65500000</v>
      </c>
      <c r="AM1734" s="7">
        <v>67400000</v>
      </c>
      <c r="AN1734" s="7">
        <v>76700000</v>
      </c>
      <c r="AO1734" s="7">
        <v>36200000</v>
      </c>
      <c r="AP1734" s="7">
        <v>37400000</v>
      </c>
      <c r="AQ1734" s="7">
        <v>34700000</v>
      </c>
      <c r="AR1734" s="7">
        <v>67100000</v>
      </c>
      <c r="AS1734" s="7">
        <v>66700000</v>
      </c>
      <c r="AT1734" s="7">
        <v>70200000</v>
      </c>
      <c r="AU1734" s="7">
        <v>49000000</v>
      </c>
      <c r="AV1734" s="7">
        <v>53300000</v>
      </c>
      <c r="AW1734" s="7">
        <v>53500000</v>
      </c>
      <c r="AX1734" s="7">
        <v>50700000</v>
      </c>
      <c r="AY1734" s="7">
        <v>47800000</v>
      </c>
      <c r="AZ1734" s="7">
        <v>46300000</v>
      </c>
      <c r="BA1734" s="7">
        <v>62600000</v>
      </c>
      <c r="BB1734" s="7">
        <v>66600000</v>
      </c>
      <c r="BC1734" s="7">
        <v>76700000</v>
      </c>
      <c r="BD1734" s="7">
        <v>64600000</v>
      </c>
      <c r="BE1734" s="7">
        <v>57500000</v>
      </c>
      <c r="BF1734" s="7">
        <v>62700000</v>
      </c>
      <c r="BG1734" s="7">
        <v>51500000</v>
      </c>
      <c r="BH1734" s="7">
        <v>46300000</v>
      </c>
      <c r="BI1734" s="7">
        <v>45100000</v>
      </c>
      <c r="BJ1734" s="7">
        <v>44400000</v>
      </c>
      <c r="BK1734" s="7">
        <v>46100000</v>
      </c>
      <c r="BL1734" s="7">
        <v>46400000</v>
      </c>
      <c r="BM1734" s="7">
        <v>64800000</v>
      </c>
      <c r="BN1734" s="7">
        <v>71300000</v>
      </c>
      <c r="BO1734" s="7">
        <v>65100000</v>
      </c>
      <c r="BP1734" s="7">
        <v>47600000</v>
      </c>
      <c r="BQ1734" s="7">
        <v>47900000</v>
      </c>
      <c r="BR1734" s="7">
        <v>49900000</v>
      </c>
      <c r="BS1734" s="7">
        <v>24200000</v>
      </c>
      <c r="BT1734" s="7">
        <v>37100000</v>
      </c>
      <c r="BU1734" s="7">
        <v>37300000</v>
      </c>
      <c r="BV1734" s="7">
        <v>41700000</v>
      </c>
      <c r="BW1734" s="7">
        <v>46100000</v>
      </c>
      <c r="BX1734" s="7">
        <v>39900000</v>
      </c>
      <c r="BY1734" s="7">
        <v>42500000</v>
      </c>
      <c r="BZ1734" s="7">
        <v>41200000</v>
      </c>
      <c r="CA1734" s="7">
        <v>42200000</v>
      </c>
      <c r="CB1734" s="7">
        <v>43200000</v>
      </c>
      <c r="CC1734" s="7">
        <v>42200000</v>
      </c>
      <c r="CD1734" s="7">
        <v>41600000</v>
      </c>
      <c r="CE1734" s="7">
        <v>43900000</v>
      </c>
      <c r="CF1734" s="7">
        <v>41400000</v>
      </c>
      <c r="CG1734" s="7">
        <v>48200000</v>
      </c>
    </row>
    <row r="1735" spans="1:85">
      <c r="A1735" s="1">
        <v>803.55803257110006</v>
      </c>
      <c r="B1735">
        <v>268.85995000000003</v>
      </c>
      <c r="C1735" s="4"/>
      <c r="D1735" s="4"/>
      <c r="E1735" s="4"/>
      <c r="F1735" s="4"/>
      <c r="H1735">
        <v>0</v>
      </c>
      <c r="I1735" s="7">
        <v>10200000</v>
      </c>
      <c r="J1735" s="7">
        <v>10200000</v>
      </c>
      <c r="K1735">
        <v>0</v>
      </c>
      <c r="L1735">
        <v>0</v>
      </c>
      <c r="M1735" s="7">
        <v>10300000</v>
      </c>
      <c r="N1735">
        <v>0</v>
      </c>
      <c r="O1735">
        <v>0</v>
      </c>
      <c r="P1735">
        <v>0</v>
      </c>
      <c r="Q1735">
        <v>9759878</v>
      </c>
      <c r="R1735">
        <v>0</v>
      </c>
      <c r="S1735">
        <v>9773328</v>
      </c>
      <c r="T1735">
        <v>9709077</v>
      </c>
      <c r="U1735">
        <v>8976497</v>
      </c>
      <c r="V1735">
        <v>9206140</v>
      </c>
      <c r="W1735">
        <v>8194501.5</v>
      </c>
      <c r="X1735">
        <v>9676487</v>
      </c>
      <c r="Y1735">
        <v>9924058</v>
      </c>
      <c r="Z1735">
        <v>0</v>
      </c>
      <c r="AA1735">
        <v>0</v>
      </c>
      <c r="AB1735">
        <v>6817277.5</v>
      </c>
      <c r="AC1735">
        <v>6707062</v>
      </c>
      <c r="AD1735">
        <v>0</v>
      </c>
      <c r="AE1735">
        <v>8713316</v>
      </c>
      <c r="AF1735">
        <v>8525233</v>
      </c>
      <c r="AG1735">
        <v>6718643.5</v>
      </c>
      <c r="AH1735">
        <v>0</v>
      </c>
      <c r="AI1735" s="7">
        <v>11500000</v>
      </c>
      <c r="AJ1735">
        <v>0</v>
      </c>
      <c r="AK1735">
        <v>0</v>
      </c>
      <c r="AL1735" s="7">
        <v>12900000</v>
      </c>
      <c r="AM1735" s="7">
        <v>11400000</v>
      </c>
      <c r="AN1735" s="7">
        <v>11200000</v>
      </c>
      <c r="AO1735">
        <v>0</v>
      </c>
      <c r="AP1735">
        <v>0</v>
      </c>
      <c r="AQ1735">
        <v>0</v>
      </c>
      <c r="AR1735">
        <v>0</v>
      </c>
      <c r="AS1735">
        <v>0</v>
      </c>
      <c r="AT1735">
        <v>0</v>
      </c>
      <c r="AU1735">
        <v>0</v>
      </c>
      <c r="AV1735">
        <v>0</v>
      </c>
      <c r="AW1735">
        <v>0</v>
      </c>
      <c r="AX1735">
        <v>0</v>
      </c>
      <c r="AY1735" s="7">
        <v>11600000</v>
      </c>
      <c r="AZ1735">
        <v>0</v>
      </c>
      <c r="BA1735" s="7">
        <v>12400000</v>
      </c>
      <c r="BB1735" s="7">
        <v>13800000</v>
      </c>
      <c r="BC1735" s="7">
        <v>14100000</v>
      </c>
      <c r="BD1735" s="7">
        <v>13400000</v>
      </c>
      <c r="BE1735" s="7">
        <v>13400000</v>
      </c>
      <c r="BF1735" s="7">
        <v>12000000</v>
      </c>
      <c r="BG1735">
        <v>0</v>
      </c>
      <c r="BH1735" s="7">
        <v>12000000</v>
      </c>
      <c r="BI1735" s="7">
        <v>12200000</v>
      </c>
      <c r="BJ1735">
        <v>0</v>
      </c>
      <c r="BK1735">
        <v>0</v>
      </c>
      <c r="BL1735">
        <v>0</v>
      </c>
      <c r="BM1735" s="7">
        <v>12500000</v>
      </c>
      <c r="BN1735" s="7">
        <v>13800000</v>
      </c>
      <c r="BO1735" s="7">
        <v>10700000</v>
      </c>
      <c r="BP1735" s="7">
        <v>12800000</v>
      </c>
      <c r="BQ1735">
        <v>0</v>
      </c>
      <c r="BR1735">
        <v>0</v>
      </c>
      <c r="BS1735">
        <v>0</v>
      </c>
      <c r="BT1735">
        <v>0</v>
      </c>
      <c r="BU1735">
        <v>0</v>
      </c>
      <c r="BV1735">
        <v>0</v>
      </c>
      <c r="BW1735">
        <v>0</v>
      </c>
      <c r="BX1735">
        <v>0</v>
      </c>
      <c r="BY1735">
        <v>0</v>
      </c>
      <c r="BZ1735">
        <v>0</v>
      </c>
      <c r="CA1735">
        <v>0</v>
      </c>
      <c r="CB1735">
        <v>0</v>
      </c>
      <c r="CC1735">
        <v>0</v>
      </c>
      <c r="CD1735">
        <v>0</v>
      </c>
      <c r="CE1735">
        <v>0</v>
      </c>
      <c r="CF1735">
        <v>0</v>
      </c>
      <c r="CG1735">
        <v>0</v>
      </c>
    </row>
    <row r="1736" spans="1:85">
      <c r="A1736" s="1">
        <v>803.56165430889996</v>
      </c>
      <c r="B1736">
        <v>804.56893000000002</v>
      </c>
      <c r="C1736" s="4"/>
      <c r="D1736" s="4"/>
      <c r="E1736" s="4"/>
      <c r="F1736" s="4"/>
      <c r="G1736" t="s">
        <v>1582</v>
      </c>
      <c r="H1736">
        <v>0</v>
      </c>
      <c r="I1736">
        <v>0</v>
      </c>
      <c r="J1736">
        <v>0</v>
      </c>
      <c r="K1736">
        <v>0</v>
      </c>
      <c r="L1736">
        <v>0</v>
      </c>
      <c r="M1736">
        <v>0</v>
      </c>
      <c r="N1736">
        <v>6727581.5</v>
      </c>
      <c r="O1736">
        <v>0</v>
      </c>
      <c r="P1736">
        <v>7252149</v>
      </c>
      <c r="Q1736">
        <v>5016633</v>
      </c>
      <c r="R1736">
        <v>0</v>
      </c>
      <c r="S1736">
        <v>0</v>
      </c>
      <c r="T1736">
        <v>0</v>
      </c>
      <c r="U1736">
        <v>0</v>
      </c>
      <c r="V1736">
        <v>0</v>
      </c>
      <c r="W1736">
        <v>0</v>
      </c>
      <c r="X1736">
        <v>0</v>
      </c>
      <c r="Y1736">
        <v>0</v>
      </c>
      <c r="Z1736">
        <v>0</v>
      </c>
      <c r="AA1736">
        <v>0</v>
      </c>
      <c r="AB1736">
        <v>0</v>
      </c>
      <c r="AC1736">
        <v>0</v>
      </c>
      <c r="AD1736">
        <v>0</v>
      </c>
      <c r="AE1736">
        <v>0</v>
      </c>
      <c r="AF1736">
        <v>6149949.5</v>
      </c>
      <c r="AG1736">
        <v>5506562</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0</v>
      </c>
      <c r="AZ1736">
        <v>0</v>
      </c>
      <c r="BA1736">
        <v>0</v>
      </c>
      <c r="BB1736">
        <v>0</v>
      </c>
      <c r="BC1736">
        <v>0</v>
      </c>
      <c r="BD1736">
        <v>0</v>
      </c>
      <c r="BE1736">
        <v>0</v>
      </c>
      <c r="BF1736">
        <v>0</v>
      </c>
      <c r="BG1736">
        <v>0</v>
      </c>
      <c r="BH1736">
        <v>0</v>
      </c>
      <c r="BI1736">
        <v>0</v>
      </c>
      <c r="BJ1736">
        <v>0</v>
      </c>
      <c r="BK1736">
        <v>0</v>
      </c>
      <c r="BL1736">
        <v>0</v>
      </c>
      <c r="BM1736">
        <v>0</v>
      </c>
      <c r="BN1736">
        <v>0</v>
      </c>
      <c r="BO1736">
        <v>0</v>
      </c>
      <c r="BP1736">
        <v>0</v>
      </c>
      <c r="BQ1736">
        <v>0</v>
      </c>
      <c r="BR1736">
        <v>0</v>
      </c>
      <c r="BS1736">
        <v>0</v>
      </c>
      <c r="BT1736">
        <v>0</v>
      </c>
      <c r="BU1736">
        <v>0</v>
      </c>
      <c r="BV1736">
        <v>0</v>
      </c>
      <c r="BW1736">
        <v>0</v>
      </c>
      <c r="BX1736">
        <v>0</v>
      </c>
      <c r="BY1736">
        <v>0</v>
      </c>
      <c r="BZ1736">
        <v>0</v>
      </c>
      <c r="CA1736">
        <v>0</v>
      </c>
      <c r="CB1736">
        <v>0</v>
      </c>
      <c r="CC1736">
        <v>0</v>
      </c>
      <c r="CD1736">
        <v>0</v>
      </c>
      <c r="CE1736">
        <v>0</v>
      </c>
      <c r="CF1736">
        <v>0</v>
      </c>
      <c r="CG1736">
        <v>0</v>
      </c>
    </row>
    <row r="1737" spans="1:85">
      <c r="A1737" s="1">
        <v>803.5658973779</v>
      </c>
      <c r="B1737">
        <v>804.57317</v>
      </c>
      <c r="C1737" s="4"/>
      <c r="D1737" s="4"/>
      <c r="E1737" s="4"/>
      <c r="F1737" s="4"/>
      <c r="G1737" t="s">
        <v>1583</v>
      </c>
      <c r="H1737">
        <v>0</v>
      </c>
      <c r="I1737">
        <v>0</v>
      </c>
      <c r="J1737">
        <v>0</v>
      </c>
      <c r="K1737">
        <v>0</v>
      </c>
      <c r="L1737">
        <v>0</v>
      </c>
      <c r="M1737">
        <v>0</v>
      </c>
      <c r="N1737">
        <v>0</v>
      </c>
      <c r="O1737">
        <v>5179961</v>
      </c>
      <c r="P1737">
        <v>0</v>
      </c>
      <c r="Q1737">
        <v>0</v>
      </c>
      <c r="R1737">
        <v>0</v>
      </c>
      <c r="S1737">
        <v>0</v>
      </c>
      <c r="T1737">
        <v>5682356.5</v>
      </c>
      <c r="U1737">
        <v>0</v>
      </c>
      <c r="V1737">
        <v>6327215</v>
      </c>
      <c r="W1737">
        <v>4711926.5</v>
      </c>
      <c r="X1737">
        <v>0</v>
      </c>
      <c r="Y1737">
        <v>0</v>
      </c>
      <c r="Z1737">
        <v>0</v>
      </c>
      <c r="AA1737">
        <v>0</v>
      </c>
      <c r="AB1737">
        <v>0</v>
      </c>
      <c r="AC1737">
        <v>6614958.5</v>
      </c>
      <c r="AD1737">
        <v>0</v>
      </c>
      <c r="AE1737">
        <v>0</v>
      </c>
      <c r="AF1737">
        <v>0</v>
      </c>
      <c r="AG1737">
        <v>0</v>
      </c>
      <c r="AH1737">
        <v>0</v>
      </c>
      <c r="AI1737">
        <v>0</v>
      </c>
      <c r="AJ1737">
        <v>0</v>
      </c>
      <c r="AK1737">
        <v>0</v>
      </c>
      <c r="AL1737">
        <v>0</v>
      </c>
      <c r="AM1737">
        <v>5603954.5</v>
      </c>
      <c r="AN1737">
        <v>6124858</v>
      </c>
      <c r="AO1737">
        <v>0</v>
      </c>
      <c r="AP1737">
        <v>0</v>
      </c>
      <c r="AQ1737">
        <v>0</v>
      </c>
      <c r="AR1737">
        <v>6762952.5</v>
      </c>
      <c r="AS1737">
        <v>0</v>
      </c>
      <c r="AT1737">
        <v>0</v>
      </c>
      <c r="AU1737">
        <v>0</v>
      </c>
      <c r="AV1737">
        <v>5169784</v>
      </c>
      <c r="AW1737">
        <v>0</v>
      </c>
      <c r="AX1737">
        <v>0</v>
      </c>
      <c r="AY1737">
        <v>5546922.5</v>
      </c>
      <c r="AZ1737">
        <v>0</v>
      </c>
      <c r="BA1737">
        <v>0</v>
      </c>
      <c r="BB1737">
        <v>0</v>
      </c>
      <c r="BC1737">
        <v>7418369.5</v>
      </c>
      <c r="BD1737">
        <v>0</v>
      </c>
      <c r="BE1737">
        <v>7921570.5</v>
      </c>
      <c r="BF1737">
        <v>0</v>
      </c>
      <c r="BG1737">
        <v>0</v>
      </c>
      <c r="BH1737">
        <v>0</v>
      </c>
      <c r="BI1737">
        <v>9081224</v>
      </c>
      <c r="BJ1737">
        <v>0</v>
      </c>
      <c r="BK1737">
        <v>0</v>
      </c>
      <c r="BL1737">
        <v>0</v>
      </c>
      <c r="BM1737">
        <v>8855481</v>
      </c>
      <c r="BN1737" s="7">
        <v>10200000</v>
      </c>
      <c r="BO1737">
        <v>0</v>
      </c>
      <c r="BP1737">
        <v>0</v>
      </c>
      <c r="BQ1737">
        <v>0</v>
      </c>
      <c r="BR1737">
        <v>0</v>
      </c>
      <c r="BS1737">
        <v>0</v>
      </c>
      <c r="BT1737">
        <v>0</v>
      </c>
      <c r="BU1737">
        <v>0</v>
      </c>
      <c r="BV1737">
        <v>0</v>
      </c>
      <c r="BW1737">
        <v>0</v>
      </c>
      <c r="BX1737">
        <v>0</v>
      </c>
      <c r="BY1737">
        <v>0</v>
      </c>
      <c r="BZ1737">
        <v>0</v>
      </c>
      <c r="CA1737">
        <v>0</v>
      </c>
      <c r="CB1737">
        <v>0</v>
      </c>
      <c r="CC1737">
        <v>0</v>
      </c>
      <c r="CD1737">
        <v>0</v>
      </c>
      <c r="CE1737">
        <v>0</v>
      </c>
      <c r="CF1737">
        <v>0</v>
      </c>
      <c r="CG1737">
        <v>0</v>
      </c>
    </row>
    <row r="1738" spans="1:85">
      <c r="A1738" s="1">
        <v>803.56763680690005</v>
      </c>
      <c r="B1738">
        <v>802.56035999999995</v>
      </c>
      <c r="C1738" s="4" t="s">
        <v>2153</v>
      </c>
      <c r="D1738" s="4" t="s">
        <v>1584</v>
      </c>
      <c r="E1738" s="4">
        <v>803.56759999999997</v>
      </c>
      <c r="F1738" s="5">
        <f>(B1738-E1738)/E1738*1000000</f>
        <v>-1253.4601942637116</v>
      </c>
      <c r="G1738" t="s">
        <v>1585</v>
      </c>
      <c r="H1738">
        <v>4917351.5</v>
      </c>
      <c r="I1738">
        <v>5673090</v>
      </c>
      <c r="J1738">
        <v>0</v>
      </c>
      <c r="K1738">
        <v>0</v>
      </c>
      <c r="L1738">
        <v>5567710.5</v>
      </c>
      <c r="M1738">
        <v>0</v>
      </c>
      <c r="N1738">
        <v>0</v>
      </c>
      <c r="O1738">
        <v>0</v>
      </c>
      <c r="P1738">
        <v>4817575.5</v>
      </c>
      <c r="Q1738">
        <v>0</v>
      </c>
      <c r="R1738">
        <v>0</v>
      </c>
      <c r="S1738">
        <v>6924738</v>
      </c>
      <c r="T1738">
        <v>7621367.5</v>
      </c>
      <c r="U1738">
        <v>0</v>
      </c>
      <c r="V1738">
        <v>0</v>
      </c>
      <c r="W1738">
        <v>8739438</v>
      </c>
      <c r="X1738">
        <v>0</v>
      </c>
      <c r="Y1738">
        <v>0</v>
      </c>
      <c r="Z1738">
        <v>0</v>
      </c>
      <c r="AA1738">
        <v>0</v>
      </c>
      <c r="AB1738">
        <v>0</v>
      </c>
      <c r="AC1738">
        <v>5434033.5</v>
      </c>
      <c r="AD1738">
        <v>0</v>
      </c>
      <c r="AE1738">
        <v>0</v>
      </c>
      <c r="AF1738">
        <v>0</v>
      </c>
      <c r="AG1738">
        <v>0</v>
      </c>
      <c r="AH1738">
        <v>0</v>
      </c>
      <c r="AI1738" s="7">
        <v>18500000</v>
      </c>
      <c r="AJ1738" s="7">
        <v>20600000</v>
      </c>
      <c r="AK1738" s="7">
        <v>17800000</v>
      </c>
      <c r="AL1738" s="7">
        <v>14300000</v>
      </c>
      <c r="AM1738" s="7">
        <v>15900000</v>
      </c>
      <c r="AN1738" s="7">
        <v>14100000</v>
      </c>
      <c r="AO1738" s="7">
        <v>15300000</v>
      </c>
      <c r="AP1738" s="7">
        <v>16800000</v>
      </c>
      <c r="AQ1738" s="7">
        <v>13400000</v>
      </c>
      <c r="AR1738" s="7">
        <v>10900000</v>
      </c>
      <c r="AS1738" s="7">
        <v>10600000</v>
      </c>
      <c r="AT1738">
        <v>9777368</v>
      </c>
      <c r="AU1738">
        <v>0</v>
      </c>
      <c r="AV1738">
        <v>0</v>
      </c>
      <c r="AW1738">
        <v>0</v>
      </c>
      <c r="AX1738">
        <v>0</v>
      </c>
      <c r="AY1738">
        <v>0</v>
      </c>
      <c r="AZ1738">
        <v>0</v>
      </c>
      <c r="BA1738">
        <v>0</v>
      </c>
      <c r="BB1738">
        <v>0</v>
      </c>
      <c r="BC1738">
        <v>0</v>
      </c>
      <c r="BD1738">
        <v>0</v>
      </c>
      <c r="BE1738">
        <v>0</v>
      </c>
      <c r="BF1738">
        <v>0</v>
      </c>
      <c r="BG1738">
        <v>0</v>
      </c>
      <c r="BH1738">
        <v>0</v>
      </c>
      <c r="BI1738">
        <v>0</v>
      </c>
      <c r="BJ1738">
        <v>0</v>
      </c>
      <c r="BK1738">
        <v>0</v>
      </c>
      <c r="BL1738">
        <v>0</v>
      </c>
      <c r="BM1738">
        <v>0</v>
      </c>
      <c r="BN1738">
        <v>0</v>
      </c>
      <c r="BO1738">
        <v>0</v>
      </c>
      <c r="BP1738">
        <v>0</v>
      </c>
      <c r="BQ1738">
        <v>0</v>
      </c>
      <c r="BR1738">
        <v>0</v>
      </c>
      <c r="BS1738" s="7">
        <v>106000000</v>
      </c>
      <c r="BT1738" s="7">
        <v>117000000</v>
      </c>
      <c r="BU1738" s="7">
        <v>118000000</v>
      </c>
      <c r="BV1738" s="7">
        <v>88700000</v>
      </c>
      <c r="BW1738" s="7">
        <v>101000000</v>
      </c>
      <c r="BX1738" s="7">
        <v>86900000</v>
      </c>
      <c r="BY1738" s="7">
        <v>61900000</v>
      </c>
      <c r="BZ1738" s="7">
        <v>47500000</v>
      </c>
      <c r="CA1738" s="7">
        <v>50300000</v>
      </c>
      <c r="CB1738" s="7">
        <v>40000000</v>
      </c>
      <c r="CC1738" s="7">
        <v>35000000</v>
      </c>
      <c r="CD1738" s="7">
        <v>40700000</v>
      </c>
      <c r="CE1738" s="7">
        <v>30900000</v>
      </c>
      <c r="CF1738" s="7">
        <v>34900000</v>
      </c>
      <c r="CG1738" s="7">
        <v>31100000</v>
      </c>
    </row>
    <row r="1739" spans="1:85">
      <c r="A1739" s="1">
        <v>803.56842231329995</v>
      </c>
      <c r="B1739">
        <v>802.56115</v>
      </c>
      <c r="C1739" s="4"/>
      <c r="D1739" s="4"/>
      <c r="E1739" s="4"/>
      <c r="F1739" s="5"/>
      <c r="H1739">
        <v>0</v>
      </c>
      <c r="I1739">
        <v>0</v>
      </c>
      <c r="J1739">
        <v>0</v>
      </c>
      <c r="K1739">
        <v>0</v>
      </c>
      <c r="L1739">
        <v>0</v>
      </c>
      <c r="M1739">
        <v>4986989.5</v>
      </c>
      <c r="N1739">
        <v>6007200.5</v>
      </c>
      <c r="O1739">
        <v>0</v>
      </c>
      <c r="P1739">
        <v>0</v>
      </c>
      <c r="Q1739">
        <v>5228858</v>
      </c>
      <c r="R1739">
        <v>6091811</v>
      </c>
      <c r="S1739">
        <v>0</v>
      </c>
      <c r="T1739">
        <v>0</v>
      </c>
      <c r="U1739">
        <v>7397473.5</v>
      </c>
      <c r="V1739">
        <v>7633156</v>
      </c>
      <c r="W1739">
        <v>0</v>
      </c>
      <c r="X1739">
        <v>9351871</v>
      </c>
      <c r="Y1739">
        <v>9196157</v>
      </c>
      <c r="Z1739">
        <v>6510627</v>
      </c>
      <c r="AA1739">
        <v>6267544.5</v>
      </c>
      <c r="AB1739">
        <v>6985454.5</v>
      </c>
      <c r="AC1739">
        <v>0</v>
      </c>
      <c r="AD1739">
        <v>0</v>
      </c>
      <c r="AE1739">
        <v>0</v>
      </c>
      <c r="AF1739">
        <v>6418941.5</v>
      </c>
      <c r="AG1739">
        <v>8503451</v>
      </c>
      <c r="AH1739">
        <v>5516976.5</v>
      </c>
      <c r="AI1739">
        <v>0</v>
      </c>
      <c r="AJ1739">
        <v>0</v>
      </c>
      <c r="AK1739">
        <v>0</v>
      </c>
      <c r="AL1739">
        <v>0</v>
      </c>
      <c r="AM1739">
        <v>0</v>
      </c>
      <c r="AN1739">
        <v>0</v>
      </c>
      <c r="AO1739">
        <v>0</v>
      </c>
      <c r="AP1739">
        <v>0</v>
      </c>
      <c r="AQ1739">
        <v>0</v>
      </c>
      <c r="AR1739">
        <v>0</v>
      </c>
      <c r="AS1739">
        <v>0</v>
      </c>
      <c r="AT1739">
        <v>0</v>
      </c>
      <c r="AU1739" s="7">
        <v>22100000</v>
      </c>
      <c r="AV1739" s="7">
        <v>26500000</v>
      </c>
      <c r="AW1739" s="7">
        <v>26700000</v>
      </c>
      <c r="AX1739" s="7">
        <v>17200000</v>
      </c>
      <c r="AY1739" s="7">
        <v>17800000</v>
      </c>
      <c r="AZ1739" s="7">
        <v>17600000</v>
      </c>
      <c r="BA1739" s="7">
        <v>21800000</v>
      </c>
      <c r="BB1739" s="7">
        <v>19400000</v>
      </c>
      <c r="BC1739" s="7">
        <v>18800000</v>
      </c>
      <c r="BD1739">
        <v>9725917</v>
      </c>
      <c r="BE1739">
        <v>7743173</v>
      </c>
      <c r="BF1739">
        <v>8897562</v>
      </c>
      <c r="BG1739" s="7">
        <v>14200000</v>
      </c>
      <c r="BH1739" s="7">
        <v>15400000</v>
      </c>
      <c r="BI1739" s="7">
        <v>11900000</v>
      </c>
      <c r="BJ1739" s="7">
        <v>10800000</v>
      </c>
      <c r="BK1739" s="7">
        <v>11200000</v>
      </c>
      <c r="BL1739">
        <v>9787428</v>
      </c>
      <c r="BM1739" s="7">
        <v>13300000</v>
      </c>
      <c r="BN1739" s="7">
        <v>15000000</v>
      </c>
      <c r="BO1739" s="7">
        <v>13400000</v>
      </c>
      <c r="BP1739">
        <v>6614373</v>
      </c>
      <c r="BQ1739" s="7">
        <v>10900000</v>
      </c>
      <c r="BR1739" s="7">
        <v>10400000</v>
      </c>
      <c r="BS1739">
        <v>0</v>
      </c>
      <c r="BT1739">
        <v>0</v>
      </c>
      <c r="BU1739">
        <v>0</v>
      </c>
      <c r="BV1739">
        <v>0</v>
      </c>
      <c r="BW1739">
        <v>0</v>
      </c>
      <c r="BX1739">
        <v>0</v>
      </c>
      <c r="BY1739">
        <v>0</v>
      </c>
      <c r="BZ1739">
        <v>0</v>
      </c>
      <c r="CA1739">
        <v>0</v>
      </c>
      <c r="CB1739">
        <v>0</v>
      </c>
      <c r="CC1739">
        <v>0</v>
      </c>
      <c r="CD1739">
        <v>0</v>
      </c>
      <c r="CE1739">
        <v>0</v>
      </c>
      <c r="CF1739">
        <v>0</v>
      </c>
      <c r="CG1739">
        <v>0</v>
      </c>
    </row>
    <row r="1740" spans="1:85">
      <c r="A1740" s="1">
        <v>803.57552123979997</v>
      </c>
      <c r="B1740">
        <v>802.56823999999995</v>
      </c>
      <c r="C1740" s="4"/>
      <c r="D1740" s="4"/>
      <c r="E1740" s="4"/>
      <c r="F1740" s="4"/>
      <c r="G1740" t="s">
        <v>1586</v>
      </c>
      <c r="H1740">
        <v>0</v>
      </c>
      <c r="I1740">
        <v>0</v>
      </c>
      <c r="J1740">
        <v>0</v>
      </c>
      <c r="K1740">
        <v>0</v>
      </c>
      <c r="L1740">
        <v>0</v>
      </c>
      <c r="M1740">
        <v>0</v>
      </c>
      <c r="N1740">
        <v>0</v>
      </c>
      <c r="O1740">
        <v>0</v>
      </c>
      <c r="P1740">
        <v>0</v>
      </c>
      <c r="Q1740">
        <v>0</v>
      </c>
      <c r="R1740">
        <v>0</v>
      </c>
      <c r="S1740">
        <v>0</v>
      </c>
      <c r="T1740">
        <v>0</v>
      </c>
      <c r="U1740">
        <v>0</v>
      </c>
      <c r="V1740">
        <v>0</v>
      </c>
      <c r="W1740">
        <v>0</v>
      </c>
      <c r="X1740">
        <v>0</v>
      </c>
      <c r="Y1740">
        <v>0</v>
      </c>
      <c r="Z1740">
        <v>0</v>
      </c>
      <c r="AA1740">
        <v>0</v>
      </c>
      <c r="AB1740">
        <v>0</v>
      </c>
      <c r="AC1740">
        <v>0</v>
      </c>
      <c r="AD1740">
        <v>0</v>
      </c>
      <c r="AE1740">
        <v>0</v>
      </c>
      <c r="AF1740">
        <v>0</v>
      </c>
      <c r="AG1740">
        <v>0</v>
      </c>
      <c r="AH1740">
        <v>0</v>
      </c>
      <c r="AI1740">
        <v>0</v>
      </c>
      <c r="AJ1740">
        <v>0</v>
      </c>
      <c r="AK1740">
        <v>0</v>
      </c>
      <c r="AL1740">
        <v>0</v>
      </c>
      <c r="AM1740">
        <v>0</v>
      </c>
      <c r="AN1740">
        <v>0</v>
      </c>
      <c r="AO1740">
        <v>0</v>
      </c>
      <c r="AP1740">
        <v>0</v>
      </c>
      <c r="AQ1740">
        <v>0</v>
      </c>
      <c r="AR1740">
        <v>0</v>
      </c>
      <c r="AS1740">
        <v>0</v>
      </c>
      <c r="AT1740">
        <v>0</v>
      </c>
      <c r="AU1740">
        <v>0</v>
      </c>
      <c r="AV1740">
        <v>0</v>
      </c>
      <c r="AW1740">
        <v>0</v>
      </c>
      <c r="AX1740">
        <v>0</v>
      </c>
      <c r="AY1740">
        <v>0</v>
      </c>
      <c r="AZ1740">
        <v>0</v>
      </c>
      <c r="BA1740">
        <v>0</v>
      </c>
      <c r="BB1740">
        <v>0</v>
      </c>
      <c r="BC1740">
        <v>0</v>
      </c>
      <c r="BD1740">
        <v>0</v>
      </c>
      <c r="BE1740">
        <v>0</v>
      </c>
      <c r="BF1740">
        <v>0</v>
      </c>
      <c r="BG1740">
        <v>0</v>
      </c>
      <c r="BH1740">
        <v>0</v>
      </c>
      <c r="BI1740">
        <v>0</v>
      </c>
      <c r="BJ1740">
        <v>0</v>
      </c>
      <c r="BK1740">
        <v>0</v>
      </c>
      <c r="BL1740">
        <v>0</v>
      </c>
      <c r="BM1740">
        <v>0</v>
      </c>
      <c r="BN1740">
        <v>0</v>
      </c>
      <c r="BO1740">
        <v>0</v>
      </c>
      <c r="BP1740">
        <v>0</v>
      </c>
      <c r="BQ1740">
        <v>0</v>
      </c>
      <c r="BR1740">
        <v>0</v>
      </c>
      <c r="BS1740">
        <v>7364896</v>
      </c>
      <c r="BT1740">
        <v>8895421</v>
      </c>
      <c r="BU1740">
        <v>7534375.5</v>
      </c>
      <c r="BV1740">
        <v>5827195</v>
      </c>
      <c r="BW1740">
        <v>6936120</v>
      </c>
      <c r="BX1740">
        <v>5315913.5</v>
      </c>
      <c r="BY1740">
        <v>0</v>
      </c>
      <c r="BZ1740">
        <v>0</v>
      </c>
      <c r="CA1740">
        <v>0</v>
      </c>
      <c r="CB1740">
        <v>0</v>
      </c>
      <c r="CC1740">
        <v>0</v>
      </c>
      <c r="CD1740">
        <v>0</v>
      </c>
      <c r="CE1740">
        <v>0</v>
      </c>
      <c r="CF1740">
        <v>0</v>
      </c>
      <c r="CG1740">
        <v>0</v>
      </c>
    </row>
    <row r="1741" spans="1:85">
      <c r="A1741" s="1">
        <v>803.58310485330003</v>
      </c>
      <c r="B1741">
        <v>802.57583</v>
      </c>
      <c r="C1741" s="4" t="s">
        <v>2102</v>
      </c>
      <c r="D1741" s="4" t="s">
        <v>1587</v>
      </c>
      <c r="E1741" s="4">
        <v>803.5829</v>
      </c>
      <c r="F1741" s="5">
        <f>(B1741-E1741)/E1741*1000000</f>
        <v>-1253.2247761867491</v>
      </c>
      <c r="G1741" t="s">
        <v>1588</v>
      </c>
      <c r="H1741">
        <v>0</v>
      </c>
      <c r="I1741">
        <v>0</v>
      </c>
      <c r="J1741">
        <v>0</v>
      </c>
      <c r="K1741">
        <v>0</v>
      </c>
      <c r="L1741">
        <v>0</v>
      </c>
      <c r="M1741">
        <v>0</v>
      </c>
      <c r="N1741">
        <v>0</v>
      </c>
      <c r="O1741">
        <v>0</v>
      </c>
      <c r="P1741">
        <v>0</v>
      </c>
      <c r="Q1741">
        <v>0</v>
      </c>
      <c r="R1741">
        <v>0</v>
      </c>
      <c r="S1741">
        <v>0</v>
      </c>
      <c r="T1741">
        <v>0</v>
      </c>
      <c r="U1741">
        <v>0</v>
      </c>
      <c r="V1741">
        <v>0</v>
      </c>
      <c r="W1741">
        <v>0</v>
      </c>
      <c r="X1741">
        <v>0</v>
      </c>
      <c r="Y1741">
        <v>0</v>
      </c>
      <c r="Z1741">
        <v>0</v>
      </c>
      <c r="AA1741">
        <v>0</v>
      </c>
      <c r="AB1741">
        <v>0</v>
      </c>
      <c r="AC1741">
        <v>0</v>
      </c>
      <c r="AD1741">
        <v>0</v>
      </c>
      <c r="AE1741">
        <v>0</v>
      </c>
      <c r="AF1741">
        <v>0</v>
      </c>
      <c r="AG1741">
        <v>0</v>
      </c>
      <c r="AH1741">
        <v>0</v>
      </c>
      <c r="AI1741">
        <v>4719536</v>
      </c>
      <c r="AJ1741">
        <v>0</v>
      </c>
      <c r="AK1741">
        <v>4832906</v>
      </c>
      <c r="AL1741">
        <v>0</v>
      </c>
      <c r="AM1741">
        <v>0</v>
      </c>
      <c r="AN1741">
        <v>0</v>
      </c>
      <c r="AO1741">
        <v>0</v>
      </c>
      <c r="AP1741">
        <v>0</v>
      </c>
      <c r="AQ1741">
        <v>0</v>
      </c>
      <c r="AR1741">
        <v>0</v>
      </c>
      <c r="AS1741">
        <v>0</v>
      </c>
      <c r="AT1741">
        <v>0</v>
      </c>
      <c r="AU1741">
        <v>0</v>
      </c>
      <c r="AV1741">
        <v>0</v>
      </c>
      <c r="AW1741">
        <v>0</v>
      </c>
      <c r="AX1741">
        <v>0</v>
      </c>
      <c r="AY1741">
        <v>0</v>
      </c>
      <c r="AZ1741">
        <v>0</v>
      </c>
      <c r="BA1741">
        <v>7012479</v>
      </c>
      <c r="BB1741">
        <v>0</v>
      </c>
      <c r="BC1741">
        <v>9335915</v>
      </c>
      <c r="BD1741">
        <v>0</v>
      </c>
      <c r="BE1741">
        <v>0</v>
      </c>
      <c r="BF1741">
        <v>0</v>
      </c>
      <c r="BG1741">
        <v>0</v>
      </c>
      <c r="BH1741">
        <v>0</v>
      </c>
      <c r="BI1741">
        <v>0</v>
      </c>
      <c r="BJ1741">
        <v>0</v>
      </c>
      <c r="BK1741">
        <v>0</v>
      </c>
      <c r="BL1741">
        <v>0</v>
      </c>
      <c r="BM1741">
        <v>7381244</v>
      </c>
      <c r="BN1741">
        <v>0</v>
      </c>
      <c r="BO1741">
        <v>7495676.5</v>
      </c>
      <c r="BP1741">
        <v>0</v>
      </c>
      <c r="BQ1741">
        <v>0</v>
      </c>
      <c r="BR1741">
        <v>0</v>
      </c>
      <c r="BS1741">
        <v>0</v>
      </c>
      <c r="BT1741">
        <v>0</v>
      </c>
      <c r="BU1741">
        <v>0</v>
      </c>
      <c r="BV1741">
        <v>0</v>
      </c>
      <c r="BW1741">
        <v>0</v>
      </c>
      <c r="BX1741">
        <v>0</v>
      </c>
      <c r="BY1741">
        <v>0</v>
      </c>
      <c r="BZ1741">
        <v>0</v>
      </c>
      <c r="CA1741">
        <v>0</v>
      </c>
      <c r="CB1741">
        <v>0</v>
      </c>
      <c r="CC1741">
        <v>0</v>
      </c>
      <c r="CD1741">
        <v>0</v>
      </c>
      <c r="CE1741">
        <v>0</v>
      </c>
      <c r="CF1741">
        <v>0</v>
      </c>
      <c r="CG1741">
        <v>0</v>
      </c>
    </row>
    <row r="1742" spans="1:85">
      <c r="A1742" s="1">
        <v>803.58398122899996</v>
      </c>
      <c r="B1742">
        <v>802.57669999999996</v>
      </c>
      <c r="C1742" s="4"/>
      <c r="D1742" s="4"/>
      <c r="E1742" s="4"/>
      <c r="F1742" s="5"/>
      <c r="G1742" t="s">
        <v>1589</v>
      </c>
      <c r="H1742">
        <v>0</v>
      </c>
      <c r="I1742">
        <v>0</v>
      </c>
      <c r="J1742">
        <v>0</v>
      </c>
      <c r="K1742">
        <v>0</v>
      </c>
      <c r="L1742">
        <v>0</v>
      </c>
      <c r="M1742">
        <v>0</v>
      </c>
      <c r="N1742">
        <v>0</v>
      </c>
      <c r="O1742">
        <v>0</v>
      </c>
      <c r="P1742">
        <v>0</v>
      </c>
      <c r="Q1742">
        <v>0</v>
      </c>
      <c r="R1742">
        <v>0</v>
      </c>
      <c r="S1742">
        <v>0</v>
      </c>
      <c r="T1742">
        <v>0</v>
      </c>
      <c r="U1742">
        <v>0</v>
      </c>
      <c r="V1742">
        <v>0</v>
      </c>
      <c r="W1742">
        <v>0</v>
      </c>
      <c r="X1742">
        <v>0</v>
      </c>
      <c r="Y1742">
        <v>0</v>
      </c>
      <c r="Z1742">
        <v>0</v>
      </c>
      <c r="AA1742">
        <v>0</v>
      </c>
      <c r="AB1742">
        <v>0</v>
      </c>
      <c r="AC1742">
        <v>0</v>
      </c>
      <c r="AD1742">
        <v>0</v>
      </c>
      <c r="AE1742">
        <v>0</v>
      </c>
      <c r="AF1742">
        <v>0</v>
      </c>
      <c r="AG1742">
        <v>0</v>
      </c>
      <c r="AH1742">
        <v>0</v>
      </c>
      <c r="AI1742">
        <v>0</v>
      </c>
      <c r="AJ1742">
        <v>0</v>
      </c>
      <c r="AK1742">
        <v>0</v>
      </c>
      <c r="AL1742">
        <v>0</v>
      </c>
      <c r="AM1742">
        <v>0</v>
      </c>
      <c r="AN1742">
        <v>0</v>
      </c>
      <c r="AO1742">
        <v>0</v>
      </c>
      <c r="AP1742">
        <v>0</v>
      </c>
      <c r="AQ1742">
        <v>0</v>
      </c>
      <c r="AR1742">
        <v>0</v>
      </c>
      <c r="AS1742">
        <v>0</v>
      </c>
      <c r="AT1742">
        <v>0</v>
      </c>
      <c r="AU1742">
        <v>5524998</v>
      </c>
      <c r="AV1742">
        <v>5958428</v>
      </c>
      <c r="AW1742">
        <v>7850972</v>
      </c>
      <c r="AX1742">
        <v>0</v>
      </c>
      <c r="AY1742">
        <v>0</v>
      </c>
      <c r="AZ1742">
        <v>0</v>
      </c>
      <c r="BA1742">
        <v>0</v>
      </c>
      <c r="BB1742">
        <v>7259303.5</v>
      </c>
      <c r="BC1742">
        <v>0</v>
      </c>
      <c r="BD1742">
        <v>0</v>
      </c>
      <c r="BE1742">
        <v>0</v>
      </c>
      <c r="BF1742">
        <v>0</v>
      </c>
      <c r="BG1742">
        <v>0</v>
      </c>
      <c r="BH1742">
        <v>0</v>
      </c>
      <c r="BI1742">
        <v>0</v>
      </c>
      <c r="BJ1742">
        <v>0</v>
      </c>
      <c r="BK1742">
        <v>0</v>
      </c>
      <c r="BL1742">
        <v>0</v>
      </c>
      <c r="BM1742">
        <v>0</v>
      </c>
      <c r="BN1742">
        <v>5283384.5</v>
      </c>
      <c r="BO1742">
        <v>0</v>
      </c>
      <c r="BP1742">
        <v>0</v>
      </c>
      <c r="BQ1742">
        <v>0</v>
      </c>
      <c r="BR1742">
        <v>0</v>
      </c>
      <c r="BS1742">
        <v>0</v>
      </c>
      <c r="BT1742">
        <v>0</v>
      </c>
      <c r="BU1742">
        <v>0</v>
      </c>
      <c r="BV1742">
        <v>0</v>
      </c>
      <c r="BW1742">
        <v>0</v>
      </c>
      <c r="BX1742">
        <v>0</v>
      </c>
      <c r="BY1742">
        <v>0</v>
      </c>
      <c r="BZ1742">
        <v>0</v>
      </c>
      <c r="CA1742">
        <v>0</v>
      </c>
      <c r="CB1742">
        <v>0</v>
      </c>
      <c r="CC1742">
        <v>0</v>
      </c>
      <c r="CD1742">
        <v>0</v>
      </c>
      <c r="CE1742">
        <v>0</v>
      </c>
      <c r="CF1742">
        <v>0</v>
      </c>
      <c r="CG1742">
        <v>0</v>
      </c>
    </row>
    <row r="1743" spans="1:85">
      <c r="A1743" s="1">
        <v>803.60500541390002</v>
      </c>
      <c r="B1743">
        <v>802.59772999999996</v>
      </c>
      <c r="C1743" s="4" t="s">
        <v>2141</v>
      </c>
      <c r="D1743" s="4" t="s">
        <v>1590</v>
      </c>
      <c r="E1743" s="4">
        <v>803.60400000000004</v>
      </c>
      <c r="F1743" s="5">
        <f>(B1743-E1743)/E1743*1000000</f>
        <v>-1252.1963554189451</v>
      </c>
      <c r="H1743">
        <v>0</v>
      </c>
      <c r="I1743">
        <v>0</v>
      </c>
      <c r="J1743">
        <v>0</v>
      </c>
      <c r="K1743">
        <v>0</v>
      </c>
      <c r="L1743">
        <v>0</v>
      </c>
      <c r="M1743">
        <v>0</v>
      </c>
      <c r="N1743">
        <v>0</v>
      </c>
      <c r="O1743">
        <v>0</v>
      </c>
      <c r="P1743">
        <v>0</v>
      </c>
      <c r="Q1743">
        <v>0</v>
      </c>
      <c r="R1743">
        <v>0</v>
      </c>
      <c r="S1743">
        <v>0</v>
      </c>
      <c r="T1743">
        <v>0</v>
      </c>
      <c r="U1743">
        <v>0</v>
      </c>
      <c r="V1743">
        <v>0</v>
      </c>
      <c r="W1743">
        <v>0</v>
      </c>
      <c r="X1743">
        <v>0</v>
      </c>
      <c r="Y1743">
        <v>0</v>
      </c>
      <c r="Z1743">
        <v>0</v>
      </c>
      <c r="AA1743">
        <v>0</v>
      </c>
      <c r="AB1743">
        <v>0</v>
      </c>
      <c r="AC1743">
        <v>0</v>
      </c>
      <c r="AD1743">
        <v>0</v>
      </c>
      <c r="AE1743">
        <v>0</v>
      </c>
      <c r="AF1743">
        <v>0</v>
      </c>
      <c r="AG1743">
        <v>0</v>
      </c>
      <c r="AH1743">
        <v>0</v>
      </c>
      <c r="AI1743">
        <v>0</v>
      </c>
      <c r="AJ1743">
        <v>0</v>
      </c>
      <c r="AK1743">
        <v>0</v>
      </c>
      <c r="AL1743">
        <v>0</v>
      </c>
      <c r="AM1743">
        <v>0</v>
      </c>
      <c r="AN1743">
        <v>5026879</v>
      </c>
      <c r="AO1743">
        <v>0</v>
      </c>
      <c r="AP1743">
        <v>0</v>
      </c>
      <c r="AQ1743">
        <v>0</v>
      </c>
      <c r="AR1743">
        <v>0</v>
      </c>
      <c r="AS1743">
        <v>0</v>
      </c>
      <c r="AT1743">
        <v>0</v>
      </c>
      <c r="AU1743">
        <v>0</v>
      </c>
      <c r="AV1743">
        <v>0</v>
      </c>
      <c r="AW1743">
        <v>0</v>
      </c>
      <c r="AX1743">
        <v>0</v>
      </c>
      <c r="AY1743">
        <v>0</v>
      </c>
      <c r="AZ1743">
        <v>0</v>
      </c>
      <c r="BA1743">
        <v>0</v>
      </c>
      <c r="BB1743">
        <v>0</v>
      </c>
      <c r="BC1743">
        <v>0</v>
      </c>
      <c r="BD1743">
        <v>0</v>
      </c>
      <c r="BE1743">
        <v>0</v>
      </c>
      <c r="BF1743">
        <v>0</v>
      </c>
      <c r="BG1743">
        <v>0</v>
      </c>
      <c r="BH1743">
        <v>0</v>
      </c>
      <c r="BI1743">
        <v>0</v>
      </c>
      <c r="BJ1743">
        <v>0</v>
      </c>
      <c r="BK1743">
        <v>6442457</v>
      </c>
      <c r="BL1743">
        <v>4957776.5</v>
      </c>
      <c r="BM1743">
        <v>6336933.5</v>
      </c>
      <c r="BN1743">
        <v>6017906.5</v>
      </c>
      <c r="BO1743">
        <v>9404983</v>
      </c>
      <c r="BP1743">
        <v>0</v>
      </c>
      <c r="BQ1743">
        <v>0</v>
      </c>
      <c r="BR1743">
        <v>0</v>
      </c>
      <c r="BS1743">
        <v>0</v>
      </c>
      <c r="BT1743">
        <v>0</v>
      </c>
      <c r="BU1743">
        <v>0</v>
      </c>
      <c r="BV1743">
        <v>0</v>
      </c>
      <c r="BW1743">
        <v>0</v>
      </c>
      <c r="BX1743">
        <v>0</v>
      </c>
      <c r="BY1743">
        <v>0</v>
      </c>
      <c r="BZ1743">
        <v>0</v>
      </c>
      <c r="CA1743">
        <v>0</v>
      </c>
      <c r="CB1743">
        <v>0</v>
      </c>
      <c r="CC1743">
        <v>0</v>
      </c>
      <c r="CD1743">
        <v>0</v>
      </c>
      <c r="CE1743">
        <v>0</v>
      </c>
      <c r="CF1743">
        <v>0</v>
      </c>
      <c r="CG1743">
        <v>0</v>
      </c>
    </row>
    <row r="1744" spans="1:85">
      <c r="A1744" s="1">
        <v>803.62872854310001</v>
      </c>
      <c r="B1744">
        <v>786.62549000000001</v>
      </c>
      <c r="C1744" s="4"/>
      <c r="D1744" s="4"/>
      <c r="E1744" s="4"/>
      <c r="F1744" s="4"/>
      <c r="G1744" t="s">
        <v>1591</v>
      </c>
      <c r="H1744">
        <v>0</v>
      </c>
      <c r="I1744">
        <v>0</v>
      </c>
      <c r="J1744">
        <v>0</v>
      </c>
      <c r="K1744" s="7">
        <v>11500000</v>
      </c>
      <c r="L1744">
        <v>0</v>
      </c>
      <c r="M1744" s="7">
        <v>11900000</v>
      </c>
      <c r="N1744" s="7">
        <v>11800000</v>
      </c>
      <c r="O1744" s="7">
        <v>12100000</v>
      </c>
      <c r="P1744" s="7">
        <v>11200000</v>
      </c>
      <c r="Q1744">
        <v>0</v>
      </c>
      <c r="R1744" s="7">
        <v>12300000</v>
      </c>
      <c r="S1744">
        <v>0</v>
      </c>
      <c r="T1744">
        <v>0</v>
      </c>
      <c r="U1744">
        <v>0</v>
      </c>
      <c r="V1744">
        <v>0</v>
      </c>
      <c r="W1744" s="7">
        <v>16600000</v>
      </c>
      <c r="X1744">
        <v>0</v>
      </c>
      <c r="Y1744">
        <v>0</v>
      </c>
      <c r="Z1744" s="7">
        <v>14500000</v>
      </c>
      <c r="AA1744" s="7">
        <v>14800000</v>
      </c>
      <c r="AB1744" s="7">
        <v>14300000</v>
      </c>
      <c r="AC1744" s="7">
        <v>15600000</v>
      </c>
      <c r="AD1744">
        <v>0</v>
      </c>
      <c r="AE1744" s="7">
        <v>16500000</v>
      </c>
      <c r="AF1744" s="7">
        <v>15600000</v>
      </c>
      <c r="AG1744">
        <v>0</v>
      </c>
      <c r="AH1744">
        <v>0</v>
      </c>
      <c r="AI1744">
        <v>0</v>
      </c>
      <c r="AJ1744">
        <v>0</v>
      </c>
      <c r="AK1744">
        <v>0</v>
      </c>
      <c r="AL1744" s="7">
        <v>12700000</v>
      </c>
      <c r="AM1744">
        <v>0</v>
      </c>
      <c r="AN1744" s="7">
        <v>16000000</v>
      </c>
      <c r="AO1744">
        <v>0</v>
      </c>
      <c r="AP1744">
        <v>0</v>
      </c>
      <c r="AQ1744">
        <v>0</v>
      </c>
      <c r="AR1744" s="7">
        <v>14100000</v>
      </c>
      <c r="AS1744" s="7">
        <v>14900000</v>
      </c>
      <c r="AT1744" s="7">
        <v>13800000</v>
      </c>
      <c r="AU1744">
        <v>0</v>
      </c>
      <c r="AV1744">
        <v>0</v>
      </c>
      <c r="AW1744">
        <v>0</v>
      </c>
      <c r="AX1744" s="7">
        <v>15800000</v>
      </c>
      <c r="AY1744">
        <v>0</v>
      </c>
      <c r="AZ1744">
        <v>0</v>
      </c>
      <c r="BA1744">
        <v>0</v>
      </c>
      <c r="BB1744">
        <v>0</v>
      </c>
      <c r="BC1744">
        <v>0</v>
      </c>
      <c r="BD1744">
        <v>0</v>
      </c>
      <c r="BE1744">
        <v>0</v>
      </c>
      <c r="BF1744">
        <v>0</v>
      </c>
      <c r="BG1744" s="7">
        <v>14100000</v>
      </c>
      <c r="BH1744">
        <v>0</v>
      </c>
      <c r="BI1744">
        <v>0</v>
      </c>
      <c r="BJ1744">
        <v>0</v>
      </c>
      <c r="BK1744">
        <v>0</v>
      </c>
      <c r="BL1744">
        <v>0</v>
      </c>
      <c r="BM1744">
        <v>0</v>
      </c>
      <c r="BN1744" s="7">
        <v>20600000</v>
      </c>
      <c r="BO1744">
        <v>0</v>
      </c>
      <c r="BP1744">
        <v>0</v>
      </c>
      <c r="BQ1744">
        <v>0</v>
      </c>
      <c r="BR1744">
        <v>0</v>
      </c>
      <c r="BS1744">
        <v>0</v>
      </c>
      <c r="BT1744">
        <v>0</v>
      </c>
      <c r="BU1744">
        <v>0</v>
      </c>
      <c r="BV1744">
        <v>0</v>
      </c>
      <c r="BW1744">
        <v>0</v>
      </c>
      <c r="BX1744">
        <v>0</v>
      </c>
      <c r="BY1744">
        <v>0</v>
      </c>
      <c r="BZ1744">
        <v>0</v>
      </c>
      <c r="CA1744">
        <v>0</v>
      </c>
      <c r="CB1744">
        <v>0</v>
      </c>
      <c r="CC1744">
        <v>0</v>
      </c>
      <c r="CD1744">
        <v>0</v>
      </c>
      <c r="CE1744">
        <v>0</v>
      </c>
      <c r="CF1744">
        <v>0</v>
      </c>
      <c r="CG1744">
        <v>0</v>
      </c>
    </row>
    <row r="1745" spans="1:85">
      <c r="A1745" s="1">
        <v>804.04681480090005</v>
      </c>
      <c r="B1745">
        <v>805.05408999999997</v>
      </c>
      <c r="C1745" s="4"/>
      <c r="D1745" s="4"/>
      <c r="E1745" s="4"/>
      <c r="F1745" s="4"/>
      <c r="G1745" t="s">
        <v>1592</v>
      </c>
      <c r="H1745">
        <v>0</v>
      </c>
      <c r="I1745">
        <v>0</v>
      </c>
      <c r="J1745">
        <v>0</v>
      </c>
      <c r="K1745">
        <v>0</v>
      </c>
      <c r="L1745">
        <v>0</v>
      </c>
      <c r="M1745">
        <v>0</v>
      </c>
      <c r="N1745">
        <v>0</v>
      </c>
      <c r="O1745">
        <v>0</v>
      </c>
      <c r="P1745">
        <v>0</v>
      </c>
      <c r="Q1745">
        <v>0</v>
      </c>
      <c r="R1745">
        <v>0</v>
      </c>
      <c r="S1745">
        <v>0</v>
      </c>
      <c r="T1745">
        <v>0</v>
      </c>
      <c r="U1745">
        <v>0</v>
      </c>
      <c r="V1745">
        <v>0</v>
      </c>
      <c r="W1745">
        <v>0</v>
      </c>
      <c r="X1745">
        <v>0</v>
      </c>
      <c r="Y1745">
        <v>0</v>
      </c>
      <c r="Z1745">
        <v>0</v>
      </c>
      <c r="AA1745">
        <v>0</v>
      </c>
      <c r="AB1745">
        <v>0</v>
      </c>
      <c r="AC1745">
        <v>0</v>
      </c>
      <c r="AD1745">
        <v>0</v>
      </c>
      <c r="AE1745">
        <v>0</v>
      </c>
      <c r="AF1745">
        <v>0</v>
      </c>
      <c r="AG1745">
        <v>0</v>
      </c>
      <c r="AH1745">
        <v>0</v>
      </c>
      <c r="AI1745">
        <v>0</v>
      </c>
      <c r="AJ1745">
        <v>0</v>
      </c>
      <c r="AK1745">
        <v>0</v>
      </c>
      <c r="AL1745">
        <v>6337996.5</v>
      </c>
      <c r="AM1745">
        <v>5507968</v>
      </c>
      <c r="AN1745">
        <v>0</v>
      </c>
      <c r="AO1745">
        <v>0</v>
      </c>
      <c r="AP1745">
        <v>0</v>
      </c>
      <c r="AQ1745">
        <v>0</v>
      </c>
      <c r="AR1745">
        <v>0</v>
      </c>
      <c r="AS1745">
        <v>0</v>
      </c>
      <c r="AT1745">
        <v>3625527.25</v>
      </c>
      <c r="AU1745">
        <v>0</v>
      </c>
      <c r="AV1745">
        <v>5227560</v>
      </c>
      <c r="AW1745">
        <v>0</v>
      </c>
      <c r="AX1745">
        <v>0</v>
      </c>
      <c r="AY1745">
        <v>0</v>
      </c>
      <c r="AZ1745">
        <v>0</v>
      </c>
      <c r="BA1745">
        <v>5429507</v>
      </c>
      <c r="BB1745">
        <v>6352654</v>
      </c>
      <c r="BC1745">
        <v>0</v>
      </c>
      <c r="BD1745">
        <v>4549578</v>
      </c>
      <c r="BE1745">
        <v>0</v>
      </c>
      <c r="BF1745">
        <v>0</v>
      </c>
      <c r="BG1745">
        <v>0</v>
      </c>
      <c r="BH1745">
        <v>4589062.5</v>
      </c>
      <c r="BI1745">
        <v>0</v>
      </c>
      <c r="BJ1745">
        <v>0</v>
      </c>
      <c r="BK1745">
        <v>0</v>
      </c>
      <c r="BL1745">
        <v>0</v>
      </c>
      <c r="BM1745">
        <v>0</v>
      </c>
      <c r="BN1745">
        <v>0</v>
      </c>
      <c r="BO1745">
        <v>0</v>
      </c>
      <c r="BP1745">
        <v>0</v>
      </c>
      <c r="BQ1745">
        <v>0</v>
      </c>
      <c r="BR1745">
        <v>0</v>
      </c>
      <c r="BS1745">
        <v>0</v>
      </c>
      <c r="BT1745">
        <v>0</v>
      </c>
      <c r="BU1745">
        <v>0</v>
      </c>
      <c r="BV1745">
        <v>0</v>
      </c>
      <c r="BW1745">
        <v>0</v>
      </c>
      <c r="BX1745">
        <v>0</v>
      </c>
      <c r="BY1745">
        <v>0</v>
      </c>
      <c r="BZ1745">
        <v>0</v>
      </c>
      <c r="CA1745">
        <v>0</v>
      </c>
      <c r="CB1745">
        <v>0</v>
      </c>
      <c r="CC1745">
        <v>0</v>
      </c>
      <c r="CD1745">
        <v>0</v>
      </c>
      <c r="CE1745">
        <v>0</v>
      </c>
      <c r="CF1745">
        <v>0</v>
      </c>
      <c r="CG1745">
        <v>0</v>
      </c>
    </row>
    <row r="1746" spans="1:85">
      <c r="A1746" s="1">
        <v>804.04746524090001</v>
      </c>
      <c r="B1746">
        <v>805.05474000000004</v>
      </c>
      <c r="C1746" s="4"/>
      <c r="D1746" s="4"/>
      <c r="E1746" s="4"/>
      <c r="F1746" s="4"/>
      <c r="G1746" t="s">
        <v>1593</v>
      </c>
      <c r="H1746">
        <v>0</v>
      </c>
      <c r="I1746">
        <v>0</v>
      </c>
      <c r="J1746">
        <v>5250866</v>
      </c>
      <c r="K1746">
        <v>0</v>
      </c>
      <c r="L1746">
        <v>0</v>
      </c>
      <c r="M1746">
        <v>0</v>
      </c>
      <c r="N1746">
        <v>0</v>
      </c>
      <c r="O1746">
        <v>0</v>
      </c>
      <c r="P1746">
        <v>0</v>
      </c>
      <c r="Q1746">
        <v>0</v>
      </c>
      <c r="R1746">
        <v>0</v>
      </c>
      <c r="S1746">
        <v>0</v>
      </c>
      <c r="T1746">
        <v>0</v>
      </c>
      <c r="U1746">
        <v>0</v>
      </c>
      <c r="V1746">
        <v>0</v>
      </c>
      <c r="W1746">
        <v>0</v>
      </c>
      <c r="X1746">
        <v>0</v>
      </c>
      <c r="Y1746">
        <v>0</v>
      </c>
      <c r="Z1746">
        <v>0</v>
      </c>
      <c r="AA1746">
        <v>0</v>
      </c>
      <c r="AB1746">
        <v>0</v>
      </c>
      <c r="AC1746">
        <v>0</v>
      </c>
      <c r="AD1746">
        <v>0</v>
      </c>
      <c r="AE1746">
        <v>0</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0</v>
      </c>
      <c r="AZ1746">
        <v>0</v>
      </c>
      <c r="BA1746">
        <v>0</v>
      </c>
      <c r="BB1746">
        <v>0</v>
      </c>
      <c r="BC1746">
        <v>0</v>
      </c>
      <c r="BD1746">
        <v>0</v>
      </c>
      <c r="BE1746">
        <v>0</v>
      </c>
      <c r="BF1746">
        <v>0</v>
      </c>
      <c r="BG1746">
        <v>6225730</v>
      </c>
      <c r="BH1746">
        <v>0</v>
      </c>
      <c r="BI1746">
        <v>0</v>
      </c>
      <c r="BJ1746">
        <v>0</v>
      </c>
      <c r="BK1746">
        <v>0</v>
      </c>
      <c r="BL1746">
        <v>0</v>
      </c>
      <c r="BM1746">
        <v>6519696.5</v>
      </c>
      <c r="BN1746">
        <v>5039810</v>
      </c>
      <c r="BO1746">
        <v>5229082</v>
      </c>
      <c r="BP1746">
        <v>0</v>
      </c>
      <c r="BQ1746">
        <v>0</v>
      </c>
      <c r="BR1746">
        <v>0</v>
      </c>
      <c r="BS1746">
        <v>0</v>
      </c>
      <c r="BT1746">
        <v>0</v>
      </c>
      <c r="BU1746">
        <v>0</v>
      </c>
      <c r="BV1746">
        <v>0</v>
      </c>
      <c r="BW1746">
        <v>0</v>
      </c>
      <c r="BX1746">
        <v>0</v>
      </c>
      <c r="BY1746">
        <v>0</v>
      </c>
      <c r="BZ1746">
        <v>0</v>
      </c>
      <c r="CA1746">
        <v>0</v>
      </c>
      <c r="CB1746">
        <v>0</v>
      </c>
      <c r="CC1746">
        <v>0</v>
      </c>
      <c r="CD1746">
        <v>0</v>
      </c>
      <c r="CE1746">
        <v>0</v>
      </c>
      <c r="CF1746">
        <v>0</v>
      </c>
      <c r="CG1746">
        <v>0</v>
      </c>
    </row>
    <row r="1747" spans="1:85">
      <c r="A1747" s="1">
        <v>804.54013927220001</v>
      </c>
      <c r="B1747">
        <v>805.54741999999999</v>
      </c>
      <c r="C1747" s="4"/>
      <c r="D1747" s="4"/>
      <c r="E1747" s="4"/>
      <c r="F1747" s="4"/>
      <c r="H1747" s="7">
        <v>13600000</v>
      </c>
      <c r="I1747">
        <v>0</v>
      </c>
      <c r="J1747">
        <v>9610766</v>
      </c>
      <c r="K1747">
        <v>0</v>
      </c>
      <c r="L1747">
        <v>0</v>
      </c>
      <c r="M1747">
        <v>0</v>
      </c>
      <c r="N1747">
        <v>0</v>
      </c>
      <c r="O1747">
        <v>0</v>
      </c>
      <c r="P1747">
        <v>0</v>
      </c>
      <c r="Q1747">
        <v>0</v>
      </c>
      <c r="R1747">
        <v>0</v>
      </c>
      <c r="S1747">
        <v>0</v>
      </c>
      <c r="T1747" s="7">
        <v>16200000</v>
      </c>
      <c r="U1747" s="7">
        <v>14500000</v>
      </c>
      <c r="V1747">
        <v>0</v>
      </c>
      <c r="W1747" s="7">
        <v>16300000</v>
      </c>
      <c r="X1747">
        <v>0</v>
      </c>
      <c r="Y1747" s="7">
        <v>14900000</v>
      </c>
      <c r="Z1747" s="7">
        <v>13100000</v>
      </c>
      <c r="AA1747" s="7">
        <v>13600000</v>
      </c>
      <c r="AB1747" s="7">
        <v>13300000</v>
      </c>
      <c r="AC1747" s="7">
        <v>18600000</v>
      </c>
      <c r="AD1747" s="7">
        <v>14600000</v>
      </c>
      <c r="AE1747">
        <v>0</v>
      </c>
      <c r="AF1747">
        <v>0</v>
      </c>
      <c r="AG1747">
        <v>0</v>
      </c>
      <c r="AH1747">
        <v>0</v>
      </c>
      <c r="AI1747">
        <v>0</v>
      </c>
      <c r="AJ1747">
        <v>0</v>
      </c>
      <c r="AK1747">
        <v>0</v>
      </c>
      <c r="AL1747">
        <v>0</v>
      </c>
      <c r="AM1747">
        <v>0</v>
      </c>
      <c r="AN1747">
        <v>0</v>
      </c>
      <c r="AO1747">
        <v>0</v>
      </c>
      <c r="AP1747">
        <v>0</v>
      </c>
      <c r="AQ1747">
        <v>0</v>
      </c>
      <c r="AR1747">
        <v>0</v>
      </c>
      <c r="AS1747">
        <v>0</v>
      </c>
      <c r="AT1747">
        <v>0</v>
      </c>
      <c r="AU1747">
        <v>0</v>
      </c>
      <c r="AV1747">
        <v>0</v>
      </c>
      <c r="AW1747">
        <v>0</v>
      </c>
      <c r="AX1747">
        <v>0</v>
      </c>
      <c r="AY1747">
        <v>0</v>
      </c>
      <c r="AZ1747">
        <v>0</v>
      </c>
      <c r="BA1747">
        <v>0</v>
      </c>
      <c r="BB1747">
        <v>0</v>
      </c>
      <c r="BC1747">
        <v>0</v>
      </c>
      <c r="BD1747">
        <v>0</v>
      </c>
      <c r="BE1747">
        <v>0</v>
      </c>
      <c r="BF1747">
        <v>0</v>
      </c>
      <c r="BG1747">
        <v>0</v>
      </c>
      <c r="BH1747">
        <v>0</v>
      </c>
      <c r="BI1747">
        <v>0</v>
      </c>
      <c r="BJ1747">
        <v>0</v>
      </c>
      <c r="BK1747">
        <v>0</v>
      </c>
      <c r="BL1747">
        <v>0</v>
      </c>
      <c r="BM1747">
        <v>0</v>
      </c>
      <c r="BN1747">
        <v>0</v>
      </c>
      <c r="BO1747">
        <v>0</v>
      </c>
      <c r="BP1747">
        <v>0</v>
      </c>
      <c r="BQ1747">
        <v>0</v>
      </c>
      <c r="BR1747">
        <v>0</v>
      </c>
      <c r="BS1747">
        <v>0</v>
      </c>
      <c r="BT1747">
        <v>0</v>
      </c>
      <c r="BU1747">
        <v>0</v>
      </c>
      <c r="BV1747">
        <v>0</v>
      </c>
      <c r="BW1747">
        <v>0</v>
      </c>
      <c r="BX1747">
        <v>0</v>
      </c>
      <c r="BY1747">
        <v>0</v>
      </c>
      <c r="BZ1747">
        <v>0</v>
      </c>
      <c r="CA1747">
        <v>0</v>
      </c>
      <c r="CB1747">
        <v>0</v>
      </c>
      <c r="CC1747">
        <v>0</v>
      </c>
      <c r="CD1747">
        <v>0</v>
      </c>
      <c r="CE1747">
        <v>0</v>
      </c>
      <c r="CF1747">
        <v>0</v>
      </c>
      <c r="CG1747">
        <v>0</v>
      </c>
    </row>
    <row r="1748" spans="1:85">
      <c r="A1748" s="1">
        <v>805.51700225139996</v>
      </c>
      <c r="B1748">
        <v>806.52427999999998</v>
      </c>
      <c r="C1748" s="4"/>
      <c r="D1748" s="4"/>
      <c r="E1748" s="4"/>
      <c r="F1748" s="4"/>
      <c r="G1748" t="s">
        <v>1594</v>
      </c>
      <c r="H1748">
        <v>0</v>
      </c>
      <c r="I1748">
        <v>0</v>
      </c>
      <c r="J1748">
        <v>5630228.5</v>
      </c>
      <c r="K1748">
        <v>0</v>
      </c>
      <c r="L1748">
        <v>4450975</v>
      </c>
      <c r="M1748">
        <v>0</v>
      </c>
      <c r="N1748">
        <v>0</v>
      </c>
      <c r="O1748">
        <v>0</v>
      </c>
      <c r="P1748">
        <v>0</v>
      </c>
      <c r="Q1748">
        <v>0</v>
      </c>
      <c r="R1748">
        <v>4200378.5</v>
      </c>
      <c r="S1748">
        <v>0</v>
      </c>
      <c r="T1748">
        <v>0</v>
      </c>
      <c r="U1748">
        <v>0</v>
      </c>
      <c r="V1748">
        <v>0</v>
      </c>
      <c r="W1748">
        <v>0</v>
      </c>
      <c r="X1748">
        <v>0</v>
      </c>
      <c r="Y1748">
        <v>0</v>
      </c>
      <c r="Z1748">
        <v>0</v>
      </c>
      <c r="AA1748">
        <v>0</v>
      </c>
      <c r="AB1748">
        <v>0</v>
      </c>
      <c r="AC1748">
        <v>0</v>
      </c>
      <c r="AD1748">
        <v>0</v>
      </c>
      <c r="AE1748">
        <v>0</v>
      </c>
      <c r="AF1748">
        <v>0</v>
      </c>
      <c r="AG1748">
        <v>0</v>
      </c>
      <c r="AH1748">
        <v>0</v>
      </c>
      <c r="AI1748">
        <v>0</v>
      </c>
      <c r="AJ1748">
        <v>0</v>
      </c>
      <c r="AK1748">
        <v>0</v>
      </c>
      <c r="AL1748">
        <v>6942381.5</v>
      </c>
      <c r="AM1748">
        <v>0</v>
      </c>
      <c r="AN1748">
        <v>0</v>
      </c>
      <c r="AO1748">
        <v>0</v>
      </c>
      <c r="AP1748">
        <v>0</v>
      </c>
      <c r="AQ1748">
        <v>0</v>
      </c>
      <c r="AR1748">
        <v>0</v>
      </c>
      <c r="AS1748">
        <v>0</v>
      </c>
      <c r="AT1748">
        <v>0</v>
      </c>
      <c r="AU1748">
        <v>0</v>
      </c>
      <c r="AV1748">
        <v>0</v>
      </c>
      <c r="AW1748">
        <v>0</v>
      </c>
      <c r="AX1748">
        <v>0</v>
      </c>
      <c r="AY1748">
        <v>0</v>
      </c>
      <c r="AZ1748">
        <v>0</v>
      </c>
      <c r="BA1748">
        <v>0</v>
      </c>
      <c r="BB1748">
        <v>0</v>
      </c>
      <c r="BC1748">
        <v>0</v>
      </c>
      <c r="BD1748">
        <v>0</v>
      </c>
      <c r="BE1748">
        <v>0</v>
      </c>
      <c r="BF1748">
        <v>0</v>
      </c>
      <c r="BG1748">
        <v>0</v>
      </c>
      <c r="BH1748">
        <v>0</v>
      </c>
      <c r="BI1748">
        <v>0</v>
      </c>
      <c r="BJ1748">
        <v>0</v>
      </c>
      <c r="BK1748">
        <v>0</v>
      </c>
      <c r="BL1748">
        <v>0</v>
      </c>
      <c r="BM1748">
        <v>0</v>
      </c>
      <c r="BN1748">
        <v>5712779</v>
      </c>
      <c r="BO1748">
        <v>0</v>
      </c>
      <c r="BP1748">
        <v>0</v>
      </c>
      <c r="BQ1748">
        <v>0</v>
      </c>
      <c r="BR1748">
        <v>0</v>
      </c>
      <c r="BS1748">
        <v>0</v>
      </c>
      <c r="BT1748">
        <v>0</v>
      </c>
      <c r="BU1748">
        <v>0</v>
      </c>
      <c r="BV1748">
        <v>0</v>
      </c>
      <c r="BW1748">
        <v>0</v>
      </c>
      <c r="BX1748">
        <v>0</v>
      </c>
      <c r="BY1748">
        <v>0</v>
      </c>
      <c r="BZ1748">
        <v>0</v>
      </c>
      <c r="CA1748">
        <v>0</v>
      </c>
      <c r="CB1748">
        <v>0</v>
      </c>
      <c r="CC1748">
        <v>0</v>
      </c>
      <c r="CD1748">
        <v>0</v>
      </c>
      <c r="CE1748">
        <v>0</v>
      </c>
      <c r="CF1748">
        <v>0</v>
      </c>
      <c r="CG1748">
        <v>0</v>
      </c>
    </row>
    <row r="1749" spans="1:85">
      <c r="A1749" s="1">
        <v>805.52086046169995</v>
      </c>
      <c r="B1749">
        <v>806.52814000000001</v>
      </c>
      <c r="C1749" s="4"/>
      <c r="D1749" s="4"/>
      <c r="E1749" s="4"/>
      <c r="F1749" s="4"/>
      <c r="G1749" t="s">
        <v>1595</v>
      </c>
      <c r="H1749">
        <v>0</v>
      </c>
      <c r="I1749">
        <v>0</v>
      </c>
      <c r="J1749">
        <v>0</v>
      </c>
      <c r="K1749">
        <v>0</v>
      </c>
      <c r="L1749">
        <v>0</v>
      </c>
      <c r="M1749">
        <v>0</v>
      </c>
      <c r="N1749">
        <v>0</v>
      </c>
      <c r="O1749">
        <v>0</v>
      </c>
      <c r="P1749">
        <v>0</v>
      </c>
      <c r="Q1749">
        <v>0</v>
      </c>
      <c r="R1749">
        <v>0</v>
      </c>
      <c r="S1749">
        <v>0</v>
      </c>
      <c r="T1749">
        <v>0</v>
      </c>
      <c r="U1749">
        <v>0</v>
      </c>
      <c r="V1749">
        <v>0</v>
      </c>
      <c r="W1749">
        <v>0</v>
      </c>
      <c r="X1749">
        <v>4901599</v>
      </c>
      <c r="Y1749">
        <v>4135894</v>
      </c>
      <c r="Z1749">
        <v>0</v>
      </c>
      <c r="AA1749">
        <v>0</v>
      </c>
      <c r="AB1749">
        <v>0</v>
      </c>
      <c r="AC1749">
        <v>0</v>
      </c>
      <c r="AD1749">
        <v>6292211.5</v>
      </c>
      <c r="AE1749">
        <v>0</v>
      </c>
      <c r="AF1749">
        <v>0</v>
      </c>
      <c r="AG1749">
        <v>0</v>
      </c>
      <c r="AH1749">
        <v>0</v>
      </c>
      <c r="AI1749">
        <v>0</v>
      </c>
      <c r="AJ1749">
        <v>0</v>
      </c>
      <c r="AK1749">
        <v>0</v>
      </c>
      <c r="AL1749">
        <v>0</v>
      </c>
      <c r="AM1749">
        <v>5447508.5</v>
      </c>
      <c r="AN1749">
        <v>5764371</v>
      </c>
      <c r="AO1749">
        <v>0</v>
      </c>
      <c r="AP1749">
        <v>0</v>
      </c>
      <c r="AQ1749">
        <v>0</v>
      </c>
      <c r="AR1749">
        <v>0</v>
      </c>
      <c r="AS1749">
        <v>0</v>
      </c>
      <c r="AT1749">
        <v>0</v>
      </c>
      <c r="AU1749">
        <v>0</v>
      </c>
      <c r="AV1749">
        <v>0</v>
      </c>
      <c r="AW1749">
        <v>0</v>
      </c>
      <c r="AX1749">
        <v>0</v>
      </c>
      <c r="AY1749">
        <v>0</v>
      </c>
      <c r="AZ1749">
        <v>0</v>
      </c>
      <c r="BA1749">
        <v>0</v>
      </c>
      <c r="BB1749">
        <v>0</v>
      </c>
      <c r="BC1749">
        <v>0</v>
      </c>
      <c r="BD1749">
        <v>0</v>
      </c>
      <c r="BE1749">
        <v>0</v>
      </c>
      <c r="BF1749">
        <v>0</v>
      </c>
      <c r="BG1749">
        <v>0</v>
      </c>
      <c r="BH1749">
        <v>0</v>
      </c>
      <c r="BI1749">
        <v>0</v>
      </c>
      <c r="BJ1749">
        <v>0</v>
      </c>
      <c r="BK1749">
        <v>0</v>
      </c>
      <c r="BL1749">
        <v>0</v>
      </c>
      <c r="BM1749">
        <v>0</v>
      </c>
      <c r="BN1749">
        <v>0</v>
      </c>
      <c r="BO1749">
        <v>0</v>
      </c>
      <c r="BP1749">
        <v>0</v>
      </c>
      <c r="BQ1749">
        <v>0</v>
      </c>
      <c r="BR1749">
        <v>0</v>
      </c>
      <c r="BS1749">
        <v>0</v>
      </c>
      <c r="BT1749">
        <v>0</v>
      </c>
      <c r="BU1749">
        <v>0</v>
      </c>
      <c r="BV1749">
        <v>0</v>
      </c>
      <c r="BW1749">
        <v>0</v>
      </c>
      <c r="BX1749">
        <v>0</v>
      </c>
      <c r="BY1749">
        <v>0</v>
      </c>
      <c r="BZ1749">
        <v>0</v>
      </c>
      <c r="CA1749">
        <v>0</v>
      </c>
      <c r="CB1749">
        <v>0</v>
      </c>
      <c r="CC1749">
        <v>0</v>
      </c>
      <c r="CD1749">
        <v>0</v>
      </c>
      <c r="CE1749">
        <v>0</v>
      </c>
      <c r="CF1749">
        <v>0</v>
      </c>
      <c r="CG1749">
        <v>0</v>
      </c>
    </row>
    <row r="1750" spans="1:85">
      <c r="A1750" s="1">
        <v>805.52147092890004</v>
      </c>
      <c r="B1750">
        <v>806.52874999999995</v>
      </c>
      <c r="C1750" s="4"/>
      <c r="D1750" s="4"/>
      <c r="E1750" s="4"/>
      <c r="F1750" s="4"/>
      <c r="G1750" t="s">
        <v>1596</v>
      </c>
      <c r="H1750">
        <v>6410782.5</v>
      </c>
      <c r="I1750">
        <v>0</v>
      </c>
      <c r="J1750">
        <v>0</v>
      </c>
      <c r="K1750">
        <v>0</v>
      </c>
      <c r="L1750">
        <v>0</v>
      </c>
      <c r="M1750">
        <v>5061673.5</v>
      </c>
      <c r="N1750">
        <v>0</v>
      </c>
      <c r="O1750">
        <v>5523595</v>
      </c>
      <c r="P1750">
        <v>0</v>
      </c>
      <c r="Q1750">
        <v>0</v>
      </c>
      <c r="R1750">
        <v>0</v>
      </c>
      <c r="S1750">
        <v>0</v>
      </c>
      <c r="T1750">
        <v>0</v>
      </c>
      <c r="U1750">
        <v>0</v>
      </c>
      <c r="V1750">
        <v>0</v>
      </c>
      <c r="W1750">
        <v>0</v>
      </c>
      <c r="X1750">
        <v>0</v>
      </c>
      <c r="Y1750">
        <v>0</v>
      </c>
      <c r="Z1750">
        <v>0</v>
      </c>
      <c r="AA1750">
        <v>0</v>
      </c>
      <c r="AB1750">
        <v>0</v>
      </c>
      <c r="AC1750">
        <v>0</v>
      </c>
      <c r="AD1750">
        <v>0</v>
      </c>
      <c r="AE1750">
        <v>0</v>
      </c>
      <c r="AF1750">
        <v>0</v>
      </c>
      <c r="AG1750">
        <v>0</v>
      </c>
      <c r="AH1750">
        <v>4742515.5</v>
      </c>
      <c r="AI1750">
        <v>3548884.25</v>
      </c>
      <c r="AJ1750">
        <v>0</v>
      </c>
      <c r="AK1750">
        <v>3512839.75</v>
      </c>
      <c r="AL1750">
        <v>0</v>
      </c>
      <c r="AM1750">
        <v>0</v>
      </c>
      <c r="AN1750">
        <v>0</v>
      </c>
      <c r="AO1750">
        <v>0</v>
      </c>
      <c r="AP1750">
        <v>0</v>
      </c>
      <c r="AQ1750">
        <v>0</v>
      </c>
      <c r="AR1750">
        <v>5181692.5</v>
      </c>
      <c r="AS1750">
        <v>5953066.5</v>
      </c>
      <c r="AT1750">
        <v>0</v>
      </c>
      <c r="AU1750">
        <v>6201771.5</v>
      </c>
      <c r="AV1750">
        <v>0</v>
      </c>
      <c r="AW1750">
        <v>4695208.5</v>
      </c>
      <c r="AX1750">
        <v>5325818</v>
      </c>
      <c r="AY1750">
        <v>6007522.5</v>
      </c>
      <c r="AZ1750">
        <v>3681999.5</v>
      </c>
      <c r="BA1750">
        <v>6367980.5</v>
      </c>
      <c r="BB1750">
        <v>0</v>
      </c>
      <c r="BC1750">
        <v>6170376</v>
      </c>
      <c r="BD1750">
        <v>0</v>
      </c>
      <c r="BE1750">
        <v>0</v>
      </c>
      <c r="BF1750">
        <v>6545235.5</v>
      </c>
      <c r="BG1750">
        <v>0</v>
      </c>
      <c r="BH1750">
        <v>0</v>
      </c>
      <c r="BI1750">
        <v>0</v>
      </c>
      <c r="BJ1750">
        <v>0</v>
      </c>
      <c r="BK1750">
        <v>0</v>
      </c>
      <c r="BL1750">
        <v>0</v>
      </c>
      <c r="BM1750">
        <v>6959830.5</v>
      </c>
      <c r="BN1750">
        <v>0</v>
      </c>
      <c r="BO1750">
        <v>0</v>
      </c>
      <c r="BP1750">
        <v>0</v>
      </c>
      <c r="BQ1750">
        <v>0</v>
      </c>
      <c r="BR1750">
        <v>5322819</v>
      </c>
      <c r="BS1750">
        <v>0</v>
      </c>
      <c r="BT1750">
        <v>0</v>
      </c>
      <c r="BU1750">
        <v>0</v>
      </c>
      <c r="BV1750">
        <v>0</v>
      </c>
      <c r="BW1750">
        <v>0</v>
      </c>
      <c r="BX1750">
        <v>0</v>
      </c>
      <c r="BY1750">
        <v>0</v>
      </c>
      <c r="BZ1750">
        <v>0</v>
      </c>
      <c r="CA1750">
        <v>0</v>
      </c>
      <c r="CB1750">
        <v>0</v>
      </c>
      <c r="CC1750">
        <v>0</v>
      </c>
      <c r="CD1750">
        <v>0</v>
      </c>
      <c r="CE1750">
        <v>0</v>
      </c>
      <c r="CF1750">
        <v>0</v>
      </c>
      <c r="CG1750">
        <v>0</v>
      </c>
    </row>
    <row r="1751" spans="1:85">
      <c r="A1751" s="1">
        <v>805.52214001000004</v>
      </c>
      <c r="B1751">
        <v>806.52941999999996</v>
      </c>
      <c r="C1751" s="4"/>
      <c r="D1751" s="4"/>
      <c r="E1751" s="4"/>
      <c r="F1751" s="4"/>
      <c r="G1751" t="s">
        <v>1597</v>
      </c>
      <c r="H1751">
        <v>0</v>
      </c>
      <c r="I1751">
        <v>0</v>
      </c>
      <c r="J1751">
        <v>0</v>
      </c>
      <c r="K1751">
        <v>0</v>
      </c>
      <c r="L1751">
        <v>0</v>
      </c>
      <c r="M1751">
        <v>0</v>
      </c>
      <c r="N1751">
        <v>0</v>
      </c>
      <c r="O1751">
        <v>0</v>
      </c>
      <c r="P1751">
        <v>0</v>
      </c>
      <c r="Q1751">
        <v>0</v>
      </c>
      <c r="R1751">
        <v>0</v>
      </c>
      <c r="S1751">
        <v>0</v>
      </c>
      <c r="T1751">
        <v>0</v>
      </c>
      <c r="U1751">
        <v>0</v>
      </c>
      <c r="V1751">
        <v>0</v>
      </c>
      <c r="W1751">
        <v>0</v>
      </c>
      <c r="X1751">
        <v>0</v>
      </c>
      <c r="Y1751">
        <v>0</v>
      </c>
      <c r="Z1751">
        <v>0</v>
      </c>
      <c r="AA1751">
        <v>0</v>
      </c>
      <c r="AB1751">
        <v>0</v>
      </c>
      <c r="AC1751">
        <v>0</v>
      </c>
      <c r="AD1751">
        <v>0</v>
      </c>
      <c r="AE1751">
        <v>0</v>
      </c>
      <c r="AF1751">
        <v>0</v>
      </c>
      <c r="AG1751">
        <v>0</v>
      </c>
      <c r="AH1751">
        <v>0</v>
      </c>
      <c r="AI1751">
        <v>0</v>
      </c>
      <c r="AJ1751">
        <v>0</v>
      </c>
      <c r="AK1751">
        <v>0</v>
      </c>
      <c r="AL1751">
        <v>0</v>
      </c>
      <c r="AM1751">
        <v>0</v>
      </c>
      <c r="AN1751">
        <v>0</v>
      </c>
      <c r="AO1751">
        <v>0</v>
      </c>
      <c r="AP1751">
        <v>4171350.5</v>
      </c>
      <c r="AQ1751">
        <v>3869080.5</v>
      </c>
      <c r="AR1751">
        <v>0</v>
      </c>
      <c r="AS1751">
        <v>0</v>
      </c>
      <c r="AT1751">
        <v>0</v>
      </c>
      <c r="AU1751">
        <v>0</v>
      </c>
      <c r="AV1751">
        <v>0</v>
      </c>
      <c r="AW1751">
        <v>0</v>
      </c>
      <c r="AX1751">
        <v>0</v>
      </c>
      <c r="AY1751">
        <v>0</v>
      </c>
      <c r="AZ1751">
        <v>0</v>
      </c>
      <c r="BA1751">
        <v>0</v>
      </c>
      <c r="BB1751">
        <v>0</v>
      </c>
      <c r="BC1751">
        <v>0</v>
      </c>
      <c r="BD1751">
        <v>0</v>
      </c>
      <c r="BE1751">
        <v>0</v>
      </c>
      <c r="BF1751">
        <v>0</v>
      </c>
      <c r="BG1751">
        <v>0</v>
      </c>
      <c r="BH1751">
        <v>0</v>
      </c>
      <c r="BI1751">
        <v>6161124.5</v>
      </c>
      <c r="BJ1751">
        <v>5480782</v>
      </c>
      <c r="BK1751">
        <v>0</v>
      </c>
      <c r="BL1751">
        <v>0</v>
      </c>
      <c r="BM1751">
        <v>0</v>
      </c>
      <c r="BN1751">
        <v>0</v>
      </c>
      <c r="BO1751">
        <v>0</v>
      </c>
      <c r="BP1751">
        <v>0</v>
      </c>
      <c r="BQ1751">
        <v>0</v>
      </c>
      <c r="BR1751">
        <v>0</v>
      </c>
      <c r="BS1751">
        <v>0</v>
      </c>
      <c r="BT1751">
        <v>0</v>
      </c>
      <c r="BU1751">
        <v>0</v>
      </c>
      <c r="BV1751">
        <v>0</v>
      </c>
      <c r="BW1751">
        <v>0</v>
      </c>
      <c r="BX1751">
        <v>0</v>
      </c>
      <c r="BY1751">
        <v>0</v>
      </c>
      <c r="BZ1751">
        <v>0</v>
      </c>
      <c r="CA1751">
        <v>0</v>
      </c>
      <c r="CB1751">
        <v>0</v>
      </c>
      <c r="CC1751">
        <v>0</v>
      </c>
      <c r="CD1751">
        <v>0</v>
      </c>
      <c r="CE1751">
        <v>0</v>
      </c>
      <c r="CF1751">
        <v>4617511.5</v>
      </c>
      <c r="CG1751">
        <v>0</v>
      </c>
    </row>
    <row r="1752" spans="1:85">
      <c r="A1752" s="1">
        <v>805.52510210299999</v>
      </c>
      <c r="B1752">
        <v>806.53237999999999</v>
      </c>
      <c r="C1752" s="4"/>
      <c r="D1752" s="4"/>
      <c r="E1752" s="4"/>
      <c r="F1752" s="4"/>
      <c r="G1752" t="s">
        <v>1598</v>
      </c>
      <c r="H1752">
        <v>0</v>
      </c>
      <c r="I1752">
        <v>0</v>
      </c>
      <c r="J1752">
        <v>0</v>
      </c>
      <c r="K1752">
        <v>5641341.5</v>
      </c>
      <c r="L1752">
        <v>0</v>
      </c>
      <c r="M1752">
        <v>0</v>
      </c>
      <c r="N1752">
        <v>0</v>
      </c>
      <c r="O1752">
        <v>0</v>
      </c>
      <c r="P1752">
        <v>0</v>
      </c>
      <c r="Q1752">
        <v>0</v>
      </c>
      <c r="R1752">
        <v>4444272.5</v>
      </c>
      <c r="S1752">
        <v>0</v>
      </c>
      <c r="T1752">
        <v>6102865</v>
      </c>
      <c r="U1752">
        <v>0</v>
      </c>
      <c r="V1752">
        <v>0</v>
      </c>
      <c r="W1752">
        <v>6140507</v>
      </c>
      <c r="X1752">
        <v>0</v>
      </c>
      <c r="Y1752">
        <v>0</v>
      </c>
      <c r="Z1752">
        <v>0</v>
      </c>
      <c r="AA1752">
        <v>0</v>
      </c>
      <c r="AB1752">
        <v>0</v>
      </c>
      <c r="AC1752">
        <v>5709707</v>
      </c>
      <c r="AD1752">
        <v>0</v>
      </c>
      <c r="AE1752">
        <v>0</v>
      </c>
      <c r="AF1752">
        <v>5146992.5</v>
      </c>
      <c r="AG1752">
        <v>4788201</v>
      </c>
      <c r="AH1752">
        <v>0</v>
      </c>
      <c r="AI1752">
        <v>0</v>
      </c>
      <c r="AJ1752">
        <v>0</v>
      </c>
      <c r="AK1752">
        <v>0</v>
      </c>
      <c r="AL1752">
        <v>7028183.5</v>
      </c>
      <c r="AM1752">
        <v>0</v>
      </c>
      <c r="AN1752">
        <v>0</v>
      </c>
      <c r="AO1752">
        <v>0</v>
      </c>
      <c r="AP1752">
        <v>0</v>
      </c>
      <c r="AQ1752">
        <v>0</v>
      </c>
      <c r="AR1752">
        <v>0</v>
      </c>
      <c r="AS1752">
        <v>0</v>
      </c>
      <c r="AT1752">
        <v>0</v>
      </c>
      <c r="AU1752">
        <v>0</v>
      </c>
      <c r="AV1752">
        <v>0</v>
      </c>
      <c r="AW1752">
        <v>0</v>
      </c>
      <c r="AX1752">
        <v>0</v>
      </c>
      <c r="AY1752">
        <v>0</v>
      </c>
      <c r="AZ1752">
        <v>0</v>
      </c>
      <c r="BA1752">
        <v>0</v>
      </c>
      <c r="BB1752">
        <v>0</v>
      </c>
      <c r="BC1752">
        <v>0</v>
      </c>
      <c r="BD1752">
        <v>0</v>
      </c>
      <c r="BE1752">
        <v>0</v>
      </c>
      <c r="BF1752">
        <v>0</v>
      </c>
      <c r="BG1752">
        <v>0</v>
      </c>
      <c r="BH1752">
        <v>0</v>
      </c>
      <c r="BI1752">
        <v>0</v>
      </c>
      <c r="BJ1752">
        <v>0</v>
      </c>
      <c r="BK1752">
        <v>0</v>
      </c>
      <c r="BL1752">
        <v>0</v>
      </c>
      <c r="BM1752">
        <v>0</v>
      </c>
      <c r="BN1752">
        <v>0</v>
      </c>
      <c r="BO1752">
        <v>0</v>
      </c>
      <c r="BP1752">
        <v>0</v>
      </c>
      <c r="BQ1752">
        <v>0</v>
      </c>
      <c r="BR1752">
        <v>0</v>
      </c>
      <c r="BS1752">
        <v>0</v>
      </c>
      <c r="BT1752">
        <v>0</v>
      </c>
      <c r="BU1752">
        <v>0</v>
      </c>
      <c r="BV1752">
        <v>0</v>
      </c>
      <c r="BW1752">
        <v>0</v>
      </c>
      <c r="BX1752">
        <v>0</v>
      </c>
      <c r="BY1752">
        <v>0</v>
      </c>
      <c r="BZ1752">
        <v>0</v>
      </c>
      <c r="CA1752">
        <v>0</v>
      </c>
      <c r="CB1752">
        <v>0</v>
      </c>
      <c r="CC1752">
        <v>0</v>
      </c>
      <c r="CD1752">
        <v>0</v>
      </c>
      <c r="CE1752">
        <v>0</v>
      </c>
      <c r="CF1752">
        <v>0</v>
      </c>
      <c r="CG1752">
        <v>0</v>
      </c>
    </row>
    <row r="1753" spans="1:85">
      <c r="A1753" s="1">
        <v>805.5257804373</v>
      </c>
      <c r="B1753">
        <v>806.53305999999998</v>
      </c>
      <c r="C1753" s="4"/>
      <c r="D1753" s="4"/>
      <c r="E1753" s="4"/>
      <c r="F1753" s="4"/>
      <c r="G1753" t="s">
        <v>1599</v>
      </c>
      <c r="H1753">
        <v>0</v>
      </c>
      <c r="I1753">
        <v>0</v>
      </c>
      <c r="J1753">
        <v>0</v>
      </c>
      <c r="K1753">
        <v>0</v>
      </c>
      <c r="L1753">
        <v>0</v>
      </c>
      <c r="M1753">
        <v>0</v>
      </c>
      <c r="N1753">
        <v>5499596.5</v>
      </c>
      <c r="O1753">
        <v>4798053.5</v>
      </c>
      <c r="P1753">
        <v>0</v>
      </c>
      <c r="Q1753">
        <v>0</v>
      </c>
      <c r="R1753">
        <v>0</v>
      </c>
      <c r="S1753">
        <v>0</v>
      </c>
      <c r="T1753">
        <v>0</v>
      </c>
      <c r="U1753">
        <v>7551814.5</v>
      </c>
      <c r="V1753">
        <v>0</v>
      </c>
      <c r="W1753">
        <v>0</v>
      </c>
      <c r="X1753">
        <v>0</v>
      </c>
      <c r="Y1753">
        <v>0</v>
      </c>
      <c r="Z1753">
        <v>0</v>
      </c>
      <c r="AA1753">
        <v>0</v>
      </c>
      <c r="AB1753">
        <v>0</v>
      </c>
      <c r="AC1753">
        <v>0</v>
      </c>
      <c r="AD1753">
        <v>0</v>
      </c>
      <c r="AE1753">
        <v>0</v>
      </c>
      <c r="AF1753">
        <v>0</v>
      </c>
      <c r="AG1753">
        <v>0</v>
      </c>
      <c r="AH1753">
        <v>0</v>
      </c>
      <c r="AI1753">
        <v>4160652.75</v>
      </c>
      <c r="AJ1753">
        <v>3875179.5</v>
      </c>
      <c r="AK1753">
        <v>0</v>
      </c>
      <c r="AL1753">
        <v>0</v>
      </c>
      <c r="AM1753">
        <v>0</v>
      </c>
      <c r="AN1753">
        <v>0</v>
      </c>
      <c r="AO1753">
        <v>4768114</v>
      </c>
      <c r="AP1753">
        <v>0</v>
      </c>
      <c r="AQ1753">
        <v>0</v>
      </c>
      <c r="AR1753">
        <v>0</v>
      </c>
      <c r="AS1753">
        <v>0</v>
      </c>
      <c r="AT1753">
        <v>0</v>
      </c>
      <c r="AU1753">
        <v>0</v>
      </c>
      <c r="AV1753">
        <v>0</v>
      </c>
      <c r="AW1753">
        <v>0</v>
      </c>
      <c r="AX1753">
        <v>0</v>
      </c>
      <c r="AY1753">
        <v>0</v>
      </c>
      <c r="AZ1753">
        <v>0</v>
      </c>
      <c r="BA1753">
        <v>0</v>
      </c>
      <c r="BB1753">
        <v>0</v>
      </c>
      <c r="BC1753">
        <v>0</v>
      </c>
      <c r="BD1753">
        <v>0</v>
      </c>
      <c r="BE1753">
        <v>0</v>
      </c>
      <c r="BF1753">
        <v>0</v>
      </c>
      <c r="BG1753">
        <v>0</v>
      </c>
      <c r="BH1753">
        <v>0</v>
      </c>
      <c r="BI1753">
        <v>0</v>
      </c>
      <c r="BJ1753">
        <v>0</v>
      </c>
      <c r="BK1753">
        <v>0</v>
      </c>
      <c r="BL1753">
        <v>0</v>
      </c>
      <c r="BM1753">
        <v>0</v>
      </c>
      <c r="BN1753">
        <v>0</v>
      </c>
      <c r="BO1753">
        <v>0</v>
      </c>
      <c r="BP1753">
        <v>0</v>
      </c>
      <c r="BQ1753">
        <v>6727329.5</v>
      </c>
      <c r="BR1753">
        <v>0</v>
      </c>
      <c r="BS1753">
        <v>0</v>
      </c>
      <c r="BT1753">
        <v>0</v>
      </c>
      <c r="BU1753">
        <v>0</v>
      </c>
      <c r="BV1753">
        <v>0</v>
      </c>
      <c r="BW1753">
        <v>0</v>
      </c>
      <c r="BX1753">
        <v>0</v>
      </c>
      <c r="BY1753">
        <v>0</v>
      </c>
      <c r="BZ1753">
        <v>5283109</v>
      </c>
      <c r="CA1753">
        <v>0</v>
      </c>
      <c r="CB1753">
        <v>0</v>
      </c>
      <c r="CC1753">
        <v>0</v>
      </c>
      <c r="CD1753">
        <v>0</v>
      </c>
      <c r="CE1753">
        <v>0</v>
      </c>
      <c r="CF1753">
        <v>0</v>
      </c>
      <c r="CG1753">
        <v>0</v>
      </c>
    </row>
    <row r="1754" spans="1:85">
      <c r="A1754" s="1">
        <v>805.52626611100004</v>
      </c>
      <c r="B1754">
        <v>806.53354000000002</v>
      </c>
      <c r="C1754" s="4"/>
      <c r="D1754" s="4"/>
      <c r="E1754" s="4"/>
      <c r="F1754" s="4"/>
      <c r="H1754">
        <v>0</v>
      </c>
      <c r="I1754">
        <v>0</v>
      </c>
      <c r="J1754">
        <v>0</v>
      </c>
      <c r="K1754">
        <v>0</v>
      </c>
      <c r="L1754">
        <v>0</v>
      </c>
      <c r="M1754">
        <v>0</v>
      </c>
      <c r="N1754">
        <v>0</v>
      </c>
      <c r="O1754">
        <v>0</v>
      </c>
      <c r="P1754">
        <v>0</v>
      </c>
      <c r="Q1754">
        <v>0</v>
      </c>
      <c r="R1754">
        <v>0</v>
      </c>
      <c r="S1754">
        <v>0</v>
      </c>
      <c r="T1754">
        <v>0</v>
      </c>
      <c r="U1754">
        <v>0</v>
      </c>
      <c r="V1754">
        <v>7175768.5</v>
      </c>
      <c r="W1754">
        <v>0</v>
      </c>
      <c r="X1754">
        <v>0</v>
      </c>
      <c r="Y1754">
        <v>0</v>
      </c>
      <c r="Z1754">
        <v>0</v>
      </c>
      <c r="AA1754">
        <v>0</v>
      </c>
      <c r="AB1754">
        <v>0</v>
      </c>
      <c r="AC1754">
        <v>0</v>
      </c>
      <c r="AD1754">
        <v>0</v>
      </c>
      <c r="AE1754">
        <v>0</v>
      </c>
      <c r="AF1754">
        <v>0</v>
      </c>
      <c r="AG1754">
        <v>0</v>
      </c>
      <c r="AH1754">
        <v>0</v>
      </c>
      <c r="AI1754">
        <v>0</v>
      </c>
      <c r="AJ1754">
        <v>0</v>
      </c>
      <c r="AK1754">
        <v>4288430.5</v>
      </c>
      <c r="AL1754">
        <v>0</v>
      </c>
      <c r="AM1754">
        <v>0</v>
      </c>
      <c r="AN1754">
        <v>0</v>
      </c>
      <c r="AO1754">
        <v>0</v>
      </c>
      <c r="AP1754">
        <v>0</v>
      </c>
      <c r="AQ1754">
        <v>0</v>
      </c>
      <c r="AR1754">
        <v>0</v>
      </c>
      <c r="AS1754">
        <v>0</v>
      </c>
      <c r="AT1754">
        <v>0</v>
      </c>
      <c r="AU1754">
        <v>0</v>
      </c>
      <c r="AV1754">
        <v>0</v>
      </c>
      <c r="AW1754">
        <v>0</v>
      </c>
      <c r="AX1754">
        <v>0</v>
      </c>
      <c r="AY1754">
        <v>0</v>
      </c>
      <c r="AZ1754">
        <v>0</v>
      </c>
      <c r="BA1754">
        <v>0</v>
      </c>
      <c r="BB1754">
        <v>0</v>
      </c>
      <c r="BC1754">
        <v>0</v>
      </c>
      <c r="BD1754">
        <v>0</v>
      </c>
      <c r="BE1754">
        <v>0</v>
      </c>
      <c r="BF1754">
        <v>0</v>
      </c>
      <c r="BG1754">
        <v>0</v>
      </c>
      <c r="BH1754">
        <v>0</v>
      </c>
      <c r="BI1754">
        <v>0</v>
      </c>
      <c r="BJ1754">
        <v>0</v>
      </c>
      <c r="BK1754">
        <v>0</v>
      </c>
      <c r="BL1754">
        <v>5678437.5</v>
      </c>
      <c r="BM1754">
        <v>0</v>
      </c>
      <c r="BN1754">
        <v>0</v>
      </c>
      <c r="BO1754">
        <v>0</v>
      </c>
      <c r="BP1754">
        <v>0</v>
      </c>
      <c r="BQ1754">
        <v>0</v>
      </c>
      <c r="BR1754">
        <v>0</v>
      </c>
      <c r="BS1754">
        <v>0</v>
      </c>
      <c r="BT1754">
        <v>0</v>
      </c>
      <c r="BU1754">
        <v>0</v>
      </c>
      <c r="BV1754">
        <v>0</v>
      </c>
      <c r="BW1754">
        <v>0</v>
      </c>
      <c r="BX1754">
        <v>4802601</v>
      </c>
      <c r="BY1754">
        <v>0</v>
      </c>
      <c r="BZ1754">
        <v>0</v>
      </c>
      <c r="CA1754">
        <v>0</v>
      </c>
      <c r="CB1754">
        <v>0</v>
      </c>
      <c r="CC1754">
        <v>0</v>
      </c>
      <c r="CD1754">
        <v>5394270.5</v>
      </c>
      <c r="CE1754">
        <v>0</v>
      </c>
      <c r="CF1754">
        <v>0</v>
      </c>
      <c r="CG1754">
        <v>0</v>
      </c>
    </row>
    <row r="1755" spans="1:85">
      <c r="A1755" s="1">
        <v>805.52933546680003</v>
      </c>
      <c r="B1755">
        <v>806.53661</v>
      </c>
      <c r="C1755" s="4"/>
      <c r="D1755" s="4"/>
      <c r="E1755" s="4"/>
      <c r="F1755" s="4"/>
      <c r="G1755" t="s">
        <v>1600</v>
      </c>
      <c r="H1755">
        <v>0</v>
      </c>
      <c r="I1755">
        <v>0</v>
      </c>
      <c r="J1755">
        <v>6889692.5</v>
      </c>
      <c r="K1755">
        <v>0</v>
      </c>
      <c r="L1755">
        <v>6922740</v>
      </c>
      <c r="M1755">
        <v>7373727.5</v>
      </c>
      <c r="N1755">
        <v>0</v>
      </c>
      <c r="O1755">
        <v>0</v>
      </c>
      <c r="P1755">
        <v>0</v>
      </c>
      <c r="Q1755">
        <v>7497865.5</v>
      </c>
      <c r="R1755">
        <v>6432388.5</v>
      </c>
      <c r="S1755">
        <v>5985685.5</v>
      </c>
      <c r="T1755">
        <v>8237563</v>
      </c>
      <c r="U1755">
        <v>0</v>
      </c>
      <c r="V1755">
        <v>0</v>
      </c>
      <c r="W1755">
        <v>0</v>
      </c>
      <c r="X1755">
        <v>7814680</v>
      </c>
      <c r="Y1755">
        <v>6941079</v>
      </c>
      <c r="Z1755">
        <v>0</v>
      </c>
      <c r="AA1755">
        <v>0</v>
      </c>
      <c r="AB1755">
        <v>7032184</v>
      </c>
      <c r="AC1755">
        <v>0</v>
      </c>
      <c r="AD1755">
        <v>8478515</v>
      </c>
      <c r="AE1755">
        <v>7945665.5</v>
      </c>
      <c r="AF1755">
        <v>0</v>
      </c>
      <c r="AG1755">
        <v>0</v>
      </c>
      <c r="AH1755">
        <v>0</v>
      </c>
      <c r="AI1755">
        <v>0</v>
      </c>
      <c r="AJ1755">
        <v>0</v>
      </c>
      <c r="AK1755">
        <v>0</v>
      </c>
      <c r="AL1755">
        <v>0</v>
      </c>
      <c r="AM1755">
        <v>8504877</v>
      </c>
      <c r="AN1755">
        <v>0</v>
      </c>
      <c r="AO1755">
        <v>0</v>
      </c>
      <c r="AP1755">
        <v>0</v>
      </c>
      <c r="AQ1755">
        <v>0</v>
      </c>
      <c r="AR1755">
        <v>0</v>
      </c>
      <c r="AS1755">
        <v>7744725</v>
      </c>
      <c r="AT1755">
        <v>9840669</v>
      </c>
      <c r="AU1755">
        <v>0</v>
      </c>
      <c r="AV1755">
        <v>0</v>
      </c>
      <c r="AW1755">
        <v>0</v>
      </c>
      <c r="AX1755">
        <v>0</v>
      </c>
      <c r="AY1755">
        <v>0</v>
      </c>
      <c r="AZ1755">
        <v>0</v>
      </c>
      <c r="BA1755">
        <v>0</v>
      </c>
      <c r="BB1755">
        <v>0</v>
      </c>
      <c r="BC1755">
        <v>0</v>
      </c>
      <c r="BD1755">
        <v>0</v>
      </c>
      <c r="BE1755">
        <v>0</v>
      </c>
      <c r="BF1755">
        <v>0</v>
      </c>
      <c r="BG1755">
        <v>0</v>
      </c>
      <c r="BH1755">
        <v>0</v>
      </c>
      <c r="BI1755">
        <v>0</v>
      </c>
      <c r="BJ1755">
        <v>0</v>
      </c>
      <c r="BK1755">
        <v>0</v>
      </c>
      <c r="BL1755">
        <v>0</v>
      </c>
      <c r="BM1755">
        <v>0</v>
      </c>
      <c r="BN1755">
        <v>0</v>
      </c>
      <c r="BO1755">
        <v>0</v>
      </c>
      <c r="BP1755">
        <v>0</v>
      </c>
      <c r="BQ1755">
        <v>0</v>
      </c>
      <c r="BR1755">
        <v>0</v>
      </c>
      <c r="BS1755">
        <v>0</v>
      </c>
      <c r="BT1755">
        <v>0</v>
      </c>
      <c r="BU1755">
        <v>0</v>
      </c>
      <c r="BV1755">
        <v>0</v>
      </c>
      <c r="BW1755">
        <v>0</v>
      </c>
      <c r="BX1755">
        <v>0</v>
      </c>
      <c r="BY1755">
        <v>0</v>
      </c>
      <c r="BZ1755">
        <v>0</v>
      </c>
      <c r="CA1755">
        <v>0</v>
      </c>
      <c r="CB1755">
        <v>0</v>
      </c>
      <c r="CC1755">
        <v>0</v>
      </c>
      <c r="CD1755">
        <v>0</v>
      </c>
      <c r="CE1755">
        <v>0</v>
      </c>
      <c r="CF1755">
        <v>0</v>
      </c>
      <c r="CG1755">
        <v>0</v>
      </c>
    </row>
    <row r="1756" spans="1:85">
      <c r="A1756" s="1">
        <v>805.53028056580001</v>
      </c>
      <c r="B1756">
        <v>806.53755999999998</v>
      </c>
      <c r="C1756" s="4"/>
      <c r="D1756" s="4"/>
      <c r="E1756" s="4"/>
      <c r="F1756" s="4"/>
      <c r="G1756" t="s">
        <v>1601</v>
      </c>
      <c r="H1756">
        <v>0</v>
      </c>
      <c r="I1756">
        <v>0</v>
      </c>
      <c r="J1756">
        <v>0</v>
      </c>
      <c r="K1756">
        <v>0</v>
      </c>
      <c r="L1756">
        <v>0</v>
      </c>
      <c r="M1756">
        <v>0</v>
      </c>
      <c r="N1756">
        <v>0</v>
      </c>
      <c r="O1756">
        <v>0</v>
      </c>
      <c r="P1756">
        <v>0</v>
      </c>
      <c r="Q1756">
        <v>0</v>
      </c>
      <c r="R1756">
        <v>0</v>
      </c>
      <c r="S1756">
        <v>0</v>
      </c>
      <c r="T1756">
        <v>0</v>
      </c>
      <c r="U1756">
        <v>0</v>
      </c>
      <c r="V1756">
        <v>0</v>
      </c>
      <c r="W1756">
        <v>0</v>
      </c>
      <c r="X1756">
        <v>0</v>
      </c>
      <c r="Y1756">
        <v>0</v>
      </c>
      <c r="Z1756">
        <v>0</v>
      </c>
      <c r="AA1756">
        <v>0</v>
      </c>
      <c r="AB1756">
        <v>0</v>
      </c>
      <c r="AC1756">
        <v>0</v>
      </c>
      <c r="AD1756">
        <v>0</v>
      </c>
      <c r="AE1756">
        <v>0</v>
      </c>
      <c r="AF1756">
        <v>0</v>
      </c>
      <c r="AG1756">
        <v>0</v>
      </c>
      <c r="AH1756">
        <v>0</v>
      </c>
      <c r="AI1756">
        <v>4942498</v>
      </c>
      <c r="AJ1756">
        <v>6255935.5</v>
      </c>
      <c r="AK1756">
        <v>6493428.5</v>
      </c>
      <c r="AL1756">
        <v>0</v>
      </c>
      <c r="AM1756">
        <v>0</v>
      </c>
      <c r="AN1756">
        <v>0</v>
      </c>
      <c r="AO1756">
        <v>6224290</v>
      </c>
      <c r="AP1756">
        <v>6307854.5</v>
      </c>
      <c r="AQ1756">
        <v>0</v>
      </c>
      <c r="AR1756">
        <v>0</v>
      </c>
      <c r="AS1756">
        <v>0</v>
      </c>
      <c r="AT1756">
        <v>0</v>
      </c>
      <c r="AU1756">
        <v>0</v>
      </c>
      <c r="AV1756">
        <v>7541865.5</v>
      </c>
      <c r="AW1756">
        <v>8522697</v>
      </c>
      <c r="AX1756">
        <v>7232193.5</v>
      </c>
      <c r="AY1756">
        <v>5561453.5</v>
      </c>
      <c r="AZ1756">
        <v>0</v>
      </c>
      <c r="BA1756">
        <v>0</v>
      </c>
      <c r="BB1756">
        <v>9640637</v>
      </c>
      <c r="BC1756" s="7">
        <v>10500000</v>
      </c>
      <c r="BD1756" s="7">
        <v>11200000</v>
      </c>
      <c r="BE1756">
        <v>0</v>
      </c>
      <c r="BF1756">
        <v>0</v>
      </c>
      <c r="BG1756">
        <v>8016005</v>
      </c>
      <c r="BH1756">
        <v>0</v>
      </c>
      <c r="BI1756">
        <v>7878238.5</v>
      </c>
      <c r="BJ1756">
        <v>0</v>
      </c>
      <c r="BK1756">
        <v>0</v>
      </c>
      <c r="BL1756">
        <v>0</v>
      </c>
      <c r="BM1756">
        <v>0</v>
      </c>
      <c r="BN1756">
        <v>0</v>
      </c>
      <c r="BO1756">
        <v>0</v>
      </c>
      <c r="BP1756">
        <v>0</v>
      </c>
      <c r="BQ1756">
        <v>0</v>
      </c>
      <c r="BR1756">
        <v>7737574.5</v>
      </c>
      <c r="BS1756">
        <v>0</v>
      </c>
      <c r="BT1756">
        <v>5265758.5</v>
      </c>
      <c r="BU1756">
        <v>0</v>
      </c>
      <c r="BV1756">
        <v>0</v>
      </c>
      <c r="BW1756">
        <v>6219553.5</v>
      </c>
      <c r="BX1756">
        <v>0</v>
      </c>
      <c r="BY1756">
        <v>6520261</v>
      </c>
      <c r="BZ1756">
        <v>6821160.5</v>
      </c>
      <c r="CA1756">
        <v>0</v>
      </c>
      <c r="CB1756">
        <v>6572439.5</v>
      </c>
      <c r="CC1756">
        <v>0</v>
      </c>
      <c r="CD1756">
        <v>0</v>
      </c>
      <c r="CE1756">
        <v>0</v>
      </c>
      <c r="CF1756">
        <v>0</v>
      </c>
      <c r="CG1756">
        <v>6576895</v>
      </c>
    </row>
    <row r="1757" spans="1:85">
      <c r="A1757" s="1">
        <v>805.53366288270001</v>
      </c>
      <c r="B1757">
        <v>806.54093999999998</v>
      </c>
      <c r="C1757" s="4" t="s">
        <v>1602</v>
      </c>
      <c r="D1757" s="4" t="s">
        <v>1603</v>
      </c>
      <c r="E1757" s="4">
        <v>805.53399999999999</v>
      </c>
      <c r="F1757" s="5">
        <f>(B1757-E1757)/E1757*1000000</f>
        <v>1250.0279317818813</v>
      </c>
      <c r="H1757">
        <v>0</v>
      </c>
      <c r="I1757">
        <v>9312262</v>
      </c>
      <c r="J1757">
        <v>9840280</v>
      </c>
      <c r="K1757">
        <v>0</v>
      </c>
      <c r="L1757">
        <v>0</v>
      </c>
      <c r="M1757">
        <v>0</v>
      </c>
      <c r="N1757">
        <v>0</v>
      </c>
      <c r="O1757">
        <v>9991495</v>
      </c>
      <c r="P1757">
        <v>0</v>
      </c>
      <c r="Q1757">
        <v>0</v>
      </c>
      <c r="R1757">
        <v>0</v>
      </c>
      <c r="S1757">
        <v>0</v>
      </c>
      <c r="T1757">
        <v>9575273</v>
      </c>
      <c r="U1757">
        <v>8823951</v>
      </c>
      <c r="V1757">
        <v>0</v>
      </c>
      <c r="W1757">
        <v>0</v>
      </c>
      <c r="X1757">
        <v>0</v>
      </c>
      <c r="Y1757">
        <v>0</v>
      </c>
      <c r="Z1757">
        <v>0</v>
      </c>
      <c r="AA1757">
        <v>8707069</v>
      </c>
      <c r="AB1757">
        <v>0</v>
      </c>
      <c r="AC1757">
        <v>0</v>
      </c>
      <c r="AD1757">
        <v>0</v>
      </c>
      <c r="AE1757">
        <v>0</v>
      </c>
      <c r="AF1757">
        <v>0</v>
      </c>
      <c r="AG1757">
        <v>8840651</v>
      </c>
      <c r="AH1757">
        <v>0</v>
      </c>
      <c r="AI1757">
        <v>0</v>
      </c>
      <c r="AJ1757">
        <v>0</v>
      </c>
      <c r="AK1757">
        <v>0</v>
      </c>
      <c r="AL1757">
        <v>0</v>
      </c>
      <c r="AM1757">
        <v>0</v>
      </c>
      <c r="AN1757" s="7">
        <v>11800000</v>
      </c>
      <c r="AO1757">
        <v>0</v>
      </c>
      <c r="AP1757">
        <v>0</v>
      </c>
      <c r="AQ1757">
        <v>0</v>
      </c>
      <c r="AR1757">
        <v>0</v>
      </c>
      <c r="AS1757">
        <v>0</v>
      </c>
      <c r="AT1757">
        <v>0</v>
      </c>
      <c r="AU1757">
        <v>0</v>
      </c>
      <c r="AV1757">
        <v>0</v>
      </c>
      <c r="AW1757">
        <v>0</v>
      </c>
      <c r="AX1757">
        <v>0</v>
      </c>
      <c r="AY1757">
        <v>0</v>
      </c>
      <c r="AZ1757">
        <v>0</v>
      </c>
      <c r="BA1757">
        <v>0</v>
      </c>
      <c r="BB1757">
        <v>0</v>
      </c>
      <c r="BC1757">
        <v>0</v>
      </c>
      <c r="BD1757">
        <v>0</v>
      </c>
      <c r="BE1757">
        <v>0</v>
      </c>
      <c r="BF1757">
        <v>0</v>
      </c>
      <c r="BG1757">
        <v>0</v>
      </c>
      <c r="BH1757">
        <v>0</v>
      </c>
      <c r="BI1757">
        <v>0</v>
      </c>
      <c r="BJ1757">
        <v>0</v>
      </c>
      <c r="BK1757">
        <v>0</v>
      </c>
      <c r="BL1757">
        <v>0</v>
      </c>
      <c r="BM1757">
        <v>0</v>
      </c>
      <c r="BN1757">
        <v>0</v>
      </c>
      <c r="BO1757">
        <v>0</v>
      </c>
      <c r="BP1757">
        <v>0</v>
      </c>
      <c r="BQ1757">
        <v>0</v>
      </c>
      <c r="BR1757">
        <v>0</v>
      </c>
      <c r="BS1757">
        <v>0</v>
      </c>
      <c r="BT1757">
        <v>0</v>
      </c>
      <c r="BU1757">
        <v>0</v>
      </c>
      <c r="BV1757">
        <v>0</v>
      </c>
      <c r="BW1757">
        <v>0</v>
      </c>
      <c r="BX1757">
        <v>0</v>
      </c>
      <c r="BY1757">
        <v>0</v>
      </c>
      <c r="BZ1757">
        <v>0</v>
      </c>
      <c r="CA1757">
        <v>0</v>
      </c>
      <c r="CB1757">
        <v>0</v>
      </c>
      <c r="CC1757">
        <v>0</v>
      </c>
      <c r="CD1757">
        <v>0</v>
      </c>
      <c r="CE1757">
        <v>0</v>
      </c>
      <c r="CF1757">
        <v>0</v>
      </c>
      <c r="CG1757">
        <v>0</v>
      </c>
    </row>
    <row r="1758" spans="1:85">
      <c r="A1758" s="1">
        <v>805.53458498359998</v>
      </c>
      <c r="B1758">
        <v>806.54186000000004</v>
      </c>
      <c r="C1758" s="4"/>
      <c r="D1758" s="4"/>
      <c r="E1758" s="4"/>
      <c r="F1758" s="5"/>
      <c r="G1758" t="s">
        <v>1604</v>
      </c>
      <c r="H1758">
        <v>0</v>
      </c>
      <c r="I1758">
        <v>0</v>
      </c>
      <c r="J1758">
        <v>0</v>
      </c>
      <c r="K1758">
        <v>0</v>
      </c>
      <c r="L1758">
        <v>0</v>
      </c>
      <c r="M1758" s="7">
        <v>10000000</v>
      </c>
      <c r="N1758">
        <v>0</v>
      </c>
      <c r="O1758">
        <v>0</v>
      </c>
      <c r="P1758">
        <v>0</v>
      </c>
      <c r="Q1758">
        <v>0</v>
      </c>
      <c r="R1758">
        <v>0</v>
      </c>
      <c r="S1758">
        <v>0</v>
      </c>
      <c r="T1758">
        <v>0</v>
      </c>
      <c r="U1758">
        <v>0</v>
      </c>
      <c r="V1758">
        <v>0</v>
      </c>
      <c r="W1758">
        <v>0</v>
      </c>
      <c r="X1758">
        <v>0</v>
      </c>
      <c r="Y1758">
        <v>0</v>
      </c>
      <c r="Z1758">
        <v>0</v>
      </c>
      <c r="AA1758">
        <v>0</v>
      </c>
      <c r="AB1758">
        <v>0</v>
      </c>
      <c r="AC1758">
        <v>0</v>
      </c>
      <c r="AD1758">
        <v>0</v>
      </c>
      <c r="AE1758">
        <v>0</v>
      </c>
      <c r="AF1758">
        <v>0</v>
      </c>
      <c r="AG1758">
        <v>0</v>
      </c>
      <c r="AH1758">
        <v>0</v>
      </c>
      <c r="AI1758">
        <v>8340084.5</v>
      </c>
      <c r="AJ1758">
        <v>0</v>
      </c>
      <c r="AK1758">
        <v>0</v>
      </c>
      <c r="AL1758">
        <v>0</v>
      </c>
      <c r="AM1758">
        <v>0</v>
      </c>
      <c r="AN1758">
        <v>0</v>
      </c>
      <c r="AO1758">
        <v>0</v>
      </c>
      <c r="AP1758">
        <v>8065680.5</v>
      </c>
      <c r="AQ1758">
        <v>8189030.5</v>
      </c>
      <c r="AR1758">
        <v>0</v>
      </c>
      <c r="AS1758">
        <v>0</v>
      </c>
      <c r="AT1758">
        <v>0</v>
      </c>
      <c r="AU1758">
        <v>0</v>
      </c>
      <c r="AV1758">
        <v>0</v>
      </c>
      <c r="AW1758">
        <v>9982396</v>
      </c>
      <c r="AX1758">
        <v>0</v>
      </c>
      <c r="AY1758">
        <v>8888674</v>
      </c>
      <c r="AZ1758">
        <v>8656340</v>
      </c>
      <c r="BA1758">
        <v>0</v>
      </c>
      <c r="BB1758">
        <v>0</v>
      </c>
      <c r="BC1758">
        <v>0</v>
      </c>
      <c r="BD1758">
        <v>0</v>
      </c>
      <c r="BE1758">
        <v>0</v>
      </c>
      <c r="BF1758" s="7">
        <v>11400000</v>
      </c>
      <c r="BG1758">
        <v>0</v>
      </c>
      <c r="BH1758">
        <v>0</v>
      </c>
      <c r="BI1758">
        <v>0</v>
      </c>
      <c r="BJ1758">
        <v>0</v>
      </c>
      <c r="BK1758">
        <v>0</v>
      </c>
      <c r="BL1758">
        <v>0</v>
      </c>
      <c r="BM1758">
        <v>0</v>
      </c>
      <c r="BN1758">
        <v>0</v>
      </c>
      <c r="BO1758">
        <v>0</v>
      </c>
      <c r="BP1758">
        <v>0</v>
      </c>
      <c r="BQ1758" s="7">
        <v>10800000</v>
      </c>
      <c r="BR1758">
        <v>0</v>
      </c>
      <c r="BS1758">
        <v>5370729.5</v>
      </c>
      <c r="BT1758">
        <v>0</v>
      </c>
      <c r="BU1758">
        <v>8214630</v>
      </c>
      <c r="BV1758">
        <v>0</v>
      </c>
      <c r="BW1758">
        <v>7035515</v>
      </c>
      <c r="BX1758">
        <v>7956472.5</v>
      </c>
      <c r="BY1758">
        <v>7318961</v>
      </c>
      <c r="BZ1758">
        <v>0</v>
      </c>
      <c r="CA1758">
        <v>0</v>
      </c>
      <c r="CB1758">
        <v>8563779</v>
      </c>
      <c r="CC1758">
        <v>8045839.5</v>
      </c>
      <c r="CD1758">
        <v>6814475</v>
      </c>
      <c r="CE1758">
        <v>0</v>
      </c>
      <c r="CF1758">
        <v>0</v>
      </c>
      <c r="CG1758">
        <v>0</v>
      </c>
    </row>
    <row r="1759" spans="1:85">
      <c r="A1759" s="1">
        <v>805.53795063699999</v>
      </c>
      <c r="B1759">
        <v>806.54522999999995</v>
      </c>
      <c r="C1759" s="4"/>
      <c r="D1759" s="4"/>
      <c r="E1759" s="4"/>
      <c r="F1759" s="4"/>
      <c r="G1759" t="s">
        <v>1605</v>
      </c>
      <c r="H1759">
        <v>0</v>
      </c>
      <c r="I1759">
        <v>0</v>
      </c>
      <c r="J1759">
        <v>0</v>
      </c>
      <c r="K1759">
        <v>0</v>
      </c>
      <c r="L1759">
        <v>0</v>
      </c>
      <c r="M1759">
        <v>0</v>
      </c>
      <c r="N1759">
        <v>0</v>
      </c>
      <c r="O1759">
        <v>0</v>
      </c>
      <c r="P1759">
        <v>0</v>
      </c>
      <c r="Q1759">
        <v>0</v>
      </c>
      <c r="R1759" s="7">
        <v>10500000</v>
      </c>
      <c r="S1759">
        <v>0</v>
      </c>
      <c r="T1759">
        <v>0</v>
      </c>
      <c r="U1759" s="7">
        <v>15100000</v>
      </c>
      <c r="V1759">
        <v>0</v>
      </c>
      <c r="W1759">
        <v>0</v>
      </c>
      <c r="X1759">
        <v>0</v>
      </c>
      <c r="Y1759">
        <v>0</v>
      </c>
      <c r="Z1759">
        <v>0</v>
      </c>
      <c r="AA1759">
        <v>0</v>
      </c>
      <c r="AB1759">
        <v>0</v>
      </c>
      <c r="AC1759" s="7">
        <v>12400000</v>
      </c>
      <c r="AD1759">
        <v>0</v>
      </c>
      <c r="AE1759">
        <v>0</v>
      </c>
      <c r="AF1759">
        <v>0</v>
      </c>
      <c r="AG1759">
        <v>0</v>
      </c>
      <c r="AH1759">
        <v>0</v>
      </c>
      <c r="AI1759">
        <v>0</v>
      </c>
      <c r="AJ1759">
        <v>0</v>
      </c>
      <c r="AK1759">
        <v>0</v>
      </c>
      <c r="AL1759">
        <v>0</v>
      </c>
      <c r="AM1759">
        <v>0</v>
      </c>
      <c r="AN1759">
        <v>0</v>
      </c>
      <c r="AO1759">
        <v>0</v>
      </c>
      <c r="AP1759">
        <v>0</v>
      </c>
      <c r="AQ1759">
        <v>0</v>
      </c>
      <c r="AR1759" s="7">
        <v>14000000</v>
      </c>
      <c r="AS1759">
        <v>0</v>
      </c>
      <c r="AT1759" s="7">
        <v>15800000</v>
      </c>
      <c r="AU1759">
        <v>0</v>
      </c>
      <c r="AV1759">
        <v>0</v>
      </c>
      <c r="AW1759">
        <v>0</v>
      </c>
      <c r="AX1759" s="7">
        <v>12000000</v>
      </c>
      <c r="AY1759">
        <v>0</v>
      </c>
      <c r="AZ1759">
        <v>0</v>
      </c>
      <c r="BA1759">
        <v>0</v>
      </c>
      <c r="BB1759">
        <v>0</v>
      </c>
      <c r="BC1759">
        <v>0</v>
      </c>
      <c r="BD1759">
        <v>0</v>
      </c>
      <c r="BE1759">
        <v>0</v>
      </c>
      <c r="BF1759">
        <v>0</v>
      </c>
      <c r="BG1759">
        <v>0</v>
      </c>
      <c r="BH1759">
        <v>0</v>
      </c>
      <c r="BI1759">
        <v>0</v>
      </c>
      <c r="BJ1759">
        <v>0</v>
      </c>
      <c r="BK1759">
        <v>0</v>
      </c>
      <c r="BL1759">
        <v>0</v>
      </c>
      <c r="BM1759">
        <v>0</v>
      </c>
      <c r="BN1759">
        <v>0</v>
      </c>
      <c r="BO1759">
        <v>0</v>
      </c>
      <c r="BP1759">
        <v>0</v>
      </c>
      <c r="BQ1759">
        <v>0</v>
      </c>
      <c r="BR1759">
        <v>0</v>
      </c>
      <c r="BS1759">
        <v>0</v>
      </c>
      <c r="BT1759">
        <v>0</v>
      </c>
      <c r="BU1759">
        <v>0</v>
      </c>
      <c r="BV1759">
        <v>0</v>
      </c>
      <c r="BW1759">
        <v>0</v>
      </c>
      <c r="BX1759">
        <v>0</v>
      </c>
      <c r="BY1759">
        <v>0</v>
      </c>
      <c r="BZ1759">
        <v>0</v>
      </c>
      <c r="CA1759">
        <v>0</v>
      </c>
      <c r="CB1759">
        <v>0</v>
      </c>
      <c r="CC1759">
        <v>0</v>
      </c>
      <c r="CD1759">
        <v>0</v>
      </c>
      <c r="CE1759">
        <v>0</v>
      </c>
      <c r="CF1759">
        <v>0</v>
      </c>
      <c r="CG1759">
        <v>0</v>
      </c>
    </row>
    <row r="1760" spans="1:85">
      <c r="A1760" s="1">
        <v>805.54734571189999</v>
      </c>
      <c r="B1760">
        <v>806.55462</v>
      </c>
      <c r="C1760" s="4"/>
      <c r="D1760" s="4"/>
      <c r="E1760" s="4"/>
      <c r="F1760" s="4"/>
      <c r="G1760" t="s">
        <v>1606</v>
      </c>
      <c r="H1760" s="7">
        <v>37300000</v>
      </c>
      <c r="I1760" s="7">
        <v>36300000</v>
      </c>
      <c r="J1760" s="7">
        <v>36500000</v>
      </c>
      <c r="K1760" s="7">
        <v>34700000</v>
      </c>
      <c r="L1760" s="7">
        <v>34200000</v>
      </c>
      <c r="M1760" s="7">
        <v>34700000</v>
      </c>
      <c r="N1760" s="7">
        <v>37200000</v>
      </c>
      <c r="O1760" s="7">
        <v>33800000</v>
      </c>
      <c r="P1760" s="7">
        <v>35000000</v>
      </c>
      <c r="Q1760" s="7">
        <v>33300000</v>
      </c>
      <c r="R1760" s="7">
        <v>33700000</v>
      </c>
      <c r="S1760">
        <v>0</v>
      </c>
      <c r="T1760">
        <v>0</v>
      </c>
      <c r="U1760" s="7">
        <v>36400000</v>
      </c>
      <c r="V1760" s="7">
        <v>38300000</v>
      </c>
      <c r="W1760" s="7">
        <v>36300000</v>
      </c>
      <c r="X1760" s="7">
        <v>37800000</v>
      </c>
      <c r="Y1760">
        <v>0</v>
      </c>
      <c r="Z1760">
        <v>0</v>
      </c>
      <c r="AA1760">
        <v>0</v>
      </c>
      <c r="AB1760">
        <v>0</v>
      </c>
      <c r="AC1760">
        <v>0</v>
      </c>
      <c r="AD1760">
        <v>0</v>
      </c>
      <c r="AE1760">
        <v>0</v>
      </c>
      <c r="AF1760" s="7">
        <v>32100000</v>
      </c>
      <c r="AG1760" s="7">
        <v>30000000</v>
      </c>
      <c r="AH1760" s="7">
        <v>29200000</v>
      </c>
      <c r="AI1760">
        <v>0</v>
      </c>
      <c r="AJ1760">
        <v>0</v>
      </c>
      <c r="AK1760">
        <v>0</v>
      </c>
      <c r="AL1760">
        <v>0</v>
      </c>
      <c r="AM1760">
        <v>0</v>
      </c>
      <c r="AN1760">
        <v>0</v>
      </c>
      <c r="AO1760">
        <v>0</v>
      </c>
      <c r="AP1760">
        <v>0</v>
      </c>
      <c r="AQ1760">
        <v>0</v>
      </c>
      <c r="AR1760" s="7">
        <v>41200000</v>
      </c>
      <c r="AS1760" s="7">
        <v>42100000</v>
      </c>
      <c r="AT1760">
        <v>0</v>
      </c>
      <c r="AU1760">
        <v>0</v>
      </c>
      <c r="AV1760" s="7">
        <v>33300000</v>
      </c>
      <c r="AW1760">
        <v>0</v>
      </c>
      <c r="AX1760" s="7">
        <v>31600000</v>
      </c>
      <c r="AY1760" s="7">
        <v>31300000</v>
      </c>
      <c r="AZ1760" s="7">
        <v>29000000</v>
      </c>
      <c r="BA1760">
        <v>0</v>
      </c>
      <c r="BB1760">
        <v>0</v>
      </c>
      <c r="BC1760">
        <v>0</v>
      </c>
      <c r="BD1760">
        <v>0</v>
      </c>
      <c r="BE1760">
        <v>0</v>
      </c>
      <c r="BF1760">
        <v>0</v>
      </c>
      <c r="BG1760" s="7">
        <v>38000000</v>
      </c>
      <c r="BH1760">
        <v>0</v>
      </c>
      <c r="BI1760">
        <v>0</v>
      </c>
      <c r="BJ1760">
        <v>0</v>
      </c>
      <c r="BK1760">
        <v>0</v>
      </c>
      <c r="BL1760">
        <v>0</v>
      </c>
      <c r="BM1760">
        <v>0</v>
      </c>
      <c r="BN1760">
        <v>0</v>
      </c>
      <c r="BO1760">
        <v>0</v>
      </c>
      <c r="BP1760">
        <v>0</v>
      </c>
      <c r="BQ1760">
        <v>0</v>
      </c>
      <c r="BR1760">
        <v>0</v>
      </c>
      <c r="BS1760">
        <v>0</v>
      </c>
      <c r="BT1760">
        <v>0</v>
      </c>
      <c r="BU1760">
        <v>0</v>
      </c>
      <c r="BV1760">
        <v>0</v>
      </c>
      <c r="BW1760">
        <v>0</v>
      </c>
      <c r="BX1760">
        <v>0</v>
      </c>
      <c r="BY1760">
        <v>0</v>
      </c>
      <c r="BZ1760">
        <v>0</v>
      </c>
      <c r="CA1760">
        <v>0</v>
      </c>
      <c r="CB1760">
        <v>0</v>
      </c>
      <c r="CC1760">
        <v>0</v>
      </c>
      <c r="CD1760">
        <v>0</v>
      </c>
      <c r="CE1760">
        <v>0</v>
      </c>
      <c r="CF1760">
        <v>0</v>
      </c>
      <c r="CG1760">
        <v>0</v>
      </c>
    </row>
    <row r="1761" spans="1:85">
      <c r="A1761" s="1">
        <v>805.54805073830005</v>
      </c>
      <c r="B1761">
        <v>806.55528000000004</v>
      </c>
      <c r="C1761" s="4"/>
      <c r="D1761" s="4"/>
      <c r="E1761" s="4"/>
      <c r="F1761" s="4"/>
      <c r="G1761" t="s">
        <v>1607</v>
      </c>
      <c r="H1761">
        <v>0</v>
      </c>
      <c r="I1761">
        <v>0</v>
      </c>
      <c r="J1761">
        <v>0</v>
      </c>
      <c r="K1761">
        <v>0</v>
      </c>
      <c r="L1761">
        <v>0</v>
      </c>
      <c r="M1761">
        <v>0</v>
      </c>
      <c r="N1761">
        <v>0</v>
      </c>
      <c r="O1761">
        <v>0</v>
      </c>
      <c r="P1761">
        <v>0</v>
      </c>
      <c r="Q1761">
        <v>0</v>
      </c>
      <c r="R1761">
        <v>0</v>
      </c>
      <c r="S1761" s="7">
        <v>31700000</v>
      </c>
      <c r="T1761">
        <v>0</v>
      </c>
      <c r="U1761">
        <v>0</v>
      </c>
      <c r="V1761">
        <v>0</v>
      </c>
      <c r="W1761">
        <v>0</v>
      </c>
      <c r="X1761">
        <v>0</v>
      </c>
      <c r="Y1761">
        <v>0</v>
      </c>
      <c r="Z1761">
        <v>0</v>
      </c>
      <c r="AA1761">
        <v>0</v>
      </c>
      <c r="AB1761">
        <v>0</v>
      </c>
      <c r="AC1761">
        <v>0</v>
      </c>
      <c r="AD1761">
        <v>0</v>
      </c>
      <c r="AE1761" s="7">
        <v>41200000</v>
      </c>
      <c r="AF1761">
        <v>0</v>
      </c>
      <c r="AG1761">
        <v>0</v>
      </c>
      <c r="AH1761">
        <v>0</v>
      </c>
      <c r="AI1761" s="7">
        <v>28900000</v>
      </c>
      <c r="AJ1761" s="7">
        <v>29700000</v>
      </c>
      <c r="AK1761" s="7">
        <v>28700000</v>
      </c>
      <c r="AL1761">
        <v>0</v>
      </c>
      <c r="AM1761" s="7">
        <v>45000000</v>
      </c>
      <c r="AN1761">
        <v>0</v>
      </c>
      <c r="AO1761" s="7">
        <v>29300000</v>
      </c>
      <c r="AP1761" s="7">
        <v>31300000</v>
      </c>
      <c r="AQ1761" s="7">
        <v>28600000</v>
      </c>
      <c r="AR1761">
        <v>0</v>
      </c>
      <c r="AS1761">
        <v>0</v>
      </c>
      <c r="AT1761">
        <v>0</v>
      </c>
      <c r="AU1761" s="7">
        <v>35100000</v>
      </c>
      <c r="AV1761">
        <v>0</v>
      </c>
      <c r="AW1761" s="7">
        <v>34800000</v>
      </c>
      <c r="AX1761">
        <v>0</v>
      </c>
      <c r="AY1761">
        <v>0</v>
      </c>
      <c r="AZ1761">
        <v>0</v>
      </c>
      <c r="BA1761" s="7">
        <v>48900000</v>
      </c>
      <c r="BB1761" s="7">
        <v>54400000</v>
      </c>
      <c r="BC1761" s="7">
        <v>58400000</v>
      </c>
      <c r="BD1761">
        <v>0</v>
      </c>
      <c r="BE1761">
        <v>0</v>
      </c>
      <c r="BF1761">
        <v>0</v>
      </c>
      <c r="BG1761">
        <v>0</v>
      </c>
      <c r="BH1761" s="7">
        <v>38300000</v>
      </c>
      <c r="BI1761" s="7">
        <v>37400000</v>
      </c>
      <c r="BJ1761">
        <v>0</v>
      </c>
      <c r="BK1761">
        <v>0</v>
      </c>
      <c r="BL1761">
        <v>0</v>
      </c>
      <c r="BM1761">
        <v>0</v>
      </c>
      <c r="BN1761">
        <v>0</v>
      </c>
      <c r="BO1761">
        <v>0</v>
      </c>
      <c r="BP1761" s="7">
        <v>40800000</v>
      </c>
      <c r="BQ1761" s="7">
        <v>40200000</v>
      </c>
      <c r="BR1761" s="7">
        <v>40900000</v>
      </c>
      <c r="BS1761">
        <v>0</v>
      </c>
      <c r="BT1761" s="7">
        <v>26100000</v>
      </c>
      <c r="BU1761" s="7">
        <v>26000000</v>
      </c>
      <c r="BV1761">
        <v>0</v>
      </c>
      <c r="BW1761">
        <v>0</v>
      </c>
      <c r="BX1761" s="7">
        <v>27700000</v>
      </c>
      <c r="BY1761" s="7">
        <v>30200000</v>
      </c>
      <c r="BZ1761">
        <v>0</v>
      </c>
      <c r="CA1761" s="7">
        <v>30800000</v>
      </c>
      <c r="CB1761" s="7">
        <v>29700000</v>
      </c>
      <c r="CC1761" s="7">
        <v>27200000</v>
      </c>
      <c r="CD1761">
        <v>0</v>
      </c>
      <c r="CE1761" s="7">
        <v>30600000</v>
      </c>
      <c r="CF1761">
        <v>0</v>
      </c>
      <c r="CG1761">
        <v>0</v>
      </c>
    </row>
    <row r="1762" spans="1:85">
      <c r="A1762" s="1">
        <v>805.54883605789996</v>
      </c>
      <c r="B1762">
        <v>788.54551000000004</v>
      </c>
      <c r="C1762" s="4"/>
      <c r="D1762" s="4"/>
      <c r="E1762" s="4"/>
      <c r="F1762" s="4"/>
      <c r="G1762" t="s">
        <v>1606</v>
      </c>
      <c r="H1762">
        <v>0</v>
      </c>
      <c r="I1762">
        <v>0</v>
      </c>
      <c r="J1762">
        <v>0</v>
      </c>
      <c r="K1762">
        <v>0</v>
      </c>
      <c r="L1762">
        <v>0</v>
      </c>
      <c r="M1762">
        <v>0</v>
      </c>
      <c r="N1762">
        <v>0</v>
      </c>
      <c r="O1762">
        <v>0</v>
      </c>
      <c r="P1762">
        <v>0</v>
      </c>
      <c r="Q1762">
        <v>0</v>
      </c>
      <c r="R1762">
        <v>0</v>
      </c>
      <c r="S1762">
        <v>0</v>
      </c>
      <c r="T1762">
        <v>0</v>
      </c>
      <c r="U1762">
        <v>0</v>
      </c>
      <c r="V1762">
        <v>0</v>
      </c>
      <c r="W1762">
        <v>0</v>
      </c>
      <c r="X1762">
        <v>0</v>
      </c>
      <c r="Y1762">
        <v>0</v>
      </c>
      <c r="Z1762">
        <v>0</v>
      </c>
      <c r="AA1762">
        <v>0</v>
      </c>
      <c r="AB1762">
        <v>0</v>
      </c>
      <c r="AC1762">
        <v>0</v>
      </c>
      <c r="AD1762">
        <v>0</v>
      </c>
      <c r="AE1762">
        <v>0</v>
      </c>
      <c r="AF1762">
        <v>0</v>
      </c>
      <c r="AG1762">
        <v>0</v>
      </c>
      <c r="AH1762">
        <v>0</v>
      </c>
      <c r="AI1762">
        <v>0</v>
      </c>
      <c r="AJ1762">
        <v>0</v>
      </c>
      <c r="AK1762">
        <v>0</v>
      </c>
      <c r="AL1762">
        <v>0</v>
      </c>
      <c r="AM1762">
        <v>0</v>
      </c>
      <c r="AN1762">
        <v>0</v>
      </c>
      <c r="AO1762">
        <v>0</v>
      </c>
      <c r="AP1762">
        <v>0</v>
      </c>
      <c r="AQ1762">
        <v>0</v>
      </c>
      <c r="AR1762">
        <v>0</v>
      </c>
      <c r="AS1762">
        <v>0</v>
      </c>
      <c r="AT1762">
        <v>0</v>
      </c>
      <c r="AU1762">
        <v>0</v>
      </c>
      <c r="AV1762">
        <v>0</v>
      </c>
      <c r="AW1762">
        <v>0</v>
      </c>
      <c r="AX1762" s="7">
        <v>80600000</v>
      </c>
      <c r="AY1762" s="7">
        <v>85600000</v>
      </c>
      <c r="AZ1762" s="7">
        <v>88800000</v>
      </c>
      <c r="BA1762">
        <v>4687001.5</v>
      </c>
      <c r="BB1762">
        <v>0</v>
      </c>
      <c r="BC1762">
        <v>0</v>
      </c>
      <c r="BD1762" s="7">
        <v>21700000</v>
      </c>
      <c r="BE1762">
        <v>0</v>
      </c>
      <c r="BF1762">
        <v>0</v>
      </c>
      <c r="BG1762" s="7">
        <v>166000000</v>
      </c>
      <c r="BH1762" s="7">
        <v>171000000</v>
      </c>
      <c r="BI1762" s="7">
        <v>182000000</v>
      </c>
      <c r="BJ1762" s="7">
        <v>17900000</v>
      </c>
      <c r="BK1762">
        <v>9765015</v>
      </c>
      <c r="BL1762">
        <v>0</v>
      </c>
      <c r="BM1762">
        <v>7422439</v>
      </c>
      <c r="BN1762">
        <v>0</v>
      </c>
      <c r="BO1762">
        <v>0</v>
      </c>
      <c r="BP1762">
        <v>6985992.5</v>
      </c>
      <c r="BQ1762">
        <v>9135695</v>
      </c>
      <c r="BR1762">
        <v>6663606.5</v>
      </c>
      <c r="BS1762">
        <v>0</v>
      </c>
      <c r="BT1762">
        <v>0</v>
      </c>
      <c r="BU1762">
        <v>0</v>
      </c>
      <c r="BV1762">
        <v>0</v>
      </c>
      <c r="BW1762">
        <v>0</v>
      </c>
      <c r="BX1762">
        <v>0</v>
      </c>
      <c r="BY1762">
        <v>0</v>
      </c>
      <c r="BZ1762">
        <v>0</v>
      </c>
      <c r="CA1762">
        <v>0</v>
      </c>
      <c r="CB1762">
        <v>0</v>
      </c>
      <c r="CC1762">
        <v>0</v>
      </c>
      <c r="CD1762">
        <v>0</v>
      </c>
      <c r="CE1762">
        <v>0</v>
      </c>
      <c r="CF1762">
        <v>0</v>
      </c>
      <c r="CG1762">
        <v>0</v>
      </c>
    </row>
    <row r="1763" spans="1:85">
      <c r="A1763" s="1">
        <v>805.56312040470004</v>
      </c>
      <c r="B1763">
        <v>806.57038999999997</v>
      </c>
      <c r="C1763" s="4" t="s">
        <v>2194</v>
      </c>
      <c r="D1763" s="4" t="s">
        <v>1608</v>
      </c>
      <c r="E1763" s="4">
        <v>805.56219999999996</v>
      </c>
      <c r="F1763" s="5">
        <f>(B1763-E1763)/E1763*1000000</f>
        <v>1251.5358838833467</v>
      </c>
      <c r="H1763" s="7">
        <v>1680000000</v>
      </c>
      <c r="I1763" s="7">
        <v>1670000000</v>
      </c>
      <c r="J1763" s="7">
        <v>1730000000</v>
      </c>
      <c r="K1763" s="7">
        <v>1560000000</v>
      </c>
      <c r="L1763" s="7">
        <v>1590000000</v>
      </c>
      <c r="M1763" s="7">
        <v>1620000000</v>
      </c>
      <c r="N1763" s="7">
        <v>1650000000</v>
      </c>
      <c r="O1763" s="7">
        <v>1580000000</v>
      </c>
      <c r="P1763" s="7">
        <v>1590000000</v>
      </c>
      <c r="Q1763" s="7">
        <v>1480000000</v>
      </c>
      <c r="R1763" s="7">
        <v>1490000000</v>
      </c>
      <c r="S1763" s="7">
        <v>1430000000</v>
      </c>
      <c r="T1763" s="7">
        <v>1680000000</v>
      </c>
      <c r="U1763" s="7">
        <v>1650000000</v>
      </c>
      <c r="V1763" s="7">
        <v>1620000000</v>
      </c>
      <c r="W1763" s="7">
        <v>1520000000</v>
      </c>
      <c r="X1763" s="7">
        <v>1530000000</v>
      </c>
      <c r="Y1763" s="7">
        <v>1510000000</v>
      </c>
      <c r="Z1763" s="7">
        <v>1280000000</v>
      </c>
      <c r="AA1763" s="7">
        <v>1310000000</v>
      </c>
      <c r="AB1763" s="7">
        <v>1310000000</v>
      </c>
      <c r="AC1763" s="7">
        <v>1440000000</v>
      </c>
      <c r="AD1763" s="7">
        <v>1420000000</v>
      </c>
      <c r="AE1763" s="7">
        <v>1490000000</v>
      </c>
      <c r="AF1763" s="7">
        <v>1360000000</v>
      </c>
      <c r="AG1763" s="7">
        <v>1300000000</v>
      </c>
      <c r="AH1763" s="7">
        <v>1280000000</v>
      </c>
      <c r="AI1763">
        <v>0</v>
      </c>
      <c r="AJ1763">
        <v>0</v>
      </c>
      <c r="AK1763">
        <v>0</v>
      </c>
      <c r="AL1763" s="7">
        <v>1850000000</v>
      </c>
      <c r="AM1763" s="7">
        <v>1880000000</v>
      </c>
      <c r="AN1763" s="7">
        <v>2010000000</v>
      </c>
      <c r="AO1763">
        <v>0</v>
      </c>
      <c r="AP1763">
        <v>0</v>
      </c>
      <c r="AQ1763">
        <v>0</v>
      </c>
      <c r="AR1763" s="7">
        <v>1780000000</v>
      </c>
      <c r="AS1763" s="7">
        <v>1780000000</v>
      </c>
      <c r="AT1763" s="7">
        <v>1850000000</v>
      </c>
      <c r="AU1763">
        <v>0</v>
      </c>
      <c r="AV1763">
        <v>0</v>
      </c>
      <c r="AW1763">
        <v>0</v>
      </c>
      <c r="AX1763">
        <v>0</v>
      </c>
      <c r="AY1763">
        <v>0</v>
      </c>
      <c r="AZ1763">
        <v>0</v>
      </c>
      <c r="BA1763">
        <v>0</v>
      </c>
      <c r="BB1763">
        <v>0</v>
      </c>
      <c r="BC1763">
        <v>0</v>
      </c>
      <c r="BD1763">
        <v>0</v>
      </c>
      <c r="BE1763" s="7">
        <v>1870000000</v>
      </c>
      <c r="BF1763" s="7">
        <v>1910000000</v>
      </c>
      <c r="BG1763">
        <v>0</v>
      </c>
      <c r="BH1763">
        <v>0</v>
      </c>
      <c r="BI1763">
        <v>0</v>
      </c>
      <c r="BJ1763">
        <v>0</v>
      </c>
      <c r="BK1763">
        <v>0</v>
      </c>
      <c r="BL1763">
        <v>0</v>
      </c>
      <c r="BM1763" s="7">
        <v>2100000000</v>
      </c>
      <c r="BN1763" s="7">
        <v>2070000000</v>
      </c>
      <c r="BO1763" s="7">
        <v>2000000000</v>
      </c>
      <c r="BP1763">
        <v>0</v>
      </c>
      <c r="BQ1763">
        <v>0</v>
      </c>
      <c r="BR1763">
        <v>0</v>
      </c>
      <c r="BS1763">
        <v>0</v>
      </c>
      <c r="BT1763">
        <v>0</v>
      </c>
      <c r="BU1763">
        <v>0</v>
      </c>
      <c r="BV1763">
        <v>0</v>
      </c>
      <c r="BW1763">
        <v>0</v>
      </c>
      <c r="BX1763">
        <v>0</v>
      </c>
      <c r="BY1763">
        <v>0</v>
      </c>
      <c r="BZ1763">
        <v>0</v>
      </c>
      <c r="CA1763">
        <v>0</v>
      </c>
      <c r="CB1763">
        <v>0</v>
      </c>
      <c r="CC1763">
        <v>0</v>
      </c>
      <c r="CD1763">
        <v>0</v>
      </c>
      <c r="CE1763">
        <v>0</v>
      </c>
      <c r="CF1763">
        <v>0</v>
      </c>
      <c r="CG1763">
        <v>0</v>
      </c>
    </row>
    <row r="1764" spans="1:85">
      <c r="A1764" s="1">
        <v>805.56390871960002</v>
      </c>
      <c r="B1764">
        <v>806.57126000000005</v>
      </c>
      <c r="C1764" s="4"/>
      <c r="D1764" s="4"/>
      <c r="E1764" s="4"/>
      <c r="F1764" s="4"/>
      <c r="H1764">
        <v>0</v>
      </c>
      <c r="I1764">
        <v>0</v>
      </c>
      <c r="J1764">
        <v>0</v>
      </c>
      <c r="K1764">
        <v>0</v>
      </c>
      <c r="L1764">
        <v>0</v>
      </c>
      <c r="M1764">
        <v>0</v>
      </c>
      <c r="N1764">
        <v>0</v>
      </c>
      <c r="O1764">
        <v>0</v>
      </c>
      <c r="P1764">
        <v>0</v>
      </c>
      <c r="Q1764">
        <v>0</v>
      </c>
      <c r="R1764">
        <v>0</v>
      </c>
      <c r="S1764">
        <v>0</v>
      </c>
      <c r="T1764">
        <v>0</v>
      </c>
      <c r="U1764">
        <v>0</v>
      </c>
      <c r="V1764">
        <v>0</v>
      </c>
      <c r="W1764">
        <v>0</v>
      </c>
      <c r="X1764">
        <v>0</v>
      </c>
      <c r="Y1764">
        <v>0</v>
      </c>
      <c r="Z1764">
        <v>0</v>
      </c>
      <c r="AA1764">
        <v>0</v>
      </c>
      <c r="AB1764">
        <v>0</v>
      </c>
      <c r="AC1764">
        <v>0</v>
      </c>
      <c r="AD1764">
        <v>0</v>
      </c>
      <c r="AE1764">
        <v>0</v>
      </c>
      <c r="AF1764">
        <v>0</v>
      </c>
      <c r="AG1764">
        <v>0</v>
      </c>
      <c r="AH1764">
        <v>0</v>
      </c>
      <c r="AI1764" s="7">
        <v>1340000000</v>
      </c>
      <c r="AJ1764" s="7">
        <v>1350000000</v>
      </c>
      <c r="AK1764" s="7">
        <v>1380000000</v>
      </c>
      <c r="AL1764">
        <v>0</v>
      </c>
      <c r="AM1764">
        <v>0</v>
      </c>
      <c r="AN1764">
        <v>0</v>
      </c>
      <c r="AO1764" s="7">
        <v>1260000000</v>
      </c>
      <c r="AP1764" s="7">
        <v>1350000000</v>
      </c>
      <c r="AQ1764" s="7">
        <v>1330000000</v>
      </c>
      <c r="AR1764">
        <v>0</v>
      </c>
      <c r="AS1764">
        <v>0</v>
      </c>
      <c r="AT1764">
        <v>0</v>
      </c>
      <c r="AU1764" s="7">
        <v>1540000000</v>
      </c>
      <c r="AV1764" s="7">
        <v>1710000000</v>
      </c>
      <c r="AW1764" s="7">
        <v>1810000000</v>
      </c>
      <c r="AX1764" s="7">
        <v>1610000000</v>
      </c>
      <c r="AY1764" s="7">
        <v>1550000000</v>
      </c>
      <c r="AZ1764" s="7">
        <v>1490000000</v>
      </c>
      <c r="BA1764" s="7">
        <v>1970000000</v>
      </c>
      <c r="BB1764" s="7">
        <v>2140000000</v>
      </c>
      <c r="BC1764" s="7">
        <v>2260000000</v>
      </c>
      <c r="BD1764" s="7">
        <v>2010000000</v>
      </c>
      <c r="BE1764">
        <v>0</v>
      </c>
      <c r="BF1764">
        <v>0</v>
      </c>
      <c r="BG1764" s="7">
        <v>1670000000</v>
      </c>
      <c r="BH1764" s="7">
        <v>1530000000</v>
      </c>
      <c r="BI1764" s="7">
        <v>1510000000</v>
      </c>
      <c r="BJ1764" s="7">
        <v>1540000000</v>
      </c>
      <c r="BK1764" s="7">
        <v>1620000000</v>
      </c>
      <c r="BL1764" s="7">
        <v>1550000000</v>
      </c>
      <c r="BM1764">
        <v>0</v>
      </c>
      <c r="BN1764">
        <v>0</v>
      </c>
      <c r="BO1764">
        <v>0</v>
      </c>
      <c r="BP1764" s="7">
        <v>1580000000</v>
      </c>
      <c r="BQ1764" s="7">
        <v>1580000000</v>
      </c>
      <c r="BR1764" s="7">
        <v>1720000000</v>
      </c>
      <c r="BS1764" s="7">
        <v>934000000</v>
      </c>
      <c r="BT1764" s="7">
        <v>1270000000</v>
      </c>
      <c r="BU1764" s="7">
        <v>1270000000</v>
      </c>
      <c r="BV1764" s="7">
        <v>1410000000</v>
      </c>
      <c r="BW1764" s="7">
        <v>1400000000</v>
      </c>
      <c r="BX1764" s="7">
        <v>1380000000</v>
      </c>
      <c r="BY1764" s="7">
        <v>1500000000</v>
      </c>
      <c r="BZ1764" s="7">
        <v>1470000000</v>
      </c>
      <c r="CA1764" s="7">
        <v>1480000000</v>
      </c>
      <c r="CB1764" s="7">
        <v>1510000000</v>
      </c>
      <c r="CC1764" s="7">
        <v>1440000000</v>
      </c>
      <c r="CD1764" s="7">
        <v>1430000000</v>
      </c>
      <c r="CE1764" s="7">
        <v>1520000000</v>
      </c>
      <c r="CF1764" s="7">
        <v>1550000000</v>
      </c>
      <c r="CG1764" s="7">
        <v>1630000000</v>
      </c>
    </row>
    <row r="1765" spans="1:85">
      <c r="A1765" s="1">
        <v>805.56766964400003</v>
      </c>
      <c r="B1765">
        <v>269.52983</v>
      </c>
      <c r="C1765" s="4"/>
      <c r="D1765" s="4"/>
      <c r="E1765" s="4"/>
      <c r="F1765" s="4"/>
      <c r="H1765">
        <v>0</v>
      </c>
      <c r="I1765">
        <v>0</v>
      </c>
      <c r="J1765">
        <v>7468248.5</v>
      </c>
      <c r="K1765">
        <v>0</v>
      </c>
      <c r="L1765">
        <v>0</v>
      </c>
      <c r="M1765">
        <v>0</v>
      </c>
      <c r="N1765">
        <v>0</v>
      </c>
      <c r="O1765">
        <v>0</v>
      </c>
      <c r="P1765">
        <v>0</v>
      </c>
      <c r="Q1765">
        <v>0</v>
      </c>
      <c r="R1765">
        <v>0</v>
      </c>
      <c r="S1765" s="7">
        <v>10700000</v>
      </c>
      <c r="T1765" s="7">
        <v>14900000</v>
      </c>
      <c r="U1765">
        <v>0</v>
      </c>
      <c r="V1765">
        <v>0</v>
      </c>
      <c r="W1765" s="7">
        <v>13000000</v>
      </c>
      <c r="X1765">
        <v>0</v>
      </c>
      <c r="Y1765">
        <v>0</v>
      </c>
      <c r="Z1765">
        <v>0</v>
      </c>
      <c r="AA1765">
        <v>0</v>
      </c>
      <c r="AB1765">
        <v>0</v>
      </c>
      <c r="AC1765">
        <v>0</v>
      </c>
      <c r="AD1765">
        <v>0</v>
      </c>
      <c r="AE1765" s="7">
        <v>15100000</v>
      </c>
      <c r="AF1765">
        <v>0</v>
      </c>
      <c r="AG1765">
        <v>0</v>
      </c>
      <c r="AH1765">
        <v>8727801</v>
      </c>
      <c r="AI1765">
        <v>0</v>
      </c>
      <c r="AJ1765">
        <v>0</v>
      </c>
      <c r="AK1765">
        <v>0</v>
      </c>
      <c r="AL1765" s="7">
        <v>19200000</v>
      </c>
      <c r="AM1765">
        <v>0</v>
      </c>
      <c r="AN1765" s="7">
        <v>22200000</v>
      </c>
      <c r="AO1765">
        <v>0</v>
      </c>
      <c r="AP1765">
        <v>0</v>
      </c>
      <c r="AQ1765">
        <v>0</v>
      </c>
      <c r="AR1765">
        <v>0</v>
      </c>
      <c r="AS1765">
        <v>0</v>
      </c>
      <c r="AT1765" s="7">
        <v>20300000</v>
      </c>
      <c r="AU1765" s="7">
        <v>16800000</v>
      </c>
      <c r="AV1765">
        <v>0</v>
      </c>
      <c r="AW1765">
        <v>7675046</v>
      </c>
      <c r="AX1765">
        <v>0</v>
      </c>
      <c r="AY1765">
        <v>0</v>
      </c>
      <c r="AZ1765">
        <v>8587362</v>
      </c>
      <c r="BA1765" s="7">
        <v>14900000</v>
      </c>
      <c r="BB1765" s="7">
        <v>14400000</v>
      </c>
      <c r="BC1765" s="7">
        <v>12700000</v>
      </c>
      <c r="BD1765" s="7">
        <v>16300000</v>
      </c>
      <c r="BE1765" s="7">
        <v>11600000</v>
      </c>
      <c r="BF1765" s="7">
        <v>11700000</v>
      </c>
      <c r="BG1765">
        <v>0</v>
      </c>
      <c r="BH1765" s="7">
        <v>11000000</v>
      </c>
      <c r="BI1765" s="7">
        <v>12800000</v>
      </c>
      <c r="BJ1765">
        <v>0</v>
      </c>
      <c r="BK1765">
        <v>0</v>
      </c>
      <c r="BL1765">
        <v>0</v>
      </c>
      <c r="BM1765">
        <v>0</v>
      </c>
      <c r="BN1765" s="7">
        <v>20900000</v>
      </c>
      <c r="BO1765" s="7">
        <v>23100000</v>
      </c>
      <c r="BP1765">
        <v>0</v>
      </c>
      <c r="BQ1765" s="7">
        <v>10800000</v>
      </c>
      <c r="BR1765">
        <v>0</v>
      </c>
      <c r="BS1765">
        <v>0</v>
      </c>
      <c r="BT1765">
        <v>0</v>
      </c>
      <c r="BU1765">
        <v>0</v>
      </c>
      <c r="BV1765">
        <v>0</v>
      </c>
      <c r="BW1765">
        <v>0</v>
      </c>
      <c r="BX1765">
        <v>0</v>
      </c>
      <c r="BY1765">
        <v>4053442.25</v>
      </c>
      <c r="BZ1765">
        <v>0</v>
      </c>
      <c r="CA1765">
        <v>0</v>
      </c>
      <c r="CB1765">
        <v>0</v>
      </c>
      <c r="CC1765">
        <v>0</v>
      </c>
      <c r="CD1765">
        <v>0</v>
      </c>
      <c r="CE1765">
        <v>0</v>
      </c>
      <c r="CF1765">
        <v>0</v>
      </c>
      <c r="CG1765">
        <v>0</v>
      </c>
    </row>
    <row r="1766" spans="1:85">
      <c r="A1766" s="1">
        <v>805.57060354969997</v>
      </c>
      <c r="B1766">
        <v>269.53080999999997</v>
      </c>
      <c r="C1766" s="4"/>
      <c r="D1766" s="4"/>
      <c r="E1766" s="4"/>
      <c r="F1766" s="4"/>
      <c r="G1766" t="s">
        <v>1609</v>
      </c>
      <c r="H1766" s="7">
        <v>19600000</v>
      </c>
      <c r="I1766">
        <v>0</v>
      </c>
      <c r="J1766" s="7">
        <v>17600000</v>
      </c>
      <c r="K1766" s="7">
        <v>14300000</v>
      </c>
      <c r="L1766" s="7">
        <v>11800000</v>
      </c>
      <c r="M1766" s="7">
        <v>11900000</v>
      </c>
      <c r="N1766" s="7">
        <v>13400000</v>
      </c>
      <c r="O1766" s="7">
        <v>12200000</v>
      </c>
      <c r="P1766">
        <v>0</v>
      </c>
      <c r="Q1766" s="7">
        <v>12500000</v>
      </c>
      <c r="R1766" s="7">
        <v>14000000</v>
      </c>
      <c r="S1766" s="7">
        <v>14600000</v>
      </c>
      <c r="T1766" s="7">
        <v>19900000</v>
      </c>
      <c r="U1766" s="7">
        <v>18800000</v>
      </c>
      <c r="V1766" s="7">
        <v>16800000</v>
      </c>
      <c r="W1766" s="7">
        <v>17100000</v>
      </c>
      <c r="X1766" s="7">
        <v>19200000</v>
      </c>
      <c r="Y1766" s="7">
        <v>20100000</v>
      </c>
      <c r="Z1766" s="7">
        <v>16100000</v>
      </c>
      <c r="AA1766" s="7">
        <v>15400000</v>
      </c>
      <c r="AB1766" s="7">
        <v>15900000</v>
      </c>
      <c r="AC1766" s="7">
        <v>18200000</v>
      </c>
      <c r="AD1766" s="7">
        <v>18000000</v>
      </c>
      <c r="AE1766" s="7">
        <v>19900000</v>
      </c>
      <c r="AF1766" s="7">
        <v>15600000</v>
      </c>
      <c r="AG1766" s="7">
        <v>16800000</v>
      </c>
      <c r="AH1766" s="7">
        <v>15500000</v>
      </c>
      <c r="AI1766" s="7">
        <v>12500000</v>
      </c>
      <c r="AJ1766">
        <v>0</v>
      </c>
      <c r="AK1766">
        <v>9292025</v>
      </c>
      <c r="AL1766" s="7">
        <v>21400000</v>
      </c>
      <c r="AM1766" s="7">
        <v>21600000</v>
      </c>
      <c r="AN1766" s="7">
        <v>24400000</v>
      </c>
      <c r="AO1766">
        <v>9699528</v>
      </c>
      <c r="AP1766">
        <v>0</v>
      </c>
      <c r="AQ1766">
        <v>0</v>
      </c>
      <c r="AR1766" s="7">
        <v>19800000</v>
      </c>
      <c r="AS1766" s="7">
        <v>21000000</v>
      </c>
      <c r="AT1766" s="7">
        <v>20800000</v>
      </c>
      <c r="AU1766">
        <v>0</v>
      </c>
      <c r="AV1766" s="7">
        <v>13200000</v>
      </c>
      <c r="AW1766" s="7">
        <v>13900000</v>
      </c>
      <c r="AX1766" s="7">
        <v>14100000</v>
      </c>
      <c r="AY1766">
        <v>0</v>
      </c>
      <c r="AZ1766" s="7">
        <v>13600000</v>
      </c>
      <c r="BA1766" s="7">
        <v>23600000</v>
      </c>
      <c r="BB1766" s="7">
        <v>23500000</v>
      </c>
      <c r="BC1766" s="7">
        <v>29000000</v>
      </c>
      <c r="BD1766" s="7">
        <v>24500000</v>
      </c>
      <c r="BE1766" s="7">
        <v>21100000</v>
      </c>
      <c r="BF1766" s="7">
        <v>24300000</v>
      </c>
      <c r="BG1766" s="7">
        <v>17800000</v>
      </c>
      <c r="BH1766" s="7">
        <v>17500000</v>
      </c>
      <c r="BI1766" s="7">
        <v>17000000</v>
      </c>
      <c r="BJ1766" s="7">
        <v>17100000</v>
      </c>
      <c r="BK1766" s="7">
        <v>17900000</v>
      </c>
      <c r="BL1766" s="7">
        <v>17400000</v>
      </c>
      <c r="BM1766" s="7">
        <v>25700000</v>
      </c>
      <c r="BN1766" s="7">
        <v>27800000</v>
      </c>
      <c r="BO1766" s="7">
        <v>24900000</v>
      </c>
      <c r="BP1766" s="7">
        <v>17100000</v>
      </c>
      <c r="BQ1766" s="7">
        <v>16100000</v>
      </c>
      <c r="BR1766" s="7">
        <v>13800000</v>
      </c>
      <c r="BS1766">
        <v>0</v>
      </c>
      <c r="BT1766" s="7">
        <v>11100000</v>
      </c>
      <c r="BU1766">
        <v>0</v>
      </c>
      <c r="BV1766">
        <v>0</v>
      </c>
      <c r="BW1766">
        <v>0</v>
      </c>
      <c r="BX1766">
        <v>0</v>
      </c>
      <c r="BY1766" s="7">
        <v>11800000</v>
      </c>
      <c r="BZ1766">
        <v>0</v>
      </c>
      <c r="CA1766">
        <v>0</v>
      </c>
      <c r="CB1766">
        <v>0</v>
      </c>
      <c r="CC1766" s="7">
        <v>11500000</v>
      </c>
      <c r="CD1766">
        <v>0</v>
      </c>
      <c r="CE1766" s="7">
        <v>12900000</v>
      </c>
      <c r="CF1766">
        <v>0</v>
      </c>
      <c r="CG1766" s="7">
        <v>15000000</v>
      </c>
    </row>
    <row r="1767" spans="1:85">
      <c r="A1767" s="1">
        <v>805.5739057111</v>
      </c>
      <c r="B1767">
        <v>269.53190999999998</v>
      </c>
      <c r="C1767" s="4"/>
      <c r="D1767" s="4"/>
      <c r="E1767" s="4"/>
      <c r="F1767" s="4"/>
      <c r="H1767">
        <v>0</v>
      </c>
      <c r="I1767">
        <v>0</v>
      </c>
      <c r="J1767">
        <v>0</v>
      </c>
      <c r="K1767">
        <v>0</v>
      </c>
      <c r="L1767">
        <v>0</v>
      </c>
      <c r="M1767">
        <v>0</v>
      </c>
      <c r="N1767">
        <v>3885381</v>
      </c>
      <c r="O1767">
        <v>0</v>
      </c>
      <c r="P1767">
        <v>0</v>
      </c>
      <c r="Q1767">
        <v>0</v>
      </c>
      <c r="R1767">
        <v>0</v>
      </c>
      <c r="S1767">
        <v>0</v>
      </c>
      <c r="T1767">
        <v>0</v>
      </c>
      <c r="U1767">
        <v>0</v>
      </c>
      <c r="V1767">
        <v>0</v>
      </c>
      <c r="W1767">
        <v>0</v>
      </c>
      <c r="X1767">
        <v>0</v>
      </c>
      <c r="Y1767">
        <v>0</v>
      </c>
      <c r="Z1767">
        <v>0</v>
      </c>
      <c r="AA1767">
        <v>0</v>
      </c>
      <c r="AB1767">
        <v>0</v>
      </c>
      <c r="AC1767">
        <v>0</v>
      </c>
      <c r="AD1767">
        <v>0</v>
      </c>
      <c r="AE1767">
        <v>0</v>
      </c>
      <c r="AF1767">
        <v>0</v>
      </c>
      <c r="AG1767">
        <v>0</v>
      </c>
      <c r="AH1767">
        <v>0</v>
      </c>
      <c r="AI1767">
        <v>0</v>
      </c>
      <c r="AJ1767">
        <v>0</v>
      </c>
      <c r="AK1767">
        <v>0</v>
      </c>
      <c r="AL1767">
        <v>0</v>
      </c>
      <c r="AM1767">
        <v>0</v>
      </c>
      <c r="AN1767">
        <v>0</v>
      </c>
      <c r="AO1767">
        <v>0</v>
      </c>
      <c r="AP1767">
        <v>0</v>
      </c>
      <c r="AQ1767">
        <v>0</v>
      </c>
      <c r="AR1767">
        <v>0</v>
      </c>
      <c r="AS1767">
        <v>0</v>
      </c>
      <c r="AT1767">
        <v>0</v>
      </c>
      <c r="AU1767">
        <v>0</v>
      </c>
      <c r="AV1767">
        <v>0</v>
      </c>
      <c r="AW1767">
        <v>0</v>
      </c>
      <c r="AX1767">
        <v>0</v>
      </c>
      <c r="AY1767">
        <v>0</v>
      </c>
      <c r="AZ1767">
        <v>0</v>
      </c>
      <c r="BA1767">
        <v>0</v>
      </c>
      <c r="BB1767">
        <v>0</v>
      </c>
      <c r="BC1767">
        <v>0</v>
      </c>
      <c r="BD1767">
        <v>0</v>
      </c>
      <c r="BE1767">
        <v>5716780</v>
      </c>
      <c r="BF1767">
        <v>0</v>
      </c>
      <c r="BG1767">
        <v>0</v>
      </c>
      <c r="BH1767">
        <v>0</v>
      </c>
      <c r="BI1767">
        <v>0</v>
      </c>
      <c r="BJ1767">
        <v>0</v>
      </c>
      <c r="BK1767">
        <v>0</v>
      </c>
      <c r="BL1767">
        <v>0</v>
      </c>
      <c r="BM1767">
        <v>5907306.5</v>
      </c>
      <c r="BN1767">
        <v>5624223.5</v>
      </c>
      <c r="BO1767">
        <v>0</v>
      </c>
      <c r="BP1767">
        <v>0</v>
      </c>
      <c r="BQ1767">
        <v>4409803</v>
      </c>
      <c r="BR1767">
        <v>0</v>
      </c>
      <c r="BS1767">
        <v>0</v>
      </c>
      <c r="BT1767">
        <v>0</v>
      </c>
      <c r="BU1767">
        <v>4507763.5</v>
      </c>
      <c r="BV1767">
        <v>0</v>
      </c>
      <c r="BW1767">
        <v>0</v>
      </c>
      <c r="BX1767">
        <v>0</v>
      </c>
      <c r="BY1767">
        <v>0</v>
      </c>
      <c r="BZ1767">
        <v>0</v>
      </c>
      <c r="CA1767">
        <v>0</v>
      </c>
      <c r="CB1767">
        <v>0</v>
      </c>
      <c r="CC1767">
        <v>0</v>
      </c>
      <c r="CD1767">
        <v>0</v>
      </c>
      <c r="CE1767">
        <v>0</v>
      </c>
      <c r="CF1767">
        <v>0</v>
      </c>
      <c r="CG1767">
        <v>4896554.5</v>
      </c>
    </row>
    <row r="1768" spans="1:85">
      <c r="A1768" s="1">
        <v>805.58797550229997</v>
      </c>
      <c r="B1768">
        <v>806.59524999999996</v>
      </c>
      <c r="C1768" s="4"/>
      <c r="D1768" s="4"/>
      <c r="E1768" s="4"/>
      <c r="F1768" s="4"/>
      <c r="H1768" s="7">
        <v>13500000</v>
      </c>
      <c r="I1768">
        <v>0</v>
      </c>
      <c r="J1768" s="7">
        <v>14100000</v>
      </c>
      <c r="K1768">
        <v>0</v>
      </c>
      <c r="L1768">
        <v>0</v>
      </c>
      <c r="M1768">
        <v>0</v>
      </c>
      <c r="N1768">
        <v>0</v>
      </c>
      <c r="O1768">
        <v>0</v>
      </c>
      <c r="P1768">
        <v>0</v>
      </c>
      <c r="Q1768">
        <v>0</v>
      </c>
      <c r="R1768">
        <v>0</v>
      </c>
      <c r="S1768">
        <v>0</v>
      </c>
      <c r="T1768">
        <v>0</v>
      </c>
      <c r="U1768" s="7">
        <v>13400000</v>
      </c>
      <c r="V1768">
        <v>0</v>
      </c>
      <c r="W1768">
        <v>0</v>
      </c>
      <c r="X1768">
        <v>0</v>
      </c>
      <c r="Y1768">
        <v>0</v>
      </c>
      <c r="Z1768">
        <v>0</v>
      </c>
      <c r="AA1768">
        <v>0</v>
      </c>
      <c r="AB1768" s="7">
        <v>11200000</v>
      </c>
      <c r="AC1768">
        <v>0</v>
      </c>
      <c r="AD1768">
        <v>0</v>
      </c>
      <c r="AE1768">
        <v>0</v>
      </c>
      <c r="AF1768">
        <v>0</v>
      </c>
      <c r="AG1768">
        <v>0</v>
      </c>
      <c r="AH1768">
        <v>0</v>
      </c>
      <c r="AI1768">
        <v>0</v>
      </c>
      <c r="AJ1768">
        <v>0</v>
      </c>
      <c r="AK1768">
        <v>0</v>
      </c>
      <c r="AL1768">
        <v>0</v>
      </c>
      <c r="AM1768">
        <v>0</v>
      </c>
      <c r="AN1768">
        <v>0</v>
      </c>
      <c r="AO1768">
        <v>0</v>
      </c>
      <c r="AP1768">
        <v>0</v>
      </c>
      <c r="AQ1768">
        <v>0</v>
      </c>
      <c r="AR1768" s="7">
        <v>14000000</v>
      </c>
      <c r="AS1768" s="7">
        <v>14400000</v>
      </c>
      <c r="AT1768">
        <v>0</v>
      </c>
      <c r="AU1768">
        <v>0</v>
      </c>
      <c r="AV1768">
        <v>0</v>
      </c>
      <c r="AW1768">
        <v>0</v>
      </c>
      <c r="AX1768">
        <v>0</v>
      </c>
      <c r="AY1768">
        <v>0</v>
      </c>
      <c r="AZ1768">
        <v>0</v>
      </c>
      <c r="BA1768">
        <v>0</v>
      </c>
      <c r="BB1768">
        <v>0</v>
      </c>
      <c r="BC1768">
        <v>0</v>
      </c>
      <c r="BD1768">
        <v>0</v>
      </c>
      <c r="BE1768">
        <v>0</v>
      </c>
      <c r="BF1768">
        <v>0</v>
      </c>
      <c r="BG1768">
        <v>0</v>
      </c>
      <c r="BH1768">
        <v>0</v>
      </c>
      <c r="BI1768">
        <v>0</v>
      </c>
      <c r="BJ1768">
        <v>0</v>
      </c>
      <c r="BK1768">
        <v>0</v>
      </c>
      <c r="BL1768">
        <v>0</v>
      </c>
      <c r="BM1768">
        <v>0</v>
      </c>
      <c r="BN1768">
        <v>0</v>
      </c>
      <c r="BO1768">
        <v>0</v>
      </c>
      <c r="BP1768">
        <v>0</v>
      </c>
      <c r="BQ1768">
        <v>0</v>
      </c>
      <c r="BR1768">
        <v>0</v>
      </c>
      <c r="BS1768">
        <v>0</v>
      </c>
      <c r="BT1768">
        <v>0</v>
      </c>
      <c r="BU1768">
        <v>0</v>
      </c>
      <c r="BV1768">
        <v>0</v>
      </c>
      <c r="BW1768">
        <v>0</v>
      </c>
      <c r="BX1768">
        <v>0</v>
      </c>
      <c r="BY1768">
        <v>0</v>
      </c>
      <c r="BZ1768">
        <v>0</v>
      </c>
      <c r="CA1768">
        <v>0</v>
      </c>
      <c r="CB1768">
        <v>0</v>
      </c>
      <c r="CC1768">
        <v>0</v>
      </c>
      <c r="CD1768">
        <v>0</v>
      </c>
      <c r="CE1768">
        <v>0</v>
      </c>
      <c r="CF1768">
        <v>0</v>
      </c>
      <c r="CG1768">
        <v>0</v>
      </c>
    </row>
    <row r="1769" spans="1:85">
      <c r="A1769" s="1">
        <v>805.59253518200001</v>
      </c>
      <c r="B1769">
        <v>806.59981000000005</v>
      </c>
      <c r="C1769" s="4"/>
      <c r="D1769" s="4"/>
      <c r="E1769" s="4"/>
      <c r="F1769" s="4"/>
      <c r="G1769" t="s">
        <v>1610</v>
      </c>
      <c r="H1769">
        <v>0</v>
      </c>
      <c r="I1769">
        <v>0</v>
      </c>
      <c r="J1769" s="7">
        <v>10600000</v>
      </c>
      <c r="K1769">
        <v>0</v>
      </c>
      <c r="L1769">
        <v>0</v>
      </c>
      <c r="M1769">
        <v>0</v>
      </c>
      <c r="N1769">
        <v>0</v>
      </c>
      <c r="O1769">
        <v>7949682.5</v>
      </c>
      <c r="P1769">
        <v>7977033.5</v>
      </c>
      <c r="Q1769">
        <v>0</v>
      </c>
      <c r="R1769">
        <v>0</v>
      </c>
      <c r="S1769">
        <v>7735322.5</v>
      </c>
      <c r="T1769">
        <v>8914862</v>
      </c>
      <c r="U1769">
        <v>0</v>
      </c>
      <c r="V1769">
        <v>0</v>
      </c>
      <c r="W1769">
        <v>0</v>
      </c>
      <c r="X1769">
        <v>0</v>
      </c>
      <c r="Y1769">
        <v>0</v>
      </c>
      <c r="Z1769">
        <v>0</v>
      </c>
      <c r="AA1769">
        <v>0</v>
      </c>
      <c r="AB1769">
        <v>0</v>
      </c>
      <c r="AC1769">
        <v>0</v>
      </c>
      <c r="AD1769">
        <v>8608452</v>
      </c>
      <c r="AE1769">
        <v>0</v>
      </c>
      <c r="AF1769">
        <v>0</v>
      </c>
      <c r="AG1769">
        <v>0</v>
      </c>
      <c r="AH1769">
        <v>8359215.5</v>
      </c>
      <c r="AI1769">
        <v>0</v>
      </c>
      <c r="AJ1769">
        <v>0</v>
      </c>
      <c r="AK1769">
        <v>0</v>
      </c>
      <c r="AL1769" s="7">
        <v>10900000</v>
      </c>
      <c r="AM1769">
        <v>0</v>
      </c>
      <c r="AN1769">
        <v>0</v>
      </c>
      <c r="AO1769">
        <v>0</v>
      </c>
      <c r="AP1769">
        <v>0</v>
      </c>
      <c r="AQ1769">
        <v>0</v>
      </c>
      <c r="AR1769" s="7">
        <v>10300000</v>
      </c>
      <c r="AS1769">
        <v>0</v>
      </c>
      <c r="AT1769">
        <v>9948765</v>
      </c>
      <c r="AU1769">
        <v>0</v>
      </c>
      <c r="AV1769">
        <v>0</v>
      </c>
      <c r="AW1769">
        <v>0</v>
      </c>
      <c r="AX1769">
        <v>0</v>
      </c>
      <c r="AY1769">
        <v>0</v>
      </c>
      <c r="AZ1769">
        <v>0</v>
      </c>
      <c r="BA1769" s="7">
        <v>11300000</v>
      </c>
      <c r="BB1769">
        <v>0</v>
      </c>
      <c r="BC1769">
        <v>0</v>
      </c>
      <c r="BD1769">
        <v>0</v>
      </c>
      <c r="BE1769">
        <v>0</v>
      </c>
      <c r="BF1769">
        <v>0</v>
      </c>
      <c r="BG1769">
        <v>0</v>
      </c>
      <c r="BH1769">
        <v>0</v>
      </c>
      <c r="BI1769">
        <v>0</v>
      </c>
      <c r="BJ1769">
        <v>0</v>
      </c>
      <c r="BK1769">
        <v>0</v>
      </c>
      <c r="BL1769">
        <v>0</v>
      </c>
      <c r="BM1769">
        <v>0</v>
      </c>
      <c r="BN1769">
        <v>0</v>
      </c>
      <c r="BO1769">
        <v>0</v>
      </c>
      <c r="BP1769">
        <v>0</v>
      </c>
      <c r="BQ1769">
        <v>9252273</v>
      </c>
      <c r="BR1769">
        <v>9337328</v>
      </c>
      <c r="BS1769">
        <v>0</v>
      </c>
      <c r="BT1769">
        <v>0</v>
      </c>
      <c r="BU1769">
        <v>0</v>
      </c>
      <c r="BV1769">
        <v>0</v>
      </c>
      <c r="BW1769">
        <v>0</v>
      </c>
      <c r="BX1769">
        <v>0</v>
      </c>
      <c r="BY1769">
        <v>0</v>
      </c>
      <c r="BZ1769">
        <v>0</v>
      </c>
      <c r="CA1769">
        <v>0</v>
      </c>
      <c r="CB1769">
        <v>0</v>
      </c>
      <c r="CC1769">
        <v>0</v>
      </c>
      <c r="CD1769">
        <v>0</v>
      </c>
      <c r="CE1769">
        <v>0</v>
      </c>
      <c r="CF1769">
        <v>0</v>
      </c>
      <c r="CG1769">
        <v>0</v>
      </c>
    </row>
    <row r="1770" spans="1:85">
      <c r="A1770" s="1">
        <v>805.59336067749996</v>
      </c>
      <c r="B1770">
        <v>806.60064</v>
      </c>
      <c r="C1770" s="4"/>
      <c r="D1770" s="4"/>
      <c r="E1770" s="4"/>
      <c r="F1770" s="4"/>
      <c r="H1770">
        <v>0</v>
      </c>
      <c r="I1770">
        <v>0</v>
      </c>
      <c r="J1770">
        <v>0</v>
      </c>
      <c r="K1770">
        <v>0</v>
      </c>
      <c r="L1770">
        <v>0</v>
      </c>
      <c r="M1770">
        <v>0</v>
      </c>
      <c r="N1770">
        <v>0</v>
      </c>
      <c r="O1770">
        <v>0</v>
      </c>
      <c r="P1770">
        <v>0</v>
      </c>
      <c r="Q1770">
        <v>0</v>
      </c>
      <c r="R1770">
        <v>0</v>
      </c>
      <c r="S1770">
        <v>0</v>
      </c>
      <c r="T1770">
        <v>0</v>
      </c>
      <c r="U1770">
        <v>0</v>
      </c>
      <c r="V1770">
        <v>0</v>
      </c>
      <c r="W1770">
        <v>0</v>
      </c>
      <c r="X1770">
        <v>0</v>
      </c>
      <c r="Y1770">
        <v>0</v>
      </c>
      <c r="Z1770">
        <v>0</v>
      </c>
      <c r="AA1770">
        <v>0</v>
      </c>
      <c r="AB1770">
        <v>0</v>
      </c>
      <c r="AC1770">
        <v>0</v>
      </c>
      <c r="AD1770">
        <v>0</v>
      </c>
      <c r="AE1770">
        <v>0</v>
      </c>
      <c r="AF1770">
        <v>0</v>
      </c>
      <c r="AG1770">
        <v>0</v>
      </c>
      <c r="AH1770">
        <v>0</v>
      </c>
      <c r="AI1770">
        <v>8159588.5</v>
      </c>
      <c r="AJ1770">
        <v>0</v>
      </c>
      <c r="AK1770">
        <v>0</v>
      </c>
      <c r="AL1770">
        <v>0</v>
      </c>
      <c r="AM1770">
        <v>0</v>
      </c>
      <c r="AN1770">
        <v>0</v>
      </c>
      <c r="AO1770">
        <v>6920805.5</v>
      </c>
      <c r="AP1770">
        <v>0</v>
      </c>
      <c r="AQ1770">
        <v>0</v>
      </c>
      <c r="AR1770">
        <v>0</v>
      </c>
      <c r="AS1770">
        <v>0</v>
      </c>
      <c r="AT1770">
        <v>0</v>
      </c>
      <c r="AU1770">
        <v>0</v>
      </c>
      <c r="AV1770">
        <v>0</v>
      </c>
      <c r="AW1770">
        <v>0</v>
      </c>
      <c r="AX1770">
        <v>0</v>
      </c>
      <c r="AY1770">
        <v>0</v>
      </c>
      <c r="AZ1770">
        <v>0</v>
      </c>
      <c r="BA1770">
        <v>0</v>
      </c>
      <c r="BB1770">
        <v>0</v>
      </c>
      <c r="BC1770">
        <v>0</v>
      </c>
      <c r="BD1770">
        <v>0</v>
      </c>
      <c r="BE1770">
        <v>0</v>
      </c>
      <c r="BF1770">
        <v>0</v>
      </c>
      <c r="BG1770">
        <v>8290260</v>
      </c>
      <c r="BH1770">
        <v>9240725</v>
      </c>
      <c r="BI1770">
        <v>0</v>
      </c>
      <c r="BJ1770">
        <v>9036591</v>
      </c>
      <c r="BK1770">
        <v>8939884</v>
      </c>
      <c r="BL1770">
        <v>0</v>
      </c>
      <c r="BM1770">
        <v>0</v>
      </c>
      <c r="BN1770">
        <v>0</v>
      </c>
      <c r="BO1770">
        <v>0</v>
      </c>
      <c r="BP1770">
        <v>0</v>
      </c>
      <c r="BQ1770">
        <v>0</v>
      </c>
      <c r="BR1770">
        <v>0</v>
      </c>
      <c r="BS1770">
        <v>0</v>
      </c>
      <c r="BT1770">
        <v>6800269.5</v>
      </c>
      <c r="BU1770">
        <v>0</v>
      </c>
      <c r="BV1770">
        <v>0</v>
      </c>
      <c r="BW1770">
        <v>0</v>
      </c>
      <c r="BX1770">
        <v>0</v>
      </c>
      <c r="BY1770">
        <v>0</v>
      </c>
      <c r="BZ1770">
        <v>8441736</v>
      </c>
      <c r="CA1770">
        <v>0</v>
      </c>
      <c r="CB1770">
        <v>0</v>
      </c>
      <c r="CC1770">
        <v>0</v>
      </c>
      <c r="CD1770">
        <v>0</v>
      </c>
      <c r="CE1770">
        <v>0</v>
      </c>
      <c r="CF1770">
        <v>9269330</v>
      </c>
      <c r="CG1770">
        <v>0</v>
      </c>
    </row>
    <row r="1771" spans="1:85">
      <c r="A1771" s="1">
        <v>805.59672961709998</v>
      </c>
      <c r="B1771">
        <v>806.60401000000002</v>
      </c>
      <c r="C1771" s="4"/>
      <c r="D1771" s="4"/>
      <c r="E1771" s="4"/>
      <c r="F1771" s="4"/>
      <c r="G1771" t="s">
        <v>1611</v>
      </c>
      <c r="H1771">
        <v>8482010</v>
      </c>
      <c r="I1771">
        <v>0</v>
      </c>
      <c r="J1771">
        <v>0</v>
      </c>
      <c r="K1771">
        <v>0</v>
      </c>
      <c r="L1771">
        <v>0</v>
      </c>
      <c r="M1771">
        <v>0</v>
      </c>
      <c r="N1771">
        <v>6707255.5</v>
      </c>
      <c r="O1771">
        <v>0</v>
      </c>
      <c r="P1771">
        <v>0</v>
      </c>
      <c r="Q1771">
        <v>7151904</v>
      </c>
      <c r="R1771">
        <v>0</v>
      </c>
      <c r="S1771">
        <v>0</v>
      </c>
      <c r="T1771">
        <v>8137374</v>
      </c>
      <c r="U1771">
        <v>7615482.5</v>
      </c>
      <c r="V1771">
        <v>7482806</v>
      </c>
      <c r="W1771">
        <v>7562277</v>
      </c>
      <c r="X1771">
        <v>0</v>
      </c>
      <c r="Y1771">
        <v>0</v>
      </c>
      <c r="Z1771">
        <v>0</v>
      </c>
      <c r="AA1771">
        <v>0</v>
      </c>
      <c r="AB1771">
        <v>0</v>
      </c>
      <c r="AC1771">
        <v>7438514.5</v>
      </c>
      <c r="AD1771">
        <v>0</v>
      </c>
      <c r="AE1771">
        <v>0</v>
      </c>
      <c r="AF1771">
        <v>5733520.5</v>
      </c>
      <c r="AG1771">
        <v>8197295.5</v>
      </c>
      <c r="AH1771">
        <v>0</v>
      </c>
      <c r="AI1771">
        <v>0</v>
      </c>
      <c r="AJ1771">
        <v>0</v>
      </c>
      <c r="AK1771">
        <v>0</v>
      </c>
      <c r="AL1771">
        <v>0</v>
      </c>
      <c r="AM1771">
        <v>0</v>
      </c>
      <c r="AN1771">
        <v>9021574</v>
      </c>
      <c r="AO1771">
        <v>0</v>
      </c>
      <c r="AP1771">
        <v>0</v>
      </c>
      <c r="AQ1771">
        <v>0</v>
      </c>
      <c r="AR1771">
        <v>0</v>
      </c>
      <c r="AS1771">
        <v>9972493</v>
      </c>
      <c r="AT1771">
        <v>8718494</v>
      </c>
      <c r="AU1771">
        <v>6919247.5</v>
      </c>
      <c r="AV1771">
        <v>0</v>
      </c>
      <c r="AW1771">
        <v>0</v>
      </c>
      <c r="AX1771">
        <v>0</v>
      </c>
      <c r="AY1771">
        <v>6669269.5</v>
      </c>
      <c r="AZ1771">
        <v>0</v>
      </c>
      <c r="BA1771">
        <v>0</v>
      </c>
      <c r="BB1771">
        <v>0</v>
      </c>
      <c r="BC1771">
        <v>0</v>
      </c>
      <c r="BD1771">
        <v>0</v>
      </c>
      <c r="BE1771">
        <v>0</v>
      </c>
      <c r="BF1771">
        <v>0</v>
      </c>
      <c r="BG1771">
        <v>0</v>
      </c>
      <c r="BH1771">
        <v>0</v>
      </c>
      <c r="BI1771">
        <v>0</v>
      </c>
      <c r="BJ1771">
        <v>0</v>
      </c>
      <c r="BK1771">
        <v>0</v>
      </c>
      <c r="BL1771">
        <v>0</v>
      </c>
      <c r="BM1771" s="7">
        <v>11000000</v>
      </c>
      <c r="BN1771">
        <v>0</v>
      </c>
      <c r="BO1771">
        <v>0</v>
      </c>
      <c r="BP1771">
        <v>6991736</v>
      </c>
      <c r="BQ1771">
        <v>0</v>
      </c>
      <c r="BR1771">
        <v>0</v>
      </c>
      <c r="BS1771">
        <v>0</v>
      </c>
      <c r="BT1771">
        <v>0</v>
      </c>
      <c r="BU1771">
        <v>0</v>
      </c>
      <c r="BV1771">
        <v>0</v>
      </c>
      <c r="BW1771">
        <v>0</v>
      </c>
      <c r="BX1771">
        <v>0</v>
      </c>
      <c r="BY1771">
        <v>0</v>
      </c>
      <c r="BZ1771">
        <v>0</v>
      </c>
      <c r="CA1771">
        <v>0</v>
      </c>
      <c r="CB1771">
        <v>0</v>
      </c>
      <c r="CC1771">
        <v>0</v>
      </c>
      <c r="CD1771">
        <v>0</v>
      </c>
      <c r="CE1771">
        <v>0</v>
      </c>
      <c r="CF1771">
        <v>0</v>
      </c>
      <c r="CG1771">
        <v>0</v>
      </c>
    </row>
    <row r="1772" spans="1:85">
      <c r="A1772" s="1">
        <v>805.59758976379999</v>
      </c>
      <c r="B1772">
        <v>806.60487000000001</v>
      </c>
      <c r="C1772" s="4" t="s">
        <v>2099</v>
      </c>
      <c r="D1772" s="4" t="s">
        <v>1612</v>
      </c>
      <c r="E1772" s="4">
        <v>805.59849999999994</v>
      </c>
      <c r="F1772" s="5">
        <f>(B1772-E1772)/E1772*1000000</f>
        <v>1249.2203001868313</v>
      </c>
      <c r="H1772">
        <v>0</v>
      </c>
      <c r="I1772">
        <v>0</v>
      </c>
      <c r="J1772">
        <v>0</v>
      </c>
      <c r="K1772">
        <v>0</v>
      </c>
      <c r="L1772">
        <v>0</v>
      </c>
      <c r="M1772">
        <v>0</v>
      </c>
      <c r="N1772">
        <v>0</v>
      </c>
      <c r="O1772">
        <v>0</v>
      </c>
      <c r="P1772">
        <v>0</v>
      </c>
      <c r="Q1772">
        <v>0</v>
      </c>
      <c r="R1772">
        <v>0</v>
      </c>
      <c r="S1772">
        <v>0</v>
      </c>
      <c r="T1772">
        <v>0</v>
      </c>
      <c r="U1772">
        <v>0</v>
      </c>
      <c r="V1772">
        <v>0</v>
      </c>
      <c r="W1772">
        <v>0</v>
      </c>
      <c r="X1772">
        <v>0</v>
      </c>
      <c r="Y1772">
        <v>0</v>
      </c>
      <c r="Z1772">
        <v>0</v>
      </c>
      <c r="AA1772">
        <v>0</v>
      </c>
      <c r="AB1772">
        <v>0</v>
      </c>
      <c r="AC1772">
        <v>0</v>
      </c>
      <c r="AD1772">
        <v>0</v>
      </c>
      <c r="AE1772">
        <v>0</v>
      </c>
      <c r="AF1772">
        <v>0</v>
      </c>
      <c r="AG1772">
        <v>0</v>
      </c>
      <c r="AH1772">
        <v>0</v>
      </c>
      <c r="AI1772">
        <v>0</v>
      </c>
      <c r="AJ1772">
        <v>6894180.5</v>
      </c>
      <c r="AK1772">
        <v>6826664</v>
      </c>
      <c r="AL1772">
        <v>0</v>
      </c>
      <c r="AM1772">
        <v>0</v>
      </c>
      <c r="AN1772">
        <v>0</v>
      </c>
      <c r="AO1772">
        <v>0</v>
      </c>
      <c r="AP1772">
        <v>0</v>
      </c>
      <c r="AQ1772">
        <v>0</v>
      </c>
      <c r="AR1772">
        <v>0</v>
      </c>
      <c r="AS1772">
        <v>0</v>
      </c>
      <c r="AT1772">
        <v>0</v>
      </c>
      <c r="AU1772">
        <v>0</v>
      </c>
      <c r="AV1772">
        <v>0</v>
      </c>
      <c r="AW1772">
        <v>9668457</v>
      </c>
      <c r="AX1772">
        <v>0</v>
      </c>
      <c r="AY1772">
        <v>0</v>
      </c>
      <c r="AZ1772">
        <v>8258178.5</v>
      </c>
      <c r="BA1772">
        <v>0</v>
      </c>
      <c r="BB1772">
        <v>0</v>
      </c>
      <c r="BC1772">
        <v>0</v>
      </c>
      <c r="BD1772">
        <v>0</v>
      </c>
      <c r="BE1772">
        <v>0</v>
      </c>
      <c r="BF1772">
        <v>0</v>
      </c>
      <c r="BG1772">
        <v>0</v>
      </c>
      <c r="BH1772">
        <v>0</v>
      </c>
      <c r="BI1772">
        <v>7514736.5</v>
      </c>
      <c r="BJ1772">
        <v>7723053.5</v>
      </c>
      <c r="BK1772">
        <v>7568675</v>
      </c>
      <c r="BL1772">
        <v>7632977</v>
      </c>
      <c r="BM1772">
        <v>0</v>
      </c>
      <c r="BN1772">
        <v>0</v>
      </c>
      <c r="BO1772">
        <v>0</v>
      </c>
      <c r="BP1772">
        <v>0</v>
      </c>
      <c r="BQ1772">
        <v>7003688.5</v>
      </c>
      <c r="BR1772">
        <v>7362546.5</v>
      </c>
      <c r="BS1772">
        <v>5071243</v>
      </c>
      <c r="BT1772">
        <v>6352261</v>
      </c>
      <c r="BU1772">
        <v>6934050.5</v>
      </c>
      <c r="BV1772">
        <v>6475644</v>
      </c>
      <c r="BW1772">
        <v>0</v>
      </c>
      <c r="BX1772">
        <v>0</v>
      </c>
      <c r="BY1772">
        <v>7025556.5</v>
      </c>
      <c r="BZ1772">
        <v>0</v>
      </c>
      <c r="CA1772">
        <v>0</v>
      </c>
      <c r="CB1772">
        <v>7943953.5</v>
      </c>
      <c r="CC1772">
        <v>6647497</v>
      </c>
      <c r="CD1772">
        <v>7504755.5</v>
      </c>
      <c r="CE1772">
        <v>7125413</v>
      </c>
      <c r="CF1772">
        <v>0</v>
      </c>
      <c r="CG1772">
        <v>6715191</v>
      </c>
    </row>
    <row r="1773" spans="1:85">
      <c r="A1773" s="1">
        <v>805.60150688340002</v>
      </c>
      <c r="B1773">
        <v>806.60878000000002</v>
      </c>
      <c r="C1773" s="4"/>
      <c r="D1773" s="4"/>
      <c r="E1773" s="4"/>
      <c r="F1773" s="4"/>
      <c r="G1773" t="s">
        <v>1613</v>
      </c>
      <c r="H1773">
        <v>0</v>
      </c>
      <c r="I1773">
        <v>0</v>
      </c>
      <c r="J1773">
        <v>0</v>
      </c>
      <c r="K1773">
        <v>5220339</v>
      </c>
      <c r="L1773">
        <v>4374520.5</v>
      </c>
      <c r="M1773">
        <v>5286745.5</v>
      </c>
      <c r="N1773">
        <v>0</v>
      </c>
      <c r="O1773">
        <v>0</v>
      </c>
      <c r="P1773">
        <v>0</v>
      </c>
      <c r="Q1773">
        <v>0</v>
      </c>
      <c r="R1773">
        <v>5239034</v>
      </c>
      <c r="S1773">
        <v>5025241.5</v>
      </c>
      <c r="T1773">
        <v>0</v>
      </c>
      <c r="U1773">
        <v>0</v>
      </c>
      <c r="V1773">
        <v>0</v>
      </c>
      <c r="W1773">
        <v>0</v>
      </c>
      <c r="X1773">
        <v>5424401.5</v>
      </c>
      <c r="Y1773">
        <v>0</v>
      </c>
      <c r="Z1773">
        <v>0</v>
      </c>
      <c r="AA1773">
        <v>0</v>
      </c>
      <c r="AB1773">
        <v>0</v>
      </c>
      <c r="AC1773">
        <v>0</v>
      </c>
      <c r="AD1773">
        <v>0</v>
      </c>
      <c r="AE1773">
        <v>0</v>
      </c>
      <c r="AF1773">
        <v>0</v>
      </c>
      <c r="AG1773">
        <v>0</v>
      </c>
      <c r="AH1773">
        <v>0</v>
      </c>
      <c r="AI1773">
        <v>0</v>
      </c>
      <c r="AJ1773">
        <v>0</v>
      </c>
      <c r="AK1773">
        <v>0</v>
      </c>
      <c r="AL1773">
        <v>5727549.5</v>
      </c>
      <c r="AM1773">
        <v>0</v>
      </c>
      <c r="AN1773">
        <v>0</v>
      </c>
      <c r="AO1773">
        <v>0</v>
      </c>
      <c r="AP1773">
        <v>0</v>
      </c>
      <c r="AQ1773">
        <v>5104373.5</v>
      </c>
      <c r="AR1773">
        <v>0</v>
      </c>
      <c r="AS1773">
        <v>0</v>
      </c>
      <c r="AT1773">
        <v>0</v>
      </c>
      <c r="AU1773">
        <v>0</v>
      </c>
      <c r="AV1773">
        <v>0</v>
      </c>
      <c r="AW1773">
        <v>0</v>
      </c>
      <c r="AX1773">
        <v>0</v>
      </c>
      <c r="AY1773">
        <v>5048619</v>
      </c>
      <c r="AZ1773">
        <v>0</v>
      </c>
      <c r="BA1773">
        <v>0</v>
      </c>
      <c r="BB1773">
        <v>7037376</v>
      </c>
      <c r="BC1773">
        <v>0</v>
      </c>
      <c r="BD1773">
        <v>0</v>
      </c>
      <c r="BE1773">
        <v>0</v>
      </c>
      <c r="BF1773">
        <v>6776544.5</v>
      </c>
      <c r="BG1773">
        <v>0</v>
      </c>
      <c r="BH1773">
        <v>0</v>
      </c>
      <c r="BI1773">
        <v>0</v>
      </c>
      <c r="BJ1773">
        <v>0</v>
      </c>
      <c r="BK1773">
        <v>0</v>
      </c>
      <c r="BL1773">
        <v>0</v>
      </c>
      <c r="BM1773">
        <v>0</v>
      </c>
      <c r="BN1773">
        <v>0</v>
      </c>
      <c r="BO1773">
        <v>0</v>
      </c>
      <c r="BP1773">
        <v>0</v>
      </c>
      <c r="BQ1773">
        <v>0</v>
      </c>
      <c r="BR1773">
        <v>0</v>
      </c>
      <c r="BS1773">
        <v>0</v>
      </c>
      <c r="BT1773">
        <v>0</v>
      </c>
      <c r="BU1773">
        <v>0</v>
      </c>
      <c r="BV1773">
        <v>0</v>
      </c>
      <c r="BW1773">
        <v>4462685.5</v>
      </c>
      <c r="BX1773">
        <v>0</v>
      </c>
      <c r="BY1773">
        <v>0</v>
      </c>
      <c r="BZ1773">
        <v>0</v>
      </c>
      <c r="CA1773">
        <v>0</v>
      </c>
      <c r="CB1773">
        <v>0</v>
      </c>
      <c r="CC1773">
        <v>0</v>
      </c>
      <c r="CD1773">
        <v>0</v>
      </c>
      <c r="CE1773">
        <v>0</v>
      </c>
      <c r="CF1773">
        <v>0</v>
      </c>
      <c r="CG1773">
        <v>0</v>
      </c>
    </row>
    <row r="1774" spans="1:85">
      <c r="A1774" s="1">
        <v>805.60490444289997</v>
      </c>
      <c r="B1774">
        <v>806.61217999999997</v>
      </c>
      <c r="C1774" s="4"/>
      <c r="D1774" s="4"/>
      <c r="E1774" s="4"/>
      <c r="F1774" s="4"/>
      <c r="G1774" t="s">
        <v>1614</v>
      </c>
      <c r="H1774">
        <v>6080132</v>
      </c>
      <c r="I1774">
        <v>0</v>
      </c>
      <c r="J1774">
        <v>4909287.5</v>
      </c>
      <c r="K1774">
        <v>0</v>
      </c>
      <c r="L1774">
        <v>0</v>
      </c>
      <c r="M1774">
        <v>0</v>
      </c>
      <c r="N1774">
        <v>5116065.5</v>
      </c>
      <c r="O1774">
        <v>0</v>
      </c>
      <c r="P1774">
        <v>4633154</v>
      </c>
      <c r="Q1774">
        <v>4440790.5</v>
      </c>
      <c r="R1774">
        <v>0</v>
      </c>
      <c r="S1774">
        <v>0</v>
      </c>
      <c r="T1774">
        <v>4692983</v>
      </c>
      <c r="U1774">
        <v>6045576.5</v>
      </c>
      <c r="V1774">
        <v>5912587</v>
      </c>
      <c r="W1774">
        <v>4499002.5</v>
      </c>
      <c r="X1774">
        <v>0</v>
      </c>
      <c r="Y1774">
        <v>0</v>
      </c>
      <c r="Z1774">
        <v>0</v>
      </c>
      <c r="AA1774">
        <v>0</v>
      </c>
      <c r="AB1774">
        <v>0</v>
      </c>
      <c r="AC1774">
        <v>0</v>
      </c>
      <c r="AD1774">
        <v>0</v>
      </c>
      <c r="AE1774">
        <v>0</v>
      </c>
      <c r="AF1774">
        <v>0</v>
      </c>
      <c r="AG1774">
        <v>0</v>
      </c>
      <c r="AH1774">
        <v>5238031</v>
      </c>
      <c r="AI1774">
        <v>0</v>
      </c>
      <c r="AJ1774">
        <v>0</v>
      </c>
      <c r="AK1774">
        <v>0</v>
      </c>
      <c r="AL1774">
        <v>0</v>
      </c>
      <c r="AM1774">
        <v>0</v>
      </c>
      <c r="AN1774">
        <v>0</v>
      </c>
      <c r="AO1774">
        <v>0</v>
      </c>
      <c r="AP1774">
        <v>0</v>
      </c>
      <c r="AQ1774">
        <v>0</v>
      </c>
      <c r="AR1774">
        <v>5480155</v>
      </c>
      <c r="AS1774">
        <v>0</v>
      </c>
      <c r="AT1774">
        <v>0</v>
      </c>
      <c r="AU1774">
        <v>0</v>
      </c>
      <c r="AV1774">
        <v>0</v>
      </c>
      <c r="AW1774">
        <v>0</v>
      </c>
      <c r="AX1774">
        <v>0</v>
      </c>
      <c r="AY1774">
        <v>0</v>
      </c>
      <c r="AZ1774">
        <v>0</v>
      </c>
      <c r="BA1774">
        <v>0</v>
      </c>
      <c r="BB1774">
        <v>0</v>
      </c>
      <c r="BC1774">
        <v>0</v>
      </c>
      <c r="BD1774">
        <v>0</v>
      </c>
      <c r="BE1774">
        <v>0</v>
      </c>
      <c r="BF1774">
        <v>0</v>
      </c>
      <c r="BG1774">
        <v>0</v>
      </c>
      <c r="BH1774">
        <v>0</v>
      </c>
      <c r="BI1774">
        <v>0</v>
      </c>
      <c r="BJ1774">
        <v>0</v>
      </c>
      <c r="BK1774">
        <v>0</v>
      </c>
      <c r="BL1774">
        <v>0</v>
      </c>
      <c r="BM1774">
        <v>0</v>
      </c>
      <c r="BN1774">
        <v>5998211.5</v>
      </c>
      <c r="BO1774">
        <v>7593721</v>
      </c>
      <c r="BP1774">
        <v>0</v>
      </c>
      <c r="BQ1774">
        <v>0</v>
      </c>
      <c r="BR1774">
        <v>0</v>
      </c>
      <c r="BS1774">
        <v>0</v>
      </c>
      <c r="BT1774">
        <v>0</v>
      </c>
      <c r="BU1774">
        <v>0</v>
      </c>
      <c r="BV1774">
        <v>0</v>
      </c>
      <c r="BW1774">
        <v>0</v>
      </c>
      <c r="BX1774">
        <v>0</v>
      </c>
      <c r="BY1774">
        <v>0</v>
      </c>
      <c r="BZ1774">
        <v>0</v>
      </c>
      <c r="CA1774">
        <v>0</v>
      </c>
      <c r="CB1774">
        <v>0</v>
      </c>
      <c r="CC1774">
        <v>0</v>
      </c>
      <c r="CD1774">
        <v>0</v>
      </c>
      <c r="CE1774">
        <v>0</v>
      </c>
      <c r="CF1774">
        <v>0</v>
      </c>
      <c r="CG1774">
        <v>0</v>
      </c>
    </row>
    <row r="1775" spans="1:85">
      <c r="A1775" s="1">
        <v>805.60561720019996</v>
      </c>
      <c r="B1775">
        <v>806.61288999999999</v>
      </c>
      <c r="C1775" s="4"/>
      <c r="D1775" s="4"/>
      <c r="E1775" s="4"/>
      <c r="F1775" s="4"/>
      <c r="G1775" t="s">
        <v>1615</v>
      </c>
      <c r="H1775">
        <v>0</v>
      </c>
      <c r="I1775">
        <v>0</v>
      </c>
      <c r="J1775">
        <v>0</v>
      </c>
      <c r="K1775">
        <v>0</v>
      </c>
      <c r="L1775">
        <v>0</v>
      </c>
      <c r="M1775">
        <v>0</v>
      </c>
      <c r="N1775">
        <v>0</v>
      </c>
      <c r="O1775">
        <v>5340941.5</v>
      </c>
      <c r="P1775">
        <v>0</v>
      </c>
      <c r="Q1775">
        <v>0</v>
      </c>
      <c r="R1775">
        <v>0</v>
      </c>
      <c r="S1775">
        <v>0</v>
      </c>
      <c r="T1775">
        <v>0</v>
      </c>
      <c r="U1775">
        <v>0</v>
      </c>
      <c r="V1775">
        <v>0</v>
      </c>
      <c r="W1775">
        <v>0</v>
      </c>
      <c r="X1775">
        <v>0</v>
      </c>
      <c r="Y1775">
        <v>0</v>
      </c>
      <c r="Z1775">
        <v>0</v>
      </c>
      <c r="AA1775">
        <v>0</v>
      </c>
      <c r="AB1775">
        <v>0</v>
      </c>
      <c r="AC1775">
        <v>0</v>
      </c>
      <c r="AD1775">
        <v>0</v>
      </c>
      <c r="AE1775">
        <v>0</v>
      </c>
      <c r="AF1775">
        <v>0</v>
      </c>
      <c r="AG1775">
        <v>0</v>
      </c>
      <c r="AH1775">
        <v>0</v>
      </c>
      <c r="AI1775">
        <v>3567927</v>
      </c>
      <c r="AJ1775">
        <v>4212452.5</v>
      </c>
      <c r="AK1775">
        <v>0</v>
      </c>
      <c r="AL1775">
        <v>0</v>
      </c>
      <c r="AM1775">
        <v>0</v>
      </c>
      <c r="AN1775">
        <v>0</v>
      </c>
      <c r="AO1775">
        <v>0</v>
      </c>
      <c r="AP1775">
        <v>0</v>
      </c>
      <c r="AQ1775">
        <v>0</v>
      </c>
      <c r="AR1775">
        <v>0</v>
      </c>
      <c r="AS1775">
        <v>0</v>
      </c>
      <c r="AT1775">
        <v>0</v>
      </c>
      <c r="AU1775">
        <v>5684345</v>
      </c>
      <c r="AV1775">
        <v>5540422.5</v>
      </c>
      <c r="AW1775">
        <v>0</v>
      </c>
      <c r="AX1775">
        <v>4948832.5</v>
      </c>
      <c r="AY1775">
        <v>0</v>
      </c>
      <c r="AZ1775">
        <v>5625358.5</v>
      </c>
      <c r="BA1775">
        <v>5068013</v>
      </c>
      <c r="BB1775">
        <v>0</v>
      </c>
      <c r="BC1775">
        <v>6544493.5</v>
      </c>
      <c r="BD1775">
        <v>0</v>
      </c>
      <c r="BE1775">
        <v>0</v>
      </c>
      <c r="BF1775">
        <v>5593937</v>
      </c>
      <c r="BG1775">
        <v>0</v>
      </c>
      <c r="BH1775">
        <v>0</v>
      </c>
      <c r="BI1775">
        <v>0</v>
      </c>
      <c r="BJ1775">
        <v>0</v>
      </c>
      <c r="BK1775">
        <v>0</v>
      </c>
      <c r="BL1775">
        <v>0</v>
      </c>
      <c r="BM1775">
        <v>0</v>
      </c>
      <c r="BN1775">
        <v>0</v>
      </c>
      <c r="BO1775">
        <v>0</v>
      </c>
      <c r="BP1775">
        <v>0</v>
      </c>
      <c r="BQ1775">
        <v>0</v>
      </c>
      <c r="BR1775">
        <v>5360680.5</v>
      </c>
      <c r="BS1775">
        <v>0</v>
      </c>
      <c r="BT1775">
        <v>0</v>
      </c>
      <c r="BU1775">
        <v>0</v>
      </c>
      <c r="BV1775">
        <v>0</v>
      </c>
      <c r="BW1775">
        <v>0</v>
      </c>
      <c r="BX1775">
        <v>0</v>
      </c>
      <c r="BY1775">
        <v>0</v>
      </c>
      <c r="BZ1775">
        <v>0</v>
      </c>
      <c r="CA1775">
        <v>0</v>
      </c>
      <c r="CB1775">
        <v>0</v>
      </c>
      <c r="CC1775">
        <v>0</v>
      </c>
      <c r="CD1775">
        <v>0</v>
      </c>
      <c r="CE1775">
        <v>0</v>
      </c>
      <c r="CF1775">
        <v>0</v>
      </c>
      <c r="CG1775">
        <v>0</v>
      </c>
    </row>
    <row r="1776" spans="1:85">
      <c r="A1776" s="1">
        <v>805.60935378670001</v>
      </c>
      <c r="B1776">
        <v>806.61662999999999</v>
      </c>
      <c r="C1776" s="4"/>
      <c r="D1776" s="4"/>
      <c r="E1776" s="4"/>
      <c r="F1776" s="4"/>
      <c r="G1776" t="s">
        <v>1616</v>
      </c>
      <c r="H1776">
        <v>0</v>
      </c>
      <c r="I1776">
        <v>5205493.5</v>
      </c>
      <c r="J1776">
        <v>0</v>
      </c>
      <c r="K1776">
        <v>0</v>
      </c>
      <c r="L1776">
        <v>0</v>
      </c>
      <c r="M1776">
        <v>0</v>
      </c>
      <c r="N1776">
        <v>0</v>
      </c>
      <c r="O1776">
        <v>0</v>
      </c>
      <c r="P1776">
        <v>0</v>
      </c>
      <c r="Q1776">
        <v>4094597.25</v>
      </c>
      <c r="R1776">
        <v>3951001.25</v>
      </c>
      <c r="S1776">
        <v>0</v>
      </c>
      <c r="T1776">
        <v>0</v>
      </c>
      <c r="U1776">
        <v>0</v>
      </c>
      <c r="V1776">
        <v>0</v>
      </c>
      <c r="W1776">
        <v>4657283</v>
      </c>
      <c r="X1776">
        <v>0</v>
      </c>
      <c r="Y1776">
        <v>0</v>
      </c>
      <c r="Z1776">
        <v>0</v>
      </c>
      <c r="AA1776">
        <v>0</v>
      </c>
      <c r="AB1776">
        <v>0</v>
      </c>
      <c r="AC1776">
        <v>0</v>
      </c>
      <c r="AD1776">
        <v>0</v>
      </c>
      <c r="AE1776">
        <v>0</v>
      </c>
      <c r="AF1776">
        <v>0</v>
      </c>
      <c r="AG1776">
        <v>0</v>
      </c>
      <c r="AH1776">
        <v>0</v>
      </c>
      <c r="AI1776">
        <v>0</v>
      </c>
      <c r="AJ1776">
        <v>0</v>
      </c>
      <c r="AK1776">
        <v>0</v>
      </c>
      <c r="AL1776">
        <v>0</v>
      </c>
      <c r="AM1776">
        <v>4738049.5</v>
      </c>
      <c r="AN1776">
        <v>0</v>
      </c>
      <c r="AO1776">
        <v>0</v>
      </c>
      <c r="AP1776">
        <v>4365390</v>
      </c>
      <c r="AQ1776">
        <v>0</v>
      </c>
      <c r="AR1776">
        <v>6193592.5</v>
      </c>
      <c r="AS1776">
        <v>0</v>
      </c>
      <c r="AT1776">
        <v>0</v>
      </c>
      <c r="AU1776">
        <v>0</v>
      </c>
      <c r="AV1776">
        <v>0</v>
      </c>
      <c r="AW1776">
        <v>0</v>
      </c>
      <c r="AX1776">
        <v>0</v>
      </c>
      <c r="AY1776">
        <v>0</v>
      </c>
      <c r="AZ1776">
        <v>0</v>
      </c>
      <c r="BA1776">
        <v>0</v>
      </c>
      <c r="BB1776">
        <v>0</v>
      </c>
      <c r="BC1776">
        <v>0</v>
      </c>
      <c r="BD1776">
        <v>0</v>
      </c>
      <c r="BE1776">
        <v>0</v>
      </c>
      <c r="BF1776">
        <v>0</v>
      </c>
      <c r="BG1776">
        <v>0</v>
      </c>
      <c r="BH1776">
        <v>0</v>
      </c>
      <c r="BI1776">
        <v>0</v>
      </c>
      <c r="BJ1776">
        <v>0</v>
      </c>
      <c r="BK1776">
        <v>0</v>
      </c>
      <c r="BL1776">
        <v>0</v>
      </c>
      <c r="BM1776">
        <v>5423400.5</v>
      </c>
      <c r="BN1776">
        <v>0</v>
      </c>
      <c r="BO1776">
        <v>0</v>
      </c>
      <c r="BP1776">
        <v>0</v>
      </c>
      <c r="BQ1776">
        <v>0</v>
      </c>
      <c r="BR1776">
        <v>0</v>
      </c>
      <c r="BS1776">
        <v>0</v>
      </c>
      <c r="BT1776">
        <v>0</v>
      </c>
      <c r="BU1776">
        <v>0</v>
      </c>
      <c r="BV1776">
        <v>0</v>
      </c>
      <c r="BW1776">
        <v>0</v>
      </c>
      <c r="BX1776">
        <v>0</v>
      </c>
      <c r="BY1776">
        <v>0</v>
      </c>
      <c r="BZ1776">
        <v>0</v>
      </c>
      <c r="CA1776">
        <v>0</v>
      </c>
      <c r="CB1776">
        <v>0</v>
      </c>
      <c r="CC1776">
        <v>0</v>
      </c>
      <c r="CD1776">
        <v>0</v>
      </c>
      <c r="CE1776">
        <v>0</v>
      </c>
      <c r="CF1776">
        <v>0</v>
      </c>
      <c r="CG1776">
        <v>0</v>
      </c>
    </row>
    <row r="1777" spans="1:85">
      <c r="A1777" s="1">
        <v>805.61027544449996</v>
      </c>
      <c r="B1777">
        <v>806.61755000000005</v>
      </c>
      <c r="C1777" s="4"/>
      <c r="D1777" s="4"/>
      <c r="E1777" s="4"/>
      <c r="F1777" s="4"/>
      <c r="G1777" t="s">
        <v>1617</v>
      </c>
      <c r="H1777">
        <v>0</v>
      </c>
      <c r="I1777">
        <v>0</v>
      </c>
      <c r="J1777">
        <v>0</v>
      </c>
      <c r="K1777">
        <v>0</v>
      </c>
      <c r="L1777">
        <v>0</v>
      </c>
      <c r="M1777">
        <v>0</v>
      </c>
      <c r="N1777">
        <v>0</v>
      </c>
      <c r="O1777">
        <v>0</v>
      </c>
      <c r="P1777">
        <v>0</v>
      </c>
      <c r="Q1777">
        <v>0</v>
      </c>
      <c r="R1777">
        <v>0</v>
      </c>
      <c r="S1777">
        <v>0</v>
      </c>
      <c r="T1777">
        <v>0</v>
      </c>
      <c r="U1777">
        <v>0</v>
      </c>
      <c r="V1777">
        <v>0</v>
      </c>
      <c r="W1777">
        <v>0</v>
      </c>
      <c r="X1777">
        <v>0</v>
      </c>
      <c r="Y1777">
        <v>0</v>
      </c>
      <c r="Z1777">
        <v>0</v>
      </c>
      <c r="AA1777">
        <v>0</v>
      </c>
      <c r="AB1777">
        <v>0</v>
      </c>
      <c r="AC1777">
        <v>0</v>
      </c>
      <c r="AD1777">
        <v>0</v>
      </c>
      <c r="AE1777">
        <v>0</v>
      </c>
      <c r="AF1777">
        <v>0</v>
      </c>
      <c r="AG1777">
        <v>0</v>
      </c>
      <c r="AH1777">
        <v>0</v>
      </c>
      <c r="AI1777">
        <v>3238249.75</v>
      </c>
      <c r="AJ1777">
        <v>0</v>
      </c>
      <c r="AK1777">
        <v>3599072</v>
      </c>
      <c r="AL1777">
        <v>0</v>
      </c>
      <c r="AM1777">
        <v>0</v>
      </c>
      <c r="AN1777">
        <v>0</v>
      </c>
      <c r="AO1777">
        <v>3869920</v>
      </c>
      <c r="AP1777">
        <v>0</v>
      </c>
      <c r="AQ1777">
        <v>0</v>
      </c>
      <c r="AR1777">
        <v>0</v>
      </c>
      <c r="AS1777">
        <v>0</v>
      </c>
      <c r="AT1777">
        <v>0</v>
      </c>
      <c r="AU1777">
        <v>0</v>
      </c>
      <c r="AV1777">
        <v>0</v>
      </c>
      <c r="AW1777">
        <v>0</v>
      </c>
      <c r="AX1777">
        <v>0</v>
      </c>
      <c r="AY1777">
        <v>0</v>
      </c>
      <c r="AZ1777">
        <v>0</v>
      </c>
      <c r="BA1777">
        <v>0</v>
      </c>
      <c r="BB1777">
        <v>0</v>
      </c>
      <c r="BC1777">
        <v>0</v>
      </c>
      <c r="BD1777">
        <v>4739889</v>
      </c>
      <c r="BE1777">
        <v>0</v>
      </c>
      <c r="BF1777">
        <v>0</v>
      </c>
      <c r="BG1777">
        <v>0</v>
      </c>
      <c r="BH1777">
        <v>0</v>
      </c>
      <c r="BI1777">
        <v>4292978.5</v>
      </c>
      <c r="BJ1777">
        <v>0</v>
      </c>
      <c r="BK1777">
        <v>0</v>
      </c>
      <c r="BL1777">
        <v>0</v>
      </c>
      <c r="BM1777">
        <v>0</v>
      </c>
      <c r="BN1777">
        <v>0</v>
      </c>
      <c r="BO1777">
        <v>0</v>
      </c>
      <c r="BP1777">
        <v>0</v>
      </c>
      <c r="BQ1777">
        <v>0</v>
      </c>
      <c r="BR1777">
        <v>0</v>
      </c>
      <c r="BS1777">
        <v>0</v>
      </c>
      <c r="BT1777">
        <v>0</v>
      </c>
      <c r="BU1777">
        <v>0</v>
      </c>
      <c r="BV1777">
        <v>0</v>
      </c>
      <c r="BW1777">
        <v>0</v>
      </c>
      <c r="BX1777">
        <v>0</v>
      </c>
      <c r="BY1777">
        <v>0</v>
      </c>
      <c r="BZ1777">
        <v>0</v>
      </c>
      <c r="CA1777">
        <v>0</v>
      </c>
      <c r="CB1777">
        <v>0</v>
      </c>
      <c r="CC1777">
        <v>0</v>
      </c>
      <c r="CD1777">
        <v>0</v>
      </c>
      <c r="CE1777">
        <v>0</v>
      </c>
      <c r="CF1777">
        <v>0</v>
      </c>
      <c r="CG1777">
        <v>0</v>
      </c>
    </row>
    <row r="1778" spans="1:85">
      <c r="A1778" s="1">
        <v>805.61383856700002</v>
      </c>
      <c r="B1778">
        <v>806.62112000000002</v>
      </c>
      <c r="C1778" s="4"/>
      <c r="D1778" s="4"/>
      <c r="E1778" s="4"/>
      <c r="F1778" s="4"/>
      <c r="G1778" t="s">
        <v>1618</v>
      </c>
      <c r="H1778">
        <v>0</v>
      </c>
      <c r="I1778">
        <v>0</v>
      </c>
      <c r="J1778">
        <v>0</v>
      </c>
      <c r="K1778">
        <v>4293259</v>
      </c>
      <c r="L1778">
        <v>0</v>
      </c>
      <c r="M1778">
        <v>0</v>
      </c>
      <c r="N1778">
        <v>0</v>
      </c>
      <c r="O1778">
        <v>4780856</v>
      </c>
      <c r="P1778">
        <v>0</v>
      </c>
      <c r="Q1778">
        <v>0</v>
      </c>
      <c r="R1778">
        <v>0</v>
      </c>
      <c r="S1778">
        <v>0</v>
      </c>
      <c r="T1778">
        <v>0</v>
      </c>
      <c r="U1778">
        <v>0</v>
      </c>
      <c r="V1778">
        <v>0</v>
      </c>
      <c r="W1778">
        <v>0</v>
      </c>
      <c r="X1778">
        <v>0</v>
      </c>
      <c r="Y1778">
        <v>0</v>
      </c>
      <c r="Z1778">
        <v>0</v>
      </c>
      <c r="AA1778">
        <v>0</v>
      </c>
      <c r="AB1778">
        <v>0</v>
      </c>
      <c r="AC1778">
        <v>0</v>
      </c>
      <c r="AD1778">
        <v>0</v>
      </c>
      <c r="AE1778">
        <v>0</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0</v>
      </c>
      <c r="AZ1778">
        <v>3569002</v>
      </c>
      <c r="BA1778">
        <v>0</v>
      </c>
      <c r="BB1778">
        <v>0</v>
      </c>
      <c r="BC1778">
        <v>0</v>
      </c>
      <c r="BD1778">
        <v>0</v>
      </c>
      <c r="BE1778">
        <v>5341983.5</v>
      </c>
      <c r="BF1778">
        <v>0</v>
      </c>
      <c r="BG1778">
        <v>0</v>
      </c>
      <c r="BH1778">
        <v>0</v>
      </c>
      <c r="BI1778">
        <v>0</v>
      </c>
      <c r="BJ1778">
        <v>0</v>
      </c>
      <c r="BK1778">
        <v>0</v>
      </c>
      <c r="BL1778">
        <v>0</v>
      </c>
      <c r="BM1778">
        <v>0</v>
      </c>
      <c r="BN1778">
        <v>0</v>
      </c>
      <c r="BO1778">
        <v>0</v>
      </c>
      <c r="BP1778">
        <v>5274821</v>
      </c>
      <c r="BQ1778">
        <v>0</v>
      </c>
      <c r="BR1778">
        <v>0</v>
      </c>
      <c r="BS1778">
        <v>0</v>
      </c>
      <c r="BT1778">
        <v>0</v>
      </c>
      <c r="BU1778">
        <v>0</v>
      </c>
      <c r="BV1778">
        <v>0</v>
      </c>
      <c r="BW1778">
        <v>0</v>
      </c>
      <c r="BX1778">
        <v>0</v>
      </c>
      <c r="BY1778">
        <v>0</v>
      </c>
      <c r="BZ1778">
        <v>0</v>
      </c>
      <c r="CA1778">
        <v>0</v>
      </c>
      <c r="CB1778">
        <v>0</v>
      </c>
      <c r="CC1778">
        <v>0</v>
      </c>
      <c r="CD1778">
        <v>0</v>
      </c>
      <c r="CE1778">
        <v>0</v>
      </c>
      <c r="CF1778">
        <v>0</v>
      </c>
      <c r="CG1778">
        <v>0</v>
      </c>
    </row>
    <row r="1779" spans="1:85">
      <c r="A1779" s="1">
        <v>805.62023172670001</v>
      </c>
      <c r="B1779">
        <v>804.61296000000004</v>
      </c>
      <c r="C1779" s="4" t="s">
        <v>2149</v>
      </c>
      <c r="D1779" s="4" t="s">
        <v>1619</v>
      </c>
      <c r="E1779" s="4">
        <v>805.61969999999997</v>
      </c>
      <c r="F1779" s="5">
        <f>(B1779-E1779)/E1779*1000000</f>
        <v>-1249.6467005460795</v>
      </c>
      <c r="H1779">
        <v>0</v>
      </c>
      <c r="I1779">
        <v>0</v>
      </c>
      <c r="J1779">
        <v>0</v>
      </c>
      <c r="K1779">
        <v>0</v>
      </c>
      <c r="L1779">
        <v>0</v>
      </c>
      <c r="M1779">
        <v>0</v>
      </c>
      <c r="N1779">
        <v>0</v>
      </c>
      <c r="O1779">
        <v>0</v>
      </c>
      <c r="P1779">
        <v>0</v>
      </c>
      <c r="Q1779">
        <v>0</v>
      </c>
      <c r="R1779">
        <v>0</v>
      </c>
      <c r="S1779">
        <v>0</v>
      </c>
      <c r="T1779">
        <v>0</v>
      </c>
      <c r="U1779">
        <v>0</v>
      </c>
      <c r="V1779">
        <v>0</v>
      </c>
      <c r="W1779">
        <v>0</v>
      </c>
      <c r="X1779">
        <v>0</v>
      </c>
      <c r="Y1779">
        <v>0</v>
      </c>
      <c r="Z1779">
        <v>0</v>
      </c>
      <c r="AA1779">
        <v>0</v>
      </c>
      <c r="AB1779">
        <v>0</v>
      </c>
      <c r="AC1779">
        <v>0</v>
      </c>
      <c r="AD1779">
        <v>0</v>
      </c>
      <c r="AE1779">
        <v>0</v>
      </c>
      <c r="AF1779">
        <v>0</v>
      </c>
      <c r="AG1779">
        <v>0</v>
      </c>
      <c r="AH1779">
        <v>0</v>
      </c>
      <c r="AI1779">
        <v>0</v>
      </c>
      <c r="AJ1779">
        <v>0</v>
      </c>
      <c r="AK1779">
        <v>0</v>
      </c>
      <c r="AL1779">
        <v>5116986</v>
      </c>
      <c r="AM1779">
        <v>0</v>
      </c>
      <c r="AN1779">
        <v>6465843.5</v>
      </c>
      <c r="AO1779">
        <v>0</v>
      </c>
      <c r="AP1779">
        <v>0</v>
      </c>
      <c r="AQ1779">
        <v>0</v>
      </c>
      <c r="AR1779">
        <v>0</v>
      </c>
      <c r="AS1779">
        <v>0</v>
      </c>
      <c r="AT1779">
        <v>0</v>
      </c>
      <c r="AU1779">
        <v>0</v>
      </c>
      <c r="AV1779">
        <v>0</v>
      </c>
      <c r="AW1779">
        <v>0</v>
      </c>
      <c r="AX1779">
        <v>0</v>
      </c>
      <c r="AY1779">
        <v>0</v>
      </c>
      <c r="AZ1779">
        <v>0</v>
      </c>
      <c r="BA1779">
        <v>0</v>
      </c>
      <c r="BB1779">
        <v>0</v>
      </c>
      <c r="BC1779">
        <v>0</v>
      </c>
      <c r="BD1779">
        <v>0</v>
      </c>
      <c r="BE1779">
        <v>0</v>
      </c>
      <c r="BF1779">
        <v>0</v>
      </c>
      <c r="BG1779">
        <v>0</v>
      </c>
      <c r="BH1779">
        <v>0</v>
      </c>
      <c r="BI1779">
        <v>0</v>
      </c>
      <c r="BJ1779">
        <v>7803725.5</v>
      </c>
      <c r="BK1779">
        <v>7101476.5</v>
      </c>
      <c r="BL1779">
        <v>0</v>
      </c>
      <c r="BM1779">
        <v>7414430.5</v>
      </c>
      <c r="BN1779">
        <v>0</v>
      </c>
      <c r="BO1779">
        <v>8921964</v>
      </c>
      <c r="BP1779">
        <v>0</v>
      </c>
      <c r="BQ1779">
        <v>0</v>
      </c>
      <c r="BR1779">
        <v>0</v>
      </c>
      <c r="BS1779">
        <v>0</v>
      </c>
      <c r="BT1779">
        <v>0</v>
      </c>
      <c r="BU1779">
        <v>0</v>
      </c>
      <c r="BV1779">
        <v>0</v>
      </c>
      <c r="BW1779">
        <v>0</v>
      </c>
      <c r="BX1779">
        <v>0</v>
      </c>
      <c r="BY1779">
        <v>0</v>
      </c>
      <c r="BZ1779">
        <v>0</v>
      </c>
      <c r="CA1779">
        <v>0</v>
      </c>
      <c r="CB1779">
        <v>0</v>
      </c>
      <c r="CC1779">
        <v>0</v>
      </c>
      <c r="CD1779">
        <v>0</v>
      </c>
      <c r="CE1779">
        <v>0</v>
      </c>
      <c r="CF1779">
        <v>0</v>
      </c>
      <c r="CG1779">
        <v>0</v>
      </c>
    </row>
    <row r="1780" spans="1:85">
      <c r="A1780" s="1">
        <v>806.06297677179998</v>
      </c>
      <c r="B1780">
        <v>807.07024999999999</v>
      </c>
      <c r="C1780" s="4"/>
      <c r="D1780" s="4"/>
      <c r="E1780" s="4"/>
      <c r="F1780" s="4"/>
      <c r="G1780" t="s">
        <v>1620</v>
      </c>
      <c r="H1780">
        <v>0</v>
      </c>
      <c r="I1780">
        <v>0</v>
      </c>
      <c r="J1780">
        <v>0</v>
      </c>
      <c r="K1780">
        <v>0</v>
      </c>
      <c r="L1780">
        <v>0</v>
      </c>
      <c r="M1780">
        <v>0</v>
      </c>
      <c r="N1780">
        <v>0</v>
      </c>
      <c r="O1780">
        <v>0</v>
      </c>
      <c r="P1780">
        <v>0</v>
      </c>
      <c r="Q1780">
        <v>0</v>
      </c>
      <c r="R1780">
        <v>0</v>
      </c>
      <c r="S1780">
        <v>0</v>
      </c>
      <c r="T1780">
        <v>0</v>
      </c>
      <c r="U1780">
        <v>0</v>
      </c>
      <c r="V1780">
        <v>6576682.5</v>
      </c>
      <c r="W1780">
        <v>4832229.5</v>
      </c>
      <c r="X1780">
        <v>0</v>
      </c>
      <c r="Y1780">
        <v>0</v>
      </c>
      <c r="Z1780">
        <v>0</v>
      </c>
      <c r="AA1780">
        <v>0</v>
      </c>
      <c r="AB1780">
        <v>6125630</v>
      </c>
      <c r="AC1780">
        <v>0</v>
      </c>
      <c r="AD1780">
        <v>0</v>
      </c>
      <c r="AE1780">
        <v>0</v>
      </c>
      <c r="AF1780">
        <v>0</v>
      </c>
      <c r="AG1780">
        <v>4804283</v>
      </c>
      <c r="AH1780">
        <v>0</v>
      </c>
      <c r="AI1780">
        <v>0</v>
      </c>
      <c r="AJ1780">
        <v>0</v>
      </c>
      <c r="AK1780">
        <v>0</v>
      </c>
      <c r="AL1780">
        <v>0</v>
      </c>
      <c r="AM1780">
        <v>0</v>
      </c>
      <c r="AN1780">
        <v>6354646</v>
      </c>
      <c r="AO1780">
        <v>0</v>
      </c>
      <c r="AP1780">
        <v>0</v>
      </c>
      <c r="AQ1780">
        <v>0</v>
      </c>
      <c r="AR1780">
        <v>0</v>
      </c>
      <c r="AS1780">
        <v>0</v>
      </c>
      <c r="AT1780">
        <v>0</v>
      </c>
      <c r="AU1780">
        <v>0</v>
      </c>
      <c r="AV1780">
        <v>5140149.5</v>
      </c>
      <c r="AW1780">
        <v>0</v>
      </c>
      <c r="AX1780">
        <v>4638413.5</v>
      </c>
      <c r="AY1780">
        <v>0</v>
      </c>
      <c r="AZ1780">
        <v>0</v>
      </c>
      <c r="BA1780" s="7">
        <v>11500000</v>
      </c>
      <c r="BB1780" s="7">
        <v>10800000</v>
      </c>
      <c r="BC1780">
        <v>8791066</v>
      </c>
      <c r="BD1780">
        <v>0</v>
      </c>
      <c r="BE1780">
        <v>7968979.5</v>
      </c>
      <c r="BF1780">
        <v>9218151</v>
      </c>
      <c r="BG1780">
        <v>9437368</v>
      </c>
      <c r="BH1780">
        <v>8444024</v>
      </c>
      <c r="BI1780">
        <v>0</v>
      </c>
      <c r="BJ1780">
        <v>8392980</v>
      </c>
      <c r="BK1780">
        <v>6192995</v>
      </c>
      <c r="BL1780">
        <v>0</v>
      </c>
      <c r="BM1780" s="7">
        <v>17200000</v>
      </c>
      <c r="BN1780" s="7">
        <v>11000000</v>
      </c>
      <c r="BO1780" s="7">
        <v>13600000</v>
      </c>
      <c r="BP1780">
        <v>0</v>
      </c>
      <c r="BQ1780">
        <v>0</v>
      </c>
      <c r="BR1780">
        <v>0</v>
      </c>
      <c r="BS1780">
        <v>0</v>
      </c>
      <c r="BT1780">
        <v>0</v>
      </c>
      <c r="BU1780">
        <v>0</v>
      </c>
      <c r="BV1780">
        <v>0</v>
      </c>
      <c r="BW1780">
        <v>0</v>
      </c>
      <c r="BX1780">
        <v>0</v>
      </c>
      <c r="BY1780">
        <v>0</v>
      </c>
      <c r="BZ1780">
        <v>0</v>
      </c>
      <c r="CA1780">
        <v>0</v>
      </c>
      <c r="CB1780">
        <v>0</v>
      </c>
      <c r="CC1780">
        <v>0</v>
      </c>
      <c r="CD1780">
        <v>0</v>
      </c>
      <c r="CE1780">
        <v>0</v>
      </c>
      <c r="CF1780">
        <v>0</v>
      </c>
      <c r="CG1780">
        <v>0</v>
      </c>
    </row>
    <row r="1781" spans="1:85">
      <c r="A1781" s="1">
        <v>806.58752358629999</v>
      </c>
      <c r="B1781">
        <v>807.59479999999996</v>
      </c>
      <c r="C1781" s="4"/>
      <c r="D1781" s="4"/>
      <c r="E1781" s="4"/>
      <c r="F1781" s="4"/>
      <c r="G1781" t="s">
        <v>1621</v>
      </c>
      <c r="H1781">
        <v>0</v>
      </c>
      <c r="I1781">
        <v>0</v>
      </c>
      <c r="J1781">
        <v>0</v>
      </c>
      <c r="K1781">
        <v>9250803</v>
      </c>
      <c r="L1781">
        <v>0</v>
      </c>
      <c r="M1781">
        <v>0</v>
      </c>
      <c r="N1781">
        <v>0</v>
      </c>
      <c r="O1781">
        <v>0</v>
      </c>
      <c r="P1781">
        <v>0</v>
      </c>
      <c r="Q1781">
        <v>7930036.5</v>
      </c>
      <c r="R1781">
        <v>9195680</v>
      </c>
      <c r="S1781">
        <v>0</v>
      </c>
      <c r="T1781">
        <v>0</v>
      </c>
      <c r="U1781">
        <v>0</v>
      </c>
      <c r="V1781">
        <v>0</v>
      </c>
      <c r="W1781">
        <v>0</v>
      </c>
      <c r="X1781">
        <v>0</v>
      </c>
      <c r="Y1781">
        <v>0</v>
      </c>
      <c r="Z1781">
        <v>0</v>
      </c>
      <c r="AA1781">
        <v>0</v>
      </c>
      <c r="AB1781">
        <v>0</v>
      </c>
      <c r="AC1781">
        <v>9610727</v>
      </c>
      <c r="AD1781">
        <v>0</v>
      </c>
      <c r="AE1781">
        <v>0</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0</v>
      </c>
      <c r="AZ1781">
        <v>9745884</v>
      </c>
      <c r="BA1781">
        <v>0</v>
      </c>
      <c r="BB1781">
        <v>0</v>
      </c>
      <c r="BC1781">
        <v>0</v>
      </c>
      <c r="BD1781">
        <v>0</v>
      </c>
      <c r="BE1781">
        <v>0</v>
      </c>
      <c r="BF1781">
        <v>0</v>
      </c>
      <c r="BG1781">
        <v>0</v>
      </c>
      <c r="BH1781">
        <v>0</v>
      </c>
      <c r="BI1781">
        <v>0</v>
      </c>
      <c r="BJ1781">
        <v>0</v>
      </c>
      <c r="BK1781">
        <v>0</v>
      </c>
      <c r="BL1781">
        <v>0</v>
      </c>
      <c r="BM1781">
        <v>0</v>
      </c>
      <c r="BN1781">
        <v>0</v>
      </c>
      <c r="BO1781">
        <v>0</v>
      </c>
      <c r="BP1781">
        <v>0</v>
      </c>
      <c r="BQ1781">
        <v>0</v>
      </c>
      <c r="BR1781">
        <v>0</v>
      </c>
      <c r="BS1781">
        <v>0</v>
      </c>
      <c r="BT1781">
        <v>0</v>
      </c>
      <c r="BU1781">
        <v>0</v>
      </c>
      <c r="BV1781">
        <v>0</v>
      </c>
      <c r="BW1781">
        <v>0</v>
      </c>
      <c r="BX1781">
        <v>0</v>
      </c>
      <c r="BY1781">
        <v>0</v>
      </c>
      <c r="BZ1781">
        <v>0</v>
      </c>
      <c r="CA1781">
        <v>0</v>
      </c>
      <c r="CB1781">
        <v>0</v>
      </c>
      <c r="CC1781">
        <v>0</v>
      </c>
      <c r="CD1781">
        <v>0</v>
      </c>
      <c r="CE1781">
        <v>0</v>
      </c>
      <c r="CF1781">
        <v>0</v>
      </c>
      <c r="CG1781">
        <v>0</v>
      </c>
    </row>
    <row r="1782" spans="1:85">
      <c r="A1782" s="1">
        <v>807.58611512729999</v>
      </c>
      <c r="B1782">
        <v>270.20265000000001</v>
      </c>
      <c r="C1782" s="4"/>
      <c r="D1782" s="4"/>
      <c r="E1782" s="4"/>
      <c r="F1782" s="4"/>
      <c r="G1782" t="s">
        <v>1622</v>
      </c>
      <c r="H1782" s="7">
        <v>48700000</v>
      </c>
      <c r="I1782" s="7">
        <v>46000000</v>
      </c>
      <c r="J1782" s="7">
        <v>45800000</v>
      </c>
      <c r="K1782" s="7">
        <v>37600000</v>
      </c>
      <c r="L1782" s="7">
        <v>37100000</v>
      </c>
      <c r="M1782" s="7">
        <v>37500000</v>
      </c>
      <c r="N1782" s="7">
        <v>35600000</v>
      </c>
      <c r="O1782" s="7">
        <v>36300000</v>
      </c>
      <c r="P1782" s="7">
        <v>34800000</v>
      </c>
      <c r="Q1782" s="7">
        <v>38400000</v>
      </c>
      <c r="R1782" s="7">
        <v>36900000</v>
      </c>
      <c r="S1782" s="7">
        <v>41000000</v>
      </c>
      <c r="T1782" s="7">
        <v>51900000</v>
      </c>
      <c r="U1782" s="7">
        <v>49700000</v>
      </c>
      <c r="V1782" s="7">
        <v>47800000</v>
      </c>
      <c r="W1782" s="7">
        <v>45300000</v>
      </c>
      <c r="X1782" s="7">
        <v>44700000</v>
      </c>
      <c r="Y1782" s="7">
        <v>45800000</v>
      </c>
      <c r="Z1782" s="7">
        <v>36600000</v>
      </c>
      <c r="AA1782" s="7">
        <v>38700000</v>
      </c>
      <c r="AB1782" s="7">
        <v>36100000</v>
      </c>
      <c r="AC1782" s="7">
        <v>41000000</v>
      </c>
      <c r="AD1782" s="7">
        <v>40600000</v>
      </c>
      <c r="AE1782" s="7">
        <v>42100000</v>
      </c>
      <c r="AF1782" s="7">
        <v>36200000</v>
      </c>
      <c r="AG1782" s="7">
        <v>34800000</v>
      </c>
      <c r="AH1782" s="7">
        <v>35000000</v>
      </c>
      <c r="AI1782" s="7">
        <v>17400000</v>
      </c>
      <c r="AJ1782" s="7">
        <v>16200000</v>
      </c>
      <c r="AK1782" s="7">
        <v>17700000</v>
      </c>
      <c r="AL1782" s="7">
        <v>28600000</v>
      </c>
      <c r="AM1782" s="7">
        <v>29100000</v>
      </c>
      <c r="AN1782" s="7">
        <v>32600000</v>
      </c>
      <c r="AO1782" s="7">
        <v>18300000</v>
      </c>
      <c r="AP1782" s="7">
        <v>15700000</v>
      </c>
      <c r="AQ1782" s="7">
        <v>16400000</v>
      </c>
      <c r="AR1782" s="7">
        <v>27500000</v>
      </c>
      <c r="AS1782" s="7">
        <v>26500000</v>
      </c>
      <c r="AT1782" s="7">
        <v>29300000</v>
      </c>
      <c r="AU1782" s="7">
        <v>25800000</v>
      </c>
      <c r="AV1782" s="7">
        <v>28600000</v>
      </c>
      <c r="AW1782" s="7">
        <v>29400000</v>
      </c>
      <c r="AX1782" s="7">
        <v>24200000</v>
      </c>
      <c r="AY1782" s="7">
        <v>20800000</v>
      </c>
      <c r="AZ1782" s="7">
        <v>22300000</v>
      </c>
      <c r="BA1782" s="7">
        <v>56800000</v>
      </c>
      <c r="BB1782" s="7">
        <v>65400000</v>
      </c>
      <c r="BC1782" s="7">
        <v>77300000</v>
      </c>
      <c r="BD1782" s="7">
        <v>66100000</v>
      </c>
      <c r="BE1782" s="7">
        <v>60300000</v>
      </c>
      <c r="BF1782" s="7">
        <v>63500000</v>
      </c>
      <c r="BG1782" s="7">
        <v>60700000</v>
      </c>
      <c r="BH1782" s="7">
        <v>55500000</v>
      </c>
      <c r="BI1782" s="7">
        <v>58300000</v>
      </c>
      <c r="BJ1782" s="7">
        <v>58400000</v>
      </c>
      <c r="BK1782" s="7">
        <v>65300000</v>
      </c>
      <c r="BL1782" s="7">
        <v>61700000</v>
      </c>
      <c r="BM1782" s="7">
        <v>86900000</v>
      </c>
      <c r="BN1782" s="7">
        <v>91900000</v>
      </c>
      <c r="BO1782" s="7">
        <v>86100000</v>
      </c>
      <c r="BP1782" s="7">
        <v>50100000</v>
      </c>
      <c r="BQ1782" s="7">
        <v>48500000</v>
      </c>
      <c r="BR1782" s="7">
        <v>44800000</v>
      </c>
      <c r="BS1782">
        <v>8305622.5</v>
      </c>
      <c r="BT1782" s="7">
        <v>14100000</v>
      </c>
      <c r="BU1782" s="7">
        <v>15600000</v>
      </c>
      <c r="BV1782" s="7">
        <v>20400000</v>
      </c>
      <c r="BW1782" s="7">
        <v>22900000</v>
      </c>
      <c r="BX1782" s="7">
        <v>19400000</v>
      </c>
      <c r="BY1782" s="7">
        <v>21000000</v>
      </c>
      <c r="BZ1782" s="7">
        <v>21600000</v>
      </c>
      <c r="CA1782" s="7">
        <v>19700000</v>
      </c>
      <c r="CB1782" s="7">
        <v>19100000</v>
      </c>
      <c r="CC1782" s="7">
        <v>20500000</v>
      </c>
      <c r="CD1782" s="7">
        <v>18900000</v>
      </c>
      <c r="CE1782" s="7">
        <v>18500000</v>
      </c>
      <c r="CF1782" s="7">
        <v>17400000</v>
      </c>
      <c r="CG1782" s="7">
        <v>20700000</v>
      </c>
    </row>
    <row r="1783" spans="1:85">
      <c r="A1783" s="1">
        <v>808.57021822490003</v>
      </c>
      <c r="B1783">
        <v>809.57767999999999</v>
      </c>
      <c r="C1783" s="4"/>
      <c r="D1783" s="4"/>
      <c r="E1783" s="4"/>
      <c r="F1783" s="4"/>
      <c r="H1783" s="7">
        <v>25200000</v>
      </c>
      <c r="I1783" s="7">
        <v>24200000</v>
      </c>
      <c r="J1783" s="7">
        <v>24300000</v>
      </c>
      <c r="K1783" s="7">
        <v>21600000</v>
      </c>
      <c r="L1783" s="7">
        <v>22500000</v>
      </c>
      <c r="M1783" s="7">
        <v>23800000</v>
      </c>
      <c r="N1783">
        <v>0</v>
      </c>
      <c r="O1783" s="7">
        <v>21200000</v>
      </c>
      <c r="P1783">
        <v>0</v>
      </c>
      <c r="Q1783">
        <v>0</v>
      </c>
      <c r="R1783" s="7">
        <v>23000000</v>
      </c>
      <c r="S1783" s="7">
        <v>22800000</v>
      </c>
      <c r="T1783" s="7">
        <v>26400000</v>
      </c>
      <c r="U1783" s="7">
        <v>25100000</v>
      </c>
      <c r="V1783" s="7">
        <v>25800000</v>
      </c>
      <c r="W1783" s="7">
        <v>20700000</v>
      </c>
      <c r="X1783" s="7">
        <v>23400000</v>
      </c>
      <c r="Y1783" s="7">
        <v>21300000</v>
      </c>
      <c r="Z1783" s="7">
        <v>20400000</v>
      </c>
      <c r="AA1783" s="7">
        <v>19800000</v>
      </c>
      <c r="AB1783" s="7">
        <v>19000000</v>
      </c>
      <c r="AC1783">
        <v>0</v>
      </c>
      <c r="AD1783">
        <v>0</v>
      </c>
      <c r="AE1783" s="7">
        <v>23400000</v>
      </c>
      <c r="AF1783" s="7">
        <v>20900000</v>
      </c>
      <c r="AG1783" s="7">
        <v>19400000</v>
      </c>
      <c r="AH1783" s="7">
        <v>19600000</v>
      </c>
      <c r="AI1783">
        <v>0</v>
      </c>
      <c r="AJ1783">
        <v>0</v>
      </c>
      <c r="AK1783">
        <v>0</v>
      </c>
      <c r="AL1783" s="7">
        <v>24000000</v>
      </c>
      <c r="AM1783" s="7">
        <v>26900000</v>
      </c>
      <c r="AN1783">
        <v>0</v>
      </c>
      <c r="AO1783">
        <v>0</v>
      </c>
      <c r="AP1783">
        <v>0</v>
      </c>
      <c r="AQ1783">
        <v>0</v>
      </c>
      <c r="AR1783" s="7">
        <v>23300000</v>
      </c>
      <c r="AS1783" s="7">
        <v>26500000</v>
      </c>
      <c r="AT1783" s="7">
        <v>27200000</v>
      </c>
      <c r="AU1783">
        <v>0</v>
      </c>
      <c r="AV1783">
        <v>0</v>
      </c>
      <c r="AW1783">
        <v>0</v>
      </c>
      <c r="AX1783">
        <v>0</v>
      </c>
      <c r="AY1783">
        <v>0</v>
      </c>
      <c r="AZ1783">
        <v>0</v>
      </c>
      <c r="BA1783">
        <v>0</v>
      </c>
      <c r="BB1783">
        <v>0</v>
      </c>
      <c r="BC1783">
        <v>0</v>
      </c>
      <c r="BD1783">
        <v>0</v>
      </c>
      <c r="BE1783" s="7">
        <v>25800000</v>
      </c>
      <c r="BF1783" s="7">
        <v>31400000</v>
      </c>
      <c r="BG1783">
        <v>0</v>
      </c>
      <c r="BH1783">
        <v>0</v>
      </c>
      <c r="BI1783">
        <v>0</v>
      </c>
      <c r="BJ1783">
        <v>0</v>
      </c>
      <c r="BK1783">
        <v>0</v>
      </c>
      <c r="BL1783">
        <v>0</v>
      </c>
      <c r="BM1783" s="7">
        <v>32400000</v>
      </c>
      <c r="BN1783" s="7">
        <v>34500000</v>
      </c>
      <c r="BO1783" s="7">
        <v>30800000</v>
      </c>
      <c r="BP1783">
        <v>0</v>
      </c>
      <c r="BQ1783">
        <v>0</v>
      </c>
      <c r="BR1783">
        <v>0</v>
      </c>
      <c r="BS1783">
        <v>0</v>
      </c>
      <c r="BT1783">
        <v>0</v>
      </c>
      <c r="BU1783">
        <v>0</v>
      </c>
      <c r="BV1783">
        <v>0</v>
      </c>
      <c r="BW1783">
        <v>0</v>
      </c>
      <c r="BX1783">
        <v>0</v>
      </c>
      <c r="BY1783">
        <v>0</v>
      </c>
      <c r="BZ1783">
        <v>0</v>
      </c>
      <c r="CA1783">
        <v>0</v>
      </c>
      <c r="CB1783">
        <v>0</v>
      </c>
      <c r="CC1783">
        <v>0</v>
      </c>
      <c r="CD1783">
        <v>0</v>
      </c>
      <c r="CE1783">
        <v>0</v>
      </c>
      <c r="CF1783">
        <v>0</v>
      </c>
      <c r="CG1783">
        <v>0</v>
      </c>
    </row>
    <row r="1784" spans="1:85">
      <c r="A1784" s="1">
        <v>808.57129126509994</v>
      </c>
      <c r="B1784">
        <v>809.57857000000001</v>
      </c>
      <c r="C1784" s="4"/>
      <c r="D1784" s="4"/>
      <c r="E1784" s="4"/>
      <c r="F1784" s="4"/>
      <c r="G1784" t="s">
        <v>1623</v>
      </c>
      <c r="H1784">
        <v>0</v>
      </c>
      <c r="I1784">
        <v>0</v>
      </c>
      <c r="J1784">
        <v>0</v>
      </c>
      <c r="K1784">
        <v>0</v>
      </c>
      <c r="L1784">
        <v>0</v>
      </c>
      <c r="M1784">
        <v>0</v>
      </c>
      <c r="N1784">
        <v>0</v>
      </c>
      <c r="O1784">
        <v>0</v>
      </c>
      <c r="P1784">
        <v>0</v>
      </c>
      <c r="Q1784" s="7">
        <v>22100000</v>
      </c>
      <c r="R1784">
        <v>0</v>
      </c>
      <c r="S1784">
        <v>0</v>
      </c>
      <c r="T1784">
        <v>0</v>
      </c>
      <c r="U1784">
        <v>0</v>
      </c>
      <c r="V1784">
        <v>0</v>
      </c>
      <c r="W1784">
        <v>0</v>
      </c>
      <c r="X1784">
        <v>0</v>
      </c>
      <c r="Y1784">
        <v>0</v>
      </c>
      <c r="Z1784">
        <v>0</v>
      </c>
      <c r="AA1784">
        <v>0</v>
      </c>
      <c r="AB1784">
        <v>0</v>
      </c>
      <c r="AC1784">
        <v>0</v>
      </c>
      <c r="AD1784">
        <v>0</v>
      </c>
      <c r="AE1784">
        <v>0</v>
      </c>
      <c r="AF1784">
        <v>0</v>
      </c>
      <c r="AG1784">
        <v>0</v>
      </c>
      <c r="AH1784">
        <v>0</v>
      </c>
      <c r="AI1784" s="7">
        <v>21300000</v>
      </c>
      <c r="AJ1784" s="7">
        <v>21700000</v>
      </c>
      <c r="AK1784" s="7">
        <v>19000000</v>
      </c>
      <c r="AL1784">
        <v>0</v>
      </c>
      <c r="AM1784">
        <v>0</v>
      </c>
      <c r="AN1784">
        <v>0</v>
      </c>
      <c r="AO1784" s="7">
        <v>18100000</v>
      </c>
      <c r="AP1784" s="7">
        <v>20800000</v>
      </c>
      <c r="AQ1784" s="7">
        <v>19100000</v>
      </c>
      <c r="AR1784">
        <v>0</v>
      </c>
      <c r="AS1784">
        <v>0</v>
      </c>
      <c r="AT1784">
        <v>0</v>
      </c>
      <c r="AU1784" s="7">
        <v>23600000</v>
      </c>
      <c r="AV1784" s="7">
        <v>26700000</v>
      </c>
      <c r="AW1784" s="7">
        <v>26400000</v>
      </c>
      <c r="AX1784" s="7">
        <v>22600000</v>
      </c>
      <c r="AY1784" s="7">
        <v>21100000</v>
      </c>
      <c r="AZ1784" s="7">
        <v>22500000</v>
      </c>
      <c r="BA1784" s="7">
        <v>31400000</v>
      </c>
      <c r="BB1784" s="7">
        <v>32700000</v>
      </c>
      <c r="BC1784" s="7">
        <v>36800000</v>
      </c>
      <c r="BD1784" s="7">
        <v>29800000</v>
      </c>
      <c r="BE1784">
        <v>0</v>
      </c>
      <c r="BF1784">
        <v>0</v>
      </c>
      <c r="BG1784" s="7">
        <v>26800000</v>
      </c>
      <c r="BH1784" s="7">
        <v>25600000</v>
      </c>
      <c r="BI1784" s="7">
        <v>29300000</v>
      </c>
      <c r="BJ1784" s="7">
        <v>27100000</v>
      </c>
      <c r="BK1784" s="7">
        <v>27300000</v>
      </c>
      <c r="BL1784" s="7">
        <v>25500000</v>
      </c>
      <c r="BM1784">
        <v>0</v>
      </c>
      <c r="BN1784">
        <v>0</v>
      </c>
      <c r="BO1784">
        <v>0</v>
      </c>
      <c r="BP1784" s="7">
        <v>26100000</v>
      </c>
      <c r="BQ1784" s="7">
        <v>24500000</v>
      </c>
      <c r="BR1784" s="7">
        <v>25100000</v>
      </c>
      <c r="BS1784" s="7">
        <v>11700000</v>
      </c>
      <c r="BT1784" s="7">
        <v>18800000</v>
      </c>
      <c r="BU1784" s="7">
        <v>17900000</v>
      </c>
      <c r="BV1784" s="7">
        <v>21400000</v>
      </c>
      <c r="BW1784">
        <v>0</v>
      </c>
      <c r="BX1784" s="7">
        <v>18800000</v>
      </c>
      <c r="BY1784" s="7">
        <v>21200000</v>
      </c>
      <c r="BZ1784" s="7">
        <v>20400000</v>
      </c>
      <c r="CA1784" s="7">
        <v>20400000</v>
      </c>
      <c r="CB1784" s="7">
        <v>20600000</v>
      </c>
      <c r="CC1784" s="7">
        <v>21400000</v>
      </c>
      <c r="CD1784" s="7">
        <v>19600000</v>
      </c>
      <c r="CE1784" s="7">
        <v>21800000</v>
      </c>
      <c r="CF1784" s="7">
        <v>22000000</v>
      </c>
      <c r="CG1784" s="7">
        <v>22300000</v>
      </c>
    </row>
    <row r="1785" spans="1:85">
      <c r="A1785" s="1">
        <v>809.40499265120002</v>
      </c>
      <c r="B1785">
        <v>808.39772000000005</v>
      </c>
      <c r="C1785" s="4"/>
      <c r="D1785" s="4"/>
      <c r="E1785" s="4"/>
      <c r="F1785" s="4"/>
      <c r="H1785">
        <v>0</v>
      </c>
      <c r="I1785">
        <v>0</v>
      </c>
      <c r="J1785">
        <v>0</v>
      </c>
      <c r="K1785">
        <v>0</v>
      </c>
      <c r="L1785">
        <v>0</v>
      </c>
      <c r="M1785">
        <v>0</v>
      </c>
      <c r="N1785">
        <v>0</v>
      </c>
      <c r="O1785">
        <v>0</v>
      </c>
      <c r="P1785">
        <v>0</v>
      </c>
      <c r="Q1785">
        <v>0</v>
      </c>
      <c r="R1785">
        <v>0</v>
      </c>
      <c r="S1785">
        <v>0</v>
      </c>
      <c r="T1785">
        <v>0</v>
      </c>
      <c r="U1785">
        <v>0</v>
      </c>
      <c r="V1785">
        <v>0</v>
      </c>
      <c r="W1785">
        <v>0</v>
      </c>
      <c r="X1785">
        <v>0</v>
      </c>
      <c r="Y1785">
        <v>0</v>
      </c>
      <c r="Z1785">
        <v>0</v>
      </c>
      <c r="AA1785">
        <v>0</v>
      </c>
      <c r="AB1785">
        <v>0</v>
      </c>
      <c r="AC1785">
        <v>0</v>
      </c>
      <c r="AD1785">
        <v>0</v>
      </c>
      <c r="AE1785">
        <v>0</v>
      </c>
      <c r="AF1785">
        <v>0</v>
      </c>
      <c r="AG1785">
        <v>0</v>
      </c>
      <c r="AH1785">
        <v>0</v>
      </c>
      <c r="AI1785">
        <v>0</v>
      </c>
      <c r="AJ1785">
        <v>0</v>
      </c>
      <c r="AK1785" s="7">
        <v>10100000</v>
      </c>
      <c r="AL1785">
        <v>7830924</v>
      </c>
      <c r="AM1785">
        <v>0</v>
      </c>
      <c r="AN1785">
        <v>0</v>
      </c>
      <c r="AO1785">
        <v>6866942.5</v>
      </c>
      <c r="AP1785">
        <v>0</v>
      </c>
      <c r="AQ1785">
        <v>0</v>
      </c>
      <c r="AR1785">
        <v>0</v>
      </c>
      <c r="AS1785">
        <v>0</v>
      </c>
      <c r="AT1785">
        <v>7549000</v>
      </c>
      <c r="AU1785">
        <v>0</v>
      </c>
      <c r="AV1785">
        <v>0</v>
      </c>
      <c r="AW1785">
        <v>0</v>
      </c>
      <c r="AX1785">
        <v>0</v>
      </c>
      <c r="AY1785">
        <v>0</v>
      </c>
      <c r="AZ1785">
        <v>0</v>
      </c>
      <c r="BA1785">
        <v>0</v>
      </c>
      <c r="BB1785">
        <v>0</v>
      </c>
      <c r="BC1785">
        <v>0</v>
      </c>
      <c r="BD1785">
        <v>0</v>
      </c>
      <c r="BE1785">
        <v>0</v>
      </c>
      <c r="BF1785">
        <v>0</v>
      </c>
      <c r="BG1785">
        <v>0</v>
      </c>
      <c r="BH1785">
        <v>0</v>
      </c>
      <c r="BI1785">
        <v>0</v>
      </c>
      <c r="BJ1785">
        <v>0</v>
      </c>
      <c r="BK1785">
        <v>0</v>
      </c>
      <c r="BL1785">
        <v>0</v>
      </c>
      <c r="BM1785">
        <v>0</v>
      </c>
      <c r="BN1785">
        <v>0</v>
      </c>
      <c r="BO1785">
        <v>0</v>
      </c>
      <c r="BP1785">
        <v>0</v>
      </c>
      <c r="BQ1785">
        <v>0</v>
      </c>
      <c r="BR1785">
        <v>0</v>
      </c>
      <c r="BS1785">
        <v>0</v>
      </c>
      <c r="BT1785">
        <v>0</v>
      </c>
      <c r="BU1785">
        <v>0</v>
      </c>
      <c r="BV1785">
        <v>0</v>
      </c>
      <c r="BW1785">
        <v>0</v>
      </c>
      <c r="BX1785">
        <v>0</v>
      </c>
      <c r="BY1785">
        <v>9458549</v>
      </c>
      <c r="BZ1785">
        <v>0</v>
      </c>
      <c r="CA1785">
        <v>0</v>
      </c>
      <c r="CB1785">
        <v>0</v>
      </c>
      <c r="CC1785">
        <v>0</v>
      </c>
      <c r="CD1785">
        <v>0</v>
      </c>
      <c r="CE1785">
        <v>8228341.5</v>
      </c>
      <c r="CF1785">
        <v>0</v>
      </c>
      <c r="CG1785">
        <v>0</v>
      </c>
    </row>
    <row r="1786" spans="1:85">
      <c r="A1786" s="1">
        <v>809.40567363800005</v>
      </c>
      <c r="B1786">
        <v>808.39840000000004</v>
      </c>
      <c r="C1786" s="4"/>
      <c r="D1786" s="4"/>
      <c r="E1786" s="4"/>
      <c r="F1786" s="4"/>
      <c r="G1786" t="s">
        <v>1624</v>
      </c>
      <c r="H1786" s="7">
        <v>10200000</v>
      </c>
      <c r="I1786">
        <v>0</v>
      </c>
      <c r="J1786" s="7">
        <v>10700000</v>
      </c>
      <c r="K1786">
        <v>0</v>
      </c>
      <c r="L1786">
        <v>0</v>
      </c>
      <c r="M1786">
        <v>7294607.5</v>
      </c>
      <c r="N1786">
        <v>9379257</v>
      </c>
      <c r="O1786">
        <v>6258845.5</v>
      </c>
      <c r="P1786">
        <v>7443432.5</v>
      </c>
      <c r="Q1786">
        <v>7859854</v>
      </c>
      <c r="R1786">
        <v>9858762</v>
      </c>
      <c r="S1786">
        <v>9760035</v>
      </c>
      <c r="T1786" s="7">
        <v>16700000</v>
      </c>
      <c r="U1786" s="7">
        <v>13900000</v>
      </c>
      <c r="V1786" s="7">
        <v>17400000</v>
      </c>
      <c r="W1786">
        <v>0</v>
      </c>
      <c r="X1786" s="7">
        <v>18200000</v>
      </c>
      <c r="Y1786" s="7">
        <v>23300000</v>
      </c>
      <c r="Z1786">
        <v>8584315</v>
      </c>
      <c r="AA1786">
        <v>9243336</v>
      </c>
      <c r="AB1786">
        <v>0</v>
      </c>
      <c r="AC1786" s="7">
        <v>13900000</v>
      </c>
      <c r="AD1786" s="7">
        <v>14100000</v>
      </c>
      <c r="AE1786" s="7">
        <v>14800000</v>
      </c>
      <c r="AF1786" s="7">
        <v>10000000</v>
      </c>
      <c r="AG1786" s="7">
        <v>10400000</v>
      </c>
      <c r="AH1786" s="7">
        <v>12400000</v>
      </c>
      <c r="AI1786">
        <v>8886998</v>
      </c>
      <c r="AJ1786">
        <v>8088657.5</v>
      </c>
      <c r="AK1786">
        <v>0</v>
      </c>
      <c r="AL1786">
        <v>0</v>
      </c>
      <c r="AM1786" s="7">
        <v>10100000</v>
      </c>
      <c r="AN1786" s="7">
        <v>11500000</v>
      </c>
      <c r="AO1786">
        <v>0</v>
      </c>
      <c r="AP1786">
        <v>6761044.5</v>
      </c>
      <c r="AQ1786">
        <v>5611385</v>
      </c>
      <c r="AR1786">
        <v>9830851</v>
      </c>
      <c r="AS1786">
        <v>9465835</v>
      </c>
      <c r="AT1786">
        <v>0</v>
      </c>
      <c r="AU1786">
        <v>0</v>
      </c>
      <c r="AV1786">
        <v>0</v>
      </c>
      <c r="AW1786">
        <v>0</v>
      </c>
      <c r="AX1786">
        <v>0</v>
      </c>
      <c r="AY1786">
        <v>0</v>
      </c>
      <c r="AZ1786">
        <v>9677061</v>
      </c>
      <c r="BA1786">
        <v>0</v>
      </c>
      <c r="BB1786">
        <v>5774183.5</v>
      </c>
      <c r="BC1786">
        <v>0</v>
      </c>
      <c r="BD1786">
        <v>0</v>
      </c>
      <c r="BE1786">
        <v>8583451</v>
      </c>
      <c r="BF1786">
        <v>0</v>
      </c>
      <c r="BG1786">
        <v>0</v>
      </c>
      <c r="BH1786">
        <v>0</v>
      </c>
      <c r="BI1786">
        <v>0</v>
      </c>
      <c r="BJ1786">
        <v>0</v>
      </c>
      <c r="BK1786">
        <v>8762300</v>
      </c>
      <c r="BL1786">
        <v>0</v>
      </c>
      <c r="BM1786" s="7">
        <v>11900000</v>
      </c>
      <c r="BN1786">
        <v>0</v>
      </c>
      <c r="BO1786">
        <v>0</v>
      </c>
      <c r="BP1786">
        <v>0</v>
      </c>
      <c r="BQ1786">
        <v>0</v>
      </c>
      <c r="BR1786" s="7">
        <v>13100000</v>
      </c>
      <c r="BS1786" s="7">
        <v>10900000</v>
      </c>
      <c r="BT1786" s="7">
        <v>11900000</v>
      </c>
      <c r="BU1786" s="7">
        <v>14100000</v>
      </c>
      <c r="BV1786" s="7">
        <v>11600000</v>
      </c>
      <c r="BW1786" s="7">
        <v>10600000</v>
      </c>
      <c r="BX1786" s="7">
        <v>11900000</v>
      </c>
      <c r="BY1786">
        <v>0</v>
      </c>
      <c r="BZ1786">
        <v>7486345</v>
      </c>
      <c r="CA1786">
        <v>6385597.5</v>
      </c>
      <c r="CB1786">
        <v>7943370.5</v>
      </c>
      <c r="CC1786">
        <v>5935999</v>
      </c>
      <c r="CD1786">
        <v>7506953.5</v>
      </c>
      <c r="CE1786">
        <v>0</v>
      </c>
      <c r="CF1786">
        <v>9279648</v>
      </c>
      <c r="CG1786">
        <v>9327285</v>
      </c>
    </row>
    <row r="1787" spans="1:85">
      <c r="A1787" s="1">
        <v>809.40635037150003</v>
      </c>
      <c r="B1787">
        <v>808.39907000000005</v>
      </c>
      <c r="C1787" s="4"/>
      <c r="D1787" s="4"/>
      <c r="E1787" s="4"/>
      <c r="F1787" s="4"/>
      <c r="G1787" t="s">
        <v>1624</v>
      </c>
      <c r="H1787">
        <v>0</v>
      </c>
      <c r="I1787" s="7">
        <v>11900000</v>
      </c>
      <c r="J1787">
        <v>0</v>
      </c>
      <c r="K1787">
        <v>0</v>
      </c>
      <c r="L1787">
        <v>6247226.5</v>
      </c>
      <c r="M1787">
        <v>0</v>
      </c>
      <c r="N1787">
        <v>0</v>
      </c>
      <c r="O1787">
        <v>0</v>
      </c>
      <c r="P1787">
        <v>0</v>
      </c>
      <c r="Q1787">
        <v>0</v>
      </c>
      <c r="R1787">
        <v>0</v>
      </c>
      <c r="S1787">
        <v>0</v>
      </c>
      <c r="T1787">
        <v>0</v>
      </c>
      <c r="U1787">
        <v>0</v>
      </c>
      <c r="V1787">
        <v>0</v>
      </c>
      <c r="W1787" s="7">
        <v>19500000</v>
      </c>
      <c r="X1787">
        <v>0</v>
      </c>
      <c r="Y1787">
        <v>0</v>
      </c>
      <c r="Z1787">
        <v>0</v>
      </c>
      <c r="AA1787">
        <v>0</v>
      </c>
      <c r="AB1787">
        <v>8122239</v>
      </c>
      <c r="AC1787">
        <v>0</v>
      </c>
      <c r="AD1787">
        <v>0</v>
      </c>
      <c r="AE1787">
        <v>0</v>
      </c>
      <c r="AF1787">
        <v>0</v>
      </c>
      <c r="AG1787">
        <v>0</v>
      </c>
      <c r="AH1787">
        <v>0</v>
      </c>
      <c r="AI1787">
        <v>0</v>
      </c>
      <c r="AJ1787">
        <v>0</v>
      </c>
      <c r="AK1787">
        <v>0</v>
      </c>
      <c r="AL1787">
        <v>0</v>
      </c>
      <c r="AM1787">
        <v>0</v>
      </c>
      <c r="AN1787">
        <v>0</v>
      </c>
      <c r="AO1787">
        <v>0</v>
      </c>
      <c r="AP1787">
        <v>0</v>
      </c>
      <c r="AQ1787">
        <v>0</v>
      </c>
      <c r="AR1787">
        <v>0</v>
      </c>
      <c r="AS1787">
        <v>0</v>
      </c>
      <c r="AT1787">
        <v>0</v>
      </c>
      <c r="AU1787">
        <v>0</v>
      </c>
      <c r="AV1787">
        <v>9128424</v>
      </c>
      <c r="AW1787">
        <v>8843917</v>
      </c>
      <c r="AX1787" s="7">
        <v>10800000</v>
      </c>
      <c r="AY1787" s="7">
        <v>10400000</v>
      </c>
      <c r="AZ1787">
        <v>0</v>
      </c>
      <c r="BA1787">
        <v>6643547.5</v>
      </c>
      <c r="BB1787">
        <v>0</v>
      </c>
      <c r="BC1787">
        <v>8011052.5</v>
      </c>
      <c r="BD1787">
        <v>8282177.5</v>
      </c>
      <c r="BE1787">
        <v>0</v>
      </c>
      <c r="BF1787">
        <v>0</v>
      </c>
      <c r="BG1787" s="7">
        <v>10700000</v>
      </c>
      <c r="BH1787">
        <v>0</v>
      </c>
      <c r="BI1787">
        <v>7042437</v>
      </c>
      <c r="BJ1787">
        <v>7444587.5</v>
      </c>
      <c r="BK1787">
        <v>0</v>
      </c>
      <c r="BL1787">
        <v>8038992.5</v>
      </c>
      <c r="BM1787">
        <v>0</v>
      </c>
      <c r="BN1787" s="7">
        <v>13100000</v>
      </c>
      <c r="BO1787" s="7">
        <v>14300000</v>
      </c>
      <c r="BP1787" s="7">
        <v>11400000</v>
      </c>
      <c r="BQ1787" s="7">
        <v>12800000</v>
      </c>
      <c r="BR1787">
        <v>0</v>
      </c>
      <c r="BS1787">
        <v>0</v>
      </c>
      <c r="BT1787">
        <v>0</v>
      </c>
      <c r="BU1787">
        <v>0</v>
      </c>
      <c r="BV1787">
        <v>0</v>
      </c>
      <c r="BW1787">
        <v>0</v>
      </c>
      <c r="BX1787">
        <v>0</v>
      </c>
      <c r="BY1787">
        <v>0</v>
      </c>
      <c r="BZ1787">
        <v>0</v>
      </c>
      <c r="CA1787">
        <v>0</v>
      </c>
      <c r="CB1787">
        <v>0</v>
      </c>
      <c r="CC1787">
        <v>0</v>
      </c>
      <c r="CD1787">
        <v>0</v>
      </c>
      <c r="CE1787">
        <v>0</v>
      </c>
      <c r="CF1787">
        <v>0</v>
      </c>
      <c r="CG1787">
        <v>0</v>
      </c>
    </row>
    <row r="1788" spans="1:85">
      <c r="A1788" s="1">
        <v>809.40857188279995</v>
      </c>
      <c r="B1788">
        <v>810.41569000000004</v>
      </c>
      <c r="C1788" s="4"/>
      <c r="D1788" s="4"/>
      <c r="E1788" s="4"/>
      <c r="F1788" s="4"/>
      <c r="G1788" t="s">
        <v>1625</v>
      </c>
      <c r="H1788" s="7">
        <v>59900000</v>
      </c>
      <c r="I1788" s="7">
        <v>56300000</v>
      </c>
      <c r="J1788" s="7">
        <v>54000000</v>
      </c>
      <c r="K1788" s="7">
        <v>40600000</v>
      </c>
      <c r="L1788" s="7">
        <v>39300000</v>
      </c>
      <c r="M1788" s="7">
        <v>39200000</v>
      </c>
      <c r="N1788" s="7">
        <v>24800000</v>
      </c>
      <c r="O1788" s="7">
        <v>25700000</v>
      </c>
      <c r="P1788" s="7">
        <v>26700000</v>
      </c>
      <c r="Q1788" s="7">
        <v>39600000</v>
      </c>
      <c r="R1788" s="7">
        <v>39500000</v>
      </c>
      <c r="S1788" s="7">
        <v>41000000</v>
      </c>
      <c r="T1788" s="7">
        <v>109000000</v>
      </c>
      <c r="U1788" s="7">
        <v>105000000</v>
      </c>
      <c r="V1788" s="7">
        <v>109000000</v>
      </c>
      <c r="W1788" s="7">
        <v>97800000</v>
      </c>
      <c r="X1788" s="7">
        <v>97600000</v>
      </c>
      <c r="Y1788" s="7">
        <v>96300000</v>
      </c>
      <c r="Z1788" s="7">
        <v>56500000</v>
      </c>
      <c r="AA1788" s="7">
        <v>57800000</v>
      </c>
      <c r="AB1788" s="7">
        <v>52100000</v>
      </c>
      <c r="AC1788" s="7">
        <v>78100000</v>
      </c>
      <c r="AD1788" s="7">
        <v>81600000</v>
      </c>
      <c r="AE1788" s="7">
        <v>86900000</v>
      </c>
      <c r="AF1788" s="7">
        <v>69200000</v>
      </c>
      <c r="AG1788" s="7">
        <v>67400000</v>
      </c>
      <c r="AH1788" s="7">
        <v>66200000</v>
      </c>
      <c r="AI1788" s="7">
        <v>12400000</v>
      </c>
      <c r="AJ1788" s="7">
        <v>12600000</v>
      </c>
      <c r="AK1788" s="7">
        <v>14000000</v>
      </c>
      <c r="AL1788">
        <v>0</v>
      </c>
      <c r="AM1788" s="7">
        <v>38600000</v>
      </c>
      <c r="AN1788" s="7">
        <v>43600000</v>
      </c>
      <c r="AO1788">
        <v>9844746</v>
      </c>
      <c r="AP1788" s="7">
        <v>10700000</v>
      </c>
      <c r="AQ1788" s="7">
        <v>12000000</v>
      </c>
      <c r="AR1788" s="7">
        <v>35100000</v>
      </c>
      <c r="AS1788" s="7">
        <v>40400000</v>
      </c>
      <c r="AT1788" s="7">
        <v>38800000</v>
      </c>
      <c r="AU1788" s="7">
        <v>19100000</v>
      </c>
      <c r="AV1788" s="7">
        <v>21100000</v>
      </c>
      <c r="AW1788" s="7">
        <v>23200000</v>
      </c>
      <c r="AX1788" s="7">
        <v>20100000</v>
      </c>
      <c r="AY1788" s="7">
        <v>21200000</v>
      </c>
      <c r="AZ1788" s="7">
        <v>20200000</v>
      </c>
      <c r="BA1788" s="7">
        <v>34100000</v>
      </c>
      <c r="BB1788" s="7">
        <v>40800000</v>
      </c>
      <c r="BC1788" s="7">
        <v>44400000</v>
      </c>
      <c r="BD1788" s="7">
        <v>54400000</v>
      </c>
      <c r="BE1788" s="7">
        <v>53400000</v>
      </c>
      <c r="BF1788" s="7">
        <v>51700000</v>
      </c>
      <c r="BG1788" s="7">
        <v>33400000</v>
      </c>
      <c r="BH1788" s="7">
        <v>31200000</v>
      </c>
      <c r="BI1788" s="7">
        <v>33300000</v>
      </c>
      <c r="BJ1788" s="7">
        <v>30300000</v>
      </c>
      <c r="BK1788" s="7">
        <v>32500000</v>
      </c>
      <c r="BL1788" s="7">
        <v>34000000</v>
      </c>
      <c r="BM1788" s="7">
        <v>62600000</v>
      </c>
      <c r="BN1788" s="7">
        <v>63200000</v>
      </c>
      <c r="BO1788" s="7">
        <v>64000000</v>
      </c>
      <c r="BP1788" s="7">
        <v>42300000</v>
      </c>
      <c r="BQ1788" s="7">
        <v>42200000</v>
      </c>
      <c r="BR1788" s="7">
        <v>42700000</v>
      </c>
      <c r="BS1788" s="7">
        <v>12900000</v>
      </c>
      <c r="BT1788" s="7">
        <v>13100000</v>
      </c>
      <c r="BU1788" s="7">
        <v>13600000</v>
      </c>
      <c r="BV1788" s="7">
        <v>14800000</v>
      </c>
      <c r="BW1788" s="7">
        <v>14700000</v>
      </c>
      <c r="BX1788" s="7">
        <v>17300000</v>
      </c>
      <c r="BY1788" s="7">
        <v>15000000</v>
      </c>
      <c r="BZ1788" s="7">
        <v>16000000</v>
      </c>
      <c r="CA1788" s="7">
        <v>14000000</v>
      </c>
      <c r="CB1788" s="7">
        <v>14800000</v>
      </c>
      <c r="CC1788">
        <v>0</v>
      </c>
      <c r="CD1788" s="7">
        <v>15100000</v>
      </c>
      <c r="CE1788" s="7">
        <v>15100000</v>
      </c>
      <c r="CF1788" s="7">
        <v>14000000</v>
      </c>
      <c r="CG1788" s="7">
        <v>14100000</v>
      </c>
    </row>
    <row r="1789" spans="1:85">
      <c r="A1789" s="1">
        <v>809.52014645999998</v>
      </c>
      <c r="B1789">
        <v>810.52742000000001</v>
      </c>
      <c r="C1789" s="4" t="s">
        <v>2119</v>
      </c>
      <c r="D1789" s="4" t="s">
        <v>1626</v>
      </c>
      <c r="E1789" s="4">
        <v>809.52070000000003</v>
      </c>
      <c r="F1789" s="5">
        <f>(B1789-E1789)/E1789*1000000</f>
        <v>1243.6000710049452</v>
      </c>
      <c r="G1789" t="s">
        <v>1627</v>
      </c>
      <c r="H1789">
        <v>0</v>
      </c>
      <c r="I1789">
        <v>0</v>
      </c>
      <c r="J1789">
        <v>0</v>
      </c>
      <c r="K1789">
        <v>0</v>
      </c>
      <c r="L1789">
        <v>0</v>
      </c>
      <c r="M1789">
        <v>0</v>
      </c>
      <c r="N1789">
        <v>0</v>
      </c>
      <c r="O1789">
        <v>0</v>
      </c>
      <c r="P1789">
        <v>0</v>
      </c>
      <c r="Q1789">
        <v>0</v>
      </c>
      <c r="R1789">
        <v>0</v>
      </c>
      <c r="S1789">
        <v>0</v>
      </c>
      <c r="T1789">
        <v>0</v>
      </c>
      <c r="U1789">
        <v>0</v>
      </c>
      <c r="V1789">
        <v>0</v>
      </c>
      <c r="W1789">
        <v>0</v>
      </c>
      <c r="X1789">
        <v>0</v>
      </c>
      <c r="Y1789">
        <v>0</v>
      </c>
      <c r="Z1789">
        <v>0</v>
      </c>
      <c r="AA1789">
        <v>0</v>
      </c>
      <c r="AB1789">
        <v>0</v>
      </c>
      <c r="AC1789">
        <v>0</v>
      </c>
      <c r="AD1789">
        <v>0</v>
      </c>
      <c r="AE1789">
        <v>0</v>
      </c>
      <c r="AF1789">
        <v>0</v>
      </c>
      <c r="AG1789">
        <v>0</v>
      </c>
      <c r="AH1789">
        <v>0</v>
      </c>
      <c r="AI1789">
        <v>0</v>
      </c>
      <c r="AJ1789">
        <v>0</v>
      </c>
      <c r="AK1789">
        <v>0</v>
      </c>
      <c r="AL1789">
        <v>0</v>
      </c>
      <c r="AM1789">
        <v>0</v>
      </c>
      <c r="AN1789">
        <v>0</v>
      </c>
      <c r="AO1789">
        <v>0</v>
      </c>
      <c r="AP1789">
        <v>0</v>
      </c>
      <c r="AQ1789">
        <v>0</v>
      </c>
      <c r="AR1789">
        <v>0</v>
      </c>
      <c r="AS1789">
        <v>0</v>
      </c>
      <c r="AT1789">
        <v>0</v>
      </c>
      <c r="AU1789">
        <v>0</v>
      </c>
      <c r="AV1789">
        <v>0</v>
      </c>
      <c r="AW1789">
        <v>0</v>
      </c>
      <c r="AX1789" s="7">
        <v>17700000</v>
      </c>
      <c r="AY1789" s="7">
        <v>17200000</v>
      </c>
      <c r="AZ1789" s="7">
        <v>18600000</v>
      </c>
      <c r="BA1789">
        <v>0</v>
      </c>
      <c r="BB1789">
        <v>0</v>
      </c>
      <c r="BC1789">
        <v>0</v>
      </c>
      <c r="BD1789">
        <v>0</v>
      </c>
      <c r="BE1789">
        <v>0</v>
      </c>
      <c r="BF1789">
        <v>0</v>
      </c>
      <c r="BG1789" s="7">
        <v>37500000</v>
      </c>
      <c r="BH1789" s="7">
        <v>39700000</v>
      </c>
      <c r="BI1789" s="7">
        <v>41200000</v>
      </c>
      <c r="BJ1789">
        <v>0</v>
      </c>
      <c r="BK1789">
        <v>0</v>
      </c>
      <c r="BL1789">
        <v>0</v>
      </c>
      <c r="BM1789">
        <v>0</v>
      </c>
      <c r="BN1789">
        <v>0</v>
      </c>
      <c r="BO1789">
        <v>0</v>
      </c>
      <c r="BP1789">
        <v>0</v>
      </c>
      <c r="BQ1789">
        <v>0</v>
      </c>
      <c r="BR1789">
        <v>0</v>
      </c>
      <c r="BS1789">
        <v>0</v>
      </c>
      <c r="BT1789">
        <v>0</v>
      </c>
      <c r="BU1789">
        <v>0</v>
      </c>
      <c r="BV1789">
        <v>0</v>
      </c>
      <c r="BW1789">
        <v>0</v>
      </c>
      <c r="BX1789">
        <v>0</v>
      </c>
      <c r="BY1789">
        <v>0</v>
      </c>
      <c r="BZ1789">
        <v>0</v>
      </c>
      <c r="CA1789">
        <v>0</v>
      </c>
      <c r="CB1789">
        <v>0</v>
      </c>
      <c r="CC1789">
        <v>0</v>
      </c>
      <c r="CD1789">
        <v>0</v>
      </c>
      <c r="CE1789">
        <v>0</v>
      </c>
      <c r="CF1789">
        <v>0</v>
      </c>
      <c r="CG1789">
        <v>0</v>
      </c>
    </row>
    <row r="1790" spans="1:85">
      <c r="A1790" s="1">
        <v>809.560380366</v>
      </c>
      <c r="B1790">
        <v>810.56766000000005</v>
      </c>
      <c r="C1790" s="4"/>
      <c r="D1790" s="4"/>
      <c r="E1790" s="4"/>
      <c r="F1790" s="4"/>
      <c r="G1790" t="s">
        <v>1628</v>
      </c>
      <c r="H1790">
        <v>7053170</v>
      </c>
      <c r="I1790">
        <v>0</v>
      </c>
      <c r="J1790">
        <v>0</v>
      </c>
      <c r="K1790">
        <v>0</v>
      </c>
      <c r="L1790">
        <v>0</v>
      </c>
      <c r="M1790">
        <v>0</v>
      </c>
      <c r="N1790">
        <v>0</v>
      </c>
      <c r="O1790">
        <v>0</v>
      </c>
      <c r="P1790">
        <v>0</v>
      </c>
      <c r="Q1790">
        <v>0</v>
      </c>
      <c r="R1790">
        <v>0</v>
      </c>
      <c r="S1790">
        <v>0</v>
      </c>
      <c r="T1790">
        <v>6579049.5</v>
      </c>
      <c r="U1790">
        <v>6123789</v>
      </c>
      <c r="V1790">
        <v>0</v>
      </c>
      <c r="W1790">
        <v>0</v>
      </c>
      <c r="X1790">
        <v>7138705</v>
      </c>
      <c r="Y1790">
        <v>6361005.5</v>
      </c>
      <c r="Z1790">
        <v>0</v>
      </c>
      <c r="AA1790">
        <v>5115829.5</v>
      </c>
      <c r="AB1790">
        <v>0</v>
      </c>
      <c r="AC1790">
        <v>0</v>
      </c>
      <c r="AD1790">
        <v>0</v>
      </c>
      <c r="AE1790">
        <v>6243562.5</v>
      </c>
      <c r="AF1790">
        <v>0</v>
      </c>
      <c r="AG1790">
        <v>4925711</v>
      </c>
      <c r="AH1790">
        <v>0</v>
      </c>
      <c r="AI1790">
        <v>0</v>
      </c>
      <c r="AJ1790">
        <v>0</v>
      </c>
      <c r="AK1790">
        <v>0</v>
      </c>
      <c r="AL1790">
        <v>0</v>
      </c>
      <c r="AM1790">
        <v>0</v>
      </c>
      <c r="AN1790">
        <v>0</v>
      </c>
      <c r="AO1790">
        <v>0</v>
      </c>
      <c r="AP1790">
        <v>0</v>
      </c>
      <c r="AQ1790">
        <v>0</v>
      </c>
      <c r="AR1790">
        <v>0</v>
      </c>
      <c r="AS1790">
        <v>0</v>
      </c>
      <c r="AT1790">
        <v>4684696</v>
      </c>
      <c r="AU1790">
        <v>0</v>
      </c>
      <c r="AV1790">
        <v>0</v>
      </c>
      <c r="AW1790">
        <v>0</v>
      </c>
      <c r="AX1790">
        <v>0</v>
      </c>
      <c r="AY1790">
        <v>0</v>
      </c>
      <c r="AZ1790">
        <v>0</v>
      </c>
      <c r="BA1790">
        <v>0</v>
      </c>
      <c r="BB1790">
        <v>0</v>
      </c>
      <c r="BC1790">
        <v>0</v>
      </c>
      <c r="BD1790">
        <v>0</v>
      </c>
      <c r="BE1790">
        <v>0</v>
      </c>
      <c r="BF1790">
        <v>0</v>
      </c>
      <c r="BG1790">
        <v>0</v>
      </c>
      <c r="BH1790">
        <v>0</v>
      </c>
      <c r="BI1790">
        <v>0</v>
      </c>
      <c r="BJ1790">
        <v>0</v>
      </c>
      <c r="BK1790">
        <v>0</v>
      </c>
      <c r="BL1790">
        <v>0</v>
      </c>
      <c r="BM1790" s="7">
        <v>12500000</v>
      </c>
      <c r="BN1790" s="7">
        <v>12400000</v>
      </c>
      <c r="BO1790" s="7">
        <v>12500000</v>
      </c>
      <c r="BP1790">
        <v>6880168</v>
      </c>
      <c r="BQ1790">
        <v>0</v>
      </c>
      <c r="BR1790">
        <v>0</v>
      </c>
      <c r="BS1790">
        <v>0</v>
      </c>
      <c r="BT1790">
        <v>0</v>
      </c>
      <c r="BU1790">
        <v>0</v>
      </c>
      <c r="BV1790">
        <v>0</v>
      </c>
      <c r="BW1790">
        <v>0</v>
      </c>
      <c r="BX1790">
        <v>0</v>
      </c>
      <c r="BY1790">
        <v>0</v>
      </c>
      <c r="BZ1790">
        <v>0</v>
      </c>
      <c r="CA1790">
        <v>0</v>
      </c>
      <c r="CB1790">
        <v>0</v>
      </c>
      <c r="CC1790">
        <v>0</v>
      </c>
      <c r="CD1790">
        <v>0</v>
      </c>
      <c r="CE1790">
        <v>0</v>
      </c>
      <c r="CF1790">
        <v>0</v>
      </c>
      <c r="CG1790">
        <v>0</v>
      </c>
    </row>
    <row r="1791" spans="1:85">
      <c r="A1791" s="1">
        <v>809.56140964600002</v>
      </c>
      <c r="B1791">
        <v>810.56868999999995</v>
      </c>
      <c r="C1791" s="4"/>
      <c r="D1791" s="4"/>
      <c r="E1791" s="4"/>
      <c r="F1791" s="4"/>
      <c r="H1791">
        <v>0</v>
      </c>
      <c r="I1791">
        <v>0</v>
      </c>
      <c r="J1791">
        <v>0</v>
      </c>
      <c r="K1791">
        <v>0</v>
      </c>
      <c r="L1791">
        <v>0</v>
      </c>
      <c r="M1791">
        <v>0</v>
      </c>
      <c r="N1791">
        <v>0</v>
      </c>
      <c r="O1791">
        <v>0</v>
      </c>
      <c r="P1791">
        <v>0</v>
      </c>
      <c r="Q1791">
        <v>0</v>
      </c>
      <c r="R1791">
        <v>0</v>
      </c>
      <c r="S1791">
        <v>0</v>
      </c>
      <c r="T1791">
        <v>0</v>
      </c>
      <c r="U1791">
        <v>0</v>
      </c>
      <c r="V1791">
        <v>0</v>
      </c>
      <c r="W1791">
        <v>0</v>
      </c>
      <c r="X1791">
        <v>0</v>
      </c>
      <c r="Y1791">
        <v>0</v>
      </c>
      <c r="Z1791">
        <v>0</v>
      </c>
      <c r="AA1791">
        <v>0</v>
      </c>
      <c r="AB1791">
        <v>0</v>
      </c>
      <c r="AC1791">
        <v>0</v>
      </c>
      <c r="AD1791">
        <v>0</v>
      </c>
      <c r="AE1791">
        <v>0</v>
      </c>
      <c r="AF1791">
        <v>0</v>
      </c>
      <c r="AG1791">
        <v>0</v>
      </c>
      <c r="AH1791">
        <v>0</v>
      </c>
      <c r="AI1791">
        <v>0</v>
      </c>
      <c r="AJ1791">
        <v>0</v>
      </c>
      <c r="AK1791">
        <v>0</v>
      </c>
      <c r="AL1791">
        <v>0</v>
      </c>
      <c r="AM1791">
        <v>0</v>
      </c>
      <c r="AN1791">
        <v>0</v>
      </c>
      <c r="AO1791">
        <v>0</v>
      </c>
      <c r="AP1791">
        <v>0</v>
      </c>
      <c r="AQ1791">
        <v>0</v>
      </c>
      <c r="AR1791">
        <v>0</v>
      </c>
      <c r="AS1791">
        <v>0</v>
      </c>
      <c r="AT1791">
        <v>0</v>
      </c>
      <c r="AU1791">
        <v>0</v>
      </c>
      <c r="AV1791">
        <v>5756898.5</v>
      </c>
      <c r="AW1791">
        <v>0</v>
      </c>
      <c r="AX1791">
        <v>0</v>
      </c>
      <c r="AY1791">
        <v>0</v>
      </c>
      <c r="AZ1791">
        <v>0</v>
      </c>
      <c r="BA1791">
        <v>0</v>
      </c>
      <c r="BB1791">
        <v>0</v>
      </c>
      <c r="BC1791">
        <v>0</v>
      </c>
      <c r="BD1791">
        <v>0</v>
      </c>
      <c r="BE1791">
        <v>0</v>
      </c>
      <c r="BF1791">
        <v>0</v>
      </c>
      <c r="BG1791">
        <v>8810433</v>
      </c>
      <c r="BH1791">
        <v>0</v>
      </c>
      <c r="BI1791">
        <v>9350652</v>
      </c>
      <c r="BJ1791">
        <v>0</v>
      </c>
      <c r="BK1791" s="7">
        <v>10400000</v>
      </c>
      <c r="BL1791" s="7">
        <v>11300000</v>
      </c>
      <c r="BM1791">
        <v>0</v>
      </c>
      <c r="BN1791">
        <v>0</v>
      </c>
      <c r="BO1791">
        <v>0</v>
      </c>
      <c r="BP1791">
        <v>0</v>
      </c>
      <c r="BQ1791">
        <v>0</v>
      </c>
      <c r="BR1791">
        <v>0</v>
      </c>
      <c r="BS1791">
        <v>0</v>
      </c>
      <c r="BT1791">
        <v>0</v>
      </c>
      <c r="BU1791">
        <v>0</v>
      </c>
      <c r="BV1791">
        <v>0</v>
      </c>
      <c r="BW1791">
        <v>0</v>
      </c>
      <c r="BX1791">
        <v>0</v>
      </c>
      <c r="BY1791">
        <v>0</v>
      </c>
      <c r="BZ1791">
        <v>0</v>
      </c>
      <c r="CA1791">
        <v>0</v>
      </c>
      <c r="CB1791">
        <v>0</v>
      </c>
      <c r="CC1791">
        <v>0</v>
      </c>
      <c r="CD1791">
        <v>0</v>
      </c>
      <c r="CE1791">
        <v>0</v>
      </c>
      <c r="CF1791">
        <v>0</v>
      </c>
      <c r="CG1791">
        <v>0</v>
      </c>
    </row>
    <row r="1792" spans="1:85">
      <c r="A1792" s="1">
        <v>809.56489504950002</v>
      </c>
      <c r="B1792">
        <v>810.57217000000003</v>
      </c>
      <c r="C1792" s="4"/>
      <c r="D1792" s="4"/>
      <c r="E1792" s="4"/>
      <c r="F1792" s="4"/>
      <c r="G1792" t="s">
        <v>1629</v>
      </c>
      <c r="H1792">
        <v>9552764</v>
      </c>
      <c r="I1792">
        <v>0</v>
      </c>
      <c r="J1792">
        <v>9488492</v>
      </c>
      <c r="K1792">
        <v>6535508.5</v>
      </c>
      <c r="L1792">
        <v>0</v>
      </c>
      <c r="M1792">
        <v>0</v>
      </c>
      <c r="N1792">
        <v>6733812.5</v>
      </c>
      <c r="O1792">
        <v>0</v>
      </c>
      <c r="P1792">
        <v>7519437.5</v>
      </c>
      <c r="Q1792">
        <v>0</v>
      </c>
      <c r="R1792">
        <v>0</v>
      </c>
      <c r="S1792">
        <v>7590124.5</v>
      </c>
      <c r="T1792">
        <v>0</v>
      </c>
      <c r="U1792">
        <v>9464452</v>
      </c>
      <c r="V1792">
        <v>0</v>
      </c>
      <c r="W1792">
        <v>0</v>
      </c>
      <c r="X1792">
        <v>0</v>
      </c>
      <c r="Y1792">
        <v>8511459</v>
      </c>
      <c r="Z1792">
        <v>0</v>
      </c>
      <c r="AA1792">
        <v>0</v>
      </c>
      <c r="AB1792">
        <v>0</v>
      </c>
      <c r="AC1792">
        <v>9126422</v>
      </c>
      <c r="AD1792">
        <v>0</v>
      </c>
      <c r="AE1792">
        <v>0</v>
      </c>
      <c r="AF1792">
        <v>8564538</v>
      </c>
      <c r="AG1792">
        <v>7087517.5</v>
      </c>
      <c r="AH1792">
        <v>0</v>
      </c>
      <c r="AI1792">
        <v>0</v>
      </c>
      <c r="AJ1792">
        <v>0</v>
      </c>
      <c r="AK1792">
        <v>0</v>
      </c>
      <c r="AL1792">
        <v>0</v>
      </c>
      <c r="AM1792">
        <v>0</v>
      </c>
      <c r="AN1792">
        <v>0</v>
      </c>
      <c r="AO1792">
        <v>0</v>
      </c>
      <c r="AP1792">
        <v>0</v>
      </c>
      <c r="AQ1792">
        <v>0</v>
      </c>
      <c r="AR1792">
        <v>0</v>
      </c>
      <c r="AS1792">
        <v>0</v>
      </c>
      <c r="AT1792">
        <v>0</v>
      </c>
      <c r="AU1792">
        <v>0</v>
      </c>
      <c r="AV1792">
        <v>0</v>
      </c>
      <c r="AW1792">
        <v>0</v>
      </c>
      <c r="AX1792">
        <v>0</v>
      </c>
      <c r="AY1792">
        <v>0</v>
      </c>
      <c r="AZ1792">
        <v>0</v>
      </c>
      <c r="BA1792">
        <v>0</v>
      </c>
      <c r="BB1792">
        <v>0</v>
      </c>
      <c r="BC1792">
        <v>0</v>
      </c>
      <c r="BD1792">
        <v>0</v>
      </c>
      <c r="BE1792" s="7">
        <v>11700000</v>
      </c>
      <c r="BF1792">
        <v>0</v>
      </c>
      <c r="BG1792">
        <v>0</v>
      </c>
      <c r="BH1792" s="7">
        <v>11800000</v>
      </c>
      <c r="BI1792">
        <v>0</v>
      </c>
      <c r="BJ1792">
        <v>0</v>
      </c>
      <c r="BK1792">
        <v>0</v>
      </c>
      <c r="BL1792">
        <v>0</v>
      </c>
      <c r="BM1792">
        <v>0</v>
      </c>
      <c r="BN1792">
        <v>0</v>
      </c>
      <c r="BO1792">
        <v>0</v>
      </c>
      <c r="BP1792">
        <v>0</v>
      </c>
      <c r="BQ1792">
        <v>8468561</v>
      </c>
      <c r="BR1792">
        <v>0</v>
      </c>
      <c r="BS1792">
        <v>0</v>
      </c>
      <c r="BT1792">
        <v>4961930.5</v>
      </c>
      <c r="BU1792">
        <v>0</v>
      </c>
      <c r="BV1792">
        <v>0</v>
      </c>
      <c r="BW1792">
        <v>0</v>
      </c>
      <c r="BX1792">
        <v>0</v>
      </c>
      <c r="BY1792">
        <v>0</v>
      </c>
      <c r="BZ1792">
        <v>0</v>
      </c>
      <c r="CA1792">
        <v>0</v>
      </c>
      <c r="CB1792">
        <v>0</v>
      </c>
      <c r="CC1792">
        <v>0</v>
      </c>
      <c r="CD1792">
        <v>0</v>
      </c>
      <c r="CE1792">
        <v>0</v>
      </c>
      <c r="CF1792">
        <v>0</v>
      </c>
      <c r="CG1792">
        <v>0</v>
      </c>
    </row>
    <row r="1793" spans="1:85">
      <c r="A1793" s="1">
        <v>809.57333892350005</v>
      </c>
      <c r="B1793">
        <v>810.58061999999995</v>
      </c>
      <c r="C1793" s="4"/>
      <c r="D1793" s="4"/>
      <c r="E1793" s="4"/>
      <c r="F1793" s="4"/>
      <c r="G1793" t="s">
        <v>1630</v>
      </c>
      <c r="H1793">
        <v>0</v>
      </c>
      <c r="I1793">
        <v>0</v>
      </c>
      <c r="J1793">
        <v>0</v>
      </c>
      <c r="K1793">
        <v>0</v>
      </c>
      <c r="L1793">
        <v>0</v>
      </c>
      <c r="M1793">
        <v>0</v>
      </c>
      <c r="N1793" s="7">
        <v>12300000</v>
      </c>
      <c r="O1793">
        <v>0</v>
      </c>
      <c r="P1793" s="7">
        <v>12500000</v>
      </c>
      <c r="Q1793">
        <v>0</v>
      </c>
      <c r="R1793">
        <v>0</v>
      </c>
      <c r="S1793">
        <v>0</v>
      </c>
      <c r="T1793">
        <v>0</v>
      </c>
      <c r="U1793">
        <v>0</v>
      </c>
      <c r="V1793">
        <v>0</v>
      </c>
      <c r="W1793">
        <v>0</v>
      </c>
      <c r="X1793">
        <v>0</v>
      </c>
      <c r="Y1793">
        <v>0</v>
      </c>
      <c r="Z1793">
        <v>0</v>
      </c>
      <c r="AA1793">
        <v>0</v>
      </c>
      <c r="AB1793">
        <v>0</v>
      </c>
      <c r="AC1793" s="7">
        <v>15600000</v>
      </c>
      <c r="AD1793" s="7">
        <v>14600000</v>
      </c>
      <c r="AE1793">
        <v>0</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0</v>
      </c>
      <c r="AZ1793">
        <v>0</v>
      </c>
      <c r="BA1793">
        <v>0</v>
      </c>
      <c r="BB1793">
        <v>0</v>
      </c>
      <c r="BC1793">
        <v>0</v>
      </c>
      <c r="BD1793">
        <v>0</v>
      </c>
      <c r="BE1793">
        <v>0</v>
      </c>
      <c r="BF1793">
        <v>0</v>
      </c>
      <c r="BG1793">
        <v>0</v>
      </c>
      <c r="BH1793">
        <v>0</v>
      </c>
      <c r="BI1793">
        <v>0</v>
      </c>
      <c r="BJ1793">
        <v>0</v>
      </c>
      <c r="BK1793">
        <v>0</v>
      </c>
      <c r="BL1793">
        <v>0</v>
      </c>
      <c r="BM1793" s="7">
        <v>33200000</v>
      </c>
      <c r="BN1793">
        <v>0</v>
      </c>
      <c r="BO1793">
        <v>0</v>
      </c>
      <c r="BP1793">
        <v>0</v>
      </c>
      <c r="BQ1793">
        <v>0</v>
      </c>
      <c r="BR1793">
        <v>0</v>
      </c>
      <c r="BS1793">
        <v>0</v>
      </c>
      <c r="BT1793">
        <v>0</v>
      </c>
      <c r="BU1793">
        <v>0</v>
      </c>
      <c r="BV1793">
        <v>0</v>
      </c>
      <c r="BW1793">
        <v>0</v>
      </c>
      <c r="BX1793">
        <v>0</v>
      </c>
      <c r="BY1793">
        <v>0</v>
      </c>
      <c r="BZ1793">
        <v>0</v>
      </c>
      <c r="CA1793">
        <v>0</v>
      </c>
      <c r="CB1793">
        <v>0</v>
      </c>
      <c r="CC1793">
        <v>0</v>
      </c>
      <c r="CD1793">
        <v>0</v>
      </c>
      <c r="CE1793">
        <v>0</v>
      </c>
      <c r="CF1793">
        <v>0</v>
      </c>
      <c r="CG1793">
        <v>0</v>
      </c>
    </row>
    <row r="1794" spans="1:85">
      <c r="A1794" s="1">
        <v>809.5944852225</v>
      </c>
      <c r="B1794">
        <v>810.60172999999998</v>
      </c>
      <c r="C1794" s="4" t="s">
        <v>2193</v>
      </c>
      <c r="D1794" s="4" t="s">
        <v>1631</v>
      </c>
      <c r="E1794" s="4">
        <v>809.59349999999995</v>
      </c>
      <c r="F1794" s="5">
        <f>(B1794-E1794)/E1794*1000000</f>
        <v>1245.3533779607001</v>
      </c>
      <c r="G1794" t="s">
        <v>1631</v>
      </c>
      <c r="H1794" s="7">
        <v>1370000000</v>
      </c>
      <c r="I1794" s="7">
        <v>1310000000</v>
      </c>
      <c r="J1794" s="7">
        <v>1320000000</v>
      </c>
      <c r="K1794" s="7">
        <v>1180000000</v>
      </c>
      <c r="L1794" s="7">
        <v>1160000000</v>
      </c>
      <c r="M1794" s="7">
        <v>1140000000</v>
      </c>
      <c r="N1794" s="7">
        <v>1110000000</v>
      </c>
      <c r="O1794" s="7">
        <v>1090000000</v>
      </c>
      <c r="P1794" s="7">
        <v>1100000000</v>
      </c>
      <c r="Q1794" s="7">
        <v>1180000000</v>
      </c>
      <c r="R1794" s="7">
        <v>1220000000</v>
      </c>
      <c r="S1794" s="7">
        <v>1250000000</v>
      </c>
      <c r="T1794" s="7">
        <v>1420000000</v>
      </c>
      <c r="U1794" s="7">
        <v>1380000000</v>
      </c>
      <c r="V1794" s="7">
        <v>1350000000</v>
      </c>
      <c r="W1794" s="7">
        <v>1290000000</v>
      </c>
      <c r="X1794" s="7">
        <v>1290000000</v>
      </c>
      <c r="Y1794" s="7">
        <v>1270000000</v>
      </c>
      <c r="Z1794" s="7">
        <v>1060000000</v>
      </c>
      <c r="AA1794" s="7">
        <v>1130000000</v>
      </c>
      <c r="AB1794" s="7">
        <v>1110000000</v>
      </c>
      <c r="AC1794" s="7">
        <v>1170000000</v>
      </c>
      <c r="AD1794" s="7">
        <v>1120000000</v>
      </c>
      <c r="AE1794" s="7">
        <v>1190000000</v>
      </c>
      <c r="AF1794" s="7">
        <v>1060000000</v>
      </c>
      <c r="AG1794" s="7">
        <v>1030000000</v>
      </c>
      <c r="AH1794" s="7">
        <v>997000000</v>
      </c>
      <c r="AI1794">
        <v>0</v>
      </c>
      <c r="AJ1794">
        <v>0</v>
      </c>
      <c r="AK1794">
        <v>0</v>
      </c>
      <c r="AL1794" s="7">
        <v>790000000</v>
      </c>
      <c r="AM1794" s="7">
        <v>802000000</v>
      </c>
      <c r="AN1794" s="7">
        <v>857000000</v>
      </c>
      <c r="AO1794">
        <v>0</v>
      </c>
      <c r="AP1794">
        <v>0</v>
      </c>
      <c r="AQ1794">
        <v>0</v>
      </c>
      <c r="AR1794" s="7">
        <v>725000000</v>
      </c>
      <c r="AS1794" s="7">
        <v>753000000</v>
      </c>
      <c r="AT1794" s="7">
        <v>789000000</v>
      </c>
      <c r="AU1794">
        <v>0</v>
      </c>
      <c r="AV1794">
        <v>0</v>
      </c>
      <c r="AW1794">
        <v>0</v>
      </c>
      <c r="AX1794">
        <v>0</v>
      </c>
      <c r="AY1794">
        <v>0</v>
      </c>
      <c r="AZ1794">
        <v>0</v>
      </c>
      <c r="BA1794">
        <v>0</v>
      </c>
      <c r="BB1794">
        <v>0</v>
      </c>
      <c r="BC1794">
        <v>0</v>
      </c>
      <c r="BD1794">
        <v>0</v>
      </c>
      <c r="BE1794" s="7">
        <v>1950000000</v>
      </c>
      <c r="BF1794" s="7">
        <v>1990000000</v>
      </c>
      <c r="BG1794">
        <v>0</v>
      </c>
      <c r="BH1794">
        <v>0</v>
      </c>
      <c r="BI1794">
        <v>0</v>
      </c>
      <c r="BJ1794">
        <v>0</v>
      </c>
      <c r="BK1794">
        <v>0</v>
      </c>
      <c r="BL1794">
        <v>0</v>
      </c>
      <c r="BM1794" s="7">
        <v>2730000000</v>
      </c>
      <c r="BN1794" s="7">
        <v>2660000000</v>
      </c>
      <c r="BO1794" s="7">
        <v>2590000000</v>
      </c>
      <c r="BP1794">
        <v>0</v>
      </c>
      <c r="BQ1794">
        <v>0</v>
      </c>
      <c r="BR1794">
        <v>0</v>
      </c>
      <c r="BS1794">
        <v>0</v>
      </c>
      <c r="BT1794">
        <v>0</v>
      </c>
      <c r="BU1794">
        <v>0</v>
      </c>
      <c r="BV1794">
        <v>0</v>
      </c>
      <c r="BW1794">
        <v>0</v>
      </c>
      <c r="BX1794">
        <v>0</v>
      </c>
      <c r="BY1794">
        <v>0</v>
      </c>
      <c r="BZ1794">
        <v>0</v>
      </c>
      <c r="CA1794">
        <v>0</v>
      </c>
      <c r="CB1794">
        <v>0</v>
      </c>
      <c r="CC1794">
        <v>0</v>
      </c>
      <c r="CD1794">
        <v>0</v>
      </c>
      <c r="CE1794">
        <v>0</v>
      </c>
      <c r="CF1794">
        <v>0</v>
      </c>
      <c r="CG1794">
        <v>0</v>
      </c>
    </row>
    <row r="1795" spans="1:85">
      <c r="A1795" s="1">
        <v>809.59538055749999</v>
      </c>
      <c r="B1795">
        <v>810.60266000000001</v>
      </c>
      <c r="C1795" s="4"/>
      <c r="D1795" s="4"/>
      <c r="E1795" s="4"/>
      <c r="F1795" s="4"/>
      <c r="G1795" t="s">
        <v>1631</v>
      </c>
      <c r="H1795">
        <v>0</v>
      </c>
      <c r="I1795">
        <v>0</v>
      </c>
      <c r="J1795">
        <v>0</v>
      </c>
      <c r="K1795">
        <v>0</v>
      </c>
      <c r="L1795">
        <v>0</v>
      </c>
      <c r="M1795">
        <v>0</v>
      </c>
      <c r="N1795">
        <v>0</v>
      </c>
      <c r="O1795">
        <v>0</v>
      </c>
      <c r="P1795">
        <v>0</v>
      </c>
      <c r="Q1795">
        <v>0</v>
      </c>
      <c r="R1795">
        <v>0</v>
      </c>
      <c r="S1795">
        <v>0</v>
      </c>
      <c r="T1795">
        <v>0</v>
      </c>
      <c r="U1795">
        <v>0</v>
      </c>
      <c r="V1795">
        <v>0</v>
      </c>
      <c r="W1795">
        <v>0</v>
      </c>
      <c r="X1795">
        <v>0</v>
      </c>
      <c r="Y1795">
        <v>0</v>
      </c>
      <c r="Z1795">
        <v>0</v>
      </c>
      <c r="AA1795">
        <v>0</v>
      </c>
      <c r="AB1795">
        <v>0</v>
      </c>
      <c r="AC1795">
        <v>0</v>
      </c>
      <c r="AD1795">
        <v>0</v>
      </c>
      <c r="AE1795">
        <v>0</v>
      </c>
      <c r="AF1795">
        <v>0</v>
      </c>
      <c r="AG1795">
        <v>0</v>
      </c>
      <c r="AH1795">
        <v>0</v>
      </c>
      <c r="AI1795" s="7">
        <v>661000000</v>
      </c>
      <c r="AJ1795" s="7">
        <v>658000000</v>
      </c>
      <c r="AK1795" s="7">
        <v>692000000</v>
      </c>
      <c r="AL1795">
        <v>0</v>
      </c>
      <c r="AM1795">
        <v>0</v>
      </c>
      <c r="AN1795">
        <v>0</v>
      </c>
      <c r="AO1795" s="7">
        <v>611000000</v>
      </c>
      <c r="AP1795" s="7">
        <v>636000000</v>
      </c>
      <c r="AQ1795" s="7">
        <v>638000000</v>
      </c>
      <c r="AR1795">
        <v>0</v>
      </c>
      <c r="AS1795">
        <v>0</v>
      </c>
      <c r="AT1795">
        <v>0</v>
      </c>
      <c r="AU1795" s="7">
        <v>846000000</v>
      </c>
      <c r="AV1795" s="7">
        <v>924000000</v>
      </c>
      <c r="AW1795" s="7">
        <v>982000000</v>
      </c>
      <c r="AX1795" s="7">
        <v>821000000</v>
      </c>
      <c r="AY1795" s="7">
        <v>795000000</v>
      </c>
      <c r="AZ1795" s="7">
        <v>767000000</v>
      </c>
      <c r="BA1795" s="7">
        <v>1800000000</v>
      </c>
      <c r="BB1795" s="7">
        <v>2130000000</v>
      </c>
      <c r="BC1795" s="7">
        <v>2340000000</v>
      </c>
      <c r="BD1795">
        <v>0</v>
      </c>
      <c r="BE1795">
        <v>0</v>
      </c>
      <c r="BF1795">
        <v>0</v>
      </c>
      <c r="BG1795" s="7">
        <v>1950000000</v>
      </c>
      <c r="BH1795" s="7">
        <v>1840000000</v>
      </c>
      <c r="BI1795" s="7">
        <v>1940000000</v>
      </c>
      <c r="BJ1795" s="7">
        <v>2080000000</v>
      </c>
      <c r="BK1795" s="7">
        <v>2210000000</v>
      </c>
      <c r="BL1795" s="7">
        <v>2110000000</v>
      </c>
      <c r="BM1795">
        <v>0</v>
      </c>
      <c r="BN1795">
        <v>0</v>
      </c>
      <c r="BO1795">
        <v>0</v>
      </c>
      <c r="BP1795">
        <v>0</v>
      </c>
      <c r="BQ1795">
        <v>0</v>
      </c>
      <c r="BR1795" s="7">
        <v>1550000000</v>
      </c>
      <c r="BS1795" s="7">
        <v>349000000</v>
      </c>
      <c r="BT1795" s="7">
        <v>493000000</v>
      </c>
      <c r="BU1795" s="7">
        <v>560000000</v>
      </c>
      <c r="BV1795" s="7">
        <v>698000000</v>
      </c>
      <c r="BW1795" s="7">
        <v>707000000</v>
      </c>
      <c r="BX1795" s="7">
        <v>665000000</v>
      </c>
      <c r="BY1795" s="7">
        <v>763000000</v>
      </c>
      <c r="BZ1795" s="7">
        <v>751000000</v>
      </c>
      <c r="CA1795" s="7">
        <v>740000000</v>
      </c>
      <c r="CB1795" s="7">
        <v>722000000</v>
      </c>
      <c r="CC1795" s="7">
        <v>693000000</v>
      </c>
      <c r="CD1795" s="7">
        <v>667000000</v>
      </c>
      <c r="CE1795" s="7">
        <v>694000000</v>
      </c>
      <c r="CF1795" s="7">
        <v>672000000</v>
      </c>
      <c r="CG1795" s="7">
        <v>682000000</v>
      </c>
    </row>
    <row r="1796" spans="1:85">
      <c r="A1796" s="1">
        <v>809.61245861810005</v>
      </c>
      <c r="B1796">
        <v>810.61973999999998</v>
      </c>
      <c r="C1796" s="4"/>
      <c r="D1796" s="4"/>
      <c r="E1796" s="4"/>
      <c r="F1796" s="4"/>
      <c r="G1796" t="s">
        <v>1632</v>
      </c>
      <c r="H1796">
        <v>0</v>
      </c>
      <c r="I1796">
        <v>0</v>
      </c>
      <c r="J1796">
        <v>0</v>
      </c>
      <c r="K1796">
        <v>0</v>
      </c>
      <c r="L1796">
        <v>0</v>
      </c>
      <c r="M1796">
        <v>0</v>
      </c>
      <c r="N1796">
        <v>0</v>
      </c>
      <c r="O1796">
        <v>0</v>
      </c>
      <c r="P1796">
        <v>0</v>
      </c>
      <c r="Q1796">
        <v>0</v>
      </c>
      <c r="R1796">
        <v>0</v>
      </c>
      <c r="S1796">
        <v>0</v>
      </c>
      <c r="T1796">
        <v>0</v>
      </c>
      <c r="U1796">
        <v>0</v>
      </c>
      <c r="V1796">
        <v>0</v>
      </c>
      <c r="W1796">
        <v>0</v>
      </c>
      <c r="X1796">
        <v>0</v>
      </c>
      <c r="Y1796">
        <v>0</v>
      </c>
      <c r="Z1796">
        <v>0</v>
      </c>
      <c r="AA1796">
        <v>0</v>
      </c>
      <c r="AB1796">
        <v>0</v>
      </c>
      <c r="AC1796">
        <v>0</v>
      </c>
      <c r="AD1796">
        <v>0</v>
      </c>
      <c r="AE1796">
        <v>0</v>
      </c>
      <c r="AF1796">
        <v>0</v>
      </c>
      <c r="AG1796">
        <v>0</v>
      </c>
      <c r="AH1796">
        <v>0</v>
      </c>
      <c r="AI1796">
        <v>0</v>
      </c>
      <c r="AJ1796">
        <v>0</v>
      </c>
      <c r="AK1796">
        <v>0</v>
      </c>
      <c r="AL1796">
        <v>0</v>
      </c>
      <c r="AM1796">
        <v>0</v>
      </c>
      <c r="AN1796">
        <v>0</v>
      </c>
      <c r="AO1796">
        <v>0</v>
      </c>
      <c r="AP1796">
        <v>0</v>
      </c>
      <c r="AQ1796">
        <v>0</v>
      </c>
      <c r="AR1796">
        <v>0</v>
      </c>
      <c r="AS1796">
        <v>0</v>
      </c>
      <c r="AT1796">
        <v>0</v>
      </c>
      <c r="AU1796">
        <v>0</v>
      </c>
      <c r="AV1796">
        <v>0</v>
      </c>
      <c r="AW1796">
        <v>0</v>
      </c>
      <c r="AX1796">
        <v>0</v>
      </c>
      <c r="AY1796">
        <v>0</v>
      </c>
      <c r="AZ1796">
        <v>0</v>
      </c>
      <c r="BA1796">
        <v>0</v>
      </c>
      <c r="BB1796">
        <v>0</v>
      </c>
      <c r="BC1796">
        <v>0</v>
      </c>
      <c r="BD1796">
        <v>0</v>
      </c>
      <c r="BE1796">
        <v>0</v>
      </c>
      <c r="BF1796">
        <v>0</v>
      </c>
      <c r="BG1796">
        <v>0</v>
      </c>
      <c r="BH1796">
        <v>0</v>
      </c>
      <c r="BI1796">
        <v>0</v>
      </c>
      <c r="BJ1796">
        <v>0</v>
      </c>
      <c r="BK1796">
        <v>0</v>
      </c>
      <c r="BL1796">
        <v>0</v>
      </c>
      <c r="BM1796">
        <v>0</v>
      </c>
      <c r="BN1796">
        <v>0</v>
      </c>
      <c r="BO1796">
        <v>0</v>
      </c>
      <c r="BP1796">
        <v>0</v>
      </c>
      <c r="BQ1796">
        <v>0</v>
      </c>
      <c r="BR1796">
        <v>0</v>
      </c>
      <c r="BS1796">
        <v>7184850.5</v>
      </c>
      <c r="BT1796">
        <v>0</v>
      </c>
      <c r="BU1796">
        <v>9773549</v>
      </c>
      <c r="BV1796">
        <v>0</v>
      </c>
      <c r="BW1796" s="7">
        <v>10900000</v>
      </c>
      <c r="BX1796">
        <v>0</v>
      </c>
      <c r="BY1796">
        <v>0</v>
      </c>
      <c r="BZ1796">
        <v>0</v>
      </c>
      <c r="CA1796">
        <v>0</v>
      </c>
      <c r="CB1796">
        <v>0</v>
      </c>
      <c r="CC1796">
        <v>0</v>
      </c>
      <c r="CD1796" s="7">
        <v>11600000</v>
      </c>
      <c r="CE1796" s="7">
        <v>11500000</v>
      </c>
      <c r="CF1796">
        <v>0</v>
      </c>
      <c r="CG1796">
        <v>0</v>
      </c>
    </row>
    <row r="1797" spans="1:85">
      <c r="A1797" s="1">
        <v>809.61965199530005</v>
      </c>
      <c r="B1797">
        <v>810.62693000000002</v>
      </c>
      <c r="C1797" s="4"/>
      <c r="D1797" s="4"/>
      <c r="E1797" s="4"/>
      <c r="F1797" s="4"/>
      <c r="G1797" t="s">
        <v>1633</v>
      </c>
      <c r="H1797">
        <v>0</v>
      </c>
      <c r="I1797" s="7">
        <v>11200000</v>
      </c>
      <c r="J1797">
        <v>0</v>
      </c>
      <c r="K1797">
        <v>8934047</v>
      </c>
      <c r="L1797">
        <v>0</v>
      </c>
      <c r="M1797">
        <v>0</v>
      </c>
      <c r="N1797">
        <v>0</v>
      </c>
      <c r="O1797">
        <v>0</v>
      </c>
      <c r="P1797">
        <v>0</v>
      </c>
      <c r="Q1797">
        <v>0</v>
      </c>
      <c r="R1797">
        <v>0</v>
      </c>
      <c r="S1797">
        <v>0</v>
      </c>
      <c r="T1797">
        <v>0</v>
      </c>
      <c r="U1797">
        <v>0</v>
      </c>
      <c r="V1797">
        <v>0</v>
      </c>
      <c r="W1797" s="7">
        <v>10800000</v>
      </c>
      <c r="X1797">
        <v>9824852</v>
      </c>
      <c r="Y1797">
        <v>0</v>
      </c>
      <c r="Z1797">
        <v>0</v>
      </c>
      <c r="AA1797">
        <v>0</v>
      </c>
      <c r="AB1797">
        <v>0</v>
      </c>
      <c r="AC1797">
        <v>0</v>
      </c>
      <c r="AD1797">
        <v>0</v>
      </c>
      <c r="AE1797">
        <v>0</v>
      </c>
      <c r="AF1797">
        <v>7885743.5</v>
      </c>
      <c r="AG1797">
        <v>0</v>
      </c>
      <c r="AH1797">
        <v>0</v>
      </c>
      <c r="AI1797">
        <v>0</v>
      </c>
      <c r="AJ1797">
        <v>0</v>
      </c>
      <c r="AK1797">
        <v>0</v>
      </c>
      <c r="AL1797">
        <v>5891281</v>
      </c>
      <c r="AM1797">
        <v>0</v>
      </c>
      <c r="AN1797">
        <v>0</v>
      </c>
      <c r="AO1797">
        <v>0</v>
      </c>
      <c r="AP1797">
        <v>0</v>
      </c>
      <c r="AQ1797">
        <v>0</v>
      </c>
      <c r="AR1797">
        <v>0</v>
      </c>
      <c r="AS1797">
        <v>0</v>
      </c>
      <c r="AT1797">
        <v>7225234</v>
      </c>
      <c r="AU1797">
        <v>0</v>
      </c>
      <c r="AV1797">
        <v>0</v>
      </c>
      <c r="AW1797">
        <v>0</v>
      </c>
      <c r="AX1797">
        <v>0</v>
      </c>
      <c r="AY1797">
        <v>0</v>
      </c>
      <c r="AZ1797">
        <v>0</v>
      </c>
      <c r="BA1797">
        <v>0</v>
      </c>
      <c r="BB1797">
        <v>0</v>
      </c>
      <c r="BC1797">
        <v>0</v>
      </c>
      <c r="BD1797">
        <v>0</v>
      </c>
      <c r="BE1797">
        <v>0</v>
      </c>
      <c r="BF1797">
        <v>0</v>
      </c>
      <c r="BG1797">
        <v>0</v>
      </c>
      <c r="BH1797">
        <v>0</v>
      </c>
      <c r="BI1797">
        <v>0</v>
      </c>
      <c r="BJ1797">
        <v>0</v>
      </c>
      <c r="BK1797">
        <v>0</v>
      </c>
      <c r="BL1797">
        <v>0</v>
      </c>
      <c r="BM1797">
        <v>0</v>
      </c>
      <c r="BN1797">
        <v>0</v>
      </c>
      <c r="BO1797">
        <v>0</v>
      </c>
      <c r="BP1797">
        <v>0</v>
      </c>
      <c r="BQ1797">
        <v>0</v>
      </c>
      <c r="BR1797">
        <v>0</v>
      </c>
      <c r="BS1797">
        <v>0</v>
      </c>
      <c r="BT1797">
        <v>0</v>
      </c>
      <c r="BU1797">
        <v>0</v>
      </c>
      <c r="BV1797">
        <v>0</v>
      </c>
      <c r="BW1797">
        <v>0</v>
      </c>
      <c r="BX1797">
        <v>0</v>
      </c>
      <c r="BY1797">
        <v>0</v>
      </c>
      <c r="BZ1797">
        <v>0</v>
      </c>
      <c r="CA1797">
        <v>0</v>
      </c>
      <c r="CB1797">
        <v>0</v>
      </c>
      <c r="CC1797">
        <v>0</v>
      </c>
      <c r="CD1797">
        <v>0</v>
      </c>
      <c r="CE1797">
        <v>0</v>
      </c>
      <c r="CF1797">
        <v>0</v>
      </c>
      <c r="CG1797">
        <v>0</v>
      </c>
    </row>
    <row r="1798" spans="1:85">
      <c r="A1798" s="1">
        <v>809.62021956880005</v>
      </c>
      <c r="B1798">
        <v>810.62750000000005</v>
      </c>
      <c r="C1798" s="4"/>
      <c r="D1798" s="4"/>
      <c r="E1798" s="4"/>
      <c r="F1798" s="4"/>
      <c r="H1798">
        <v>0</v>
      </c>
      <c r="I1798">
        <v>0</v>
      </c>
      <c r="J1798">
        <v>0</v>
      </c>
      <c r="K1798">
        <v>0</v>
      </c>
      <c r="L1798">
        <v>0</v>
      </c>
      <c r="M1798">
        <v>9094938</v>
      </c>
      <c r="N1798">
        <v>0</v>
      </c>
      <c r="O1798">
        <v>0</v>
      </c>
      <c r="P1798">
        <v>0</v>
      </c>
      <c r="Q1798">
        <v>0</v>
      </c>
      <c r="R1798">
        <v>0</v>
      </c>
      <c r="S1798">
        <v>0</v>
      </c>
      <c r="T1798">
        <v>0</v>
      </c>
      <c r="U1798">
        <v>0</v>
      </c>
      <c r="V1798">
        <v>0</v>
      </c>
      <c r="W1798">
        <v>0</v>
      </c>
      <c r="X1798">
        <v>0</v>
      </c>
      <c r="Y1798">
        <v>0</v>
      </c>
      <c r="Z1798">
        <v>0</v>
      </c>
      <c r="AA1798">
        <v>0</v>
      </c>
      <c r="AB1798">
        <v>0</v>
      </c>
      <c r="AC1798">
        <v>0</v>
      </c>
      <c r="AD1798">
        <v>0</v>
      </c>
      <c r="AE1798">
        <v>0</v>
      </c>
      <c r="AF1798">
        <v>0</v>
      </c>
      <c r="AG1798">
        <v>0</v>
      </c>
      <c r="AH1798">
        <v>0</v>
      </c>
      <c r="AI1798">
        <v>0</v>
      </c>
      <c r="AJ1798">
        <v>0</v>
      </c>
      <c r="AK1798">
        <v>0</v>
      </c>
      <c r="AL1798">
        <v>0</v>
      </c>
      <c r="AM1798">
        <v>0</v>
      </c>
      <c r="AN1798">
        <v>0</v>
      </c>
      <c r="AO1798">
        <v>0</v>
      </c>
      <c r="AP1798">
        <v>0</v>
      </c>
      <c r="AQ1798">
        <v>0</v>
      </c>
      <c r="AR1798">
        <v>0</v>
      </c>
      <c r="AS1798">
        <v>0</v>
      </c>
      <c r="AT1798">
        <v>0</v>
      </c>
      <c r="AU1798">
        <v>7393886</v>
      </c>
      <c r="AV1798">
        <v>0</v>
      </c>
      <c r="AW1798">
        <v>0</v>
      </c>
      <c r="AX1798">
        <v>0</v>
      </c>
      <c r="AY1798">
        <v>0</v>
      </c>
      <c r="AZ1798">
        <v>0</v>
      </c>
      <c r="BA1798">
        <v>0</v>
      </c>
      <c r="BB1798">
        <v>0</v>
      </c>
      <c r="BC1798">
        <v>0</v>
      </c>
      <c r="BD1798">
        <v>0</v>
      </c>
      <c r="BE1798">
        <v>0</v>
      </c>
      <c r="BF1798">
        <v>0</v>
      </c>
      <c r="BG1798">
        <v>0</v>
      </c>
      <c r="BH1798" s="7">
        <v>12900000</v>
      </c>
      <c r="BI1798">
        <v>0</v>
      </c>
      <c r="BJ1798">
        <v>0</v>
      </c>
      <c r="BK1798">
        <v>0</v>
      </c>
      <c r="BL1798">
        <v>0</v>
      </c>
      <c r="BM1798">
        <v>0</v>
      </c>
      <c r="BN1798">
        <v>0</v>
      </c>
      <c r="BO1798">
        <v>0</v>
      </c>
      <c r="BP1798">
        <v>0</v>
      </c>
      <c r="BQ1798" s="7">
        <v>11900000</v>
      </c>
      <c r="BR1798" s="7">
        <v>10300000</v>
      </c>
      <c r="BS1798">
        <v>0</v>
      </c>
      <c r="BT1798">
        <v>0</v>
      </c>
      <c r="BU1798">
        <v>0</v>
      </c>
      <c r="BV1798">
        <v>0</v>
      </c>
      <c r="BW1798">
        <v>0</v>
      </c>
      <c r="BX1798">
        <v>0</v>
      </c>
      <c r="BY1798">
        <v>0</v>
      </c>
      <c r="BZ1798">
        <v>0</v>
      </c>
      <c r="CA1798">
        <v>0</v>
      </c>
      <c r="CB1798">
        <v>0</v>
      </c>
      <c r="CC1798">
        <v>0</v>
      </c>
      <c r="CD1798">
        <v>0</v>
      </c>
      <c r="CE1798">
        <v>0</v>
      </c>
      <c r="CF1798">
        <v>0</v>
      </c>
      <c r="CG1798">
        <v>0</v>
      </c>
    </row>
    <row r="1799" spans="1:85">
      <c r="A1799" s="1">
        <v>809.62394726039997</v>
      </c>
      <c r="B1799">
        <v>810.63121999999998</v>
      </c>
      <c r="C1799" s="4"/>
      <c r="D1799" s="4"/>
      <c r="E1799" s="4"/>
      <c r="F1799" s="4"/>
      <c r="G1799" t="s">
        <v>1634</v>
      </c>
      <c r="H1799">
        <v>8341017</v>
      </c>
      <c r="I1799">
        <v>7929548.5</v>
      </c>
      <c r="J1799">
        <v>7062129</v>
      </c>
      <c r="K1799">
        <v>0</v>
      </c>
      <c r="L1799">
        <v>0</v>
      </c>
      <c r="M1799">
        <v>0</v>
      </c>
      <c r="N1799">
        <v>6898321</v>
      </c>
      <c r="O1799">
        <v>0</v>
      </c>
      <c r="P1799">
        <v>0</v>
      </c>
      <c r="Q1799">
        <v>0</v>
      </c>
      <c r="R1799">
        <v>0</v>
      </c>
      <c r="S1799">
        <v>0</v>
      </c>
      <c r="T1799">
        <v>7437442</v>
      </c>
      <c r="U1799">
        <v>7547480.5</v>
      </c>
      <c r="V1799">
        <v>7563029</v>
      </c>
      <c r="W1799">
        <v>0</v>
      </c>
      <c r="X1799">
        <v>0</v>
      </c>
      <c r="Y1799">
        <v>0</v>
      </c>
      <c r="Z1799">
        <v>0</v>
      </c>
      <c r="AA1799">
        <v>0</v>
      </c>
      <c r="AB1799">
        <v>5899134</v>
      </c>
      <c r="AC1799">
        <v>0</v>
      </c>
      <c r="AD1799">
        <v>0</v>
      </c>
      <c r="AE1799">
        <v>0</v>
      </c>
      <c r="AF1799">
        <v>0</v>
      </c>
      <c r="AG1799">
        <v>5335530</v>
      </c>
      <c r="AH1799">
        <v>5996264.5</v>
      </c>
      <c r="AI1799">
        <v>0</v>
      </c>
      <c r="AJ1799">
        <v>0</v>
      </c>
      <c r="AK1799">
        <v>0</v>
      </c>
      <c r="AL1799">
        <v>0</v>
      </c>
      <c r="AM1799">
        <v>0</v>
      </c>
      <c r="AN1799">
        <v>5092333</v>
      </c>
      <c r="AO1799">
        <v>0</v>
      </c>
      <c r="AP1799">
        <v>0</v>
      </c>
      <c r="AQ1799">
        <v>0</v>
      </c>
      <c r="AR1799">
        <v>0</v>
      </c>
      <c r="AS1799">
        <v>0</v>
      </c>
      <c r="AT1799">
        <v>0</v>
      </c>
      <c r="AU1799">
        <v>0</v>
      </c>
      <c r="AV1799">
        <v>0</v>
      </c>
      <c r="AW1799">
        <v>0</v>
      </c>
      <c r="AX1799">
        <v>0</v>
      </c>
      <c r="AY1799">
        <v>0</v>
      </c>
      <c r="AZ1799">
        <v>0</v>
      </c>
      <c r="BA1799">
        <v>0</v>
      </c>
      <c r="BB1799">
        <v>0</v>
      </c>
      <c r="BC1799">
        <v>0</v>
      </c>
      <c r="BD1799">
        <v>0</v>
      </c>
      <c r="BE1799">
        <v>0</v>
      </c>
      <c r="BF1799" s="7">
        <v>12500000</v>
      </c>
      <c r="BG1799">
        <v>0</v>
      </c>
      <c r="BH1799">
        <v>0</v>
      </c>
      <c r="BI1799">
        <v>0</v>
      </c>
      <c r="BJ1799">
        <v>0</v>
      </c>
      <c r="BK1799">
        <v>0</v>
      </c>
      <c r="BL1799">
        <v>0</v>
      </c>
      <c r="BM1799">
        <v>0</v>
      </c>
      <c r="BN1799" s="7">
        <v>13900000</v>
      </c>
      <c r="BO1799">
        <v>0</v>
      </c>
      <c r="BP1799">
        <v>0</v>
      </c>
      <c r="BQ1799">
        <v>0</v>
      </c>
      <c r="BR1799">
        <v>0</v>
      </c>
      <c r="BS1799">
        <v>0</v>
      </c>
      <c r="BT1799">
        <v>0</v>
      </c>
      <c r="BU1799">
        <v>0</v>
      </c>
      <c r="BV1799">
        <v>0</v>
      </c>
      <c r="BW1799">
        <v>0</v>
      </c>
      <c r="BX1799">
        <v>0</v>
      </c>
      <c r="BY1799">
        <v>0</v>
      </c>
      <c r="BZ1799">
        <v>0</v>
      </c>
      <c r="CA1799">
        <v>0</v>
      </c>
      <c r="CB1799">
        <v>0</v>
      </c>
      <c r="CC1799">
        <v>0</v>
      </c>
      <c r="CD1799">
        <v>0</v>
      </c>
      <c r="CE1799">
        <v>0</v>
      </c>
      <c r="CF1799">
        <v>0</v>
      </c>
      <c r="CG1799">
        <v>0</v>
      </c>
    </row>
    <row r="1800" spans="1:85">
      <c r="A1800" s="1">
        <v>809.62837598220005</v>
      </c>
      <c r="B1800">
        <v>810.63565000000006</v>
      </c>
      <c r="C1800" s="4"/>
      <c r="D1800" s="4"/>
      <c r="E1800" s="4"/>
      <c r="F1800" s="5"/>
      <c r="G1800" t="s">
        <v>1636</v>
      </c>
      <c r="H1800">
        <v>0</v>
      </c>
      <c r="I1800">
        <v>0</v>
      </c>
      <c r="J1800">
        <v>0</v>
      </c>
      <c r="K1800">
        <v>0</v>
      </c>
      <c r="L1800">
        <v>0</v>
      </c>
      <c r="M1800">
        <v>0</v>
      </c>
      <c r="N1800">
        <v>0</v>
      </c>
      <c r="O1800">
        <v>0</v>
      </c>
      <c r="P1800">
        <v>0</v>
      </c>
      <c r="Q1800">
        <v>0</v>
      </c>
      <c r="R1800">
        <v>0</v>
      </c>
      <c r="S1800">
        <v>0</v>
      </c>
      <c r="T1800">
        <v>7385003.5</v>
      </c>
      <c r="U1800">
        <v>0</v>
      </c>
      <c r="V1800">
        <v>0</v>
      </c>
      <c r="W1800">
        <v>0</v>
      </c>
      <c r="X1800">
        <v>0</v>
      </c>
      <c r="Y1800">
        <v>5948966.5</v>
      </c>
      <c r="Z1800">
        <v>0</v>
      </c>
      <c r="AA1800">
        <v>0</v>
      </c>
      <c r="AB1800">
        <v>0</v>
      </c>
      <c r="AC1800">
        <v>0</v>
      </c>
      <c r="AD1800">
        <v>0</v>
      </c>
      <c r="AE1800">
        <v>0</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0</v>
      </c>
      <c r="AX1800">
        <v>0</v>
      </c>
      <c r="AY1800">
        <v>0</v>
      </c>
      <c r="AZ1800">
        <v>0</v>
      </c>
      <c r="BA1800">
        <v>0</v>
      </c>
      <c r="BB1800">
        <v>0</v>
      </c>
      <c r="BC1800">
        <v>0</v>
      </c>
      <c r="BD1800">
        <v>0</v>
      </c>
      <c r="BE1800">
        <v>8518520</v>
      </c>
      <c r="BF1800">
        <v>0</v>
      </c>
      <c r="BG1800">
        <v>0</v>
      </c>
      <c r="BH1800">
        <v>0</v>
      </c>
      <c r="BI1800">
        <v>0</v>
      </c>
      <c r="BJ1800">
        <v>0</v>
      </c>
      <c r="BK1800">
        <v>0</v>
      </c>
      <c r="BL1800">
        <v>0</v>
      </c>
      <c r="BM1800" s="7">
        <v>13400000</v>
      </c>
      <c r="BN1800" s="7">
        <v>12900000</v>
      </c>
      <c r="BO1800" s="7">
        <v>11400000</v>
      </c>
      <c r="BP1800">
        <v>7554675</v>
      </c>
      <c r="BQ1800">
        <v>0</v>
      </c>
      <c r="BR1800">
        <v>0</v>
      </c>
      <c r="BS1800">
        <v>0</v>
      </c>
      <c r="BT1800">
        <v>0</v>
      </c>
      <c r="BU1800">
        <v>0</v>
      </c>
      <c r="BV1800">
        <v>0</v>
      </c>
      <c r="BW1800">
        <v>0</v>
      </c>
      <c r="BX1800">
        <v>0</v>
      </c>
      <c r="BY1800">
        <v>0</v>
      </c>
      <c r="BZ1800">
        <v>0</v>
      </c>
      <c r="CA1800">
        <v>0</v>
      </c>
      <c r="CB1800">
        <v>0</v>
      </c>
      <c r="CC1800">
        <v>0</v>
      </c>
      <c r="CD1800">
        <v>0</v>
      </c>
      <c r="CE1800">
        <v>0</v>
      </c>
      <c r="CF1800">
        <v>0</v>
      </c>
      <c r="CG1800">
        <v>0</v>
      </c>
    </row>
    <row r="1801" spans="1:85">
      <c r="A1801" s="1">
        <v>809.62897742910002</v>
      </c>
      <c r="B1801">
        <v>810.63625000000002</v>
      </c>
      <c r="C1801" s="4" t="s">
        <v>2098</v>
      </c>
      <c r="D1801" s="4" t="s">
        <v>1635</v>
      </c>
      <c r="E1801" s="4">
        <v>809.62980000000005</v>
      </c>
      <c r="F1801" s="5">
        <f>(B1801-E1801)/E1801*1000000</f>
        <v>1243.099006484164</v>
      </c>
      <c r="G1801" t="s">
        <v>1637</v>
      </c>
      <c r="H1801">
        <v>0</v>
      </c>
      <c r="I1801">
        <v>0</v>
      </c>
      <c r="J1801">
        <v>0</v>
      </c>
      <c r="K1801">
        <v>0</v>
      </c>
      <c r="L1801">
        <v>0</v>
      </c>
      <c r="M1801">
        <v>0</v>
      </c>
      <c r="N1801">
        <v>0</v>
      </c>
      <c r="O1801">
        <v>0</v>
      </c>
      <c r="P1801">
        <v>0</v>
      </c>
      <c r="Q1801">
        <v>0</v>
      </c>
      <c r="R1801">
        <v>0</v>
      </c>
      <c r="S1801">
        <v>0</v>
      </c>
      <c r="T1801">
        <v>0</v>
      </c>
      <c r="U1801">
        <v>0</v>
      </c>
      <c r="V1801">
        <v>0</v>
      </c>
      <c r="W1801">
        <v>0</v>
      </c>
      <c r="X1801">
        <v>0</v>
      </c>
      <c r="Y1801">
        <v>0</v>
      </c>
      <c r="Z1801">
        <v>0</v>
      </c>
      <c r="AA1801">
        <v>0</v>
      </c>
      <c r="AB1801">
        <v>0</v>
      </c>
      <c r="AC1801">
        <v>0</v>
      </c>
      <c r="AD1801">
        <v>0</v>
      </c>
      <c r="AE1801">
        <v>0</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0</v>
      </c>
      <c r="AX1801">
        <v>0</v>
      </c>
      <c r="AY1801">
        <v>0</v>
      </c>
      <c r="AZ1801">
        <v>0</v>
      </c>
      <c r="BA1801">
        <v>0</v>
      </c>
      <c r="BB1801">
        <v>0</v>
      </c>
      <c r="BC1801">
        <v>0</v>
      </c>
      <c r="BD1801">
        <v>0</v>
      </c>
      <c r="BE1801">
        <v>0</v>
      </c>
      <c r="BF1801">
        <v>8715230</v>
      </c>
      <c r="BG1801">
        <v>0</v>
      </c>
      <c r="BH1801">
        <v>9139891</v>
      </c>
      <c r="BI1801">
        <v>8308141</v>
      </c>
      <c r="BJ1801">
        <v>0</v>
      </c>
      <c r="BK1801">
        <v>0</v>
      </c>
      <c r="BL1801">
        <v>8729021</v>
      </c>
      <c r="BM1801">
        <v>0</v>
      </c>
      <c r="BN1801">
        <v>0</v>
      </c>
      <c r="BO1801">
        <v>0</v>
      </c>
      <c r="BP1801">
        <v>0</v>
      </c>
      <c r="BQ1801">
        <v>0</v>
      </c>
      <c r="BR1801">
        <v>5654718</v>
      </c>
      <c r="BS1801">
        <v>0</v>
      </c>
      <c r="BT1801">
        <v>0</v>
      </c>
      <c r="BU1801">
        <v>0</v>
      </c>
      <c r="BV1801">
        <v>0</v>
      </c>
      <c r="BW1801">
        <v>0</v>
      </c>
      <c r="BX1801">
        <v>0</v>
      </c>
      <c r="BY1801">
        <v>0</v>
      </c>
      <c r="BZ1801">
        <v>0</v>
      </c>
      <c r="CA1801">
        <v>0</v>
      </c>
      <c r="CB1801">
        <v>0</v>
      </c>
      <c r="CC1801">
        <v>0</v>
      </c>
      <c r="CD1801">
        <v>0</v>
      </c>
      <c r="CE1801">
        <v>0</v>
      </c>
      <c r="CF1801">
        <v>0</v>
      </c>
      <c r="CG1801">
        <v>0</v>
      </c>
    </row>
    <row r="1802" spans="1:85">
      <c r="A1802" s="1">
        <v>810.58495916590005</v>
      </c>
      <c r="B1802">
        <v>811.59223999999995</v>
      </c>
      <c r="C1802" s="4"/>
      <c r="D1802" s="4"/>
      <c r="E1802" s="4"/>
      <c r="F1802" s="4"/>
      <c r="H1802">
        <v>0</v>
      </c>
      <c r="I1802" s="7">
        <v>17300000</v>
      </c>
      <c r="J1802">
        <v>0</v>
      </c>
      <c r="K1802">
        <v>0</v>
      </c>
      <c r="L1802" s="7">
        <v>13400000</v>
      </c>
      <c r="M1802">
        <v>0</v>
      </c>
      <c r="N1802">
        <v>0</v>
      </c>
      <c r="O1802">
        <v>0</v>
      </c>
      <c r="P1802">
        <v>0</v>
      </c>
      <c r="Q1802">
        <v>0</v>
      </c>
      <c r="R1802">
        <v>0</v>
      </c>
      <c r="S1802">
        <v>0</v>
      </c>
      <c r="T1802" s="7">
        <v>18400000</v>
      </c>
      <c r="U1802">
        <v>0</v>
      </c>
      <c r="V1802" s="7">
        <v>16400000</v>
      </c>
      <c r="W1802">
        <v>0</v>
      </c>
      <c r="X1802">
        <v>0</v>
      </c>
      <c r="Y1802">
        <v>0</v>
      </c>
      <c r="Z1802">
        <v>0</v>
      </c>
      <c r="AA1802">
        <v>0</v>
      </c>
      <c r="AB1802">
        <v>0</v>
      </c>
      <c r="AC1802">
        <v>0</v>
      </c>
      <c r="AD1802">
        <v>0</v>
      </c>
      <c r="AE1802">
        <v>0</v>
      </c>
      <c r="AF1802" s="7">
        <v>15100000</v>
      </c>
      <c r="AG1802">
        <v>0</v>
      </c>
      <c r="AH1802">
        <v>0</v>
      </c>
      <c r="AI1802">
        <v>0</v>
      </c>
      <c r="AJ1802">
        <v>0</v>
      </c>
      <c r="AK1802">
        <v>0</v>
      </c>
      <c r="AL1802">
        <v>0</v>
      </c>
      <c r="AM1802" s="7">
        <v>13000000</v>
      </c>
      <c r="AN1802" s="7">
        <v>15300000</v>
      </c>
      <c r="AO1802">
        <v>0</v>
      </c>
      <c r="AP1802">
        <v>0</v>
      </c>
      <c r="AQ1802">
        <v>0</v>
      </c>
      <c r="AR1802" s="7">
        <v>11400000</v>
      </c>
      <c r="AS1802">
        <v>0</v>
      </c>
      <c r="AT1802">
        <v>0</v>
      </c>
      <c r="AU1802">
        <v>0</v>
      </c>
      <c r="AV1802">
        <v>0</v>
      </c>
      <c r="AW1802">
        <v>0</v>
      </c>
      <c r="AX1802">
        <v>0</v>
      </c>
      <c r="AY1802">
        <v>0</v>
      </c>
      <c r="AZ1802">
        <v>0</v>
      </c>
      <c r="BA1802">
        <v>0</v>
      </c>
      <c r="BB1802">
        <v>0</v>
      </c>
      <c r="BC1802">
        <v>0</v>
      </c>
      <c r="BD1802">
        <v>0</v>
      </c>
      <c r="BE1802">
        <v>0</v>
      </c>
      <c r="BF1802">
        <v>0</v>
      </c>
      <c r="BG1802">
        <v>0</v>
      </c>
      <c r="BH1802">
        <v>0</v>
      </c>
      <c r="BI1802">
        <v>0</v>
      </c>
      <c r="BJ1802">
        <v>0</v>
      </c>
      <c r="BK1802">
        <v>0</v>
      </c>
      <c r="BL1802">
        <v>0</v>
      </c>
      <c r="BM1802" s="7">
        <v>34600000</v>
      </c>
      <c r="BN1802" s="7">
        <v>32200000</v>
      </c>
      <c r="BO1802" s="7">
        <v>30300000</v>
      </c>
      <c r="BP1802">
        <v>0</v>
      </c>
      <c r="BQ1802" s="7">
        <v>17000000</v>
      </c>
      <c r="BR1802">
        <v>0</v>
      </c>
      <c r="BS1802">
        <v>0</v>
      </c>
      <c r="BT1802">
        <v>0</v>
      </c>
      <c r="BU1802">
        <v>0</v>
      </c>
      <c r="BV1802">
        <v>0</v>
      </c>
      <c r="BW1802">
        <v>0</v>
      </c>
      <c r="BX1802">
        <v>0</v>
      </c>
      <c r="BY1802">
        <v>0</v>
      </c>
      <c r="BZ1802">
        <v>0</v>
      </c>
      <c r="CA1802">
        <v>0</v>
      </c>
      <c r="CB1802">
        <v>0</v>
      </c>
      <c r="CC1802">
        <v>0</v>
      </c>
      <c r="CD1802">
        <v>0</v>
      </c>
      <c r="CE1802">
        <v>0</v>
      </c>
      <c r="CF1802">
        <v>0</v>
      </c>
      <c r="CG1802">
        <v>0</v>
      </c>
    </row>
    <row r="1803" spans="1:85">
      <c r="A1803" s="1">
        <v>810.5857072238</v>
      </c>
      <c r="B1803">
        <v>811.59298000000001</v>
      </c>
      <c r="C1803" s="4"/>
      <c r="D1803" s="4"/>
      <c r="E1803" s="4"/>
      <c r="F1803" s="4"/>
      <c r="G1803" t="s">
        <v>1638</v>
      </c>
      <c r="H1803">
        <v>0</v>
      </c>
      <c r="I1803">
        <v>0</v>
      </c>
      <c r="J1803">
        <v>0</v>
      </c>
      <c r="K1803">
        <v>0</v>
      </c>
      <c r="L1803">
        <v>0</v>
      </c>
      <c r="M1803">
        <v>0</v>
      </c>
      <c r="N1803">
        <v>0</v>
      </c>
      <c r="O1803">
        <v>0</v>
      </c>
      <c r="P1803">
        <v>0</v>
      </c>
      <c r="Q1803">
        <v>0</v>
      </c>
      <c r="R1803">
        <v>0</v>
      </c>
      <c r="S1803">
        <v>0</v>
      </c>
      <c r="T1803">
        <v>0</v>
      </c>
      <c r="U1803">
        <v>0</v>
      </c>
      <c r="V1803">
        <v>0</v>
      </c>
      <c r="W1803">
        <v>0</v>
      </c>
      <c r="X1803">
        <v>0</v>
      </c>
      <c r="Y1803">
        <v>0</v>
      </c>
      <c r="Z1803">
        <v>0</v>
      </c>
      <c r="AA1803">
        <v>0</v>
      </c>
      <c r="AB1803">
        <v>0</v>
      </c>
      <c r="AC1803">
        <v>0</v>
      </c>
      <c r="AD1803">
        <v>0</v>
      </c>
      <c r="AE1803">
        <v>0</v>
      </c>
      <c r="AF1803">
        <v>0</v>
      </c>
      <c r="AG1803">
        <v>0</v>
      </c>
      <c r="AH1803">
        <v>0</v>
      </c>
      <c r="AI1803">
        <v>0</v>
      </c>
      <c r="AJ1803">
        <v>0</v>
      </c>
      <c r="AK1803">
        <v>0</v>
      </c>
      <c r="AL1803">
        <v>0</v>
      </c>
      <c r="AM1803">
        <v>0</v>
      </c>
      <c r="AN1803">
        <v>0</v>
      </c>
      <c r="AO1803">
        <v>0</v>
      </c>
      <c r="AP1803">
        <v>0</v>
      </c>
      <c r="AQ1803">
        <v>0</v>
      </c>
      <c r="AR1803">
        <v>0</v>
      </c>
      <c r="AS1803">
        <v>0</v>
      </c>
      <c r="AT1803">
        <v>0</v>
      </c>
      <c r="AU1803">
        <v>0</v>
      </c>
      <c r="AV1803">
        <v>0</v>
      </c>
      <c r="AW1803" s="7">
        <v>13100000</v>
      </c>
      <c r="AX1803">
        <v>0</v>
      </c>
      <c r="AY1803">
        <v>0</v>
      </c>
      <c r="AZ1803">
        <v>0</v>
      </c>
      <c r="BA1803">
        <v>0</v>
      </c>
      <c r="BB1803" s="7">
        <v>27100000</v>
      </c>
      <c r="BC1803">
        <v>0</v>
      </c>
      <c r="BD1803">
        <v>0</v>
      </c>
      <c r="BE1803">
        <v>0</v>
      </c>
      <c r="BF1803">
        <v>0</v>
      </c>
      <c r="BG1803">
        <v>0</v>
      </c>
      <c r="BH1803">
        <v>0</v>
      </c>
      <c r="BI1803">
        <v>0</v>
      </c>
      <c r="BJ1803">
        <v>0</v>
      </c>
      <c r="BK1803" s="7">
        <v>23900000</v>
      </c>
      <c r="BL1803" s="7">
        <v>23800000</v>
      </c>
      <c r="BM1803">
        <v>0</v>
      </c>
      <c r="BN1803">
        <v>0</v>
      </c>
      <c r="BO1803">
        <v>0</v>
      </c>
      <c r="BP1803" s="7">
        <v>18300000</v>
      </c>
      <c r="BQ1803">
        <v>0</v>
      </c>
      <c r="BR1803">
        <v>0</v>
      </c>
      <c r="BS1803">
        <v>0</v>
      </c>
      <c r="BT1803">
        <v>0</v>
      </c>
      <c r="BU1803">
        <v>8825950</v>
      </c>
      <c r="BV1803">
        <v>0</v>
      </c>
      <c r="BW1803">
        <v>0</v>
      </c>
      <c r="BX1803">
        <v>0</v>
      </c>
      <c r="BY1803">
        <v>0</v>
      </c>
      <c r="BZ1803">
        <v>0</v>
      </c>
      <c r="CA1803">
        <v>0</v>
      </c>
      <c r="CB1803">
        <v>0</v>
      </c>
      <c r="CC1803">
        <v>0</v>
      </c>
      <c r="CD1803">
        <v>0</v>
      </c>
      <c r="CE1803">
        <v>0</v>
      </c>
      <c r="CF1803">
        <v>9696754</v>
      </c>
      <c r="CG1803">
        <v>0</v>
      </c>
    </row>
    <row r="1804" spans="1:85">
      <c r="A1804" s="1">
        <v>810.66245519170002</v>
      </c>
      <c r="B1804">
        <v>811.66972999999996</v>
      </c>
      <c r="C1804" s="4" t="s">
        <v>2164</v>
      </c>
      <c r="D1804" s="4" t="s">
        <v>1639</v>
      </c>
      <c r="E1804" s="4">
        <v>810.66150000000005</v>
      </c>
      <c r="F1804" s="5">
        <f>(B1804-E1804)/E1804*1000000</f>
        <v>1243.7126963595929</v>
      </c>
      <c r="H1804">
        <v>9479527</v>
      </c>
      <c r="I1804">
        <v>9296990</v>
      </c>
      <c r="J1804" s="7">
        <v>10800000</v>
      </c>
      <c r="K1804" s="7">
        <v>11100000</v>
      </c>
      <c r="L1804" s="7">
        <v>10300000</v>
      </c>
      <c r="M1804" s="7">
        <v>11100000</v>
      </c>
      <c r="N1804" s="7">
        <v>12100000</v>
      </c>
      <c r="O1804" s="7">
        <v>12100000</v>
      </c>
      <c r="P1804" s="7">
        <v>11400000</v>
      </c>
      <c r="Q1804" s="7">
        <v>13700000</v>
      </c>
      <c r="R1804" s="7">
        <v>13400000</v>
      </c>
      <c r="S1804" s="7">
        <v>17200000</v>
      </c>
      <c r="T1804" s="7">
        <v>17200000</v>
      </c>
      <c r="U1804" s="7">
        <v>16300000</v>
      </c>
      <c r="V1804" s="7">
        <v>14900000</v>
      </c>
      <c r="W1804" s="7">
        <v>17000000</v>
      </c>
      <c r="X1804" s="7">
        <v>18500000</v>
      </c>
      <c r="Y1804" s="7">
        <v>16800000</v>
      </c>
      <c r="Z1804" s="7">
        <v>15900000</v>
      </c>
      <c r="AA1804" s="7">
        <v>17200000</v>
      </c>
      <c r="AB1804" s="7">
        <v>16800000</v>
      </c>
      <c r="AC1804" s="7">
        <v>14900000</v>
      </c>
      <c r="AD1804" s="7">
        <v>16400000</v>
      </c>
      <c r="AE1804" s="7">
        <v>16400000</v>
      </c>
      <c r="AF1804" s="7">
        <v>18000000</v>
      </c>
      <c r="AG1804" s="7">
        <v>16300000</v>
      </c>
      <c r="AH1804" s="7">
        <v>15800000</v>
      </c>
      <c r="AI1804">
        <v>0</v>
      </c>
      <c r="AJ1804">
        <v>0</v>
      </c>
      <c r="AK1804">
        <v>0</v>
      </c>
      <c r="AL1804" s="7">
        <v>14000000</v>
      </c>
      <c r="AM1804" s="7">
        <v>14000000</v>
      </c>
      <c r="AN1804" s="7">
        <v>13100000</v>
      </c>
      <c r="AO1804">
        <v>0</v>
      </c>
      <c r="AP1804">
        <v>0</v>
      </c>
      <c r="AQ1804">
        <v>0</v>
      </c>
      <c r="AR1804" s="7">
        <v>10800000</v>
      </c>
      <c r="AS1804" s="7">
        <v>11800000</v>
      </c>
      <c r="AT1804" s="7">
        <v>11700000</v>
      </c>
      <c r="AU1804">
        <v>0</v>
      </c>
      <c r="AV1804">
        <v>0</v>
      </c>
      <c r="AW1804">
        <v>0</v>
      </c>
      <c r="AX1804">
        <v>0</v>
      </c>
      <c r="AY1804">
        <v>0</v>
      </c>
      <c r="AZ1804">
        <v>0</v>
      </c>
      <c r="BA1804">
        <v>0</v>
      </c>
      <c r="BB1804">
        <v>0</v>
      </c>
      <c r="BC1804">
        <v>0</v>
      </c>
      <c r="BD1804">
        <v>0</v>
      </c>
      <c r="BE1804" s="7">
        <v>10700000</v>
      </c>
      <c r="BF1804">
        <v>0</v>
      </c>
      <c r="BG1804">
        <v>0</v>
      </c>
      <c r="BH1804">
        <v>0</v>
      </c>
      <c r="BI1804">
        <v>0</v>
      </c>
      <c r="BJ1804">
        <v>0</v>
      </c>
      <c r="BK1804">
        <v>0</v>
      </c>
      <c r="BL1804">
        <v>0</v>
      </c>
      <c r="BM1804" s="7">
        <v>14500000</v>
      </c>
      <c r="BN1804" s="7">
        <v>13200000</v>
      </c>
      <c r="BO1804" s="7">
        <v>11200000</v>
      </c>
      <c r="BP1804">
        <v>8631197</v>
      </c>
      <c r="BQ1804">
        <v>0</v>
      </c>
      <c r="BR1804" s="7">
        <v>10100000</v>
      </c>
      <c r="BS1804">
        <v>0</v>
      </c>
      <c r="BT1804">
        <v>0</v>
      </c>
      <c r="BU1804">
        <v>0</v>
      </c>
      <c r="BV1804">
        <v>0</v>
      </c>
      <c r="BW1804">
        <v>0</v>
      </c>
      <c r="BX1804">
        <v>0</v>
      </c>
      <c r="BY1804">
        <v>0</v>
      </c>
      <c r="BZ1804">
        <v>0</v>
      </c>
      <c r="CA1804">
        <v>0</v>
      </c>
      <c r="CB1804">
        <v>0</v>
      </c>
      <c r="CC1804">
        <v>0</v>
      </c>
      <c r="CD1804">
        <v>0</v>
      </c>
      <c r="CE1804">
        <v>0</v>
      </c>
      <c r="CF1804">
        <v>0</v>
      </c>
      <c r="CG1804">
        <v>0</v>
      </c>
    </row>
    <row r="1805" spans="1:85">
      <c r="A1805" s="1">
        <v>810.66294603970005</v>
      </c>
      <c r="B1805">
        <v>811.67021999999997</v>
      </c>
      <c r="C1805" s="4"/>
      <c r="D1805" s="4"/>
      <c r="E1805" s="4"/>
      <c r="F1805" s="5"/>
      <c r="H1805">
        <v>0</v>
      </c>
      <c r="I1805">
        <v>0</v>
      </c>
      <c r="J1805">
        <v>0</v>
      </c>
      <c r="K1805">
        <v>0</v>
      </c>
      <c r="L1805">
        <v>0</v>
      </c>
      <c r="M1805">
        <v>0</v>
      </c>
      <c r="N1805">
        <v>0</v>
      </c>
      <c r="O1805">
        <v>0</v>
      </c>
      <c r="P1805">
        <v>0</v>
      </c>
      <c r="Q1805">
        <v>0</v>
      </c>
      <c r="R1805">
        <v>0</v>
      </c>
      <c r="S1805">
        <v>0</v>
      </c>
      <c r="T1805">
        <v>0</v>
      </c>
      <c r="U1805">
        <v>0</v>
      </c>
      <c r="V1805">
        <v>0</v>
      </c>
      <c r="W1805">
        <v>0</v>
      </c>
      <c r="X1805">
        <v>0</v>
      </c>
      <c r="Y1805">
        <v>0</v>
      </c>
      <c r="Z1805">
        <v>0</v>
      </c>
      <c r="AA1805">
        <v>0</v>
      </c>
      <c r="AB1805">
        <v>0</v>
      </c>
      <c r="AC1805">
        <v>0</v>
      </c>
      <c r="AD1805">
        <v>0</v>
      </c>
      <c r="AE1805">
        <v>0</v>
      </c>
      <c r="AF1805">
        <v>0</v>
      </c>
      <c r="AG1805">
        <v>0</v>
      </c>
      <c r="AH1805">
        <v>0</v>
      </c>
      <c r="AI1805">
        <v>0</v>
      </c>
      <c r="AJ1805">
        <v>0</v>
      </c>
      <c r="AK1805">
        <v>0</v>
      </c>
      <c r="AL1805">
        <v>0</v>
      </c>
      <c r="AM1805">
        <v>0</v>
      </c>
      <c r="AN1805">
        <v>0</v>
      </c>
      <c r="AO1805">
        <v>0</v>
      </c>
      <c r="AP1805">
        <v>0</v>
      </c>
      <c r="AQ1805">
        <v>0</v>
      </c>
      <c r="AR1805">
        <v>0</v>
      </c>
      <c r="AS1805">
        <v>0</v>
      </c>
      <c r="AT1805">
        <v>0</v>
      </c>
      <c r="AU1805" s="7">
        <v>15400000</v>
      </c>
      <c r="AV1805" s="7">
        <v>13700000</v>
      </c>
      <c r="AW1805">
        <v>0</v>
      </c>
      <c r="AX1805">
        <v>0</v>
      </c>
      <c r="AY1805">
        <v>0</v>
      </c>
      <c r="AZ1805">
        <v>0</v>
      </c>
      <c r="BA1805" s="7">
        <v>15300000</v>
      </c>
      <c r="BB1805">
        <v>0</v>
      </c>
      <c r="BC1805" s="7">
        <v>13600000</v>
      </c>
      <c r="BD1805" s="7">
        <v>10800000</v>
      </c>
      <c r="BE1805">
        <v>0</v>
      </c>
      <c r="BF1805">
        <v>0</v>
      </c>
      <c r="BG1805">
        <v>0</v>
      </c>
      <c r="BH1805">
        <v>0</v>
      </c>
      <c r="BI1805" s="7">
        <v>12000000</v>
      </c>
      <c r="BJ1805">
        <v>0</v>
      </c>
      <c r="BK1805" s="7">
        <v>11200000</v>
      </c>
      <c r="BL1805" s="7">
        <v>10400000</v>
      </c>
      <c r="BM1805">
        <v>0</v>
      </c>
      <c r="BN1805">
        <v>0</v>
      </c>
      <c r="BO1805">
        <v>0</v>
      </c>
      <c r="BP1805">
        <v>0</v>
      </c>
      <c r="BQ1805">
        <v>0</v>
      </c>
      <c r="BR1805">
        <v>0</v>
      </c>
      <c r="BS1805">
        <v>0</v>
      </c>
      <c r="BT1805">
        <v>0</v>
      </c>
      <c r="BU1805">
        <v>0</v>
      </c>
      <c r="BV1805">
        <v>0</v>
      </c>
      <c r="BW1805">
        <v>0</v>
      </c>
      <c r="BX1805">
        <v>0</v>
      </c>
      <c r="BY1805">
        <v>0</v>
      </c>
      <c r="BZ1805">
        <v>0</v>
      </c>
      <c r="CA1805">
        <v>0</v>
      </c>
      <c r="CB1805">
        <v>0</v>
      </c>
      <c r="CC1805">
        <v>0</v>
      </c>
      <c r="CD1805">
        <v>0</v>
      </c>
      <c r="CE1805">
        <v>0</v>
      </c>
      <c r="CF1805">
        <v>0</v>
      </c>
      <c r="CG1805">
        <v>0</v>
      </c>
    </row>
    <row r="1806" spans="1:85">
      <c r="A1806" s="1">
        <v>810.66353553739998</v>
      </c>
      <c r="B1806">
        <v>811.67080999999996</v>
      </c>
      <c r="C1806" s="4"/>
      <c r="D1806" s="4"/>
      <c r="E1806" s="4"/>
      <c r="F1806" s="4"/>
      <c r="G1806" t="s">
        <v>1640</v>
      </c>
      <c r="H1806">
        <v>0</v>
      </c>
      <c r="I1806">
        <v>0</v>
      </c>
      <c r="J1806">
        <v>0</v>
      </c>
      <c r="K1806">
        <v>0</v>
      </c>
      <c r="L1806">
        <v>0</v>
      </c>
      <c r="M1806">
        <v>0</v>
      </c>
      <c r="N1806">
        <v>0</v>
      </c>
      <c r="O1806">
        <v>0</v>
      </c>
      <c r="P1806">
        <v>0</v>
      </c>
      <c r="Q1806">
        <v>0</v>
      </c>
      <c r="R1806">
        <v>0</v>
      </c>
      <c r="S1806">
        <v>0</v>
      </c>
      <c r="T1806">
        <v>0</v>
      </c>
      <c r="U1806">
        <v>0</v>
      </c>
      <c r="V1806">
        <v>0</v>
      </c>
      <c r="W1806">
        <v>0</v>
      </c>
      <c r="X1806">
        <v>0</v>
      </c>
      <c r="Y1806">
        <v>0</v>
      </c>
      <c r="Z1806">
        <v>0</v>
      </c>
      <c r="AA1806">
        <v>0</v>
      </c>
      <c r="AB1806">
        <v>0</v>
      </c>
      <c r="AC1806">
        <v>0</v>
      </c>
      <c r="AD1806">
        <v>0</v>
      </c>
      <c r="AE1806">
        <v>0</v>
      </c>
      <c r="AF1806">
        <v>0</v>
      </c>
      <c r="AG1806">
        <v>0</v>
      </c>
      <c r="AH1806">
        <v>0</v>
      </c>
      <c r="AI1806" s="7">
        <v>16300000</v>
      </c>
      <c r="AJ1806" s="7">
        <v>14800000</v>
      </c>
      <c r="AK1806" s="7">
        <v>13400000</v>
      </c>
      <c r="AL1806">
        <v>0</v>
      </c>
      <c r="AM1806">
        <v>0</v>
      </c>
      <c r="AN1806">
        <v>0</v>
      </c>
      <c r="AO1806" s="7">
        <v>12900000</v>
      </c>
      <c r="AP1806" s="7">
        <v>11900000</v>
      </c>
      <c r="AQ1806" s="7">
        <v>10700000</v>
      </c>
      <c r="AR1806">
        <v>0</v>
      </c>
      <c r="AS1806">
        <v>0</v>
      </c>
      <c r="AT1806">
        <v>0</v>
      </c>
      <c r="AU1806">
        <v>0</v>
      </c>
      <c r="AV1806">
        <v>0</v>
      </c>
      <c r="AW1806" s="7">
        <v>14200000</v>
      </c>
      <c r="AX1806" s="7">
        <v>13900000</v>
      </c>
      <c r="AY1806" s="7">
        <v>12500000</v>
      </c>
      <c r="AZ1806" s="7">
        <v>12500000</v>
      </c>
      <c r="BA1806">
        <v>0</v>
      </c>
      <c r="BB1806" s="7">
        <v>15000000</v>
      </c>
      <c r="BC1806">
        <v>0</v>
      </c>
      <c r="BD1806">
        <v>0</v>
      </c>
      <c r="BE1806">
        <v>0</v>
      </c>
      <c r="BF1806">
        <v>8086065.5</v>
      </c>
      <c r="BG1806">
        <v>9639470</v>
      </c>
      <c r="BH1806">
        <v>9949532</v>
      </c>
      <c r="BI1806">
        <v>0</v>
      </c>
      <c r="BJ1806" s="7">
        <v>11100000</v>
      </c>
      <c r="BK1806">
        <v>0</v>
      </c>
      <c r="BL1806">
        <v>0</v>
      </c>
      <c r="BM1806">
        <v>0</v>
      </c>
      <c r="BN1806">
        <v>0</v>
      </c>
      <c r="BO1806">
        <v>0</v>
      </c>
      <c r="BP1806">
        <v>0</v>
      </c>
      <c r="BQ1806">
        <v>8468046</v>
      </c>
      <c r="BR1806">
        <v>0</v>
      </c>
      <c r="BS1806">
        <v>9069755</v>
      </c>
      <c r="BT1806">
        <v>0</v>
      </c>
      <c r="BU1806" s="7">
        <v>11600000</v>
      </c>
      <c r="BV1806" s="7">
        <v>13500000</v>
      </c>
      <c r="BW1806" s="7">
        <v>12700000</v>
      </c>
      <c r="BX1806" s="7">
        <v>12600000</v>
      </c>
      <c r="BY1806" s="7">
        <v>13900000</v>
      </c>
      <c r="BZ1806" s="7">
        <v>14900000</v>
      </c>
      <c r="CA1806" s="7">
        <v>13400000</v>
      </c>
      <c r="CB1806" s="7">
        <v>16300000</v>
      </c>
      <c r="CC1806" s="7">
        <v>14000000</v>
      </c>
      <c r="CD1806" s="7">
        <v>15900000</v>
      </c>
      <c r="CE1806" s="7">
        <v>12600000</v>
      </c>
      <c r="CF1806" s="7">
        <v>15400000</v>
      </c>
      <c r="CG1806" s="7">
        <v>16300000</v>
      </c>
    </row>
    <row r="1807" spans="1:85">
      <c r="A1807" s="1">
        <v>811.42291868530003</v>
      </c>
      <c r="B1807">
        <v>810.41564000000005</v>
      </c>
      <c r="C1807" s="4"/>
      <c r="D1807" s="4"/>
      <c r="E1807" s="4"/>
      <c r="F1807" s="4"/>
      <c r="G1807" t="s">
        <v>1641</v>
      </c>
      <c r="H1807">
        <v>0</v>
      </c>
      <c r="I1807">
        <v>0</v>
      </c>
      <c r="J1807">
        <v>0</v>
      </c>
      <c r="K1807">
        <v>0</v>
      </c>
      <c r="L1807">
        <v>0</v>
      </c>
      <c r="M1807">
        <v>0</v>
      </c>
      <c r="N1807">
        <v>0</v>
      </c>
      <c r="O1807">
        <v>0</v>
      </c>
      <c r="P1807">
        <v>0</v>
      </c>
      <c r="Q1807">
        <v>0</v>
      </c>
      <c r="R1807">
        <v>0</v>
      </c>
      <c r="S1807">
        <v>0</v>
      </c>
      <c r="T1807">
        <v>0</v>
      </c>
      <c r="U1807">
        <v>0</v>
      </c>
      <c r="V1807">
        <v>0</v>
      </c>
      <c r="W1807">
        <v>0</v>
      </c>
      <c r="X1807">
        <v>0</v>
      </c>
      <c r="Y1807">
        <v>0</v>
      </c>
      <c r="Z1807">
        <v>0</v>
      </c>
      <c r="AA1807">
        <v>0</v>
      </c>
      <c r="AB1807">
        <v>5396635</v>
      </c>
      <c r="AC1807">
        <v>0</v>
      </c>
      <c r="AD1807">
        <v>0</v>
      </c>
      <c r="AE1807">
        <v>0</v>
      </c>
      <c r="AF1807">
        <v>0</v>
      </c>
      <c r="AG1807">
        <v>0</v>
      </c>
      <c r="AH1807">
        <v>0</v>
      </c>
      <c r="AI1807">
        <v>0</v>
      </c>
      <c r="AJ1807">
        <v>0</v>
      </c>
      <c r="AK1807">
        <v>0</v>
      </c>
      <c r="AL1807">
        <v>0</v>
      </c>
      <c r="AM1807">
        <v>0</v>
      </c>
      <c r="AN1807">
        <v>0</v>
      </c>
      <c r="AO1807">
        <v>4625244.5</v>
      </c>
      <c r="AP1807">
        <v>0</v>
      </c>
      <c r="AQ1807">
        <v>0</v>
      </c>
      <c r="AR1807">
        <v>0</v>
      </c>
      <c r="AS1807" s="7">
        <v>10800000</v>
      </c>
      <c r="AT1807">
        <v>0</v>
      </c>
      <c r="AU1807">
        <v>0</v>
      </c>
      <c r="AV1807">
        <v>0</v>
      </c>
      <c r="AW1807">
        <v>0</v>
      </c>
      <c r="AX1807">
        <v>0</v>
      </c>
      <c r="AY1807">
        <v>0</v>
      </c>
      <c r="AZ1807">
        <v>0</v>
      </c>
      <c r="BA1807">
        <v>0</v>
      </c>
      <c r="BB1807">
        <v>0</v>
      </c>
      <c r="BC1807">
        <v>0</v>
      </c>
      <c r="BD1807">
        <v>0</v>
      </c>
      <c r="BE1807">
        <v>0</v>
      </c>
      <c r="BF1807">
        <v>0</v>
      </c>
      <c r="BG1807">
        <v>0</v>
      </c>
      <c r="BH1807">
        <v>0</v>
      </c>
      <c r="BI1807">
        <v>0</v>
      </c>
      <c r="BJ1807">
        <v>0</v>
      </c>
      <c r="BK1807">
        <v>0</v>
      </c>
      <c r="BL1807">
        <v>0</v>
      </c>
      <c r="BM1807">
        <v>0</v>
      </c>
      <c r="BN1807">
        <v>0</v>
      </c>
      <c r="BO1807">
        <v>0</v>
      </c>
      <c r="BP1807">
        <v>0</v>
      </c>
      <c r="BQ1807">
        <v>0</v>
      </c>
      <c r="BR1807">
        <v>0</v>
      </c>
      <c r="BS1807">
        <v>0</v>
      </c>
      <c r="BT1807">
        <v>0</v>
      </c>
      <c r="BU1807">
        <v>0</v>
      </c>
      <c r="BV1807">
        <v>0</v>
      </c>
      <c r="BW1807">
        <v>0</v>
      </c>
      <c r="BX1807">
        <v>0</v>
      </c>
      <c r="BY1807">
        <v>0</v>
      </c>
      <c r="BZ1807">
        <v>0</v>
      </c>
      <c r="CA1807">
        <v>5485617.5</v>
      </c>
      <c r="CB1807">
        <v>0</v>
      </c>
      <c r="CC1807">
        <v>0</v>
      </c>
      <c r="CD1807">
        <v>0</v>
      </c>
      <c r="CE1807">
        <v>6038688</v>
      </c>
      <c r="CF1807">
        <v>0</v>
      </c>
      <c r="CG1807">
        <v>0</v>
      </c>
    </row>
    <row r="1808" spans="1:85">
      <c r="A1808" s="1">
        <v>811.42361770089997</v>
      </c>
      <c r="B1808">
        <v>810.41633999999999</v>
      </c>
      <c r="C1808" s="4"/>
      <c r="D1808" s="4"/>
      <c r="E1808" s="4"/>
      <c r="F1808" s="4"/>
      <c r="G1808" t="s">
        <v>1642</v>
      </c>
      <c r="H1808">
        <v>0</v>
      </c>
      <c r="I1808">
        <v>5718958</v>
      </c>
      <c r="J1808">
        <v>5226478.5</v>
      </c>
      <c r="K1808">
        <v>0</v>
      </c>
      <c r="L1808">
        <v>0</v>
      </c>
      <c r="M1808">
        <v>0</v>
      </c>
      <c r="N1808">
        <v>0</v>
      </c>
      <c r="O1808">
        <v>0</v>
      </c>
      <c r="P1808">
        <v>0</v>
      </c>
      <c r="Q1808">
        <v>0</v>
      </c>
      <c r="R1808">
        <v>0</v>
      </c>
      <c r="S1808">
        <v>5179621.5</v>
      </c>
      <c r="T1808">
        <v>9868007</v>
      </c>
      <c r="U1808" s="7">
        <v>10500000</v>
      </c>
      <c r="V1808">
        <v>0</v>
      </c>
      <c r="W1808" s="7">
        <v>10800000</v>
      </c>
      <c r="X1808" s="7">
        <v>12900000</v>
      </c>
      <c r="Y1808" s="7">
        <v>14300000</v>
      </c>
      <c r="Z1808">
        <v>0</v>
      </c>
      <c r="AA1808">
        <v>6300154.5</v>
      </c>
      <c r="AB1808">
        <v>0</v>
      </c>
      <c r="AC1808" s="7">
        <v>10300000</v>
      </c>
      <c r="AD1808">
        <v>9038227</v>
      </c>
      <c r="AE1808" s="7">
        <v>10600000</v>
      </c>
      <c r="AF1808">
        <v>7240882.5</v>
      </c>
      <c r="AG1808">
        <v>7927422</v>
      </c>
      <c r="AH1808">
        <v>5897848.5</v>
      </c>
      <c r="AI1808">
        <v>0</v>
      </c>
      <c r="AJ1808">
        <v>6393785.5</v>
      </c>
      <c r="AK1808">
        <v>0</v>
      </c>
      <c r="AL1808">
        <v>6489237</v>
      </c>
      <c r="AM1808">
        <v>9761267</v>
      </c>
      <c r="AN1808">
        <v>9130828</v>
      </c>
      <c r="AO1808">
        <v>0</v>
      </c>
      <c r="AP1808">
        <v>0</v>
      </c>
      <c r="AQ1808">
        <v>5137854</v>
      </c>
      <c r="AR1808">
        <v>9934392</v>
      </c>
      <c r="AS1808">
        <v>0</v>
      </c>
      <c r="AT1808">
        <v>9169871</v>
      </c>
      <c r="AU1808">
        <v>0</v>
      </c>
      <c r="AV1808">
        <v>0</v>
      </c>
      <c r="AW1808">
        <v>0</v>
      </c>
      <c r="AX1808">
        <v>0</v>
      </c>
      <c r="AY1808">
        <v>0</v>
      </c>
      <c r="AZ1808">
        <v>0</v>
      </c>
      <c r="BA1808">
        <v>0</v>
      </c>
      <c r="BB1808">
        <v>0</v>
      </c>
      <c r="BC1808">
        <v>0</v>
      </c>
      <c r="BD1808">
        <v>0</v>
      </c>
      <c r="BE1808">
        <v>0</v>
      </c>
      <c r="BF1808">
        <v>0</v>
      </c>
      <c r="BG1808">
        <v>0</v>
      </c>
      <c r="BH1808">
        <v>6011355.5</v>
      </c>
      <c r="BI1808">
        <v>0</v>
      </c>
      <c r="BJ1808">
        <v>0</v>
      </c>
      <c r="BK1808">
        <v>0</v>
      </c>
      <c r="BL1808">
        <v>7482102.5</v>
      </c>
      <c r="BM1808">
        <v>0</v>
      </c>
      <c r="BN1808">
        <v>0</v>
      </c>
      <c r="BO1808">
        <v>0</v>
      </c>
      <c r="BP1808">
        <v>0</v>
      </c>
      <c r="BQ1808">
        <v>0</v>
      </c>
      <c r="BR1808">
        <v>0</v>
      </c>
      <c r="BS1808">
        <v>7049858</v>
      </c>
      <c r="BT1808">
        <v>8572383</v>
      </c>
      <c r="BU1808">
        <v>9287042</v>
      </c>
      <c r="BV1808">
        <v>8345289.5</v>
      </c>
      <c r="BW1808">
        <v>6907874.5</v>
      </c>
      <c r="BX1808">
        <v>8719144</v>
      </c>
      <c r="BY1808">
        <v>0</v>
      </c>
      <c r="BZ1808">
        <v>0</v>
      </c>
      <c r="CA1808">
        <v>0</v>
      </c>
      <c r="CB1808">
        <v>0</v>
      </c>
      <c r="CC1808">
        <v>0</v>
      </c>
      <c r="CD1808">
        <v>5585761</v>
      </c>
      <c r="CE1808">
        <v>0</v>
      </c>
      <c r="CF1808">
        <v>6177641</v>
      </c>
      <c r="CG1808">
        <v>0</v>
      </c>
    </row>
    <row r="1809" spans="1:85">
      <c r="A1809" s="1">
        <v>811.42435526700001</v>
      </c>
      <c r="B1809">
        <v>810.41708000000006</v>
      </c>
      <c r="C1809" s="4"/>
      <c r="D1809" s="4"/>
      <c r="E1809" s="4"/>
      <c r="F1809" s="4"/>
      <c r="G1809" t="s">
        <v>1643</v>
      </c>
      <c r="H1809">
        <v>3721254.75</v>
      </c>
      <c r="I1809">
        <v>0</v>
      </c>
      <c r="J1809">
        <v>0</v>
      </c>
      <c r="K1809">
        <v>0</v>
      </c>
      <c r="L1809">
        <v>0</v>
      </c>
      <c r="M1809">
        <v>0</v>
      </c>
      <c r="N1809">
        <v>0</v>
      </c>
      <c r="O1809">
        <v>4609820.5</v>
      </c>
      <c r="P1809">
        <v>0</v>
      </c>
      <c r="Q1809">
        <v>0</v>
      </c>
      <c r="R1809">
        <v>7143463.5</v>
      </c>
      <c r="S1809">
        <v>0</v>
      </c>
      <c r="T1809">
        <v>0</v>
      </c>
      <c r="U1809">
        <v>0</v>
      </c>
      <c r="V1809" s="7">
        <v>11900000</v>
      </c>
      <c r="W1809">
        <v>0</v>
      </c>
      <c r="X1809">
        <v>0</v>
      </c>
      <c r="Y1809">
        <v>0</v>
      </c>
      <c r="Z1809">
        <v>0</v>
      </c>
      <c r="AA1809">
        <v>0</v>
      </c>
      <c r="AB1809">
        <v>0</v>
      </c>
      <c r="AC1809">
        <v>0</v>
      </c>
      <c r="AD1809">
        <v>0</v>
      </c>
      <c r="AE1809">
        <v>0</v>
      </c>
      <c r="AF1809">
        <v>0</v>
      </c>
      <c r="AG1809">
        <v>0</v>
      </c>
      <c r="AH1809">
        <v>0</v>
      </c>
      <c r="AI1809">
        <v>0</v>
      </c>
      <c r="AJ1809">
        <v>0</v>
      </c>
      <c r="AK1809">
        <v>0</v>
      </c>
      <c r="AL1809">
        <v>0</v>
      </c>
      <c r="AM1809">
        <v>0</v>
      </c>
      <c r="AN1809">
        <v>0</v>
      </c>
      <c r="AO1809">
        <v>0</v>
      </c>
      <c r="AP1809">
        <v>0</v>
      </c>
      <c r="AQ1809">
        <v>0</v>
      </c>
      <c r="AR1809">
        <v>0</v>
      </c>
      <c r="AS1809">
        <v>0</v>
      </c>
      <c r="AT1809">
        <v>0</v>
      </c>
      <c r="AU1809">
        <v>7284058</v>
      </c>
      <c r="AV1809">
        <v>0</v>
      </c>
      <c r="AW1809">
        <v>5648487.5</v>
      </c>
      <c r="AX1809">
        <v>0</v>
      </c>
      <c r="AY1809">
        <v>4893179.5</v>
      </c>
      <c r="AZ1809">
        <v>4511909.5</v>
      </c>
      <c r="BA1809">
        <v>4767371</v>
      </c>
      <c r="BB1809">
        <v>0</v>
      </c>
      <c r="BC1809">
        <v>4982009.5</v>
      </c>
      <c r="BD1809">
        <v>0</v>
      </c>
      <c r="BE1809">
        <v>4501586</v>
      </c>
      <c r="BF1809">
        <v>0</v>
      </c>
      <c r="BG1809">
        <v>7752203</v>
      </c>
      <c r="BH1809">
        <v>0</v>
      </c>
      <c r="BI1809">
        <v>5490887</v>
      </c>
      <c r="BJ1809">
        <v>6100648.5</v>
      </c>
      <c r="BK1809">
        <v>6658219</v>
      </c>
      <c r="BL1809">
        <v>0</v>
      </c>
      <c r="BM1809">
        <v>9850739</v>
      </c>
      <c r="BN1809">
        <v>8753692</v>
      </c>
      <c r="BO1809" s="7">
        <v>10600000</v>
      </c>
      <c r="BP1809">
        <v>6447081</v>
      </c>
      <c r="BQ1809">
        <v>0</v>
      </c>
      <c r="BR1809">
        <v>0</v>
      </c>
      <c r="BS1809">
        <v>0</v>
      </c>
      <c r="BT1809">
        <v>0</v>
      </c>
      <c r="BU1809">
        <v>0</v>
      </c>
      <c r="BV1809">
        <v>0</v>
      </c>
      <c r="BW1809">
        <v>0</v>
      </c>
      <c r="BX1809">
        <v>0</v>
      </c>
      <c r="BY1809">
        <v>0</v>
      </c>
      <c r="BZ1809">
        <v>0</v>
      </c>
      <c r="CA1809">
        <v>0</v>
      </c>
      <c r="CB1809">
        <v>0</v>
      </c>
      <c r="CC1809">
        <v>0</v>
      </c>
      <c r="CD1809">
        <v>0</v>
      </c>
      <c r="CE1809">
        <v>0</v>
      </c>
      <c r="CF1809">
        <v>0</v>
      </c>
      <c r="CG1809">
        <v>0</v>
      </c>
    </row>
    <row r="1810" spans="1:85">
      <c r="A1810" s="1">
        <v>811.53633506460005</v>
      </c>
      <c r="B1810">
        <v>812.54360999999994</v>
      </c>
      <c r="C1810" s="4" t="s">
        <v>2123</v>
      </c>
      <c r="D1810" s="4" t="s">
        <v>1644</v>
      </c>
      <c r="E1810" s="4">
        <v>811.53629999999998</v>
      </c>
      <c r="F1810" s="5">
        <f>(B1810-E1810)/E1810*1000000</f>
        <v>1241.2383771372411</v>
      </c>
      <c r="G1810" t="s">
        <v>1645</v>
      </c>
      <c r="H1810">
        <v>0</v>
      </c>
      <c r="I1810">
        <v>0</v>
      </c>
      <c r="J1810">
        <v>0</v>
      </c>
      <c r="K1810">
        <v>0</v>
      </c>
      <c r="L1810">
        <v>0</v>
      </c>
      <c r="M1810">
        <v>0</v>
      </c>
      <c r="N1810">
        <v>0</v>
      </c>
      <c r="O1810">
        <v>0</v>
      </c>
      <c r="P1810">
        <v>6347619</v>
      </c>
      <c r="Q1810">
        <v>0</v>
      </c>
      <c r="R1810">
        <v>0</v>
      </c>
      <c r="S1810">
        <v>0</v>
      </c>
      <c r="T1810">
        <v>0</v>
      </c>
      <c r="U1810">
        <v>0</v>
      </c>
      <c r="V1810">
        <v>0</v>
      </c>
      <c r="W1810">
        <v>0</v>
      </c>
      <c r="X1810">
        <v>0</v>
      </c>
      <c r="Y1810">
        <v>0</v>
      </c>
      <c r="Z1810">
        <v>0</v>
      </c>
      <c r="AA1810">
        <v>0</v>
      </c>
      <c r="AB1810">
        <v>0</v>
      </c>
      <c r="AC1810">
        <v>0</v>
      </c>
      <c r="AD1810">
        <v>0</v>
      </c>
      <c r="AE1810">
        <v>0</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v>0</v>
      </c>
      <c r="AX1810" s="7">
        <v>16100000</v>
      </c>
      <c r="AY1810">
        <v>0</v>
      </c>
      <c r="AZ1810">
        <v>0</v>
      </c>
      <c r="BA1810">
        <v>0</v>
      </c>
      <c r="BB1810">
        <v>0</v>
      </c>
      <c r="BC1810">
        <v>0</v>
      </c>
      <c r="BD1810">
        <v>0</v>
      </c>
      <c r="BE1810">
        <v>0</v>
      </c>
      <c r="BF1810">
        <v>0</v>
      </c>
      <c r="BG1810" s="7">
        <v>44200000</v>
      </c>
      <c r="BH1810" s="7">
        <v>47400000</v>
      </c>
      <c r="BI1810" s="7">
        <v>46900000</v>
      </c>
      <c r="BJ1810">
        <v>0</v>
      </c>
      <c r="BK1810">
        <v>0</v>
      </c>
      <c r="BL1810">
        <v>0</v>
      </c>
      <c r="BM1810">
        <v>0</v>
      </c>
      <c r="BN1810">
        <v>0</v>
      </c>
      <c r="BO1810">
        <v>0</v>
      </c>
      <c r="BP1810">
        <v>0</v>
      </c>
      <c r="BQ1810">
        <v>0</v>
      </c>
      <c r="BR1810">
        <v>0</v>
      </c>
      <c r="BS1810">
        <v>0</v>
      </c>
      <c r="BT1810">
        <v>0</v>
      </c>
      <c r="BU1810">
        <v>0</v>
      </c>
      <c r="BV1810">
        <v>0</v>
      </c>
      <c r="BW1810">
        <v>0</v>
      </c>
      <c r="BX1810">
        <v>0</v>
      </c>
      <c r="BY1810">
        <v>0</v>
      </c>
      <c r="BZ1810">
        <v>0</v>
      </c>
      <c r="CA1810">
        <v>0</v>
      </c>
      <c r="CB1810">
        <v>0</v>
      </c>
      <c r="CC1810">
        <v>0</v>
      </c>
      <c r="CD1810">
        <v>0</v>
      </c>
      <c r="CE1810">
        <v>0</v>
      </c>
      <c r="CF1810">
        <v>0</v>
      </c>
      <c r="CG1810">
        <v>0</v>
      </c>
    </row>
    <row r="1811" spans="1:85">
      <c r="A1811" s="1">
        <v>811.53740065509999</v>
      </c>
      <c r="B1811">
        <v>812.54467999999997</v>
      </c>
      <c r="C1811" s="4"/>
      <c r="D1811" s="4"/>
      <c r="E1811" s="4"/>
      <c r="F1811" s="5"/>
      <c r="G1811" t="s">
        <v>1646</v>
      </c>
      <c r="H1811">
        <v>0</v>
      </c>
      <c r="I1811">
        <v>0</v>
      </c>
      <c r="J1811">
        <v>0</v>
      </c>
      <c r="K1811">
        <v>0</v>
      </c>
      <c r="L1811">
        <v>0</v>
      </c>
      <c r="M1811">
        <v>0</v>
      </c>
      <c r="N1811">
        <v>0</v>
      </c>
      <c r="O1811">
        <v>0</v>
      </c>
      <c r="P1811">
        <v>0</v>
      </c>
      <c r="Q1811">
        <v>0</v>
      </c>
      <c r="R1811">
        <v>0</v>
      </c>
      <c r="S1811">
        <v>0</v>
      </c>
      <c r="T1811">
        <v>0</v>
      </c>
      <c r="U1811">
        <v>0</v>
      </c>
      <c r="V1811">
        <v>0</v>
      </c>
      <c r="W1811">
        <v>0</v>
      </c>
      <c r="X1811">
        <v>0</v>
      </c>
      <c r="Y1811">
        <v>0</v>
      </c>
      <c r="Z1811">
        <v>0</v>
      </c>
      <c r="AA1811">
        <v>0</v>
      </c>
      <c r="AB1811">
        <v>0</v>
      </c>
      <c r="AC1811">
        <v>0</v>
      </c>
      <c r="AD1811">
        <v>0</v>
      </c>
      <c r="AE1811">
        <v>4230695.5</v>
      </c>
      <c r="AF1811">
        <v>0</v>
      </c>
      <c r="AG1811">
        <v>0</v>
      </c>
      <c r="AH1811">
        <v>0</v>
      </c>
      <c r="AI1811">
        <v>0</v>
      </c>
      <c r="AJ1811">
        <v>0</v>
      </c>
      <c r="AK1811">
        <v>0</v>
      </c>
      <c r="AL1811">
        <v>0</v>
      </c>
      <c r="AM1811">
        <v>0</v>
      </c>
      <c r="AN1811">
        <v>0</v>
      </c>
      <c r="AO1811">
        <v>0</v>
      </c>
      <c r="AP1811">
        <v>0</v>
      </c>
      <c r="AQ1811">
        <v>0</v>
      </c>
      <c r="AR1811">
        <v>0</v>
      </c>
      <c r="AS1811">
        <v>0</v>
      </c>
      <c r="AT1811">
        <v>0</v>
      </c>
      <c r="AU1811">
        <v>0</v>
      </c>
      <c r="AV1811">
        <v>0</v>
      </c>
      <c r="AW1811">
        <v>0</v>
      </c>
      <c r="AX1811">
        <v>0</v>
      </c>
      <c r="AY1811" s="7">
        <v>16800000</v>
      </c>
      <c r="AZ1811" s="7">
        <v>20000000</v>
      </c>
      <c r="BA1811">
        <v>0</v>
      </c>
      <c r="BB1811">
        <v>0</v>
      </c>
      <c r="BC1811">
        <v>0</v>
      </c>
      <c r="BD1811">
        <v>0</v>
      </c>
      <c r="BE1811">
        <v>0</v>
      </c>
      <c r="BF1811">
        <v>7848959</v>
      </c>
      <c r="BG1811">
        <v>0</v>
      </c>
      <c r="BH1811">
        <v>0</v>
      </c>
      <c r="BI1811">
        <v>0</v>
      </c>
      <c r="BJ1811">
        <v>5796426.5</v>
      </c>
      <c r="BK1811">
        <v>0</v>
      </c>
      <c r="BL1811">
        <v>0</v>
      </c>
      <c r="BM1811">
        <v>0</v>
      </c>
      <c r="BN1811">
        <v>0</v>
      </c>
      <c r="BO1811">
        <v>0</v>
      </c>
      <c r="BP1811">
        <v>0</v>
      </c>
      <c r="BQ1811">
        <v>0</v>
      </c>
      <c r="BR1811">
        <v>0</v>
      </c>
      <c r="BS1811">
        <v>0</v>
      </c>
      <c r="BT1811">
        <v>0</v>
      </c>
      <c r="BU1811">
        <v>0</v>
      </c>
      <c r="BV1811">
        <v>0</v>
      </c>
      <c r="BW1811">
        <v>0</v>
      </c>
      <c r="BX1811">
        <v>0</v>
      </c>
      <c r="BY1811">
        <v>0</v>
      </c>
      <c r="BZ1811">
        <v>0</v>
      </c>
      <c r="CA1811">
        <v>0</v>
      </c>
      <c r="CB1811">
        <v>0</v>
      </c>
      <c r="CC1811">
        <v>0</v>
      </c>
      <c r="CD1811">
        <v>0</v>
      </c>
      <c r="CE1811">
        <v>0</v>
      </c>
      <c r="CF1811">
        <v>0</v>
      </c>
      <c r="CG1811">
        <v>0</v>
      </c>
    </row>
    <row r="1812" spans="1:85">
      <c r="A1812" s="1">
        <v>811.63121271629996</v>
      </c>
      <c r="B1812">
        <v>812.63849000000005</v>
      </c>
      <c r="C1812" s="4"/>
      <c r="D1812" s="4"/>
      <c r="E1812" s="4"/>
      <c r="F1812" s="5"/>
      <c r="G1812" t="s">
        <v>1648</v>
      </c>
      <c r="H1812">
        <v>0</v>
      </c>
      <c r="I1812">
        <v>5093817</v>
      </c>
      <c r="J1812">
        <v>0</v>
      </c>
      <c r="K1812">
        <v>0</v>
      </c>
      <c r="L1812">
        <v>0</v>
      </c>
      <c r="M1812">
        <v>0</v>
      </c>
      <c r="N1812">
        <v>4587765.5</v>
      </c>
      <c r="O1812">
        <v>0</v>
      </c>
      <c r="P1812">
        <v>0</v>
      </c>
      <c r="Q1812">
        <v>0</v>
      </c>
      <c r="R1812">
        <v>0</v>
      </c>
      <c r="S1812">
        <v>0</v>
      </c>
      <c r="T1812">
        <v>3816167</v>
      </c>
      <c r="U1812">
        <v>0</v>
      </c>
      <c r="V1812">
        <v>0</v>
      </c>
      <c r="W1812">
        <v>3976557.75</v>
      </c>
      <c r="X1812">
        <v>0</v>
      </c>
      <c r="Y1812">
        <v>0</v>
      </c>
      <c r="Z1812">
        <v>0</v>
      </c>
      <c r="AA1812">
        <v>3496610</v>
      </c>
      <c r="AB1812">
        <v>0</v>
      </c>
      <c r="AC1812">
        <v>0</v>
      </c>
      <c r="AD1812">
        <v>0</v>
      </c>
      <c r="AE1812">
        <v>4249688</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0</v>
      </c>
      <c r="AZ1812">
        <v>0</v>
      </c>
      <c r="BA1812">
        <v>0</v>
      </c>
      <c r="BB1812">
        <v>0</v>
      </c>
      <c r="BC1812">
        <v>0</v>
      </c>
      <c r="BD1812">
        <v>0</v>
      </c>
      <c r="BE1812">
        <v>0</v>
      </c>
      <c r="BF1812">
        <v>0</v>
      </c>
      <c r="BG1812">
        <v>0</v>
      </c>
      <c r="BH1812">
        <v>0</v>
      </c>
      <c r="BI1812">
        <v>0</v>
      </c>
      <c r="BJ1812">
        <v>0</v>
      </c>
      <c r="BK1812">
        <v>0</v>
      </c>
      <c r="BL1812">
        <v>0</v>
      </c>
      <c r="BM1812">
        <v>0</v>
      </c>
      <c r="BN1812">
        <v>0</v>
      </c>
      <c r="BO1812">
        <v>0</v>
      </c>
      <c r="BP1812">
        <v>0</v>
      </c>
      <c r="BQ1812">
        <v>0</v>
      </c>
      <c r="BR1812">
        <v>0</v>
      </c>
      <c r="BS1812">
        <v>0</v>
      </c>
      <c r="BT1812">
        <v>0</v>
      </c>
      <c r="BU1812">
        <v>0</v>
      </c>
      <c r="BV1812">
        <v>0</v>
      </c>
      <c r="BW1812">
        <v>0</v>
      </c>
      <c r="BX1812">
        <v>0</v>
      </c>
      <c r="BY1812">
        <v>0</v>
      </c>
      <c r="BZ1812">
        <v>0</v>
      </c>
      <c r="CA1812">
        <v>0</v>
      </c>
      <c r="CB1812">
        <v>0</v>
      </c>
      <c r="CC1812">
        <v>0</v>
      </c>
      <c r="CD1812">
        <v>0</v>
      </c>
      <c r="CE1812">
        <v>0</v>
      </c>
      <c r="CF1812">
        <v>0</v>
      </c>
      <c r="CG1812">
        <v>0</v>
      </c>
    </row>
    <row r="1813" spans="1:85">
      <c r="A1813" s="1">
        <v>811.63187091420002</v>
      </c>
      <c r="B1813">
        <v>812.63914999999997</v>
      </c>
      <c r="C1813" s="4" t="s">
        <v>2038</v>
      </c>
      <c r="D1813" s="4" t="s">
        <v>1647</v>
      </c>
      <c r="E1813" s="4">
        <v>811.63260000000002</v>
      </c>
      <c r="F1813" s="5">
        <f>(B1813-E1813)/E1813*1000000</f>
        <v>1240.1547202514382</v>
      </c>
      <c r="G1813" t="s">
        <v>1649</v>
      </c>
      <c r="H1813">
        <v>0</v>
      </c>
      <c r="I1813">
        <v>0</v>
      </c>
      <c r="J1813">
        <v>0</v>
      </c>
      <c r="K1813">
        <v>0</v>
      </c>
      <c r="L1813">
        <v>0</v>
      </c>
      <c r="M1813">
        <v>0</v>
      </c>
      <c r="N1813">
        <v>0</v>
      </c>
      <c r="O1813">
        <v>0</v>
      </c>
      <c r="P1813">
        <v>0</v>
      </c>
      <c r="Q1813">
        <v>0</v>
      </c>
      <c r="R1813">
        <v>0</v>
      </c>
      <c r="S1813">
        <v>0</v>
      </c>
      <c r="T1813">
        <v>0</v>
      </c>
      <c r="U1813">
        <v>0</v>
      </c>
      <c r="V1813">
        <v>0</v>
      </c>
      <c r="W1813">
        <v>0</v>
      </c>
      <c r="X1813">
        <v>0</v>
      </c>
      <c r="Y1813">
        <v>0</v>
      </c>
      <c r="Z1813">
        <v>0</v>
      </c>
      <c r="AA1813">
        <v>0</v>
      </c>
      <c r="AB1813">
        <v>0</v>
      </c>
      <c r="AC1813">
        <v>0</v>
      </c>
      <c r="AD1813">
        <v>0</v>
      </c>
      <c r="AE1813">
        <v>0</v>
      </c>
      <c r="AF1813">
        <v>0</v>
      </c>
      <c r="AG1813">
        <v>0</v>
      </c>
      <c r="AH1813">
        <v>0</v>
      </c>
      <c r="AI1813">
        <v>0</v>
      </c>
      <c r="AJ1813">
        <v>0</v>
      </c>
      <c r="AK1813">
        <v>0</v>
      </c>
      <c r="AL1813">
        <v>0</v>
      </c>
      <c r="AM1813">
        <v>0</v>
      </c>
      <c r="AN1813">
        <v>0</v>
      </c>
      <c r="AO1813">
        <v>0</v>
      </c>
      <c r="AP1813">
        <v>0</v>
      </c>
      <c r="AQ1813">
        <v>0</v>
      </c>
      <c r="AR1813">
        <v>0</v>
      </c>
      <c r="AS1813">
        <v>0</v>
      </c>
      <c r="AT1813">
        <v>0</v>
      </c>
      <c r="AU1813">
        <v>0</v>
      </c>
      <c r="AV1813">
        <v>3822691.75</v>
      </c>
      <c r="AW1813">
        <v>0</v>
      </c>
      <c r="AX1813">
        <v>0</v>
      </c>
      <c r="AY1813">
        <v>0</v>
      </c>
      <c r="AZ1813">
        <v>0</v>
      </c>
      <c r="BA1813">
        <v>0</v>
      </c>
      <c r="BB1813">
        <v>0</v>
      </c>
      <c r="BC1813">
        <v>0</v>
      </c>
      <c r="BD1813">
        <v>0</v>
      </c>
      <c r="BE1813">
        <v>0</v>
      </c>
      <c r="BF1813">
        <v>3947461</v>
      </c>
      <c r="BG1813">
        <v>0</v>
      </c>
      <c r="BH1813">
        <v>0</v>
      </c>
      <c r="BI1813">
        <v>5786531</v>
      </c>
      <c r="BJ1813">
        <v>4815513.5</v>
      </c>
      <c r="BK1813">
        <v>0</v>
      </c>
      <c r="BL1813">
        <v>0</v>
      </c>
      <c r="BM1813">
        <v>6837122.5</v>
      </c>
      <c r="BN1813">
        <v>0</v>
      </c>
      <c r="BO1813">
        <v>0</v>
      </c>
      <c r="BP1813">
        <v>3783426.75</v>
      </c>
      <c r="BQ1813">
        <v>0</v>
      </c>
      <c r="BR1813">
        <v>0</v>
      </c>
      <c r="BS1813">
        <v>0</v>
      </c>
      <c r="BT1813">
        <v>0</v>
      </c>
      <c r="BU1813">
        <v>0</v>
      </c>
      <c r="BV1813">
        <v>0</v>
      </c>
      <c r="BW1813">
        <v>0</v>
      </c>
      <c r="BX1813">
        <v>0</v>
      </c>
      <c r="BY1813">
        <v>0</v>
      </c>
      <c r="BZ1813">
        <v>0</v>
      </c>
      <c r="CA1813">
        <v>0</v>
      </c>
      <c r="CB1813">
        <v>0</v>
      </c>
      <c r="CC1813">
        <v>0</v>
      </c>
      <c r="CD1813">
        <v>0</v>
      </c>
      <c r="CE1813">
        <v>0</v>
      </c>
      <c r="CF1813">
        <v>0</v>
      </c>
      <c r="CG1813">
        <v>0</v>
      </c>
    </row>
    <row r="1814" spans="1:85">
      <c r="A1814" s="1">
        <v>812.67828304579996</v>
      </c>
      <c r="B1814">
        <v>813.68556000000001</v>
      </c>
      <c r="C1814" s="4" t="s">
        <v>2163</v>
      </c>
      <c r="D1814" s="4" t="s">
        <v>1650</v>
      </c>
      <c r="E1814" s="4">
        <v>812.6771</v>
      </c>
      <c r="F1814" s="5">
        <f>(B1814-E1814)/E1814*1000000</f>
        <v>1240.9110580327829</v>
      </c>
      <c r="G1814" t="s">
        <v>1651</v>
      </c>
      <c r="H1814" s="7">
        <v>19900000</v>
      </c>
      <c r="I1814" s="7">
        <v>18700000</v>
      </c>
      <c r="J1814" s="7">
        <v>20600000</v>
      </c>
      <c r="K1814" s="7">
        <v>19500000</v>
      </c>
      <c r="L1814" s="7">
        <v>20400000</v>
      </c>
      <c r="M1814" s="7">
        <v>21900000</v>
      </c>
      <c r="N1814" s="7">
        <v>22100000</v>
      </c>
      <c r="O1814" s="7">
        <v>21900000</v>
      </c>
      <c r="P1814" s="7">
        <v>23000000</v>
      </c>
      <c r="Q1814" s="7">
        <v>22300000</v>
      </c>
      <c r="R1814" s="7">
        <v>23500000</v>
      </c>
      <c r="S1814" s="7">
        <v>24600000</v>
      </c>
      <c r="T1814" s="7">
        <v>27000000</v>
      </c>
      <c r="U1814" s="7">
        <v>23700000</v>
      </c>
      <c r="V1814" s="7">
        <v>25500000</v>
      </c>
      <c r="W1814" s="7">
        <v>23700000</v>
      </c>
      <c r="X1814" s="7">
        <v>25400000</v>
      </c>
      <c r="Y1814" s="7">
        <v>26300000</v>
      </c>
      <c r="Z1814" s="7">
        <v>23900000</v>
      </c>
      <c r="AA1814" s="7">
        <v>23400000</v>
      </c>
      <c r="AB1814" s="7">
        <v>25800000</v>
      </c>
      <c r="AC1814" s="7">
        <v>21700000</v>
      </c>
      <c r="AD1814" s="7">
        <v>22000000</v>
      </c>
      <c r="AE1814" s="7">
        <v>25400000</v>
      </c>
      <c r="AF1814" s="7">
        <v>22300000</v>
      </c>
      <c r="AG1814" s="7">
        <v>24100000</v>
      </c>
      <c r="AH1814" s="7">
        <v>23000000</v>
      </c>
      <c r="AI1814">
        <v>0</v>
      </c>
      <c r="AJ1814">
        <v>0</v>
      </c>
      <c r="AK1814">
        <v>0</v>
      </c>
      <c r="AL1814" s="7">
        <v>23200000</v>
      </c>
      <c r="AM1814" s="7">
        <v>25300000</v>
      </c>
      <c r="AN1814" s="7">
        <v>24800000</v>
      </c>
      <c r="AO1814">
        <v>0</v>
      </c>
      <c r="AP1814">
        <v>0</v>
      </c>
      <c r="AQ1814">
        <v>0</v>
      </c>
      <c r="AR1814" s="7">
        <v>21600000</v>
      </c>
      <c r="AS1814" s="7">
        <v>22800000</v>
      </c>
      <c r="AT1814" s="7">
        <v>23000000</v>
      </c>
      <c r="AU1814">
        <v>0</v>
      </c>
      <c r="AV1814">
        <v>0</v>
      </c>
      <c r="AW1814">
        <v>0</v>
      </c>
      <c r="AX1814">
        <v>0</v>
      </c>
      <c r="AY1814">
        <v>0</v>
      </c>
      <c r="AZ1814">
        <v>0</v>
      </c>
      <c r="BA1814">
        <v>0</v>
      </c>
      <c r="BB1814">
        <v>0</v>
      </c>
      <c r="BC1814">
        <v>0</v>
      </c>
      <c r="BD1814">
        <v>0</v>
      </c>
      <c r="BE1814">
        <v>0</v>
      </c>
      <c r="BF1814">
        <v>0</v>
      </c>
      <c r="BG1814">
        <v>0</v>
      </c>
      <c r="BH1814">
        <v>0</v>
      </c>
      <c r="BI1814">
        <v>0</v>
      </c>
      <c r="BJ1814">
        <v>0</v>
      </c>
      <c r="BK1814">
        <v>0</v>
      </c>
      <c r="BL1814">
        <v>0</v>
      </c>
      <c r="BM1814">
        <v>0</v>
      </c>
      <c r="BN1814">
        <v>0</v>
      </c>
      <c r="BO1814">
        <v>0</v>
      </c>
      <c r="BP1814" s="7">
        <v>18100000</v>
      </c>
      <c r="BQ1814" s="7">
        <v>16700000</v>
      </c>
      <c r="BR1814" s="7">
        <v>18800000</v>
      </c>
      <c r="BS1814">
        <v>0</v>
      </c>
      <c r="BT1814">
        <v>0</v>
      </c>
      <c r="BU1814">
        <v>0</v>
      </c>
      <c r="BV1814">
        <v>0</v>
      </c>
      <c r="BW1814">
        <v>0</v>
      </c>
      <c r="BX1814">
        <v>0</v>
      </c>
      <c r="BY1814">
        <v>0</v>
      </c>
      <c r="BZ1814">
        <v>0</v>
      </c>
      <c r="CA1814">
        <v>0</v>
      </c>
      <c r="CB1814">
        <v>0</v>
      </c>
      <c r="CC1814">
        <v>0</v>
      </c>
      <c r="CD1814">
        <v>0</v>
      </c>
      <c r="CE1814">
        <v>0</v>
      </c>
      <c r="CF1814">
        <v>0</v>
      </c>
      <c r="CG1814">
        <v>0</v>
      </c>
    </row>
    <row r="1815" spans="1:85">
      <c r="A1815" s="1">
        <v>812.67885942689998</v>
      </c>
      <c r="B1815">
        <v>813.68614000000002</v>
      </c>
      <c r="C1815" s="4"/>
      <c r="D1815" s="4"/>
      <c r="E1815" s="4"/>
      <c r="F1815" s="4"/>
      <c r="H1815">
        <v>0</v>
      </c>
      <c r="I1815">
        <v>0</v>
      </c>
      <c r="J1815">
        <v>0</v>
      </c>
      <c r="K1815">
        <v>0</v>
      </c>
      <c r="L1815">
        <v>0</v>
      </c>
      <c r="M1815">
        <v>0</v>
      </c>
      <c r="N1815">
        <v>0</v>
      </c>
      <c r="O1815">
        <v>0</v>
      </c>
      <c r="P1815">
        <v>0</v>
      </c>
      <c r="Q1815">
        <v>0</v>
      </c>
      <c r="R1815">
        <v>0</v>
      </c>
      <c r="S1815">
        <v>0</v>
      </c>
      <c r="T1815">
        <v>0</v>
      </c>
      <c r="U1815">
        <v>0</v>
      </c>
      <c r="V1815">
        <v>0</v>
      </c>
      <c r="W1815">
        <v>0</v>
      </c>
      <c r="X1815">
        <v>0</v>
      </c>
      <c r="Y1815">
        <v>0</v>
      </c>
      <c r="Z1815">
        <v>0</v>
      </c>
      <c r="AA1815">
        <v>0</v>
      </c>
      <c r="AB1815">
        <v>0</v>
      </c>
      <c r="AC1815">
        <v>0</v>
      </c>
      <c r="AD1815">
        <v>0</v>
      </c>
      <c r="AE1815">
        <v>0</v>
      </c>
      <c r="AF1815">
        <v>0</v>
      </c>
      <c r="AG1815">
        <v>0</v>
      </c>
      <c r="AH1815">
        <v>0</v>
      </c>
      <c r="AI1815">
        <v>0</v>
      </c>
      <c r="AJ1815">
        <v>0</v>
      </c>
      <c r="AK1815">
        <v>0</v>
      </c>
      <c r="AL1815">
        <v>0</v>
      </c>
      <c r="AM1815">
        <v>0</v>
      </c>
      <c r="AN1815">
        <v>0</v>
      </c>
      <c r="AO1815">
        <v>0</v>
      </c>
      <c r="AP1815">
        <v>0</v>
      </c>
      <c r="AQ1815">
        <v>0</v>
      </c>
      <c r="AR1815">
        <v>0</v>
      </c>
      <c r="AS1815">
        <v>0</v>
      </c>
      <c r="AT1815">
        <v>0</v>
      </c>
      <c r="AU1815" s="7">
        <v>29600000</v>
      </c>
      <c r="AV1815" s="7">
        <v>25700000</v>
      </c>
      <c r="AW1815" s="7">
        <v>29800000</v>
      </c>
      <c r="AX1815" s="7">
        <v>24300000</v>
      </c>
      <c r="AY1815">
        <v>0</v>
      </c>
      <c r="AZ1815" s="7">
        <v>25400000</v>
      </c>
      <c r="BA1815">
        <v>0</v>
      </c>
      <c r="BB1815">
        <v>0</v>
      </c>
      <c r="BC1815">
        <v>0</v>
      </c>
      <c r="BD1815">
        <v>0</v>
      </c>
      <c r="BE1815">
        <v>0</v>
      </c>
      <c r="BF1815">
        <v>0</v>
      </c>
      <c r="BG1815" s="7">
        <v>20800000</v>
      </c>
      <c r="BH1815">
        <v>0</v>
      </c>
      <c r="BI1815">
        <v>0</v>
      </c>
      <c r="BJ1815">
        <v>0</v>
      </c>
      <c r="BK1815">
        <v>0</v>
      </c>
      <c r="BL1815">
        <v>0</v>
      </c>
      <c r="BM1815">
        <v>0</v>
      </c>
      <c r="BN1815" s="7">
        <v>24300000</v>
      </c>
      <c r="BO1815" s="7">
        <v>26200000</v>
      </c>
      <c r="BP1815">
        <v>0</v>
      </c>
      <c r="BQ1815">
        <v>0</v>
      </c>
      <c r="BR1815">
        <v>0</v>
      </c>
      <c r="BS1815">
        <v>0</v>
      </c>
      <c r="BT1815">
        <v>0</v>
      </c>
      <c r="BU1815">
        <v>0</v>
      </c>
      <c r="BV1815">
        <v>0</v>
      </c>
      <c r="BW1815">
        <v>0</v>
      </c>
      <c r="BX1815">
        <v>0</v>
      </c>
      <c r="BY1815">
        <v>0</v>
      </c>
      <c r="BZ1815">
        <v>0</v>
      </c>
      <c r="CA1815">
        <v>0</v>
      </c>
      <c r="CB1815">
        <v>0</v>
      </c>
      <c r="CC1815">
        <v>0</v>
      </c>
      <c r="CD1815">
        <v>0</v>
      </c>
      <c r="CE1815">
        <v>0</v>
      </c>
      <c r="CF1815">
        <v>0</v>
      </c>
      <c r="CG1815">
        <v>0</v>
      </c>
    </row>
    <row r="1816" spans="1:85">
      <c r="A1816" s="1">
        <v>812.67934445679998</v>
      </c>
      <c r="B1816">
        <v>813.68661999999995</v>
      </c>
      <c r="C1816" s="4"/>
      <c r="D1816" s="4"/>
      <c r="E1816" s="4"/>
      <c r="F1816" s="4"/>
      <c r="G1816" t="s">
        <v>1652</v>
      </c>
      <c r="H1816">
        <v>0</v>
      </c>
      <c r="I1816">
        <v>0</v>
      </c>
      <c r="J1816">
        <v>0</v>
      </c>
      <c r="K1816">
        <v>0</v>
      </c>
      <c r="L1816">
        <v>0</v>
      </c>
      <c r="M1816">
        <v>0</v>
      </c>
      <c r="N1816">
        <v>0</v>
      </c>
      <c r="O1816">
        <v>0</v>
      </c>
      <c r="P1816">
        <v>0</v>
      </c>
      <c r="Q1816">
        <v>0</v>
      </c>
      <c r="R1816">
        <v>0</v>
      </c>
      <c r="S1816">
        <v>0</v>
      </c>
      <c r="T1816">
        <v>0</v>
      </c>
      <c r="U1816">
        <v>0</v>
      </c>
      <c r="V1816">
        <v>0</v>
      </c>
      <c r="W1816">
        <v>0</v>
      </c>
      <c r="X1816">
        <v>0</v>
      </c>
      <c r="Y1816">
        <v>0</v>
      </c>
      <c r="Z1816">
        <v>0</v>
      </c>
      <c r="AA1816">
        <v>0</v>
      </c>
      <c r="AB1816">
        <v>0</v>
      </c>
      <c r="AC1816">
        <v>0</v>
      </c>
      <c r="AD1816">
        <v>0</v>
      </c>
      <c r="AE1816">
        <v>0</v>
      </c>
      <c r="AF1816">
        <v>0</v>
      </c>
      <c r="AG1816">
        <v>0</v>
      </c>
      <c r="AH1816">
        <v>0</v>
      </c>
      <c r="AI1816" s="7">
        <v>30800000</v>
      </c>
      <c r="AJ1816" s="7">
        <v>30800000</v>
      </c>
      <c r="AK1816" s="7">
        <v>26400000</v>
      </c>
      <c r="AL1816">
        <v>0</v>
      </c>
      <c r="AM1816">
        <v>0</v>
      </c>
      <c r="AN1816">
        <v>0</v>
      </c>
      <c r="AO1816" s="7">
        <v>24500000</v>
      </c>
      <c r="AP1816" s="7">
        <v>26000000</v>
      </c>
      <c r="AQ1816" s="7">
        <v>26700000</v>
      </c>
      <c r="AR1816">
        <v>0</v>
      </c>
      <c r="AS1816">
        <v>0</v>
      </c>
      <c r="AT1816">
        <v>0</v>
      </c>
      <c r="AU1816">
        <v>0</v>
      </c>
      <c r="AV1816">
        <v>0</v>
      </c>
      <c r="AW1816">
        <v>0</v>
      </c>
      <c r="AX1816">
        <v>0</v>
      </c>
      <c r="AY1816" s="7">
        <v>23800000</v>
      </c>
      <c r="AZ1816">
        <v>0</v>
      </c>
      <c r="BA1816" s="7">
        <v>34000000</v>
      </c>
      <c r="BB1816" s="7">
        <v>31100000</v>
      </c>
      <c r="BC1816" s="7">
        <v>31000000</v>
      </c>
      <c r="BD1816" s="7">
        <v>23600000</v>
      </c>
      <c r="BE1816" s="7">
        <v>22200000</v>
      </c>
      <c r="BF1816" s="7">
        <v>21900000</v>
      </c>
      <c r="BG1816">
        <v>0</v>
      </c>
      <c r="BH1816" s="7">
        <v>21800000</v>
      </c>
      <c r="BI1816" s="7">
        <v>20000000</v>
      </c>
      <c r="BJ1816" s="7">
        <v>25200000</v>
      </c>
      <c r="BK1816" s="7">
        <v>24000000</v>
      </c>
      <c r="BL1816" s="7">
        <v>22600000</v>
      </c>
      <c r="BM1816" s="7">
        <v>30100000</v>
      </c>
      <c r="BN1816">
        <v>0</v>
      </c>
      <c r="BO1816">
        <v>0</v>
      </c>
      <c r="BP1816">
        <v>0</v>
      </c>
      <c r="BQ1816">
        <v>0</v>
      </c>
      <c r="BR1816">
        <v>0</v>
      </c>
      <c r="BS1816" s="7">
        <v>21000000</v>
      </c>
      <c r="BT1816" s="7">
        <v>22000000</v>
      </c>
      <c r="BU1816" s="7">
        <v>23500000</v>
      </c>
      <c r="BV1816" s="7">
        <v>25900000</v>
      </c>
      <c r="BW1816" s="7">
        <v>25900000</v>
      </c>
      <c r="BX1816" s="7">
        <v>24000000</v>
      </c>
      <c r="BY1816" s="7">
        <v>29400000</v>
      </c>
      <c r="BZ1816" s="7">
        <v>28000000</v>
      </c>
      <c r="CA1816" s="7">
        <v>26800000</v>
      </c>
      <c r="CB1816" s="7">
        <v>26600000</v>
      </c>
      <c r="CC1816" s="7">
        <v>28800000</v>
      </c>
      <c r="CD1816" s="7">
        <v>26700000</v>
      </c>
      <c r="CE1816" s="7">
        <v>27900000</v>
      </c>
      <c r="CF1816" s="7">
        <v>26100000</v>
      </c>
      <c r="CG1816" s="7">
        <v>26600000</v>
      </c>
    </row>
    <row r="1817" spans="1:85">
      <c r="A1817" s="1">
        <v>813.43895300010001</v>
      </c>
      <c r="B1817">
        <v>812.43168000000003</v>
      </c>
      <c r="C1817" s="4"/>
      <c r="D1817" s="4"/>
      <c r="E1817" s="4"/>
      <c r="F1817" s="4"/>
      <c r="G1817" t="s">
        <v>1653</v>
      </c>
      <c r="H1817">
        <v>0</v>
      </c>
      <c r="I1817">
        <v>0</v>
      </c>
      <c r="J1817">
        <v>0</v>
      </c>
      <c r="K1817">
        <v>0</v>
      </c>
      <c r="L1817">
        <v>0</v>
      </c>
      <c r="M1817">
        <v>0</v>
      </c>
      <c r="N1817">
        <v>0</v>
      </c>
      <c r="O1817">
        <v>0</v>
      </c>
      <c r="P1817">
        <v>0</v>
      </c>
      <c r="Q1817">
        <v>0</v>
      </c>
      <c r="R1817">
        <v>0</v>
      </c>
      <c r="S1817">
        <v>0</v>
      </c>
      <c r="T1817">
        <v>4036775</v>
      </c>
      <c r="U1817">
        <v>0</v>
      </c>
      <c r="V1817">
        <v>0</v>
      </c>
      <c r="W1817">
        <v>0</v>
      </c>
      <c r="X1817">
        <v>0</v>
      </c>
      <c r="Y1817">
        <v>7631047.5</v>
      </c>
      <c r="Z1817">
        <v>0</v>
      </c>
      <c r="AA1817">
        <v>0</v>
      </c>
      <c r="AB1817">
        <v>0</v>
      </c>
      <c r="AC1817">
        <v>0</v>
      </c>
      <c r="AD1817">
        <v>0</v>
      </c>
      <c r="AE1817">
        <v>0</v>
      </c>
      <c r="AF1817">
        <v>0</v>
      </c>
      <c r="AG1817">
        <v>0</v>
      </c>
      <c r="AH1817">
        <v>0</v>
      </c>
      <c r="AI1817">
        <v>0</v>
      </c>
      <c r="AJ1817">
        <v>0</v>
      </c>
      <c r="AK1817">
        <v>0</v>
      </c>
      <c r="AL1817">
        <v>0</v>
      </c>
      <c r="AM1817">
        <v>0</v>
      </c>
      <c r="AN1817">
        <v>0</v>
      </c>
      <c r="AO1817">
        <v>0</v>
      </c>
      <c r="AP1817">
        <v>0</v>
      </c>
      <c r="AQ1817">
        <v>0</v>
      </c>
      <c r="AR1817">
        <v>0</v>
      </c>
      <c r="AS1817">
        <v>0</v>
      </c>
      <c r="AT1817">
        <v>0</v>
      </c>
      <c r="AU1817">
        <v>0</v>
      </c>
      <c r="AV1817">
        <v>0</v>
      </c>
      <c r="AW1817">
        <v>0</v>
      </c>
      <c r="AX1817">
        <v>0</v>
      </c>
      <c r="AY1817">
        <v>0</v>
      </c>
      <c r="AZ1817">
        <v>0</v>
      </c>
      <c r="BA1817">
        <v>0</v>
      </c>
      <c r="BB1817">
        <v>0</v>
      </c>
      <c r="BC1817">
        <v>0</v>
      </c>
      <c r="BD1817">
        <v>0</v>
      </c>
      <c r="BE1817">
        <v>0</v>
      </c>
      <c r="BF1817">
        <v>0</v>
      </c>
      <c r="BG1817">
        <v>0</v>
      </c>
      <c r="BH1817">
        <v>0</v>
      </c>
      <c r="BI1817">
        <v>0</v>
      </c>
      <c r="BJ1817">
        <v>0</v>
      </c>
      <c r="BK1817">
        <v>0</v>
      </c>
      <c r="BL1817">
        <v>0</v>
      </c>
      <c r="BM1817">
        <v>0</v>
      </c>
      <c r="BN1817">
        <v>0</v>
      </c>
      <c r="BO1817">
        <v>0</v>
      </c>
      <c r="BP1817">
        <v>0</v>
      </c>
      <c r="BQ1817">
        <v>4949771</v>
      </c>
      <c r="BR1817">
        <v>0</v>
      </c>
      <c r="BS1817">
        <v>0</v>
      </c>
      <c r="BT1817">
        <v>0</v>
      </c>
      <c r="BU1817">
        <v>0</v>
      </c>
      <c r="BV1817">
        <v>0</v>
      </c>
      <c r="BW1817">
        <v>0</v>
      </c>
      <c r="BX1817">
        <v>6111476</v>
      </c>
      <c r="BY1817">
        <v>4389208.5</v>
      </c>
      <c r="BZ1817">
        <v>0</v>
      </c>
      <c r="CA1817">
        <v>0</v>
      </c>
      <c r="CB1817">
        <v>0</v>
      </c>
      <c r="CC1817">
        <v>0</v>
      </c>
      <c r="CD1817">
        <v>0</v>
      </c>
      <c r="CE1817">
        <v>0</v>
      </c>
      <c r="CF1817">
        <v>0</v>
      </c>
      <c r="CG1817">
        <v>0</v>
      </c>
    </row>
    <row r="1818" spans="1:85">
      <c r="A1818" s="1">
        <v>813.43970616659999</v>
      </c>
      <c r="B1818">
        <v>812.43242999999995</v>
      </c>
      <c r="C1818" s="4"/>
      <c r="D1818" s="4"/>
      <c r="E1818" s="4"/>
      <c r="F1818" s="4"/>
      <c r="G1818" t="s">
        <v>1654</v>
      </c>
      <c r="H1818">
        <v>0</v>
      </c>
      <c r="I1818">
        <v>0</v>
      </c>
      <c r="J1818">
        <v>0</v>
      </c>
      <c r="K1818">
        <v>0</v>
      </c>
      <c r="L1818">
        <v>0</v>
      </c>
      <c r="M1818">
        <v>0</v>
      </c>
      <c r="N1818">
        <v>0</v>
      </c>
      <c r="O1818">
        <v>0</v>
      </c>
      <c r="P1818">
        <v>0</v>
      </c>
      <c r="Q1818">
        <v>0</v>
      </c>
      <c r="R1818">
        <v>0</v>
      </c>
      <c r="S1818">
        <v>0</v>
      </c>
      <c r="T1818">
        <v>0</v>
      </c>
      <c r="U1818">
        <v>0</v>
      </c>
      <c r="V1818">
        <v>0</v>
      </c>
      <c r="W1818">
        <v>0</v>
      </c>
      <c r="X1818">
        <v>0</v>
      </c>
      <c r="Y1818">
        <v>0</v>
      </c>
      <c r="Z1818">
        <v>0</v>
      </c>
      <c r="AA1818">
        <v>0</v>
      </c>
      <c r="AB1818">
        <v>0</v>
      </c>
      <c r="AC1818">
        <v>4823512.5</v>
      </c>
      <c r="AD1818">
        <v>0</v>
      </c>
      <c r="AE1818">
        <v>6303195</v>
      </c>
      <c r="AF1818">
        <v>0</v>
      </c>
      <c r="AG1818">
        <v>0</v>
      </c>
      <c r="AH1818">
        <v>0</v>
      </c>
      <c r="AI1818">
        <v>0</v>
      </c>
      <c r="AJ1818">
        <v>0</v>
      </c>
      <c r="AK1818">
        <v>0</v>
      </c>
      <c r="AL1818">
        <v>0</v>
      </c>
      <c r="AM1818">
        <v>4637719</v>
      </c>
      <c r="AN1818">
        <v>0</v>
      </c>
      <c r="AO1818">
        <v>0</v>
      </c>
      <c r="AP1818">
        <v>0</v>
      </c>
      <c r="AQ1818">
        <v>0</v>
      </c>
      <c r="AR1818">
        <v>0</v>
      </c>
      <c r="AS1818">
        <v>0</v>
      </c>
      <c r="AT1818">
        <v>0</v>
      </c>
      <c r="AU1818">
        <v>0</v>
      </c>
      <c r="AV1818">
        <v>0</v>
      </c>
      <c r="AW1818">
        <v>0</v>
      </c>
      <c r="AX1818">
        <v>0</v>
      </c>
      <c r="AY1818">
        <v>0</v>
      </c>
      <c r="AZ1818">
        <v>0</v>
      </c>
      <c r="BA1818">
        <v>4878570</v>
      </c>
      <c r="BB1818">
        <v>0</v>
      </c>
      <c r="BC1818">
        <v>0</v>
      </c>
      <c r="BD1818">
        <v>0</v>
      </c>
      <c r="BE1818">
        <v>0</v>
      </c>
      <c r="BF1818">
        <v>0</v>
      </c>
      <c r="BG1818">
        <v>0</v>
      </c>
      <c r="BH1818">
        <v>0</v>
      </c>
      <c r="BI1818">
        <v>0</v>
      </c>
      <c r="BJ1818">
        <v>0</v>
      </c>
      <c r="BK1818">
        <v>0</v>
      </c>
      <c r="BL1818">
        <v>0</v>
      </c>
      <c r="BM1818">
        <v>0</v>
      </c>
      <c r="BN1818">
        <v>0</v>
      </c>
      <c r="BO1818">
        <v>0</v>
      </c>
      <c r="BP1818">
        <v>0</v>
      </c>
      <c r="BQ1818">
        <v>0</v>
      </c>
      <c r="BR1818">
        <v>0</v>
      </c>
      <c r="BS1818">
        <v>0</v>
      </c>
      <c r="BT1818">
        <v>0</v>
      </c>
      <c r="BU1818">
        <v>0</v>
      </c>
      <c r="BV1818">
        <v>0</v>
      </c>
      <c r="BW1818">
        <v>4183056.5</v>
      </c>
      <c r="BX1818">
        <v>0</v>
      </c>
      <c r="BY1818">
        <v>0</v>
      </c>
      <c r="BZ1818">
        <v>0</v>
      </c>
      <c r="CA1818">
        <v>0</v>
      </c>
      <c r="CB1818">
        <v>0</v>
      </c>
      <c r="CC1818">
        <v>0</v>
      </c>
      <c r="CD1818">
        <v>0</v>
      </c>
      <c r="CE1818">
        <v>0</v>
      </c>
      <c r="CF1818">
        <v>0</v>
      </c>
      <c r="CG1818">
        <v>0</v>
      </c>
    </row>
    <row r="1819" spans="1:85">
      <c r="A1819" s="1">
        <v>813.44180953240004</v>
      </c>
      <c r="B1819">
        <v>814.44908999999996</v>
      </c>
      <c r="C1819" s="4"/>
      <c r="D1819" s="4"/>
      <c r="E1819" s="4"/>
      <c r="F1819" s="4"/>
      <c r="G1819" t="s">
        <v>1655</v>
      </c>
      <c r="H1819" s="7">
        <v>10200000</v>
      </c>
      <c r="I1819">
        <v>7719542.5</v>
      </c>
      <c r="J1819">
        <v>8654689</v>
      </c>
      <c r="K1819">
        <v>0</v>
      </c>
      <c r="L1819">
        <v>0</v>
      </c>
      <c r="M1819">
        <v>0</v>
      </c>
      <c r="N1819">
        <v>0</v>
      </c>
      <c r="O1819">
        <v>0</v>
      </c>
      <c r="P1819">
        <v>0</v>
      </c>
      <c r="Q1819">
        <v>5802811.5</v>
      </c>
      <c r="R1819">
        <v>5350120</v>
      </c>
      <c r="S1819">
        <v>6091022.5</v>
      </c>
      <c r="T1819">
        <v>8063080.5</v>
      </c>
      <c r="U1819" s="7">
        <v>10400000</v>
      </c>
      <c r="V1819">
        <v>9839735</v>
      </c>
      <c r="W1819" s="7">
        <v>12700000</v>
      </c>
      <c r="X1819" s="7">
        <v>12100000</v>
      </c>
      <c r="Y1819" s="7">
        <v>14900000</v>
      </c>
      <c r="Z1819">
        <v>7955095.5</v>
      </c>
      <c r="AA1819">
        <v>6920128.5</v>
      </c>
      <c r="AB1819">
        <v>6850155.5</v>
      </c>
      <c r="AC1819" s="7">
        <v>14500000</v>
      </c>
      <c r="AD1819" s="7">
        <v>14600000</v>
      </c>
      <c r="AE1819" s="7">
        <v>12400000</v>
      </c>
      <c r="AF1819">
        <v>0</v>
      </c>
      <c r="AG1819">
        <v>7669323.5</v>
      </c>
      <c r="AH1819">
        <v>0</v>
      </c>
      <c r="AI1819">
        <v>0</v>
      </c>
      <c r="AJ1819">
        <v>0</v>
      </c>
      <c r="AK1819">
        <v>0</v>
      </c>
      <c r="AL1819">
        <v>0</v>
      </c>
      <c r="AM1819">
        <v>5449803</v>
      </c>
      <c r="AN1819">
        <v>0</v>
      </c>
      <c r="AO1819">
        <v>0</v>
      </c>
      <c r="AP1819">
        <v>0</v>
      </c>
      <c r="AQ1819">
        <v>0</v>
      </c>
      <c r="AR1819">
        <v>0</v>
      </c>
      <c r="AS1819">
        <v>0</v>
      </c>
      <c r="AT1819">
        <v>5466303</v>
      </c>
      <c r="AU1819">
        <v>0</v>
      </c>
      <c r="AV1819">
        <v>0</v>
      </c>
      <c r="AW1819">
        <v>0</v>
      </c>
      <c r="AX1819">
        <v>0</v>
      </c>
      <c r="AY1819">
        <v>0</v>
      </c>
      <c r="AZ1819">
        <v>0</v>
      </c>
      <c r="BA1819">
        <v>0</v>
      </c>
      <c r="BB1819">
        <v>0</v>
      </c>
      <c r="BC1819">
        <v>4882286</v>
      </c>
      <c r="BD1819">
        <v>0</v>
      </c>
      <c r="BE1819">
        <v>7044038</v>
      </c>
      <c r="BF1819">
        <v>0</v>
      </c>
      <c r="BG1819">
        <v>0</v>
      </c>
      <c r="BH1819">
        <v>0</v>
      </c>
      <c r="BI1819">
        <v>0</v>
      </c>
      <c r="BJ1819">
        <v>0</v>
      </c>
      <c r="BK1819">
        <v>0</v>
      </c>
      <c r="BL1819">
        <v>0</v>
      </c>
      <c r="BM1819">
        <v>7920010</v>
      </c>
      <c r="BN1819" s="7">
        <v>11600000</v>
      </c>
      <c r="BO1819">
        <v>0</v>
      </c>
      <c r="BP1819">
        <v>6796514.5</v>
      </c>
      <c r="BQ1819">
        <v>6189226.5</v>
      </c>
      <c r="BR1819">
        <v>5836664.5</v>
      </c>
      <c r="BS1819">
        <v>0</v>
      </c>
      <c r="BT1819">
        <v>0</v>
      </c>
      <c r="BU1819">
        <v>0</v>
      </c>
      <c r="BV1819">
        <v>0</v>
      </c>
      <c r="BW1819">
        <v>0</v>
      </c>
      <c r="BX1819">
        <v>0</v>
      </c>
      <c r="BY1819">
        <v>0</v>
      </c>
      <c r="BZ1819">
        <v>0</v>
      </c>
      <c r="CA1819">
        <v>0</v>
      </c>
      <c r="CB1819">
        <v>0</v>
      </c>
      <c r="CC1819">
        <v>0</v>
      </c>
      <c r="CD1819">
        <v>0</v>
      </c>
      <c r="CE1819">
        <v>0</v>
      </c>
      <c r="CF1819">
        <v>0</v>
      </c>
      <c r="CG1819">
        <v>0</v>
      </c>
    </row>
    <row r="1820" spans="1:85">
      <c r="A1820" s="1">
        <v>813.55380827149997</v>
      </c>
      <c r="B1820">
        <v>814.56106999999997</v>
      </c>
      <c r="C1820" s="4"/>
      <c r="D1820" s="4"/>
      <c r="E1820" s="4"/>
      <c r="F1820" s="4"/>
      <c r="H1820">
        <v>0</v>
      </c>
      <c r="I1820">
        <v>0</v>
      </c>
      <c r="J1820">
        <v>0</v>
      </c>
      <c r="K1820">
        <v>0</v>
      </c>
      <c r="L1820">
        <v>0</v>
      </c>
      <c r="M1820">
        <v>0</v>
      </c>
      <c r="N1820">
        <v>8744905</v>
      </c>
      <c r="O1820">
        <v>0</v>
      </c>
      <c r="P1820">
        <v>0</v>
      </c>
      <c r="Q1820">
        <v>0</v>
      </c>
      <c r="R1820">
        <v>0</v>
      </c>
      <c r="S1820">
        <v>0</v>
      </c>
      <c r="T1820">
        <v>0</v>
      </c>
      <c r="U1820">
        <v>0</v>
      </c>
      <c r="V1820">
        <v>0</v>
      </c>
      <c r="W1820">
        <v>0</v>
      </c>
      <c r="X1820">
        <v>0</v>
      </c>
      <c r="Y1820">
        <v>0</v>
      </c>
      <c r="Z1820">
        <v>0</v>
      </c>
      <c r="AA1820">
        <v>0</v>
      </c>
      <c r="AB1820">
        <v>0</v>
      </c>
      <c r="AC1820">
        <v>0</v>
      </c>
      <c r="AD1820">
        <v>0</v>
      </c>
      <c r="AE1820">
        <v>7470333</v>
      </c>
      <c r="AF1820">
        <v>0</v>
      </c>
      <c r="AG1820">
        <v>8030867</v>
      </c>
      <c r="AH1820">
        <v>0</v>
      </c>
      <c r="AI1820">
        <v>0</v>
      </c>
      <c r="AJ1820">
        <v>0</v>
      </c>
      <c r="AK1820">
        <v>0</v>
      </c>
      <c r="AL1820">
        <v>0</v>
      </c>
      <c r="AM1820">
        <v>0</v>
      </c>
      <c r="AN1820">
        <v>0</v>
      </c>
      <c r="AO1820">
        <v>0</v>
      </c>
      <c r="AP1820">
        <v>0</v>
      </c>
      <c r="AQ1820">
        <v>0</v>
      </c>
      <c r="AR1820">
        <v>0</v>
      </c>
      <c r="AS1820">
        <v>0</v>
      </c>
      <c r="AT1820">
        <v>0</v>
      </c>
      <c r="AU1820">
        <v>0</v>
      </c>
      <c r="AV1820">
        <v>0</v>
      </c>
      <c r="AW1820">
        <v>0</v>
      </c>
      <c r="AX1820" s="7">
        <v>31200000</v>
      </c>
      <c r="AY1820" s="7">
        <v>29600000</v>
      </c>
      <c r="AZ1820" s="7">
        <v>32900000</v>
      </c>
      <c r="BA1820">
        <v>5345928</v>
      </c>
      <c r="BB1820">
        <v>6265365</v>
      </c>
      <c r="BC1820">
        <v>0</v>
      </c>
      <c r="BD1820" s="7">
        <v>24000000</v>
      </c>
      <c r="BE1820" s="7">
        <v>24100000</v>
      </c>
      <c r="BF1820" s="7">
        <v>24000000</v>
      </c>
      <c r="BG1820" s="7">
        <v>104000000</v>
      </c>
      <c r="BH1820" s="7">
        <v>111000000</v>
      </c>
      <c r="BI1820" s="7">
        <v>122000000</v>
      </c>
      <c r="BJ1820" s="7">
        <v>21600000</v>
      </c>
      <c r="BK1820" s="7">
        <v>11900000</v>
      </c>
      <c r="BL1820" s="7">
        <v>11600000</v>
      </c>
      <c r="BM1820">
        <v>8768444</v>
      </c>
      <c r="BN1820">
        <v>8701935</v>
      </c>
      <c r="BO1820">
        <v>8028490.5</v>
      </c>
      <c r="BP1820">
        <v>6040556.5</v>
      </c>
      <c r="BQ1820">
        <v>4375360.5</v>
      </c>
      <c r="BR1820">
        <v>0</v>
      </c>
      <c r="BS1820">
        <v>0</v>
      </c>
      <c r="BT1820">
        <v>0</v>
      </c>
      <c r="BU1820">
        <v>0</v>
      </c>
      <c r="BV1820">
        <v>0</v>
      </c>
      <c r="BW1820">
        <v>0</v>
      </c>
      <c r="BX1820">
        <v>0</v>
      </c>
      <c r="BY1820">
        <v>0</v>
      </c>
      <c r="BZ1820">
        <v>0</v>
      </c>
      <c r="CA1820">
        <v>0</v>
      </c>
      <c r="CB1820">
        <v>0</v>
      </c>
      <c r="CC1820">
        <v>0</v>
      </c>
      <c r="CD1820">
        <v>0</v>
      </c>
      <c r="CE1820">
        <v>0</v>
      </c>
      <c r="CF1820">
        <v>0</v>
      </c>
      <c r="CG1820">
        <v>0</v>
      </c>
    </row>
    <row r="1821" spans="1:85">
      <c r="A1821" s="1">
        <v>813.56572794320005</v>
      </c>
      <c r="B1821">
        <v>814.57299999999998</v>
      </c>
      <c r="C1821" s="4"/>
      <c r="D1821" s="4"/>
      <c r="E1821" s="4"/>
      <c r="F1821" s="5"/>
      <c r="G1821" t="s">
        <v>1657</v>
      </c>
      <c r="H1821">
        <v>0</v>
      </c>
      <c r="I1821">
        <v>0</v>
      </c>
      <c r="J1821">
        <v>0</v>
      </c>
      <c r="K1821">
        <v>0</v>
      </c>
      <c r="L1821">
        <v>0</v>
      </c>
      <c r="M1821">
        <v>0</v>
      </c>
      <c r="N1821">
        <v>5451034</v>
      </c>
      <c r="O1821">
        <v>0</v>
      </c>
      <c r="P1821">
        <v>0</v>
      </c>
      <c r="Q1821">
        <v>0</v>
      </c>
      <c r="R1821">
        <v>0</v>
      </c>
      <c r="S1821">
        <v>0</v>
      </c>
      <c r="T1821">
        <v>0</v>
      </c>
      <c r="U1821">
        <v>5026175.5</v>
      </c>
      <c r="V1821">
        <v>0</v>
      </c>
      <c r="W1821">
        <v>5127606.5</v>
      </c>
      <c r="X1821">
        <v>0</v>
      </c>
      <c r="Y1821">
        <v>0</v>
      </c>
      <c r="Z1821">
        <v>0</v>
      </c>
      <c r="AA1821">
        <v>0</v>
      </c>
      <c r="AB1821">
        <v>0</v>
      </c>
      <c r="AC1821">
        <v>0</v>
      </c>
      <c r="AD1821">
        <v>0</v>
      </c>
      <c r="AE1821">
        <v>0</v>
      </c>
      <c r="AF1821">
        <v>0</v>
      </c>
      <c r="AG1821">
        <v>0</v>
      </c>
      <c r="AH1821">
        <v>0</v>
      </c>
      <c r="AI1821">
        <v>0</v>
      </c>
      <c r="AJ1821">
        <v>0</v>
      </c>
      <c r="AK1821">
        <v>0</v>
      </c>
      <c r="AL1821">
        <v>7864226</v>
      </c>
      <c r="AM1821">
        <v>0</v>
      </c>
      <c r="AN1821" s="7">
        <v>10200000</v>
      </c>
      <c r="AO1821">
        <v>0</v>
      </c>
      <c r="AP1821">
        <v>0</v>
      </c>
      <c r="AQ1821">
        <v>0</v>
      </c>
      <c r="AR1821">
        <v>6716915</v>
      </c>
      <c r="AS1821">
        <v>0</v>
      </c>
      <c r="AT1821">
        <v>6908758.5</v>
      </c>
      <c r="AU1821">
        <v>0</v>
      </c>
      <c r="AV1821">
        <v>0</v>
      </c>
      <c r="AW1821">
        <v>0</v>
      </c>
      <c r="AX1821">
        <v>0</v>
      </c>
      <c r="AY1821">
        <v>0</v>
      </c>
      <c r="AZ1821">
        <v>0</v>
      </c>
      <c r="BA1821">
        <v>0</v>
      </c>
      <c r="BB1821">
        <v>0</v>
      </c>
      <c r="BC1821">
        <v>0</v>
      </c>
      <c r="BD1821">
        <v>0</v>
      </c>
      <c r="BE1821">
        <v>0</v>
      </c>
      <c r="BF1821">
        <v>0</v>
      </c>
      <c r="BG1821">
        <v>0</v>
      </c>
      <c r="BH1821">
        <v>0</v>
      </c>
      <c r="BI1821">
        <v>0</v>
      </c>
      <c r="BJ1821">
        <v>0</v>
      </c>
      <c r="BK1821">
        <v>0</v>
      </c>
      <c r="BL1821">
        <v>0</v>
      </c>
      <c r="BM1821">
        <v>0</v>
      </c>
      <c r="BN1821">
        <v>0</v>
      </c>
      <c r="BO1821">
        <v>0</v>
      </c>
      <c r="BP1821">
        <v>0</v>
      </c>
      <c r="BQ1821">
        <v>0</v>
      </c>
      <c r="BR1821">
        <v>0</v>
      </c>
      <c r="BS1821">
        <v>0</v>
      </c>
      <c r="BT1821">
        <v>0</v>
      </c>
      <c r="BU1821">
        <v>0</v>
      </c>
      <c r="BV1821">
        <v>0</v>
      </c>
      <c r="BW1821">
        <v>0</v>
      </c>
      <c r="BX1821">
        <v>0</v>
      </c>
      <c r="BY1821">
        <v>0</v>
      </c>
      <c r="BZ1821">
        <v>0</v>
      </c>
      <c r="CA1821">
        <v>0</v>
      </c>
      <c r="CB1821">
        <v>0</v>
      </c>
      <c r="CC1821">
        <v>0</v>
      </c>
      <c r="CD1821">
        <v>0</v>
      </c>
      <c r="CE1821">
        <v>0</v>
      </c>
      <c r="CF1821">
        <v>0</v>
      </c>
      <c r="CG1821">
        <v>0</v>
      </c>
    </row>
    <row r="1822" spans="1:85">
      <c r="A1822" s="1">
        <v>813.56637106309995</v>
      </c>
      <c r="B1822">
        <v>814.57365000000004</v>
      </c>
      <c r="C1822" s="4" t="s">
        <v>2036</v>
      </c>
      <c r="D1822" s="4" t="s">
        <v>1656</v>
      </c>
      <c r="E1822" s="4">
        <v>813.56719999999996</v>
      </c>
      <c r="F1822" s="5">
        <f>(B1822-E1822)/E1822*1000000</f>
        <v>1237.0828125815374</v>
      </c>
      <c r="G1822" t="s">
        <v>1658</v>
      </c>
      <c r="H1822">
        <v>0</v>
      </c>
      <c r="I1822">
        <v>4338360.5</v>
      </c>
      <c r="J1822">
        <v>0</v>
      </c>
      <c r="K1822">
        <v>0</v>
      </c>
      <c r="L1822">
        <v>0</v>
      </c>
      <c r="M1822">
        <v>4653444.5</v>
      </c>
      <c r="N1822">
        <v>0</v>
      </c>
      <c r="O1822">
        <v>0</v>
      </c>
      <c r="P1822">
        <v>0</v>
      </c>
      <c r="Q1822">
        <v>0</v>
      </c>
      <c r="R1822">
        <v>0</v>
      </c>
      <c r="S1822">
        <v>0</v>
      </c>
      <c r="T1822">
        <v>0</v>
      </c>
      <c r="U1822">
        <v>0</v>
      </c>
      <c r="V1822">
        <v>0</v>
      </c>
      <c r="W1822">
        <v>0</v>
      </c>
      <c r="X1822">
        <v>0</v>
      </c>
      <c r="Y1822">
        <v>0</v>
      </c>
      <c r="Z1822">
        <v>0</v>
      </c>
      <c r="AA1822">
        <v>0</v>
      </c>
      <c r="AB1822">
        <v>0</v>
      </c>
      <c r="AC1822">
        <v>0</v>
      </c>
      <c r="AD1822">
        <v>0</v>
      </c>
      <c r="AE1822">
        <v>6185447</v>
      </c>
      <c r="AF1822">
        <v>0</v>
      </c>
      <c r="AG1822">
        <v>0</v>
      </c>
      <c r="AH1822">
        <v>0</v>
      </c>
      <c r="AI1822">
        <v>0</v>
      </c>
      <c r="AJ1822">
        <v>0</v>
      </c>
      <c r="AK1822">
        <v>0</v>
      </c>
      <c r="AL1822">
        <v>0</v>
      </c>
      <c r="AM1822">
        <v>7038361</v>
      </c>
      <c r="AN1822">
        <v>0</v>
      </c>
      <c r="AO1822">
        <v>0</v>
      </c>
      <c r="AP1822">
        <v>0</v>
      </c>
      <c r="AQ1822">
        <v>0</v>
      </c>
      <c r="AR1822">
        <v>0</v>
      </c>
      <c r="AS1822">
        <v>0</v>
      </c>
      <c r="AT1822">
        <v>0</v>
      </c>
      <c r="AU1822">
        <v>0</v>
      </c>
      <c r="AV1822">
        <v>0</v>
      </c>
      <c r="AW1822">
        <v>0</v>
      </c>
      <c r="AX1822">
        <v>0</v>
      </c>
      <c r="AY1822">
        <v>0</v>
      </c>
      <c r="AZ1822">
        <v>0</v>
      </c>
      <c r="BA1822">
        <v>0</v>
      </c>
      <c r="BB1822">
        <v>0</v>
      </c>
      <c r="BC1822">
        <v>0</v>
      </c>
      <c r="BD1822">
        <v>0</v>
      </c>
      <c r="BE1822">
        <v>0</v>
      </c>
      <c r="BF1822">
        <v>0</v>
      </c>
      <c r="BG1822">
        <v>0</v>
      </c>
      <c r="BH1822">
        <v>0</v>
      </c>
      <c r="BI1822">
        <v>0</v>
      </c>
      <c r="BJ1822">
        <v>0</v>
      </c>
      <c r="BK1822">
        <v>0</v>
      </c>
      <c r="BL1822">
        <v>0</v>
      </c>
      <c r="BM1822">
        <v>0</v>
      </c>
      <c r="BN1822">
        <v>0</v>
      </c>
      <c r="BO1822">
        <v>0</v>
      </c>
      <c r="BP1822">
        <v>0</v>
      </c>
      <c r="BQ1822">
        <v>0</v>
      </c>
      <c r="BR1822">
        <v>0</v>
      </c>
      <c r="BS1822">
        <v>0</v>
      </c>
      <c r="BT1822">
        <v>0</v>
      </c>
      <c r="BU1822">
        <v>0</v>
      </c>
      <c r="BV1822">
        <v>0</v>
      </c>
      <c r="BW1822">
        <v>0</v>
      </c>
      <c r="BX1822">
        <v>0</v>
      </c>
      <c r="BY1822">
        <v>0</v>
      </c>
      <c r="BZ1822">
        <v>0</v>
      </c>
      <c r="CA1822">
        <v>4179411</v>
      </c>
      <c r="CB1822">
        <v>0</v>
      </c>
      <c r="CC1822">
        <v>0</v>
      </c>
      <c r="CD1822">
        <v>0</v>
      </c>
      <c r="CE1822">
        <v>0</v>
      </c>
      <c r="CF1822">
        <v>0</v>
      </c>
      <c r="CG1822">
        <v>0</v>
      </c>
    </row>
    <row r="1823" spans="1:85">
      <c r="A1823" s="1">
        <v>813.5891752238</v>
      </c>
      <c r="B1823">
        <v>852.55258000000003</v>
      </c>
      <c r="C1823" s="4"/>
      <c r="D1823" s="4"/>
      <c r="E1823" s="4"/>
      <c r="F1823" s="4"/>
      <c r="H1823">
        <v>0</v>
      </c>
      <c r="I1823">
        <v>0</v>
      </c>
      <c r="J1823">
        <v>0</v>
      </c>
      <c r="K1823">
        <v>0</v>
      </c>
      <c r="L1823">
        <v>0</v>
      </c>
      <c r="M1823">
        <v>0</v>
      </c>
      <c r="N1823">
        <v>0</v>
      </c>
      <c r="O1823">
        <v>0</v>
      </c>
      <c r="P1823">
        <v>0</v>
      </c>
      <c r="Q1823">
        <v>0</v>
      </c>
      <c r="R1823">
        <v>0</v>
      </c>
      <c r="S1823">
        <v>0</v>
      </c>
      <c r="T1823">
        <v>0</v>
      </c>
      <c r="U1823">
        <v>0</v>
      </c>
      <c r="V1823">
        <v>0</v>
      </c>
      <c r="W1823">
        <v>0</v>
      </c>
      <c r="X1823">
        <v>0</v>
      </c>
      <c r="Y1823">
        <v>9722687</v>
      </c>
      <c r="Z1823">
        <v>0</v>
      </c>
      <c r="AA1823">
        <v>0</v>
      </c>
      <c r="AB1823">
        <v>0</v>
      </c>
      <c r="AC1823">
        <v>0</v>
      </c>
      <c r="AD1823">
        <v>0</v>
      </c>
      <c r="AE1823">
        <v>0</v>
      </c>
      <c r="AF1823">
        <v>0</v>
      </c>
      <c r="AG1823">
        <v>0</v>
      </c>
      <c r="AH1823">
        <v>7143188.5</v>
      </c>
      <c r="AI1823">
        <v>0</v>
      </c>
      <c r="AJ1823">
        <v>0</v>
      </c>
      <c r="AK1823">
        <v>0</v>
      </c>
      <c r="AL1823">
        <v>0</v>
      </c>
      <c r="AM1823">
        <v>0</v>
      </c>
      <c r="AN1823" s="7">
        <v>13100000</v>
      </c>
      <c r="AO1823">
        <v>0</v>
      </c>
      <c r="AP1823">
        <v>0</v>
      </c>
      <c r="AQ1823">
        <v>0</v>
      </c>
      <c r="AR1823">
        <v>0</v>
      </c>
      <c r="AS1823">
        <v>0</v>
      </c>
      <c r="AT1823">
        <v>0</v>
      </c>
      <c r="AU1823">
        <v>0</v>
      </c>
      <c r="AV1823">
        <v>0</v>
      </c>
      <c r="AW1823">
        <v>0</v>
      </c>
      <c r="AX1823">
        <v>0</v>
      </c>
      <c r="AY1823">
        <v>0</v>
      </c>
      <c r="AZ1823">
        <v>0</v>
      </c>
      <c r="BA1823">
        <v>0</v>
      </c>
      <c r="BB1823">
        <v>0</v>
      </c>
      <c r="BC1823">
        <v>0</v>
      </c>
      <c r="BD1823">
        <v>0</v>
      </c>
      <c r="BE1823">
        <v>0</v>
      </c>
      <c r="BF1823">
        <v>0</v>
      </c>
      <c r="BG1823">
        <v>0</v>
      </c>
      <c r="BH1823">
        <v>0</v>
      </c>
      <c r="BI1823">
        <v>0</v>
      </c>
      <c r="BJ1823">
        <v>0</v>
      </c>
      <c r="BK1823">
        <v>0</v>
      </c>
      <c r="BL1823">
        <v>0</v>
      </c>
      <c r="BM1823">
        <v>0</v>
      </c>
      <c r="BN1823">
        <v>0</v>
      </c>
      <c r="BO1823">
        <v>0</v>
      </c>
      <c r="BP1823">
        <v>0</v>
      </c>
      <c r="BQ1823">
        <v>8180298.5</v>
      </c>
      <c r="BR1823">
        <v>8826465</v>
      </c>
      <c r="BS1823">
        <v>0</v>
      </c>
      <c r="BT1823">
        <v>0</v>
      </c>
      <c r="BU1823">
        <v>0</v>
      </c>
      <c r="BV1823">
        <v>0</v>
      </c>
      <c r="BW1823">
        <v>0</v>
      </c>
      <c r="BX1823">
        <v>0</v>
      </c>
      <c r="BY1823">
        <v>0</v>
      </c>
      <c r="BZ1823">
        <v>0</v>
      </c>
      <c r="CA1823">
        <v>0</v>
      </c>
      <c r="CB1823">
        <v>0</v>
      </c>
      <c r="CC1823">
        <v>0</v>
      </c>
      <c r="CD1823">
        <v>0</v>
      </c>
      <c r="CE1823">
        <v>0</v>
      </c>
      <c r="CF1823">
        <v>0</v>
      </c>
      <c r="CG1823">
        <v>0</v>
      </c>
    </row>
    <row r="1824" spans="1:85">
      <c r="A1824" s="1">
        <v>813.59013515460003</v>
      </c>
      <c r="B1824">
        <v>852.55309</v>
      </c>
      <c r="C1824" s="4"/>
      <c r="D1824" s="4"/>
      <c r="E1824" s="4"/>
      <c r="F1824" s="4"/>
      <c r="G1824" t="s">
        <v>1659</v>
      </c>
      <c r="H1824">
        <v>0</v>
      </c>
      <c r="I1824">
        <v>0</v>
      </c>
      <c r="J1824">
        <v>0</v>
      </c>
      <c r="K1824">
        <v>0</v>
      </c>
      <c r="L1824">
        <v>7857013</v>
      </c>
      <c r="M1824">
        <v>7479764.5</v>
      </c>
      <c r="N1824">
        <v>8370074.5</v>
      </c>
      <c r="O1824">
        <v>7263170.5</v>
      </c>
      <c r="P1824">
        <v>0</v>
      </c>
      <c r="Q1824">
        <v>0</v>
      </c>
      <c r="R1824">
        <v>6686886.5</v>
      </c>
      <c r="S1824">
        <v>0</v>
      </c>
      <c r="T1824">
        <v>0</v>
      </c>
      <c r="U1824">
        <v>0</v>
      </c>
      <c r="V1824">
        <v>0</v>
      </c>
      <c r="W1824">
        <v>0</v>
      </c>
      <c r="X1824">
        <v>0</v>
      </c>
      <c r="Y1824">
        <v>0</v>
      </c>
      <c r="Z1824">
        <v>0</v>
      </c>
      <c r="AA1824">
        <v>0</v>
      </c>
      <c r="AB1824">
        <v>0</v>
      </c>
      <c r="AC1824">
        <v>0</v>
      </c>
      <c r="AD1824">
        <v>0</v>
      </c>
      <c r="AE1824">
        <v>0</v>
      </c>
      <c r="AF1824">
        <v>0</v>
      </c>
      <c r="AG1824">
        <v>0</v>
      </c>
      <c r="AH1824">
        <v>0</v>
      </c>
      <c r="AI1824">
        <v>0</v>
      </c>
      <c r="AJ1824">
        <v>4753727.5</v>
      </c>
      <c r="AK1824">
        <v>5358919.5</v>
      </c>
      <c r="AL1824">
        <v>9756355</v>
      </c>
      <c r="AM1824">
        <v>8910020</v>
      </c>
      <c r="AN1824">
        <v>0</v>
      </c>
      <c r="AO1824">
        <v>0</v>
      </c>
      <c r="AP1824">
        <v>0</v>
      </c>
      <c r="AQ1824">
        <v>0</v>
      </c>
      <c r="AR1824">
        <v>0</v>
      </c>
      <c r="AS1824">
        <v>0</v>
      </c>
      <c r="AT1824">
        <v>8486743</v>
      </c>
      <c r="AU1824">
        <v>6284241.5</v>
      </c>
      <c r="AV1824">
        <v>4452190</v>
      </c>
      <c r="AW1824">
        <v>0</v>
      </c>
      <c r="AX1824">
        <v>0</v>
      </c>
      <c r="AY1824">
        <v>0</v>
      </c>
      <c r="AZ1824">
        <v>0</v>
      </c>
      <c r="BA1824" s="7">
        <v>10800000</v>
      </c>
      <c r="BB1824" s="7">
        <v>14900000</v>
      </c>
      <c r="BC1824" s="7">
        <v>13600000</v>
      </c>
      <c r="BD1824" s="7">
        <v>15000000</v>
      </c>
      <c r="BE1824" s="7">
        <v>18500000</v>
      </c>
      <c r="BF1824" s="7">
        <v>16000000</v>
      </c>
      <c r="BG1824">
        <v>0</v>
      </c>
      <c r="BH1824">
        <v>0</v>
      </c>
      <c r="BI1824">
        <v>0</v>
      </c>
      <c r="BJ1824">
        <v>0</v>
      </c>
      <c r="BK1824" s="7">
        <v>13200000</v>
      </c>
      <c r="BL1824" s="7">
        <v>11400000</v>
      </c>
      <c r="BM1824" s="7">
        <v>17000000</v>
      </c>
      <c r="BN1824" s="7">
        <v>14700000</v>
      </c>
      <c r="BO1824" s="7">
        <v>15200000</v>
      </c>
      <c r="BP1824">
        <v>9112599</v>
      </c>
      <c r="BQ1824">
        <v>0</v>
      </c>
      <c r="BR1824">
        <v>0</v>
      </c>
      <c r="BS1824">
        <v>6298286</v>
      </c>
      <c r="BT1824">
        <v>5565941.5</v>
      </c>
      <c r="BU1824">
        <v>0</v>
      </c>
      <c r="BV1824">
        <v>0</v>
      </c>
      <c r="BW1824">
        <v>0</v>
      </c>
      <c r="BX1824">
        <v>0</v>
      </c>
      <c r="BY1824">
        <v>0</v>
      </c>
      <c r="BZ1824">
        <v>0</v>
      </c>
      <c r="CA1824">
        <v>0</v>
      </c>
      <c r="CB1824">
        <v>0</v>
      </c>
      <c r="CC1824">
        <v>0</v>
      </c>
      <c r="CD1824">
        <v>0</v>
      </c>
      <c r="CE1824">
        <v>5217860.5</v>
      </c>
      <c r="CF1824">
        <v>0</v>
      </c>
      <c r="CG1824">
        <v>0</v>
      </c>
    </row>
    <row r="1825" spans="1:85">
      <c r="A1825" s="1">
        <v>814.06934291269999</v>
      </c>
      <c r="B1825">
        <v>815.07662000000005</v>
      </c>
      <c r="C1825" s="4"/>
      <c r="D1825" s="4"/>
      <c r="E1825" s="4"/>
      <c r="F1825" s="4"/>
      <c r="G1825" t="s">
        <v>1660</v>
      </c>
      <c r="H1825">
        <v>0</v>
      </c>
      <c r="I1825">
        <v>0</v>
      </c>
      <c r="J1825">
        <v>0</v>
      </c>
      <c r="K1825">
        <v>0</v>
      </c>
      <c r="L1825">
        <v>0</v>
      </c>
      <c r="M1825">
        <v>0</v>
      </c>
      <c r="N1825">
        <v>0</v>
      </c>
      <c r="O1825">
        <v>0</v>
      </c>
      <c r="P1825">
        <v>0</v>
      </c>
      <c r="Q1825">
        <v>0</v>
      </c>
      <c r="R1825">
        <v>0</v>
      </c>
      <c r="S1825">
        <v>0</v>
      </c>
      <c r="T1825">
        <v>0</v>
      </c>
      <c r="U1825">
        <v>0</v>
      </c>
      <c r="V1825">
        <v>0</v>
      </c>
      <c r="W1825">
        <v>0</v>
      </c>
      <c r="X1825">
        <v>0</v>
      </c>
      <c r="Y1825">
        <v>0</v>
      </c>
      <c r="Z1825">
        <v>0</v>
      </c>
      <c r="AA1825">
        <v>0</v>
      </c>
      <c r="AB1825">
        <v>0</v>
      </c>
      <c r="AC1825">
        <v>0</v>
      </c>
      <c r="AD1825">
        <v>0</v>
      </c>
      <c r="AE1825">
        <v>0</v>
      </c>
      <c r="AF1825">
        <v>0</v>
      </c>
      <c r="AG1825">
        <v>0</v>
      </c>
      <c r="AH1825">
        <v>0</v>
      </c>
      <c r="AI1825">
        <v>0</v>
      </c>
      <c r="AJ1825">
        <v>0</v>
      </c>
      <c r="AK1825">
        <v>0</v>
      </c>
      <c r="AL1825">
        <v>0</v>
      </c>
      <c r="AM1825">
        <v>0</v>
      </c>
      <c r="AN1825">
        <v>0</v>
      </c>
      <c r="AO1825">
        <v>4742329.5</v>
      </c>
      <c r="AP1825">
        <v>0</v>
      </c>
      <c r="AQ1825">
        <v>4348885.5</v>
      </c>
      <c r="AR1825">
        <v>0</v>
      </c>
      <c r="AS1825">
        <v>0</v>
      </c>
      <c r="AT1825">
        <v>0</v>
      </c>
      <c r="AU1825">
        <v>0</v>
      </c>
      <c r="AV1825">
        <v>0</v>
      </c>
      <c r="AW1825">
        <v>0</v>
      </c>
      <c r="AX1825">
        <v>0</v>
      </c>
      <c r="AY1825">
        <v>0</v>
      </c>
      <c r="AZ1825">
        <v>0</v>
      </c>
      <c r="BA1825">
        <v>0</v>
      </c>
      <c r="BB1825">
        <v>7157186.5</v>
      </c>
      <c r="BC1825">
        <v>0</v>
      </c>
      <c r="BD1825">
        <v>6539501.5</v>
      </c>
      <c r="BE1825">
        <v>0</v>
      </c>
      <c r="BF1825">
        <v>0</v>
      </c>
      <c r="BG1825">
        <v>0</v>
      </c>
      <c r="BH1825">
        <v>0</v>
      </c>
      <c r="BI1825">
        <v>0</v>
      </c>
      <c r="BJ1825">
        <v>5193729.5</v>
      </c>
      <c r="BK1825">
        <v>0</v>
      </c>
      <c r="BL1825">
        <v>0</v>
      </c>
      <c r="BM1825">
        <v>0</v>
      </c>
      <c r="BN1825">
        <v>0</v>
      </c>
      <c r="BO1825">
        <v>0</v>
      </c>
      <c r="BP1825">
        <v>0</v>
      </c>
      <c r="BQ1825">
        <v>0</v>
      </c>
      <c r="BR1825">
        <v>0</v>
      </c>
      <c r="BS1825">
        <v>0</v>
      </c>
      <c r="BT1825">
        <v>0</v>
      </c>
      <c r="BU1825">
        <v>0</v>
      </c>
      <c r="BV1825">
        <v>0</v>
      </c>
      <c r="BW1825">
        <v>0</v>
      </c>
      <c r="BX1825">
        <v>0</v>
      </c>
      <c r="BY1825">
        <v>0</v>
      </c>
      <c r="BZ1825">
        <v>0</v>
      </c>
      <c r="CA1825">
        <v>0</v>
      </c>
      <c r="CB1825">
        <v>0</v>
      </c>
      <c r="CC1825">
        <v>0</v>
      </c>
      <c r="CD1825">
        <v>4264109</v>
      </c>
      <c r="CE1825">
        <v>0</v>
      </c>
      <c r="CF1825">
        <v>0</v>
      </c>
      <c r="CG1825">
        <v>0</v>
      </c>
    </row>
    <row r="1826" spans="1:85">
      <c r="A1826" s="1">
        <v>814.62911143580004</v>
      </c>
      <c r="B1826">
        <v>815.63639000000001</v>
      </c>
      <c r="C1826" s="4"/>
      <c r="D1826" s="4"/>
      <c r="E1826" s="4"/>
      <c r="F1826" s="4"/>
      <c r="G1826" t="s">
        <v>1661</v>
      </c>
      <c r="H1826">
        <v>0</v>
      </c>
      <c r="I1826">
        <v>5544652.5</v>
      </c>
      <c r="J1826">
        <v>8127839</v>
      </c>
      <c r="K1826">
        <v>0</v>
      </c>
      <c r="L1826">
        <v>0</v>
      </c>
      <c r="M1826">
        <v>7499875</v>
      </c>
      <c r="N1826">
        <v>0</v>
      </c>
      <c r="O1826">
        <v>0</v>
      </c>
      <c r="P1826">
        <v>0</v>
      </c>
      <c r="Q1826">
        <v>0</v>
      </c>
      <c r="R1826">
        <v>0</v>
      </c>
      <c r="S1826">
        <v>0</v>
      </c>
      <c r="T1826">
        <v>0</v>
      </c>
      <c r="U1826">
        <v>0</v>
      </c>
      <c r="V1826" s="7">
        <v>12200000</v>
      </c>
      <c r="W1826">
        <v>0</v>
      </c>
      <c r="X1826" s="7">
        <v>10700000</v>
      </c>
      <c r="Y1826">
        <v>0</v>
      </c>
      <c r="Z1826">
        <v>9974546</v>
      </c>
      <c r="AA1826">
        <v>0</v>
      </c>
      <c r="AB1826">
        <v>0</v>
      </c>
      <c r="AC1826">
        <v>0</v>
      </c>
      <c r="AD1826">
        <v>9582849</v>
      </c>
      <c r="AE1826" s="7">
        <v>11500000</v>
      </c>
      <c r="AF1826">
        <v>0</v>
      </c>
      <c r="AG1826">
        <v>0</v>
      </c>
      <c r="AH1826">
        <v>0</v>
      </c>
      <c r="AI1826">
        <v>0</v>
      </c>
      <c r="AJ1826">
        <v>0</v>
      </c>
      <c r="AK1826">
        <v>0</v>
      </c>
      <c r="AL1826">
        <v>0</v>
      </c>
      <c r="AM1826">
        <v>7502632</v>
      </c>
      <c r="AN1826">
        <v>0</v>
      </c>
      <c r="AO1826">
        <v>0</v>
      </c>
      <c r="AP1826">
        <v>0</v>
      </c>
      <c r="AQ1826">
        <v>0</v>
      </c>
      <c r="AR1826">
        <v>0</v>
      </c>
      <c r="AS1826">
        <v>0</v>
      </c>
      <c r="AT1826">
        <v>9047991</v>
      </c>
      <c r="AU1826">
        <v>0</v>
      </c>
      <c r="AV1826">
        <v>0</v>
      </c>
      <c r="AW1826">
        <v>0</v>
      </c>
      <c r="AX1826">
        <v>6857495.5</v>
      </c>
      <c r="AY1826">
        <v>0</v>
      </c>
      <c r="AZ1826">
        <v>7101135.5</v>
      </c>
      <c r="BA1826">
        <v>0</v>
      </c>
      <c r="BB1826">
        <v>0</v>
      </c>
      <c r="BC1826">
        <v>0</v>
      </c>
      <c r="BD1826">
        <v>0</v>
      </c>
      <c r="BE1826">
        <v>0</v>
      </c>
      <c r="BF1826">
        <v>0</v>
      </c>
      <c r="BG1826">
        <v>0</v>
      </c>
      <c r="BH1826">
        <v>0</v>
      </c>
      <c r="BI1826">
        <v>0</v>
      </c>
      <c r="BJ1826">
        <v>0</v>
      </c>
      <c r="BK1826">
        <v>0</v>
      </c>
      <c r="BL1826">
        <v>0</v>
      </c>
      <c r="BM1826" s="7">
        <v>10800000</v>
      </c>
      <c r="BN1826">
        <v>9850868</v>
      </c>
      <c r="BO1826">
        <v>0</v>
      </c>
      <c r="BP1826">
        <v>0</v>
      </c>
      <c r="BQ1826">
        <v>0</v>
      </c>
      <c r="BR1826">
        <v>0</v>
      </c>
      <c r="BS1826">
        <v>0</v>
      </c>
      <c r="BT1826">
        <v>0</v>
      </c>
      <c r="BU1826">
        <v>0</v>
      </c>
      <c r="BV1826">
        <v>0</v>
      </c>
      <c r="BW1826">
        <v>0</v>
      </c>
      <c r="BX1826">
        <v>0</v>
      </c>
      <c r="BY1826">
        <v>0</v>
      </c>
      <c r="BZ1826">
        <v>0</v>
      </c>
      <c r="CA1826">
        <v>0</v>
      </c>
      <c r="CB1826">
        <v>0</v>
      </c>
      <c r="CC1826">
        <v>0</v>
      </c>
      <c r="CD1826">
        <v>0</v>
      </c>
      <c r="CE1826">
        <v>0</v>
      </c>
      <c r="CF1826">
        <v>0</v>
      </c>
      <c r="CG1826">
        <v>0</v>
      </c>
    </row>
    <row r="1827" spans="1:85">
      <c r="A1827" s="1">
        <v>814.62970762309999</v>
      </c>
      <c r="B1827">
        <v>815.63697999999999</v>
      </c>
      <c r="C1827" s="4"/>
      <c r="D1827" s="4"/>
      <c r="E1827" s="4"/>
      <c r="F1827" s="4"/>
      <c r="G1827" t="s">
        <v>1662</v>
      </c>
      <c r="H1827">
        <v>7201944.5</v>
      </c>
      <c r="I1827">
        <v>0</v>
      </c>
      <c r="J1827">
        <v>0</v>
      </c>
      <c r="K1827">
        <v>7246061</v>
      </c>
      <c r="L1827">
        <v>6859522.5</v>
      </c>
      <c r="M1827">
        <v>0</v>
      </c>
      <c r="N1827">
        <v>6391443.5</v>
      </c>
      <c r="O1827">
        <v>5905230.5</v>
      </c>
      <c r="P1827">
        <v>9258703</v>
      </c>
      <c r="Q1827" s="7">
        <v>10200000</v>
      </c>
      <c r="R1827" s="7">
        <v>10300000</v>
      </c>
      <c r="S1827">
        <v>8305807.5</v>
      </c>
      <c r="T1827">
        <v>0</v>
      </c>
      <c r="U1827" s="7">
        <v>11300000</v>
      </c>
      <c r="V1827">
        <v>0</v>
      </c>
      <c r="W1827" s="7">
        <v>10000000</v>
      </c>
      <c r="X1827">
        <v>0</v>
      </c>
      <c r="Y1827" s="7">
        <v>12400000</v>
      </c>
      <c r="Z1827">
        <v>0</v>
      </c>
      <c r="AA1827" s="7">
        <v>10500000</v>
      </c>
      <c r="AB1827">
        <v>8783795</v>
      </c>
      <c r="AC1827" s="7">
        <v>11800000</v>
      </c>
      <c r="AD1827">
        <v>0</v>
      </c>
      <c r="AE1827">
        <v>0</v>
      </c>
      <c r="AF1827">
        <v>0</v>
      </c>
      <c r="AG1827" s="7">
        <v>12900000</v>
      </c>
      <c r="AH1827">
        <v>0</v>
      </c>
      <c r="AI1827">
        <v>0</v>
      </c>
      <c r="AJ1827">
        <v>0</v>
      </c>
      <c r="AK1827">
        <v>8877729</v>
      </c>
      <c r="AL1827">
        <v>0</v>
      </c>
      <c r="AM1827">
        <v>0</v>
      </c>
      <c r="AN1827">
        <v>9281422</v>
      </c>
      <c r="AO1827">
        <v>8497703</v>
      </c>
      <c r="AP1827">
        <v>6468851.5</v>
      </c>
      <c r="AQ1827">
        <v>0</v>
      </c>
      <c r="AR1827">
        <v>9785450</v>
      </c>
      <c r="AS1827">
        <v>8092379.5</v>
      </c>
      <c r="AT1827">
        <v>0</v>
      </c>
      <c r="AU1827">
        <v>9220186</v>
      </c>
      <c r="AV1827" s="7">
        <v>10200000</v>
      </c>
      <c r="AW1827">
        <v>9933969</v>
      </c>
      <c r="AX1827">
        <v>0</v>
      </c>
      <c r="AY1827">
        <v>8691573</v>
      </c>
      <c r="AZ1827">
        <v>0</v>
      </c>
      <c r="BA1827" s="7">
        <v>11600000</v>
      </c>
      <c r="BB1827" s="7">
        <v>10000000</v>
      </c>
      <c r="BC1827">
        <v>0</v>
      </c>
      <c r="BD1827">
        <v>8126534.5</v>
      </c>
      <c r="BE1827">
        <v>8941341</v>
      </c>
      <c r="BF1827">
        <v>6855909.5</v>
      </c>
      <c r="BG1827">
        <v>8174435.5</v>
      </c>
      <c r="BH1827">
        <v>7669001</v>
      </c>
      <c r="BI1827">
        <v>0</v>
      </c>
      <c r="BJ1827">
        <v>0</v>
      </c>
      <c r="BK1827">
        <v>0</v>
      </c>
      <c r="BL1827">
        <v>0</v>
      </c>
      <c r="BM1827">
        <v>0</v>
      </c>
      <c r="BN1827">
        <v>0</v>
      </c>
      <c r="BO1827" s="7">
        <v>10900000</v>
      </c>
      <c r="BP1827">
        <v>8196930</v>
      </c>
      <c r="BQ1827">
        <v>8157171</v>
      </c>
      <c r="BR1827" s="7">
        <v>10400000</v>
      </c>
      <c r="BS1827">
        <v>0</v>
      </c>
      <c r="BT1827">
        <v>0</v>
      </c>
      <c r="BU1827">
        <v>0</v>
      </c>
      <c r="BV1827">
        <v>0</v>
      </c>
      <c r="BW1827">
        <v>0</v>
      </c>
      <c r="BX1827">
        <v>0</v>
      </c>
      <c r="BY1827">
        <v>0</v>
      </c>
      <c r="BZ1827">
        <v>0</v>
      </c>
      <c r="CA1827">
        <v>0</v>
      </c>
      <c r="CB1827">
        <v>0</v>
      </c>
      <c r="CC1827">
        <v>0</v>
      </c>
      <c r="CD1827">
        <v>0</v>
      </c>
      <c r="CE1827">
        <v>0</v>
      </c>
      <c r="CF1827">
        <v>0</v>
      </c>
      <c r="CG1827">
        <v>9768897</v>
      </c>
    </row>
    <row r="1828" spans="1:85">
      <c r="A1828" s="1">
        <v>814.63047821689997</v>
      </c>
      <c r="B1828">
        <v>815.63774999999998</v>
      </c>
      <c r="C1828" s="4"/>
      <c r="D1828" s="4"/>
      <c r="E1828" s="4"/>
      <c r="F1828" s="4"/>
      <c r="G1828" t="s">
        <v>1663</v>
      </c>
      <c r="H1828">
        <v>0</v>
      </c>
      <c r="I1828">
        <v>0</v>
      </c>
      <c r="J1828">
        <v>0</v>
      </c>
      <c r="K1828">
        <v>0</v>
      </c>
      <c r="L1828">
        <v>0</v>
      </c>
      <c r="M1828">
        <v>0</v>
      </c>
      <c r="N1828">
        <v>0</v>
      </c>
      <c r="O1828">
        <v>0</v>
      </c>
      <c r="P1828">
        <v>0</v>
      </c>
      <c r="Q1828">
        <v>0</v>
      </c>
      <c r="R1828">
        <v>0</v>
      </c>
      <c r="S1828">
        <v>0</v>
      </c>
      <c r="T1828">
        <v>0</v>
      </c>
      <c r="U1828">
        <v>0</v>
      </c>
      <c r="V1828">
        <v>0</v>
      </c>
      <c r="W1828">
        <v>0</v>
      </c>
      <c r="X1828">
        <v>0</v>
      </c>
      <c r="Y1828">
        <v>0</v>
      </c>
      <c r="Z1828">
        <v>0</v>
      </c>
      <c r="AA1828">
        <v>0</v>
      </c>
      <c r="AB1828">
        <v>0</v>
      </c>
      <c r="AC1828">
        <v>0</v>
      </c>
      <c r="AD1828">
        <v>0</v>
      </c>
      <c r="AE1828">
        <v>0</v>
      </c>
      <c r="AF1828">
        <v>0</v>
      </c>
      <c r="AG1828">
        <v>0</v>
      </c>
      <c r="AH1828">
        <v>0</v>
      </c>
      <c r="AI1828">
        <v>9103319</v>
      </c>
      <c r="AJ1828">
        <v>9312495</v>
      </c>
      <c r="AK1828">
        <v>0</v>
      </c>
      <c r="AL1828">
        <v>0</v>
      </c>
      <c r="AM1828">
        <v>0</v>
      </c>
      <c r="AN1828">
        <v>0</v>
      </c>
      <c r="AO1828">
        <v>0</v>
      </c>
      <c r="AP1828">
        <v>0</v>
      </c>
      <c r="AQ1828">
        <v>0</v>
      </c>
      <c r="AR1828">
        <v>0</v>
      </c>
      <c r="AS1828">
        <v>0</v>
      </c>
      <c r="AT1828">
        <v>0</v>
      </c>
      <c r="AU1828">
        <v>0</v>
      </c>
      <c r="AV1828">
        <v>0</v>
      </c>
      <c r="AW1828">
        <v>0</v>
      </c>
      <c r="AX1828">
        <v>0</v>
      </c>
      <c r="AY1828">
        <v>0</v>
      </c>
      <c r="AZ1828">
        <v>0</v>
      </c>
      <c r="BA1828">
        <v>0</v>
      </c>
      <c r="BB1828">
        <v>0</v>
      </c>
      <c r="BC1828" s="7">
        <v>10200000</v>
      </c>
      <c r="BD1828">
        <v>0</v>
      </c>
      <c r="BE1828">
        <v>0</v>
      </c>
      <c r="BF1828">
        <v>0</v>
      </c>
      <c r="BG1828">
        <v>0</v>
      </c>
      <c r="BH1828">
        <v>0</v>
      </c>
      <c r="BI1828">
        <v>7322865</v>
      </c>
      <c r="BJ1828">
        <v>0</v>
      </c>
      <c r="BK1828">
        <v>8682757</v>
      </c>
      <c r="BL1828">
        <v>8876525</v>
      </c>
      <c r="BM1828">
        <v>0</v>
      </c>
      <c r="BN1828">
        <v>0</v>
      </c>
      <c r="BO1828">
        <v>0</v>
      </c>
      <c r="BP1828">
        <v>0</v>
      </c>
      <c r="BQ1828">
        <v>0</v>
      </c>
      <c r="BR1828">
        <v>0</v>
      </c>
      <c r="BS1828">
        <v>0</v>
      </c>
      <c r="BT1828">
        <v>6766462</v>
      </c>
      <c r="BU1828">
        <v>5227793.5</v>
      </c>
      <c r="BV1828">
        <v>0</v>
      </c>
      <c r="BW1828">
        <v>0</v>
      </c>
      <c r="BX1828" s="7">
        <v>10100000</v>
      </c>
      <c r="BY1828">
        <v>9902490</v>
      </c>
      <c r="BZ1828" s="7">
        <v>10500000</v>
      </c>
      <c r="CA1828" s="7">
        <v>10400000</v>
      </c>
      <c r="CB1828">
        <v>9695752</v>
      </c>
      <c r="CC1828">
        <v>9123234</v>
      </c>
      <c r="CD1828">
        <v>0</v>
      </c>
      <c r="CE1828" s="7">
        <v>10900000</v>
      </c>
      <c r="CF1828" s="7">
        <v>10800000</v>
      </c>
      <c r="CG1828">
        <v>0</v>
      </c>
    </row>
    <row r="1829" spans="1:85">
      <c r="A1829" s="1">
        <v>815.4546492536</v>
      </c>
      <c r="B1829">
        <v>814.44736999999998</v>
      </c>
      <c r="C1829" s="4"/>
      <c r="D1829" s="4"/>
      <c r="E1829" s="4"/>
      <c r="F1829" s="4"/>
      <c r="G1829" t="s">
        <v>1664</v>
      </c>
      <c r="H1829">
        <v>0</v>
      </c>
      <c r="I1829">
        <v>0</v>
      </c>
      <c r="J1829">
        <v>0</v>
      </c>
      <c r="K1829">
        <v>0</v>
      </c>
      <c r="L1829">
        <v>0</v>
      </c>
      <c r="M1829">
        <v>0</v>
      </c>
      <c r="N1829">
        <v>0</v>
      </c>
      <c r="O1829">
        <v>0</v>
      </c>
      <c r="P1829">
        <v>0</v>
      </c>
      <c r="Q1829">
        <v>0</v>
      </c>
      <c r="R1829">
        <v>4652651.5</v>
      </c>
      <c r="S1829">
        <v>0</v>
      </c>
      <c r="T1829">
        <v>0</v>
      </c>
      <c r="U1829">
        <v>0</v>
      </c>
      <c r="V1829">
        <v>0</v>
      </c>
      <c r="W1829" s="7">
        <v>11200000</v>
      </c>
      <c r="X1829" s="7">
        <v>11000000</v>
      </c>
      <c r="Y1829">
        <v>0</v>
      </c>
      <c r="Z1829">
        <v>0</v>
      </c>
      <c r="AA1829">
        <v>0</v>
      </c>
      <c r="AB1829">
        <v>0</v>
      </c>
      <c r="AC1829">
        <v>0</v>
      </c>
      <c r="AD1829">
        <v>0</v>
      </c>
      <c r="AE1829">
        <v>0</v>
      </c>
      <c r="AF1829">
        <v>0</v>
      </c>
      <c r="AG1829">
        <v>0</v>
      </c>
      <c r="AH1829">
        <v>0</v>
      </c>
      <c r="AI1829">
        <v>0</v>
      </c>
      <c r="AJ1829">
        <v>5316814.5</v>
      </c>
      <c r="AK1829">
        <v>5552445</v>
      </c>
      <c r="AL1829">
        <v>5893190.5</v>
      </c>
      <c r="AM1829">
        <v>0</v>
      </c>
      <c r="AN1829">
        <v>7184413.5</v>
      </c>
      <c r="AO1829">
        <v>0</v>
      </c>
      <c r="AP1829">
        <v>0</v>
      </c>
      <c r="AQ1829">
        <v>0</v>
      </c>
      <c r="AR1829">
        <v>7177634</v>
      </c>
      <c r="AS1829">
        <v>7089901.5</v>
      </c>
      <c r="AT1829">
        <v>8129774.5</v>
      </c>
      <c r="AU1829">
        <v>0</v>
      </c>
      <c r="AV1829">
        <v>0</v>
      </c>
      <c r="AW1829">
        <v>0</v>
      </c>
      <c r="AX1829">
        <v>0</v>
      </c>
      <c r="AY1829">
        <v>0</v>
      </c>
      <c r="AZ1829">
        <v>0</v>
      </c>
      <c r="BA1829">
        <v>0</v>
      </c>
      <c r="BB1829">
        <v>0</v>
      </c>
      <c r="BC1829">
        <v>0</v>
      </c>
      <c r="BD1829">
        <v>0</v>
      </c>
      <c r="BE1829">
        <v>0</v>
      </c>
      <c r="BF1829">
        <v>0</v>
      </c>
      <c r="BG1829">
        <v>0</v>
      </c>
      <c r="BH1829">
        <v>0</v>
      </c>
      <c r="BI1829">
        <v>0</v>
      </c>
      <c r="BJ1829">
        <v>0</v>
      </c>
      <c r="BK1829">
        <v>0</v>
      </c>
      <c r="BL1829">
        <v>0</v>
      </c>
      <c r="BM1829">
        <v>0</v>
      </c>
      <c r="BN1829">
        <v>0</v>
      </c>
      <c r="BO1829">
        <v>0</v>
      </c>
      <c r="BP1829">
        <v>0</v>
      </c>
      <c r="BQ1829">
        <v>0</v>
      </c>
      <c r="BR1829">
        <v>0</v>
      </c>
      <c r="BS1829">
        <v>0</v>
      </c>
      <c r="BT1829">
        <v>0</v>
      </c>
      <c r="BU1829">
        <v>0</v>
      </c>
      <c r="BV1829">
        <v>8379197.5</v>
      </c>
      <c r="BW1829">
        <v>6982072.5</v>
      </c>
      <c r="BX1829">
        <v>7641317.5</v>
      </c>
      <c r="BY1829">
        <v>5265570</v>
      </c>
      <c r="BZ1829">
        <v>0</v>
      </c>
      <c r="CA1829">
        <v>5311379</v>
      </c>
      <c r="CB1829">
        <v>0</v>
      </c>
      <c r="CC1829">
        <v>0</v>
      </c>
      <c r="CD1829">
        <v>5697684.5</v>
      </c>
      <c r="CE1829">
        <v>4254790</v>
      </c>
      <c r="CF1829">
        <v>0</v>
      </c>
      <c r="CG1829">
        <v>0</v>
      </c>
    </row>
    <row r="1830" spans="1:85">
      <c r="A1830" s="1">
        <v>815.45541438730004</v>
      </c>
      <c r="B1830">
        <v>814.44813999999997</v>
      </c>
      <c r="C1830" s="4"/>
      <c r="D1830" s="4"/>
      <c r="E1830" s="4"/>
      <c r="F1830" s="4"/>
      <c r="G1830" t="s">
        <v>1665</v>
      </c>
      <c r="H1830">
        <v>0</v>
      </c>
      <c r="I1830">
        <v>0</v>
      </c>
      <c r="J1830">
        <v>0</v>
      </c>
      <c r="K1830">
        <v>0</v>
      </c>
      <c r="L1830">
        <v>0</v>
      </c>
      <c r="M1830">
        <v>0</v>
      </c>
      <c r="N1830">
        <v>0</v>
      </c>
      <c r="O1830">
        <v>0</v>
      </c>
      <c r="P1830">
        <v>0</v>
      </c>
      <c r="Q1830">
        <v>0</v>
      </c>
      <c r="R1830">
        <v>0</v>
      </c>
      <c r="S1830">
        <v>0</v>
      </c>
      <c r="T1830">
        <v>8324449.5</v>
      </c>
      <c r="U1830">
        <v>7724665</v>
      </c>
      <c r="V1830">
        <v>7417206</v>
      </c>
      <c r="W1830">
        <v>0</v>
      </c>
      <c r="X1830">
        <v>0</v>
      </c>
      <c r="Y1830" s="7">
        <v>11400000</v>
      </c>
      <c r="Z1830">
        <v>0</v>
      </c>
      <c r="AA1830">
        <v>5096188</v>
      </c>
      <c r="AB1830">
        <v>0</v>
      </c>
      <c r="AC1830">
        <v>5697475.5</v>
      </c>
      <c r="AD1830">
        <v>7304923.5</v>
      </c>
      <c r="AE1830">
        <v>7686739.5</v>
      </c>
      <c r="AF1830">
        <v>0</v>
      </c>
      <c r="AG1830">
        <v>0</v>
      </c>
      <c r="AH1830">
        <v>0</v>
      </c>
      <c r="AI1830">
        <v>0</v>
      </c>
      <c r="AJ1830">
        <v>0</v>
      </c>
      <c r="AK1830">
        <v>0</v>
      </c>
      <c r="AL1830">
        <v>0</v>
      </c>
      <c r="AM1830">
        <v>7406787</v>
      </c>
      <c r="AN1830">
        <v>0</v>
      </c>
      <c r="AO1830">
        <v>0</v>
      </c>
      <c r="AP1830">
        <v>0</v>
      </c>
      <c r="AQ1830">
        <v>0</v>
      </c>
      <c r="AR1830">
        <v>0</v>
      </c>
      <c r="AS1830">
        <v>0</v>
      </c>
      <c r="AT1830">
        <v>0</v>
      </c>
      <c r="AU1830">
        <v>9506831</v>
      </c>
      <c r="AV1830">
        <v>7578529</v>
      </c>
      <c r="AW1830">
        <v>8916688</v>
      </c>
      <c r="AX1830">
        <v>5883048</v>
      </c>
      <c r="AY1830">
        <v>0</v>
      </c>
      <c r="AZ1830">
        <v>8777185</v>
      </c>
      <c r="BA1830">
        <v>8303247.5</v>
      </c>
      <c r="BB1830">
        <v>0</v>
      </c>
      <c r="BC1830">
        <v>8413764</v>
      </c>
      <c r="BD1830" s="7">
        <v>10100000</v>
      </c>
      <c r="BE1830">
        <v>7560177.5</v>
      </c>
      <c r="BF1830">
        <v>7052429</v>
      </c>
      <c r="BG1830" s="7">
        <v>10200000</v>
      </c>
      <c r="BH1830">
        <v>0</v>
      </c>
      <c r="BI1830">
        <v>8465060</v>
      </c>
      <c r="BJ1830">
        <v>8873365</v>
      </c>
      <c r="BK1830">
        <v>8350400</v>
      </c>
      <c r="BL1830">
        <v>7772003.5</v>
      </c>
      <c r="BM1830" s="7">
        <v>11400000</v>
      </c>
      <c r="BN1830" s="7">
        <v>17600000</v>
      </c>
      <c r="BO1830" s="7">
        <v>12900000</v>
      </c>
      <c r="BP1830">
        <v>7407502.5</v>
      </c>
      <c r="BQ1830">
        <v>9252064</v>
      </c>
      <c r="BR1830">
        <v>8301764.5</v>
      </c>
      <c r="BS1830">
        <v>0</v>
      </c>
      <c r="BT1830">
        <v>0</v>
      </c>
      <c r="BU1830">
        <v>5168965.5</v>
      </c>
      <c r="BV1830">
        <v>0</v>
      </c>
      <c r="BW1830">
        <v>0</v>
      </c>
      <c r="BX1830">
        <v>0</v>
      </c>
      <c r="BY1830">
        <v>0</v>
      </c>
      <c r="BZ1830">
        <v>0</v>
      </c>
      <c r="CA1830">
        <v>0</v>
      </c>
      <c r="CB1830">
        <v>0</v>
      </c>
      <c r="CC1830">
        <v>0</v>
      </c>
      <c r="CD1830">
        <v>0</v>
      </c>
      <c r="CE1830">
        <v>0</v>
      </c>
      <c r="CF1830">
        <v>0</v>
      </c>
      <c r="CG1830">
        <v>0</v>
      </c>
    </row>
    <row r="1831" spans="1:85">
      <c r="A1831" s="1">
        <v>815.45652159530005</v>
      </c>
      <c r="B1831">
        <v>838.44587000000001</v>
      </c>
      <c r="C1831" s="4"/>
      <c r="D1831" s="4"/>
      <c r="E1831" s="4"/>
      <c r="F1831" s="4"/>
      <c r="G1831" t="s">
        <v>1666</v>
      </c>
      <c r="H1831" s="7">
        <v>51200000</v>
      </c>
      <c r="I1831" s="7">
        <v>49400000</v>
      </c>
      <c r="J1831" s="7">
        <v>53800000</v>
      </c>
      <c r="K1831" s="7">
        <v>44300000</v>
      </c>
      <c r="L1831" s="7">
        <v>45200000</v>
      </c>
      <c r="M1831" s="7">
        <v>40800000</v>
      </c>
      <c r="N1831" s="7">
        <v>27700000</v>
      </c>
      <c r="O1831" s="7">
        <v>28600000</v>
      </c>
      <c r="P1831" s="7">
        <v>26500000</v>
      </c>
      <c r="Q1831" s="7">
        <v>66900000</v>
      </c>
      <c r="R1831" s="7">
        <v>69900000</v>
      </c>
      <c r="S1831" s="7">
        <v>67300000</v>
      </c>
      <c r="T1831" s="7">
        <v>119000000</v>
      </c>
      <c r="U1831" s="7">
        <v>116000000</v>
      </c>
      <c r="V1831" s="7">
        <v>115000000</v>
      </c>
      <c r="W1831" s="7">
        <v>116000000</v>
      </c>
      <c r="X1831" s="7">
        <v>114000000</v>
      </c>
      <c r="Y1831" s="7">
        <v>113000000</v>
      </c>
      <c r="Z1831" s="7">
        <v>76500000</v>
      </c>
      <c r="AA1831" s="7">
        <v>84800000</v>
      </c>
      <c r="AB1831" s="7">
        <v>86800000</v>
      </c>
      <c r="AC1831" s="7">
        <v>84400000</v>
      </c>
      <c r="AD1831" s="7">
        <v>85500000</v>
      </c>
      <c r="AE1831" s="7">
        <v>92000000</v>
      </c>
      <c r="AF1831" s="7">
        <v>59200000</v>
      </c>
      <c r="AG1831" s="7">
        <v>62100000</v>
      </c>
      <c r="AH1831" s="7">
        <v>57900000</v>
      </c>
      <c r="AI1831">
        <v>0</v>
      </c>
      <c r="AJ1831">
        <v>0</v>
      </c>
      <c r="AK1831">
        <v>0</v>
      </c>
      <c r="AL1831" s="7">
        <v>38400000</v>
      </c>
      <c r="AM1831" s="7">
        <v>48900000</v>
      </c>
      <c r="AN1831" s="7">
        <v>50400000</v>
      </c>
      <c r="AO1831">
        <v>0</v>
      </c>
      <c r="AP1831">
        <v>0</v>
      </c>
      <c r="AQ1831">
        <v>0</v>
      </c>
      <c r="AR1831">
        <v>0</v>
      </c>
      <c r="AS1831">
        <v>0</v>
      </c>
      <c r="AT1831" s="7">
        <v>54600000</v>
      </c>
      <c r="AU1831">
        <v>0</v>
      </c>
      <c r="AV1831">
        <v>0</v>
      </c>
      <c r="AW1831">
        <v>0</v>
      </c>
      <c r="AX1831">
        <v>0</v>
      </c>
      <c r="AY1831">
        <v>0</v>
      </c>
      <c r="AZ1831">
        <v>0</v>
      </c>
      <c r="BA1831">
        <v>0</v>
      </c>
      <c r="BB1831">
        <v>0</v>
      </c>
      <c r="BC1831">
        <v>0</v>
      </c>
      <c r="BD1831">
        <v>0</v>
      </c>
      <c r="BE1831">
        <v>0</v>
      </c>
      <c r="BF1831">
        <v>0</v>
      </c>
      <c r="BG1831">
        <v>0</v>
      </c>
      <c r="BH1831">
        <v>0</v>
      </c>
      <c r="BI1831">
        <v>0</v>
      </c>
      <c r="BJ1831">
        <v>0</v>
      </c>
      <c r="BK1831">
        <v>0</v>
      </c>
      <c r="BL1831">
        <v>0</v>
      </c>
      <c r="BM1831" s="7">
        <v>152000000</v>
      </c>
      <c r="BN1831" s="7">
        <v>155000000</v>
      </c>
      <c r="BO1831" s="7">
        <v>159000000</v>
      </c>
      <c r="BP1831" s="7">
        <v>77100000</v>
      </c>
      <c r="BQ1831" s="7">
        <v>79500000</v>
      </c>
      <c r="BR1831" s="7">
        <v>83700000</v>
      </c>
      <c r="BS1831">
        <v>0</v>
      </c>
      <c r="BT1831">
        <v>0</v>
      </c>
      <c r="BU1831">
        <v>0</v>
      </c>
      <c r="BV1831">
        <v>0</v>
      </c>
      <c r="BW1831">
        <v>0</v>
      </c>
      <c r="BX1831">
        <v>0</v>
      </c>
      <c r="BY1831">
        <v>0</v>
      </c>
      <c r="BZ1831">
        <v>0</v>
      </c>
      <c r="CA1831">
        <v>0</v>
      </c>
      <c r="CB1831">
        <v>0</v>
      </c>
      <c r="CC1831">
        <v>0</v>
      </c>
      <c r="CD1831">
        <v>0</v>
      </c>
      <c r="CE1831">
        <v>0</v>
      </c>
      <c r="CF1831">
        <v>0</v>
      </c>
      <c r="CG1831">
        <v>0</v>
      </c>
    </row>
    <row r="1832" spans="1:85">
      <c r="A1832" s="1">
        <v>815.45699977660001</v>
      </c>
      <c r="B1832">
        <v>816.46428000000003</v>
      </c>
      <c r="C1832" s="4"/>
      <c r="D1832" s="4"/>
      <c r="E1832" s="4"/>
      <c r="F1832" s="4"/>
      <c r="G1832" t="s">
        <v>1667</v>
      </c>
      <c r="H1832">
        <v>0</v>
      </c>
      <c r="I1832">
        <v>0</v>
      </c>
      <c r="J1832">
        <v>0</v>
      </c>
      <c r="K1832">
        <v>0</v>
      </c>
      <c r="L1832">
        <v>0</v>
      </c>
      <c r="M1832">
        <v>0</v>
      </c>
      <c r="N1832">
        <v>0</v>
      </c>
      <c r="O1832">
        <v>0</v>
      </c>
      <c r="P1832">
        <v>0</v>
      </c>
      <c r="Q1832">
        <v>0</v>
      </c>
      <c r="R1832">
        <v>0</v>
      </c>
      <c r="S1832">
        <v>0</v>
      </c>
      <c r="T1832">
        <v>0</v>
      </c>
      <c r="U1832">
        <v>0</v>
      </c>
      <c r="V1832">
        <v>0</v>
      </c>
      <c r="W1832">
        <v>0</v>
      </c>
      <c r="X1832">
        <v>0</v>
      </c>
      <c r="Y1832">
        <v>0</v>
      </c>
      <c r="Z1832">
        <v>0</v>
      </c>
      <c r="AA1832">
        <v>0</v>
      </c>
      <c r="AB1832">
        <v>0</v>
      </c>
      <c r="AC1832">
        <v>0</v>
      </c>
      <c r="AD1832">
        <v>0</v>
      </c>
      <c r="AE1832">
        <v>0</v>
      </c>
      <c r="AF1832">
        <v>0</v>
      </c>
      <c r="AG1832">
        <v>0</v>
      </c>
      <c r="AH1832">
        <v>0</v>
      </c>
      <c r="AI1832">
        <v>0</v>
      </c>
      <c r="AJ1832">
        <v>7720136.5</v>
      </c>
      <c r="AK1832">
        <v>0</v>
      </c>
      <c r="AL1832">
        <v>0</v>
      </c>
      <c r="AM1832">
        <v>0</v>
      </c>
      <c r="AN1832">
        <v>0</v>
      </c>
      <c r="AO1832">
        <v>0</v>
      </c>
      <c r="AP1832">
        <v>8840755</v>
      </c>
      <c r="AQ1832">
        <v>0</v>
      </c>
      <c r="AR1832">
        <v>0</v>
      </c>
      <c r="AS1832">
        <v>0</v>
      </c>
      <c r="AT1832">
        <v>0</v>
      </c>
      <c r="AU1832">
        <v>0</v>
      </c>
      <c r="AV1832">
        <v>0</v>
      </c>
      <c r="AW1832">
        <v>0</v>
      </c>
      <c r="AX1832">
        <v>0</v>
      </c>
      <c r="AY1832">
        <v>0</v>
      </c>
      <c r="AZ1832">
        <v>0</v>
      </c>
      <c r="BA1832" s="7">
        <v>35400000</v>
      </c>
      <c r="BB1832" s="7">
        <v>43200000</v>
      </c>
      <c r="BC1832" s="7">
        <v>57600000</v>
      </c>
      <c r="BD1832" s="7">
        <v>60800000</v>
      </c>
      <c r="BE1832" s="7">
        <v>64500000</v>
      </c>
      <c r="BF1832">
        <v>0</v>
      </c>
      <c r="BG1832">
        <v>0</v>
      </c>
      <c r="BH1832" s="7">
        <v>41000000</v>
      </c>
      <c r="BI1832" s="7">
        <v>51700000</v>
      </c>
      <c r="BJ1832" s="7">
        <v>42200000</v>
      </c>
      <c r="BK1832" s="7">
        <v>43900000</v>
      </c>
      <c r="BL1832" s="7">
        <v>44400000</v>
      </c>
      <c r="BM1832">
        <v>0</v>
      </c>
      <c r="BN1832">
        <v>0</v>
      </c>
      <c r="BO1832">
        <v>0</v>
      </c>
      <c r="BP1832" s="7">
        <v>42000000</v>
      </c>
      <c r="BQ1832" s="7">
        <v>42300000</v>
      </c>
      <c r="BR1832" s="7">
        <v>45300000</v>
      </c>
      <c r="BS1832">
        <v>0</v>
      </c>
      <c r="BT1832">
        <v>0</v>
      </c>
      <c r="BU1832">
        <v>0</v>
      </c>
      <c r="BV1832">
        <v>0</v>
      </c>
      <c r="BW1832">
        <v>0</v>
      </c>
      <c r="BX1832">
        <v>0</v>
      </c>
      <c r="BY1832">
        <v>0</v>
      </c>
      <c r="BZ1832">
        <v>0</v>
      </c>
      <c r="CA1832">
        <v>0</v>
      </c>
      <c r="CB1832">
        <v>0</v>
      </c>
      <c r="CC1832">
        <v>0</v>
      </c>
      <c r="CD1832">
        <v>0</v>
      </c>
      <c r="CE1832">
        <v>0</v>
      </c>
      <c r="CF1832">
        <v>0</v>
      </c>
      <c r="CG1832">
        <v>0</v>
      </c>
    </row>
    <row r="1833" spans="1:85">
      <c r="A1833" s="1">
        <v>815.45756669160005</v>
      </c>
      <c r="B1833">
        <v>816.46483999999998</v>
      </c>
      <c r="C1833" s="4"/>
      <c r="D1833" s="4"/>
      <c r="E1833" s="4"/>
      <c r="F1833" s="4"/>
      <c r="G1833" t="s">
        <v>1666</v>
      </c>
      <c r="H1833">
        <v>0</v>
      </c>
      <c r="I1833">
        <v>0</v>
      </c>
      <c r="J1833">
        <v>0</v>
      </c>
      <c r="K1833">
        <v>0</v>
      </c>
      <c r="L1833">
        <v>0</v>
      </c>
      <c r="M1833">
        <v>0</v>
      </c>
      <c r="N1833">
        <v>0</v>
      </c>
      <c r="O1833">
        <v>0</v>
      </c>
      <c r="P1833">
        <v>0</v>
      </c>
      <c r="Q1833">
        <v>0</v>
      </c>
      <c r="R1833">
        <v>0</v>
      </c>
      <c r="S1833">
        <v>0</v>
      </c>
      <c r="T1833">
        <v>0</v>
      </c>
      <c r="U1833">
        <v>0</v>
      </c>
      <c r="V1833">
        <v>0</v>
      </c>
      <c r="W1833">
        <v>0</v>
      </c>
      <c r="X1833">
        <v>0</v>
      </c>
      <c r="Y1833">
        <v>0</v>
      </c>
      <c r="Z1833">
        <v>0</v>
      </c>
      <c r="AA1833">
        <v>0</v>
      </c>
      <c r="AB1833">
        <v>0</v>
      </c>
      <c r="AC1833">
        <v>0</v>
      </c>
      <c r="AD1833">
        <v>0</v>
      </c>
      <c r="AE1833">
        <v>0</v>
      </c>
      <c r="AF1833">
        <v>0</v>
      </c>
      <c r="AG1833">
        <v>0</v>
      </c>
      <c r="AH1833">
        <v>0</v>
      </c>
      <c r="AI1833">
        <v>9634274</v>
      </c>
      <c r="AJ1833">
        <v>0</v>
      </c>
      <c r="AK1833">
        <v>9624624</v>
      </c>
      <c r="AL1833">
        <v>0</v>
      </c>
      <c r="AM1833">
        <v>0</v>
      </c>
      <c r="AN1833">
        <v>0</v>
      </c>
      <c r="AO1833">
        <v>6600004</v>
      </c>
      <c r="AP1833">
        <v>0</v>
      </c>
      <c r="AQ1833">
        <v>0</v>
      </c>
      <c r="AR1833">
        <v>0</v>
      </c>
      <c r="AS1833">
        <v>0</v>
      </c>
      <c r="AT1833">
        <v>0</v>
      </c>
      <c r="AU1833" s="7">
        <v>17000000</v>
      </c>
      <c r="AV1833" s="7">
        <v>17800000</v>
      </c>
      <c r="AW1833" s="7">
        <v>15000000</v>
      </c>
      <c r="AX1833" s="7">
        <v>20600000</v>
      </c>
      <c r="AY1833" s="7">
        <v>16900000</v>
      </c>
      <c r="AZ1833" s="7">
        <v>19300000</v>
      </c>
      <c r="BA1833">
        <v>0</v>
      </c>
      <c r="BB1833">
        <v>0</v>
      </c>
      <c r="BC1833">
        <v>0</v>
      </c>
      <c r="BD1833">
        <v>0</v>
      </c>
      <c r="BE1833">
        <v>0</v>
      </c>
      <c r="BF1833">
        <v>0</v>
      </c>
      <c r="BG1833" s="7">
        <v>41800000</v>
      </c>
      <c r="BH1833">
        <v>0</v>
      </c>
      <c r="BI1833">
        <v>0</v>
      </c>
      <c r="BJ1833">
        <v>0</v>
      </c>
      <c r="BK1833">
        <v>0</v>
      </c>
      <c r="BL1833">
        <v>0</v>
      </c>
      <c r="BM1833">
        <v>0</v>
      </c>
      <c r="BN1833">
        <v>0</v>
      </c>
      <c r="BO1833">
        <v>0</v>
      </c>
      <c r="BP1833">
        <v>0</v>
      </c>
      <c r="BQ1833">
        <v>0</v>
      </c>
      <c r="BR1833">
        <v>0</v>
      </c>
      <c r="BS1833">
        <v>0</v>
      </c>
      <c r="BT1833">
        <v>7164601.5</v>
      </c>
      <c r="BU1833">
        <v>0</v>
      </c>
      <c r="BV1833" s="7">
        <v>10600000</v>
      </c>
      <c r="BW1833" s="7">
        <v>11600000</v>
      </c>
      <c r="BX1833" s="7">
        <v>10900000</v>
      </c>
      <c r="BY1833" s="7">
        <v>11100000</v>
      </c>
      <c r="BZ1833">
        <v>0</v>
      </c>
      <c r="CA1833" s="7">
        <v>10500000</v>
      </c>
      <c r="CB1833">
        <v>8690016</v>
      </c>
      <c r="CC1833">
        <v>7006100.5</v>
      </c>
      <c r="CD1833">
        <v>9230317</v>
      </c>
      <c r="CE1833">
        <v>9520531</v>
      </c>
      <c r="CF1833" s="7">
        <v>12700000</v>
      </c>
      <c r="CG1833" s="7">
        <v>13800000</v>
      </c>
    </row>
    <row r="1834" spans="1:85">
      <c r="A1834" s="1">
        <v>815.56861890660002</v>
      </c>
      <c r="B1834">
        <v>816.57577000000003</v>
      </c>
      <c r="C1834" s="4" t="s">
        <v>2118</v>
      </c>
      <c r="D1834" s="4" t="s">
        <v>1668</v>
      </c>
      <c r="E1834" s="4">
        <v>815.56759999999997</v>
      </c>
      <c r="F1834" s="5">
        <f>(B1834-E1834)/E1834*1000000</f>
        <v>1236.1574932599869</v>
      </c>
      <c r="G1834" t="s">
        <v>1669</v>
      </c>
      <c r="H1834">
        <v>0</v>
      </c>
      <c r="I1834">
        <v>0</v>
      </c>
      <c r="J1834">
        <v>0</v>
      </c>
      <c r="K1834">
        <v>0</v>
      </c>
      <c r="L1834">
        <v>0</v>
      </c>
      <c r="M1834">
        <v>0</v>
      </c>
      <c r="N1834">
        <v>0</v>
      </c>
      <c r="O1834" s="7">
        <v>13800000</v>
      </c>
      <c r="P1834">
        <v>0</v>
      </c>
      <c r="Q1834">
        <v>0</v>
      </c>
      <c r="R1834">
        <v>0</v>
      </c>
      <c r="S1834">
        <v>0</v>
      </c>
      <c r="T1834">
        <v>0</v>
      </c>
      <c r="U1834">
        <v>0</v>
      </c>
      <c r="V1834">
        <v>0</v>
      </c>
      <c r="W1834">
        <v>0</v>
      </c>
      <c r="X1834">
        <v>0</v>
      </c>
      <c r="Y1834">
        <v>0</v>
      </c>
      <c r="Z1834">
        <v>0</v>
      </c>
      <c r="AA1834">
        <v>0</v>
      </c>
      <c r="AB1834">
        <v>0</v>
      </c>
      <c r="AC1834">
        <v>7066630.5</v>
      </c>
      <c r="AD1834">
        <v>7324151.5</v>
      </c>
      <c r="AE1834">
        <v>7176889</v>
      </c>
      <c r="AF1834">
        <v>0</v>
      </c>
      <c r="AG1834">
        <v>0</v>
      </c>
      <c r="AH1834">
        <v>5303618</v>
      </c>
      <c r="AI1834">
        <v>0</v>
      </c>
      <c r="AJ1834">
        <v>0</v>
      </c>
      <c r="AK1834">
        <v>0</v>
      </c>
      <c r="AL1834">
        <v>0</v>
      </c>
      <c r="AM1834">
        <v>0</v>
      </c>
      <c r="AN1834">
        <v>0</v>
      </c>
      <c r="AO1834">
        <v>0</v>
      </c>
      <c r="AP1834">
        <v>0</v>
      </c>
      <c r="AQ1834">
        <v>0</v>
      </c>
      <c r="AR1834">
        <v>0</v>
      </c>
      <c r="AS1834">
        <v>0</v>
      </c>
      <c r="AT1834">
        <v>0</v>
      </c>
      <c r="AU1834">
        <v>0</v>
      </c>
      <c r="AV1834">
        <v>0</v>
      </c>
      <c r="AW1834">
        <v>0</v>
      </c>
      <c r="AX1834">
        <v>0</v>
      </c>
      <c r="AY1834">
        <v>0</v>
      </c>
      <c r="AZ1834">
        <v>0</v>
      </c>
      <c r="BA1834">
        <v>0</v>
      </c>
      <c r="BB1834">
        <v>0</v>
      </c>
      <c r="BC1834">
        <v>0</v>
      </c>
      <c r="BD1834">
        <v>0</v>
      </c>
      <c r="BE1834">
        <v>0</v>
      </c>
      <c r="BF1834">
        <v>0</v>
      </c>
      <c r="BG1834">
        <v>0</v>
      </c>
      <c r="BH1834">
        <v>0</v>
      </c>
      <c r="BI1834">
        <v>0</v>
      </c>
      <c r="BJ1834">
        <v>0</v>
      </c>
      <c r="BK1834">
        <v>0</v>
      </c>
      <c r="BL1834">
        <v>0</v>
      </c>
      <c r="BM1834">
        <v>0</v>
      </c>
      <c r="BN1834" s="7">
        <v>10500000</v>
      </c>
      <c r="BO1834">
        <v>8224536</v>
      </c>
      <c r="BP1834">
        <v>6725437.5</v>
      </c>
      <c r="BQ1834">
        <v>7206521.5</v>
      </c>
      <c r="BR1834">
        <v>8552114</v>
      </c>
      <c r="BS1834">
        <v>0</v>
      </c>
      <c r="BT1834">
        <v>0</v>
      </c>
      <c r="BU1834">
        <v>0</v>
      </c>
      <c r="BV1834">
        <v>0</v>
      </c>
      <c r="BW1834">
        <v>0</v>
      </c>
      <c r="BX1834">
        <v>0</v>
      </c>
      <c r="BY1834">
        <v>0</v>
      </c>
      <c r="BZ1834">
        <v>0</v>
      </c>
      <c r="CA1834">
        <v>0</v>
      </c>
      <c r="CB1834">
        <v>0</v>
      </c>
      <c r="CC1834">
        <v>0</v>
      </c>
      <c r="CD1834">
        <v>0</v>
      </c>
      <c r="CE1834">
        <v>0</v>
      </c>
      <c r="CF1834">
        <v>0</v>
      </c>
      <c r="CG1834">
        <v>0</v>
      </c>
    </row>
    <row r="1835" spans="1:85">
      <c r="A1835" s="1">
        <v>815.56939344240004</v>
      </c>
      <c r="B1835">
        <v>816.57663000000002</v>
      </c>
      <c r="C1835" s="4"/>
      <c r="D1835" s="4"/>
      <c r="E1835" s="4"/>
      <c r="F1835" s="4"/>
      <c r="G1835" t="s">
        <v>1670</v>
      </c>
      <c r="H1835">
        <v>6184945.5</v>
      </c>
      <c r="I1835">
        <v>0</v>
      </c>
      <c r="J1835">
        <v>0</v>
      </c>
      <c r="K1835">
        <v>0</v>
      </c>
      <c r="L1835">
        <v>0</v>
      </c>
      <c r="M1835">
        <v>0</v>
      </c>
      <c r="N1835" s="7">
        <v>10800000</v>
      </c>
      <c r="O1835">
        <v>0</v>
      </c>
      <c r="P1835" s="7">
        <v>16500000</v>
      </c>
      <c r="Q1835">
        <v>0</v>
      </c>
      <c r="R1835">
        <v>0</v>
      </c>
      <c r="S1835">
        <v>0</v>
      </c>
      <c r="T1835">
        <v>0</v>
      </c>
      <c r="U1835">
        <v>0</v>
      </c>
      <c r="V1835">
        <v>0</v>
      </c>
      <c r="W1835">
        <v>0</v>
      </c>
      <c r="X1835">
        <v>0</v>
      </c>
      <c r="Y1835">
        <v>0</v>
      </c>
      <c r="Z1835">
        <v>0</v>
      </c>
      <c r="AA1835">
        <v>0</v>
      </c>
      <c r="AB1835">
        <v>0</v>
      </c>
      <c r="AC1835">
        <v>0</v>
      </c>
      <c r="AD1835">
        <v>0</v>
      </c>
      <c r="AE1835">
        <v>0</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s="7">
        <v>73200000</v>
      </c>
      <c r="AY1835" s="7">
        <v>81900000</v>
      </c>
      <c r="AZ1835" s="7">
        <v>88600000</v>
      </c>
      <c r="BA1835" s="7">
        <v>12100000</v>
      </c>
      <c r="BB1835">
        <v>8412143</v>
      </c>
      <c r="BC1835">
        <v>0</v>
      </c>
      <c r="BD1835" s="7">
        <v>18400000</v>
      </c>
      <c r="BE1835" s="7">
        <v>20700000</v>
      </c>
      <c r="BF1835" s="7">
        <v>21500000</v>
      </c>
      <c r="BG1835" s="7">
        <v>120000000</v>
      </c>
      <c r="BH1835" s="7">
        <v>137000000</v>
      </c>
      <c r="BI1835" s="7">
        <v>147000000</v>
      </c>
      <c r="BJ1835" s="7">
        <v>34600000</v>
      </c>
      <c r="BK1835" s="7">
        <v>20600000</v>
      </c>
      <c r="BL1835" s="7">
        <v>14200000</v>
      </c>
      <c r="BM1835" s="7">
        <v>15500000</v>
      </c>
      <c r="BN1835">
        <v>0</v>
      </c>
      <c r="BO1835">
        <v>0</v>
      </c>
      <c r="BP1835">
        <v>0</v>
      </c>
      <c r="BQ1835">
        <v>0</v>
      </c>
      <c r="BR1835">
        <v>0</v>
      </c>
      <c r="BS1835">
        <v>0</v>
      </c>
      <c r="BT1835">
        <v>0</v>
      </c>
      <c r="BU1835">
        <v>0</v>
      </c>
      <c r="BV1835">
        <v>0</v>
      </c>
      <c r="BW1835">
        <v>0</v>
      </c>
      <c r="BX1835">
        <v>0</v>
      </c>
      <c r="BY1835">
        <v>0</v>
      </c>
      <c r="BZ1835">
        <v>0</v>
      </c>
      <c r="CA1835">
        <v>0</v>
      </c>
      <c r="CB1835">
        <v>0</v>
      </c>
      <c r="CC1835">
        <v>8970593</v>
      </c>
      <c r="CD1835">
        <v>0</v>
      </c>
      <c r="CE1835">
        <v>0</v>
      </c>
      <c r="CF1835">
        <v>0</v>
      </c>
      <c r="CG1835">
        <v>0</v>
      </c>
    </row>
    <row r="1836" spans="1:85">
      <c r="A1836" s="1">
        <v>815.5809107645</v>
      </c>
      <c r="B1836">
        <v>816.58819000000005</v>
      </c>
      <c r="C1836" s="4"/>
      <c r="D1836" s="4"/>
      <c r="E1836" s="4"/>
      <c r="F1836" s="4"/>
      <c r="G1836" t="s">
        <v>1671</v>
      </c>
      <c r="H1836">
        <v>0</v>
      </c>
      <c r="I1836">
        <v>0</v>
      </c>
      <c r="J1836">
        <v>0</v>
      </c>
      <c r="K1836">
        <v>0</v>
      </c>
      <c r="L1836">
        <v>0</v>
      </c>
      <c r="M1836">
        <v>0</v>
      </c>
      <c r="N1836">
        <v>0</v>
      </c>
      <c r="O1836">
        <v>0</v>
      </c>
      <c r="P1836">
        <v>0</v>
      </c>
      <c r="Q1836">
        <v>0</v>
      </c>
      <c r="R1836">
        <v>0</v>
      </c>
      <c r="S1836">
        <v>0</v>
      </c>
      <c r="T1836">
        <v>0</v>
      </c>
      <c r="U1836">
        <v>0</v>
      </c>
      <c r="V1836">
        <v>0</v>
      </c>
      <c r="W1836">
        <v>0</v>
      </c>
      <c r="X1836">
        <v>0</v>
      </c>
      <c r="Y1836">
        <v>5818333.5</v>
      </c>
      <c r="Z1836">
        <v>5165024.5</v>
      </c>
      <c r="AA1836">
        <v>0</v>
      </c>
      <c r="AB1836">
        <v>0</v>
      </c>
      <c r="AC1836">
        <v>5293779</v>
      </c>
      <c r="AD1836">
        <v>7079569.5</v>
      </c>
      <c r="AE1836">
        <v>0</v>
      </c>
      <c r="AF1836">
        <v>0</v>
      </c>
      <c r="AG1836">
        <v>4902534.5</v>
      </c>
      <c r="AH1836">
        <v>0</v>
      </c>
      <c r="AI1836">
        <v>0</v>
      </c>
      <c r="AJ1836">
        <v>0</v>
      </c>
      <c r="AK1836">
        <v>0</v>
      </c>
      <c r="AL1836">
        <v>0</v>
      </c>
      <c r="AM1836">
        <v>0</v>
      </c>
      <c r="AN1836">
        <v>0</v>
      </c>
      <c r="AO1836">
        <v>0</v>
      </c>
      <c r="AP1836">
        <v>0</v>
      </c>
      <c r="AQ1836">
        <v>0</v>
      </c>
      <c r="AR1836">
        <v>0</v>
      </c>
      <c r="AS1836">
        <v>0</v>
      </c>
      <c r="AT1836">
        <v>0</v>
      </c>
      <c r="AU1836">
        <v>5364682</v>
      </c>
      <c r="AV1836">
        <v>0</v>
      </c>
      <c r="AW1836">
        <v>0</v>
      </c>
      <c r="AX1836">
        <v>0</v>
      </c>
      <c r="AY1836">
        <v>0</v>
      </c>
      <c r="AZ1836">
        <v>0</v>
      </c>
      <c r="BA1836">
        <v>5252402.5</v>
      </c>
      <c r="BB1836">
        <v>0</v>
      </c>
      <c r="BC1836">
        <v>0</v>
      </c>
      <c r="BD1836">
        <v>0</v>
      </c>
      <c r="BE1836">
        <v>0</v>
      </c>
      <c r="BF1836">
        <v>0</v>
      </c>
      <c r="BG1836">
        <v>0</v>
      </c>
      <c r="BH1836">
        <v>0</v>
      </c>
      <c r="BI1836">
        <v>0</v>
      </c>
      <c r="BJ1836">
        <v>0</v>
      </c>
      <c r="BK1836">
        <v>0</v>
      </c>
      <c r="BL1836">
        <v>0</v>
      </c>
      <c r="BM1836">
        <v>0</v>
      </c>
      <c r="BN1836">
        <v>5473336.5</v>
      </c>
      <c r="BO1836">
        <v>0</v>
      </c>
      <c r="BP1836">
        <v>0</v>
      </c>
      <c r="BQ1836">
        <v>0</v>
      </c>
      <c r="BR1836">
        <v>0</v>
      </c>
      <c r="BS1836">
        <v>0</v>
      </c>
      <c r="BT1836">
        <v>0</v>
      </c>
      <c r="BU1836">
        <v>0</v>
      </c>
      <c r="BV1836">
        <v>0</v>
      </c>
      <c r="BW1836">
        <v>0</v>
      </c>
      <c r="BX1836">
        <v>0</v>
      </c>
      <c r="BY1836">
        <v>0</v>
      </c>
      <c r="BZ1836">
        <v>0</v>
      </c>
      <c r="CA1836">
        <v>0</v>
      </c>
      <c r="CB1836">
        <v>0</v>
      </c>
      <c r="CC1836">
        <v>0</v>
      </c>
      <c r="CD1836">
        <v>0</v>
      </c>
      <c r="CE1836">
        <v>0</v>
      </c>
      <c r="CF1836">
        <v>0</v>
      </c>
      <c r="CG1836">
        <v>0</v>
      </c>
    </row>
    <row r="1837" spans="1:85">
      <c r="A1837" s="1">
        <v>817.42111984799999</v>
      </c>
      <c r="B1837">
        <v>816.41384000000005</v>
      </c>
      <c r="C1837" s="4"/>
      <c r="D1837" s="4"/>
      <c r="E1837" s="4"/>
      <c r="F1837" s="4"/>
      <c r="H1837">
        <v>0</v>
      </c>
      <c r="I1837">
        <v>0</v>
      </c>
      <c r="J1837">
        <v>0</v>
      </c>
      <c r="K1837">
        <v>0</v>
      </c>
      <c r="L1837">
        <v>0</v>
      </c>
      <c r="M1837">
        <v>0</v>
      </c>
      <c r="N1837">
        <v>0</v>
      </c>
      <c r="O1837">
        <v>0</v>
      </c>
      <c r="P1837">
        <v>0</v>
      </c>
      <c r="Q1837">
        <v>0</v>
      </c>
      <c r="R1837">
        <v>0</v>
      </c>
      <c r="S1837">
        <v>0</v>
      </c>
      <c r="T1837">
        <v>0</v>
      </c>
      <c r="U1837">
        <v>0</v>
      </c>
      <c r="V1837">
        <v>0</v>
      </c>
      <c r="W1837">
        <v>0</v>
      </c>
      <c r="X1837">
        <v>0</v>
      </c>
      <c r="Y1837">
        <v>0</v>
      </c>
      <c r="Z1837">
        <v>0</v>
      </c>
      <c r="AA1837">
        <v>0</v>
      </c>
      <c r="AB1837">
        <v>0</v>
      </c>
      <c r="AC1837">
        <v>0</v>
      </c>
      <c r="AD1837">
        <v>0</v>
      </c>
      <c r="AE1837">
        <v>0</v>
      </c>
      <c r="AF1837">
        <v>0</v>
      </c>
      <c r="AG1837">
        <v>0</v>
      </c>
      <c r="AH1837">
        <v>0</v>
      </c>
      <c r="AI1837">
        <v>0</v>
      </c>
      <c r="AJ1837">
        <v>0</v>
      </c>
      <c r="AK1837">
        <v>0</v>
      </c>
      <c r="AL1837">
        <v>0</v>
      </c>
      <c r="AM1837">
        <v>0</v>
      </c>
      <c r="AN1837">
        <v>0</v>
      </c>
      <c r="AO1837">
        <v>0</v>
      </c>
      <c r="AP1837">
        <v>0</v>
      </c>
      <c r="AQ1837">
        <v>0</v>
      </c>
      <c r="AR1837">
        <v>0</v>
      </c>
      <c r="AS1837">
        <v>0</v>
      </c>
      <c r="AT1837">
        <v>4422482.5</v>
      </c>
      <c r="AU1837">
        <v>0</v>
      </c>
      <c r="AV1837">
        <v>0</v>
      </c>
      <c r="AW1837">
        <v>0</v>
      </c>
      <c r="AX1837">
        <v>3575214.5</v>
      </c>
      <c r="AY1837">
        <v>4405231.5</v>
      </c>
      <c r="AZ1837">
        <v>0</v>
      </c>
      <c r="BA1837">
        <v>9408020</v>
      </c>
      <c r="BB1837">
        <v>7073911</v>
      </c>
      <c r="BC1837">
        <v>0</v>
      </c>
      <c r="BD1837">
        <v>7688017.5</v>
      </c>
      <c r="BE1837">
        <v>7586390.5</v>
      </c>
      <c r="BF1837">
        <v>0</v>
      </c>
      <c r="BG1837">
        <v>3838183.25</v>
      </c>
      <c r="BH1837">
        <v>0</v>
      </c>
      <c r="BI1837">
        <v>5426540.5</v>
      </c>
      <c r="BJ1837">
        <v>4621089</v>
      </c>
      <c r="BK1837">
        <v>0</v>
      </c>
      <c r="BL1837">
        <v>0</v>
      </c>
      <c r="BM1837">
        <v>0</v>
      </c>
      <c r="BN1837">
        <v>6395334.5</v>
      </c>
      <c r="BO1837">
        <v>6087042.5</v>
      </c>
      <c r="BP1837">
        <v>0</v>
      </c>
      <c r="BQ1837">
        <v>4388317.5</v>
      </c>
      <c r="BR1837">
        <v>0</v>
      </c>
      <c r="BS1837">
        <v>0</v>
      </c>
      <c r="BT1837">
        <v>0</v>
      </c>
      <c r="BU1837">
        <v>0</v>
      </c>
      <c r="BV1837">
        <v>0</v>
      </c>
      <c r="BW1837">
        <v>0</v>
      </c>
      <c r="BX1837">
        <v>0</v>
      </c>
      <c r="BY1837">
        <v>0</v>
      </c>
      <c r="BZ1837">
        <v>0</v>
      </c>
      <c r="CA1837">
        <v>0</v>
      </c>
      <c r="CB1837">
        <v>0</v>
      </c>
      <c r="CC1837">
        <v>0</v>
      </c>
      <c r="CD1837">
        <v>0</v>
      </c>
      <c r="CE1837">
        <v>0</v>
      </c>
      <c r="CF1837">
        <v>0</v>
      </c>
      <c r="CG1837">
        <v>0</v>
      </c>
    </row>
    <row r="1838" spans="1:85">
      <c r="A1838" s="1">
        <v>817.42157498239999</v>
      </c>
      <c r="B1838">
        <v>816.41430000000003</v>
      </c>
      <c r="C1838" s="4"/>
      <c r="D1838" s="4"/>
      <c r="E1838" s="4"/>
      <c r="F1838" s="4"/>
      <c r="H1838">
        <v>0</v>
      </c>
      <c r="I1838">
        <v>0</v>
      </c>
      <c r="J1838">
        <v>0</v>
      </c>
      <c r="K1838">
        <v>0</v>
      </c>
      <c r="L1838">
        <v>0</v>
      </c>
      <c r="M1838">
        <v>0</v>
      </c>
      <c r="N1838">
        <v>0</v>
      </c>
      <c r="O1838">
        <v>0</v>
      </c>
      <c r="P1838">
        <v>0</v>
      </c>
      <c r="Q1838">
        <v>0</v>
      </c>
      <c r="R1838">
        <v>0</v>
      </c>
      <c r="S1838">
        <v>0</v>
      </c>
      <c r="T1838">
        <v>0</v>
      </c>
      <c r="U1838">
        <v>0</v>
      </c>
      <c r="V1838">
        <v>0</v>
      </c>
      <c r="W1838">
        <v>0</v>
      </c>
      <c r="X1838">
        <v>0</v>
      </c>
      <c r="Y1838">
        <v>0</v>
      </c>
      <c r="Z1838">
        <v>0</v>
      </c>
      <c r="AA1838">
        <v>0</v>
      </c>
      <c r="AB1838">
        <v>0</v>
      </c>
      <c r="AC1838">
        <v>0</v>
      </c>
      <c r="AD1838">
        <v>0</v>
      </c>
      <c r="AE1838">
        <v>0</v>
      </c>
      <c r="AF1838">
        <v>0</v>
      </c>
      <c r="AG1838">
        <v>0</v>
      </c>
      <c r="AH1838">
        <v>0</v>
      </c>
      <c r="AI1838">
        <v>0</v>
      </c>
      <c r="AJ1838">
        <v>0</v>
      </c>
      <c r="AK1838">
        <v>0</v>
      </c>
      <c r="AL1838">
        <v>0</v>
      </c>
      <c r="AM1838">
        <v>0</v>
      </c>
      <c r="AN1838">
        <v>0</v>
      </c>
      <c r="AO1838">
        <v>0</v>
      </c>
      <c r="AP1838">
        <v>0</v>
      </c>
      <c r="AQ1838">
        <v>0</v>
      </c>
      <c r="AR1838">
        <v>0</v>
      </c>
      <c r="AS1838">
        <v>0</v>
      </c>
      <c r="AT1838">
        <v>0</v>
      </c>
      <c r="AU1838">
        <v>5455966.5</v>
      </c>
      <c r="AV1838">
        <v>6220601</v>
      </c>
      <c r="AW1838">
        <v>6253434</v>
      </c>
      <c r="AX1838">
        <v>0</v>
      </c>
      <c r="AY1838">
        <v>0</v>
      </c>
      <c r="AZ1838">
        <v>0</v>
      </c>
      <c r="BA1838">
        <v>0</v>
      </c>
      <c r="BB1838">
        <v>0</v>
      </c>
      <c r="BC1838">
        <v>8591471</v>
      </c>
      <c r="BD1838">
        <v>0</v>
      </c>
      <c r="BE1838">
        <v>0</v>
      </c>
      <c r="BF1838">
        <v>6688344.5</v>
      </c>
      <c r="BG1838">
        <v>0</v>
      </c>
      <c r="BH1838">
        <v>5764176.5</v>
      </c>
      <c r="BI1838">
        <v>0</v>
      </c>
      <c r="BJ1838">
        <v>0</v>
      </c>
      <c r="BK1838">
        <v>5164075.5</v>
      </c>
      <c r="BL1838">
        <v>0</v>
      </c>
      <c r="BM1838">
        <v>0</v>
      </c>
      <c r="BN1838">
        <v>0</v>
      </c>
      <c r="BO1838">
        <v>0</v>
      </c>
      <c r="BP1838">
        <v>0</v>
      </c>
      <c r="BQ1838">
        <v>0</v>
      </c>
      <c r="BR1838">
        <v>0</v>
      </c>
      <c r="BS1838">
        <v>0</v>
      </c>
      <c r="BT1838">
        <v>0</v>
      </c>
      <c r="BU1838">
        <v>0</v>
      </c>
      <c r="BV1838">
        <v>0</v>
      </c>
      <c r="BW1838">
        <v>0</v>
      </c>
      <c r="BX1838">
        <v>0</v>
      </c>
      <c r="BY1838">
        <v>0</v>
      </c>
      <c r="BZ1838">
        <v>0</v>
      </c>
      <c r="CA1838">
        <v>0</v>
      </c>
      <c r="CB1838">
        <v>0</v>
      </c>
      <c r="CC1838">
        <v>0</v>
      </c>
      <c r="CD1838">
        <v>0</v>
      </c>
      <c r="CE1838">
        <v>0</v>
      </c>
      <c r="CF1838">
        <v>0</v>
      </c>
      <c r="CG1838">
        <v>0</v>
      </c>
    </row>
    <row r="1839" spans="1:85">
      <c r="A1839" s="1">
        <v>817.53951308759997</v>
      </c>
      <c r="B1839">
        <v>816.53224</v>
      </c>
      <c r="C1839" s="4"/>
      <c r="D1839" s="4"/>
      <c r="E1839" s="4"/>
      <c r="F1839" s="4"/>
      <c r="G1839" t="s">
        <v>1672</v>
      </c>
      <c r="H1839">
        <v>0</v>
      </c>
      <c r="I1839">
        <v>0</v>
      </c>
      <c r="J1839">
        <v>0</v>
      </c>
      <c r="K1839">
        <v>0</v>
      </c>
      <c r="L1839">
        <v>0</v>
      </c>
      <c r="M1839">
        <v>0</v>
      </c>
      <c r="N1839">
        <v>0</v>
      </c>
      <c r="O1839">
        <v>0</v>
      </c>
      <c r="P1839">
        <v>0</v>
      </c>
      <c r="Q1839">
        <v>0</v>
      </c>
      <c r="R1839">
        <v>5008407</v>
      </c>
      <c r="S1839">
        <v>0</v>
      </c>
      <c r="T1839">
        <v>0</v>
      </c>
      <c r="U1839">
        <v>0</v>
      </c>
      <c r="V1839">
        <v>4866900</v>
      </c>
      <c r="W1839">
        <v>7800248</v>
      </c>
      <c r="X1839">
        <v>6019619.5</v>
      </c>
      <c r="Y1839">
        <v>5968681</v>
      </c>
      <c r="Z1839">
        <v>6117553</v>
      </c>
      <c r="AA1839">
        <v>0</v>
      </c>
      <c r="AB1839">
        <v>0</v>
      </c>
      <c r="AC1839">
        <v>0</v>
      </c>
      <c r="AD1839">
        <v>4841714</v>
      </c>
      <c r="AE1839">
        <v>0</v>
      </c>
      <c r="AF1839">
        <v>0</v>
      </c>
      <c r="AG1839">
        <v>0</v>
      </c>
      <c r="AH1839">
        <v>0</v>
      </c>
      <c r="AI1839">
        <v>0</v>
      </c>
      <c r="AJ1839">
        <v>0</v>
      </c>
      <c r="AK1839">
        <v>0</v>
      </c>
      <c r="AL1839">
        <v>0</v>
      </c>
      <c r="AM1839">
        <v>0</v>
      </c>
      <c r="AN1839">
        <v>0</v>
      </c>
      <c r="AO1839">
        <v>0</v>
      </c>
      <c r="AP1839">
        <v>0</v>
      </c>
      <c r="AQ1839">
        <v>0</v>
      </c>
      <c r="AR1839">
        <v>0</v>
      </c>
      <c r="AS1839">
        <v>0</v>
      </c>
      <c r="AT1839">
        <v>0</v>
      </c>
      <c r="AU1839">
        <v>5179641</v>
      </c>
      <c r="AV1839">
        <v>6782533</v>
      </c>
      <c r="AW1839">
        <v>0</v>
      </c>
      <c r="AX1839">
        <v>0</v>
      </c>
      <c r="AY1839">
        <v>4099109.75</v>
      </c>
      <c r="AZ1839">
        <v>0</v>
      </c>
      <c r="BA1839">
        <v>0</v>
      </c>
      <c r="BB1839">
        <v>0</v>
      </c>
      <c r="BC1839">
        <v>9867014</v>
      </c>
      <c r="BD1839">
        <v>0</v>
      </c>
      <c r="BE1839">
        <v>7357918</v>
      </c>
      <c r="BF1839">
        <v>6076032</v>
      </c>
      <c r="BG1839">
        <v>7422020</v>
      </c>
      <c r="BH1839">
        <v>9649935</v>
      </c>
      <c r="BI1839">
        <v>6764284</v>
      </c>
      <c r="BJ1839">
        <v>0</v>
      </c>
      <c r="BK1839">
        <v>0</v>
      </c>
      <c r="BL1839">
        <v>7609067</v>
      </c>
      <c r="BM1839">
        <v>8446749</v>
      </c>
      <c r="BN1839">
        <v>0</v>
      </c>
      <c r="BO1839">
        <v>0</v>
      </c>
      <c r="BP1839">
        <v>6503573.5</v>
      </c>
      <c r="BQ1839">
        <v>0</v>
      </c>
      <c r="BR1839">
        <v>0</v>
      </c>
      <c r="BS1839">
        <v>0</v>
      </c>
      <c r="BT1839">
        <v>0</v>
      </c>
      <c r="BU1839">
        <v>0</v>
      </c>
      <c r="BV1839">
        <v>0</v>
      </c>
      <c r="BW1839">
        <v>0</v>
      </c>
      <c r="BX1839">
        <v>0</v>
      </c>
      <c r="BY1839">
        <v>0</v>
      </c>
      <c r="BZ1839">
        <v>0</v>
      </c>
      <c r="CA1839">
        <v>0</v>
      </c>
      <c r="CB1839">
        <v>4086228.5</v>
      </c>
      <c r="CC1839">
        <v>0</v>
      </c>
      <c r="CD1839">
        <v>0</v>
      </c>
      <c r="CE1839">
        <v>0</v>
      </c>
      <c r="CF1839">
        <v>0</v>
      </c>
      <c r="CG1839">
        <v>0</v>
      </c>
    </row>
    <row r="1840" spans="1:85">
      <c r="A1840" s="1">
        <v>817.53996752130001</v>
      </c>
      <c r="B1840">
        <v>816.53269</v>
      </c>
      <c r="C1840" s="4"/>
      <c r="D1840" s="4"/>
      <c r="E1840" s="4"/>
      <c r="F1840" s="4"/>
      <c r="G1840" t="s">
        <v>1673</v>
      </c>
      <c r="H1840">
        <v>0</v>
      </c>
      <c r="I1840">
        <v>0</v>
      </c>
      <c r="J1840">
        <v>0</v>
      </c>
      <c r="K1840">
        <v>0</v>
      </c>
      <c r="L1840">
        <v>0</v>
      </c>
      <c r="M1840">
        <v>0</v>
      </c>
      <c r="N1840">
        <v>0</v>
      </c>
      <c r="O1840">
        <v>0</v>
      </c>
      <c r="P1840">
        <v>0</v>
      </c>
      <c r="Q1840">
        <v>0</v>
      </c>
      <c r="R1840">
        <v>0</v>
      </c>
      <c r="S1840">
        <v>0</v>
      </c>
      <c r="T1840">
        <v>0</v>
      </c>
      <c r="U1840">
        <v>0</v>
      </c>
      <c r="V1840">
        <v>0</v>
      </c>
      <c r="W1840">
        <v>0</v>
      </c>
      <c r="X1840">
        <v>0</v>
      </c>
      <c r="Y1840">
        <v>0</v>
      </c>
      <c r="Z1840">
        <v>0</v>
      </c>
      <c r="AA1840">
        <v>0</v>
      </c>
      <c r="AB1840">
        <v>0</v>
      </c>
      <c r="AC1840">
        <v>0</v>
      </c>
      <c r="AD1840">
        <v>0</v>
      </c>
      <c r="AE1840">
        <v>0</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v>0</v>
      </c>
      <c r="AX1840">
        <v>5360422.5</v>
      </c>
      <c r="AY1840">
        <v>0</v>
      </c>
      <c r="AZ1840">
        <v>0</v>
      </c>
      <c r="BA1840" s="7">
        <v>10600000</v>
      </c>
      <c r="BB1840" s="7">
        <v>10500000</v>
      </c>
      <c r="BC1840">
        <v>0</v>
      </c>
      <c r="BD1840">
        <v>5612652</v>
      </c>
      <c r="BE1840">
        <v>0</v>
      </c>
      <c r="BF1840">
        <v>0</v>
      </c>
      <c r="BG1840">
        <v>0</v>
      </c>
      <c r="BH1840">
        <v>0</v>
      </c>
      <c r="BI1840">
        <v>0</v>
      </c>
      <c r="BJ1840">
        <v>8134486.5</v>
      </c>
      <c r="BK1840">
        <v>0</v>
      </c>
      <c r="BL1840">
        <v>0</v>
      </c>
      <c r="BM1840">
        <v>0</v>
      </c>
      <c r="BN1840" s="7">
        <v>12900000</v>
      </c>
      <c r="BO1840" s="7">
        <v>11300000</v>
      </c>
      <c r="BP1840">
        <v>0</v>
      </c>
      <c r="BQ1840">
        <v>0</v>
      </c>
      <c r="BR1840">
        <v>0</v>
      </c>
      <c r="BS1840">
        <v>0</v>
      </c>
      <c r="BT1840">
        <v>0</v>
      </c>
      <c r="BU1840">
        <v>0</v>
      </c>
      <c r="BV1840">
        <v>0</v>
      </c>
      <c r="BW1840">
        <v>0</v>
      </c>
      <c r="BX1840">
        <v>0</v>
      </c>
      <c r="BY1840">
        <v>0</v>
      </c>
      <c r="BZ1840">
        <v>0</v>
      </c>
      <c r="CA1840">
        <v>0</v>
      </c>
      <c r="CB1840">
        <v>0</v>
      </c>
      <c r="CC1840">
        <v>0</v>
      </c>
      <c r="CD1840">
        <v>0</v>
      </c>
      <c r="CE1840">
        <v>0</v>
      </c>
      <c r="CF1840">
        <v>0</v>
      </c>
      <c r="CG1840">
        <v>0</v>
      </c>
    </row>
    <row r="1841" spans="1:85">
      <c r="A1841" s="1">
        <v>817.56329980240002</v>
      </c>
      <c r="B1841">
        <v>816.55601999999999</v>
      </c>
      <c r="C1841" s="4" t="s">
        <v>2207</v>
      </c>
      <c r="D1841" s="4" t="s">
        <v>1674</v>
      </c>
      <c r="E1841" s="4">
        <v>817.56219999999996</v>
      </c>
      <c r="F1841" s="5">
        <f>(B1841-E1841)/E1841*1000000</f>
        <v>-1230.7075840834766</v>
      </c>
      <c r="H1841">
        <v>0</v>
      </c>
      <c r="I1841">
        <v>0</v>
      </c>
      <c r="J1841">
        <v>0</v>
      </c>
      <c r="K1841">
        <v>0</v>
      </c>
      <c r="L1841">
        <v>0</v>
      </c>
      <c r="M1841">
        <v>0</v>
      </c>
      <c r="N1841">
        <v>0</v>
      </c>
      <c r="O1841">
        <v>0</v>
      </c>
      <c r="P1841">
        <v>0</v>
      </c>
      <c r="Q1841">
        <v>0</v>
      </c>
      <c r="R1841">
        <v>0</v>
      </c>
      <c r="S1841">
        <v>0</v>
      </c>
      <c r="T1841">
        <v>0</v>
      </c>
      <c r="U1841">
        <v>0</v>
      </c>
      <c r="V1841">
        <v>0</v>
      </c>
      <c r="W1841">
        <v>0</v>
      </c>
      <c r="X1841">
        <v>0</v>
      </c>
      <c r="Y1841">
        <v>0</v>
      </c>
      <c r="Z1841">
        <v>0</v>
      </c>
      <c r="AA1841">
        <v>0</v>
      </c>
      <c r="AB1841">
        <v>0</v>
      </c>
      <c r="AC1841">
        <v>0</v>
      </c>
      <c r="AD1841">
        <v>0</v>
      </c>
      <c r="AE1841">
        <v>0</v>
      </c>
      <c r="AF1841">
        <v>0</v>
      </c>
      <c r="AG1841">
        <v>0</v>
      </c>
      <c r="AH1841">
        <v>0</v>
      </c>
      <c r="AI1841">
        <v>0</v>
      </c>
      <c r="AJ1841">
        <v>0</v>
      </c>
      <c r="AK1841">
        <v>0</v>
      </c>
      <c r="AL1841">
        <v>0</v>
      </c>
      <c r="AM1841">
        <v>0</v>
      </c>
      <c r="AN1841">
        <v>0</v>
      </c>
      <c r="AO1841">
        <v>0</v>
      </c>
      <c r="AP1841">
        <v>0</v>
      </c>
      <c r="AQ1841">
        <v>0</v>
      </c>
      <c r="AR1841">
        <v>0</v>
      </c>
      <c r="AS1841">
        <v>0</v>
      </c>
      <c r="AT1841">
        <v>0</v>
      </c>
      <c r="AU1841">
        <v>7077065</v>
      </c>
      <c r="AV1841">
        <v>6737738.5</v>
      </c>
      <c r="AW1841">
        <v>7570291.5</v>
      </c>
      <c r="AX1841">
        <v>5552686</v>
      </c>
      <c r="AY1841">
        <v>4493755.5</v>
      </c>
      <c r="AZ1841">
        <v>0</v>
      </c>
      <c r="BA1841">
        <v>5928773</v>
      </c>
      <c r="BB1841">
        <v>5393808</v>
      </c>
      <c r="BC1841">
        <v>6106269.5</v>
      </c>
      <c r="BD1841">
        <v>0</v>
      </c>
      <c r="BE1841">
        <v>0</v>
      </c>
      <c r="BF1841">
        <v>0</v>
      </c>
      <c r="BG1841">
        <v>4987950</v>
      </c>
      <c r="BH1841">
        <v>4314369.5</v>
      </c>
      <c r="BI1841">
        <v>5475056</v>
      </c>
      <c r="BJ1841">
        <v>0</v>
      </c>
      <c r="BK1841">
        <v>0</v>
      </c>
      <c r="BL1841">
        <v>4724808</v>
      </c>
      <c r="BM1841">
        <v>5688520</v>
      </c>
      <c r="BN1841">
        <v>5793340.5</v>
      </c>
      <c r="BO1841">
        <v>4563169.5</v>
      </c>
      <c r="BP1841">
        <v>0</v>
      </c>
      <c r="BQ1841">
        <v>0</v>
      </c>
      <c r="BR1841">
        <v>0</v>
      </c>
      <c r="BS1841">
        <v>0</v>
      </c>
      <c r="BT1841">
        <v>0</v>
      </c>
      <c r="BU1841">
        <v>0</v>
      </c>
      <c r="BV1841">
        <v>0</v>
      </c>
      <c r="BW1841">
        <v>0</v>
      </c>
      <c r="BX1841">
        <v>0</v>
      </c>
      <c r="BY1841">
        <v>0</v>
      </c>
      <c r="BZ1841">
        <v>0</v>
      </c>
      <c r="CA1841">
        <v>0</v>
      </c>
      <c r="CB1841">
        <v>0</v>
      </c>
      <c r="CC1841">
        <v>0</v>
      </c>
      <c r="CD1841">
        <v>0</v>
      </c>
      <c r="CE1841">
        <v>0</v>
      </c>
      <c r="CF1841">
        <v>0</v>
      </c>
      <c r="CG1841">
        <v>0</v>
      </c>
    </row>
    <row r="1842" spans="1:85">
      <c r="A1842" s="1">
        <v>817.57161351130003</v>
      </c>
      <c r="B1842">
        <v>816.56434000000002</v>
      </c>
      <c r="C1842" s="4"/>
      <c r="D1842" s="4"/>
      <c r="E1842" s="4"/>
      <c r="F1842" s="4"/>
      <c r="G1842" t="s">
        <v>1675</v>
      </c>
      <c r="H1842">
        <v>0</v>
      </c>
      <c r="I1842">
        <v>0</v>
      </c>
      <c r="J1842">
        <v>0</v>
      </c>
      <c r="K1842">
        <v>0</v>
      </c>
      <c r="L1842">
        <v>0</v>
      </c>
      <c r="M1842">
        <v>0</v>
      </c>
      <c r="N1842">
        <v>0</v>
      </c>
      <c r="O1842">
        <v>0</v>
      </c>
      <c r="P1842">
        <v>0</v>
      </c>
      <c r="Q1842">
        <v>0</v>
      </c>
      <c r="R1842">
        <v>0</v>
      </c>
      <c r="S1842">
        <v>0</v>
      </c>
      <c r="T1842">
        <v>0</v>
      </c>
      <c r="U1842">
        <v>4437776.5</v>
      </c>
      <c r="V1842">
        <v>0</v>
      </c>
      <c r="W1842">
        <v>3811173.75</v>
      </c>
      <c r="X1842">
        <v>0</v>
      </c>
      <c r="Y1842">
        <v>0</v>
      </c>
      <c r="Z1842">
        <v>0</v>
      </c>
      <c r="AA1842">
        <v>0</v>
      </c>
      <c r="AB1842">
        <v>0</v>
      </c>
      <c r="AC1842">
        <v>0</v>
      </c>
      <c r="AD1842">
        <v>0</v>
      </c>
      <c r="AE1842">
        <v>0</v>
      </c>
      <c r="AF1842">
        <v>0</v>
      </c>
      <c r="AG1842">
        <v>4541296.5</v>
      </c>
      <c r="AH1842">
        <v>0</v>
      </c>
      <c r="AI1842">
        <v>0</v>
      </c>
      <c r="AJ1842">
        <v>0</v>
      </c>
      <c r="AK1842">
        <v>0</v>
      </c>
      <c r="AL1842">
        <v>0</v>
      </c>
      <c r="AM1842">
        <v>0</v>
      </c>
      <c r="AN1842">
        <v>0</v>
      </c>
      <c r="AO1842">
        <v>0</v>
      </c>
      <c r="AP1842">
        <v>0</v>
      </c>
      <c r="AQ1842">
        <v>0</v>
      </c>
      <c r="AR1842">
        <v>0</v>
      </c>
      <c r="AS1842">
        <v>0</v>
      </c>
      <c r="AT1842">
        <v>0</v>
      </c>
      <c r="AU1842">
        <v>8609486</v>
      </c>
      <c r="AV1842">
        <v>9236556</v>
      </c>
      <c r="AW1842">
        <v>0</v>
      </c>
      <c r="AX1842">
        <v>0</v>
      </c>
      <c r="AY1842">
        <v>0</v>
      </c>
      <c r="AZ1842">
        <v>0</v>
      </c>
      <c r="BA1842">
        <v>0</v>
      </c>
      <c r="BB1842">
        <v>0</v>
      </c>
      <c r="BC1842">
        <v>0</v>
      </c>
      <c r="BD1842">
        <v>0</v>
      </c>
      <c r="BE1842">
        <v>0</v>
      </c>
      <c r="BF1842">
        <v>0</v>
      </c>
      <c r="BG1842">
        <v>0</v>
      </c>
      <c r="BH1842">
        <v>0</v>
      </c>
      <c r="BI1842">
        <v>0</v>
      </c>
      <c r="BJ1842">
        <v>0</v>
      </c>
      <c r="BK1842">
        <v>0</v>
      </c>
      <c r="BL1842">
        <v>0</v>
      </c>
      <c r="BM1842">
        <v>0</v>
      </c>
      <c r="BN1842">
        <v>0</v>
      </c>
      <c r="BO1842">
        <v>0</v>
      </c>
      <c r="BP1842">
        <v>0</v>
      </c>
      <c r="BQ1842">
        <v>0</v>
      </c>
      <c r="BR1842">
        <v>4802470</v>
      </c>
      <c r="BS1842">
        <v>0</v>
      </c>
      <c r="BT1842">
        <v>0</v>
      </c>
      <c r="BU1842">
        <v>0</v>
      </c>
      <c r="BV1842">
        <v>0</v>
      </c>
      <c r="BW1842">
        <v>0</v>
      </c>
      <c r="BX1842">
        <v>0</v>
      </c>
      <c r="BY1842">
        <v>6123995</v>
      </c>
      <c r="BZ1842">
        <v>0</v>
      </c>
      <c r="CA1842">
        <v>0</v>
      </c>
      <c r="CB1842">
        <v>0</v>
      </c>
      <c r="CC1842">
        <v>0</v>
      </c>
      <c r="CD1842">
        <v>0</v>
      </c>
      <c r="CE1842">
        <v>0</v>
      </c>
      <c r="CF1842">
        <v>0</v>
      </c>
      <c r="CG1842">
        <v>0</v>
      </c>
    </row>
    <row r="1843" spans="1:85">
      <c r="A1843" s="1">
        <v>817.57202662010002</v>
      </c>
      <c r="B1843">
        <v>816.56475</v>
      </c>
      <c r="C1843" s="4"/>
      <c r="D1843" s="4"/>
      <c r="E1843" s="4"/>
      <c r="F1843" s="4"/>
      <c r="G1843" t="s">
        <v>1676</v>
      </c>
      <c r="H1843">
        <v>0</v>
      </c>
      <c r="I1843">
        <v>0</v>
      </c>
      <c r="J1843">
        <v>0</v>
      </c>
      <c r="K1843">
        <v>0</v>
      </c>
      <c r="L1843">
        <v>0</v>
      </c>
      <c r="M1843">
        <v>0</v>
      </c>
      <c r="N1843">
        <v>0</v>
      </c>
      <c r="O1843">
        <v>0</v>
      </c>
      <c r="P1843">
        <v>0</v>
      </c>
      <c r="Q1843">
        <v>0</v>
      </c>
      <c r="R1843">
        <v>0</v>
      </c>
      <c r="S1843">
        <v>0</v>
      </c>
      <c r="T1843">
        <v>0</v>
      </c>
      <c r="U1843">
        <v>0</v>
      </c>
      <c r="V1843">
        <v>0</v>
      </c>
      <c r="W1843">
        <v>0</v>
      </c>
      <c r="X1843">
        <v>0</v>
      </c>
      <c r="Y1843">
        <v>0</v>
      </c>
      <c r="Z1843">
        <v>0</v>
      </c>
      <c r="AA1843">
        <v>0</v>
      </c>
      <c r="AB1843">
        <v>0</v>
      </c>
      <c r="AC1843">
        <v>0</v>
      </c>
      <c r="AD1843">
        <v>0</v>
      </c>
      <c r="AE1843">
        <v>0</v>
      </c>
      <c r="AF1843">
        <v>0</v>
      </c>
      <c r="AG1843">
        <v>0</v>
      </c>
      <c r="AH1843">
        <v>0</v>
      </c>
      <c r="AI1843">
        <v>0</v>
      </c>
      <c r="AJ1843">
        <v>0</v>
      </c>
      <c r="AK1843">
        <v>0</v>
      </c>
      <c r="AL1843">
        <v>0</v>
      </c>
      <c r="AM1843">
        <v>0</v>
      </c>
      <c r="AN1843">
        <v>0</v>
      </c>
      <c r="AO1843">
        <v>0</v>
      </c>
      <c r="AP1843">
        <v>0</v>
      </c>
      <c r="AQ1843">
        <v>0</v>
      </c>
      <c r="AR1843">
        <v>0</v>
      </c>
      <c r="AS1843">
        <v>0</v>
      </c>
      <c r="AT1843">
        <v>0</v>
      </c>
      <c r="AU1843">
        <v>0</v>
      </c>
      <c r="AV1843">
        <v>0</v>
      </c>
      <c r="AW1843">
        <v>0</v>
      </c>
      <c r="AX1843">
        <v>0</v>
      </c>
      <c r="AY1843">
        <v>6812826</v>
      </c>
      <c r="AZ1843">
        <v>0</v>
      </c>
      <c r="BA1843" s="7">
        <v>10100000</v>
      </c>
      <c r="BB1843">
        <v>8611085</v>
      </c>
      <c r="BC1843">
        <v>9447414</v>
      </c>
      <c r="BD1843">
        <v>0</v>
      </c>
      <c r="BE1843">
        <v>0</v>
      </c>
      <c r="BF1843">
        <v>0</v>
      </c>
      <c r="BG1843">
        <v>0</v>
      </c>
      <c r="BH1843">
        <v>9269263</v>
      </c>
      <c r="BI1843">
        <v>0</v>
      </c>
      <c r="BJ1843">
        <v>0</v>
      </c>
      <c r="BK1843">
        <v>0</v>
      </c>
      <c r="BL1843">
        <v>0</v>
      </c>
      <c r="BM1843">
        <v>0</v>
      </c>
      <c r="BN1843">
        <v>0</v>
      </c>
      <c r="BO1843">
        <v>0</v>
      </c>
      <c r="BP1843">
        <v>0</v>
      </c>
      <c r="BQ1843">
        <v>0</v>
      </c>
      <c r="BR1843">
        <v>0</v>
      </c>
      <c r="BS1843">
        <v>0</v>
      </c>
      <c r="BT1843">
        <v>0</v>
      </c>
      <c r="BU1843">
        <v>0</v>
      </c>
      <c r="BV1843">
        <v>0</v>
      </c>
      <c r="BW1843">
        <v>0</v>
      </c>
      <c r="BX1843">
        <v>0</v>
      </c>
      <c r="BY1843">
        <v>0</v>
      </c>
      <c r="BZ1843">
        <v>0</v>
      </c>
      <c r="CA1843">
        <v>0</v>
      </c>
      <c r="CB1843">
        <v>0</v>
      </c>
      <c r="CC1843">
        <v>0</v>
      </c>
      <c r="CD1843">
        <v>0</v>
      </c>
      <c r="CE1843">
        <v>0</v>
      </c>
      <c r="CF1843">
        <v>0</v>
      </c>
      <c r="CG1843">
        <v>0</v>
      </c>
    </row>
    <row r="1844" spans="1:85">
      <c r="A1844" s="1">
        <v>817.57352177029998</v>
      </c>
      <c r="B1844">
        <v>818.58079999999995</v>
      </c>
      <c r="C1844" s="4"/>
      <c r="D1844" s="4"/>
      <c r="E1844" s="4"/>
      <c r="F1844" s="4"/>
      <c r="G1844" t="s">
        <v>1677</v>
      </c>
      <c r="H1844">
        <v>0</v>
      </c>
      <c r="I1844">
        <v>0</v>
      </c>
      <c r="J1844">
        <v>0</v>
      </c>
      <c r="K1844">
        <v>0</v>
      </c>
      <c r="L1844">
        <v>0</v>
      </c>
      <c r="M1844">
        <v>0</v>
      </c>
      <c r="N1844">
        <v>0</v>
      </c>
      <c r="O1844">
        <v>0</v>
      </c>
      <c r="P1844">
        <v>0</v>
      </c>
      <c r="Q1844">
        <v>0</v>
      </c>
      <c r="R1844">
        <v>0</v>
      </c>
      <c r="S1844">
        <v>0</v>
      </c>
      <c r="T1844">
        <v>0</v>
      </c>
      <c r="U1844">
        <v>0</v>
      </c>
      <c r="V1844">
        <v>0</v>
      </c>
      <c r="W1844">
        <v>0</v>
      </c>
      <c r="X1844">
        <v>0</v>
      </c>
      <c r="Y1844">
        <v>0</v>
      </c>
      <c r="Z1844">
        <v>0</v>
      </c>
      <c r="AA1844">
        <v>0</v>
      </c>
      <c r="AB1844">
        <v>0</v>
      </c>
      <c r="AC1844">
        <v>0</v>
      </c>
      <c r="AD1844">
        <v>0</v>
      </c>
      <c r="AE1844">
        <v>0</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v>0</v>
      </c>
      <c r="AX1844">
        <v>6001816</v>
      </c>
      <c r="AY1844">
        <v>0</v>
      </c>
      <c r="AZ1844">
        <v>7440060</v>
      </c>
      <c r="BA1844">
        <v>0</v>
      </c>
      <c r="BB1844">
        <v>0</v>
      </c>
      <c r="BC1844">
        <v>0</v>
      </c>
      <c r="BD1844">
        <v>0</v>
      </c>
      <c r="BE1844">
        <v>0</v>
      </c>
      <c r="BF1844">
        <v>0</v>
      </c>
      <c r="BG1844" s="7">
        <v>10700000</v>
      </c>
      <c r="BH1844" s="7">
        <v>11600000</v>
      </c>
      <c r="BI1844" s="7">
        <v>12000000</v>
      </c>
      <c r="BJ1844">
        <v>0</v>
      </c>
      <c r="BK1844">
        <v>0</v>
      </c>
      <c r="BL1844">
        <v>0</v>
      </c>
      <c r="BM1844">
        <v>0</v>
      </c>
      <c r="BN1844">
        <v>0</v>
      </c>
      <c r="BO1844">
        <v>0</v>
      </c>
      <c r="BP1844">
        <v>0</v>
      </c>
      <c r="BQ1844">
        <v>0</v>
      </c>
      <c r="BR1844">
        <v>0</v>
      </c>
      <c r="BS1844">
        <v>0</v>
      </c>
      <c r="BT1844">
        <v>0</v>
      </c>
      <c r="BU1844">
        <v>0</v>
      </c>
      <c r="BV1844">
        <v>0</v>
      </c>
      <c r="BW1844">
        <v>0</v>
      </c>
      <c r="BX1844">
        <v>0</v>
      </c>
      <c r="BY1844">
        <v>0</v>
      </c>
      <c r="BZ1844">
        <v>0</v>
      </c>
      <c r="CA1844">
        <v>0</v>
      </c>
      <c r="CB1844">
        <v>0</v>
      </c>
      <c r="CC1844">
        <v>0</v>
      </c>
      <c r="CD1844">
        <v>0</v>
      </c>
      <c r="CE1844">
        <v>0</v>
      </c>
      <c r="CF1844">
        <v>0</v>
      </c>
      <c r="CG1844">
        <v>0</v>
      </c>
    </row>
    <row r="1845" spans="1:85">
      <c r="A1845" s="1">
        <v>817.57511071520003</v>
      </c>
      <c r="B1845">
        <v>816.56782999999996</v>
      </c>
      <c r="C1845" s="4"/>
      <c r="D1845" s="4"/>
      <c r="E1845" s="4"/>
      <c r="F1845" s="4"/>
      <c r="G1845" t="s">
        <v>1678</v>
      </c>
      <c r="H1845">
        <v>0</v>
      </c>
      <c r="I1845">
        <v>0</v>
      </c>
      <c r="J1845">
        <v>0</v>
      </c>
      <c r="K1845">
        <v>0</v>
      </c>
      <c r="L1845">
        <v>0</v>
      </c>
      <c r="M1845">
        <v>0</v>
      </c>
      <c r="N1845">
        <v>0</v>
      </c>
      <c r="O1845">
        <v>0</v>
      </c>
      <c r="P1845">
        <v>0</v>
      </c>
      <c r="Q1845">
        <v>0</v>
      </c>
      <c r="R1845">
        <v>0</v>
      </c>
      <c r="S1845">
        <v>0</v>
      </c>
      <c r="T1845">
        <v>0</v>
      </c>
      <c r="U1845">
        <v>0</v>
      </c>
      <c r="V1845">
        <v>0</v>
      </c>
      <c r="W1845">
        <v>0</v>
      </c>
      <c r="X1845">
        <v>0</v>
      </c>
      <c r="Y1845">
        <v>0</v>
      </c>
      <c r="Z1845">
        <v>0</v>
      </c>
      <c r="AA1845">
        <v>0</v>
      </c>
      <c r="AB1845">
        <v>0</v>
      </c>
      <c r="AC1845">
        <v>0</v>
      </c>
      <c r="AD1845">
        <v>0</v>
      </c>
      <c r="AE1845">
        <v>0</v>
      </c>
      <c r="AF1845">
        <v>0</v>
      </c>
      <c r="AG1845">
        <v>0</v>
      </c>
      <c r="AH1845">
        <v>0</v>
      </c>
      <c r="AI1845">
        <v>0</v>
      </c>
      <c r="AJ1845">
        <v>5458393</v>
      </c>
      <c r="AK1845">
        <v>0</v>
      </c>
      <c r="AL1845">
        <v>0</v>
      </c>
      <c r="AM1845">
        <v>0</v>
      </c>
      <c r="AN1845">
        <v>0</v>
      </c>
      <c r="AO1845">
        <v>0</v>
      </c>
      <c r="AP1845">
        <v>0</v>
      </c>
      <c r="AQ1845">
        <v>0</v>
      </c>
      <c r="AR1845">
        <v>0</v>
      </c>
      <c r="AS1845">
        <v>0</v>
      </c>
      <c r="AT1845">
        <v>0</v>
      </c>
      <c r="AU1845">
        <v>0</v>
      </c>
      <c r="AV1845">
        <v>0</v>
      </c>
      <c r="AW1845">
        <v>0</v>
      </c>
      <c r="AX1845">
        <v>0</v>
      </c>
      <c r="AY1845">
        <v>0</v>
      </c>
      <c r="AZ1845">
        <v>0</v>
      </c>
      <c r="BA1845">
        <v>0</v>
      </c>
      <c r="BB1845">
        <v>0</v>
      </c>
      <c r="BC1845">
        <v>0</v>
      </c>
      <c r="BD1845">
        <v>0</v>
      </c>
      <c r="BE1845">
        <v>0</v>
      </c>
      <c r="BF1845">
        <v>0</v>
      </c>
      <c r="BG1845">
        <v>0</v>
      </c>
      <c r="BH1845">
        <v>0</v>
      </c>
      <c r="BI1845">
        <v>0</v>
      </c>
      <c r="BJ1845">
        <v>0</v>
      </c>
      <c r="BK1845">
        <v>0</v>
      </c>
      <c r="BL1845">
        <v>0</v>
      </c>
      <c r="BM1845">
        <v>0</v>
      </c>
      <c r="BN1845">
        <v>0</v>
      </c>
      <c r="BO1845">
        <v>0</v>
      </c>
      <c r="BP1845">
        <v>0</v>
      </c>
      <c r="BQ1845">
        <v>0</v>
      </c>
      <c r="BR1845">
        <v>0</v>
      </c>
      <c r="BS1845">
        <v>0</v>
      </c>
      <c r="BT1845">
        <v>4305435.5</v>
      </c>
      <c r="BU1845">
        <v>0</v>
      </c>
      <c r="BV1845">
        <v>0</v>
      </c>
      <c r="BW1845">
        <v>0</v>
      </c>
      <c r="BX1845">
        <v>6303847.5</v>
      </c>
      <c r="BY1845">
        <v>0</v>
      </c>
      <c r="BZ1845">
        <v>0</v>
      </c>
      <c r="CA1845">
        <v>4452431.5</v>
      </c>
      <c r="CB1845">
        <v>4213719</v>
      </c>
      <c r="CC1845">
        <v>0</v>
      </c>
      <c r="CD1845">
        <v>0</v>
      </c>
      <c r="CE1845">
        <v>0</v>
      </c>
      <c r="CF1845">
        <v>0</v>
      </c>
      <c r="CG1845">
        <v>0</v>
      </c>
    </row>
    <row r="1846" spans="1:85">
      <c r="A1846" s="1">
        <v>817.57609466839995</v>
      </c>
      <c r="B1846">
        <v>816.56881999999996</v>
      </c>
      <c r="C1846" s="4"/>
      <c r="D1846" s="4"/>
      <c r="E1846" s="4"/>
      <c r="F1846" s="4"/>
      <c r="G1846" t="s">
        <v>1679</v>
      </c>
      <c r="H1846">
        <v>0</v>
      </c>
      <c r="I1846">
        <v>0</v>
      </c>
      <c r="J1846">
        <v>0</v>
      </c>
      <c r="K1846">
        <v>0</v>
      </c>
      <c r="L1846">
        <v>0</v>
      </c>
      <c r="M1846">
        <v>0</v>
      </c>
      <c r="N1846">
        <v>0</v>
      </c>
      <c r="O1846">
        <v>0</v>
      </c>
      <c r="P1846">
        <v>0</v>
      </c>
      <c r="Q1846">
        <v>0</v>
      </c>
      <c r="R1846">
        <v>0</v>
      </c>
      <c r="S1846">
        <v>0</v>
      </c>
      <c r="T1846">
        <v>0</v>
      </c>
      <c r="U1846">
        <v>0</v>
      </c>
      <c r="V1846">
        <v>0</v>
      </c>
      <c r="W1846">
        <v>0</v>
      </c>
      <c r="X1846">
        <v>0</v>
      </c>
      <c r="Y1846">
        <v>0</v>
      </c>
      <c r="Z1846">
        <v>0</v>
      </c>
      <c r="AA1846">
        <v>0</v>
      </c>
      <c r="AB1846">
        <v>0</v>
      </c>
      <c r="AC1846">
        <v>0</v>
      </c>
      <c r="AD1846">
        <v>0</v>
      </c>
      <c r="AE1846">
        <v>0</v>
      </c>
      <c r="AF1846">
        <v>0</v>
      </c>
      <c r="AG1846">
        <v>0</v>
      </c>
      <c r="AH1846">
        <v>0</v>
      </c>
      <c r="AI1846">
        <v>0</v>
      </c>
      <c r="AJ1846">
        <v>0</v>
      </c>
      <c r="AK1846">
        <v>0</v>
      </c>
      <c r="AL1846">
        <v>0</v>
      </c>
      <c r="AM1846">
        <v>0</v>
      </c>
      <c r="AN1846">
        <v>0</v>
      </c>
      <c r="AO1846">
        <v>0</v>
      </c>
      <c r="AP1846">
        <v>0</v>
      </c>
      <c r="AQ1846">
        <v>0</v>
      </c>
      <c r="AR1846">
        <v>0</v>
      </c>
      <c r="AS1846">
        <v>0</v>
      </c>
      <c r="AT1846">
        <v>0</v>
      </c>
      <c r="AU1846">
        <v>7734981</v>
      </c>
      <c r="AV1846">
        <v>8364583.5</v>
      </c>
      <c r="AW1846">
        <v>9854229</v>
      </c>
      <c r="AX1846">
        <v>5641203.5</v>
      </c>
      <c r="AY1846">
        <v>5642614</v>
      </c>
      <c r="AZ1846">
        <v>6610220</v>
      </c>
      <c r="BA1846">
        <v>9087303</v>
      </c>
      <c r="BB1846">
        <v>7535661</v>
      </c>
      <c r="BC1846">
        <v>7451975</v>
      </c>
      <c r="BD1846">
        <v>0</v>
      </c>
      <c r="BE1846">
        <v>0</v>
      </c>
      <c r="BF1846">
        <v>0</v>
      </c>
      <c r="BG1846">
        <v>7817344.5</v>
      </c>
      <c r="BH1846">
        <v>6577129</v>
      </c>
      <c r="BI1846">
        <v>6150570.5</v>
      </c>
      <c r="BJ1846">
        <v>0</v>
      </c>
      <c r="BK1846">
        <v>0</v>
      </c>
      <c r="BL1846">
        <v>5827944.5</v>
      </c>
      <c r="BM1846">
        <v>8147876.5</v>
      </c>
      <c r="BN1846">
        <v>8705240</v>
      </c>
      <c r="BO1846">
        <v>8143983.5</v>
      </c>
      <c r="BP1846">
        <v>0</v>
      </c>
      <c r="BQ1846">
        <v>0</v>
      </c>
      <c r="BR1846">
        <v>7591858</v>
      </c>
      <c r="BS1846">
        <v>0</v>
      </c>
      <c r="BT1846">
        <v>0</v>
      </c>
      <c r="BU1846">
        <v>0</v>
      </c>
      <c r="BV1846">
        <v>0</v>
      </c>
      <c r="BW1846">
        <v>0</v>
      </c>
      <c r="BX1846">
        <v>0</v>
      </c>
      <c r="BY1846">
        <v>0</v>
      </c>
      <c r="BZ1846">
        <v>0</v>
      </c>
      <c r="CA1846">
        <v>0</v>
      </c>
      <c r="CB1846">
        <v>0</v>
      </c>
      <c r="CC1846">
        <v>0</v>
      </c>
      <c r="CD1846">
        <v>0</v>
      </c>
      <c r="CE1846">
        <v>0</v>
      </c>
      <c r="CF1846">
        <v>0</v>
      </c>
      <c r="CG1846">
        <v>0</v>
      </c>
    </row>
    <row r="1847" spans="1:85">
      <c r="A1847" s="1">
        <v>817.58325766140001</v>
      </c>
      <c r="B1847">
        <v>816.57597999999996</v>
      </c>
      <c r="C1847" s="4" t="s">
        <v>2117</v>
      </c>
      <c r="D1847" s="4" t="s">
        <v>1680</v>
      </c>
      <c r="E1847" s="4">
        <v>817.58330000000001</v>
      </c>
      <c r="F1847" s="5">
        <f>(B1847-E1847)/E1847*1000000</f>
        <v>-1232.0701756017395</v>
      </c>
      <c r="H1847">
        <v>0</v>
      </c>
      <c r="I1847">
        <v>0</v>
      </c>
      <c r="J1847">
        <v>0</v>
      </c>
      <c r="K1847">
        <v>0</v>
      </c>
      <c r="L1847">
        <v>0</v>
      </c>
      <c r="M1847">
        <v>0</v>
      </c>
      <c r="N1847">
        <v>0</v>
      </c>
      <c r="O1847">
        <v>0</v>
      </c>
      <c r="P1847">
        <v>0</v>
      </c>
      <c r="Q1847">
        <v>0</v>
      </c>
      <c r="R1847">
        <v>0</v>
      </c>
      <c r="S1847">
        <v>0</v>
      </c>
      <c r="T1847">
        <v>0</v>
      </c>
      <c r="U1847">
        <v>0</v>
      </c>
      <c r="V1847">
        <v>0</v>
      </c>
      <c r="W1847">
        <v>0</v>
      </c>
      <c r="X1847">
        <v>0</v>
      </c>
      <c r="Y1847">
        <v>0</v>
      </c>
      <c r="Z1847">
        <v>0</v>
      </c>
      <c r="AA1847">
        <v>0</v>
      </c>
      <c r="AB1847">
        <v>0</v>
      </c>
      <c r="AC1847">
        <v>0</v>
      </c>
      <c r="AD1847">
        <v>0</v>
      </c>
      <c r="AE1847">
        <v>0</v>
      </c>
      <c r="AF1847">
        <v>0</v>
      </c>
      <c r="AG1847">
        <v>0</v>
      </c>
      <c r="AH1847">
        <v>0</v>
      </c>
      <c r="AI1847" s="7">
        <v>88100000</v>
      </c>
      <c r="AJ1847" s="7">
        <v>83900000</v>
      </c>
      <c r="AK1847" s="7">
        <v>84700000</v>
      </c>
      <c r="AL1847" s="7">
        <v>48600000</v>
      </c>
      <c r="AM1847" s="7">
        <v>55500000</v>
      </c>
      <c r="AN1847" s="7">
        <v>57100000</v>
      </c>
      <c r="AO1847" s="7">
        <v>87600000</v>
      </c>
      <c r="AP1847" s="7">
        <v>84500000</v>
      </c>
      <c r="AQ1847" s="7">
        <v>84800000</v>
      </c>
      <c r="AR1847" s="7">
        <v>53600000</v>
      </c>
      <c r="AS1847" s="7">
        <v>52600000</v>
      </c>
      <c r="AT1847" s="7">
        <v>50300000</v>
      </c>
      <c r="AU1847">
        <v>0</v>
      </c>
      <c r="AV1847">
        <v>0</v>
      </c>
      <c r="AW1847">
        <v>0</v>
      </c>
      <c r="AX1847">
        <v>0</v>
      </c>
      <c r="AY1847">
        <v>0</v>
      </c>
      <c r="AZ1847">
        <v>0</v>
      </c>
      <c r="BA1847">
        <v>0</v>
      </c>
      <c r="BB1847">
        <v>0</v>
      </c>
      <c r="BC1847">
        <v>0</v>
      </c>
      <c r="BD1847">
        <v>0</v>
      </c>
      <c r="BE1847">
        <v>0</v>
      </c>
      <c r="BF1847">
        <v>0</v>
      </c>
      <c r="BG1847">
        <v>0</v>
      </c>
      <c r="BH1847">
        <v>0</v>
      </c>
      <c r="BI1847">
        <v>0</v>
      </c>
      <c r="BJ1847">
        <v>0</v>
      </c>
      <c r="BK1847">
        <v>0</v>
      </c>
      <c r="BL1847">
        <v>0</v>
      </c>
      <c r="BM1847">
        <v>0</v>
      </c>
      <c r="BN1847">
        <v>0</v>
      </c>
      <c r="BO1847">
        <v>0</v>
      </c>
      <c r="BP1847">
        <v>0</v>
      </c>
      <c r="BQ1847">
        <v>0</v>
      </c>
      <c r="BR1847">
        <v>0</v>
      </c>
      <c r="BS1847" s="7">
        <v>79400000</v>
      </c>
      <c r="BT1847" s="7">
        <v>94300000</v>
      </c>
      <c r="BU1847" s="7">
        <v>77200000</v>
      </c>
      <c r="BV1847" s="7">
        <v>126000000</v>
      </c>
      <c r="BW1847" s="7">
        <v>112000000</v>
      </c>
      <c r="BX1847" s="7">
        <v>132000000</v>
      </c>
      <c r="BY1847" s="7">
        <v>116000000</v>
      </c>
      <c r="BZ1847" s="7">
        <v>94900000</v>
      </c>
      <c r="CA1847" s="7">
        <v>102000000</v>
      </c>
      <c r="CB1847" s="7">
        <v>80900000</v>
      </c>
      <c r="CC1847" s="7">
        <v>69700000</v>
      </c>
      <c r="CD1847" s="7">
        <v>69700000</v>
      </c>
      <c r="CE1847" s="7">
        <v>65000000</v>
      </c>
      <c r="CF1847" s="7">
        <v>72200000</v>
      </c>
      <c r="CG1847" s="7">
        <v>70300000</v>
      </c>
    </row>
    <row r="1848" spans="1:85">
      <c r="A1848" s="1">
        <v>817.5838478032</v>
      </c>
      <c r="B1848">
        <v>818.59112000000005</v>
      </c>
      <c r="C1848" s="4"/>
      <c r="D1848" s="4"/>
      <c r="E1848" s="4"/>
      <c r="F1848" s="5"/>
      <c r="G1848" t="s">
        <v>1681</v>
      </c>
      <c r="H1848">
        <v>7277899</v>
      </c>
      <c r="I1848">
        <v>0</v>
      </c>
      <c r="J1848">
        <v>0</v>
      </c>
      <c r="K1848">
        <v>0</v>
      </c>
      <c r="L1848">
        <v>0</v>
      </c>
      <c r="M1848">
        <v>0</v>
      </c>
      <c r="N1848">
        <v>0</v>
      </c>
      <c r="O1848">
        <v>0</v>
      </c>
      <c r="P1848">
        <v>0</v>
      </c>
      <c r="Q1848">
        <v>0</v>
      </c>
      <c r="R1848">
        <v>0</v>
      </c>
      <c r="S1848">
        <v>0</v>
      </c>
      <c r="T1848">
        <v>0</v>
      </c>
      <c r="U1848">
        <v>5426406.5</v>
      </c>
      <c r="V1848">
        <v>0</v>
      </c>
      <c r="W1848">
        <v>0</v>
      </c>
      <c r="X1848">
        <v>0</v>
      </c>
      <c r="Y1848">
        <v>0</v>
      </c>
      <c r="Z1848">
        <v>0</v>
      </c>
      <c r="AA1848">
        <v>0</v>
      </c>
      <c r="AB1848">
        <v>0</v>
      </c>
      <c r="AC1848">
        <v>7819506.5</v>
      </c>
      <c r="AD1848">
        <v>8486632</v>
      </c>
      <c r="AE1848">
        <v>9040734</v>
      </c>
      <c r="AF1848">
        <v>0</v>
      </c>
      <c r="AG1848">
        <v>0</v>
      </c>
      <c r="AH1848">
        <v>0</v>
      </c>
      <c r="AI1848">
        <v>0</v>
      </c>
      <c r="AJ1848">
        <v>0</v>
      </c>
      <c r="AK1848">
        <v>0</v>
      </c>
      <c r="AL1848">
        <v>0</v>
      </c>
      <c r="AM1848">
        <v>0</v>
      </c>
      <c r="AN1848">
        <v>0</v>
      </c>
      <c r="AO1848">
        <v>0</v>
      </c>
      <c r="AP1848">
        <v>0</v>
      </c>
      <c r="AQ1848">
        <v>0</v>
      </c>
      <c r="AR1848">
        <v>4942435.5</v>
      </c>
      <c r="AS1848">
        <v>0</v>
      </c>
      <c r="AT1848">
        <v>6068610</v>
      </c>
      <c r="AU1848">
        <v>0</v>
      </c>
      <c r="AV1848">
        <v>0</v>
      </c>
      <c r="AW1848">
        <v>0</v>
      </c>
      <c r="AX1848">
        <v>0</v>
      </c>
      <c r="AY1848">
        <v>0</v>
      </c>
      <c r="AZ1848">
        <v>0</v>
      </c>
      <c r="BA1848">
        <v>0</v>
      </c>
      <c r="BB1848">
        <v>0</v>
      </c>
      <c r="BC1848">
        <v>0</v>
      </c>
      <c r="BD1848">
        <v>0</v>
      </c>
      <c r="BE1848">
        <v>0</v>
      </c>
      <c r="BF1848">
        <v>0</v>
      </c>
      <c r="BG1848">
        <v>0</v>
      </c>
      <c r="BH1848">
        <v>0</v>
      </c>
      <c r="BI1848">
        <v>0</v>
      </c>
      <c r="BJ1848">
        <v>0</v>
      </c>
      <c r="BK1848">
        <v>0</v>
      </c>
      <c r="BL1848">
        <v>0</v>
      </c>
      <c r="BM1848">
        <v>0</v>
      </c>
      <c r="BN1848">
        <v>9208004</v>
      </c>
      <c r="BO1848">
        <v>0</v>
      </c>
      <c r="BP1848">
        <v>0</v>
      </c>
      <c r="BQ1848">
        <v>0</v>
      </c>
      <c r="BR1848">
        <v>0</v>
      </c>
      <c r="BS1848">
        <v>0</v>
      </c>
      <c r="BT1848">
        <v>0</v>
      </c>
      <c r="BU1848">
        <v>0</v>
      </c>
      <c r="BV1848">
        <v>0</v>
      </c>
      <c r="BW1848">
        <v>0</v>
      </c>
      <c r="BX1848">
        <v>0</v>
      </c>
      <c r="BY1848">
        <v>0</v>
      </c>
      <c r="BZ1848">
        <v>0</v>
      </c>
      <c r="CA1848">
        <v>0</v>
      </c>
      <c r="CB1848">
        <v>0</v>
      </c>
      <c r="CC1848">
        <v>0</v>
      </c>
      <c r="CD1848">
        <v>0</v>
      </c>
      <c r="CE1848">
        <v>0</v>
      </c>
      <c r="CF1848">
        <v>0</v>
      </c>
      <c r="CG1848">
        <v>0</v>
      </c>
    </row>
    <row r="1849" spans="1:85">
      <c r="A1849" s="1">
        <v>817.58401598370006</v>
      </c>
      <c r="B1849">
        <v>816.57673999999997</v>
      </c>
      <c r="C1849" s="4"/>
      <c r="D1849" s="4"/>
      <c r="E1849" s="4"/>
      <c r="F1849" s="5"/>
      <c r="H1849" s="7">
        <v>45000000</v>
      </c>
      <c r="I1849" s="7">
        <v>51100000</v>
      </c>
      <c r="J1849" s="7">
        <v>49400000</v>
      </c>
      <c r="K1849" s="7">
        <v>48300000</v>
      </c>
      <c r="L1849" s="7">
        <v>53200000</v>
      </c>
      <c r="M1849" s="7">
        <v>55300000</v>
      </c>
      <c r="N1849" s="7">
        <v>43600000</v>
      </c>
      <c r="O1849" s="7">
        <v>50100000</v>
      </c>
      <c r="P1849" s="7">
        <v>39700000</v>
      </c>
      <c r="Q1849" s="7">
        <v>72900000</v>
      </c>
      <c r="R1849" s="7">
        <v>75100000</v>
      </c>
      <c r="S1849" s="7">
        <v>76200000</v>
      </c>
      <c r="T1849" s="7">
        <v>94500000</v>
      </c>
      <c r="U1849" s="7">
        <v>93300000</v>
      </c>
      <c r="V1849" s="7">
        <v>92500000</v>
      </c>
      <c r="W1849" s="7">
        <v>107000000</v>
      </c>
      <c r="X1849" s="7">
        <v>117000000</v>
      </c>
      <c r="Y1849" s="7">
        <v>121000000</v>
      </c>
      <c r="Z1849" s="7">
        <v>78700000</v>
      </c>
      <c r="AA1849" s="7">
        <v>78800000</v>
      </c>
      <c r="AB1849" s="7">
        <v>75400000</v>
      </c>
      <c r="AC1849" s="7">
        <v>53000000</v>
      </c>
      <c r="AD1849" s="7">
        <v>57800000</v>
      </c>
      <c r="AE1849" s="7">
        <v>52200000</v>
      </c>
      <c r="AF1849" s="7">
        <v>83000000</v>
      </c>
      <c r="AG1849" s="7">
        <v>85100000</v>
      </c>
      <c r="AH1849" s="7">
        <v>87300000</v>
      </c>
      <c r="AI1849">
        <v>0</v>
      </c>
      <c r="AJ1849">
        <v>0</v>
      </c>
      <c r="AK1849">
        <v>0</v>
      </c>
      <c r="AL1849">
        <v>0</v>
      </c>
      <c r="AM1849">
        <v>0</v>
      </c>
      <c r="AN1849">
        <v>0</v>
      </c>
      <c r="AO1849">
        <v>0</v>
      </c>
      <c r="AP1849">
        <v>0</v>
      </c>
      <c r="AQ1849">
        <v>0</v>
      </c>
      <c r="AR1849">
        <v>0</v>
      </c>
      <c r="AS1849">
        <v>0</v>
      </c>
      <c r="AT1849">
        <v>0</v>
      </c>
      <c r="AU1849" s="7">
        <v>168000000</v>
      </c>
      <c r="AV1849" s="7">
        <v>192000000</v>
      </c>
      <c r="AW1849" s="7">
        <v>202000000</v>
      </c>
      <c r="AX1849" s="7">
        <v>129000000</v>
      </c>
      <c r="AY1849" s="7">
        <v>144000000</v>
      </c>
      <c r="AZ1849" s="7">
        <v>126000000</v>
      </c>
      <c r="BA1849" s="7">
        <v>203000000</v>
      </c>
      <c r="BB1849" s="7">
        <v>178000000</v>
      </c>
      <c r="BC1849" s="7">
        <v>189000000</v>
      </c>
      <c r="BD1849" s="7">
        <v>78700000</v>
      </c>
      <c r="BE1849" s="7">
        <v>75600000</v>
      </c>
      <c r="BF1849" s="7">
        <v>71000000</v>
      </c>
      <c r="BG1849" s="7">
        <v>147000000</v>
      </c>
      <c r="BH1849" s="7">
        <v>170000000</v>
      </c>
      <c r="BI1849" s="7">
        <v>145000000</v>
      </c>
      <c r="BJ1849" s="7">
        <v>104000000</v>
      </c>
      <c r="BK1849" s="7">
        <v>117000000</v>
      </c>
      <c r="BL1849" s="7">
        <v>109000000</v>
      </c>
      <c r="BM1849" s="7">
        <v>157000000</v>
      </c>
      <c r="BN1849" s="7">
        <v>171000000</v>
      </c>
      <c r="BO1849" s="7">
        <v>162000000</v>
      </c>
      <c r="BP1849" s="7">
        <v>122000000</v>
      </c>
      <c r="BQ1849" s="7">
        <v>125000000</v>
      </c>
      <c r="BR1849" s="7">
        <v>126000000</v>
      </c>
      <c r="BS1849">
        <v>0</v>
      </c>
      <c r="BT1849">
        <v>0</v>
      </c>
      <c r="BU1849">
        <v>0</v>
      </c>
      <c r="BV1849">
        <v>0</v>
      </c>
      <c r="BW1849">
        <v>0</v>
      </c>
      <c r="BX1849">
        <v>0</v>
      </c>
      <c r="BY1849">
        <v>0</v>
      </c>
      <c r="BZ1849">
        <v>0</v>
      </c>
      <c r="CA1849">
        <v>0</v>
      </c>
      <c r="CB1849">
        <v>0</v>
      </c>
      <c r="CC1849">
        <v>0</v>
      </c>
      <c r="CD1849">
        <v>0</v>
      </c>
      <c r="CE1849">
        <v>0</v>
      </c>
      <c r="CF1849">
        <v>0</v>
      </c>
      <c r="CG1849">
        <v>0</v>
      </c>
    </row>
    <row r="1850" spans="1:85">
      <c r="A1850" s="1">
        <v>817.59150784129997</v>
      </c>
      <c r="B1850">
        <v>816.58423000000005</v>
      </c>
      <c r="C1850" s="4"/>
      <c r="D1850" s="4"/>
      <c r="E1850" s="4"/>
      <c r="F1850" s="4"/>
      <c r="G1850" t="s">
        <v>1682</v>
      </c>
      <c r="H1850">
        <v>0</v>
      </c>
      <c r="I1850">
        <v>0</v>
      </c>
      <c r="J1850">
        <v>0</v>
      </c>
      <c r="K1850">
        <v>0</v>
      </c>
      <c r="L1850">
        <v>0</v>
      </c>
      <c r="M1850">
        <v>0</v>
      </c>
      <c r="N1850">
        <v>0</v>
      </c>
      <c r="O1850">
        <v>0</v>
      </c>
      <c r="P1850">
        <v>0</v>
      </c>
      <c r="Q1850">
        <v>0</v>
      </c>
      <c r="R1850">
        <v>0</v>
      </c>
      <c r="S1850">
        <v>0</v>
      </c>
      <c r="T1850">
        <v>0</v>
      </c>
      <c r="U1850">
        <v>0</v>
      </c>
      <c r="V1850">
        <v>0</v>
      </c>
      <c r="W1850">
        <v>0</v>
      </c>
      <c r="X1850">
        <v>0</v>
      </c>
      <c r="Y1850">
        <v>0</v>
      </c>
      <c r="Z1850">
        <v>0</v>
      </c>
      <c r="AA1850">
        <v>0</v>
      </c>
      <c r="AB1850">
        <v>0</v>
      </c>
      <c r="AC1850">
        <v>0</v>
      </c>
      <c r="AD1850">
        <v>0</v>
      </c>
      <c r="AE1850">
        <v>0</v>
      </c>
      <c r="AF1850">
        <v>6344093.5</v>
      </c>
      <c r="AG1850">
        <v>0</v>
      </c>
      <c r="AH1850">
        <v>0</v>
      </c>
      <c r="AI1850">
        <v>0</v>
      </c>
      <c r="AJ1850">
        <v>0</v>
      </c>
      <c r="AK1850">
        <v>0</v>
      </c>
      <c r="AL1850">
        <v>0</v>
      </c>
      <c r="AM1850">
        <v>0</v>
      </c>
      <c r="AN1850">
        <v>0</v>
      </c>
      <c r="AO1850">
        <v>0</v>
      </c>
      <c r="AP1850">
        <v>0</v>
      </c>
      <c r="AQ1850">
        <v>7317918.5</v>
      </c>
      <c r="AR1850">
        <v>0</v>
      </c>
      <c r="AS1850">
        <v>0</v>
      </c>
      <c r="AT1850">
        <v>0</v>
      </c>
      <c r="AU1850">
        <v>0</v>
      </c>
      <c r="AV1850">
        <v>0</v>
      </c>
      <c r="AW1850">
        <v>0</v>
      </c>
      <c r="AX1850">
        <v>0</v>
      </c>
      <c r="AY1850">
        <v>0</v>
      </c>
      <c r="AZ1850">
        <v>0</v>
      </c>
      <c r="BA1850">
        <v>0</v>
      </c>
      <c r="BB1850">
        <v>0</v>
      </c>
      <c r="BC1850">
        <v>0</v>
      </c>
      <c r="BD1850">
        <v>0</v>
      </c>
      <c r="BE1850">
        <v>0</v>
      </c>
      <c r="BF1850">
        <v>0</v>
      </c>
      <c r="BG1850">
        <v>0</v>
      </c>
      <c r="BH1850">
        <v>0</v>
      </c>
      <c r="BI1850">
        <v>0</v>
      </c>
      <c r="BJ1850">
        <v>0</v>
      </c>
      <c r="BK1850">
        <v>0</v>
      </c>
      <c r="BL1850">
        <v>0</v>
      </c>
      <c r="BM1850">
        <v>0</v>
      </c>
      <c r="BN1850">
        <v>0</v>
      </c>
      <c r="BO1850">
        <v>0</v>
      </c>
      <c r="BP1850">
        <v>0</v>
      </c>
      <c r="BQ1850">
        <v>0</v>
      </c>
      <c r="BR1850">
        <v>0</v>
      </c>
      <c r="BS1850">
        <v>0</v>
      </c>
      <c r="BT1850">
        <v>0</v>
      </c>
      <c r="BU1850">
        <v>0</v>
      </c>
      <c r="BV1850">
        <v>0</v>
      </c>
      <c r="BW1850">
        <v>0</v>
      </c>
      <c r="BX1850">
        <v>9982460</v>
      </c>
      <c r="BY1850">
        <v>8898661</v>
      </c>
      <c r="BZ1850">
        <v>0</v>
      </c>
      <c r="CA1850">
        <v>8854523</v>
      </c>
      <c r="CB1850">
        <v>0</v>
      </c>
      <c r="CC1850">
        <v>0</v>
      </c>
      <c r="CD1850">
        <v>0</v>
      </c>
      <c r="CE1850">
        <v>0</v>
      </c>
      <c r="CF1850">
        <v>0</v>
      </c>
      <c r="CG1850">
        <v>0</v>
      </c>
    </row>
    <row r="1851" spans="1:85">
      <c r="A1851" s="1">
        <v>817.59229701000004</v>
      </c>
      <c r="B1851">
        <v>816.58501999999999</v>
      </c>
      <c r="C1851" s="4"/>
      <c r="D1851" s="4"/>
      <c r="E1851" s="4"/>
      <c r="F1851" s="4"/>
      <c r="G1851" t="s">
        <v>1683</v>
      </c>
      <c r="H1851">
        <v>0</v>
      </c>
      <c r="I1851">
        <v>0</v>
      </c>
      <c r="J1851">
        <v>0</v>
      </c>
      <c r="K1851">
        <v>0</v>
      </c>
      <c r="L1851">
        <v>0</v>
      </c>
      <c r="M1851">
        <v>0</v>
      </c>
      <c r="N1851">
        <v>0</v>
      </c>
      <c r="O1851">
        <v>0</v>
      </c>
      <c r="P1851">
        <v>0</v>
      </c>
      <c r="Q1851">
        <v>4691791.5</v>
      </c>
      <c r="R1851">
        <v>5328155</v>
      </c>
      <c r="S1851">
        <v>0</v>
      </c>
      <c r="T1851">
        <v>6471238.5</v>
      </c>
      <c r="U1851">
        <v>0</v>
      </c>
      <c r="V1851">
        <v>7879362</v>
      </c>
      <c r="W1851">
        <v>6134016</v>
      </c>
      <c r="X1851">
        <v>7385571.5</v>
      </c>
      <c r="Y1851">
        <v>0</v>
      </c>
      <c r="Z1851">
        <v>0</v>
      </c>
      <c r="AA1851">
        <v>0</v>
      </c>
      <c r="AB1851">
        <v>0</v>
      </c>
      <c r="AC1851">
        <v>0</v>
      </c>
      <c r="AD1851">
        <v>0</v>
      </c>
      <c r="AE1851">
        <v>0</v>
      </c>
      <c r="AF1851">
        <v>0</v>
      </c>
      <c r="AG1851">
        <v>0</v>
      </c>
      <c r="AH1851">
        <v>0</v>
      </c>
      <c r="AI1851">
        <v>0</v>
      </c>
      <c r="AJ1851">
        <v>0</v>
      </c>
      <c r="AK1851">
        <v>0</v>
      </c>
      <c r="AL1851">
        <v>0</v>
      </c>
      <c r="AM1851">
        <v>0</v>
      </c>
      <c r="AN1851">
        <v>0</v>
      </c>
      <c r="AO1851">
        <v>0</v>
      </c>
      <c r="AP1851">
        <v>0</v>
      </c>
      <c r="AQ1851">
        <v>0</v>
      </c>
      <c r="AR1851">
        <v>0</v>
      </c>
      <c r="AS1851">
        <v>0</v>
      </c>
      <c r="AT1851">
        <v>0</v>
      </c>
      <c r="AU1851">
        <v>0</v>
      </c>
      <c r="AV1851" s="7">
        <v>14000000</v>
      </c>
      <c r="AW1851" s="7">
        <v>14500000</v>
      </c>
      <c r="AX1851">
        <v>0</v>
      </c>
      <c r="AY1851">
        <v>9735881</v>
      </c>
      <c r="AZ1851">
        <v>0</v>
      </c>
      <c r="BA1851" s="7">
        <v>13200000</v>
      </c>
      <c r="BB1851">
        <v>0</v>
      </c>
      <c r="BC1851" s="7">
        <v>13800000</v>
      </c>
      <c r="BD1851">
        <v>0</v>
      </c>
      <c r="BE1851">
        <v>0</v>
      </c>
      <c r="BF1851">
        <v>0</v>
      </c>
      <c r="BG1851">
        <v>0</v>
      </c>
      <c r="BH1851" s="7">
        <v>12500000</v>
      </c>
      <c r="BI1851" s="7">
        <v>10500000</v>
      </c>
      <c r="BJ1851">
        <v>6815942</v>
      </c>
      <c r="BK1851">
        <v>0</v>
      </c>
      <c r="BL1851">
        <v>7807769.5</v>
      </c>
      <c r="BM1851">
        <v>9948531</v>
      </c>
      <c r="BN1851" s="7">
        <v>11900000</v>
      </c>
      <c r="BO1851" s="7">
        <v>12400000</v>
      </c>
      <c r="BP1851">
        <v>8094635.5</v>
      </c>
      <c r="BQ1851">
        <v>0</v>
      </c>
      <c r="BR1851">
        <v>8634523</v>
      </c>
      <c r="BS1851">
        <v>0</v>
      </c>
      <c r="BT1851">
        <v>0</v>
      </c>
      <c r="BU1851">
        <v>0</v>
      </c>
      <c r="BV1851">
        <v>0</v>
      </c>
      <c r="BW1851">
        <v>0</v>
      </c>
      <c r="BX1851">
        <v>0</v>
      </c>
      <c r="BY1851">
        <v>0</v>
      </c>
      <c r="BZ1851">
        <v>0</v>
      </c>
      <c r="CA1851">
        <v>0</v>
      </c>
      <c r="CB1851">
        <v>0</v>
      </c>
      <c r="CC1851">
        <v>0</v>
      </c>
      <c r="CD1851">
        <v>0</v>
      </c>
      <c r="CE1851">
        <v>0</v>
      </c>
      <c r="CF1851">
        <v>0</v>
      </c>
      <c r="CG1851">
        <v>0</v>
      </c>
    </row>
    <row r="1852" spans="1:85">
      <c r="A1852" s="1">
        <v>817.5968471914</v>
      </c>
      <c r="B1852">
        <v>816.58956999999998</v>
      </c>
      <c r="C1852" s="4"/>
      <c r="D1852" s="4"/>
      <c r="E1852" s="4"/>
      <c r="F1852" s="4"/>
      <c r="G1852" t="s">
        <v>1684</v>
      </c>
      <c r="H1852">
        <v>0</v>
      </c>
      <c r="I1852">
        <v>0</v>
      </c>
      <c r="J1852">
        <v>0</v>
      </c>
      <c r="K1852">
        <v>0</v>
      </c>
      <c r="L1852">
        <v>0</v>
      </c>
      <c r="M1852">
        <v>0</v>
      </c>
      <c r="N1852">
        <v>0</v>
      </c>
      <c r="O1852">
        <v>0</v>
      </c>
      <c r="P1852">
        <v>0</v>
      </c>
      <c r="Q1852">
        <v>0</v>
      </c>
      <c r="R1852">
        <v>0</v>
      </c>
      <c r="S1852">
        <v>0</v>
      </c>
      <c r="T1852">
        <v>0</v>
      </c>
      <c r="U1852">
        <v>0</v>
      </c>
      <c r="V1852">
        <v>0</v>
      </c>
      <c r="W1852">
        <v>0</v>
      </c>
      <c r="X1852">
        <v>0</v>
      </c>
      <c r="Y1852">
        <v>4675894.5</v>
      </c>
      <c r="Z1852">
        <v>0</v>
      </c>
      <c r="AA1852">
        <v>0</v>
      </c>
      <c r="AB1852">
        <v>0</v>
      </c>
      <c r="AC1852">
        <v>0</v>
      </c>
      <c r="AD1852">
        <v>0</v>
      </c>
      <c r="AE1852">
        <v>0</v>
      </c>
      <c r="AF1852">
        <v>0</v>
      </c>
      <c r="AG1852">
        <v>0</v>
      </c>
      <c r="AH1852">
        <v>0</v>
      </c>
      <c r="AI1852">
        <v>0</v>
      </c>
      <c r="AJ1852">
        <v>0</v>
      </c>
      <c r="AK1852">
        <v>0</v>
      </c>
      <c r="AL1852">
        <v>0</v>
      </c>
      <c r="AM1852">
        <v>0</v>
      </c>
      <c r="AN1852">
        <v>0</v>
      </c>
      <c r="AO1852">
        <v>0</v>
      </c>
      <c r="AP1852">
        <v>0</v>
      </c>
      <c r="AQ1852">
        <v>0</v>
      </c>
      <c r="AR1852">
        <v>0</v>
      </c>
      <c r="AS1852">
        <v>0</v>
      </c>
      <c r="AT1852">
        <v>0</v>
      </c>
      <c r="AU1852">
        <v>7335022.5</v>
      </c>
      <c r="AV1852">
        <v>6197311.5</v>
      </c>
      <c r="AW1852">
        <v>7357023</v>
      </c>
      <c r="AX1852">
        <v>0</v>
      </c>
      <c r="AY1852">
        <v>0</v>
      </c>
      <c r="AZ1852">
        <v>5436860</v>
      </c>
      <c r="BA1852">
        <v>7194825.5</v>
      </c>
      <c r="BB1852">
        <v>0</v>
      </c>
      <c r="BC1852">
        <v>0</v>
      </c>
      <c r="BD1852">
        <v>0</v>
      </c>
      <c r="BE1852">
        <v>0</v>
      </c>
      <c r="BF1852">
        <v>0</v>
      </c>
      <c r="BG1852">
        <v>0</v>
      </c>
      <c r="BH1852">
        <v>5728985</v>
      </c>
      <c r="BI1852">
        <v>0</v>
      </c>
      <c r="BJ1852">
        <v>0</v>
      </c>
      <c r="BK1852">
        <v>0</v>
      </c>
      <c r="BL1852">
        <v>0</v>
      </c>
      <c r="BM1852">
        <v>0</v>
      </c>
      <c r="BN1852">
        <v>0</v>
      </c>
      <c r="BO1852">
        <v>0</v>
      </c>
      <c r="BP1852">
        <v>0</v>
      </c>
      <c r="BQ1852">
        <v>0</v>
      </c>
      <c r="BR1852">
        <v>0</v>
      </c>
      <c r="BS1852">
        <v>0</v>
      </c>
      <c r="BT1852">
        <v>0</v>
      </c>
      <c r="BU1852">
        <v>0</v>
      </c>
      <c r="BV1852">
        <v>0</v>
      </c>
      <c r="BW1852">
        <v>0</v>
      </c>
      <c r="BX1852">
        <v>0</v>
      </c>
      <c r="BY1852">
        <v>0</v>
      </c>
      <c r="BZ1852">
        <v>0</v>
      </c>
      <c r="CA1852">
        <v>0</v>
      </c>
      <c r="CB1852">
        <v>0</v>
      </c>
      <c r="CC1852">
        <v>0</v>
      </c>
      <c r="CD1852">
        <v>0</v>
      </c>
      <c r="CE1852">
        <v>0</v>
      </c>
      <c r="CF1852">
        <v>0</v>
      </c>
      <c r="CG1852">
        <v>0</v>
      </c>
    </row>
    <row r="1853" spans="1:85">
      <c r="A1853" s="1">
        <v>817.59953002400005</v>
      </c>
      <c r="B1853">
        <v>818.60681</v>
      </c>
      <c r="C1853" s="4" t="s">
        <v>2088</v>
      </c>
      <c r="D1853" s="4" t="s">
        <v>1685</v>
      </c>
      <c r="E1853" s="4">
        <v>817.59849999999994</v>
      </c>
      <c r="F1853" s="5">
        <f>(B1853-E1853)/E1853*1000000</f>
        <v>1233.258133423742</v>
      </c>
      <c r="H1853">
        <v>5574897</v>
      </c>
      <c r="I1853">
        <v>7977497</v>
      </c>
      <c r="J1853">
        <v>8464361</v>
      </c>
      <c r="K1853">
        <v>0</v>
      </c>
      <c r="L1853">
        <v>0</v>
      </c>
      <c r="M1853">
        <v>9183449</v>
      </c>
      <c r="N1853">
        <v>0</v>
      </c>
      <c r="O1853">
        <v>8631038</v>
      </c>
      <c r="P1853">
        <v>8480611</v>
      </c>
      <c r="Q1853">
        <v>7894507</v>
      </c>
      <c r="R1853">
        <v>7704122</v>
      </c>
      <c r="S1853">
        <v>0</v>
      </c>
      <c r="T1853" s="7">
        <v>10400000</v>
      </c>
      <c r="U1853">
        <v>8901095</v>
      </c>
      <c r="V1853">
        <v>8520184</v>
      </c>
      <c r="W1853">
        <v>7152111</v>
      </c>
      <c r="X1853">
        <v>9709606</v>
      </c>
      <c r="Y1853">
        <v>8887590</v>
      </c>
      <c r="Z1853">
        <v>8245345</v>
      </c>
      <c r="AA1853">
        <v>0</v>
      </c>
      <c r="AB1853">
        <v>6113383.5</v>
      </c>
      <c r="AC1853">
        <v>0</v>
      </c>
      <c r="AD1853">
        <v>8554039</v>
      </c>
      <c r="AE1853">
        <v>8629601</v>
      </c>
      <c r="AF1853">
        <v>5910004</v>
      </c>
      <c r="AG1853">
        <v>5989364.5</v>
      </c>
      <c r="AH1853">
        <v>6996185.5</v>
      </c>
      <c r="AI1853">
        <v>0</v>
      </c>
      <c r="AJ1853">
        <v>0</v>
      </c>
      <c r="AK1853">
        <v>0</v>
      </c>
      <c r="AL1853">
        <v>8204955.5</v>
      </c>
      <c r="AM1853" s="7">
        <v>10900000</v>
      </c>
      <c r="AN1853" s="7">
        <v>11400000</v>
      </c>
      <c r="AO1853">
        <v>0</v>
      </c>
      <c r="AP1853">
        <v>0</v>
      </c>
      <c r="AQ1853">
        <v>0</v>
      </c>
      <c r="AR1853" s="7">
        <v>11700000</v>
      </c>
      <c r="AS1853">
        <v>0</v>
      </c>
      <c r="AT1853" s="7">
        <v>11000000</v>
      </c>
      <c r="AU1853">
        <v>0</v>
      </c>
      <c r="AV1853">
        <v>0</v>
      </c>
      <c r="AW1853" s="7">
        <v>11200000</v>
      </c>
      <c r="AX1853">
        <v>8482521</v>
      </c>
      <c r="AY1853">
        <v>0</v>
      </c>
      <c r="AZ1853">
        <v>0</v>
      </c>
      <c r="BA1853">
        <v>0</v>
      </c>
      <c r="BB1853">
        <v>8006814</v>
      </c>
      <c r="BC1853">
        <v>6991900</v>
      </c>
      <c r="BD1853">
        <v>0</v>
      </c>
      <c r="BE1853">
        <v>0</v>
      </c>
      <c r="BF1853">
        <v>0</v>
      </c>
      <c r="BG1853">
        <v>0</v>
      </c>
      <c r="BH1853">
        <v>0</v>
      </c>
      <c r="BI1853">
        <v>0</v>
      </c>
      <c r="BJ1853">
        <v>0</v>
      </c>
      <c r="BK1853">
        <v>0</v>
      </c>
      <c r="BL1853">
        <v>0</v>
      </c>
      <c r="BM1853">
        <v>7484267</v>
      </c>
      <c r="BN1853">
        <v>0</v>
      </c>
      <c r="BO1853">
        <v>0</v>
      </c>
      <c r="BP1853">
        <v>0</v>
      </c>
      <c r="BQ1853">
        <v>0</v>
      </c>
      <c r="BR1853">
        <v>0</v>
      </c>
      <c r="BS1853">
        <v>5217503</v>
      </c>
      <c r="BT1853">
        <v>0</v>
      </c>
      <c r="BU1853">
        <v>0</v>
      </c>
      <c r="BV1853">
        <v>0</v>
      </c>
      <c r="BW1853">
        <v>0</v>
      </c>
      <c r="BX1853">
        <v>0</v>
      </c>
      <c r="BY1853">
        <v>0</v>
      </c>
      <c r="BZ1853">
        <v>0</v>
      </c>
      <c r="CA1853">
        <v>0</v>
      </c>
      <c r="CB1853">
        <v>8261121</v>
      </c>
      <c r="CC1853">
        <v>0</v>
      </c>
      <c r="CD1853">
        <v>0</v>
      </c>
      <c r="CE1853">
        <v>0</v>
      </c>
      <c r="CF1853">
        <v>0</v>
      </c>
      <c r="CG1853">
        <v>0</v>
      </c>
    </row>
    <row r="1854" spans="1:85">
      <c r="A1854" s="1">
        <v>817.60058915189995</v>
      </c>
      <c r="B1854">
        <v>818.60787000000005</v>
      </c>
      <c r="C1854" s="4"/>
      <c r="D1854" s="4"/>
      <c r="E1854" s="4"/>
      <c r="F1854" s="4"/>
      <c r="H1854">
        <v>0</v>
      </c>
      <c r="I1854">
        <v>0</v>
      </c>
      <c r="J1854">
        <v>0</v>
      </c>
      <c r="K1854">
        <v>8814933</v>
      </c>
      <c r="L1854">
        <v>7631236.5</v>
      </c>
      <c r="M1854">
        <v>0</v>
      </c>
      <c r="N1854">
        <v>0</v>
      </c>
      <c r="O1854">
        <v>0</v>
      </c>
      <c r="P1854">
        <v>0</v>
      </c>
      <c r="Q1854">
        <v>0</v>
      </c>
      <c r="R1854">
        <v>0</v>
      </c>
      <c r="S1854">
        <v>0</v>
      </c>
      <c r="T1854">
        <v>0</v>
      </c>
      <c r="U1854">
        <v>0</v>
      </c>
      <c r="V1854">
        <v>0</v>
      </c>
      <c r="W1854">
        <v>0</v>
      </c>
      <c r="X1854">
        <v>0</v>
      </c>
      <c r="Y1854">
        <v>0</v>
      </c>
      <c r="Z1854">
        <v>0</v>
      </c>
      <c r="AA1854">
        <v>6728451</v>
      </c>
      <c r="AB1854">
        <v>0</v>
      </c>
      <c r="AC1854">
        <v>0</v>
      </c>
      <c r="AD1854">
        <v>0</v>
      </c>
      <c r="AE1854">
        <v>0</v>
      </c>
      <c r="AF1854">
        <v>0</v>
      </c>
      <c r="AG1854">
        <v>0</v>
      </c>
      <c r="AH1854">
        <v>0</v>
      </c>
      <c r="AI1854">
        <v>8572658</v>
      </c>
      <c r="AJ1854">
        <v>6647735</v>
      </c>
      <c r="AK1854">
        <v>7337864</v>
      </c>
      <c r="AL1854">
        <v>0</v>
      </c>
      <c r="AM1854">
        <v>0</v>
      </c>
      <c r="AN1854">
        <v>0</v>
      </c>
      <c r="AO1854">
        <v>6852858</v>
      </c>
      <c r="AP1854">
        <v>7444116</v>
      </c>
      <c r="AQ1854">
        <v>7944252.5</v>
      </c>
      <c r="AR1854">
        <v>0</v>
      </c>
      <c r="AS1854">
        <v>0</v>
      </c>
      <c r="AT1854">
        <v>0</v>
      </c>
      <c r="AU1854">
        <v>9872734</v>
      </c>
      <c r="AV1854" s="7">
        <v>11200000</v>
      </c>
      <c r="AW1854">
        <v>0</v>
      </c>
      <c r="AX1854">
        <v>0</v>
      </c>
      <c r="AY1854" s="7">
        <v>10100000</v>
      </c>
      <c r="AZ1854">
        <v>0</v>
      </c>
      <c r="BA1854">
        <v>6944556.5</v>
      </c>
      <c r="BB1854">
        <v>0</v>
      </c>
      <c r="BC1854">
        <v>0</v>
      </c>
      <c r="BD1854">
        <v>5946463</v>
      </c>
      <c r="BE1854">
        <v>0</v>
      </c>
      <c r="BF1854">
        <v>6814967.5</v>
      </c>
      <c r="BG1854">
        <v>0</v>
      </c>
      <c r="BH1854">
        <v>0</v>
      </c>
      <c r="BI1854">
        <v>0</v>
      </c>
      <c r="BJ1854">
        <v>0</v>
      </c>
      <c r="BK1854">
        <v>0</v>
      </c>
      <c r="BL1854">
        <v>7428005.5</v>
      </c>
      <c r="BM1854">
        <v>0</v>
      </c>
      <c r="BN1854">
        <v>8302334</v>
      </c>
      <c r="BO1854">
        <v>0</v>
      </c>
      <c r="BP1854">
        <v>6652029</v>
      </c>
      <c r="BQ1854">
        <v>6189617</v>
      </c>
      <c r="BR1854">
        <v>6206085</v>
      </c>
      <c r="BS1854">
        <v>0</v>
      </c>
      <c r="BT1854">
        <v>5761935</v>
      </c>
      <c r="BU1854">
        <v>6134919</v>
      </c>
      <c r="BV1854">
        <v>7080275.5</v>
      </c>
      <c r="BW1854">
        <v>8386230.5</v>
      </c>
      <c r="BX1854">
        <v>0</v>
      </c>
      <c r="BY1854" s="7">
        <v>10100000</v>
      </c>
      <c r="BZ1854">
        <v>7090248.5</v>
      </c>
      <c r="CA1854">
        <v>8282714</v>
      </c>
      <c r="CB1854">
        <v>0</v>
      </c>
      <c r="CC1854">
        <v>7707098.5</v>
      </c>
      <c r="CD1854">
        <v>6705346</v>
      </c>
      <c r="CE1854">
        <v>0</v>
      </c>
      <c r="CF1854">
        <v>9941781</v>
      </c>
      <c r="CG1854">
        <v>9544383</v>
      </c>
    </row>
    <row r="1855" spans="1:85">
      <c r="A1855" s="1">
        <v>818.26768208270005</v>
      </c>
      <c r="B1855">
        <v>819.27493000000004</v>
      </c>
      <c r="C1855" s="4"/>
      <c r="D1855" s="4"/>
      <c r="E1855" s="4"/>
      <c r="F1855" s="4"/>
      <c r="G1855" t="s">
        <v>1686</v>
      </c>
      <c r="H1855">
        <v>7443624.5</v>
      </c>
      <c r="I1855">
        <v>6537932.5</v>
      </c>
      <c r="J1855">
        <v>7317890.5</v>
      </c>
      <c r="K1855">
        <v>0</v>
      </c>
      <c r="L1855">
        <v>0</v>
      </c>
      <c r="M1855">
        <v>0</v>
      </c>
      <c r="N1855">
        <v>0</v>
      </c>
      <c r="O1855">
        <v>0</v>
      </c>
      <c r="P1855">
        <v>6532879.5</v>
      </c>
      <c r="Q1855">
        <v>0</v>
      </c>
      <c r="R1855">
        <v>0</v>
      </c>
      <c r="S1855">
        <v>0</v>
      </c>
      <c r="T1855">
        <v>6832374.5</v>
      </c>
      <c r="U1855">
        <v>0</v>
      </c>
      <c r="V1855">
        <v>6978732</v>
      </c>
      <c r="W1855">
        <v>7323122.5</v>
      </c>
      <c r="X1855">
        <v>6970968</v>
      </c>
      <c r="Y1855">
        <v>7908138.5</v>
      </c>
      <c r="Z1855">
        <v>0</v>
      </c>
      <c r="AA1855">
        <v>0</v>
      </c>
      <c r="AB1855">
        <v>0</v>
      </c>
      <c r="AC1855">
        <v>0</v>
      </c>
      <c r="AD1855">
        <v>7717806</v>
      </c>
      <c r="AE1855">
        <v>8434866</v>
      </c>
      <c r="AF1855">
        <v>0</v>
      </c>
      <c r="AG1855">
        <v>5051731</v>
      </c>
      <c r="AH1855">
        <v>0</v>
      </c>
      <c r="AI1855">
        <v>0</v>
      </c>
      <c r="AJ1855">
        <v>0</v>
      </c>
      <c r="AK1855">
        <v>0</v>
      </c>
      <c r="AL1855">
        <v>4990611</v>
      </c>
      <c r="AM1855">
        <v>8259982.5</v>
      </c>
      <c r="AN1855">
        <v>9665429</v>
      </c>
      <c r="AO1855">
        <v>0</v>
      </c>
      <c r="AP1855">
        <v>0</v>
      </c>
      <c r="AQ1855">
        <v>0</v>
      </c>
      <c r="AR1855">
        <v>9580229</v>
      </c>
      <c r="AS1855">
        <v>8935582</v>
      </c>
      <c r="AT1855">
        <v>9317781</v>
      </c>
      <c r="AU1855">
        <v>6179908</v>
      </c>
      <c r="AV1855">
        <v>0</v>
      </c>
      <c r="AW1855">
        <v>0</v>
      </c>
      <c r="AX1855">
        <v>0</v>
      </c>
      <c r="AY1855">
        <v>0</v>
      </c>
      <c r="AZ1855">
        <v>0</v>
      </c>
      <c r="BA1855">
        <v>0</v>
      </c>
      <c r="BB1855">
        <v>0</v>
      </c>
      <c r="BC1855">
        <v>0</v>
      </c>
      <c r="BD1855">
        <v>0</v>
      </c>
      <c r="BE1855">
        <v>0</v>
      </c>
      <c r="BF1855">
        <v>0</v>
      </c>
      <c r="BG1855">
        <v>0</v>
      </c>
      <c r="BH1855">
        <v>0</v>
      </c>
      <c r="BI1855">
        <v>0</v>
      </c>
      <c r="BJ1855">
        <v>0</v>
      </c>
      <c r="BK1855">
        <v>0</v>
      </c>
      <c r="BL1855">
        <v>0</v>
      </c>
      <c r="BM1855">
        <v>0</v>
      </c>
      <c r="BN1855">
        <v>7231666</v>
      </c>
      <c r="BO1855">
        <v>5825400</v>
      </c>
      <c r="BP1855">
        <v>0</v>
      </c>
      <c r="BQ1855">
        <v>0</v>
      </c>
      <c r="BR1855">
        <v>0</v>
      </c>
      <c r="BS1855">
        <v>0</v>
      </c>
      <c r="BT1855">
        <v>0</v>
      </c>
      <c r="BU1855">
        <v>0</v>
      </c>
      <c r="BV1855">
        <v>0</v>
      </c>
      <c r="BW1855">
        <v>0</v>
      </c>
      <c r="BX1855">
        <v>0</v>
      </c>
      <c r="BY1855">
        <v>0</v>
      </c>
      <c r="BZ1855">
        <v>0</v>
      </c>
      <c r="CA1855">
        <v>0</v>
      </c>
      <c r="CB1855">
        <v>0</v>
      </c>
      <c r="CC1855">
        <v>0</v>
      </c>
      <c r="CD1855">
        <v>0</v>
      </c>
      <c r="CE1855">
        <v>0</v>
      </c>
      <c r="CF1855">
        <v>0</v>
      </c>
      <c r="CG1855">
        <v>0</v>
      </c>
    </row>
    <row r="1856" spans="1:85">
      <c r="A1856" s="1">
        <v>818.2687044928</v>
      </c>
      <c r="B1856">
        <v>841.25797</v>
      </c>
      <c r="C1856" s="4"/>
      <c r="D1856" s="4"/>
      <c r="E1856" s="4"/>
      <c r="F1856" s="4"/>
      <c r="G1856" t="s">
        <v>1687</v>
      </c>
      <c r="H1856">
        <v>0</v>
      </c>
      <c r="I1856">
        <v>0</v>
      </c>
      <c r="J1856">
        <v>0</v>
      </c>
      <c r="K1856">
        <v>0</v>
      </c>
      <c r="L1856">
        <v>0</v>
      </c>
      <c r="M1856">
        <v>0</v>
      </c>
      <c r="N1856">
        <v>6346573</v>
      </c>
      <c r="O1856">
        <v>0</v>
      </c>
      <c r="P1856">
        <v>0</v>
      </c>
      <c r="Q1856">
        <v>0</v>
      </c>
      <c r="R1856">
        <v>0</v>
      </c>
      <c r="S1856">
        <v>0</v>
      </c>
      <c r="T1856">
        <v>0</v>
      </c>
      <c r="U1856">
        <v>0</v>
      </c>
      <c r="V1856">
        <v>0</v>
      </c>
      <c r="W1856">
        <v>0</v>
      </c>
      <c r="X1856">
        <v>0</v>
      </c>
      <c r="Y1856">
        <v>0</v>
      </c>
      <c r="Z1856">
        <v>0</v>
      </c>
      <c r="AA1856">
        <v>0</v>
      </c>
      <c r="AB1856">
        <v>0</v>
      </c>
      <c r="AC1856">
        <v>0</v>
      </c>
      <c r="AD1856">
        <v>0</v>
      </c>
      <c r="AE1856">
        <v>0</v>
      </c>
      <c r="AF1856">
        <v>0</v>
      </c>
      <c r="AG1856">
        <v>0</v>
      </c>
      <c r="AH1856">
        <v>0</v>
      </c>
      <c r="AI1856">
        <v>0</v>
      </c>
      <c r="AJ1856">
        <v>0</v>
      </c>
      <c r="AK1856">
        <v>6571217</v>
      </c>
      <c r="AL1856">
        <v>0</v>
      </c>
      <c r="AM1856">
        <v>0</v>
      </c>
      <c r="AN1856">
        <v>0</v>
      </c>
      <c r="AO1856">
        <v>0</v>
      </c>
      <c r="AP1856">
        <v>0</v>
      </c>
      <c r="AQ1856">
        <v>4524431.5</v>
      </c>
      <c r="AR1856">
        <v>0</v>
      </c>
      <c r="AS1856">
        <v>0</v>
      </c>
      <c r="AT1856">
        <v>0</v>
      </c>
      <c r="AU1856">
        <v>0</v>
      </c>
      <c r="AV1856">
        <v>6288168</v>
      </c>
      <c r="AW1856">
        <v>0</v>
      </c>
      <c r="AX1856">
        <v>6670364.5</v>
      </c>
      <c r="AY1856">
        <v>0</v>
      </c>
      <c r="AZ1856">
        <v>0</v>
      </c>
      <c r="BA1856">
        <v>0</v>
      </c>
      <c r="BB1856">
        <v>0</v>
      </c>
      <c r="BC1856">
        <v>0</v>
      </c>
      <c r="BD1856">
        <v>0</v>
      </c>
      <c r="BE1856">
        <v>0</v>
      </c>
      <c r="BF1856">
        <v>0</v>
      </c>
      <c r="BG1856">
        <v>0</v>
      </c>
      <c r="BH1856">
        <v>0</v>
      </c>
      <c r="BI1856">
        <v>0</v>
      </c>
      <c r="BJ1856">
        <v>0</v>
      </c>
      <c r="BK1856">
        <v>0</v>
      </c>
      <c r="BL1856">
        <v>0</v>
      </c>
      <c r="BM1856">
        <v>0</v>
      </c>
      <c r="BN1856">
        <v>0</v>
      </c>
      <c r="BO1856">
        <v>0</v>
      </c>
      <c r="BP1856">
        <v>0</v>
      </c>
      <c r="BQ1856">
        <v>0</v>
      </c>
      <c r="BR1856">
        <v>4736931</v>
      </c>
      <c r="BS1856">
        <v>5286397.5</v>
      </c>
      <c r="BT1856">
        <v>0</v>
      </c>
      <c r="BU1856">
        <v>0</v>
      </c>
      <c r="BV1856">
        <v>0</v>
      </c>
      <c r="BW1856">
        <v>0</v>
      </c>
      <c r="BX1856">
        <v>4870148</v>
      </c>
      <c r="BY1856">
        <v>0</v>
      </c>
      <c r="BZ1856">
        <v>0</v>
      </c>
      <c r="CA1856">
        <v>0</v>
      </c>
      <c r="CB1856">
        <v>0</v>
      </c>
      <c r="CC1856">
        <v>0</v>
      </c>
      <c r="CD1856">
        <v>0</v>
      </c>
      <c r="CE1856">
        <v>0</v>
      </c>
      <c r="CF1856">
        <v>5107583.5</v>
      </c>
      <c r="CG1856">
        <v>5356904</v>
      </c>
    </row>
    <row r="1857" spans="1:85">
      <c r="A1857" s="1">
        <v>819.52002615289996</v>
      </c>
      <c r="B1857">
        <v>820.52729999999997</v>
      </c>
      <c r="C1857" s="4"/>
      <c r="D1857" s="4"/>
      <c r="E1857" s="4"/>
      <c r="F1857" s="4"/>
      <c r="H1857">
        <v>0</v>
      </c>
      <c r="I1857">
        <v>0</v>
      </c>
      <c r="J1857">
        <v>0</v>
      </c>
      <c r="K1857">
        <v>0</v>
      </c>
      <c r="L1857">
        <v>0</v>
      </c>
      <c r="M1857">
        <v>0</v>
      </c>
      <c r="N1857">
        <v>0</v>
      </c>
      <c r="O1857">
        <v>0</v>
      </c>
      <c r="P1857">
        <v>0</v>
      </c>
      <c r="Q1857">
        <v>0</v>
      </c>
      <c r="R1857">
        <v>0</v>
      </c>
      <c r="S1857">
        <v>0</v>
      </c>
      <c r="T1857">
        <v>0</v>
      </c>
      <c r="U1857">
        <v>0</v>
      </c>
      <c r="V1857">
        <v>0</v>
      </c>
      <c r="W1857">
        <v>0</v>
      </c>
      <c r="X1857">
        <v>0</v>
      </c>
      <c r="Y1857">
        <v>0</v>
      </c>
      <c r="Z1857">
        <v>0</v>
      </c>
      <c r="AA1857">
        <v>0</v>
      </c>
      <c r="AB1857">
        <v>0</v>
      </c>
      <c r="AC1857">
        <v>0</v>
      </c>
      <c r="AD1857">
        <v>0</v>
      </c>
      <c r="AE1857">
        <v>0</v>
      </c>
      <c r="AF1857">
        <v>0</v>
      </c>
      <c r="AG1857">
        <v>0</v>
      </c>
      <c r="AH1857">
        <v>0</v>
      </c>
      <c r="AI1857">
        <v>8191404</v>
      </c>
      <c r="AJ1857" s="7">
        <v>10200000</v>
      </c>
      <c r="AK1857">
        <v>8078205</v>
      </c>
      <c r="AL1857">
        <v>0</v>
      </c>
      <c r="AM1857">
        <v>0</v>
      </c>
      <c r="AN1857">
        <v>0</v>
      </c>
      <c r="AO1857">
        <v>0</v>
      </c>
      <c r="AP1857">
        <v>0</v>
      </c>
      <c r="AQ1857">
        <v>9610170</v>
      </c>
      <c r="AR1857">
        <v>0</v>
      </c>
      <c r="AS1857">
        <v>0</v>
      </c>
      <c r="AT1857">
        <v>0</v>
      </c>
      <c r="AU1857">
        <v>0</v>
      </c>
      <c r="AV1857">
        <v>0</v>
      </c>
      <c r="AW1857">
        <v>9800765</v>
      </c>
      <c r="AX1857">
        <v>0</v>
      </c>
      <c r="AY1857">
        <v>6722303.5</v>
      </c>
      <c r="AZ1857">
        <v>7714675</v>
      </c>
      <c r="BA1857">
        <v>0</v>
      </c>
      <c r="BB1857">
        <v>0</v>
      </c>
      <c r="BC1857">
        <v>0</v>
      </c>
      <c r="BD1857">
        <v>0</v>
      </c>
      <c r="BE1857" s="7">
        <v>20300000</v>
      </c>
      <c r="BF1857">
        <v>0</v>
      </c>
      <c r="BG1857">
        <v>0</v>
      </c>
      <c r="BH1857">
        <v>0</v>
      </c>
      <c r="BI1857">
        <v>0</v>
      </c>
      <c r="BJ1857">
        <v>0</v>
      </c>
      <c r="BK1857">
        <v>0</v>
      </c>
      <c r="BL1857">
        <v>0</v>
      </c>
      <c r="BM1857">
        <v>0</v>
      </c>
      <c r="BN1857">
        <v>0</v>
      </c>
      <c r="BO1857">
        <v>0</v>
      </c>
      <c r="BP1857">
        <v>0</v>
      </c>
      <c r="BQ1857">
        <v>0</v>
      </c>
      <c r="BR1857">
        <v>0</v>
      </c>
      <c r="BS1857">
        <v>0</v>
      </c>
      <c r="BT1857">
        <v>7089804</v>
      </c>
      <c r="BU1857">
        <v>6672856</v>
      </c>
      <c r="BV1857">
        <v>7660158.5</v>
      </c>
      <c r="BW1857">
        <v>8882091</v>
      </c>
      <c r="BX1857">
        <v>0</v>
      </c>
      <c r="BY1857">
        <v>0</v>
      </c>
      <c r="BZ1857">
        <v>6025034</v>
      </c>
      <c r="CA1857">
        <v>8856470</v>
      </c>
      <c r="CB1857">
        <v>0</v>
      </c>
      <c r="CC1857">
        <v>5913235</v>
      </c>
      <c r="CD1857">
        <v>6041360.5</v>
      </c>
      <c r="CE1857">
        <v>5764386</v>
      </c>
      <c r="CF1857">
        <v>6326670</v>
      </c>
      <c r="CG1857">
        <v>0</v>
      </c>
    </row>
    <row r="1858" spans="1:85">
      <c r="A1858" s="1">
        <v>819.54326705170001</v>
      </c>
      <c r="B1858">
        <v>820.55053999999996</v>
      </c>
      <c r="C1858" s="4"/>
      <c r="D1858" s="4"/>
      <c r="E1858" s="4"/>
      <c r="F1858" s="4"/>
      <c r="H1858">
        <v>0</v>
      </c>
      <c r="I1858">
        <v>0</v>
      </c>
      <c r="J1858">
        <v>0</v>
      </c>
      <c r="K1858">
        <v>0</v>
      </c>
      <c r="L1858">
        <v>0</v>
      </c>
      <c r="M1858">
        <v>0</v>
      </c>
      <c r="N1858">
        <v>0</v>
      </c>
      <c r="O1858">
        <v>0</v>
      </c>
      <c r="P1858">
        <v>6181286</v>
      </c>
      <c r="Q1858">
        <v>0</v>
      </c>
      <c r="R1858">
        <v>0</v>
      </c>
      <c r="S1858">
        <v>0</v>
      </c>
      <c r="T1858">
        <v>0</v>
      </c>
      <c r="U1858">
        <v>0</v>
      </c>
      <c r="V1858">
        <v>0</v>
      </c>
      <c r="W1858">
        <v>0</v>
      </c>
      <c r="X1858">
        <v>0</v>
      </c>
      <c r="Y1858">
        <v>0</v>
      </c>
      <c r="Z1858">
        <v>0</v>
      </c>
      <c r="AA1858">
        <v>0</v>
      </c>
      <c r="AB1858">
        <v>0</v>
      </c>
      <c r="AC1858">
        <v>0</v>
      </c>
      <c r="AD1858">
        <v>0</v>
      </c>
      <c r="AE1858">
        <v>0</v>
      </c>
      <c r="AF1858">
        <v>0</v>
      </c>
      <c r="AG1858">
        <v>0</v>
      </c>
      <c r="AH1858">
        <v>0</v>
      </c>
      <c r="AI1858">
        <v>0</v>
      </c>
      <c r="AJ1858">
        <v>0</v>
      </c>
      <c r="AK1858">
        <v>0</v>
      </c>
      <c r="AL1858">
        <v>0</v>
      </c>
      <c r="AM1858">
        <v>0</v>
      </c>
      <c r="AN1858">
        <v>0</v>
      </c>
      <c r="AO1858">
        <v>0</v>
      </c>
      <c r="AP1858">
        <v>0</v>
      </c>
      <c r="AQ1858">
        <v>0</v>
      </c>
      <c r="AR1858">
        <v>0</v>
      </c>
      <c r="AS1858">
        <v>0</v>
      </c>
      <c r="AT1858">
        <v>0</v>
      </c>
      <c r="AU1858">
        <v>0</v>
      </c>
      <c r="AV1858">
        <v>0</v>
      </c>
      <c r="AW1858">
        <v>0</v>
      </c>
      <c r="AX1858">
        <v>0</v>
      </c>
      <c r="AY1858" s="7">
        <v>13300000</v>
      </c>
      <c r="AZ1858" s="7">
        <v>13300000</v>
      </c>
      <c r="BA1858">
        <v>0</v>
      </c>
      <c r="BB1858">
        <v>0</v>
      </c>
      <c r="BC1858">
        <v>0</v>
      </c>
      <c r="BD1858">
        <v>0</v>
      </c>
      <c r="BE1858">
        <v>0</v>
      </c>
      <c r="BF1858">
        <v>6749508</v>
      </c>
      <c r="BG1858" s="7">
        <v>19800000</v>
      </c>
      <c r="BH1858" s="7">
        <v>22000000</v>
      </c>
      <c r="BI1858" s="7">
        <v>26000000</v>
      </c>
      <c r="BJ1858">
        <v>9176907</v>
      </c>
      <c r="BK1858">
        <v>0</v>
      </c>
      <c r="BL1858">
        <v>0</v>
      </c>
      <c r="BM1858">
        <v>0</v>
      </c>
      <c r="BN1858">
        <v>0</v>
      </c>
      <c r="BO1858">
        <v>0</v>
      </c>
      <c r="BP1858">
        <v>0</v>
      </c>
      <c r="BQ1858">
        <v>0</v>
      </c>
      <c r="BR1858">
        <v>0</v>
      </c>
      <c r="BS1858">
        <v>0</v>
      </c>
      <c r="BT1858">
        <v>0</v>
      </c>
      <c r="BU1858">
        <v>0</v>
      </c>
      <c r="BV1858">
        <v>0</v>
      </c>
      <c r="BW1858">
        <v>0</v>
      </c>
      <c r="BX1858">
        <v>0</v>
      </c>
      <c r="BY1858">
        <v>0</v>
      </c>
      <c r="BZ1858">
        <v>0</v>
      </c>
      <c r="CA1858">
        <v>0</v>
      </c>
      <c r="CB1858">
        <v>0</v>
      </c>
      <c r="CC1858">
        <v>0</v>
      </c>
      <c r="CD1858">
        <v>0</v>
      </c>
      <c r="CE1858">
        <v>0</v>
      </c>
      <c r="CF1858">
        <v>0</v>
      </c>
      <c r="CG1858">
        <v>0</v>
      </c>
    </row>
    <row r="1859" spans="1:85">
      <c r="A1859" s="1">
        <v>819.57885797179995</v>
      </c>
      <c r="B1859">
        <v>820.58613000000003</v>
      </c>
      <c r="C1859" s="4" t="s">
        <v>2196</v>
      </c>
      <c r="D1859" s="4" t="s">
        <v>1688</v>
      </c>
      <c r="E1859" s="4">
        <v>819.57780000000002</v>
      </c>
      <c r="F1859" s="5">
        <f>(B1859-E1859)/E1859*1000000</f>
        <v>1230.3041883272103</v>
      </c>
      <c r="H1859" s="7">
        <v>24300000</v>
      </c>
      <c r="I1859" s="7">
        <v>25200000</v>
      </c>
      <c r="J1859" s="7">
        <v>27500000</v>
      </c>
      <c r="K1859">
        <v>0</v>
      </c>
      <c r="L1859" s="7">
        <v>25100000</v>
      </c>
      <c r="M1859" s="7">
        <v>26900000</v>
      </c>
      <c r="N1859">
        <v>0</v>
      </c>
      <c r="O1859" s="7">
        <v>27500000</v>
      </c>
      <c r="P1859">
        <v>0</v>
      </c>
      <c r="Q1859" s="7">
        <v>25400000</v>
      </c>
      <c r="R1859" s="7">
        <v>24700000</v>
      </c>
      <c r="S1859" s="7">
        <v>21900000</v>
      </c>
      <c r="T1859" s="7">
        <v>26500000</v>
      </c>
      <c r="U1859" s="7">
        <v>25700000</v>
      </c>
      <c r="V1859" s="7">
        <v>24300000</v>
      </c>
      <c r="W1859" s="7">
        <v>24100000</v>
      </c>
      <c r="X1859" s="7">
        <v>23300000</v>
      </c>
      <c r="Y1859" s="7">
        <v>24100000</v>
      </c>
      <c r="Z1859" s="7">
        <v>17600000</v>
      </c>
      <c r="AA1859" s="7">
        <v>19800000</v>
      </c>
      <c r="AB1859" s="7">
        <v>19300000</v>
      </c>
      <c r="AC1859" s="7">
        <v>20400000</v>
      </c>
      <c r="AD1859" s="7">
        <v>21000000</v>
      </c>
      <c r="AE1859" s="7">
        <v>18600000</v>
      </c>
      <c r="AF1859" s="7">
        <v>18800000</v>
      </c>
      <c r="AG1859" s="7">
        <v>19000000</v>
      </c>
      <c r="AH1859" s="7">
        <v>18100000</v>
      </c>
      <c r="AI1859">
        <v>0</v>
      </c>
      <c r="AJ1859">
        <v>0</v>
      </c>
      <c r="AK1859">
        <v>0</v>
      </c>
      <c r="AL1859" s="7">
        <v>34300000</v>
      </c>
      <c r="AM1859" s="7">
        <v>37300000</v>
      </c>
      <c r="AN1859" s="7">
        <v>39000000</v>
      </c>
      <c r="AO1859">
        <v>0</v>
      </c>
      <c r="AP1859">
        <v>0</v>
      </c>
      <c r="AQ1859">
        <v>0</v>
      </c>
      <c r="AR1859" s="7">
        <v>34200000</v>
      </c>
      <c r="AS1859" s="7">
        <v>35300000</v>
      </c>
      <c r="AT1859" s="7">
        <v>38000000</v>
      </c>
      <c r="AU1859">
        <v>0</v>
      </c>
      <c r="AV1859">
        <v>0</v>
      </c>
      <c r="AW1859">
        <v>0</v>
      </c>
      <c r="AX1859">
        <v>0</v>
      </c>
      <c r="AY1859">
        <v>0</v>
      </c>
      <c r="AZ1859">
        <v>0</v>
      </c>
      <c r="BA1859">
        <v>0</v>
      </c>
      <c r="BB1859">
        <v>0</v>
      </c>
      <c r="BC1859">
        <v>0</v>
      </c>
      <c r="BD1859">
        <v>0</v>
      </c>
      <c r="BE1859" s="7">
        <v>27600000</v>
      </c>
      <c r="BF1859">
        <v>0</v>
      </c>
      <c r="BG1859">
        <v>0</v>
      </c>
      <c r="BH1859">
        <v>0</v>
      </c>
      <c r="BI1859">
        <v>0</v>
      </c>
      <c r="BJ1859">
        <v>0</v>
      </c>
      <c r="BK1859">
        <v>0</v>
      </c>
      <c r="BL1859">
        <v>0</v>
      </c>
      <c r="BM1859" s="7">
        <v>35400000</v>
      </c>
      <c r="BN1859" s="7">
        <v>35200000</v>
      </c>
      <c r="BO1859" s="7">
        <v>32900000</v>
      </c>
      <c r="BP1859">
        <v>0</v>
      </c>
      <c r="BQ1859">
        <v>0</v>
      </c>
      <c r="BR1859">
        <v>0</v>
      </c>
      <c r="BS1859">
        <v>0</v>
      </c>
      <c r="BT1859">
        <v>0</v>
      </c>
      <c r="BU1859">
        <v>0</v>
      </c>
      <c r="BV1859">
        <v>0</v>
      </c>
      <c r="BW1859">
        <v>0</v>
      </c>
      <c r="BX1859">
        <v>0</v>
      </c>
      <c r="BY1859">
        <v>0</v>
      </c>
      <c r="BZ1859">
        <v>0</v>
      </c>
      <c r="CA1859">
        <v>0</v>
      </c>
      <c r="CB1859">
        <v>0</v>
      </c>
      <c r="CC1859">
        <v>0</v>
      </c>
      <c r="CD1859">
        <v>0</v>
      </c>
      <c r="CE1859">
        <v>0</v>
      </c>
      <c r="CF1859">
        <v>0</v>
      </c>
      <c r="CG1859">
        <v>0</v>
      </c>
    </row>
    <row r="1860" spans="1:85">
      <c r="A1860" s="1">
        <v>819.57959354050001</v>
      </c>
      <c r="B1860">
        <v>820.58686999999998</v>
      </c>
      <c r="C1860" s="4"/>
      <c r="D1860" s="4"/>
      <c r="E1860" s="4"/>
      <c r="F1860" s="4"/>
      <c r="G1860" t="s">
        <v>1689</v>
      </c>
      <c r="H1860">
        <v>0</v>
      </c>
      <c r="I1860">
        <v>0</v>
      </c>
      <c r="J1860">
        <v>0</v>
      </c>
      <c r="K1860" s="7">
        <v>24900000</v>
      </c>
      <c r="L1860">
        <v>0</v>
      </c>
      <c r="M1860">
        <v>0</v>
      </c>
      <c r="N1860" s="7">
        <v>26300000</v>
      </c>
      <c r="O1860">
        <v>0</v>
      </c>
      <c r="P1860" s="7">
        <v>26600000</v>
      </c>
      <c r="Q1860">
        <v>0</v>
      </c>
      <c r="R1860">
        <v>0</v>
      </c>
      <c r="S1860">
        <v>0</v>
      </c>
      <c r="T1860">
        <v>0</v>
      </c>
      <c r="U1860">
        <v>0</v>
      </c>
      <c r="V1860">
        <v>0</v>
      </c>
      <c r="W1860">
        <v>0</v>
      </c>
      <c r="X1860">
        <v>0</v>
      </c>
      <c r="Y1860">
        <v>0</v>
      </c>
      <c r="Z1860">
        <v>0</v>
      </c>
      <c r="AA1860">
        <v>0</v>
      </c>
      <c r="AB1860">
        <v>0</v>
      </c>
      <c r="AC1860">
        <v>0</v>
      </c>
      <c r="AD1860">
        <v>0</v>
      </c>
      <c r="AE1860">
        <v>0</v>
      </c>
      <c r="AF1860">
        <v>0</v>
      </c>
      <c r="AG1860">
        <v>0</v>
      </c>
      <c r="AH1860">
        <v>0</v>
      </c>
      <c r="AI1860">
        <v>0</v>
      </c>
      <c r="AJ1860">
        <v>0</v>
      </c>
      <c r="AK1860">
        <v>0</v>
      </c>
      <c r="AL1860">
        <v>0</v>
      </c>
      <c r="AM1860">
        <v>0</v>
      </c>
      <c r="AN1860">
        <v>0</v>
      </c>
      <c r="AO1860" s="7">
        <v>24300000</v>
      </c>
      <c r="AP1860" s="7">
        <v>27100000</v>
      </c>
      <c r="AQ1860" s="7">
        <v>25100000</v>
      </c>
      <c r="AR1860">
        <v>0</v>
      </c>
      <c r="AS1860">
        <v>0</v>
      </c>
      <c r="AT1860">
        <v>0</v>
      </c>
      <c r="AU1860" s="7">
        <v>30200000</v>
      </c>
      <c r="AV1860" s="7">
        <v>33500000</v>
      </c>
      <c r="AW1860" s="7">
        <v>35300000</v>
      </c>
      <c r="AX1860" s="7">
        <v>30700000</v>
      </c>
      <c r="AY1860">
        <v>0</v>
      </c>
      <c r="AZ1860" s="7">
        <v>29900000</v>
      </c>
      <c r="BA1860" s="7">
        <v>35600000</v>
      </c>
      <c r="BB1860" s="7">
        <v>34100000</v>
      </c>
      <c r="BC1860" s="7">
        <v>35400000</v>
      </c>
      <c r="BD1860" s="7">
        <v>30900000</v>
      </c>
      <c r="BE1860">
        <v>0</v>
      </c>
      <c r="BF1860" s="7">
        <v>29400000</v>
      </c>
      <c r="BG1860" s="7">
        <v>20700000</v>
      </c>
      <c r="BH1860">
        <v>0</v>
      </c>
      <c r="BI1860">
        <v>0</v>
      </c>
      <c r="BJ1860">
        <v>0</v>
      </c>
      <c r="BK1860">
        <v>0</v>
      </c>
      <c r="BL1860">
        <v>0</v>
      </c>
      <c r="BM1860">
        <v>0</v>
      </c>
      <c r="BN1860">
        <v>0</v>
      </c>
      <c r="BO1860">
        <v>0</v>
      </c>
      <c r="BP1860" s="7">
        <v>23200000</v>
      </c>
      <c r="BQ1860" s="7">
        <v>23100000</v>
      </c>
      <c r="BR1860" s="7">
        <v>25600000</v>
      </c>
      <c r="BS1860">
        <v>0</v>
      </c>
      <c r="BT1860">
        <v>0</v>
      </c>
      <c r="BU1860">
        <v>0</v>
      </c>
      <c r="BV1860" s="7">
        <v>24100000</v>
      </c>
      <c r="BW1860" s="7">
        <v>24700000</v>
      </c>
      <c r="BX1860">
        <v>0</v>
      </c>
      <c r="BY1860">
        <v>0</v>
      </c>
      <c r="BZ1860" s="7">
        <v>24500000</v>
      </c>
      <c r="CA1860" s="7">
        <v>23400000</v>
      </c>
      <c r="CB1860" s="7">
        <v>23100000</v>
      </c>
      <c r="CC1860">
        <v>0</v>
      </c>
      <c r="CD1860" s="7">
        <v>23500000</v>
      </c>
      <c r="CE1860">
        <v>0</v>
      </c>
      <c r="CF1860">
        <v>0</v>
      </c>
      <c r="CG1860" s="7">
        <v>29400000</v>
      </c>
    </row>
    <row r="1861" spans="1:85">
      <c r="A1861" s="1">
        <v>819.58016910699996</v>
      </c>
      <c r="B1861">
        <v>820.58731999999998</v>
      </c>
      <c r="C1861" s="4"/>
      <c r="D1861" s="4"/>
      <c r="E1861" s="4"/>
      <c r="F1861" s="4"/>
      <c r="H1861">
        <v>0</v>
      </c>
      <c r="I1861">
        <v>0</v>
      </c>
      <c r="J1861">
        <v>0</v>
      </c>
      <c r="K1861">
        <v>0</v>
      </c>
      <c r="L1861">
        <v>0</v>
      </c>
      <c r="M1861">
        <v>0</v>
      </c>
      <c r="N1861">
        <v>0</v>
      </c>
      <c r="O1861">
        <v>0</v>
      </c>
      <c r="P1861">
        <v>0</v>
      </c>
      <c r="Q1861">
        <v>0</v>
      </c>
      <c r="R1861">
        <v>0</v>
      </c>
      <c r="S1861">
        <v>0</v>
      </c>
      <c r="T1861">
        <v>0</v>
      </c>
      <c r="U1861">
        <v>0</v>
      </c>
      <c r="V1861">
        <v>0</v>
      </c>
      <c r="W1861">
        <v>0</v>
      </c>
      <c r="X1861">
        <v>0</v>
      </c>
      <c r="Y1861">
        <v>0</v>
      </c>
      <c r="Z1861">
        <v>0</v>
      </c>
      <c r="AA1861">
        <v>0</v>
      </c>
      <c r="AB1861">
        <v>0</v>
      </c>
      <c r="AC1861">
        <v>0</v>
      </c>
      <c r="AD1861">
        <v>0</v>
      </c>
      <c r="AE1861">
        <v>0</v>
      </c>
      <c r="AF1861">
        <v>0</v>
      </c>
      <c r="AG1861">
        <v>0</v>
      </c>
      <c r="AH1861">
        <v>0</v>
      </c>
      <c r="AI1861" s="7">
        <v>24600000</v>
      </c>
      <c r="AJ1861" s="7">
        <v>23600000</v>
      </c>
      <c r="AK1861" s="7">
        <v>27300000</v>
      </c>
      <c r="AL1861">
        <v>0</v>
      </c>
      <c r="AM1861">
        <v>0</v>
      </c>
      <c r="AN1861">
        <v>0</v>
      </c>
      <c r="AO1861">
        <v>0</v>
      </c>
      <c r="AP1861">
        <v>0</v>
      </c>
      <c r="AQ1861">
        <v>0</v>
      </c>
      <c r="AR1861">
        <v>0</v>
      </c>
      <c r="AS1861">
        <v>0</v>
      </c>
      <c r="AT1861">
        <v>0</v>
      </c>
      <c r="AU1861">
        <v>0</v>
      </c>
      <c r="AV1861">
        <v>0</v>
      </c>
      <c r="AW1861">
        <v>0</v>
      </c>
      <c r="AX1861">
        <v>0</v>
      </c>
      <c r="AY1861">
        <v>0</v>
      </c>
      <c r="AZ1861">
        <v>0</v>
      </c>
      <c r="BA1861">
        <v>0</v>
      </c>
      <c r="BB1861">
        <v>0</v>
      </c>
      <c r="BC1861">
        <v>0</v>
      </c>
      <c r="BD1861">
        <v>0</v>
      </c>
      <c r="BE1861">
        <v>0</v>
      </c>
      <c r="BF1861">
        <v>0</v>
      </c>
      <c r="BG1861">
        <v>0</v>
      </c>
      <c r="BH1861" s="7">
        <v>22100000</v>
      </c>
      <c r="BI1861">
        <v>0</v>
      </c>
      <c r="BJ1861" s="7">
        <v>24300000</v>
      </c>
      <c r="BK1861" s="7">
        <v>25500000</v>
      </c>
      <c r="BL1861" s="7">
        <v>23900000</v>
      </c>
      <c r="BM1861">
        <v>0</v>
      </c>
      <c r="BN1861">
        <v>0</v>
      </c>
      <c r="BO1861">
        <v>0</v>
      </c>
      <c r="BP1861">
        <v>0</v>
      </c>
      <c r="BQ1861">
        <v>0</v>
      </c>
      <c r="BR1861">
        <v>0</v>
      </c>
      <c r="BS1861" s="7">
        <v>11100000</v>
      </c>
      <c r="BT1861" s="7">
        <v>17300000</v>
      </c>
      <c r="BU1861" s="7">
        <v>21100000</v>
      </c>
      <c r="BV1861">
        <v>0</v>
      </c>
      <c r="BW1861">
        <v>0</v>
      </c>
      <c r="BX1861" s="7">
        <v>19600000</v>
      </c>
      <c r="BY1861" s="7">
        <v>22200000</v>
      </c>
      <c r="BZ1861">
        <v>0</v>
      </c>
      <c r="CA1861">
        <v>0</v>
      </c>
      <c r="CB1861">
        <v>0</v>
      </c>
      <c r="CC1861" s="7">
        <v>24200000</v>
      </c>
      <c r="CD1861">
        <v>0</v>
      </c>
      <c r="CE1861" s="7">
        <v>26600000</v>
      </c>
      <c r="CF1861" s="7">
        <v>26800000</v>
      </c>
      <c r="CG1861">
        <v>0</v>
      </c>
    </row>
    <row r="1862" spans="1:85">
      <c r="A1862" s="1">
        <v>819.60538828489996</v>
      </c>
      <c r="B1862">
        <v>272.19452000000001</v>
      </c>
      <c r="C1862" s="4"/>
      <c r="D1862" s="4"/>
      <c r="E1862" s="4"/>
      <c r="F1862" s="4"/>
      <c r="H1862">
        <v>0</v>
      </c>
      <c r="I1862">
        <v>0</v>
      </c>
      <c r="J1862">
        <v>0</v>
      </c>
      <c r="K1862">
        <v>0</v>
      </c>
      <c r="L1862">
        <v>0</v>
      </c>
      <c r="M1862">
        <v>0</v>
      </c>
      <c r="N1862">
        <v>0</v>
      </c>
      <c r="O1862">
        <v>0</v>
      </c>
      <c r="P1862">
        <v>0</v>
      </c>
      <c r="Q1862">
        <v>0</v>
      </c>
      <c r="R1862">
        <v>0</v>
      </c>
      <c r="S1862">
        <v>0</v>
      </c>
      <c r="T1862">
        <v>5924283.5</v>
      </c>
      <c r="U1862">
        <v>0</v>
      </c>
      <c r="V1862">
        <v>0</v>
      </c>
      <c r="W1862">
        <v>5920484.5</v>
      </c>
      <c r="X1862">
        <v>8362648</v>
      </c>
      <c r="Y1862">
        <v>0</v>
      </c>
      <c r="Z1862">
        <v>0</v>
      </c>
      <c r="AA1862">
        <v>0</v>
      </c>
      <c r="AB1862">
        <v>0</v>
      </c>
      <c r="AC1862">
        <v>0</v>
      </c>
      <c r="AD1862">
        <v>0</v>
      </c>
      <c r="AE1862">
        <v>0</v>
      </c>
      <c r="AF1862">
        <v>0</v>
      </c>
      <c r="AG1862">
        <v>0</v>
      </c>
      <c r="AH1862">
        <v>0</v>
      </c>
      <c r="AI1862">
        <v>0</v>
      </c>
      <c r="AJ1862">
        <v>0</v>
      </c>
      <c r="AK1862">
        <v>0</v>
      </c>
      <c r="AL1862">
        <v>0</v>
      </c>
      <c r="AM1862">
        <v>0</v>
      </c>
      <c r="AN1862">
        <v>0</v>
      </c>
      <c r="AO1862">
        <v>0</v>
      </c>
      <c r="AP1862">
        <v>0</v>
      </c>
      <c r="AQ1862">
        <v>0</v>
      </c>
      <c r="AR1862">
        <v>0</v>
      </c>
      <c r="AS1862">
        <v>0</v>
      </c>
      <c r="AT1862">
        <v>0</v>
      </c>
      <c r="AU1862" s="7">
        <v>10400000</v>
      </c>
      <c r="AV1862" s="7">
        <v>11200000</v>
      </c>
      <c r="AW1862" s="7">
        <v>12600000</v>
      </c>
      <c r="AX1862">
        <v>8701756</v>
      </c>
      <c r="AY1862" s="7">
        <v>10100000</v>
      </c>
      <c r="AZ1862">
        <v>7869966.5</v>
      </c>
      <c r="BA1862" s="7">
        <v>11900000</v>
      </c>
      <c r="BB1862" s="7">
        <v>10700000</v>
      </c>
      <c r="BC1862" s="7">
        <v>11000000</v>
      </c>
      <c r="BD1862">
        <v>0</v>
      </c>
      <c r="BE1862">
        <v>0</v>
      </c>
      <c r="BF1862">
        <v>0</v>
      </c>
      <c r="BG1862">
        <v>9102090</v>
      </c>
      <c r="BH1862" s="7">
        <v>10000000</v>
      </c>
      <c r="BI1862" s="7">
        <v>10100000</v>
      </c>
      <c r="BJ1862">
        <v>0</v>
      </c>
      <c r="BK1862">
        <v>0</v>
      </c>
      <c r="BL1862">
        <v>0</v>
      </c>
      <c r="BM1862">
        <v>9100619</v>
      </c>
      <c r="BN1862" s="7">
        <v>10200000</v>
      </c>
      <c r="BO1862">
        <v>9744288</v>
      </c>
      <c r="BP1862">
        <v>7391994</v>
      </c>
      <c r="BQ1862">
        <v>0</v>
      </c>
      <c r="BR1862">
        <v>8304505</v>
      </c>
      <c r="BS1862">
        <v>0</v>
      </c>
      <c r="BT1862">
        <v>0</v>
      </c>
      <c r="BU1862">
        <v>0</v>
      </c>
      <c r="BV1862">
        <v>7968894.5</v>
      </c>
      <c r="BW1862">
        <v>0</v>
      </c>
      <c r="BX1862">
        <v>8286814</v>
      </c>
      <c r="BY1862">
        <v>0</v>
      </c>
      <c r="BZ1862">
        <v>0</v>
      </c>
      <c r="CA1862">
        <v>6838744.5</v>
      </c>
      <c r="CB1862">
        <v>0</v>
      </c>
      <c r="CC1862">
        <v>0</v>
      </c>
      <c r="CD1862">
        <v>0</v>
      </c>
      <c r="CE1862">
        <v>0</v>
      </c>
      <c r="CF1862">
        <v>0</v>
      </c>
      <c r="CG1862">
        <v>0</v>
      </c>
    </row>
    <row r="1863" spans="1:85">
      <c r="A1863" s="1">
        <v>819.61517650840005</v>
      </c>
      <c r="B1863">
        <v>820.62244999999996</v>
      </c>
      <c r="C1863" s="4" t="s">
        <v>2084</v>
      </c>
      <c r="D1863" s="4" t="s">
        <v>1690</v>
      </c>
      <c r="E1863" s="4">
        <v>819.61419999999998</v>
      </c>
      <c r="F1863" s="5">
        <f>(B1863-E1863)/E1863*1000000</f>
        <v>1230.1519422186382</v>
      </c>
      <c r="G1863" t="s">
        <v>1691</v>
      </c>
      <c r="H1863">
        <v>0</v>
      </c>
      <c r="I1863">
        <v>0</v>
      </c>
      <c r="J1863">
        <v>0</v>
      </c>
      <c r="K1863">
        <v>0</v>
      </c>
      <c r="L1863">
        <v>0</v>
      </c>
      <c r="M1863">
        <v>0</v>
      </c>
      <c r="N1863">
        <v>0</v>
      </c>
      <c r="O1863">
        <v>0</v>
      </c>
      <c r="P1863">
        <v>7507236</v>
      </c>
      <c r="Q1863">
        <v>0</v>
      </c>
      <c r="R1863">
        <v>0</v>
      </c>
      <c r="S1863">
        <v>7229355.5</v>
      </c>
      <c r="T1863">
        <v>7290679</v>
      </c>
      <c r="U1863">
        <v>7526465.5</v>
      </c>
      <c r="V1863">
        <v>6565248.5</v>
      </c>
      <c r="W1863">
        <v>0</v>
      </c>
      <c r="X1863">
        <v>5996542</v>
      </c>
      <c r="Y1863">
        <v>0</v>
      </c>
      <c r="Z1863">
        <v>0</v>
      </c>
      <c r="AA1863">
        <v>0</v>
      </c>
      <c r="AB1863">
        <v>5187581.5</v>
      </c>
      <c r="AC1863">
        <v>5974662</v>
      </c>
      <c r="AD1863">
        <v>0</v>
      </c>
      <c r="AE1863">
        <v>0</v>
      </c>
      <c r="AF1863">
        <v>5443254.5</v>
      </c>
      <c r="AG1863">
        <v>4839343.5</v>
      </c>
      <c r="AH1863">
        <v>0</v>
      </c>
      <c r="AI1863">
        <v>0</v>
      </c>
      <c r="AJ1863">
        <v>0</v>
      </c>
      <c r="AK1863">
        <v>0</v>
      </c>
      <c r="AL1863">
        <v>0</v>
      </c>
      <c r="AM1863">
        <v>8450218</v>
      </c>
      <c r="AN1863">
        <v>0</v>
      </c>
      <c r="AO1863">
        <v>0</v>
      </c>
      <c r="AP1863">
        <v>0</v>
      </c>
      <c r="AQ1863">
        <v>0</v>
      </c>
      <c r="AR1863">
        <v>0</v>
      </c>
      <c r="AS1863">
        <v>0</v>
      </c>
      <c r="AT1863">
        <v>9667788</v>
      </c>
      <c r="AU1863">
        <v>0</v>
      </c>
      <c r="AV1863">
        <v>7278557</v>
      </c>
      <c r="AW1863">
        <v>0</v>
      </c>
      <c r="AX1863">
        <v>0</v>
      </c>
      <c r="AY1863">
        <v>0</v>
      </c>
      <c r="AZ1863">
        <v>6126605.5</v>
      </c>
      <c r="BA1863">
        <v>0</v>
      </c>
      <c r="BB1863">
        <v>5469645</v>
      </c>
      <c r="BC1863">
        <v>7136053.5</v>
      </c>
      <c r="BD1863">
        <v>0</v>
      </c>
      <c r="BE1863">
        <v>0</v>
      </c>
      <c r="BF1863">
        <v>0</v>
      </c>
      <c r="BG1863">
        <v>4687201</v>
      </c>
      <c r="BH1863">
        <v>0</v>
      </c>
      <c r="BI1863">
        <v>0</v>
      </c>
      <c r="BJ1863">
        <v>0</v>
      </c>
      <c r="BK1863">
        <v>5350869</v>
      </c>
      <c r="BL1863">
        <v>0</v>
      </c>
      <c r="BM1863">
        <v>0</v>
      </c>
      <c r="BN1863">
        <v>0</v>
      </c>
      <c r="BO1863">
        <v>0</v>
      </c>
      <c r="BP1863">
        <v>0</v>
      </c>
      <c r="BQ1863">
        <v>5546312</v>
      </c>
      <c r="BR1863">
        <v>0</v>
      </c>
      <c r="BS1863">
        <v>0</v>
      </c>
      <c r="BT1863">
        <v>0</v>
      </c>
      <c r="BU1863">
        <v>0</v>
      </c>
      <c r="BV1863">
        <v>0</v>
      </c>
      <c r="BW1863">
        <v>0</v>
      </c>
      <c r="BX1863">
        <v>0</v>
      </c>
      <c r="BY1863">
        <v>0</v>
      </c>
      <c r="BZ1863">
        <v>0</v>
      </c>
      <c r="CA1863">
        <v>0</v>
      </c>
      <c r="CB1863">
        <v>5926417.5</v>
      </c>
      <c r="CC1863">
        <v>0</v>
      </c>
      <c r="CD1863">
        <v>0</v>
      </c>
      <c r="CE1863">
        <v>0</v>
      </c>
      <c r="CF1863">
        <v>0</v>
      </c>
      <c r="CG1863">
        <v>0</v>
      </c>
    </row>
    <row r="1864" spans="1:85">
      <c r="A1864" s="1">
        <v>819.61605373659995</v>
      </c>
      <c r="B1864">
        <v>820.62333000000001</v>
      </c>
      <c r="C1864" s="4"/>
      <c r="D1864" s="4"/>
      <c r="E1864" s="4"/>
      <c r="F1864" s="4"/>
      <c r="G1864" t="s">
        <v>1692</v>
      </c>
      <c r="H1864">
        <v>0</v>
      </c>
      <c r="I1864">
        <v>0</v>
      </c>
      <c r="J1864">
        <v>0</v>
      </c>
      <c r="K1864">
        <v>0</v>
      </c>
      <c r="L1864">
        <v>0</v>
      </c>
      <c r="M1864">
        <v>5767579.5</v>
      </c>
      <c r="N1864">
        <v>0</v>
      </c>
      <c r="O1864">
        <v>0</v>
      </c>
      <c r="P1864">
        <v>0</v>
      </c>
      <c r="Q1864">
        <v>0</v>
      </c>
      <c r="R1864">
        <v>4881336.5</v>
      </c>
      <c r="S1864">
        <v>0</v>
      </c>
      <c r="T1864">
        <v>0</v>
      </c>
      <c r="U1864">
        <v>0</v>
      </c>
      <c r="V1864">
        <v>0</v>
      </c>
      <c r="W1864">
        <v>0</v>
      </c>
      <c r="X1864">
        <v>0</v>
      </c>
      <c r="Y1864">
        <v>0</v>
      </c>
      <c r="Z1864">
        <v>0</v>
      </c>
      <c r="AA1864">
        <v>0</v>
      </c>
      <c r="AB1864">
        <v>0</v>
      </c>
      <c r="AC1864">
        <v>0</v>
      </c>
      <c r="AD1864">
        <v>5572873.5</v>
      </c>
      <c r="AE1864">
        <v>5636521.5</v>
      </c>
      <c r="AF1864">
        <v>0</v>
      </c>
      <c r="AG1864">
        <v>0</v>
      </c>
      <c r="AH1864">
        <v>0</v>
      </c>
      <c r="AI1864">
        <v>0</v>
      </c>
      <c r="AJ1864">
        <v>5654383</v>
      </c>
      <c r="AK1864">
        <v>5880822.5</v>
      </c>
      <c r="AL1864">
        <v>0</v>
      </c>
      <c r="AM1864">
        <v>0</v>
      </c>
      <c r="AN1864">
        <v>0</v>
      </c>
      <c r="AO1864">
        <v>0</v>
      </c>
      <c r="AP1864">
        <v>5936871</v>
      </c>
      <c r="AQ1864">
        <v>0</v>
      </c>
      <c r="AR1864">
        <v>0</v>
      </c>
      <c r="AS1864">
        <v>0</v>
      </c>
      <c r="AT1864">
        <v>0</v>
      </c>
      <c r="AU1864">
        <v>0</v>
      </c>
      <c r="AV1864">
        <v>0</v>
      </c>
      <c r="AW1864">
        <v>6975372</v>
      </c>
      <c r="AX1864">
        <v>7101592.5</v>
      </c>
      <c r="AY1864">
        <v>5888266</v>
      </c>
      <c r="AZ1864">
        <v>0</v>
      </c>
      <c r="BA1864">
        <v>6200927</v>
      </c>
      <c r="BB1864">
        <v>0</v>
      </c>
      <c r="BC1864">
        <v>0</v>
      </c>
      <c r="BD1864">
        <v>0</v>
      </c>
      <c r="BE1864">
        <v>0</v>
      </c>
      <c r="BF1864">
        <v>0</v>
      </c>
      <c r="BG1864">
        <v>0</v>
      </c>
      <c r="BH1864">
        <v>0</v>
      </c>
      <c r="BI1864">
        <v>0</v>
      </c>
      <c r="BJ1864">
        <v>4151373</v>
      </c>
      <c r="BK1864">
        <v>0</v>
      </c>
      <c r="BL1864">
        <v>0</v>
      </c>
      <c r="BM1864">
        <v>0</v>
      </c>
      <c r="BN1864">
        <v>0</v>
      </c>
      <c r="BO1864">
        <v>6668296</v>
      </c>
      <c r="BP1864">
        <v>0</v>
      </c>
      <c r="BQ1864">
        <v>0</v>
      </c>
      <c r="BR1864">
        <v>0</v>
      </c>
      <c r="BS1864">
        <v>0</v>
      </c>
      <c r="BT1864">
        <v>0</v>
      </c>
      <c r="BU1864">
        <v>0</v>
      </c>
      <c r="BV1864">
        <v>0</v>
      </c>
      <c r="BW1864">
        <v>0</v>
      </c>
      <c r="BX1864">
        <v>7625221</v>
      </c>
      <c r="BY1864">
        <v>5198270</v>
      </c>
      <c r="BZ1864">
        <v>5535644.5</v>
      </c>
      <c r="CA1864">
        <v>4364939.5</v>
      </c>
      <c r="CB1864">
        <v>0</v>
      </c>
      <c r="CC1864">
        <v>5341184</v>
      </c>
      <c r="CD1864">
        <v>0</v>
      </c>
      <c r="CE1864">
        <v>0</v>
      </c>
      <c r="CF1864">
        <v>0</v>
      </c>
      <c r="CG1864">
        <v>6330223.5</v>
      </c>
    </row>
    <row r="1865" spans="1:85">
      <c r="A1865" s="1">
        <v>821.53474109640001</v>
      </c>
      <c r="B1865">
        <v>822.54201999999998</v>
      </c>
      <c r="C1865" s="4"/>
      <c r="D1865" s="4"/>
      <c r="E1865" s="4"/>
      <c r="F1865" s="4"/>
      <c r="G1865" t="s">
        <v>1693</v>
      </c>
      <c r="H1865">
        <v>0</v>
      </c>
      <c r="I1865">
        <v>0</v>
      </c>
      <c r="J1865">
        <v>0</v>
      </c>
      <c r="K1865">
        <v>0</v>
      </c>
      <c r="L1865">
        <v>0</v>
      </c>
      <c r="M1865">
        <v>0</v>
      </c>
      <c r="N1865">
        <v>0</v>
      </c>
      <c r="O1865">
        <v>0</v>
      </c>
      <c r="P1865">
        <v>6645107</v>
      </c>
      <c r="Q1865">
        <v>0</v>
      </c>
      <c r="R1865">
        <v>0</v>
      </c>
      <c r="S1865">
        <v>6238329</v>
      </c>
      <c r="T1865">
        <v>0</v>
      </c>
      <c r="U1865">
        <v>8045658.5</v>
      </c>
      <c r="V1865">
        <v>0</v>
      </c>
      <c r="W1865">
        <v>7260008</v>
      </c>
      <c r="X1865">
        <v>0</v>
      </c>
      <c r="Y1865">
        <v>0</v>
      </c>
      <c r="Z1865">
        <v>0</v>
      </c>
      <c r="AA1865">
        <v>0</v>
      </c>
      <c r="AB1865">
        <v>6976719</v>
      </c>
      <c r="AC1865" s="7">
        <v>10600000</v>
      </c>
      <c r="AD1865">
        <v>9207245</v>
      </c>
      <c r="AE1865">
        <v>0</v>
      </c>
      <c r="AF1865">
        <v>0</v>
      </c>
      <c r="AG1865">
        <v>0</v>
      </c>
      <c r="AH1865">
        <v>9402939</v>
      </c>
      <c r="AI1865">
        <v>0</v>
      </c>
      <c r="AJ1865">
        <v>0</v>
      </c>
      <c r="AK1865">
        <v>0</v>
      </c>
      <c r="AL1865">
        <v>0</v>
      </c>
      <c r="AM1865">
        <v>9962308</v>
      </c>
      <c r="AN1865">
        <v>0</v>
      </c>
      <c r="AO1865">
        <v>0</v>
      </c>
      <c r="AP1865">
        <v>0</v>
      </c>
      <c r="AQ1865">
        <v>6318793.5</v>
      </c>
      <c r="AR1865">
        <v>0</v>
      </c>
      <c r="AS1865">
        <v>0</v>
      </c>
      <c r="AT1865">
        <v>8920606</v>
      </c>
      <c r="AU1865">
        <v>0</v>
      </c>
      <c r="AV1865">
        <v>0</v>
      </c>
      <c r="AW1865">
        <v>0</v>
      </c>
      <c r="AX1865">
        <v>0</v>
      </c>
      <c r="AY1865">
        <v>0</v>
      </c>
      <c r="AZ1865">
        <v>0</v>
      </c>
      <c r="BA1865">
        <v>0</v>
      </c>
      <c r="BB1865">
        <v>0</v>
      </c>
      <c r="BC1865">
        <v>0</v>
      </c>
      <c r="BD1865">
        <v>0</v>
      </c>
      <c r="BE1865">
        <v>0</v>
      </c>
      <c r="BF1865">
        <v>0</v>
      </c>
      <c r="BG1865">
        <v>0</v>
      </c>
      <c r="BH1865">
        <v>0</v>
      </c>
      <c r="BI1865">
        <v>0</v>
      </c>
      <c r="BJ1865">
        <v>0</v>
      </c>
      <c r="BK1865">
        <v>0</v>
      </c>
      <c r="BL1865">
        <v>0</v>
      </c>
      <c r="BM1865">
        <v>0</v>
      </c>
      <c r="BN1865">
        <v>0</v>
      </c>
      <c r="BO1865">
        <v>0</v>
      </c>
      <c r="BP1865">
        <v>0</v>
      </c>
      <c r="BQ1865">
        <v>0</v>
      </c>
      <c r="BR1865">
        <v>0</v>
      </c>
      <c r="BS1865">
        <v>0</v>
      </c>
      <c r="BT1865">
        <v>0</v>
      </c>
      <c r="BU1865">
        <v>0</v>
      </c>
      <c r="BV1865">
        <v>0</v>
      </c>
      <c r="BW1865">
        <v>0</v>
      </c>
      <c r="BX1865">
        <v>5597541</v>
      </c>
      <c r="BY1865">
        <v>5297134.5</v>
      </c>
      <c r="BZ1865">
        <v>0</v>
      </c>
      <c r="CA1865">
        <v>6609168</v>
      </c>
      <c r="CB1865">
        <v>0</v>
      </c>
      <c r="CC1865">
        <v>0</v>
      </c>
      <c r="CD1865">
        <v>0</v>
      </c>
      <c r="CE1865">
        <v>0</v>
      </c>
      <c r="CF1865">
        <v>0</v>
      </c>
      <c r="CG1865">
        <v>4958702</v>
      </c>
    </row>
    <row r="1866" spans="1:85">
      <c r="A1866" s="1">
        <v>821.55912036990003</v>
      </c>
      <c r="B1866">
        <v>822.56640000000004</v>
      </c>
      <c r="C1866" s="4"/>
      <c r="D1866" s="4"/>
      <c r="E1866" s="4"/>
      <c r="F1866" s="4"/>
      <c r="H1866">
        <v>0</v>
      </c>
      <c r="I1866">
        <v>0</v>
      </c>
      <c r="J1866">
        <v>0</v>
      </c>
      <c r="K1866">
        <v>0</v>
      </c>
      <c r="L1866">
        <v>0</v>
      </c>
      <c r="M1866">
        <v>0</v>
      </c>
      <c r="N1866">
        <v>0</v>
      </c>
      <c r="O1866">
        <v>0</v>
      </c>
      <c r="P1866">
        <v>0</v>
      </c>
      <c r="Q1866">
        <v>0</v>
      </c>
      <c r="R1866">
        <v>0</v>
      </c>
      <c r="S1866">
        <v>0</v>
      </c>
      <c r="T1866">
        <v>0</v>
      </c>
      <c r="U1866">
        <v>0</v>
      </c>
      <c r="V1866">
        <v>0</v>
      </c>
      <c r="W1866">
        <v>0</v>
      </c>
      <c r="X1866">
        <v>0</v>
      </c>
      <c r="Y1866">
        <v>0</v>
      </c>
      <c r="Z1866">
        <v>0</v>
      </c>
      <c r="AA1866">
        <v>0</v>
      </c>
      <c r="AB1866">
        <v>0</v>
      </c>
      <c r="AC1866">
        <v>0</v>
      </c>
      <c r="AD1866">
        <v>0</v>
      </c>
      <c r="AE1866">
        <v>0</v>
      </c>
      <c r="AF1866">
        <v>0</v>
      </c>
      <c r="AG1866">
        <v>0</v>
      </c>
      <c r="AH1866">
        <v>0</v>
      </c>
      <c r="AI1866">
        <v>0</v>
      </c>
      <c r="AJ1866">
        <v>0</v>
      </c>
      <c r="AK1866">
        <v>0</v>
      </c>
      <c r="AL1866">
        <v>0</v>
      </c>
      <c r="AM1866">
        <v>0</v>
      </c>
      <c r="AN1866">
        <v>0</v>
      </c>
      <c r="AO1866">
        <v>0</v>
      </c>
      <c r="AP1866">
        <v>0</v>
      </c>
      <c r="AQ1866">
        <v>0</v>
      </c>
      <c r="AR1866">
        <v>0</v>
      </c>
      <c r="AS1866">
        <v>0</v>
      </c>
      <c r="AT1866">
        <v>0</v>
      </c>
      <c r="AU1866">
        <v>0</v>
      </c>
      <c r="AV1866">
        <v>0</v>
      </c>
      <c r="AW1866">
        <v>0</v>
      </c>
      <c r="AX1866">
        <v>0</v>
      </c>
      <c r="AY1866">
        <v>0</v>
      </c>
      <c r="AZ1866">
        <v>0</v>
      </c>
      <c r="BA1866">
        <v>0</v>
      </c>
      <c r="BB1866">
        <v>0</v>
      </c>
      <c r="BC1866">
        <v>0</v>
      </c>
      <c r="BD1866">
        <v>0</v>
      </c>
      <c r="BE1866">
        <v>0</v>
      </c>
      <c r="BF1866">
        <v>0</v>
      </c>
      <c r="BG1866">
        <v>0</v>
      </c>
      <c r="BH1866" s="7">
        <v>26600000</v>
      </c>
      <c r="BI1866" s="7">
        <v>28600000</v>
      </c>
      <c r="BJ1866" s="7">
        <v>12000000</v>
      </c>
      <c r="BK1866">
        <v>7468004.5</v>
      </c>
      <c r="BL1866">
        <v>7211108.5</v>
      </c>
      <c r="BM1866">
        <v>7098504.5</v>
      </c>
      <c r="BN1866">
        <v>5752092</v>
      </c>
      <c r="BO1866">
        <v>6935605.5</v>
      </c>
      <c r="BP1866">
        <v>4790281</v>
      </c>
      <c r="BQ1866">
        <v>0</v>
      </c>
      <c r="BR1866">
        <v>0</v>
      </c>
      <c r="BS1866">
        <v>0</v>
      </c>
      <c r="BT1866">
        <v>0</v>
      </c>
      <c r="BU1866">
        <v>0</v>
      </c>
      <c r="BV1866">
        <v>0</v>
      </c>
      <c r="BW1866">
        <v>0</v>
      </c>
      <c r="BX1866">
        <v>0</v>
      </c>
      <c r="BY1866">
        <v>0</v>
      </c>
      <c r="BZ1866">
        <v>0</v>
      </c>
      <c r="CA1866">
        <v>0</v>
      </c>
      <c r="CB1866">
        <v>0</v>
      </c>
      <c r="CC1866">
        <v>6482562.5</v>
      </c>
      <c r="CD1866">
        <v>6132234</v>
      </c>
      <c r="CE1866">
        <v>0</v>
      </c>
      <c r="CF1866">
        <v>0</v>
      </c>
      <c r="CG1866">
        <v>0</v>
      </c>
    </row>
    <row r="1867" spans="1:85">
      <c r="A1867" s="1">
        <v>821.56993576369996</v>
      </c>
      <c r="B1867">
        <v>820.56266000000005</v>
      </c>
      <c r="C1867" s="4"/>
      <c r="D1867" s="4"/>
      <c r="E1867" s="4"/>
      <c r="F1867" s="4"/>
      <c r="G1867" t="s">
        <v>1694</v>
      </c>
      <c r="H1867">
        <v>0</v>
      </c>
      <c r="I1867">
        <v>0</v>
      </c>
      <c r="J1867">
        <v>0</v>
      </c>
      <c r="K1867">
        <v>0</v>
      </c>
      <c r="L1867">
        <v>0</v>
      </c>
      <c r="M1867">
        <v>0</v>
      </c>
      <c r="N1867">
        <v>0</v>
      </c>
      <c r="O1867">
        <v>0</v>
      </c>
      <c r="P1867">
        <v>0</v>
      </c>
      <c r="Q1867">
        <v>0</v>
      </c>
      <c r="R1867">
        <v>0</v>
      </c>
      <c r="S1867">
        <v>0</v>
      </c>
      <c r="T1867">
        <v>0</v>
      </c>
      <c r="U1867">
        <v>0</v>
      </c>
      <c r="V1867">
        <v>0</v>
      </c>
      <c r="W1867">
        <v>0</v>
      </c>
      <c r="X1867">
        <v>0</v>
      </c>
      <c r="Y1867">
        <v>0</v>
      </c>
      <c r="Z1867">
        <v>0</v>
      </c>
      <c r="AA1867">
        <v>0</v>
      </c>
      <c r="AB1867">
        <v>0</v>
      </c>
      <c r="AC1867">
        <v>0</v>
      </c>
      <c r="AD1867">
        <v>0</v>
      </c>
      <c r="AE1867">
        <v>0</v>
      </c>
      <c r="AF1867">
        <v>0</v>
      </c>
      <c r="AG1867">
        <v>0</v>
      </c>
      <c r="AH1867">
        <v>0</v>
      </c>
      <c r="AI1867">
        <v>6282858.5</v>
      </c>
      <c r="AJ1867">
        <v>0</v>
      </c>
      <c r="AK1867">
        <v>6600894.5</v>
      </c>
      <c r="AL1867">
        <v>0</v>
      </c>
      <c r="AM1867">
        <v>0</v>
      </c>
      <c r="AN1867">
        <v>0</v>
      </c>
      <c r="AO1867">
        <v>0</v>
      </c>
      <c r="AP1867">
        <v>0</v>
      </c>
      <c r="AQ1867">
        <v>6000904.5</v>
      </c>
      <c r="AR1867">
        <v>0</v>
      </c>
      <c r="AS1867">
        <v>0</v>
      </c>
      <c r="AT1867">
        <v>0</v>
      </c>
      <c r="AU1867">
        <v>0</v>
      </c>
      <c r="AV1867">
        <v>0</v>
      </c>
      <c r="AW1867">
        <v>0</v>
      </c>
      <c r="AX1867">
        <v>0</v>
      </c>
      <c r="AY1867">
        <v>0</v>
      </c>
      <c r="AZ1867">
        <v>0</v>
      </c>
      <c r="BA1867">
        <v>0</v>
      </c>
      <c r="BB1867">
        <v>0</v>
      </c>
      <c r="BC1867">
        <v>0</v>
      </c>
      <c r="BD1867">
        <v>0</v>
      </c>
      <c r="BE1867">
        <v>0</v>
      </c>
      <c r="BF1867">
        <v>0</v>
      </c>
      <c r="BG1867">
        <v>0</v>
      </c>
      <c r="BH1867">
        <v>0</v>
      </c>
      <c r="BI1867">
        <v>0</v>
      </c>
      <c r="BJ1867">
        <v>0</v>
      </c>
      <c r="BK1867">
        <v>0</v>
      </c>
      <c r="BL1867">
        <v>0</v>
      </c>
      <c r="BM1867">
        <v>0</v>
      </c>
      <c r="BN1867">
        <v>0</v>
      </c>
      <c r="BO1867">
        <v>0</v>
      </c>
      <c r="BP1867">
        <v>0</v>
      </c>
      <c r="BQ1867">
        <v>0</v>
      </c>
      <c r="BR1867">
        <v>0</v>
      </c>
      <c r="BS1867">
        <v>0</v>
      </c>
      <c r="BT1867">
        <v>0</v>
      </c>
      <c r="BU1867">
        <v>0</v>
      </c>
      <c r="BV1867">
        <v>7454685</v>
      </c>
      <c r="BW1867">
        <v>9024563</v>
      </c>
      <c r="BX1867">
        <v>7798858</v>
      </c>
      <c r="BY1867">
        <v>8005977</v>
      </c>
      <c r="BZ1867">
        <v>9222469</v>
      </c>
      <c r="CA1867">
        <v>5533196.5</v>
      </c>
      <c r="CB1867">
        <v>0</v>
      </c>
      <c r="CC1867">
        <v>9306946</v>
      </c>
      <c r="CD1867">
        <v>0</v>
      </c>
      <c r="CE1867">
        <v>7197723</v>
      </c>
      <c r="CF1867">
        <v>7229378.5</v>
      </c>
      <c r="CG1867">
        <v>4392939</v>
      </c>
    </row>
    <row r="1868" spans="1:85">
      <c r="A1868" s="1">
        <v>821.57098673660005</v>
      </c>
      <c r="B1868">
        <v>820.56371000000001</v>
      </c>
      <c r="C1868" s="4"/>
      <c r="D1868" s="4"/>
      <c r="E1868" s="4"/>
      <c r="F1868" s="4"/>
      <c r="H1868">
        <v>0</v>
      </c>
      <c r="I1868">
        <v>0</v>
      </c>
      <c r="J1868">
        <v>5746471.5</v>
      </c>
      <c r="K1868">
        <v>0</v>
      </c>
      <c r="L1868">
        <v>0</v>
      </c>
      <c r="M1868">
        <v>0</v>
      </c>
      <c r="N1868">
        <v>0</v>
      </c>
      <c r="O1868">
        <v>0</v>
      </c>
      <c r="P1868">
        <v>0</v>
      </c>
      <c r="Q1868">
        <v>5714781</v>
      </c>
      <c r="R1868">
        <v>4675160</v>
      </c>
      <c r="S1868">
        <v>4933758.5</v>
      </c>
      <c r="T1868">
        <v>0</v>
      </c>
      <c r="U1868">
        <v>0</v>
      </c>
      <c r="V1868">
        <v>6597303</v>
      </c>
      <c r="W1868" s="7">
        <v>10600000</v>
      </c>
      <c r="X1868">
        <v>8587159</v>
      </c>
      <c r="Y1868">
        <v>8705751</v>
      </c>
      <c r="Z1868">
        <v>8434511</v>
      </c>
      <c r="AA1868">
        <v>0</v>
      </c>
      <c r="AB1868">
        <v>4643974.5</v>
      </c>
      <c r="AC1868">
        <v>0</v>
      </c>
      <c r="AD1868">
        <v>0</v>
      </c>
      <c r="AE1868">
        <v>0</v>
      </c>
      <c r="AF1868">
        <v>0</v>
      </c>
      <c r="AG1868">
        <v>0</v>
      </c>
      <c r="AH1868">
        <v>4539608.5</v>
      </c>
      <c r="AI1868">
        <v>0</v>
      </c>
      <c r="AJ1868">
        <v>0</v>
      </c>
      <c r="AK1868">
        <v>0</v>
      </c>
      <c r="AL1868">
        <v>0</v>
      </c>
      <c r="AM1868">
        <v>0</v>
      </c>
      <c r="AN1868">
        <v>0</v>
      </c>
      <c r="AO1868">
        <v>0</v>
      </c>
      <c r="AP1868">
        <v>0</v>
      </c>
      <c r="AQ1868">
        <v>0</v>
      </c>
      <c r="AR1868">
        <v>0</v>
      </c>
      <c r="AS1868">
        <v>0</v>
      </c>
      <c r="AT1868">
        <v>0</v>
      </c>
      <c r="AU1868">
        <v>0</v>
      </c>
      <c r="AV1868">
        <v>0</v>
      </c>
      <c r="AW1868">
        <v>0</v>
      </c>
      <c r="AX1868" s="7">
        <v>11300000</v>
      </c>
      <c r="AY1868" s="7">
        <v>10900000</v>
      </c>
      <c r="AZ1868">
        <v>0</v>
      </c>
      <c r="BA1868">
        <v>0</v>
      </c>
      <c r="BB1868">
        <v>9962818</v>
      </c>
      <c r="BC1868" s="7">
        <v>10100000</v>
      </c>
      <c r="BD1868">
        <v>5457095</v>
      </c>
      <c r="BE1868">
        <v>6756934.5</v>
      </c>
      <c r="BF1868">
        <v>6284277.5</v>
      </c>
      <c r="BG1868">
        <v>9858411</v>
      </c>
      <c r="BH1868">
        <v>0</v>
      </c>
      <c r="BI1868">
        <v>8635740</v>
      </c>
      <c r="BJ1868">
        <v>6756312.5</v>
      </c>
      <c r="BK1868">
        <v>6585377.5</v>
      </c>
      <c r="BL1868">
        <v>8957092</v>
      </c>
      <c r="BM1868">
        <v>0</v>
      </c>
      <c r="BN1868" s="7">
        <v>14900000</v>
      </c>
      <c r="BO1868" s="7">
        <v>15700000</v>
      </c>
      <c r="BP1868">
        <v>7734244.5</v>
      </c>
      <c r="BQ1868">
        <v>7810982</v>
      </c>
      <c r="BR1868">
        <v>7704697.5</v>
      </c>
      <c r="BS1868">
        <v>0</v>
      </c>
      <c r="BT1868">
        <v>0</v>
      </c>
      <c r="BU1868">
        <v>0</v>
      </c>
      <c r="BV1868">
        <v>0</v>
      </c>
      <c r="BW1868">
        <v>0</v>
      </c>
      <c r="BX1868">
        <v>0</v>
      </c>
      <c r="BY1868">
        <v>0</v>
      </c>
      <c r="BZ1868">
        <v>0</v>
      </c>
      <c r="CA1868">
        <v>0</v>
      </c>
      <c r="CB1868">
        <v>6316550.5</v>
      </c>
      <c r="CC1868">
        <v>0</v>
      </c>
      <c r="CD1868">
        <v>0</v>
      </c>
      <c r="CE1868">
        <v>0</v>
      </c>
      <c r="CF1868">
        <v>0</v>
      </c>
      <c r="CG1868">
        <v>0</v>
      </c>
    </row>
    <row r="1869" spans="1:85">
      <c r="A1869" s="1">
        <v>821.57158673610002</v>
      </c>
      <c r="B1869">
        <v>820.56430999999998</v>
      </c>
      <c r="C1869" s="4"/>
      <c r="D1869" s="4"/>
      <c r="E1869" s="4"/>
      <c r="F1869" s="4"/>
      <c r="H1869">
        <v>0</v>
      </c>
      <c r="I1869">
        <v>0</v>
      </c>
      <c r="J1869">
        <v>0</v>
      </c>
      <c r="K1869">
        <v>0</v>
      </c>
      <c r="L1869">
        <v>0</v>
      </c>
      <c r="M1869">
        <v>0</v>
      </c>
      <c r="N1869">
        <v>0</v>
      </c>
      <c r="O1869">
        <v>0</v>
      </c>
      <c r="P1869">
        <v>0</v>
      </c>
      <c r="Q1869">
        <v>0</v>
      </c>
      <c r="R1869">
        <v>0</v>
      </c>
      <c r="S1869">
        <v>0</v>
      </c>
      <c r="T1869">
        <v>0</v>
      </c>
      <c r="U1869">
        <v>0</v>
      </c>
      <c r="V1869">
        <v>0</v>
      </c>
      <c r="W1869">
        <v>0</v>
      </c>
      <c r="X1869">
        <v>0</v>
      </c>
      <c r="Y1869">
        <v>0</v>
      </c>
      <c r="Z1869">
        <v>0</v>
      </c>
      <c r="AA1869">
        <v>0</v>
      </c>
      <c r="AB1869">
        <v>0</v>
      </c>
      <c r="AC1869">
        <v>0</v>
      </c>
      <c r="AD1869">
        <v>0</v>
      </c>
      <c r="AE1869">
        <v>0</v>
      </c>
      <c r="AF1869">
        <v>0</v>
      </c>
      <c r="AG1869">
        <v>0</v>
      </c>
      <c r="AH1869">
        <v>0</v>
      </c>
      <c r="AI1869">
        <v>0</v>
      </c>
      <c r="AJ1869">
        <v>0</v>
      </c>
      <c r="AK1869">
        <v>0</v>
      </c>
      <c r="AL1869">
        <v>0</v>
      </c>
      <c r="AM1869">
        <v>0</v>
      </c>
      <c r="AN1869">
        <v>0</v>
      </c>
      <c r="AO1869">
        <v>0</v>
      </c>
      <c r="AP1869">
        <v>0</v>
      </c>
      <c r="AQ1869">
        <v>0</v>
      </c>
      <c r="AR1869">
        <v>0</v>
      </c>
      <c r="AS1869">
        <v>0</v>
      </c>
      <c r="AT1869">
        <v>0</v>
      </c>
      <c r="AU1869">
        <v>8224054.5</v>
      </c>
      <c r="AV1869">
        <v>9112112</v>
      </c>
      <c r="AW1869" s="7">
        <v>11100000</v>
      </c>
      <c r="AX1869">
        <v>0</v>
      </c>
      <c r="AY1869">
        <v>0</v>
      </c>
      <c r="AZ1869">
        <v>7299319.5</v>
      </c>
      <c r="BA1869" s="7">
        <v>11700000</v>
      </c>
      <c r="BB1869">
        <v>0</v>
      </c>
      <c r="BC1869">
        <v>0</v>
      </c>
      <c r="BD1869">
        <v>0</v>
      </c>
      <c r="BE1869">
        <v>0</v>
      </c>
      <c r="BF1869">
        <v>0</v>
      </c>
      <c r="BG1869">
        <v>0</v>
      </c>
      <c r="BH1869">
        <v>9866024</v>
      </c>
      <c r="BI1869">
        <v>0</v>
      </c>
      <c r="BJ1869">
        <v>0</v>
      </c>
      <c r="BK1869">
        <v>0</v>
      </c>
      <c r="BL1869">
        <v>0</v>
      </c>
      <c r="BM1869" s="7">
        <v>13700000</v>
      </c>
      <c r="BN1869">
        <v>0</v>
      </c>
      <c r="BO1869">
        <v>0</v>
      </c>
      <c r="BP1869">
        <v>0</v>
      </c>
      <c r="BQ1869">
        <v>0</v>
      </c>
      <c r="BR1869">
        <v>0</v>
      </c>
      <c r="BS1869">
        <v>0</v>
      </c>
      <c r="BT1869">
        <v>0</v>
      </c>
      <c r="BU1869">
        <v>0</v>
      </c>
      <c r="BV1869">
        <v>0</v>
      </c>
      <c r="BW1869">
        <v>0</v>
      </c>
      <c r="BX1869">
        <v>0</v>
      </c>
      <c r="BY1869">
        <v>0</v>
      </c>
      <c r="BZ1869">
        <v>0</v>
      </c>
      <c r="CA1869">
        <v>0</v>
      </c>
      <c r="CB1869">
        <v>0</v>
      </c>
      <c r="CC1869">
        <v>0</v>
      </c>
      <c r="CD1869">
        <v>0</v>
      </c>
      <c r="CE1869">
        <v>0</v>
      </c>
      <c r="CF1869">
        <v>0</v>
      </c>
      <c r="CG1869">
        <v>0</v>
      </c>
    </row>
    <row r="1870" spans="1:85">
      <c r="A1870" s="1">
        <v>823.57470462269998</v>
      </c>
      <c r="B1870">
        <v>824.58198000000004</v>
      </c>
      <c r="C1870" s="4"/>
      <c r="D1870" s="4"/>
      <c r="E1870" s="4"/>
      <c r="F1870" s="4"/>
      <c r="H1870">
        <v>0</v>
      </c>
      <c r="I1870">
        <v>0</v>
      </c>
      <c r="J1870">
        <v>0</v>
      </c>
      <c r="K1870">
        <v>0</v>
      </c>
      <c r="L1870">
        <v>0</v>
      </c>
      <c r="M1870">
        <v>0</v>
      </c>
      <c r="N1870">
        <v>0</v>
      </c>
      <c r="O1870">
        <v>0</v>
      </c>
      <c r="P1870">
        <v>0</v>
      </c>
      <c r="Q1870">
        <v>0</v>
      </c>
      <c r="R1870">
        <v>0</v>
      </c>
      <c r="S1870">
        <v>0</v>
      </c>
      <c r="T1870">
        <v>0</v>
      </c>
      <c r="U1870">
        <v>0</v>
      </c>
      <c r="V1870">
        <v>0</v>
      </c>
      <c r="W1870">
        <v>0</v>
      </c>
      <c r="X1870">
        <v>0</v>
      </c>
      <c r="Y1870">
        <v>0</v>
      </c>
      <c r="Z1870">
        <v>0</v>
      </c>
      <c r="AA1870">
        <v>0</v>
      </c>
      <c r="AB1870">
        <v>0</v>
      </c>
      <c r="AC1870">
        <v>0</v>
      </c>
      <c r="AD1870">
        <v>0</v>
      </c>
      <c r="AE1870">
        <v>0</v>
      </c>
      <c r="AF1870">
        <v>0</v>
      </c>
      <c r="AG1870">
        <v>0</v>
      </c>
      <c r="AH1870">
        <v>0</v>
      </c>
      <c r="AI1870">
        <v>0</v>
      </c>
      <c r="AJ1870">
        <v>0</v>
      </c>
      <c r="AK1870">
        <v>0</v>
      </c>
      <c r="AL1870">
        <v>0</v>
      </c>
      <c r="AM1870">
        <v>0</v>
      </c>
      <c r="AN1870">
        <v>0</v>
      </c>
      <c r="AO1870">
        <v>0</v>
      </c>
      <c r="AP1870">
        <v>0</v>
      </c>
      <c r="AQ1870">
        <v>0</v>
      </c>
      <c r="AR1870">
        <v>0</v>
      </c>
      <c r="AS1870">
        <v>0</v>
      </c>
      <c r="AT1870">
        <v>0</v>
      </c>
      <c r="AU1870">
        <v>0</v>
      </c>
      <c r="AV1870">
        <v>0</v>
      </c>
      <c r="AW1870">
        <v>0</v>
      </c>
      <c r="AX1870">
        <v>0</v>
      </c>
      <c r="AY1870">
        <v>8879095</v>
      </c>
      <c r="AZ1870">
        <v>9994909</v>
      </c>
      <c r="BA1870">
        <v>0</v>
      </c>
      <c r="BB1870">
        <v>0</v>
      </c>
      <c r="BC1870">
        <v>0</v>
      </c>
      <c r="BD1870">
        <v>0</v>
      </c>
      <c r="BE1870">
        <v>8744234</v>
      </c>
      <c r="BF1870">
        <v>5847867.5</v>
      </c>
      <c r="BG1870" s="7">
        <v>23700000</v>
      </c>
      <c r="BH1870" s="7">
        <v>28400000</v>
      </c>
      <c r="BI1870" s="7">
        <v>33400000</v>
      </c>
      <c r="BJ1870" s="7">
        <v>15900000</v>
      </c>
      <c r="BK1870" s="7">
        <v>11800000</v>
      </c>
      <c r="BL1870">
        <v>9337774</v>
      </c>
      <c r="BM1870">
        <v>9997927</v>
      </c>
      <c r="BN1870">
        <v>0</v>
      </c>
      <c r="BO1870">
        <v>6221416</v>
      </c>
      <c r="BP1870">
        <v>0</v>
      </c>
      <c r="BQ1870">
        <v>0</v>
      </c>
      <c r="BR1870">
        <v>0</v>
      </c>
      <c r="BS1870">
        <v>0</v>
      </c>
      <c r="BT1870">
        <v>0</v>
      </c>
      <c r="BU1870">
        <v>0</v>
      </c>
      <c r="BV1870">
        <v>0</v>
      </c>
      <c r="BW1870">
        <v>0</v>
      </c>
      <c r="BX1870">
        <v>0</v>
      </c>
      <c r="BY1870">
        <v>0</v>
      </c>
      <c r="BZ1870">
        <v>0</v>
      </c>
      <c r="CA1870">
        <v>0</v>
      </c>
      <c r="CB1870">
        <v>0</v>
      </c>
      <c r="CC1870">
        <v>0</v>
      </c>
      <c r="CD1870">
        <v>0</v>
      </c>
      <c r="CE1870">
        <v>0</v>
      </c>
      <c r="CF1870">
        <v>0</v>
      </c>
      <c r="CG1870">
        <v>0</v>
      </c>
    </row>
    <row r="1871" spans="1:85">
      <c r="A1871" s="1">
        <v>823.6098219388</v>
      </c>
      <c r="B1871">
        <v>824.61710000000005</v>
      </c>
      <c r="C1871" s="4" t="s">
        <v>2206</v>
      </c>
      <c r="D1871" s="4" t="s">
        <v>1695</v>
      </c>
      <c r="E1871" s="4">
        <v>823.60910000000001</v>
      </c>
      <c r="F1871" s="5">
        <f>(B1871-E1871)/E1871*1000000</f>
        <v>1223.8815719739355</v>
      </c>
      <c r="G1871" t="s">
        <v>1696</v>
      </c>
      <c r="H1871">
        <v>0</v>
      </c>
      <c r="I1871">
        <v>0</v>
      </c>
      <c r="J1871">
        <v>0</v>
      </c>
      <c r="K1871">
        <v>0</v>
      </c>
      <c r="L1871">
        <v>0</v>
      </c>
      <c r="M1871">
        <v>0</v>
      </c>
      <c r="N1871">
        <v>0</v>
      </c>
      <c r="O1871">
        <v>0</v>
      </c>
      <c r="P1871">
        <v>0</v>
      </c>
      <c r="Q1871">
        <v>0</v>
      </c>
      <c r="R1871">
        <v>0</v>
      </c>
      <c r="S1871">
        <v>0</v>
      </c>
      <c r="T1871">
        <v>0</v>
      </c>
      <c r="U1871">
        <v>0</v>
      </c>
      <c r="V1871">
        <v>0</v>
      </c>
      <c r="W1871">
        <v>0</v>
      </c>
      <c r="X1871">
        <v>9968688</v>
      </c>
      <c r="Y1871" s="7">
        <v>10900000</v>
      </c>
      <c r="Z1871">
        <v>0</v>
      </c>
      <c r="AA1871">
        <v>9746346</v>
      </c>
      <c r="AB1871">
        <v>8174126</v>
      </c>
      <c r="AC1871">
        <v>0</v>
      </c>
      <c r="AD1871">
        <v>0</v>
      </c>
      <c r="AE1871">
        <v>0</v>
      </c>
      <c r="AF1871">
        <v>8108502.5</v>
      </c>
      <c r="AG1871" s="7">
        <v>10000000</v>
      </c>
      <c r="AH1871">
        <v>0</v>
      </c>
      <c r="AI1871">
        <v>0</v>
      </c>
      <c r="AJ1871">
        <v>0</v>
      </c>
      <c r="AK1871">
        <v>0</v>
      </c>
      <c r="AL1871">
        <v>0</v>
      </c>
      <c r="AM1871">
        <v>0</v>
      </c>
      <c r="AN1871">
        <v>0</v>
      </c>
      <c r="AO1871">
        <v>0</v>
      </c>
      <c r="AP1871">
        <v>0</v>
      </c>
      <c r="AQ1871">
        <v>0</v>
      </c>
      <c r="AR1871">
        <v>0</v>
      </c>
      <c r="AS1871">
        <v>0</v>
      </c>
      <c r="AT1871">
        <v>0</v>
      </c>
      <c r="AU1871">
        <v>0</v>
      </c>
      <c r="AV1871">
        <v>0</v>
      </c>
      <c r="AW1871">
        <v>0</v>
      </c>
      <c r="AX1871">
        <v>0</v>
      </c>
      <c r="AY1871">
        <v>0</v>
      </c>
      <c r="AZ1871">
        <v>0</v>
      </c>
      <c r="BA1871">
        <v>0</v>
      </c>
      <c r="BB1871">
        <v>0</v>
      </c>
      <c r="BC1871">
        <v>0</v>
      </c>
      <c r="BD1871">
        <v>0</v>
      </c>
      <c r="BE1871">
        <v>0</v>
      </c>
      <c r="BF1871">
        <v>0</v>
      </c>
      <c r="BG1871">
        <v>0</v>
      </c>
      <c r="BH1871">
        <v>0</v>
      </c>
      <c r="BI1871">
        <v>0</v>
      </c>
      <c r="BJ1871">
        <v>0</v>
      </c>
      <c r="BK1871">
        <v>0</v>
      </c>
      <c r="BL1871">
        <v>0</v>
      </c>
      <c r="BM1871" s="7">
        <v>11000000</v>
      </c>
      <c r="BN1871">
        <v>0</v>
      </c>
      <c r="BO1871">
        <v>0</v>
      </c>
      <c r="BP1871">
        <v>0</v>
      </c>
      <c r="BQ1871">
        <v>0</v>
      </c>
      <c r="BR1871">
        <v>0</v>
      </c>
      <c r="BS1871">
        <v>0</v>
      </c>
      <c r="BT1871">
        <v>0</v>
      </c>
      <c r="BU1871">
        <v>0</v>
      </c>
      <c r="BV1871">
        <v>0</v>
      </c>
      <c r="BW1871">
        <v>0</v>
      </c>
      <c r="BX1871">
        <v>0</v>
      </c>
      <c r="BY1871">
        <v>0</v>
      </c>
      <c r="BZ1871">
        <v>0</v>
      </c>
      <c r="CA1871">
        <v>0</v>
      </c>
      <c r="CB1871">
        <v>0</v>
      </c>
      <c r="CC1871">
        <v>0</v>
      </c>
      <c r="CD1871">
        <v>0</v>
      </c>
      <c r="CE1871">
        <v>0</v>
      </c>
      <c r="CF1871">
        <v>0</v>
      </c>
      <c r="CG1871">
        <v>0</v>
      </c>
    </row>
    <row r="1872" spans="1:85">
      <c r="A1872" s="1">
        <v>823.61042264519995</v>
      </c>
      <c r="B1872">
        <v>824.61770000000001</v>
      </c>
      <c r="C1872" s="4"/>
      <c r="D1872" s="4"/>
      <c r="E1872" s="4"/>
      <c r="F1872" s="5"/>
      <c r="H1872">
        <v>6171345.5</v>
      </c>
      <c r="I1872">
        <v>0</v>
      </c>
      <c r="J1872">
        <v>5593645</v>
      </c>
      <c r="K1872">
        <v>0</v>
      </c>
      <c r="L1872">
        <v>7176658</v>
      </c>
      <c r="M1872">
        <v>7870727</v>
      </c>
      <c r="N1872">
        <v>0</v>
      </c>
      <c r="O1872">
        <v>6776150.5</v>
      </c>
      <c r="P1872">
        <v>6813857.5</v>
      </c>
      <c r="Q1872">
        <v>7211437</v>
      </c>
      <c r="R1872">
        <v>8684324</v>
      </c>
      <c r="S1872">
        <v>7472380</v>
      </c>
      <c r="T1872">
        <v>8946246</v>
      </c>
      <c r="U1872">
        <v>8254134.5</v>
      </c>
      <c r="V1872">
        <v>8969566</v>
      </c>
      <c r="W1872">
        <v>8043635</v>
      </c>
      <c r="X1872">
        <v>0</v>
      </c>
      <c r="Y1872">
        <v>0</v>
      </c>
      <c r="Z1872">
        <v>9402024</v>
      </c>
      <c r="AA1872">
        <v>0</v>
      </c>
      <c r="AB1872">
        <v>0</v>
      </c>
      <c r="AC1872">
        <v>8468186</v>
      </c>
      <c r="AD1872">
        <v>9903085</v>
      </c>
      <c r="AE1872">
        <v>9813135</v>
      </c>
      <c r="AF1872">
        <v>0</v>
      </c>
      <c r="AG1872">
        <v>0</v>
      </c>
      <c r="AH1872">
        <v>7957996</v>
      </c>
      <c r="AI1872">
        <v>0</v>
      </c>
      <c r="AJ1872">
        <v>0</v>
      </c>
      <c r="AK1872">
        <v>0</v>
      </c>
      <c r="AL1872">
        <v>0</v>
      </c>
      <c r="AM1872">
        <v>0</v>
      </c>
      <c r="AN1872">
        <v>0</v>
      </c>
      <c r="AO1872">
        <v>0</v>
      </c>
      <c r="AP1872">
        <v>0</v>
      </c>
      <c r="AQ1872">
        <v>0</v>
      </c>
      <c r="AR1872">
        <v>0</v>
      </c>
      <c r="AS1872">
        <v>0</v>
      </c>
      <c r="AT1872">
        <v>0</v>
      </c>
      <c r="AU1872">
        <v>0</v>
      </c>
      <c r="AV1872">
        <v>0</v>
      </c>
      <c r="AW1872">
        <v>0</v>
      </c>
      <c r="AX1872">
        <v>0</v>
      </c>
      <c r="AY1872">
        <v>0</v>
      </c>
      <c r="AZ1872">
        <v>0</v>
      </c>
      <c r="BA1872">
        <v>0</v>
      </c>
      <c r="BB1872">
        <v>7583132</v>
      </c>
      <c r="BC1872">
        <v>6648461</v>
      </c>
      <c r="BD1872">
        <v>9005802</v>
      </c>
      <c r="BE1872">
        <v>8917046</v>
      </c>
      <c r="BF1872">
        <v>4996467</v>
      </c>
      <c r="BG1872">
        <v>0</v>
      </c>
      <c r="BH1872">
        <v>4876904</v>
      </c>
      <c r="BI1872">
        <v>0</v>
      </c>
      <c r="BJ1872">
        <v>7074295</v>
      </c>
      <c r="BK1872">
        <v>0</v>
      </c>
      <c r="BL1872">
        <v>0</v>
      </c>
      <c r="BM1872">
        <v>0</v>
      </c>
      <c r="BN1872">
        <v>8629344</v>
      </c>
      <c r="BO1872">
        <v>8590079</v>
      </c>
      <c r="BP1872">
        <v>4968573</v>
      </c>
      <c r="BQ1872">
        <v>0</v>
      </c>
      <c r="BR1872">
        <v>7082062.5</v>
      </c>
      <c r="BS1872">
        <v>0</v>
      </c>
      <c r="BT1872">
        <v>0</v>
      </c>
      <c r="BU1872">
        <v>0</v>
      </c>
      <c r="BV1872">
        <v>0</v>
      </c>
      <c r="BW1872">
        <v>0</v>
      </c>
      <c r="BX1872">
        <v>0</v>
      </c>
      <c r="BY1872">
        <v>0</v>
      </c>
      <c r="BZ1872">
        <v>0</v>
      </c>
      <c r="CA1872">
        <v>0</v>
      </c>
      <c r="CB1872">
        <v>0</v>
      </c>
      <c r="CC1872">
        <v>0</v>
      </c>
      <c r="CD1872">
        <v>0</v>
      </c>
      <c r="CE1872">
        <v>0</v>
      </c>
      <c r="CF1872">
        <v>0</v>
      </c>
      <c r="CG1872">
        <v>0</v>
      </c>
    </row>
    <row r="1873" spans="1:85">
      <c r="A1873" s="1">
        <v>823.61117218050003</v>
      </c>
      <c r="B1873">
        <v>824.61845000000005</v>
      </c>
      <c r="C1873" s="4"/>
      <c r="D1873" s="4"/>
      <c r="E1873" s="4"/>
      <c r="F1873" s="4"/>
      <c r="G1873" t="s">
        <v>1697</v>
      </c>
      <c r="H1873">
        <v>0</v>
      </c>
      <c r="I1873">
        <v>0</v>
      </c>
      <c r="J1873">
        <v>0</v>
      </c>
      <c r="K1873">
        <v>5756647</v>
      </c>
      <c r="L1873">
        <v>0</v>
      </c>
      <c r="M1873">
        <v>0</v>
      </c>
      <c r="N1873">
        <v>0</v>
      </c>
      <c r="O1873">
        <v>0</v>
      </c>
      <c r="P1873">
        <v>0</v>
      </c>
      <c r="Q1873">
        <v>0</v>
      </c>
      <c r="R1873">
        <v>0</v>
      </c>
      <c r="S1873">
        <v>0</v>
      </c>
      <c r="T1873">
        <v>0</v>
      </c>
      <c r="U1873">
        <v>0</v>
      </c>
      <c r="V1873">
        <v>0</v>
      </c>
      <c r="W1873">
        <v>0</v>
      </c>
      <c r="X1873">
        <v>0</v>
      </c>
      <c r="Y1873">
        <v>0</v>
      </c>
      <c r="Z1873">
        <v>0</v>
      </c>
      <c r="AA1873">
        <v>0</v>
      </c>
      <c r="AB1873">
        <v>0</v>
      </c>
      <c r="AC1873">
        <v>0</v>
      </c>
      <c r="AD1873">
        <v>0</v>
      </c>
      <c r="AE1873">
        <v>0</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0</v>
      </c>
      <c r="AZ1873">
        <v>0</v>
      </c>
      <c r="BA1873">
        <v>0</v>
      </c>
      <c r="BB1873">
        <v>0</v>
      </c>
      <c r="BC1873">
        <v>0</v>
      </c>
      <c r="BD1873">
        <v>0</v>
      </c>
      <c r="BE1873">
        <v>0</v>
      </c>
      <c r="BF1873">
        <v>0</v>
      </c>
      <c r="BG1873">
        <v>6539945.5</v>
      </c>
      <c r="BH1873">
        <v>0</v>
      </c>
      <c r="BI1873">
        <v>5092017.5</v>
      </c>
      <c r="BJ1873">
        <v>0</v>
      </c>
      <c r="BK1873">
        <v>0</v>
      </c>
      <c r="BL1873">
        <v>7991933</v>
      </c>
      <c r="BM1873">
        <v>0</v>
      </c>
      <c r="BN1873">
        <v>0</v>
      </c>
      <c r="BO1873">
        <v>0</v>
      </c>
      <c r="BP1873">
        <v>0</v>
      </c>
      <c r="BQ1873">
        <v>5980993.5</v>
      </c>
      <c r="BR1873">
        <v>0</v>
      </c>
      <c r="BS1873">
        <v>0</v>
      </c>
      <c r="BT1873">
        <v>0</v>
      </c>
      <c r="BU1873">
        <v>0</v>
      </c>
      <c r="BV1873">
        <v>0</v>
      </c>
      <c r="BW1873">
        <v>0</v>
      </c>
      <c r="BX1873">
        <v>0</v>
      </c>
      <c r="BY1873">
        <v>0</v>
      </c>
      <c r="BZ1873">
        <v>0</v>
      </c>
      <c r="CA1873">
        <v>0</v>
      </c>
      <c r="CB1873">
        <v>0</v>
      </c>
      <c r="CC1873">
        <v>0</v>
      </c>
      <c r="CD1873">
        <v>0</v>
      </c>
      <c r="CE1873">
        <v>0</v>
      </c>
      <c r="CF1873">
        <v>0</v>
      </c>
      <c r="CG1873">
        <v>0</v>
      </c>
    </row>
    <row r="1874" spans="1:85">
      <c r="A1874" s="1">
        <v>825.37010478959996</v>
      </c>
      <c r="B1874">
        <v>824.36283000000003</v>
      </c>
      <c r="C1874" s="4"/>
      <c r="D1874" s="4"/>
      <c r="E1874" s="4"/>
      <c r="F1874" s="4"/>
      <c r="G1874" t="s">
        <v>1698</v>
      </c>
      <c r="H1874">
        <v>0</v>
      </c>
      <c r="I1874">
        <v>0</v>
      </c>
      <c r="J1874">
        <v>0</v>
      </c>
      <c r="K1874">
        <v>0</v>
      </c>
      <c r="L1874">
        <v>0</v>
      </c>
      <c r="M1874">
        <v>0</v>
      </c>
      <c r="N1874">
        <v>0</v>
      </c>
      <c r="O1874">
        <v>0</v>
      </c>
      <c r="P1874">
        <v>0</v>
      </c>
      <c r="Q1874">
        <v>0</v>
      </c>
      <c r="R1874">
        <v>0</v>
      </c>
      <c r="S1874">
        <v>0</v>
      </c>
      <c r="T1874">
        <v>0</v>
      </c>
      <c r="U1874">
        <v>0</v>
      </c>
      <c r="V1874">
        <v>0</v>
      </c>
      <c r="W1874">
        <v>0</v>
      </c>
      <c r="X1874">
        <v>0</v>
      </c>
      <c r="Y1874">
        <v>6145538.5</v>
      </c>
      <c r="Z1874">
        <v>4223504</v>
      </c>
      <c r="AA1874">
        <v>0</v>
      </c>
      <c r="AB1874">
        <v>0</v>
      </c>
      <c r="AC1874">
        <v>0</v>
      </c>
      <c r="AD1874">
        <v>0</v>
      </c>
      <c r="AE1874">
        <v>0</v>
      </c>
      <c r="AF1874">
        <v>0</v>
      </c>
      <c r="AG1874">
        <v>0</v>
      </c>
      <c r="AH1874">
        <v>0</v>
      </c>
      <c r="AI1874">
        <v>0</v>
      </c>
      <c r="AJ1874">
        <v>0</v>
      </c>
      <c r="AK1874">
        <v>0</v>
      </c>
      <c r="AL1874">
        <v>0</v>
      </c>
      <c r="AM1874">
        <v>5339777</v>
      </c>
      <c r="AN1874">
        <v>0</v>
      </c>
      <c r="AO1874">
        <v>0</v>
      </c>
      <c r="AP1874">
        <v>0</v>
      </c>
      <c r="AQ1874">
        <v>0</v>
      </c>
      <c r="AR1874">
        <v>0</v>
      </c>
      <c r="AS1874">
        <v>0</v>
      </c>
      <c r="AT1874">
        <v>0</v>
      </c>
      <c r="AU1874">
        <v>0</v>
      </c>
      <c r="AV1874">
        <v>0</v>
      </c>
      <c r="AW1874">
        <v>0</v>
      </c>
      <c r="AX1874">
        <v>0</v>
      </c>
      <c r="AY1874">
        <v>0</v>
      </c>
      <c r="AZ1874">
        <v>0</v>
      </c>
      <c r="BA1874">
        <v>0</v>
      </c>
      <c r="BB1874">
        <v>0</v>
      </c>
      <c r="BC1874">
        <v>0</v>
      </c>
      <c r="BD1874">
        <v>0</v>
      </c>
      <c r="BE1874">
        <v>0</v>
      </c>
      <c r="BF1874">
        <v>0</v>
      </c>
      <c r="BG1874">
        <v>0</v>
      </c>
      <c r="BH1874">
        <v>0</v>
      </c>
      <c r="BI1874">
        <v>4931122.5</v>
      </c>
      <c r="BJ1874">
        <v>0</v>
      </c>
      <c r="BK1874">
        <v>0</v>
      </c>
      <c r="BL1874">
        <v>0</v>
      </c>
      <c r="BM1874">
        <v>0</v>
      </c>
      <c r="BN1874">
        <v>0</v>
      </c>
      <c r="BO1874">
        <v>0</v>
      </c>
      <c r="BP1874">
        <v>0</v>
      </c>
      <c r="BQ1874">
        <v>0</v>
      </c>
      <c r="BR1874">
        <v>0</v>
      </c>
      <c r="BS1874">
        <v>0</v>
      </c>
      <c r="BT1874">
        <v>0</v>
      </c>
      <c r="BU1874">
        <v>0</v>
      </c>
      <c r="BV1874">
        <v>0</v>
      </c>
      <c r="BW1874">
        <v>0</v>
      </c>
      <c r="BX1874">
        <v>6904728.5</v>
      </c>
      <c r="BY1874">
        <v>0</v>
      </c>
      <c r="BZ1874">
        <v>0</v>
      </c>
      <c r="CA1874">
        <v>5064900</v>
      </c>
      <c r="CB1874">
        <v>0</v>
      </c>
      <c r="CC1874">
        <v>0</v>
      </c>
      <c r="CD1874">
        <v>0</v>
      </c>
      <c r="CE1874">
        <v>0</v>
      </c>
      <c r="CF1874">
        <v>6231118.5</v>
      </c>
      <c r="CG1874">
        <v>0</v>
      </c>
    </row>
    <row r="1875" spans="1:85">
      <c r="A1875" s="1">
        <v>825.37110201489998</v>
      </c>
      <c r="B1875">
        <v>824.36383000000001</v>
      </c>
      <c r="C1875" s="4"/>
      <c r="D1875" s="4"/>
      <c r="E1875" s="4"/>
      <c r="F1875" s="4"/>
      <c r="G1875" t="s">
        <v>1699</v>
      </c>
      <c r="H1875">
        <v>0</v>
      </c>
      <c r="I1875">
        <v>0</v>
      </c>
      <c r="J1875">
        <v>0</v>
      </c>
      <c r="K1875">
        <v>0</v>
      </c>
      <c r="L1875">
        <v>0</v>
      </c>
      <c r="M1875">
        <v>0</v>
      </c>
      <c r="N1875">
        <v>0</v>
      </c>
      <c r="O1875">
        <v>0</v>
      </c>
      <c r="P1875">
        <v>0</v>
      </c>
      <c r="Q1875">
        <v>0</v>
      </c>
      <c r="R1875">
        <v>0</v>
      </c>
      <c r="S1875">
        <v>0</v>
      </c>
      <c r="T1875">
        <v>0</v>
      </c>
      <c r="U1875">
        <v>0</v>
      </c>
      <c r="V1875">
        <v>0</v>
      </c>
      <c r="W1875">
        <v>0</v>
      </c>
      <c r="X1875">
        <v>0</v>
      </c>
      <c r="Y1875">
        <v>0</v>
      </c>
      <c r="Z1875">
        <v>0</v>
      </c>
      <c r="AA1875">
        <v>0</v>
      </c>
      <c r="AB1875">
        <v>0</v>
      </c>
      <c r="AC1875">
        <v>0</v>
      </c>
      <c r="AD1875">
        <v>0</v>
      </c>
      <c r="AE1875">
        <v>0</v>
      </c>
      <c r="AF1875">
        <v>0</v>
      </c>
      <c r="AG1875">
        <v>0</v>
      </c>
      <c r="AH1875">
        <v>0</v>
      </c>
      <c r="AI1875">
        <v>0</v>
      </c>
      <c r="AJ1875">
        <v>0</v>
      </c>
      <c r="AK1875">
        <v>0</v>
      </c>
      <c r="AL1875">
        <v>0</v>
      </c>
      <c r="AM1875">
        <v>0</v>
      </c>
      <c r="AN1875">
        <v>0</v>
      </c>
      <c r="AO1875">
        <v>0</v>
      </c>
      <c r="AP1875">
        <v>0</v>
      </c>
      <c r="AQ1875">
        <v>0</v>
      </c>
      <c r="AR1875">
        <v>0</v>
      </c>
      <c r="AS1875">
        <v>0</v>
      </c>
      <c r="AT1875">
        <v>0</v>
      </c>
      <c r="AU1875">
        <v>0</v>
      </c>
      <c r="AV1875">
        <v>0</v>
      </c>
      <c r="AW1875">
        <v>0</v>
      </c>
      <c r="AX1875">
        <v>0</v>
      </c>
      <c r="AY1875">
        <v>0</v>
      </c>
      <c r="AZ1875">
        <v>0</v>
      </c>
      <c r="BA1875">
        <v>7452715.5</v>
      </c>
      <c r="BB1875">
        <v>5766396</v>
      </c>
      <c r="BC1875">
        <v>6739456</v>
      </c>
      <c r="BD1875">
        <v>6390451.5</v>
      </c>
      <c r="BE1875">
        <v>0</v>
      </c>
      <c r="BF1875">
        <v>0</v>
      </c>
      <c r="BG1875">
        <v>0</v>
      </c>
      <c r="BH1875">
        <v>5292443</v>
      </c>
      <c r="BI1875">
        <v>0</v>
      </c>
      <c r="BJ1875">
        <v>0</v>
      </c>
      <c r="BK1875">
        <v>0</v>
      </c>
      <c r="BL1875">
        <v>0</v>
      </c>
      <c r="BM1875">
        <v>5075549.5</v>
      </c>
      <c r="BN1875">
        <v>5721719</v>
      </c>
      <c r="BO1875">
        <v>6394523.5</v>
      </c>
      <c r="BP1875">
        <v>0</v>
      </c>
      <c r="BQ1875">
        <v>0</v>
      </c>
      <c r="BR1875">
        <v>0</v>
      </c>
      <c r="BS1875">
        <v>0</v>
      </c>
      <c r="BT1875">
        <v>0</v>
      </c>
      <c r="BU1875">
        <v>0</v>
      </c>
      <c r="BV1875">
        <v>0</v>
      </c>
      <c r="BW1875">
        <v>0</v>
      </c>
      <c r="BX1875">
        <v>0</v>
      </c>
      <c r="BY1875">
        <v>0</v>
      </c>
      <c r="BZ1875">
        <v>0</v>
      </c>
      <c r="CA1875">
        <v>0</v>
      </c>
      <c r="CB1875">
        <v>0</v>
      </c>
      <c r="CC1875">
        <v>0</v>
      </c>
      <c r="CD1875">
        <v>0</v>
      </c>
      <c r="CE1875">
        <v>0</v>
      </c>
      <c r="CF1875">
        <v>0</v>
      </c>
      <c r="CG1875">
        <v>0</v>
      </c>
    </row>
    <row r="1876" spans="1:85">
      <c r="A1876" s="1">
        <v>825.52883116220005</v>
      </c>
      <c r="B1876">
        <v>826.53611000000001</v>
      </c>
      <c r="C1876" s="4"/>
      <c r="D1876" s="4"/>
      <c r="E1876" s="4"/>
      <c r="F1876" s="4"/>
      <c r="G1876" t="s">
        <v>1700</v>
      </c>
      <c r="H1876">
        <v>9945592</v>
      </c>
      <c r="I1876">
        <v>0</v>
      </c>
      <c r="J1876">
        <v>0</v>
      </c>
      <c r="K1876">
        <v>0</v>
      </c>
      <c r="L1876">
        <v>0</v>
      </c>
      <c r="M1876">
        <v>0</v>
      </c>
      <c r="N1876">
        <v>0</v>
      </c>
      <c r="O1876">
        <v>0</v>
      </c>
      <c r="P1876">
        <v>0</v>
      </c>
      <c r="Q1876">
        <v>7033949.5</v>
      </c>
      <c r="R1876">
        <v>0</v>
      </c>
      <c r="S1876">
        <v>0</v>
      </c>
      <c r="T1876">
        <v>0</v>
      </c>
      <c r="U1876">
        <v>0</v>
      </c>
      <c r="V1876">
        <v>0</v>
      </c>
      <c r="W1876">
        <v>0</v>
      </c>
      <c r="X1876">
        <v>9426570</v>
      </c>
      <c r="Y1876">
        <v>0</v>
      </c>
      <c r="Z1876">
        <v>0</v>
      </c>
      <c r="AA1876">
        <v>0</v>
      </c>
      <c r="AB1876">
        <v>0</v>
      </c>
      <c r="AC1876" s="7">
        <v>10300000</v>
      </c>
      <c r="AD1876" s="7">
        <v>12500000</v>
      </c>
      <c r="AE1876" s="7">
        <v>11700000</v>
      </c>
      <c r="AF1876">
        <v>7897409.5</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0</v>
      </c>
      <c r="AZ1876">
        <v>0</v>
      </c>
      <c r="BA1876">
        <v>0</v>
      </c>
      <c r="BB1876">
        <v>0</v>
      </c>
      <c r="BC1876">
        <v>0</v>
      </c>
      <c r="BD1876">
        <v>0</v>
      </c>
      <c r="BE1876">
        <v>0</v>
      </c>
      <c r="BF1876">
        <v>0</v>
      </c>
      <c r="BG1876">
        <v>0</v>
      </c>
      <c r="BH1876">
        <v>0</v>
      </c>
      <c r="BI1876">
        <v>0</v>
      </c>
      <c r="BJ1876">
        <v>0</v>
      </c>
      <c r="BK1876">
        <v>0</v>
      </c>
      <c r="BL1876">
        <v>0</v>
      </c>
      <c r="BM1876">
        <v>0</v>
      </c>
      <c r="BN1876">
        <v>0</v>
      </c>
      <c r="BO1876">
        <v>0</v>
      </c>
      <c r="BP1876">
        <v>0</v>
      </c>
      <c r="BQ1876">
        <v>0</v>
      </c>
      <c r="BR1876">
        <v>0</v>
      </c>
      <c r="BS1876">
        <v>0</v>
      </c>
      <c r="BT1876">
        <v>0</v>
      </c>
      <c r="BU1876">
        <v>0</v>
      </c>
      <c r="BV1876">
        <v>0</v>
      </c>
      <c r="BW1876">
        <v>0</v>
      </c>
      <c r="BX1876">
        <v>0</v>
      </c>
      <c r="BY1876">
        <v>0</v>
      </c>
      <c r="BZ1876">
        <v>0</v>
      </c>
      <c r="CA1876">
        <v>0</v>
      </c>
      <c r="CB1876">
        <v>0</v>
      </c>
      <c r="CC1876">
        <v>0</v>
      </c>
      <c r="CD1876">
        <v>0</v>
      </c>
      <c r="CE1876">
        <v>0</v>
      </c>
      <c r="CF1876">
        <v>0</v>
      </c>
      <c r="CG1876">
        <v>0</v>
      </c>
    </row>
    <row r="1877" spans="1:85">
      <c r="A1877" s="1">
        <v>825.53696269440002</v>
      </c>
      <c r="B1877">
        <v>276.18626</v>
      </c>
      <c r="C1877" s="4"/>
      <c r="D1877" s="4"/>
      <c r="E1877" s="4"/>
      <c r="F1877" s="4"/>
      <c r="H1877" s="7">
        <v>11900000</v>
      </c>
      <c r="I1877" s="7">
        <v>12700000</v>
      </c>
      <c r="J1877" s="7">
        <v>11800000</v>
      </c>
      <c r="K1877" s="7">
        <v>10700000</v>
      </c>
      <c r="L1877" s="7">
        <v>12400000</v>
      </c>
      <c r="M1877" s="7">
        <v>12400000</v>
      </c>
      <c r="N1877" s="7">
        <v>12400000</v>
      </c>
      <c r="O1877" s="7">
        <v>12500000</v>
      </c>
      <c r="P1877" s="7">
        <v>12300000</v>
      </c>
      <c r="Q1877" s="7">
        <v>10000000</v>
      </c>
      <c r="R1877">
        <v>7897064.5</v>
      </c>
      <c r="S1877">
        <v>9672133</v>
      </c>
      <c r="T1877" s="7">
        <v>12900000</v>
      </c>
      <c r="U1877" s="7">
        <v>10900000</v>
      </c>
      <c r="V1877" s="7">
        <v>11600000</v>
      </c>
      <c r="W1877" s="7">
        <v>11400000</v>
      </c>
      <c r="X1877" s="7">
        <v>10700000</v>
      </c>
      <c r="Y1877" s="7">
        <v>11100000</v>
      </c>
      <c r="Z1877">
        <v>9596669</v>
      </c>
      <c r="AA1877">
        <v>8492978</v>
      </c>
      <c r="AB1877">
        <v>0</v>
      </c>
      <c r="AC1877" s="7">
        <v>12900000</v>
      </c>
      <c r="AD1877" s="7">
        <v>11900000</v>
      </c>
      <c r="AE1877" s="7">
        <v>13400000</v>
      </c>
      <c r="AF1877">
        <v>9359002</v>
      </c>
      <c r="AG1877">
        <v>6927655</v>
      </c>
      <c r="AH1877">
        <v>0</v>
      </c>
      <c r="AI1877">
        <v>0</v>
      </c>
      <c r="AJ1877">
        <v>6036349.5</v>
      </c>
      <c r="AK1877">
        <v>5942850.5</v>
      </c>
      <c r="AL1877" s="7">
        <v>19800000</v>
      </c>
      <c r="AM1877" s="7">
        <v>20300000</v>
      </c>
      <c r="AN1877" s="7">
        <v>23000000</v>
      </c>
      <c r="AO1877">
        <v>9166089</v>
      </c>
      <c r="AP1877">
        <v>0</v>
      </c>
      <c r="AQ1877">
        <v>6298342</v>
      </c>
      <c r="AR1877" s="7">
        <v>17300000</v>
      </c>
      <c r="AS1877" s="7">
        <v>18500000</v>
      </c>
      <c r="AT1877" s="7">
        <v>18100000</v>
      </c>
      <c r="AU1877" s="7">
        <v>14000000</v>
      </c>
      <c r="AV1877">
        <v>0</v>
      </c>
      <c r="AW1877">
        <v>9808039</v>
      </c>
      <c r="AX1877">
        <v>9000022</v>
      </c>
      <c r="AY1877">
        <v>0</v>
      </c>
      <c r="AZ1877">
        <v>7978436.5</v>
      </c>
      <c r="BA1877" s="7">
        <v>14100000</v>
      </c>
      <c r="BB1877" s="7">
        <v>14200000</v>
      </c>
      <c r="BC1877">
        <v>0</v>
      </c>
      <c r="BD1877">
        <v>0</v>
      </c>
      <c r="BE1877" s="7">
        <v>15300000</v>
      </c>
      <c r="BF1877" s="7">
        <v>14100000</v>
      </c>
      <c r="BG1877" s="7">
        <v>11400000</v>
      </c>
      <c r="BH1877">
        <v>0</v>
      </c>
      <c r="BI1877">
        <v>0</v>
      </c>
      <c r="BJ1877">
        <v>0</v>
      </c>
      <c r="BK1877">
        <v>7921685</v>
      </c>
      <c r="BL1877">
        <v>0</v>
      </c>
      <c r="BM1877" s="7">
        <v>16500000</v>
      </c>
      <c r="BN1877" s="7">
        <v>16500000</v>
      </c>
      <c r="BO1877" s="7">
        <v>18300000</v>
      </c>
      <c r="BP1877">
        <v>9433380</v>
      </c>
      <c r="BQ1877" s="7">
        <v>10200000</v>
      </c>
      <c r="BR1877" s="7">
        <v>11300000</v>
      </c>
      <c r="BS1877">
        <v>0</v>
      </c>
      <c r="BT1877">
        <v>0</v>
      </c>
      <c r="BU1877">
        <v>0</v>
      </c>
      <c r="BV1877">
        <v>0</v>
      </c>
      <c r="BW1877">
        <v>7735442.5</v>
      </c>
      <c r="BX1877">
        <v>0</v>
      </c>
      <c r="BY1877">
        <v>6197435</v>
      </c>
      <c r="BZ1877">
        <v>0</v>
      </c>
      <c r="CA1877">
        <v>8146811.5</v>
      </c>
      <c r="CB1877">
        <v>0</v>
      </c>
      <c r="CC1877">
        <v>0</v>
      </c>
      <c r="CD1877">
        <v>0</v>
      </c>
      <c r="CE1877">
        <v>0</v>
      </c>
      <c r="CF1877">
        <v>0</v>
      </c>
      <c r="CG1877">
        <v>0</v>
      </c>
    </row>
    <row r="1878" spans="1:85">
      <c r="A1878" s="1">
        <v>825.55204352639998</v>
      </c>
      <c r="B1878">
        <v>824.54476999999997</v>
      </c>
      <c r="C1878" s="4" t="s">
        <v>2121</v>
      </c>
      <c r="D1878" s="4" t="s">
        <v>1701</v>
      </c>
      <c r="E1878" s="4">
        <v>825.55200000000002</v>
      </c>
      <c r="F1878" s="5">
        <f>(B1878-E1878)/E1878*1000000</f>
        <v>-1220.0685117352386</v>
      </c>
      <c r="H1878">
        <v>0</v>
      </c>
      <c r="I1878">
        <v>0</v>
      </c>
      <c r="J1878">
        <v>0</v>
      </c>
      <c r="K1878">
        <v>0</v>
      </c>
      <c r="L1878">
        <v>0</v>
      </c>
      <c r="M1878">
        <v>0</v>
      </c>
      <c r="N1878">
        <v>0</v>
      </c>
      <c r="O1878">
        <v>0</v>
      </c>
      <c r="P1878">
        <v>0</v>
      </c>
      <c r="Q1878">
        <v>0</v>
      </c>
      <c r="R1878">
        <v>0</v>
      </c>
      <c r="S1878">
        <v>0</v>
      </c>
      <c r="T1878">
        <v>0</v>
      </c>
      <c r="U1878">
        <v>0</v>
      </c>
      <c r="V1878">
        <v>0</v>
      </c>
      <c r="W1878">
        <v>0</v>
      </c>
      <c r="X1878">
        <v>0</v>
      </c>
      <c r="Y1878">
        <v>0</v>
      </c>
      <c r="Z1878">
        <v>0</v>
      </c>
      <c r="AA1878">
        <v>0</v>
      </c>
      <c r="AB1878">
        <v>0</v>
      </c>
      <c r="AC1878">
        <v>0</v>
      </c>
      <c r="AD1878">
        <v>0</v>
      </c>
      <c r="AE1878">
        <v>0</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0</v>
      </c>
      <c r="AZ1878">
        <v>0</v>
      </c>
      <c r="BA1878">
        <v>0</v>
      </c>
      <c r="BB1878">
        <v>0</v>
      </c>
      <c r="BC1878">
        <v>0</v>
      </c>
      <c r="BD1878">
        <v>0</v>
      </c>
      <c r="BE1878">
        <v>0</v>
      </c>
      <c r="BF1878">
        <v>0</v>
      </c>
      <c r="BG1878">
        <v>0</v>
      </c>
      <c r="BH1878">
        <v>0</v>
      </c>
      <c r="BI1878">
        <v>0</v>
      </c>
      <c r="BJ1878">
        <v>0</v>
      </c>
      <c r="BK1878">
        <v>0</v>
      </c>
      <c r="BL1878">
        <v>0</v>
      </c>
      <c r="BM1878">
        <v>0</v>
      </c>
      <c r="BN1878">
        <v>0</v>
      </c>
      <c r="BO1878">
        <v>0</v>
      </c>
      <c r="BP1878">
        <v>0</v>
      </c>
      <c r="BQ1878">
        <v>0</v>
      </c>
      <c r="BR1878">
        <v>0</v>
      </c>
      <c r="BS1878" s="7">
        <v>12600000</v>
      </c>
      <c r="BT1878" s="7">
        <v>12900000</v>
      </c>
      <c r="BU1878" s="7">
        <v>13400000</v>
      </c>
      <c r="BV1878" s="7">
        <v>10300000</v>
      </c>
      <c r="BW1878" s="7">
        <v>11100000</v>
      </c>
      <c r="BX1878">
        <v>9696758</v>
      </c>
      <c r="BY1878">
        <v>7204294</v>
      </c>
      <c r="BZ1878">
        <v>0</v>
      </c>
      <c r="CA1878">
        <v>8555179</v>
      </c>
      <c r="CB1878">
        <v>4870388.5</v>
      </c>
      <c r="CC1878">
        <v>0</v>
      </c>
      <c r="CD1878">
        <v>0</v>
      </c>
      <c r="CE1878">
        <v>0</v>
      </c>
      <c r="CF1878">
        <v>5214309.5</v>
      </c>
      <c r="CG1878">
        <v>0</v>
      </c>
    </row>
    <row r="1879" spans="1:85">
      <c r="A1879" s="1">
        <v>825.59004343599997</v>
      </c>
      <c r="B1879">
        <v>826.59731999999997</v>
      </c>
      <c r="C1879" s="4" t="s">
        <v>2146</v>
      </c>
      <c r="D1879" s="4" t="s">
        <v>1702</v>
      </c>
      <c r="E1879" s="4">
        <v>825.58839999999998</v>
      </c>
      <c r="F1879" s="5">
        <f>(B1879-E1879)/E1879*1000000</f>
        <v>1222.0617440845695</v>
      </c>
      <c r="H1879">
        <v>5805984.5</v>
      </c>
      <c r="I1879">
        <v>0</v>
      </c>
      <c r="J1879">
        <v>0</v>
      </c>
      <c r="K1879">
        <v>4688867.5</v>
      </c>
      <c r="L1879">
        <v>0</v>
      </c>
      <c r="M1879">
        <v>0</v>
      </c>
      <c r="N1879">
        <v>0</v>
      </c>
      <c r="O1879">
        <v>5500161</v>
      </c>
      <c r="P1879">
        <v>6698835.5</v>
      </c>
      <c r="Q1879">
        <v>0</v>
      </c>
      <c r="R1879">
        <v>0</v>
      </c>
      <c r="S1879">
        <v>0</v>
      </c>
      <c r="T1879">
        <v>0</v>
      </c>
      <c r="U1879">
        <v>0</v>
      </c>
      <c r="V1879">
        <v>0</v>
      </c>
      <c r="W1879">
        <v>0</v>
      </c>
      <c r="X1879">
        <v>0</v>
      </c>
      <c r="Y1879">
        <v>0</v>
      </c>
      <c r="Z1879">
        <v>0</v>
      </c>
      <c r="AA1879">
        <v>0</v>
      </c>
      <c r="AB1879">
        <v>0</v>
      </c>
      <c r="AC1879">
        <v>0</v>
      </c>
      <c r="AD1879">
        <v>0</v>
      </c>
      <c r="AE1879">
        <v>0</v>
      </c>
      <c r="AF1879">
        <v>0</v>
      </c>
      <c r="AG1879">
        <v>0</v>
      </c>
      <c r="AH1879">
        <v>0</v>
      </c>
      <c r="AI1879">
        <v>0</v>
      </c>
      <c r="AJ1879">
        <v>0</v>
      </c>
      <c r="AK1879">
        <v>0</v>
      </c>
      <c r="AL1879">
        <v>0</v>
      </c>
      <c r="AM1879">
        <v>0</v>
      </c>
      <c r="AN1879">
        <v>0</v>
      </c>
      <c r="AO1879">
        <v>0</v>
      </c>
      <c r="AP1879">
        <v>0</v>
      </c>
      <c r="AQ1879">
        <v>0</v>
      </c>
      <c r="AR1879">
        <v>0</v>
      </c>
      <c r="AS1879">
        <v>6035974.5</v>
      </c>
      <c r="AT1879">
        <v>0</v>
      </c>
      <c r="AU1879">
        <v>0</v>
      </c>
      <c r="AV1879">
        <v>0</v>
      </c>
      <c r="AW1879">
        <v>0</v>
      </c>
      <c r="AX1879">
        <v>8620542</v>
      </c>
      <c r="AY1879">
        <v>9436475</v>
      </c>
      <c r="AZ1879" s="7">
        <v>10100000</v>
      </c>
      <c r="BA1879">
        <v>0</v>
      </c>
      <c r="BB1879">
        <v>0</v>
      </c>
      <c r="BC1879">
        <v>0</v>
      </c>
      <c r="BD1879">
        <v>0</v>
      </c>
      <c r="BE1879">
        <v>6100009</v>
      </c>
      <c r="BF1879">
        <v>0</v>
      </c>
      <c r="BG1879" s="7">
        <v>15400000</v>
      </c>
      <c r="BH1879" s="7">
        <v>19900000</v>
      </c>
      <c r="BI1879" s="7">
        <v>23500000</v>
      </c>
      <c r="BJ1879" s="7">
        <v>13600000</v>
      </c>
      <c r="BK1879">
        <v>0</v>
      </c>
      <c r="BL1879">
        <v>9255764</v>
      </c>
      <c r="BM1879">
        <v>0</v>
      </c>
      <c r="BN1879">
        <v>0</v>
      </c>
      <c r="BO1879">
        <v>0</v>
      </c>
      <c r="BP1879">
        <v>5621178.5</v>
      </c>
      <c r="BQ1879">
        <v>0</v>
      </c>
      <c r="BR1879">
        <v>0</v>
      </c>
      <c r="BS1879">
        <v>0</v>
      </c>
      <c r="BT1879">
        <v>0</v>
      </c>
      <c r="BU1879">
        <v>0</v>
      </c>
      <c r="BV1879">
        <v>4587256</v>
      </c>
      <c r="BW1879">
        <v>0</v>
      </c>
      <c r="BX1879">
        <v>0</v>
      </c>
      <c r="BY1879">
        <v>0</v>
      </c>
      <c r="BZ1879">
        <v>0</v>
      </c>
      <c r="CA1879">
        <v>0</v>
      </c>
      <c r="CB1879">
        <v>0</v>
      </c>
      <c r="CC1879">
        <v>0</v>
      </c>
      <c r="CD1879">
        <v>0</v>
      </c>
      <c r="CE1879">
        <v>0</v>
      </c>
      <c r="CF1879">
        <v>4830112</v>
      </c>
      <c r="CG1879">
        <v>0</v>
      </c>
    </row>
    <row r="1880" spans="1:85">
      <c r="A1880" s="1">
        <v>827.52759614189995</v>
      </c>
      <c r="B1880">
        <v>828.53486999999996</v>
      </c>
      <c r="C1880" s="4"/>
      <c r="D1880" s="4"/>
      <c r="E1880" s="4"/>
      <c r="F1880" s="4"/>
      <c r="G1880" t="s">
        <v>1703</v>
      </c>
      <c r="H1880">
        <v>5192211.5</v>
      </c>
      <c r="I1880">
        <v>0</v>
      </c>
      <c r="J1880">
        <v>0</v>
      </c>
      <c r="K1880">
        <v>5847761</v>
      </c>
      <c r="L1880">
        <v>0</v>
      </c>
      <c r="M1880">
        <v>0</v>
      </c>
      <c r="N1880">
        <v>0</v>
      </c>
      <c r="O1880">
        <v>8268420.5</v>
      </c>
      <c r="P1880">
        <v>0</v>
      </c>
      <c r="Q1880">
        <v>0</v>
      </c>
      <c r="R1880">
        <v>0</v>
      </c>
      <c r="S1880">
        <v>0</v>
      </c>
      <c r="T1880">
        <v>6404113.5</v>
      </c>
      <c r="U1880">
        <v>0</v>
      </c>
      <c r="V1880">
        <v>0</v>
      </c>
      <c r="W1880">
        <v>0</v>
      </c>
      <c r="X1880">
        <v>5047834.5</v>
      </c>
      <c r="Y1880">
        <v>0</v>
      </c>
      <c r="Z1880">
        <v>0</v>
      </c>
      <c r="AA1880">
        <v>0</v>
      </c>
      <c r="AB1880">
        <v>0</v>
      </c>
      <c r="AC1880">
        <v>6395735</v>
      </c>
      <c r="AD1880">
        <v>7032606</v>
      </c>
      <c r="AE1880">
        <v>0</v>
      </c>
      <c r="AF1880">
        <v>0</v>
      </c>
      <c r="AG1880">
        <v>0</v>
      </c>
      <c r="AH1880">
        <v>0</v>
      </c>
      <c r="AI1880">
        <v>0</v>
      </c>
      <c r="AJ1880">
        <v>0</v>
      </c>
      <c r="AK1880">
        <v>0</v>
      </c>
      <c r="AL1880">
        <v>0</v>
      </c>
      <c r="AM1880">
        <v>9443197</v>
      </c>
      <c r="AN1880" s="7">
        <v>10800000</v>
      </c>
      <c r="AO1880">
        <v>0</v>
      </c>
      <c r="AP1880">
        <v>0</v>
      </c>
      <c r="AQ1880">
        <v>0</v>
      </c>
      <c r="AR1880">
        <v>6185500.5</v>
      </c>
      <c r="AS1880">
        <v>0</v>
      </c>
      <c r="AT1880">
        <v>8103638.5</v>
      </c>
      <c r="AU1880">
        <v>5356540.5</v>
      </c>
      <c r="AV1880">
        <v>0</v>
      </c>
      <c r="AW1880">
        <v>0</v>
      </c>
      <c r="AX1880">
        <v>0</v>
      </c>
      <c r="AY1880">
        <v>0</v>
      </c>
      <c r="AZ1880">
        <v>0</v>
      </c>
      <c r="BA1880">
        <v>0</v>
      </c>
      <c r="BB1880">
        <v>8417825</v>
      </c>
      <c r="BC1880">
        <v>0</v>
      </c>
      <c r="BD1880">
        <v>0</v>
      </c>
      <c r="BE1880">
        <v>0</v>
      </c>
      <c r="BF1880">
        <v>0</v>
      </c>
      <c r="BG1880">
        <v>0</v>
      </c>
      <c r="BH1880">
        <v>0</v>
      </c>
      <c r="BI1880">
        <v>0</v>
      </c>
      <c r="BJ1880">
        <v>0</v>
      </c>
      <c r="BK1880">
        <v>0</v>
      </c>
      <c r="BL1880">
        <v>0</v>
      </c>
      <c r="BM1880">
        <v>8806462</v>
      </c>
      <c r="BN1880">
        <v>0</v>
      </c>
      <c r="BO1880">
        <v>7607468.5</v>
      </c>
      <c r="BP1880">
        <v>0</v>
      </c>
      <c r="BQ1880">
        <v>0</v>
      </c>
      <c r="BR1880">
        <v>5216798</v>
      </c>
      <c r="BS1880">
        <v>0</v>
      </c>
      <c r="BT1880">
        <v>0</v>
      </c>
      <c r="BU1880">
        <v>0</v>
      </c>
      <c r="BV1880">
        <v>0</v>
      </c>
      <c r="BW1880">
        <v>0</v>
      </c>
      <c r="BX1880">
        <v>0</v>
      </c>
      <c r="BY1880">
        <v>0</v>
      </c>
      <c r="BZ1880">
        <v>0</v>
      </c>
      <c r="CA1880">
        <v>0</v>
      </c>
      <c r="CB1880">
        <v>0</v>
      </c>
      <c r="CC1880">
        <v>0</v>
      </c>
      <c r="CD1880">
        <v>0</v>
      </c>
      <c r="CE1880">
        <v>0</v>
      </c>
      <c r="CF1880">
        <v>0</v>
      </c>
      <c r="CG1880">
        <v>0</v>
      </c>
    </row>
    <row r="1881" spans="1:85">
      <c r="A1881" s="1">
        <v>827.52840562170002</v>
      </c>
      <c r="B1881">
        <v>828.53567999999996</v>
      </c>
      <c r="C1881" s="4"/>
      <c r="D1881" s="4"/>
      <c r="E1881" s="4"/>
      <c r="F1881" s="4"/>
      <c r="G1881" t="s">
        <v>1704</v>
      </c>
      <c r="H1881">
        <v>0</v>
      </c>
      <c r="I1881">
        <v>0</v>
      </c>
      <c r="J1881">
        <v>0</v>
      </c>
      <c r="K1881">
        <v>0</v>
      </c>
      <c r="L1881">
        <v>0</v>
      </c>
      <c r="M1881">
        <v>0</v>
      </c>
      <c r="N1881">
        <v>0</v>
      </c>
      <c r="O1881">
        <v>0</v>
      </c>
      <c r="P1881">
        <v>6431815.5</v>
      </c>
      <c r="Q1881">
        <v>0</v>
      </c>
      <c r="R1881">
        <v>0</v>
      </c>
      <c r="S1881">
        <v>0</v>
      </c>
      <c r="T1881">
        <v>0</v>
      </c>
      <c r="U1881">
        <v>0</v>
      </c>
      <c r="V1881">
        <v>0</v>
      </c>
      <c r="W1881">
        <v>0</v>
      </c>
      <c r="X1881">
        <v>0</v>
      </c>
      <c r="Y1881">
        <v>0</v>
      </c>
      <c r="Z1881">
        <v>0</v>
      </c>
      <c r="AA1881">
        <v>0</v>
      </c>
      <c r="AB1881">
        <v>0</v>
      </c>
      <c r="AC1881">
        <v>0</v>
      </c>
      <c r="AD1881">
        <v>0</v>
      </c>
      <c r="AE1881">
        <v>0</v>
      </c>
      <c r="AF1881">
        <v>0</v>
      </c>
      <c r="AG1881">
        <v>0</v>
      </c>
      <c r="AH1881">
        <v>0</v>
      </c>
      <c r="AI1881">
        <v>0</v>
      </c>
      <c r="AJ1881">
        <v>5161308.5</v>
      </c>
      <c r="AK1881">
        <v>0</v>
      </c>
      <c r="AL1881">
        <v>0</v>
      </c>
      <c r="AM1881">
        <v>0</v>
      </c>
      <c r="AN1881">
        <v>0</v>
      </c>
      <c r="AO1881">
        <v>0</v>
      </c>
      <c r="AP1881">
        <v>0</v>
      </c>
      <c r="AQ1881">
        <v>0</v>
      </c>
      <c r="AR1881">
        <v>0</v>
      </c>
      <c r="AS1881">
        <v>0</v>
      </c>
      <c r="AT1881">
        <v>0</v>
      </c>
      <c r="AU1881">
        <v>0</v>
      </c>
      <c r="AV1881">
        <v>0</v>
      </c>
      <c r="AW1881">
        <v>0</v>
      </c>
      <c r="AX1881">
        <v>0</v>
      </c>
      <c r="AY1881">
        <v>0</v>
      </c>
      <c r="AZ1881">
        <v>0</v>
      </c>
      <c r="BA1881">
        <v>0</v>
      </c>
      <c r="BB1881">
        <v>0</v>
      </c>
      <c r="BC1881">
        <v>0</v>
      </c>
      <c r="BD1881" s="7">
        <v>10300000</v>
      </c>
      <c r="BE1881">
        <v>8745541</v>
      </c>
      <c r="BF1881" s="7">
        <v>10600000</v>
      </c>
      <c r="BG1881">
        <v>0</v>
      </c>
      <c r="BH1881">
        <v>0</v>
      </c>
      <c r="BI1881">
        <v>0</v>
      </c>
      <c r="BJ1881">
        <v>7482407.5</v>
      </c>
      <c r="BK1881">
        <v>0</v>
      </c>
      <c r="BL1881">
        <v>0</v>
      </c>
      <c r="BM1881">
        <v>0</v>
      </c>
      <c r="BN1881">
        <v>0</v>
      </c>
      <c r="BO1881">
        <v>0</v>
      </c>
      <c r="BP1881">
        <v>0</v>
      </c>
      <c r="BQ1881">
        <v>0</v>
      </c>
      <c r="BR1881">
        <v>0</v>
      </c>
      <c r="BS1881">
        <v>0</v>
      </c>
      <c r="BT1881">
        <v>0</v>
      </c>
      <c r="BU1881">
        <v>0</v>
      </c>
      <c r="BV1881">
        <v>0</v>
      </c>
      <c r="BW1881">
        <v>0</v>
      </c>
      <c r="BX1881">
        <v>0</v>
      </c>
      <c r="BY1881">
        <v>0</v>
      </c>
      <c r="BZ1881">
        <v>0</v>
      </c>
      <c r="CA1881">
        <v>0</v>
      </c>
      <c r="CB1881">
        <v>0</v>
      </c>
      <c r="CC1881">
        <v>0</v>
      </c>
      <c r="CD1881">
        <v>0</v>
      </c>
      <c r="CE1881">
        <v>0</v>
      </c>
      <c r="CF1881">
        <v>0</v>
      </c>
      <c r="CG1881">
        <v>0</v>
      </c>
    </row>
    <row r="1882" spans="1:85">
      <c r="A1882" s="1">
        <v>827.53199823030002</v>
      </c>
      <c r="B1882">
        <v>828.53926999999999</v>
      </c>
      <c r="C1882" s="4"/>
      <c r="D1882" s="4"/>
      <c r="E1882" s="4"/>
      <c r="F1882" s="4"/>
      <c r="G1882" t="s">
        <v>1705</v>
      </c>
      <c r="H1882">
        <v>6621451</v>
      </c>
      <c r="I1882">
        <v>8013316</v>
      </c>
      <c r="J1882">
        <v>9218627</v>
      </c>
      <c r="K1882">
        <v>7291063.5</v>
      </c>
      <c r="L1882">
        <v>8555811</v>
      </c>
      <c r="M1882">
        <v>7787304.5</v>
      </c>
      <c r="N1882">
        <v>7707624.5</v>
      </c>
      <c r="O1882">
        <v>6477045</v>
      </c>
      <c r="P1882">
        <v>0</v>
      </c>
      <c r="Q1882">
        <v>6259386.5</v>
      </c>
      <c r="R1882">
        <v>0</v>
      </c>
      <c r="S1882">
        <v>6725327.5</v>
      </c>
      <c r="T1882">
        <v>0</v>
      </c>
      <c r="U1882">
        <v>0</v>
      </c>
      <c r="V1882">
        <v>8272114</v>
      </c>
      <c r="W1882">
        <v>6993004</v>
      </c>
      <c r="X1882">
        <v>0</v>
      </c>
      <c r="Y1882">
        <v>0</v>
      </c>
      <c r="Z1882">
        <v>6645104.5</v>
      </c>
      <c r="AA1882">
        <v>0</v>
      </c>
      <c r="AB1882">
        <v>0</v>
      </c>
      <c r="AC1882">
        <v>7247069.5</v>
      </c>
      <c r="AD1882">
        <v>7853780</v>
      </c>
      <c r="AE1882">
        <v>7320358.5</v>
      </c>
      <c r="AF1882">
        <v>6937702.5</v>
      </c>
      <c r="AG1882">
        <v>0</v>
      </c>
      <c r="AH1882">
        <v>0</v>
      </c>
      <c r="AI1882">
        <v>0</v>
      </c>
      <c r="AJ1882">
        <v>0</v>
      </c>
      <c r="AK1882">
        <v>0</v>
      </c>
      <c r="AL1882" s="7">
        <v>14600000</v>
      </c>
      <c r="AM1882" s="7">
        <v>15600000</v>
      </c>
      <c r="AN1882" s="7">
        <v>18500000</v>
      </c>
      <c r="AO1882">
        <v>0</v>
      </c>
      <c r="AP1882">
        <v>0</v>
      </c>
      <c r="AQ1882">
        <v>0</v>
      </c>
      <c r="AR1882" s="7">
        <v>13800000</v>
      </c>
      <c r="AS1882" s="7">
        <v>12300000</v>
      </c>
      <c r="AT1882" s="7">
        <v>14600000</v>
      </c>
      <c r="AU1882">
        <v>8619635</v>
      </c>
      <c r="AV1882">
        <v>0</v>
      </c>
      <c r="AW1882">
        <v>0</v>
      </c>
      <c r="AX1882">
        <v>0</v>
      </c>
      <c r="AY1882">
        <v>0</v>
      </c>
      <c r="AZ1882">
        <v>0</v>
      </c>
      <c r="BA1882">
        <v>9919175</v>
      </c>
      <c r="BB1882">
        <v>0</v>
      </c>
      <c r="BC1882">
        <v>0</v>
      </c>
      <c r="BD1882">
        <v>0</v>
      </c>
      <c r="BE1882">
        <v>0</v>
      </c>
      <c r="BF1882">
        <v>0</v>
      </c>
      <c r="BG1882">
        <v>0</v>
      </c>
      <c r="BH1882">
        <v>0</v>
      </c>
      <c r="BI1882">
        <v>0</v>
      </c>
      <c r="BJ1882">
        <v>0</v>
      </c>
      <c r="BK1882">
        <v>6200350.5</v>
      </c>
      <c r="BL1882">
        <v>0</v>
      </c>
      <c r="BM1882" s="7">
        <v>10000000</v>
      </c>
      <c r="BN1882" s="7">
        <v>10300000</v>
      </c>
      <c r="BO1882" s="7">
        <v>13000000</v>
      </c>
      <c r="BP1882">
        <v>7533452</v>
      </c>
      <c r="BQ1882">
        <v>0</v>
      </c>
      <c r="BR1882">
        <v>7344545.5</v>
      </c>
      <c r="BS1882">
        <v>0</v>
      </c>
      <c r="BT1882">
        <v>0</v>
      </c>
      <c r="BU1882">
        <v>0</v>
      </c>
      <c r="BV1882">
        <v>0</v>
      </c>
      <c r="BW1882">
        <v>0</v>
      </c>
      <c r="BX1882">
        <v>0</v>
      </c>
      <c r="BY1882">
        <v>0</v>
      </c>
      <c r="BZ1882">
        <v>0</v>
      </c>
      <c r="CA1882">
        <v>0</v>
      </c>
      <c r="CB1882">
        <v>0</v>
      </c>
      <c r="CC1882">
        <v>0</v>
      </c>
      <c r="CD1882">
        <v>0</v>
      </c>
      <c r="CE1882">
        <v>0</v>
      </c>
      <c r="CF1882">
        <v>0</v>
      </c>
      <c r="CG1882">
        <v>0</v>
      </c>
    </row>
    <row r="1883" spans="1:85">
      <c r="A1883" s="1">
        <v>827.53244374509995</v>
      </c>
      <c r="B1883">
        <v>828.53971999999999</v>
      </c>
      <c r="C1883" s="4"/>
      <c r="D1883" s="4"/>
      <c r="E1883" s="4"/>
      <c r="F1883" s="4"/>
      <c r="G1883" t="s">
        <v>1706</v>
      </c>
      <c r="H1883">
        <v>0</v>
      </c>
      <c r="I1883">
        <v>0</v>
      </c>
      <c r="J1883">
        <v>0</v>
      </c>
      <c r="K1883">
        <v>0</v>
      </c>
      <c r="L1883">
        <v>0</v>
      </c>
      <c r="M1883">
        <v>0</v>
      </c>
      <c r="N1883">
        <v>0</v>
      </c>
      <c r="O1883">
        <v>0</v>
      </c>
      <c r="P1883">
        <v>0</v>
      </c>
      <c r="Q1883">
        <v>0</v>
      </c>
      <c r="R1883">
        <v>0</v>
      </c>
      <c r="S1883">
        <v>0</v>
      </c>
      <c r="T1883">
        <v>0</v>
      </c>
      <c r="U1883">
        <v>0</v>
      </c>
      <c r="V1883">
        <v>0</v>
      </c>
      <c r="W1883">
        <v>0</v>
      </c>
      <c r="X1883">
        <v>0</v>
      </c>
      <c r="Y1883">
        <v>0</v>
      </c>
      <c r="Z1883">
        <v>0</v>
      </c>
      <c r="AA1883">
        <v>0</v>
      </c>
      <c r="AB1883">
        <v>0</v>
      </c>
      <c r="AC1883">
        <v>0</v>
      </c>
      <c r="AD1883">
        <v>0</v>
      </c>
      <c r="AE1883">
        <v>0</v>
      </c>
      <c r="AF1883">
        <v>0</v>
      </c>
      <c r="AG1883">
        <v>0</v>
      </c>
      <c r="AH1883">
        <v>0</v>
      </c>
      <c r="AI1883">
        <v>7240775</v>
      </c>
      <c r="AJ1883">
        <v>0</v>
      </c>
      <c r="AK1883">
        <v>0</v>
      </c>
      <c r="AL1883">
        <v>0</v>
      </c>
      <c r="AM1883">
        <v>0</v>
      </c>
      <c r="AN1883">
        <v>0</v>
      </c>
      <c r="AO1883">
        <v>8311786</v>
      </c>
      <c r="AP1883">
        <v>0</v>
      </c>
      <c r="AQ1883">
        <v>0</v>
      </c>
      <c r="AR1883">
        <v>0</v>
      </c>
      <c r="AS1883">
        <v>0</v>
      </c>
      <c r="AT1883">
        <v>0</v>
      </c>
      <c r="AU1883">
        <v>0</v>
      </c>
      <c r="AV1883">
        <v>0</v>
      </c>
      <c r="AW1883">
        <v>7977618</v>
      </c>
      <c r="AX1883">
        <v>0</v>
      </c>
      <c r="AY1883">
        <v>0</v>
      </c>
      <c r="AZ1883">
        <v>0</v>
      </c>
      <c r="BA1883">
        <v>0</v>
      </c>
      <c r="BB1883">
        <v>9485646</v>
      </c>
      <c r="BC1883">
        <v>0</v>
      </c>
      <c r="BD1883">
        <v>0</v>
      </c>
      <c r="BE1883">
        <v>0</v>
      </c>
      <c r="BF1883">
        <v>0</v>
      </c>
      <c r="BG1883">
        <v>0</v>
      </c>
      <c r="BH1883">
        <v>0</v>
      </c>
      <c r="BI1883">
        <v>0</v>
      </c>
      <c r="BJ1883">
        <v>0</v>
      </c>
      <c r="BK1883">
        <v>0</v>
      </c>
      <c r="BL1883">
        <v>0</v>
      </c>
      <c r="BM1883">
        <v>0</v>
      </c>
      <c r="BN1883">
        <v>0</v>
      </c>
      <c r="BO1883">
        <v>0</v>
      </c>
      <c r="BP1883">
        <v>0</v>
      </c>
      <c r="BQ1883">
        <v>0</v>
      </c>
      <c r="BR1883">
        <v>0</v>
      </c>
      <c r="BS1883">
        <v>0</v>
      </c>
      <c r="BT1883">
        <v>0</v>
      </c>
      <c r="BU1883">
        <v>0</v>
      </c>
      <c r="BV1883">
        <v>7396741.5</v>
      </c>
      <c r="BW1883">
        <v>0</v>
      </c>
      <c r="BX1883">
        <v>0</v>
      </c>
      <c r="BY1883">
        <v>0</v>
      </c>
      <c r="BZ1883">
        <v>0</v>
      </c>
      <c r="CA1883">
        <v>0</v>
      </c>
      <c r="CB1883">
        <v>4966774</v>
      </c>
      <c r="CC1883">
        <v>0</v>
      </c>
      <c r="CD1883">
        <v>0</v>
      </c>
      <c r="CE1883">
        <v>0</v>
      </c>
      <c r="CF1883">
        <v>0</v>
      </c>
      <c r="CG1883">
        <v>0</v>
      </c>
    </row>
    <row r="1884" spans="1:85">
      <c r="A1884" s="1">
        <v>827.5365110624</v>
      </c>
      <c r="B1884">
        <v>828.54378999999994</v>
      </c>
      <c r="C1884" s="4"/>
      <c r="D1884" s="4"/>
      <c r="E1884" s="4"/>
      <c r="F1884" s="4"/>
      <c r="H1884" s="7">
        <v>20000000</v>
      </c>
      <c r="I1884" s="7">
        <v>20600000</v>
      </c>
      <c r="J1884" s="7">
        <v>22200000</v>
      </c>
      <c r="K1884">
        <v>0</v>
      </c>
      <c r="L1884">
        <v>0</v>
      </c>
      <c r="M1884">
        <v>0</v>
      </c>
      <c r="N1884">
        <v>0</v>
      </c>
      <c r="O1884" s="7">
        <v>25700000</v>
      </c>
      <c r="P1884">
        <v>0</v>
      </c>
      <c r="Q1884" s="7">
        <v>19500000</v>
      </c>
      <c r="R1884" s="7">
        <v>16200000</v>
      </c>
      <c r="S1884">
        <v>0</v>
      </c>
      <c r="T1884" s="7">
        <v>21000000</v>
      </c>
      <c r="U1884" s="7">
        <v>21000000</v>
      </c>
      <c r="V1884" s="7">
        <v>22100000</v>
      </c>
      <c r="W1884" s="7">
        <v>20700000</v>
      </c>
      <c r="X1884" s="7">
        <v>20400000</v>
      </c>
      <c r="Y1884" s="7">
        <v>20100000</v>
      </c>
      <c r="Z1884" s="7">
        <v>16400000</v>
      </c>
      <c r="AA1884" s="7">
        <v>17500000</v>
      </c>
      <c r="AB1884" s="7">
        <v>16100000</v>
      </c>
      <c r="AC1884" s="7">
        <v>23800000</v>
      </c>
      <c r="AD1884" s="7">
        <v>19400000</v>
      </c>
      <c r="AE1884" s="7">
        <v>22800000</v>
      </c>
      <c r="AF1884" s="7">
        <v>13400000</v>
      </c>
      <c r="AG1884" s="7">
        <v>15000000</v>
      </c>
      <c r="AH1884" s="7">
        <v>14900000</v>
      </c>
      <c r="AI1884">
        <v>0</v>
      </c>
      <c r="AJ1884">
        <v>0</v>
      </c>
      <c r="AK1884">
        <v>0</v>
      </c>
      <c r="AL1884">
        <v>0</v>
      </c>
      <c r="AM1884">
        <v>0</v>
      </c>
      <c r="AN1884">
        <v>0</v>
      </c>
      <c r="AO1884">
        <v>0</v>
      </c>
      <c r="AP1884">
        <v>0</v>
      </c>
      <c r="AQ1884">
        <v>0</v>
      </c>
      <c r="AR1884" s="7">
        <v>33300000</v>
      </c>
      <c r="AS1884" s="7">
        <v>35300000</v>
      </c>
      <c r="AT1884" s="7">
        <v>35600000</v>
      </c>
      <c r="AU1884" s="7">
        <v>24200000</v>
      </c>
      <c r="AV1884">
        <v>0</v>
      </c>
      <c r="AW1884">
        <v>0</v>
      </c>
      <c r="AX1884">
        <v>0</v>
      </c>
      <c r="AY1884">
        <v>0</v>
      </c>
      <c r="AZ1884">
        <v>0</v>
      </c>
      <c r="BA1884">
        <v>0</v>
      </c>
      <c r="BB1884">
        <v>0</v>
      </c>
      <c r="BC1884">
        <v>0</v>
      </c>
      <c r="BD1884">
        <v>0</v>
      </c>
      <c r="BE1884">
        <v>0</v>
      </c>
      <c r="BF1884">
        <v>0</v>
      </c>
      <c r="BG1884">
        <v>0</v>
      </c>
      <c r="BH1884">
        <v>0</v>
      </c>
      <c r="BI1884">
        <v>0</v>
      </c>
      <c r="BJ1884">
        <v>0</v>
      </c>
      <c r="BK1884">
        <v>0</v>
      </c>
      <c r="BL1884">
        <v>0</v>
      </c>
      <c r="BM1884">
        <v>0</v>
      </c>
      <c r="BN1884">
        <v>0</v>
      </c>
      <c r="BO1884">
        <v>0</v>
      </c>
      <c r="BP1884">
        <v>0</v>
      </c>
      <c r="BQ1884">
        <v>0</v>
      </c>
      <c r="BR1884">
        <v>0</v>
      </c>
      <c r="BS1884">
        <v>0</v>
      </c>
      <c r="BT1884">
        <v>0</v>
      </c>
      <c r="BU1884">
        <v>0</v>
      </c>
      <c r="BV1884">
        <v>0</v>
      </c>
      <c r="BW1884">
        <v>0</v>
      </c>
      <c r="BX1884">
        <v>0</v>
      </c>
      <c r="BY1884">
        <v>0</v>
      </c>
      <c r="BZ1884">
        <v>0</v>
      </c>
      <c r="CA1884">
        <v>0</v>
      </c>
      <c r="CB1884">
        <v>0</v>
      </c>
      <c r="CC1884">
        <v>0</v>
      </c>
      <c r="CD1884">
        <v>0</v>
      </c>
      <c r="CE1884">
        <v>0</v>
      </c>
      <c r="CF1884">
        <v>0</v>
      </c>
      <c r="CG1884">
        <v>0</v>
      </c>
    </row>
    <row r="1885" spans="1:85">
      <c r="A1885" s="1">
        <v>827.55816979120004</v>
      </c>
      <c r="B1885">
        <v>828.56545000000006</v>
      </c>
      <c r="C1885" s="4"/>
      <c r="D1885" s="4"/>
      <c r="E1885" s="4"/>
      <c r="F1885" s="4"/>
      <c r="G1885" t="s">
        <v>1707</v>
      </c>
      <c r="H1885">
        <v>9964176</v>
      </c>
      <c r="I1885">
        <v>9946084</v>
      </c>
      <c r="J1885">
        <v>0</v>
      </c>
      <c r="K1885">
        <v>0</v>
      </c>
      <c r="L1885">
        <v>9899978</v>
      </c>
      <c r="M1885">
        <v>0</v>
      </c>
      <c r="N1885">
        <v>0</v>
      </c>
      <c r="O1885">
        <v>8872550</v>
      </c>
      <c r="P1885">
        <v>0</v>
      </c>
      <c r="Q1885">
        <v>0</v>
      </c>
      <c r="R1885">
        <v>0</v>
      </c>
      <c r="S1885">
        <v>0</v>
      </c>
      <c r="T1885">
        <v>0</v>
      </c>
      <c r="U1885">
        <v>0</v>
      </c>
      <c r="V1885">
        <v>0</v>
      </c>
      <c r="W1885">
        <v>0</v>
      </c>
      <c r="X1885">
        <v>0</v>
      </c>
      <c r="Y1885">
        <v>0</v>
      </c>
      <c r="Z1885">
        <v>0</v>
      </c>
      <c r="AA1885">
        <v>0</v>
      </c>
      <c r="AB1885">
        <v>0</v>
      </c>
      <c r="AC1885" s="7">
        <v>10300000</v>
      </c>
      <c r="AD1885">
        <v>0</v>
      </c>
      <c r="AE1885">
        <v>0</v>
      </c>
      <c r="AF1885">
        <v>0</v>
      </c>
      <c r="AG1885">
        <v>0</v>
      </c>
      <c r="AH1885">
        <v>0</v>
      </c>
      <c r="AI1885">
        <v>0</v>
      </c>
      <c r="AJ1885">
        <v>0</v>
      </c>
      <c r="AK1885">
        <v>0</v>
      </c>
      <c r="AL1885">
        <v>0</v>
      </c>
      <c r="AM1885">
        <v>0</v>
      </c>
      <c r="AN1885">
        <v>0</v>
      </c>
      <c r="AO1885">
        <v>0</v>
      </c>
      <c r="AP1885">
        <v>0</v>
      </c>
      <c r="AQ1885">
        <v>0</v>
      </c>
      <c r="AR1885">
        <v>0</v>
      </c>
      <c r="AS1885">
        <v>0</v>
      </c>
      <c r="AT1885">
        <v>0</v>
      </c>
      <c r="AU1885" s="7">
        <v>11300000</v>
      </c>
      <c r="AV1885">
        <v>0</v>
      </c>
      <c r="AW1885">
        <v>0</v>
      </c>
      <c r="AX1885">
        <v>0</v>
      </c>
      <c r="AY1885">
        <v>0</v>
      </c>
      <c r="AZ1885">
        <v>0</v>
      </c>
      <c r="BA1885">
        <v>0</v>
      </c>
      <c r="BB1885">
        <v>0</v>
      </c>
      <c r="BC1885">
        <v>0</v>
      </c>
      <c r="BD1885" s="7">
        <v>14800000</v>
      </c>
      <c r="BE1885">
        <v>0</v>
      </c>
      <c r="BF1885">
        <v>0</v>
      </c>
      <c r="BG1885">
        <v>0</v>
      </c>
      <c r="BH1885">
        <v>0</v>
      </c>
      <c r="BI1885">
        <v>0</v>
      </c>
      <c r="BJ1885">
        <v>0</v>
      </c>
      <c r="BK1885">
        <v>0</v>
      </c>
      <c r="BL1885">
        <v>0</v>
      </c>
      <c r="BM1885">
        <v>0</v>
      </c>
      <c r="BN1885">
        <v>0</v>
      </c>
      <c r="BO1885">
        <v>0</v>
      </c>
      <c r="BP1885" s="7">
        <v>10700000</v>
      </c>
      <c r="BQ1885">
        <v>0</v>
      </c>
      <c r="BR1885">
        <v>0</v>
      </c>
      <c r="BS1885">
        <v>0</v>
      </c>
      <c r="BT1885">
        <v>0</v>
      </c>
      <c r="BU1885">
        <v>0</v>
      </c>
      <c r="BV1885">
        <v>0</v>
      </c>
      <c r="BW1885">
        <v>0</v>
      </c>
      <c r="BX1885">
        <v>0</v>
      </c>
      <c r="BY1885">
        <v>0</v>
      </c>
      <c r="BZ1885">
        <v>0</v>
      </c>
      <c r="CA1885">
        <v>0</v>
      </c>
      <c r="CB1885">
        <v>0</v>
      </c>
      <c r="CC1885">
        <v>0</v>
      </c>
      <c r="CD1885">
        <v>0</v>
      </c>
      <c r="CE1885">
        <v>0</v>
      </c>
      <c r="CF1885">
        <v>0</v>
      </c>
      <c r="CG1885">
        <v>0</v>
      </c>
    </row>
    <row r="1886" spans="1:85">
      <c r="A1886" s="1">
        <v>827.5628144543</v>
      </c>
      <c r="B1886">
        <v>828.57009000000005</v>
      </c>
      <c r="C1886" s="4"/>
      <c r="D1886" s="4"/>
      <c r="E1886" s="4"/>
      <c r="F1886" s="4"/>
      <c r="G1886" t="s">
        <v>1708</v>
      </c>
      <c r="H1886">
        <v>0</v>
      </c>
      <c r="I1886">
        <v>0</v>
      </c>
      <c r="J1886">
        <v>0</v>
      </c>
      <c r="K1886">
        <v>0</v>
      </c>
      <c r="L1886">
        <v>0</v>
      </c>
      <c r="M1886">
        <v>0</v>
      </c>
      <c r="N1886">
        <v>6113937</v>
      </c>
      <c r="O1886">
        <v>0</v>
      </c>
      <c r="P1886">
        <v>0</v>
      </c>
      <c r="Q1886">
        <v>0</v>
      </c>
      <c r="R1886">
        <v>0</v>
      </c>
      <c r="S1886">
        <v>0</v>
      </c>
      <c r="T1886">
        <v>0</v>
      </c>
      <c r="U1886">
        <v>0</v>
      </c>
      <c r="V1886">
        <v>0</v>
      </c>
      <c r="W1886">
        <v>0</v>
      </c>
      <c r="X1886">
        <v>0</v>
      </c>
      <c r="Y1886">
        <v>0</v>
      </c>
      <c r="Z1886">
        <v>0</v>
      </c>
      <c r="AA1886">
        <v>0</v>
      </c>
      <c r="AB1886">
        <v>0</v>
      </c>
      <c r="AC1886">
        <v>0</v>
      </c>
      <c r="AD1886">
        <v>0</v>
      </c>
      <c r="AE1886">
        <v>0</v>
      </c>
      <c r="AF1886">
        <v>0</v>
      </c>
      <c r="AG1886">
        <v>0</v>
      </c>
      <c r="AH1886">
        <v>0</v>
      </c>
      <c r="AI1886">
        <v>0</v>
      </c>
      <c r="AJ1886">
        <v>0</v>
      </c>
      <c r="AK1886">
        <v>0</v>
      </c>
      <c r="AL1886">
        <v>0</v>
      </c>
      <c r="AM1886">
        <v>0</v>
      </c>
      <c r="AN1886">
        <v>0</v>
      </c>
      <c r="AO1886">
        <v>0</v>
      </c>
      <c r="AP1886">
        <v>0</v>
      </c>
      <c r="AQ1886">
        <v>0</v>
      </c>
      <c r="AR1886">
        <v>9842810</v>
      </c>
      <c r="AS1886">
        <v>0</v>
      </c>
      <c r="AT1886">
        <v>0</v>
      </c>
      <c r="AU1886">
        <v>0</v>
      </c>
      <c r="AV1886">
        <v>0</v>
      </c>
      <c r="AW1886">
        <v>5670706</v>
      </c>
      <c r="AX1886">
        <v>0</v>
      </c>
      <c r="AY1886">
        <v>0</v>
      </c>
      <c r="AZ1886">
        <v>0</v>
      </c>
      <c r="BA1886">
        <v>0</v>
      </c>
      <c r="BB1886">
        <v>0</v>
      </c>
      <c r="BC1886">
        <v>7330387.5</v>
      </c>
      <c r="BD1886">
        <v>0</v>
      </c>
      <c r="BE1886">
        <v>0</v>
      </c>
      <c r="BF1886">
        <v>6483173.5</v>
      </c>
      <c r="BG1886">
        <v>0</v>
      </c>
      <c r="BH1886">
        <v>0</v>
      </c>
      <c r="BI1886">
        <v>0</v>
      </c>
      <c r="BJ1886">
        <v>0</v>
      </c>
      <c r="BK1886">
        <v>0</v>
      </c>
      <c r="BL1886">
        <v>0</v>
      </c>
      <c r="BM1886">
        <v>0</v>
      </c>
      <c r="BN1886">
        <v>0</v>
      </c>
      <c r="BO1886">
        <v>0</v>
      </c>
      <c r="BP1886">
        <v>0</v>
      </c>
      <c r="BQ1886">
        <v>0</v>
      </c>
      <c r="BR1886">
        <v>5619722</v>
      </c>
      <c r="BS1886">
        <v>0</v>
      </c>
      <c r="BT1886">
        <v>0</v>
      </c>
      <c r="BU1886">
        <v>0</v>
      </c>
      <c r="BV1886">
        <v>0</v>
      </c>
      <c r="BW1886">
        <v>0</v>
      </c>
      <c r="BX1886">
        <v>0</v>
      </c>
      <c r="BY1886">
        <v>0</v>
      </c>
      <c r="BZ1886">
        <v>0</v>
      </c>
      <c r="CA1886">
        <v>0</v>
      </c>
      <c r="CB1886">
        <v>0</v>
      </c>
      <c r="CC1886">
        <v>0</v>
      </c>
      <c r="CD1886">
        <v>0</v>
      </c>
      <c r="CE1886">
        <v>0</v>
      </c>
      <c r="CF1886">
        <v>0</v>
      </c>
      <c r="CG1886">
        <v>0</v>
      </c>
    </row>
    <row r="1887" spans="1:85">
      <c r="A1887" s="1">
        <v>827.56751798059997</v>
      </c>
      <c r="B1887">
        <v>826.56024000000002</v>
      </c>
      <c r="C1887" s="4" t="s">
        <v>2122</v>
      </c>
      <c r="D1887" s="4" t="s">
        <v>1709</v>
      </c>
      <c r="E1887" s="4">
        <v>827.56759999999997</v>
      </c>
      <c r="F1887" s="5">
        <f>(B1887-E1887)/E1887*1000000</f>
        <v>-1217.2540345948157</v>
      </c>
      <c r="H1887">
        <v>0</v>
      </c>
      <c r="I1887">
        <v>0</v>
      </c>
      <c r="J1887">
        <v>0</v>
      </c>
      <c r="K1887">
        <v>0</v>
      </c>
      <c r="L1887">
        <v>0</v>
      </c>
      <c r="M1887">
        <v>0</v>
      </c>
      <c r="N1887">
        <v>0</v>
      </c>
      <c r="O1887">
        <v>0</v>
      </c>
      <c r="P1887">
        <v>0</v>
      </c>
      <c r="Q1887">
        <v>0</v>
      </c>
      <c r="R1887">
        <v>0</v>
      </c>
      <c r="S1887">
        <v>0</v>
      </c>
      <c r="T1887">
        <v>0</v>
      </c>
      <c r="U1887">
        <v>0</v>
      </c>
      <c r="V1887">
        <v>0</v>
      </c>
      <c r="W1887">
        <v>0</v>
      </c>
      <c r="X1887">
        <v>5210753</v>
      </c>
      <c r="Y1887">
        <v>0</v>
      </c>
      <c r="Z1887">
        <v>0</v>
      </c>
      <c r="AA1887">
        <v>0</v>
      </c>
      <c r="AB1887">
        <v>0</v>
      </c>
      <c r="AC1887">
        <v>0</v>
      </c>
      <c r="AD1887">
        <v>0</v>
      </c>
      <c r="AE1887">
        <v>0</v>
      </c>
      <c r="AF1887">
        <v>0</v>
      </c>
      <c r="AG1887">
        <v>0</v>
      </c>
      <c r="AH1887">
        <v>0</v>
      </c>
      <c r="AI1887">
        <v>0</v>
      </c>
      <c r="AJ1887">
        <v>8988510</v>
      </c>
      <c r="AK1887">
        <v>7602270.5</v>
      </c>
      <c r="AL1887">
        <v>6666708</v>
      </c>
      <c r="AM1887">
        <v>6307336</v>
      </c>
      <c r="AN1887">
        <v>4711120.5</v>
      </c>
      <c r="AO1887">
        <v>0</v>
      </c>
      <c r="AP1887">
        <v>7287746.5</v>
      </c>
      <c r="AQ1887">
        <v>4880873.5</v>
      </c>
      <c r="AR1887">
        <v>4882666.5</v>
      </c>
      <c r="AS1887">
        <v>0</v>
      </c>
      <c r="AT1887">
        <v>0</v>
      </c>
      <c r="AU1887">
        <v>0</v>
      </c>
      <c r="AV1887">
        <v>0</v>
      </c>
      <c r="AW1887">
        <v>0</v>
      </c>
      <c r="AX1887">
        <v>0</v>
      </c>
      <c r="AY1887">
        <v>0</v>
      </c>
      <c r="AZ1887">
        <v>0</v>
      </c>
      <c r="BA1887">
        <v>0</v>
      </c>
      <c r="BB1887">
        <v>0</v>
      </c>
      <c r="BC1887">
        <v>0</v>
      </c>
      <c r="BD1887">
        <v>0</v>
      </c>
      <c r="BE1887">
        <v>0</v>
      </c>
      <c r="BF1887">
        <v>0</v>
      </c>
      <c r="BG1887">
        <v>0</v>
      </c>
      <c r="BH1887">
        <v>0</v>
      </c>
      <c r="BI1887">
        <v>0</v>
      </c>
      <c r="BJ1887">
        <v>0</v>
      </c>
      <c r="BK1887">
        <v>0</v>
      </c>
      <c r="BL1887">
        <v>0</v>
      </c>
      <c r="BM1887">
        <v>0</v>
      </c>
      <c r="BN1887">
        <v>0</v>
      </c>
      <c r="BO1887">
        <v>0</v>
      </c>
      <c r="BP1887">
        <v>0</v>
      </c>
      <c r="BQ1887">
        <v>0</v>
      </c>
      <c r="BR1887">
        <v>0</v>
      </c>
      <c r="BS1887" s="7">
        <v>45600000</v>
      </c>
      <c r="BT1887" s="7">
        <v>48900000</v>
      </c>
      <c r="BU1887" s="7">
        <v>54400000</v>
      </c>
      <c r="BV1887" s="7">
        <v>31000000</v>
      </c>
      <c r="BW1887" s="7">
        <v>37600000</v>
      </c>
      <c r="BX1887" s="7">
        <v>32700000</v>
      </c>
      <c r="BY1887" s="7">
        <v>21400000</v>
      </c>
      <c r="BZ1887" s="7">
        <v>18400000</v>
      </c>
      <c r="CA1887" s="7">
        <v>22300000</v>
      </c>
      <c r="CB1887" s="7">
        <v>12300000</v>
      </c>
      <c r="CC1887" s="7">
        <v>11400000</v>
      </c>
      <c r="CD1887" s="7">
        <v>11900000</v>
      </c>
      <c r="CE1887">
        <v>9473681</v>
      </c>
      <c r="CF1887" s="7">
        <v>12500000</v>
      </c>
      <c r="CG1887" s="7">
        <v>10500000</v>
      </c>
    </row>
    <row r="1888" spans="1:85">
      <c r="A1888" s="1">
        <v>827.56833505179998</v>
      </c>
      <c r="B1888">
        <v>826.56106</v>
      </c>
      <c r="C1888" s="4"/>
      <c r="D1888" s="4"/>
      <c r="E1888" s="4"/>
      <c r="F1888" s="5"/>
      <c r="H1888">
        <v>0</v>
      </c>
      <c r="I1888">
        <v>0</v>
      </c>
      <c r="J1888">
        <v>0</v>
      </c>
      <c r="K1888">
        <v>0</v>
      </c>
      <c r="L1888">
        <v>0</v>
      </c>
      <c r="M1888">
        <v>0</v>
      </c>
      <c r="N1888">
        <v>0</v>
      </c>
      <c r="O1888">
        <v>0</v>
      </c>
      <c r="P1888">
        <v>0</v>
      </c>
      <c r="Q1888">
        <v>0</v>
      </c>
      <c r="R1888">
        <v>0</v>
      </c>
      <c r="S1888">
        <v>5183369.5</v>
      </c>
      <c r="T1888">
        <v>0</v>
      </c>
      <c r="U1888">
        <v>0</v>
      </c>
      <c r="V1888">
        <v>0</v>
      </c>
      <c r="W1888">
        <v>0</v>
      </c>
      <c r="X1888">
        <v>0</v>
      </c>
      <c r="Y1888">
        <v>0</v>
      </c>
      <c r="Z1888">
        <v>0</v>
      </c>
      <c r="AA1888">
        <v>3971543</v>
      </c>
      <c r="AB1888">
        <v>0</v>
      </c>
      <c r="AC1888">
        <v>0</v>
      </c>
      <c r="AD1888">
        <v>0</v>
      </c>
      <c r="AE1888">
        <v>0</v>
      </c>
      <c r="AF1888">
        <v>0</v>
      </c>
      <c r="AG1888">
        <v>0</v>
      </c>
      <c r="AH1888">
        <v>0</v>
      </c>
      <c r="AI1888" s="7">
        <v>10300000</v>
      </c>
      <c r="AJ1888">
        <v>0</v>
      </c>
      <c r="AK1888">
        <v>0</v>
      </c>
      <c r="AL1888">
        <v>0</v>
      </c>
      <c r="AM1888">
        <v>0</v>
      </c>
      <c r="AN1888">
        <v>0</v>
      </c>
      <c r="AO1888">
        <v>7387443</v>
      </c>
      <c r="AP1888">
        <v>0</v>
      </c>
      <c r="AQ1888">
        <v>0</v>
      </c>
      <c r="AR1888">
        <v>0</v>
      </c>
      <c r="AS1888">
        <v>0</v>
      </c>
      <c r="AT1888">
        <v>0</v>
      </c>
      <c r="AU1888" s="7">
        <v>10400000</v>
      </c>
      <c r="AV1888">
        <v>0</v>
      </c>
      <c r="AW1888" s="7">
        <v>10200000</v>
      </c>
      <c r="AX1888">
        <v>4522927.5</v>
      </c>
      <c r="AY1888">
        <v>5823397</v>
      </c>
      <c r="AZ1888">
        <v>5517849</v>
      </c>
      <c r="BA1888">
        <v>0</v>
      </c>
      <c r="BB1888" s="7">
        <v>14800000</v>
      </c>
      <c r="BC1888" s="7">
        <v>15700000</v>
      </c>
      <c r="BD1888">
        <v>7022059</v>
      </c>
      <c r="BE1888">
        <v>6600064</v>
      </c>
      <c r="BF1888">
        <v>0</v>
      </c>
      <c r="BG1888">
        <v>9631324</v>
      </c>
      <c r="BH1888" s="7">
        <v>10200000</v>
      </c>
      <c r="BI1888">
        <v>9770886</v>
      </c>
      <c r="BJ1888">
        <v>0</v>
      </c>
      <c r="BK1888">
        <v>6733845.5</v>
      </c>
      <c r="BL1888">
        <v>6867462</v>
      </c>
      <c r="BM1888">
        <v>7240182.5</v>
      </c>
      <c r="BN1888" s="7">
        <v>10500000</v>
      </c>
      <c r="BO1888">
        <v>9066575</v>
      </c>
      <c r="BP1888">
        <v>4857122</v>
      </c>
      <c r="BQ1888">
        <v>4976414.5</v>
      </c>
      <c r="BR1888">
        <v>5909138.5</v>
      </c>
      <c r="BS1888">
        <v>0</v>
      </c>
      <c r="BT1888">
        <v>0</v>
      </c>
      <c r="BU1888">
        <v>0</v>
      </c>
      <c r="BV1888">
        <v>0</v>
      </c>
      <c r="BW1888">
        <v>0</v>
      </c>
      <c r="BX1888">
        <v>0</v>
      </c>
      <c r="BY1888">
        <v>0</v>
      </c>
      <c r="BZ1888">
        <v>0</v>
      </c>
      <c r="CA1888">
        <v>0</v>
      </c>
      <c r="CB1888">
        <v>0</v>
      </c>
      <c r="CC1888">
        <v>0</v>
      </c>
      <c r="CD1888">
        <v>0</v>
      </c>
      <c r="CE1888">
        <v>0</v>
      </c>
      <c r="CF1888">
        <v>0</v>
      </c>
      <c r="CG1888">
        <v>0</v>
      </c>
    </row>
    <row r="1889" spans="1:85">
      <c r="A1889" s="1">
        <v>827.57943080049995</v>
      </c>
      <c r="B1889">
        <v>810.57628</v>
      </c>
      <c r="C1889" s="4"/>
      <c r="D1889" s="4"/>
      <c r="E1889" s="4"/>
      <c r="F1889" s="4"/>
      <c r="G1889" t="s">
        <v>1710</v>
      </c>
      <c r="H1889" s="7">
        <v>11000000</v>
      </c>
      <c r="I1889">
        <v>0</v>
      </c>
      <c r="J1889">
        <v>0</v>
      </c>
      <c r="K1889">
        <v>0</v>
      </c>
      <c r="L1889">
        <v>0</v>
      </c>
      <c r="M1889">
        <v>0</v>
      </c>
      <c r="N1889">
        <v>0</v>
      </c>
      <c r="O1889">
        <v>9966060</v>
      </c>
      <c r="P1889">
        <v>0</v>
      </c>
      <c r="Q1889">
        <v>0</v>
      </c>
      <c r="R1889">
        <v>0</v>
      </c>
      <c r="S1889">
        <v>0</v>
      </c>
      <c r="T1889" s="7">
        <v>12300000</v>
      </c>
      <c r="U1889">
        <v>0</v>
      </c>
      <c r="V1889">
        <v>0</v>
      </c>
      <c r="W1889">
        <v>0</v>
      </c>
      <c r="X1889" s="7">
        <v>12900000</v>
      </c>
      <c r="Y1889">
        <v>0</v>
      </c>
      <c r="Z1889">
        <v>0</v>
      </c>
      <c r="AA1889" s="7">
        <v>11500000</v>
      </c>
      <c r="AB1889">
        <v>0</v>
      </c>
      <c r="AC1889">
        <v>0</v>
      </c>
      <c r="AD1889" s="7">
        <v>11800000</v>
      </c>
      <c r="AE1889" s="7">
        <v>10600000</v>
      </c>
      <c r="AF1889">
        <v>0</v>
      </c>
      <c r="AG1889">
        <v>0</v>
      </c>
      <c r="AH1889" s="7">
        <v>10400000</v>
      </c>
      <c r="AI1889">
        <v>0</v>
      </c>
      <c r="AJ1889">
        <v>0</v>
      </c>
      <c r="AK1889">
        <v>0</v>
      </c>
      <c r="AL1889">
        <v>0</v>
      </c>
      <c r="AM1889">
        <v>0</v>
      </c>
      <c r="AN1889">
        <v>0</v>
      </c>
      <c r="AO1889">
        <v>0</v>
      </c>
      <c r="AP1889">
        <v>0</v>
      </c>
      <c r="AQ1889">
        <v>0</v>
      </c>
      <c r="AR1889">
        <v>0</v>
      </c>
      <c r="AS1889">
        <v>8542782</v>
      </c>
      <c r="AT1889">
        <v>0</v>
      </c>
      <c r="AU1889">
        <v>0</v>
      </c>
      <c r="AV1889">
        <v>0</v>
      </c>
      <c r="AW1889">
        <v>0</v>
      </c>
      <c r="AX1889">
        <v>0</v>
      </c>
      <c r="AY1889">
        <v>0</v>
      </c>
      <c r="AZ1889">
        <v>0</v>
      </c>
      <c r="BA1889">
        <v>0</v>
      </c>
      <c r="BB1889">
        <v>0</v>
      </c>
      <c r="BC1889">
        <v>0</v>
      </c>
      <c r="BD1889">
        <v>0</v>
      </c>
      <c r="BE1889">
        <v>0</v>
      </c>
      <c r="BF1889">
        <v>0</v>
      </c>
      <c r="BG1889">
        <v>0</v>
      </c>
      <c r="BH1889">
        <v>0</v>
      </c>
      <c r="BI1889">
        <v>0</v>
      </c>
      <c r="BJ1889">
        <v>0</v>
      </c>
      <c r="BK1889">
        <v>0</v>
      </c>
      <c r="BL1889">
        <v>0</v>
      </c>
      <c r="BM1889">
        <v>0</v>
      </c>
      <c r="BN1889" s="7">
        <v>24000000</v>
      </c>
      <c r="BO1889">
        <v>0</v>
      </c>
      <c r="BP1889">
        <v>0</v>
      </c>
      <c r="BQ1889">
        <v>0</v>
      </c>
      <c r="BR1889">
        <v>0</v>
      </c>
      <c r="BS1889">
        <v>0</v>
      </c>
      <c r="BT1889">
        <v>0</v>
      </c>
      <c r="BU1889">
        <v>0</v>
      </c>
      <c r="BV1889">
        <v>0</v>
      </c>
      <c r="BW1889">
        <v>0</v>
      </c>
      <c r="BX1889">
        <v>0</v>
      </c>
      <c r="BY1889">
        <v>0</v>
      </c>
      <c r="BZ1889">
        <v>0</v>
      </c>
      <c r="CA1889">
        <v>0</v>
      </c>
      <c r="CB1889">
        <v>0</v>
      </c>
      <c r="CC1889">
        <v>0</v>
      </c>
      <c r="CD1889">
        <v>0</v>
      </c>
      <c r="CE1889">
        <v>0</v>
      </c>
      <c r="CF1889">
        <v>0</v>
      </c>
      <c r="CG1889">
        <v>0</v>
      </c>
    </row>
    <row r="1890" spans="1:85">
      <c r="A1890" s="1">
        <v>827.60561145960003</v>
      </c>
      <c r="B1890">
        <v>828.61288999999999</v>
      </c>
      <c r="C1890" s="4" t="s">
        <v>2150</v>
      </c>
      <c r="D1890" s="4" t="s">
        <v>1711</v>
      </c>
      <c r="E1890" s="4">
        <v>827.60400000000004</v>
      </c>
      <c r="F1890" s="5">
        <f>(B1890-E1890)/E1890*1000000</f>
        <v>1219.0492071086549</v>
      </c>
      <c r="H1890">
        <v>0</v>
      </c>
      <c r="I1890">
        <v>0</v>
      </c>
      <c r="J1890">
        <v>0</v>
      </c>
      <c r="K1890">
        <v>0</v>
      </c>
      <c r="L1890">
        <v>0</v>
      </c>
      <c r="M1890">
        <v>0</v>
      </c>
      <c r="N1890">
        <v>0</v>
      </c>
      <c r="O1890">
        <v>0</v>
      </c>
      <c r="P1890">
        <v>0</v>
      </c>
      <c r="Q1890">
        <v>0</v>
      </c>
      <c r="R1890">
        <v>0</v>
      </c>
      <c r="S1890">
        <v>0</v>
      </c>
      <c r="T1890">
        <v>0</v>
      </c>
      <c r="U1890">
        <v>0</v>
      </c>
      <c r="V1890">
        <v>0</v>
      </c>
      <c r="W1890">
        <v>0</v>
      </c>
      <c r="X1890">
        <v>0</v>
      </c>
      <c r="Y1890">
        <v>0</v>
      </c>
      <c r="Z1890">
        <v>0</v>
      </c>
      <c r="AA1890">
        <v>0</v>
      </c>
      <c r="AB1890">
        <v>0</v>
      </c>
      <c r="AC1890">
        <v>0</v>
      </c>
      <c r="AD1890">
        <v>0</v>
      </c>
      <c r="AE1890">
        <v>0</v>
      </c>
      <c r="AF1890">
        <v>0</v>
      </c>
      <c r="AG1890">
        <v>0</v>
      </c>
      <c r="AH1890">
        <v>0</v>
      </c>
      <c r="AI1890">
        <v>5988810.5</v>
      </c>
      <c r="AJ1890">
        <v>4842002.5</v>
      </c>
      <c r="AK1890">
        <v>0</v>
      </c>
      <c r="AL1890">
        <v>0</v>
      </c>
      <c r="AM1890">
        <v>0</v>
      </c>
      <c r="AN1890">
        <v>0</v>
      </c>
      <c r="AO1890">
        <v>0</v>
      </c>
      <c r="AP1890">
        <v>4711031</v>
      </c>
      <c r="AQ1890">
        <v>0</v>
      </c>
      <c r="AR1890">
        <v>0</v>
      </c>
      <c r="AS1890">
        <v>0</v>
      </c>
      <c r="AT1890">
        <v>0</v>
      </c>
      <c r="AU1890">
        <v>0</v>
      </c>
      <c r="AV1890">
        <v>0</v>
      </c>
      <c r="AW1890">
        <v>0</v>
      </c>
      <c r="AX1890">
        <v>0</v>
      </c>
      <c r="AY1890">
        <v>0</v>
      </c>
      <c r="AZ1890">
        <v>0</v>
      </c>
      <c r="BA1890">
        <v>0</v>
      </c>
      <c r="BB1890">
        <v>0</v>
      </c>
      <c r="BC1890">
        <v>0</v>
      </c>
      <c r="BD1890">
        <v>0</v>
      </c>
      <c r="BE1890">
        <v>0</v>
      </c>
      <c r="BF1890">
        <v>0</v>
      </c>
      <c r="BG1890">
        <v>0</v>
      </c>
      <c r="BH1890">
        <v>0</v>
      </c>
      <c r="BI1890">
        <v>0</v>
      </c>
      <c r="BJ1890">
        <v>0</v>
      </c>
      <c r="BK1890">
        <v>0</v>
      </c>
      <c r="BL1890">
        <v>0</v>
      </c>
      <c r="BM1890">
        <v>0</v>
      </c>
      <c r="BN1890">
        <v>0</v>
      </c>
      <c r="BO1890">
        <v>0</v>
      </c>
      <c r="BP1890">
        <v>0</v>
      </c>
      <c r="BQ1890">
        <v>0</v>
      </c>
      <c r="BR1890">
        <v>0</v>
      </c>
      <c r="BS1890">
        <v>0</v>
      </c>
      <c r="BT1890">
        <v>0</v>
      </c>
      <c r="BU1890">
        <v>0</v>
      </c>
      <c r="BV1890">
        <v>6471853</v>
      </c>
      <c r="BW1890">
        <v>0</v>
      </c>
      <c r="BX1890">
        <v>0</v>
      </c>
      <c r="BY1890">
        <v>6493613</v>
      </c>
      <c r="BZ1890">
        <v>0</v>
      </c>
      <c r="CA1890">
        <v>0</v>
      </c>
      <c r="CB1890">
        <v>0</v>
      </c>
      <c r="CC1890">
        <v>5844334</v>
      </c>
      <c r="CD1890">
        <v>5334179.5</v>
      </c>
      <c r="CE1890">
        <v>5877824.5</v>
      </c>
      <c r="CF1890">
        <v>0</v>
      </c>
      <c r="CG1890">
        <v>6774469.5</v>
      </c>
    </row>
    <row r="1891" spans="1:85">
      <c r="A1891" s="1">
        <v>828.4338958152</v>
      </c>
      <c r="B1891">
        <v>829.44117000000006</v>
      </c>
      <c r="C1891" s="4"/>
      <c r="D1891" s="4"/>
      <c r="E1891" s="4"/>
      <c r="F1891" s="4"/>
      <c r="G1891" t="s">
        <v>1712</v>
      </c>
      <c r="H1891">
        <v>0</v>
      </c>
      <c r="I1891">
        <v>0</v>
      </c>
      <c r="J1891">
        <v>0</v>
      </c>
      <c r="K1891">
        <v>0</v>
      </c>
      <c r="L1891">
        <v>0</v>
      </c>
      <c r="M1891">
        <v>0</v>
      </c>
      <c r="N1891">
        <v>0</v>
      </c>
      <c r="O1891">
        <v>0</v>
      </c>
      <c r="P1891">
        <v>0</v>
      </c>
      <c r="Q1891">
        <v>0</v>
      </c>
      <c r="R1891">
        <v>4799190</v>
      </c>
      <c r="S1891">
        <v>0</v>
      </c>
      <c r="T1891">
        <v>5239886.5</v>
      </c>
      <c r="U1891">
        <v>6636659</v>
      </c>
      <c r="V1891">
        <v>0</v>
      </c>
      <c r="W1891">
        <v>0</v>
      </c>
      <c r="X1891">
        <v>6358190.5</v>
      </c>
      <c r="Y1891">
        <v>6005139.5</v>
      </c>
      <c r="Z1891">
        <v>0</v>
      </c>
      <c r="AA1891">
        <v>0</v>
      </c>
      <c r="AB1891">
        <v>0</v>
      </c>
      <c r="AC1891">
        <v>0</v>
      </c>
      <c r="AD1891">
        <v>0</v>
      </c>
      <c r="AE1891">
        <v>0</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v>0</v>
      </c>
      <c r="AX1891">
        <v>0</v>
      </c>
      <c r="AY1891">
        <v>0</v>
      </c>
      <c r="AZ1891">
        <v>0</v>
      </c>
      <c r="BA1891">
        <v>0</v>
      </c>
      <c r="BB1891">
        <v>0</v>
      </c>
      <c r="BC1891">
        <v>0</v>
      </c>
      <c r="BD1891">
        <v>0</v>
      </c>
      <c r="BE1891">
        <v>0</v>
      </c>
      <c r="BF1891">
        <v>0</v>
      </c>
      <c r="BG1891">
        <v>0</v>
      </c>
      <c r="BH1891">
        <v>0</v>
      </c>
      <c r="BI1891">
        <v>0</v>
      </c>
      <c r="BJ1891">
        <v>0</v>
      </c>
      <c r="BK1891">
        <v>0</v>
      </c>
      <c r="BL1891">
        <v>0</v>
      </c>
      <c r="BM1891">
        <v>0</v>
      </c>
      <c r="BN1891">
        <v>0</v>
      </c>
      <c r="BO1891">
        <v>0</v>
      </c>
      <c r="BP1891">
        <v>0</v>
      </c>
      <c r="BQ1891">
        <v>0</v>
      </c>
      <c r="BR1891">
        <v>0</v>
      </c>
      <c r="BS1891">
        <v>0</v>
      </c>
      <c r="BT1891">
        <v>0</v>
      </c>
      <c r="BU1891">
        <v>0</v>
      </c>
      <c r="BV1891">
        <v>0</v>
      </c>
      <c r="BW1891">
        <v>0</v>
      </c>
      <c r="BX1891">
        <v>0</v>
      </c>
      <c r="BY1891">
        <v>0</v>
      </c>
      <c r="BZ1891">
        <v>0</v>
      </c>
      <c r="CA1891">
        <v>0</v>
      </c>
      <c r="CB1891">
        <v>0</v>
      </c>
      <c r="CC1891">
        <v>0</v>
      </c>
      <c r="CD1891">
        <v>0</v>
      </c>
      <c r="CE1891">
        <v>0</v>
      </c>
      <c r="CF1891">
        <v>0</v>
      </c>
      <c r="CG1891">
        <v>0</v>
      </c>
    </row>
    <row r="1892" spans="1:85">
      <c r="A1892" s="1">
        <v>828.54008835019999</v>
      </c>
      <c r="B1892">
        <v>829.54736000000003</v>
      </c>
      <c r="C1892" s="4"/>
      <c r="D1892" s="4"/>
      <c r="E1892" s="4"/>
      <c r="F1892" s="4"/>
      <c r="G1892" t="s">
        <v>1713</v>
      </c>
      <c r="H1892">
        <v>0</v>
      </c>
      <c r="I1892">
        <v>0</v>
      </c>
      <c r="J1892">
        <v>0</v>
      </c>
      <c r="K1892">
        <v>0</v>
      </c>
      <c r="L1892" s="7">
        <v>13400000</v>
      </c>
      <c r="M1892" s="7">
        <v>13000000</v>
      </c>
      <c r="N1892" s="7">
        <v>12300000</v>
      </c>
      <c r="O1892">
        <v>0</v>
      </c>
      <c r="P1892">
        <v>0</v>
      </c>
      <c r="Q1892">
        <v>0</v>
      </c>
      <c r="R1892">
        <v>0</v>
      </c>
      <c r="S1892">
        <v>0</v>
      </c>
      <c r="T1892">
        <v>0</v>
      </c>
      <c r="U1892">
        <v>0</v>
      </c>
      <c r="V1892">
        <v>0</v>
      </c>
      <c r="W1892">
        <v>0</v>
      </c>
      <c r="X1892">
        <v>0</v>
      </c>
      <c r="Y1892">
        <v>0</v>
      </c>
      <c r="Z1892">
        <v>0</v>
      </c>
      <c r="AA1892">
        <v>0</v>
      </c>
      <c r="AB1892">
        <v>0</v>
      </c>
      <c r="AC1892">
        <v>0</v>
      </c>
      <c r="AD1892">
        <v>0</v>
      </c>
      <c r="AE1892">
        <v>0</v>
      </c>
      <c r="AF1892">
        <v>0</v>
      </c>
      <c r="AG1892">
        <v>0</v>
      </c>
      <c r="AH1892">
        <v>0</v>
      </c>
      <c r="AI1892">
        <v>0</v>
      </c>
      <c r="AJ1892">
        <v>0</v>
      </c>
      <c r="AK1892">
        <v>0</v>
      </c>
      <c r="AL1892">
        <v>0</v>
      </c>
      <c r="AM1892">
        <v>0</v>
      </c>
      <c r="AN1892" s="7">
        <v>24400000</v>
      </c>
      <c r="AO1892">
        <v>0</v>
      </c>
      <c r="AP1892">
        <v>0</v>
      </c>
      <c r="AQ1892">
        <v>0</v>
      </c>
      <c r="AR1892">
        <v>0</v>
      </c>
      <c r="AS1892">
        <v>0</v>
      </c>
      <c r="AT1892">
        <v>0</v>
      </c>
      <c r="AU1892">
        <v>0</v>
      </c>
      <c r="AV1892">
        <v>0</v>
      </c>
      <c r="AW1892">
        <v>0</v>
      </c>
      <c r="AX1892">
        <v>0</v>
      </c>
      <c r="AY1892">
        <v>0</v>
      </c>
      <c r="AZ1892">
        <v>0</v>
      </c>
      <c r="BA1892">
        <v>0</v>
      </c>
      <c r="BB1892">
        <v>0</v>
      </c>
      <c r="BC1892">
        <v>0</v>
      </c>
      <c r="BD1892">
        <v>0</v>
      </c>
      <c r="BE1892">
        <v>0</v>
      </c>
      <c r="BF1892">
        <v>0</v>
      </c>
      <c r="BG1892">
        <v>0</v>
      </c>
      <c r="BH1892">
        <v>0</v>
      </c>
      <c r="BI1892">
        <v>0</v>
      </c>
      <c r="BJ1892">
        <v>0</v>
      </c>
      <c r="BK1892">
        <v>0</v>
      </c>
      <c r="BL1892">
        <v>0</v>
      </c>
      <c r="BM1892">
        <v>0</v>
      </c>
      <c r="BN1892" s="7">
        <v>18900000</v>
      </c>
      <c r="BO1892">
        <v>0</v>
      </c>
      <c r="BP1892">
        <v>0</v>
      </c>
      <c r="BQ1892" s="7">
        <v>12300000</v>
      </c>
      <c r="BR1892">
        <v>0</v>
      </c>
      <c r="BS1892">
        <v>0</v>
      </c>
      <c r="BT1892">
        <v>0</v>
      </c>
      <c r="BU1892">
        <v>0</v>
      </c>
      <c r="BV1892">
        <v>0</v>
      </c>
      <c r="BW1892">
        <v>0</v>
      </c>
      <c r="BX1892">
        <v>0</v>
      </c>
      <c r="BY1892">
        <v>8673520</v>
      </c>
      <c r="BZ1892">
        <v>0</v>
      </c>
      <c r="CA1892">
        <v>0</v>
      </c>
      <c r="CB1892">
        <v>0</v>
      </c>
      <c r="CC1892">
        <v>0</v>
      </c>
      <c r="CD1892">
        <v>0</v>
      </c>
      <c r="CE1892">
        <v>0</v>
      </c>
      <c r="CF1892">
        <v>0</v>
      </c>
      <c r="CG1892">
        <v>0</v>
      </c>
    </row>
    <row r="1893" spans="1:85">
      <c r="A1893" s="1">
        <v>829.56824867969999</v>
      </c>
      <c r="B1893">
        <v>277.53003000000001</v>
      </c>
      <c r="C1893" s="4"/>
      <c r="D1893" s="4"/>
      <c r="E1893" s="4"/>
      <c r="F1893" s="4"/>
      <c r="G1893" t="s">
        <v>1714</v>
      </c>
      <c r="H1893">
        <v>8201803</v>
      </c>
      <c r="I1893">
        <v>6291207.5</v>
      </c>
      <c r="J1893">
        <v>7942245</v>
      </c>
      <c r="K1893">
        <v>0</v>
      </c>
      <c r="L1893">
        <v>0</v>
      </c>
      <c r="M1893">
        <v>0</v>
      </c>
      <c r="N1893">
        <v>0</v>
      </c>
      <c r="O1893">
        <v>0</v>
      </c>
      <c r="P1893">
        <v>0</v>
      </c>
      <c r="Q1893">
        <v>0</v>
      </c>
      <c r="R1893">
        <v>0</v>
      </c>
      <c r="S1893">
        <v>0</v>
      </c>
      <c r="T1893">
        <v>0</v>
      </c>
      <c r="U1893">
        <v>8306556.5</v>
      </c>
      <c r="V1893">
        <v>0</v>
      </c>
      <c r="W1893">
        <v>0</v>
      </c>
      <c r="X1893">
        <v>8043562</v>
      </c>
      <c r="Y1893">
        <v>0</v>
      </c>
      <c r="Z1893">
        <v>0</v>
      </c>
      <c r="AA1893">
        <v>0</v>
      </c>
      <c r="AB1893">
        <v>5383060.5</v>
      </c>
      <c r="AC1893" s="7">
        <v>10000000</v>
      </c>
      <c r="AD1893">
        <v>7991873.5</v>
      </c>
      <c r="AE1893">
        <v>0</v>
      </c>
      <c r="AF1893">
        <v>0</v>
      </c>
      <c r="AG1893">
        <v>0</v>
      </c>
      <c r="AH1893">
        <v>0</v>
      </c>
      <c r="AI1893">
        <v>0</v>
      </c>
      <c r="AJ1893">
        <v>0</v>
      </c>
      <c r="AK1893">
        <v>0</v>
      </c>
      <c r="AL1893">
        <v>0</v>
      </c>
      <c r="AM1893">
        <v>0</v>
      </c>
      <c r="AN1893">
        <v>9106227</v>
      </c>
      <c r="AO1893">
        <v>0</v>
      </c>
      <c r="AP1893">
        <v>0</v>
      </c>
      <c r="AQ1893">
        <v>0</v>
      </c>
      <c r="AR1893">
        <v>0</v>
      </c>
      <c r="AS1893">
        <v>0</v>
      </c>
      <c r="AT1893">
        <v>7878370.5</v>
      </c>
      <c r="AU1893">
        <v>7684159.5</v>
      </c>
      <c r="AV1893">
        <v>0</v>
      </c>
      <c r="AW1893">
        <v>0</v>
      </c>
      <c r="AX1893">
        <v>0</v>
      </c>
      <c r="AY1893">
        <v>0</v>
      </c>
      <c r="AZ1893">
        <v>0</v>
      </c>
      <c r="BA1893" s="7">
        <v>17000000</v>
      </c>
      <c r="BB1893" s="7">
        <v>17300000</v>
      </c>
      <c r="BC1893" s="7">
        <v>18100000</v>
      </c>
      <c r="BD1893" s="7">
        <v>23500000</v>
      </c>
      <c r="BE1893" s="7">
        <v>17400000</v>
      </c>
      <c r="BF1893" s="7">
        <v>18300000</v>
      </c>
      <c r="BG1893" s="7">
        <v>13300000</v>
      </c>
      <c r="BH1893" s="7">
        <v>12600000</v>
      </c>
      <c r="BI1893" s="7">
        <v>14100000</v>
      </c>
      <c r="BJ1893" s="7">
        <v>11500000</v>
      </c>
      <c r="BK1893">
        <v>9437928</v>
      </c>
      <c r="BL1893" s="7">
        <v>11200000</v>
      </c>
      <c r="BM1893" s="7">
        <v>24600000</v>
      </c>
      <c r="BN1893" s="7">
        <v>25600000</v>
      </c>
      <c r="BO1893" s="7">
        <v>25600000</v>
      </c>
      <c r="BP1893">
        <v>8655309</v>
      </c>
      <c r="BQ1893">
        <v>8642828</v>
      </c>
      <c r="BR1893">
        <v>0</v>
      </c>
      <c r="BS1893">
        <v>0</v>
      </c>
      <c r="BT1893">
        <v>0</v>
      </c>
      <c r="BU1893">
        <v>0</v>
      </c>
      <c r="BV1893">
        <v>0</v>
      </c>
      <c r="BW1893">
        <v>0</v>
      </c>
      <c r="BX1893">
        <v>0</v>
      </c>
      <c r="BY1893">
        <v>0</v>
      </c>
      <c r="BZ1893">
        <v>0</v>
      </c>
      <c r="CA1893">
        <v>0</v>
      </c>
      <c r="CB1893">
        <v>0</v>
      </c>
      <c r="CC1893">
        <v>0</v>
      </c>
      <c r="CD1893">
        <v>0</v>
      </c>
      <c r="CE1893">
        <v>0</v>
      </c>
      <c r="CF1893">
        <v>0</v>
      </c>
      <c r="CG1893">
        <v>0</v>
      </c>
    </row>
    <row r="1894" spans="1:85">
      <c r="A1894" s="1">
        <v>829.5712389601</v>
      </c>
      <c r="B1894">
        <v>277.53102000000001</v>
      </c>
      <c r="C1894" s="4"/>
      <c r="D1894" s="4"/>
      <c r="E1894" s="4"/>
      <c r="F1894" s="4"/>
      <c r="G1894" t="s">
        <v>1715</v>
      </c>
      <c r="H1894">
        <v>7273429.5</v>
      </c>
      <c r="I1894">
        <v>5551233</v>
      </c>
      <c r="J1894">
        <v>0</v>
      </c>
      <c r="K1894">
        <v>0</v>
      </c>
      <c r="L1894">
        <v>0</v>
      </c>
      <c r="M1894">
        <v>0</v>
      </c>
      <c r="N1894">
        <v>0</v>
      </c>
      <c r="O1894">
        <v>0</v>
      </c>
      <c r="P1894">
        <v>0</v>
      </c>
      <c r="Q1894">
        <v>0</v>
      </c>
      <c r="R1894">
        <v>0</v>
      </c>
      <c r="S1894">
        <v>0</v>
      </c>
      <c r="T1894">
        <v>0</v>
      </c>
      <c r="U1894">
        <v>0</v>
      </c>
      <c r="V1894">
        <v>0</v>
      </c>
      <c r="W1894">
        <v>0</v>
      </c>
      <c r="X1894">
        <v>0</v>
      </c>
      <c r="Y1894">
        <v>0</v>
      </c>
      <c r="Z1894">
        <v>0</v>
      </c>
      <c r="AA1894">
        <v>0</v>
      </c>
      <c r="AB1894">
        <v>5743129</v>
      </c>
      <c r="AC1894">
        <v>0</v>
      </c>
      <c r="AD1894">
        <v>0</v>
      </c>
      <c r="AE1894">
        <v>8358359</v>
      </c>
      <c r="AF1894">
        <v>0</v>
      </c>
      <c r="AG1894">
        <v>0</v>
      </c>
      <c r="AH1894">
        <v>5626141</v>
      </c>
      <c r="AI1894">
        <v>5275480.5</v>
      </c>
      <c r="AJ1894">
        <v>0</v>
      </c>
      <c r="AK1894">
        <v>0</v>
      </c>
      <c r="AL1894">
        <v>7986501</v>
      </c>
      <c r="AM1894">
        <v>0</v>
      </c>
      <c r="AN1894">
        <v>0</v>
      </c>
      <c r="AO1894">
        <v>0</v>
      </c>
      <c r="AP1894">
        <v>0</v>
      </c>
      <c r="AQ1894">
        <v>0</v>
      </c>
      <c r="AR1894">
        <v>0</v>
      </c>
      <c r="AS1894">
        <v>6571622</v>
      </c>
      <c r="AT1894">
        <v>0</v>
      </c>
      <c r="AU1894">
        <v>0</v>
      </c>
      <c r="AV1894">
        <v>0</v>
      </c>
      <c r="AW1894">
        <v>0</v>
      </c>
      <c r="AX1894">
        <v>0</v>
      </c>
      <c r="AY1894">
        <v>0</v>
      </c>
      <c r="AZ1894">
        <v>0</v>
      </c>
      <c r="BA1894">
        <v>0</v>
      </c>
      <c r="BB1894">
        <v>8437206</v>
      </c>
      <c r="BC1894" s="7">
        <v>11400000</v>
      </c>
      <c r="BD1894">
        <v>9835983</v>
      </c>
      <c r="BE1894">
        <v>0</v>
      </c>
      <c r="BF1894">
        <v>0</v>
      </c>
      <c r="BG1894">
        <v>7848901</v>
      </c>
      <c r="BH1894">
        <v>0</v>
      </c>
      <c r="BI1894">
        <v>0</v>
      </c>
      <c r="BJ1894">
        <v>6924011</v>
      </c>
      <c r="BK1894">
        <v>6633396</v>
      </c>
      <c r="BL1894">
        <v>0</v>
      </c>
      <c r="BM1894" s="7">
        <v>11100000</v>
      </c>
      <c r="BN1894" s="7">
        <v>13300000</v>
      </c>
      <c r="BO1894">
        <v>9802909</v>
      </c>
      <c r="BP1894">
        <v>0</v>
      </c>
      <c r="BQ1894">
        <v>0</v>
      </c>
      <c r="BR1894">
        <v>0</v>
      </c>
      <c r="BS1894">
        <v>0</v>
      </c>
      <c r="BT1894">
        <v>0</v>
      </c>
      <c r="BU1894">
        <v>0</v>
      </c>
      <c r="BV1894">
        <v>0</v>
      </c>
      <c r="BW1894">
        <v>0</v>
      </c>
      <c r="BX1894">
        <v>0</v>
      </c>
      <c r="BY1894">
        <v>0</v>
      </c>
      <c r="BZ1894">
        <v>0</v>
      </c>
      <c r="CA1894">
        <v>0</v>
      </c>
      <c r="CB1894">
        <v>0</v>
      </c>
      <c r="CC1894">
        <v>0</v>
      </c>
      <c r="CD1894">
        <v>0</v>
      </c>
      <c r="CE1894">
        <v>0</v>
      </c>
      <c r="CF1894">
        <v>0</v>
      </c>
      <c r="CG1894">
        <v>0</v>
      </c>
    </row>
    <row r="1895" spans="1:85">
      <c r="A1895" s="1">
        <v>830.19087104209996</v>
      </c>
      <c r="B1895">
        <v>829.18358999999998</v>
      </c>
      <c r="C1895" s="4"/>
      <c r="D1895" s="4"/>
      <c r="E1895" s="4"/>
      <c r="F1895" s="4"/>
      <c r="G1895" t="s">
        <v>1716</v>
      </c>
      <c r="H1895">
        <v>0</v>
      </c>
      <c r="I1895">
        <v>0</v>
      </c>
      <c r="J1895">
        <v>0</v>
      </c>
      <c r="K1895">
        <v>0</v>
      </c>
      <c r="L1895">
        <v>0</v>
      </c>
      <c r="M1895">
        <v>0</v>
      </c>
      <c r="N1895">
        <v>0</v>
      </c>
      <c r="O1895">
        <v>0</v>
      </c>
      <c r="P1895">
        <v>0</v>
      </c>
      <c r="Q1895">
        <v>0</v>
      </c>
      <c r="R1895">
        <v>0</v>
      </c>
      <c r="S1895">
        <v>0</v>
      </c>
      <c r="T1895">
        <v>0</v>
      </c>
      <c r="U1895">
        <v>0</v>
      </c>
      <c r="V1895">
        <v>0</v>
      </c>
      <c r="W1895">
        <v>0</v>
      </c>
      <c r="X1895">
        <v>0</v>
      </c>
      <c r="Y1895">
        <v>0</v>
      </c>
      <c r="Z1895">
        <v>0</v>
      </c>
      <c r="AA1895">
        <v>0</v>
      </c>
      <c r="AB1895">
        <v>0</v>
      </c>
      <c r="AC1895">
        <v>0</v>
      </c>
      <c r="AD1895">
        <v>6086769.5</v>
      </c>
      <c r="AE1895">
        <v>0</v>
      </c>
      <c r="AF1895">
        <v>0</v>
      </c>
      <c r="AG1895">
        <v>0</v>
      </c>
      <c r="AH1895">
        <v>0</v>
      </c>
      <c r="AI1895" s="7">
        <v>10600000</v>
      </c>
      <c r="AJ1895">
        <v>7526672</v>
      </c>
      <c r="AK1895">
        <v>8808465</v>
      </c>
      <c r="AL1895">
        <v>0</v>
      </c>
      <c r="AM1895" s="7">
        <v>10800000</v>
      </c>
      <c r="AN1895" s="7">
        <v>12700000</v>
      </c>
      <c r="AO1895">
        <v>0</v>
      </c>
      <c r="AP1895">
        <v>0</v>
      </c>
      <c r="AQ1895">
        <v>4308731</v>
      </c>
      <c r="AR1895">
        <v>7253402.5</v>
      </c>
      <c r="AS1895">
        <v>9818312</v>
      </c>
      <c r="AT1895">
        <v>7991033</v>
      </c>
      <c r="AU1895">
        <v>0</v>
      </c>
      <c r="AV1895">
        <v>0</v>
      </c>
      <c r="AW1895">
        <v>0</v>
      </c>
      <c r="AX1895">
        <v>0</v>
      </c>
      <c r="AY1895">
        <v>0</v>
      </c>
      <c r="AZ1895">
        <v>7499240</v>
      </c>
      <c r="BA1895">
        <v>0</v>
      </c>
      <c r="BB1895">
        <v>0</v>
      </c>
      <c r="BC1895">
        <v>0</v>
      </c>
      <c r="BD1895">
        <v>0</v>
      </c>
      <c r="BE1895">
        <v>4022212</v>
      </c>
      <c r="BF1895">
        <v>0</v>
      </c>
      <c r="BG1895">
        <v>0</v>
      </c>
      <c r="BH1895">
        <v>0</v>
      </c>
      <c r="BI1895">
        <v>0</v>
      </c>
      <c r="BJ1895">
        <v>0</v>
      </c>
      <c r="BK1895">
        <v>0</v>
      </c>
      <c r="BL1895">
        <v>0</v>
      </c>
      <c r="BM1895">
        <v>0</v>
      </c>
      <c r="BN1895">
        <v>0</v>
      </c>
      <c r="BO1895">
        <v>0</v>
      </c>
      <c r="BP1895">
        <v>6301678.5</v>
      </c>
      <c r="BQ1895">
        <v>0</v>
      </c>
      <c r="BR1895">
        <v>0</v>
      </c>
      <c r="BS1895">
        <v>0</v>
      </c>
      <c r="BT1895">
        <v>0</v>
      </c>
      <c r="BU1895">
        <v>0</v>
      </c>
      <c r="BV1895">
        <v>0</v>
      </c>
      <c r="BW1895">
        <v>0</v>
      </c>
      <c r="BX1895">
        <v>0</v>
      </c>
      <c r="BY1895">
        <v>0</v>
      </c>
      <c r="BZ1895">
        <v>0</v>
      </c>
      <c r="CA1895">
        <v>0</v>
      </c>
      <c r="CB1895">
        <v>0</v>
      </c>
      <c r="CC1895">
        <v>0</v>
      </c>
      <c r="CD1895">
        <v>0</v>
      </c>
      <c r="CE1895">
        <v>0</v>
      </c>
      <c r="CF1895">
        <v>0</v>
      </c>
      <c r="CG1895">
        <v>0</v>
      </c>
    </row>
    <row r="1896" spans="1:85">
      <c r="A1896" s="1">
        <v>830.1916375042</v>
      </c>
      <c r="B1896">
        <v>829.18435999999997</v>
      </c>
      <c r="C1896" s="4"/>
      <c r="D1896" s="4"/>
      <c r="E1896" s="4"/>
      <c r="F1896" s="4"/>
      <c r="G1896" t="s">
        <v>1717</v>
      </c>
      <c r="H1896">
        <v>0</v>
      </c>
      <c r="I1896">
        <v>0</v>
      </c>
      <c r="J1896">
        <v>0</v>
      </c>
      <c r="K1896">
        <v>0</v>
      </c>
      <c r="L1896">
        <v>0</v>
      </c>
      <c r="M1896">
        <v>0</v>
      </c>
      <c r="N1896">
        <v>0</v>
      </c>
      <c r="O1896">
        <v>0</v>
      </c>
      <c r="P1896">
        <v>0</v>
      </c>
      <c r="Q1896">
        <v>0</v>
      </c>
      <c r="R1896">
        <v>0</v>
      </c>
      <c r="S1896">
        <v>0</v>
      </c>
      <c r="T1896">
        <v>0</v>
      </c>
      <c r="U1896">
        <v>0</v>
      </c>
      <c r="V1896">
        <v>0</v>
      </c>
      <c r="W1896">
        <v>0</v>
      </c>
      <c r="X1896">
        <v>0</v>
      </c>
      <c r="Y1896">
        <v>0</v>
      </c>
      <c r="Z1896">
        <v>0</v>
      </c>
      <c r="AA1896">
        <v>0</v>
      </c>
      <c r="AB1896">
        <v>0</v>
      </c>
      <c r="AC1896">
        <v>4787534</v>
      </c>
      <c r="AD1896">
        <v>0</v>
      </c>
      <c r="AE1896">
        <v>5174895</v>
      </c>
      <c r="AF1896">
        <v>0</v>
      </c>
      <c r="AG1896">
        <v>0</v>
      </c>
      <c r="AH1896">
        <v>0</v>
      </c>
      <c r="AI1896">
        <v>0</v>
      </c>
      <c r="AJ1896">
        <v>0</v>
      </c>
      <c r="AK1896">
        <v>0</v>
      </c>
      <c r="AL1896">
        <v>8758058</v>
      </c>
      <c r="AM1896">
        <v>0</v>
      </c>
      <c r="AN1896">
        <v>0</v>
      </c>
      <c r="AO1896">
        <v>0</v>
      </c>
      <c r="AP1896">
        <v>0</v>
      </c>
      <c r="AQ1896">
        <v>0</v>
      </c>
      <c r="AR1896">
        <v>0</v>
      </c>
      <c r="AS1896">
        <v>0</v>
      </c>
      <c r="AT1896">
        <v>0</v>
      </c>
      <c r="AU1896">
        <v>7960715.5</v>
      </c>
      <c r="AV1896">
        <v>5858832.5</v>
      </c>
      <c r="AW1896">
        <v>6201397</v>
      </c>
      <c r="AX1896">
        <v>7426431.5</v>
      </c>
      <c r="AY1896">
        <v>5715205</v>
      </c>
      <c r="AZ1896">
        <v>0</v>
      </c>
      <c r="BA1896">
        <v>0</v>
      </c>
      <c r="BB1896">
        <v>0</v>
      </c>
      <c r="BC1896">
        <v>0</v>
      </c>
      <c r="BD1896">
        <v>0</v>
      </c>
      <c r="BE1896">
        <v>0</v>
      </c>
      <c r="BF1896">
        <v>0</v>
      </c>
      <c r="BG1896">
        <v>0</v>
      </c>
      <c r="BH1896">
        <v>0</v>
      </c>
      <c r="BI1896">
        <v>0</v>
      </c>
      <c r="BJ1896">
        <v>5164584.5</v>
      </c>
      <c r="BK1896">
        <v>0</v>
      </c>
      <c r="BL1896">
        <v>0</v>
      </c>
      <c r="BM1896">
        <v>0</v>
      </c>
      <c r="BN1896">
        <v>6126502.5</v>
      </c>
      <c r="BO1896">
        <v>0</v>
      </c>
      <c r="BP1896">
        <v>0</v>
      </c>
      <c r="BQ1896">
        <v>6433586.5</v>
      </c>
      <c r="BR1896">
        <v>0</v>
      </c>
      <c r="BS1896">
        <v>0</v>
      </c>
      <c r="BT1896">
        <v>0</v>
      </c>
      <c r="BU1896">
        <v>0</v>
      </c>
      <c r="BV1896">
        <v>0</v>
      </c>
      <c r="BW1896">
        <v>0</v>
      </c>
      <c r="BX1896">
        <v>0</v>
      </c>
      <c r="BY1896">
        <v>0</v>
      </c>
      <c r="BZ1896">
        <v>0</v>
      </c>
      <c r="CA1896">
        <v>0</v>
      </c>
      <c r="CB1896">
        <v>0</v>
      </c>
      <c r="CC1896">
        <v>0</v>
      </c>
      <c r="CD1896">
        <v>0</v>
      </c>
      <c r="CE1896">
        <v>0</v>
      </c>
      <c r="CF1896">
        <v>0</v>
      </c>
      <c r="CG1896">
        <v>0</v>
      </c>
    </row>
    <row r="1897" spans="1:85">
      <c r="A1897" s="1">
        <v>831.38751468429996</v>
      </c>
      <c r="B1897">
        <v>830.38023999999996</v>
      </c>
      <c r="C1897" s="4"/>
      <c r="D1897" s="4"/>
      <c r="E1897" s="4"/>
      <c r="F1897" s="4"/>
      <c r="G1897" t="s">
        <v>1718</v>
      </c>
      <c r="H1897">
        <v>0</v>
      </c>
      <c r="I1897">
        <v>0</v>
      </c>
      <c r="J1897">
        <v>5674026</v>
      </c>
      <c r="K1897">
        <v>0</v>
      </c>
      <c r="L1897">
        <v>0</v>
      </c>
      <c r="M1897">
        <v>0</v>
      </c>
      <c r="N1897">
        <v>0</v>
      </c>
      <c r="O1897">
        <v>0</v>
      </c>
      <c r="P1897">
        <v>0</v>
      </c>
      <c r="Q1897">
        <v>0</v>
      </c>
      <c r="R1897">
        <v>0</v>
      </c>
      <c r="S1897">
        <v>5128221</v>
      </c>
      <c r="T1897">
        <v>0</v>
      </c>
      <c r="U1897">
        <v>0</v>
      </c>
      <c r="V1897">
        <v>7924439</v>
      </c>
      <c r="W1897">
        <v>0</v>
      </c>
      <c r="X1897" s="7">
        <v>11400000</v>
      </c>
      <c r="Y1897">
        <v>0</v>
      </c>
      <c r="Z1897">
        <v>0</v>
      </c>
      <c r="AA1897">
        <v>0</v>
      </c>
      <c r="AB1897">
        <v>0</v>
      </c>
      <c r="AC1897">
        <v>7444223</v>
      </c>
      <c r="AD1897">
        <v>8342120</v>
      </c>
      <c r="AE1897">
        <v>0</v>
      </c>
      <c r="AF1897">
        <v>0</v>
      </c>
      <c r="AG1897">
        <v>6059334.5</v>
      </c>
      <c r="AH1897">
        <v>0</v>
      </c>
      <c r="AI1897">
        <v>0</v>
      </c>
      <c r="AJ1897">
        <v>0</v>
      </c>
      <c r="AK1897">
        <v>0</v>
      </c>
      <c r="AL1897">
        <v>0</v>
      </c>
      <c r="AM1897">
        <v>0</v>
      </c>
      <c r="AN1897">
        <v>0</v>
      </c>
      <c r="AO1897">
        <v>0</v>
      </c>
      <c r="AP1897">
        <v>0</v>
      </c>
      <c r="AQ1897">
        <v>0</v>
      </c>
      <c r="AR1897">
        <v>0</v>
      </c>
      <c r="AS1897">
        <v>0</v>
      </c>
      <c r="AT1897">
        <v>0</v>
      </c>
      <c r="AU1897">
        <v>0</v>
      </c>
      <c r="AV1897">
        <v>0</v>
      </c>
      <c r="AW1897">
        <v>0</v>
      </c>
      <c r="AX1897">
        <v>0</v>
      </c>
      <c r="AY1897">
        <v>0</v>
      </c>
      <c r="AZ1897">
        <v>6335431.5</v>
      </c>
      <c r="BA1897">
        <v>0</v>
      </c>
      <c r="BB1897">
        <v>0</v>
      </c>
      <c r="BC1897">
        <v>0</v>
      </c>
      <c r="BD1897">
        <v>0</v>
      </c>
      <c r="BE1897">
        <v>0</v>
      </c>
      <c r="BF1897">
        <v>0</v>
      </c>
      <c r="BG1897">
        <v>0</v>
      </c>
      <c r="BH1897">
        <v>0</v>
      </c>
      <c r="BI1897">
        <v>0</v>
      </c>
      <c r="BJ1897">
        <v>0</v>
      </c>
      <c r="BK1897">
        <v>0</v>
      </c>
      <c r="BL1897">
        <v>0</v>
      </c>
      <c r="BM1897">
        <v>0</v>
      </c>
      <c r="BN1897">
        <v>0</v>
      </c>
      <c r="BO1897">
        <v>0</v>
      </c>
      <c r="BP1897">
        <v>0</v>
      </c>
      <c r="BQ1897">
        <v>0</v>
      </c>
      <c r="BR1897">
        <v>0</v>
      </c>
      <c r="BS1897">
        <v>0</v>
      </c>
      <c r="BT1897">
        <v>0</v>
      </c>
      <c r="BU1897">
        <v>5945370.5</v>
      </c>
      <c r="BV1897">
        <v>6435244.5</v>
      </c>
      <c r="BW1897">
        <v>0</v>
      </c>
      <c r="BX1897">
        <v>4884123</v>
      </c>
      <c r="BY1897">
        <v>0</v>
      </c>
      <c r="BZ1897">
        <v>0</v>
      </c>
      <c r="CA1897">
        <v>0</v>
      </c>
      <c r="CB1897">
        <v>4823743.5</v>
      </c>
      <c r="CC1897">
        <v>0</v>
      </c>
      <c r="CD1897">
        <v>0</v>
      </c>
      <c r="CE1897">
        <v>0</v>
      </c>
      <c r="CF1897">
        <v>0</v>
      </c>
      <c r="CG1897">
        <v>0</v>
      </c>
    </row>
    <row r="1898" spans="1:85">
      <c r="A1898" s="1">
        <v>831.38811908770003</v>
      </c>
      <c r="B1898">
        <v>830.38084000000003</v>
      </c>
      <c r="C1898" s="4"/>
      <c r="D1898" s="4"/>
      <c r="E1898" s="4"/>
      <c r="F1898" s="4"/>
      <c r="G1898" t="s">
        <v>1719</v>
      </c>
      <c r="H1898">
        <v>5956987</v>
      </c>
      <c r="I1898">
        <v>4788627</v>
      </c>
      <c r="J1898">
        <v>0</v>
      </c>
      <c r="K1898">
        <v>0</v>
      </c>
      <c r="L1898">
        <v>0</v>
      </c>
      <c r="M1898">
        <v>0</v>
      </c>
      <c r="N1898">
        <v>0</v>
      </c>
      <c r="O1898">
        <v>0</v>
      </c>
      <c r="P1898">
        <v>0</v>
      </c>
      <c r="Q1898">
        <v>0</v>
      </c>
      <c r="R1898">
        <v>0</v>
      </c>
      <c r="S1898">
        <v>0</v>
      </c>
      <c r="T1898">
        <v>6919320</v>
      </c>
      <c r="U1898">
        <v>8099853.5</v>
      </c>
      <c r="V1898">
        <v>0</v>
      </c>
      <c r="W1898">
        <v>9342608</v>
      </c>
      <c r="X1898">
        <v>0</v>
      </c>
      <c r="Y1898" s="7">
        <v>12600000</v>
      </c>
      <c r="Z1898">
        <v>0</v>
      </c>
      <c r="AA1898">
        <v>4366677</v>
      </c>
      <c r="AB1898">
        <v>0</v>
      </c>
      <c r="AC1898">
        <v>0</v>
      </c>
      <c r="AD1898">
        <v>0</v>
      </c>
      <c r="AE1898">
        <v>8179350</v>
      </c>
      <c r="AF1898">
        <v>4645906.5</v>
      </c>
      <c r="AG1898">
        <v>0</v>
      </c>
      <c r="AH1898">
        <v>0</v>
      </c>
      <c r="AI1898">
        <v>0</v>
      </c>
      <c r="AJ1898">
        <v>0</v>
      </c>
      <c r="AK1898">
        <v>0</v>
      </c>
      <c r="AL1898">
        <v>0</v>
      </c>
      <c r="AM1898">
        <v>6179833</v>
      </c>
      <c r="AN1898">
        <v>0</v>
      </c>
      <c r="AO1898">
        <v>0</v>
      </c>
      <c r="AP1898">
        <v>0</v>
      </c>
      <c r="AQ1898">
        <v>0</v>
      </c>
      <c r="AR1898">
        <v>0</v>
      </c>
      <c r="AS1898">
        <v>0</v>
      </c>
      <c r="AT1898">
        <v>0</v>
      </c>
      <c r="AU1898">
        <v>0</v>
      </c>
      <c r="AV1898">
        <v>0</v>
      </c>
      <c r="AW1898">
        <v>0</v>
      </c>
      <c r="AX1898">
        <v>4971126.5</v>
      </c>
      <c r="AY1898">
        <v>0</v>
      </c>
      <c r="AZ1898">
        <v>0</v>
      </c>
      <c r="BA1898">
        <v>0</v>
      </c>
      <c r="BB1898">
        <v>0</v>
      </c>
      <c r="BC1898">
        <v>0</v>
      </c>
      <c r="BD1898">
        <v>5040563.5</v>
      </c>
      <c r="BE1898">
        <v>4900728.5</v>
      </c>
      <c r="BF1898">
        <v>0</v>
      </c>
      <c r="BG1898">
        <v>0</v>
      </c>
      <c r="BH1898">
        <v>0</v>
      </c>
      <c r="BI1898">
        <v>5147661.5</v>
      </c>
      <c r="BJ1898">
        <v>0</v>
      </c>
      <c r="BK1898">
        <v>4062500.25</v>
      </c>
      <c r="BL1898">
        <v>0</v>
      </c>
      <c r="BM1898">
        <v>6237385.5</v>
      </c>
      <c r="BN1898">
        <v>0</v>
      </c>
      <c r="BO1898">
        <v>0</v>
      </c>
      <c r="BP1898">
        <v>6473064</v>
      </c>
      <c r="BQ1898">
        <v>5676506.5</v>
      </c>
      <c r="BR1898">
        <v>5335212.5</v>
      </c>
      <c r="BS1898">
        <v>0</v>
      </c>
      <c r="BT1898">
        <v>5057845.5</v>
      </c>
      <c r="BU1898">
        <v>0</v>
      </c>
      <c r="BV1898">
        <v>0</v>
      </c>
      <c r="BW1898">
        <v>0</v>
      </c>
      <c r="BX1898">
        <v>0</v>
      </c>
      <c r="BY1898">
        <v>0</v>
      </c>
      <c r="BZ1898">
        <v>0</v>
      </c>
      <c r="CA1898">
        <v>0</v>
      </c>
      <c r="CB1898">
        <v>0</v>
      </c>
      <c r="CC1898">
        <v>0</v>
      </c>
      <c r="CD1898">
        <v>0</v>
      </c>
      <c r="CE1898">
        <v>0</v>
      </c>
      <c r="CF1898">
        <v>0</v>
      </c>
      <c r="CG1898">
        <v>5226890.5</v>
      </c>
    </row>
    <row r="1899" spans="1:85">
      <c r="A1899" s="1">
        <v>831.57840067760003</v>
      </c>
      <c r="B1899">
        <v>832.58568000000002</v>
      </c>
      <c r="C1899" s="4" t="s">
        <v>2197</v>
      </c>
      <c r="D1899" s="4" t="s">
        <v>1720</v>
      </c>
      <c r="E1899" s="4">
        <v>831.57780000000002</v>
      </c>
      <c r="F1899" s="5">
        <f>(B1899-E1899)/E1899*1000000</f>
        <v>1212.0092672026599</v>
      </c>
      <c r="H1899">
        <v>0</v>
      </c>
      <c r="I1899">
        <v>0</v>
      </c>
      <c r="J1899">
        <v>0</v>
      </c>
      <c r="K1899">
        <v>0</v>
      </c>
      <c r="L1899">
        <v>0</v>
      </c>
      <c r="M1899">
        <v>0</v>
      </c>
      <c r="N1899">
        <v>0</v>
      </c>
      <c r="O1899">
        <v>0</v>
      </c>
      <c r="P1899">
        <v>0</v>
      </c>
      <c r="Q1899">
        <v>0</v>
      </c>
      <c r="R1899">
        <v>0</v>
      </c>
      <c r="S1899">
        <v>0</v>
      </c>
      <c r="T1899">
        <v>0</v>
      </c>
      <c r="U1899">
        <v>0</v>
      </c>
      <c r="V1899">
        <v>0</v>
      </c>
      <c r="W1899">
        <v>0</v>
      </c>
      <c r="X1899">
        <v>0</v>
      </c>
      <c r="Y1899">
        <v>0</v>
      </c>
      <c r="Z1899">
        <v>0</v>
      </c>
      <c r="AA1899">
        <v>0</v>
      </c>
      <c r="AB1899">
        <v>0</v>
      </c>
      <c r="AC1899">
        <v>0</v>
      </c>
      <c r="AD1899">
        <v>0</v>
      </c>
      <c r="AE1899">
        <v>0</v>
      </c>
      <c r="AF1899">
        <v>0</v>
      </c>
      <c r="AG1899">
        <v>0</v>
      </c>
      <c r="AH1899">
        <v>0</v>
      </c>
      <c r="AI1899">
        <v>0</v>
      </c>
      <c r="AJ1899">
        <v>0</v>
      </c>
      <c r="AK1899">
        <v>0</v>
      </c>
      <c r="AL1899">
        <v>0</v>
      </c>
      <c r="AM1899">
        <v>0</v>
      </c>
      <c r="AN1899">
        <v>0</v>
      </c>
      <c r="AO1899">
        <v>0</v>
      </c>
      <c r="AP1899" s="7">
        <v>145000000</v>
      </c>
      <c r="AQ1899" s="7">
        <v>144000000</v>
      </c>
      <c r="AR1899">
        <v>0</v>
      </c>
      <c r="AS1899">
        <v>0</v>
      </c>
      <c r="AT1899">
        <v>0</v>
      </c>
      <c r="AU1899">
        <v>0</v>
      </c>
      <c r="AV1899">
        <v>0</v>
      </c>
      <c r="AW1899" s="7">
        <v>191000000</v>
      </c>
      <c r="AX1899">
        <v>0</v>
      </c>
      <c r="AY1899" s="7">
        <v>162000000</v>
      </c>
      <c r="AZ1899" s="7">
        <v>155000000</v>
      </c>
      <c r="BA1899">
        <v>0</v>
      </c>
      <c r="BB1899">
        <v>0</v>
      </c>
      <c r="BC1899">
        <v>0</v>
      </c>
      <c r="BD1899">
        <v>0</v>
      </c>
      <c r="BE1899">
        <v>0</v>
      </c>
      <c r="BF1899">
        <v>0</v>
      </c>
      <c r="BG1899">
        <v>0</v>
      </c>
      <c r="BH1899">
        <v>0</v>
      </c>
      <c r="BI1899">
        <v>0</v>
      </c>
      <c r="BJ1899">
        <v>0</v>
      </c>
      <c r="BK1899">
        <v>0</v>
      </c>
      <c r="BL1899">
        <v>0</v>
      </c>
      <c r="BM1899">
        <v>0</v>
      </c>
      <c r="BN1899">
        <v>0</v>
      </c>
      <c r="BO1899">
        <v>0</v>
      </c>
      <c r="BP1899">
        <v>0</v>
      </c>
      <c r="BQ1899">
        <v>0</v>
      </c>
      <c r="BR1899">
        <v>0</v>
      </c>
      <c r="BS1899">
        <v>0</v>
      </c>
      <c r="BT1899">
        <v>0</v>
      </c>
      <c r="BU1899">
        <v>0</v>
      </c>
      <c r="BV1899">
        <v>0</v>
      </c>
      <c r="BW1899">
        <v>0</v>
      </c>
      <c r="BX1899">
        <v>0</v>
      </c>
      <c r="BY1899">
        <v>0</v>
      </c>
      <c r="BZ1899">
        <v>0</v>
      </c>
      <c r="CA1899">
        <v>0</v>
      </c>
      <c r="CB1899">
        <v>0</v>
      </c>
      <c r="CC1899">
        <v>0</v>
      </c>
      <c r="CD1899">
        <v>0</v>
      </c>
      <c r="CE1899">
        <v>0</v>
      </c>
      <c r="CF1899">
        <v>0</v>
      </c>
      <c r="CG1899">
        <v>0</v>
      </c>
    </row>
    <row r="1900" spans="1:85">
      <c r="A1900" s="1">
        <v>831.57911019419998</v>
      </c>
      <c r="B1900">
        <v>832.58639000000005</v>
      </c>
      <c r="C1900" s="4"/>
      <c r="D1900" s="4"/>
      <c r="E1900" s="4"/>
      <c r="F1900" s="5"/>
      <c r="G1900" t="s">
        <v>1721</v>
      </c>
      <c r="H1900">
        <v>0</v>
      </c>
      <c r="I1900">
        <v>0</v>
      </c>
      <c r="J1900">
        <v>0</v>
      </c>
      <c r="K1900">
        <v>0</v>
      </c>
      <c r="L1900">
        <v>0</v>
      </c>
      <c r="M1900">
        <v>0</v>
      </c>
      <c r="N1900">
        <v>0</v>
      </c>
      <c r="O1900">
        <v>0</v>
      </c>
      <c r="P1900">
        <v>0</v>
      </c>
      <c r="Q1900">
        <v>0</v>
      </c>
      <c r="R1900">
        <v>0</v>
      </c>
      <c r="S1900">
        <v>0</v>
      </c>
      <c r="T1900">
        <v>0</v>
      </c>
      <c r="U1900">
        <v>0</v>
      </c>
      <c r="V1900">
        <v>0</v>
      </c>
      <c r="W1900">
        <v>0</v>
      </c>
      <c r="X1900">
        <v>0</v>
      </c>
      <c r="Y1900">
        <v>0</v>
      </c>
      <c r="Z1900">
        <v>0</v>
      </c>
      <c r="AA1900">
        <v>0</v>
      </c>
      <c r="AB1900">
        <v>0</v>
      </c>
      <c r="AC1900">
        <v>0</v>
      </c>
      <c r="AD1900">
        <v>0</v>
      </c>
      <c r="AE1900">
        <v>0</v>
      </c>
      <c r="AF1900">
        <v>0</v>
      </c>
      <c r="AG1900">
        <v>0</v>
      </c>
      <c r="AH1900">
        <v>0</v>
      </c>
      <c r="AI1900" s="7">
        <v>165000000</v>
      </c>
      <c r="AJ1900" s="7">
        <v>159000000</v>
      </c>
      <c r="AK1900" s="7">
        <v>157000000</v>
      </c>
      <c r="AL1900">
        <v>0</v>
      </c>
      <c r="AM1900">
        <v>0</v>
      </c>
      <c r="AN1900">
        <v>0</v>
      </c>
      <c r="AO1900">
        <v>0</v>
      </c>
      <c r="AP1900">
        <v>0</v>
      </c>
      <c r="AQ1900">
        <v>0</v>
      </c>
      <c r="AR1900">
        <v>0</v>
      </c>
      <c r="AS1900">
        <v>0</v>
      </c>
      <c r="AT1900">
        <v>0</v>
      </c>
      <c r="AU1900">
        <v>0</v>
      </c>
      <c r="AV1900">
        <v>0</v>
      </c>
      <c r="AW1900">
        <v>0</v>
      </c>
      <c r="AX1900">
        <v>0</v>
      </c>
      <c r="AY1900">
        <v>0</v>
      </c>
      <c r="AZ1900">
        <v>0</v>
      </c>
      <c r="BA1900">
        <v>0</v>
      </c>
      <c r="BB1900">
        <v>0</v>
      </c>
      <c r="BC1900">
        <v>0</v>
      </c>
      <c r="BD1900">
        <v>0</v>
      </c>
      <c r="BE1900">
        <v>0</v>
      </c>
      <c r="BF1900">
        <v>0</v>
      </c>
      <c r="BG1900">
        <v>0</v>
      </c>
      <c r="BH1900">
        <v>0</v>
      </c>
      <c r="BI1900">
        <v>0</v>
      </c>
      <c r="BJ1900">
        <v>0</v>
      </c>
      <c r="BK1900">
        <v>0</v>
      </c>
      <c r="BL1900">
        <v>0</v>
      </c>
      <c r="BM1900">
        <v>0</v>
      </c>
      <c r="BN1900">
        <v>0</v>
      </c>
      <c r="BO1900">
        <v>0</v>
      </c>
      <c r="BP1900">
        <v>0</v>
      </c>
      <c r="BQ1900">
        <v>0</v>
      </c>
      <c r="BR1900">
        <v>0</v>
      </c>
      <c r="BS1900">
        <v>0</v>
      </c>
      <c r="BT1900">
        <v>0</v>
      </c>
      <c r="BU1900">
        <v>0</v>
      </c>
      <c r="BV1900">
        <v>0</v>
      </c>
      <c r="BW1900" s="7">
        <v>177000000</v>
      </c>
      <c r="BX1900">
        <v>0</v>
      </c>
      <c r="BY1900">
        <v>0</v>
      </c>
      <c r="BZ1900">
        <v>0</v>
      </c>
      <c r="CA1900" s="7">
        <v>204000000</v>
      </c>
      <c r="CB1900">
        <v>0</v>
      </c>
      <c r="CC1900">
        <v>0</v>
      </c>
      <c r="CD1900">
        <v>0</v>
      </c>
      <c r="CE1900">
        <v>0</v>
      </c>
      <c r="CF1900">
        <v>0</v>
      </c>
      <c r="CG1900" s="7">
        <v>178000000</v>
      </c>
    </row>
    <row r="1901" spans="1:85">
      <c r="A1901" s="1">
        <v>831.57970140520001</v>
      </c>
      <c r="B1901">
        <v>832.58699999999999</v>
      </c>
      <c r="C1901" s="4"/>
      <c r="D1901" s="4"/>
      <c r="E1901" s="4"/>
      <c r="F1901" s="4"/>
      <c r="G1901" t="s">
        <v>1721</v>
      </c>
      <c r="H1901">
        <v>0</v>
      </c>
      <c r="I1901">
        <v>0</v>
      </c>
      <c r="J1901">
        <v>0</v>
      </c>
      <c r="K1901">
        <v>0</v>
      </c>
      <c r="L1901">
        <v>0</v>
      </c>
      <c r="M1901">
        <v>0</v>
      </c>
      <c r="N1901">
        <v>0</v>
      </c>
      <c r="O1901">
        <v>0</v>
      </c>
      <c r="P1901">
        <v>0</v>
      </c>
      <c r="Q1901">
        <v>0</v>
      </c>
      <c r="R1901">
        <v>0</v>
      </c>
      <c r="S1901">
        <v>0</v>
      </c>
      <c r="T1901">
        <v>0</v>
      </c>
      <c r="U1901">
        <v>0</v>
      </c>
      <c r="V1901">
        <v>0</v>
      </c>
      <c r="W1901">
        <v>0</v>
      </c>
      <c r="X1901">
        <v>0</v>
      </c>
      <c r="Y1901">
        <v>0</v>
      </c>
      <c r="Z1901">
        <v>0</v>
      </c>
      <c r="AA1901">
        <v>0</v>
      </c>
      <c r="AB1901">
        <v>0</v>
      </c>
      <c r="AC1901">
        <v>0</v>
      </c>
      <c r="AD1901">
        <v>0</v>
      </c>
      <c r="AE1901">
        <v>0</v>
      </c>
      <c r="AF1901">
        <v>0</v>
      </c>
      <c r="AG1901">
        <v>0</v>
      </c>
      <c r="AH1901">
        <v>0</v>
      </c>
      <c r="AI1901">
        <v>0</v>
      </c>
      <c r="AJ1901">
        <v>0</v>
      </c>
      <c r="AK1901">
        <v>0</v>
      </c>
      <c r="AL1901">
        <v>0</v>
      </c>
      <c r="AM1901">
        <v>0</v>
      </c>
      <c r="AN1901">
        <v>0</v>
      </c>
      <c r="AO1901">
        <v>0</v>
      </c>
      <c r="AP1901">
        <v>0</v>
      </c>
      <c r="AQ1901">
        <v>0</v>
      </c>
      <c r="AR1901">
        <v>0</v>
      </c>
      <c r="AS1901">
        <v>0</v>
      </c>
      <c r="AT1901">
        <v>0</v>
      </c>
      <c r="AU1901">
        <v>0</v>
      </c>
      <c r="AV1901">
        <v>0</v>
      </c>
      <c r="AW1901">
        <v>0</v>
      </c>
      <c r="AX1901">
        <v>0</v>
      </c>
      <c r="AY1901">
        <v>0</v>
      </c>
      <c r="AZ1901">
        <v>0</v>
      </c>
      <c r="BA1901">
        <v>0</v>
      </c>
      <c r="BB1901">
        <v>0</v>
      </c>
      <c r="BC1901">
        <v>0</v>
      </c>
      <c r="BD1901">
        <v>0</v>
      </c>
      <c r="BE1901">
        <v>0</v>
      </c>
      <c r="BF1901">
        <v>0</v>
      </c>
      <c r="BG1901">
        <v>0</v>
      </c>
      <c r="BH1901">
        <v>0</v>
      </c>
      <c r="BI1901">
        <v>0</v>
      </c>
      <c r="BJ1901">
        <v>0</v>
      </c>
      <c r="BK1901">
        <v>0</v>
      </c>
      <c r="BL1901">
        <v>0</v>
      </c>
      <c r="BM1901">
        <v>0</v>
      </c>
      <c r="BN1901">
        <v>0</v>
      </c>
      <c r="BO1901">
        <v>0</v>
      </c>
      <c r="BP1901">
        <v>0</v>
      </c>
      <c r="BQ1901">
        <v>0</v>
      </c>
      <c r="BR1901">
        <v>0</v>
      </c>
      <c r="BS1901" s="7">
        <v>96300000</v>
      </c>
      <c r="BT1901" s="7">
        <v>146000000</v>
      </c>
      <c r="BU1901" s="7">
        <v>152000000</v>
      </c>
      <c r="BV1901" s="7">
        <v>179000000</v>
      </c>
      <c r="BW1901">
        <v>0</v>
      </c>
      <c r="BX1901" s="7">
        <v>164000000</v>
      </c>
      <c r="BY1901" s="7">
        <v>190000000</v>
      </c>
      <c r="BZ1901" s="7">
        <v>186000000</v>
      </c>
      <c r="CA1901">
        <v>0</v>
      </c>
      <c r="CB1901" s="7">
        <v>182000000</v>
      </c>
      <c r="CC1901" s="7">
        <v>174000000</v>
      </c>
      <c r="CD1901" s="7">
        <v>168000000</v>
      </c>
      <c r="CE1901" s="7">
        <v>168000000</v>
      </c>
      <c r="CF1901" s="7">
        <v>172000000</v>
      </c>
      <c r="CG1901">
        <v>0</v>
      </c>
    </row>
    <row r="1902" spans="1:85">
      <c r="A1902" s="1">
        <v>831.58658700299998</v>
      </c>
      <c r="B1902">
        <v>278.20281</v>
      </c>
      <c r="C1902" s="4"/>
      <c r="D1902" s="4"/>
      <c r="E1902" s="4"/>
      <c r="F1902" s="4"/>
      <c r="H1902" s="7">
        <v>18000000</v>
      </c>
      <c r="I1902" s="7">
        <v>18300000</v>
      </c>
      <c r="J1902" s="7">
        <v>17200000</v>
      </c>
      <c r="K1902" s="7">
        <v>16000000</v>
      </c>
      <c r="L1902" s="7">
        <v>13400000</v>
      </c>
      <c r="M1902" s="7">
        <v>15400000</v>
      </c>
      <c r="N1902" s="7">
        <v>14800000</v>
      </c>
      <c r="O1902" s="7">
        <v>14400000</v>
      </c>
      <c r="P1902" s="7">
        <v>15200000</v>
      </c>
      <c r="Q1902" s="7">
        <v>14300000</v>
      </c>
      <c r="R1902" s="7">
        <v>14800000</v>
      </c>
      <c r="S1902" s="7">
        <v>16200000</v>
      </c>
      <c r="T1902" s="7">
        <v>19600000</v>
      </c>
      <c r="U1902" s="7">
        <v>18800000</v>
      </c>
      <c r="V1902" s="7">
        <v>17900000</v>
      </c>
      <c r="W1902" s="7">
        <v>18000000</v>
      </c>
      <c r="X1902" s="7">
        <v>17500000</v>
      </c>
      <c r="Y1902" s="7">
        <v>15300000</v>
      </c>
      <c r="Z1902" s="7">
        <v>13700000</v>
      </c>
      <c r="AA1902" s="7">
        <v>13700000</v>
      </c>
      <c r="AB1902" s="7">
        <v>12500000</v>
      </c>
      <c r="AC1902" s="7">
        <v>14000000</v>
      </c>
      <c r="AD1902" s="7">
        <v>15400000</v>
      </c>
      <c r="AE1902" s="7">
        <v>14200000</v>
      </c>
      <c r="AF1902" s="7">
        <v>14500000</v>
      </c>
      <c r="AG1902" s="7">
        <v>12900000</v>
      </c>
      <c r="AH1902" s="7">
        <v>13900000</v>
      </c>
      <c r="AI1902" s="7">
        <v>13100000</v>
      </c>
      <c r="AJ1902" s="7">
        <v>11700000</v>
      </c>
      <c r="AK1902" s="7">
        <v>13800000</v>
      </c>
      <c r="AL1902" s="7">
        <v>21200000</v>
      </c>
      <c r="AM1902" s="7">
        <v>22400000</v>
      </c>
      <c r="AN1902" s="7">
        <v>25800000</v>
      </c>
      <c r="AO1902" s="7">
        <v>15500000</v>
      </c>
      <c r="AP1902" s="7">
        <v>15200000</v>
      </c>
      <c r="AQ1902" s="7">
        <v>13900000</v>
      </c>
      <c r="AR1902" s="7">
        <v>22400000</v>
      </c>
      <c r="AS1902" s="7">
        <v>22900000</v>
      </c>
      <c r="AT1902" s="7">
        <v>26400000</v>
      </c>
      <c r="AU1902" s="7">
        <v>21100000</v>
      </c>
      <c r="AV1902" s="7">
        <v>22200000</v>
      </c>
      <c r="AW1902" s="7">
        <v>20800000</v>
      </c>
      <c r="AX1902" s="7">
        <v>19900000</v>
      </c>
      <c r="AY1902" s="7">
        <v>18500000</v>
      </c>
      <c r="AZ1902" s="7">
        <v>18700000</v>
      </c>
      <c r="BA1902" s="7">
        <v>26700000</v>
      </c>
      <c r="BB1902" s="7">
        <v>24300000</v>
      </c>
      <c r="BC1902" s="7">
        <v>27000000</v>
      </c>
      <c r="BD1902" s="7">
        <v>21900000</v>
      </c>
      <c r="BE1902" s="7">
        <v>20800000</v>
      </c>
      <c r="BF1902" s="7">
        <v>21300000</v>
      </c>
      <c r="BG1902" s="7">
        <v>18400000</v>
      </c>
      <c r="BH1902" s="7">
        <v>15600000</v>
      </c>
      <c r="BI1902" s="7">
        <v>17100000</v>
      </c>
      <c r="BJ1902" s="7">
        <v>16500000</v>
      </c>
      <c r="BK1902" s="7">
        <v>18800000</v>
      </c>
      <c r="BL1902" s="7">
        <v>16500000</v>
      </c>
      <c r="BM1902" s="7">
        <v>25100000</v>
      </c>
      <c r="BN1902" s="7">
        <v>28400000</v>
      </c>
      <c r="BO1902" s="7">
        <v>25300000</v>
      </c>
      <c r="BP1902" s="7">
        <v>17500000</v>
      </c>
      <c r="BQ1902" s="7">
        <v>17100000</v>
      </c>
      <c r="BR1902" s="7">
        <v>18400000</v>
      </c>
      <c r="BS1902">
        <v>0</v>
      </c>
      <c r="BT1902">
        <v>0</v>
      </c>
      <c r="BU1902">
        <v>8127686.5</v>
      </c>
      <c r="BV1902" s="7">
        <v>12000000</v>
      </c>
      <c r="BW1902" s="7">
        <v>12900000</v>
      </c>
      <c r="BX1902" s="7">
        <v>12900000</v>
      </c>
      <c r="BY1902" s="7">
        <v>15800000</v>
      </c>
      <c r="BZ1902" s="7">
        <v>16200000</v>
      </c>
      <c r="CA1902" s="7">
        <v>14500000</v>
      </c>
      <c r="CB1902" s="7">
        <v>14800000</v>
      </c>
      <c r="CC1902" s="7">
        <v>16600000</v>
      </c>
      <c r="CD1902" s="7">
        <v>15400000</v>
      </c>
      <c r="CE1902" s="7">
        <v>15000000</v>
      </c>
      <c r="CF1902" s="7">
        <v>15600000</v>
      </c>
      <c r="CG1902" s="7">
        <v>18700000</v>
      </c>
    </row>
    <row r="1903" spans="1:85">
      <c r="A1903" s="1">
        <v>831.59890965889997</v>
      </c>
      <c r="B1903">
        <v>830.59163000000001</v>
      </c>
      <c r="C1903" s="4" t="s">
        <v>2120</v>
      </c>
      <c r="D1903" s="4" t="s">
        <v>1722</v>
      </c>
      <c r="E1903" s="4">
        <v>831.59889999999996</v>
      </c>
      <c r="F1903" s="5">
        <f>(B1903-E1903)/E1903*1000000</f>
        <v>-1211.2449884192351</v>
      </c>
      <c r="G1903" t="s">
        <v>1723</v>
      </c>
      <c r="H1903">
        <v>0</v>
      </c>
      <c r="I1903">
        <v>0</v>
      </c>
      <c r="J1903">
        <v>0</v>
      </c>
      <c r="K1903">
        <v>0</v>
      </c>
      <c r="L1903">
        <v>0</v>
      </c>
      <c r="M1903">
        <v>0</v>
      </c>
      <c r="N1903">
        <v>0</v>
      </c>
      <c r="O1903">
        <v>0</v>
      </c>
      <c r="P1903">
        <v>0</v>
      </c>
      <c r="Q1903">
        <v>0</v>
      </c>
      <c r="R1903">
        <v>0</v>
      </c>
      <c r="S1903">
        <v>0</v>
      </c>
      <c r="T1903">
        <v>0</v>
      </c>
      <c r="U1903">
        <v>0</v>
      </c>
      <c r="V1903">
        <v>0</v>
      </c>
      <c r="W1903">
        <v>4989356</v>
      </c>
      <c r="X1903">
        <v>5702360.5</v>
      </c>
      <c r="Y1903">
        <v>0</v>
      </c>
      <c r="Z1903">
        <v>0</v>
      </c>
      <c r="AA1903">
        <v>5535625</v>
      </c>
      <c r="AB1903">
        <v>0</v>
      </c>
      <c r="AC1903">
        <v>0</v>
      </c>
      <c r="AD1903">
        <v>0</v>
      </c>
      <c r="AE1903">
        <v>0</v>
      </c>
      <c r="AF1903">
        <v>0</v>
      </c>
      <c r="AG1903">
        <v>0</v>
      </c>
      <c r="AH1903">
        <v>0</v>
      </c>
      <c r="AI1903" s="7">
        <v>12200000</v>
      </c>
      <c r="AJ1903" s="7">
        <v>13800000</v>
      </c>
      <c r="AK1903">
        <v>0</v>
      </c>
      <c r="AL1903">
        <v>0</v>
      </c>
      <c r="AM1903">
        <v>5769913.5</v>
      </c>
      <c r="AN1903">
        <v>0</v>
      </c>
      <c r="AO1903">
        <v>8754021</v>
      </c>
      <c r="AP1903">
        <v>7366509.5</v>
      </c>
      <c r="AQ1903">
        <v>9813576</v>
      </c>
      <c r="AR1903">
        <v>4301190.5</v>
      </c>
      <c r="AS1903">
        <v>0</v>
      </c>
      <c r="AT1903">
        <v>0</v>
      </c>
      <c r="AU1903">
        <v>0</v>
      </c>
      <c r="AV1903">
        <v>0</v>
      </c>
      <c r="AW1903">
        <v>0</v>
      </c>
      <c r="AX1903">
        <v>0</v>
      </c>
      <c r="AY1903">
        <v>0</v>
      </c>
      <c r="AZ1903">
        <v>0</v>
      </c>
      <c r="BA1903">
        <v>0</v>
      </c>
      <c r="BB1903">
        <v>0</v>
      </c>
      <c r="BC1903">
        <v>0</v>
      </c>
      <c r="BD1903">
        <v>0</v>
      </c>
      <c r="BE1903">
        <v>0</v>
      </c>
      <c r="BF1903">
        <v>0</v>
      </c>
      <c r="BG1903">
        <v>0</v>
      </c>
      <c r="BH1903">
        <v>0</v>
      </c>
      <c r="BI1903">
        <v>0</v>
      </c>
      <c r="BJ1903">
        <v>0</v>
      </c>
      <c r="BK1903">
        <v>0</v>
      </c>
      <c r="BL1903">
        <v>0</v>
      </c>
      <c r="BM1903">
        <v>0</v>
      </c>
      <c r="BN1903">
        <v>0</v>
      </c>
      <c r="BO1903">
        <v>0</v>
      </c>
      <c r="BP1903">
        <v>0</v>
      </c>
      <c r="BQ1903">
        <v>0</v>
      </c>
      <c r="BR1903">
        <v>0</v>
      </c>
      <c r="BS1903" s="7">
        <v>56000000</v>
      </c>
      <c r="BT1903" s="7">
        <v>62300000</v>
      </c>
      <c r="BU1903" s="7">
        <v>64100000</v>
      </c>
      <c r="BV1903" s="7">
        <v>53800000</v>
      </c>
      <c r="BW1903" s="7">
        <v>55800000</v>
      </c>
      <c r="BX1903" s="7">
        <v>51300000</v>
      </c>
      <c r="BY1903" s="7">
        <v>41600000</v>
      </c>
      <c r="BZ1903" s="7">
        <v>31100000</v>
      </c>
      <c r="CA1903" s="7">
        <v>31600000</v>
      </c>
      <c r="CB1903" s="7">
        <v>22900000</v>
      </c>
      <c r="CC1903" s="7">
        <v>21300000</v>
      </c>
      <c r="CD1903" s="7">
        <v>22600000</v>
      </c>
      <c r="CE1903" s="7">
        <v>19000000</v>
      </c>
      <c r="CF1903" s="7">
        <v>21800000</v>
      </c>
      <c r="CG1903" s="7">
        <v>21300000</v>
      </c>
    </row>
    <row r="1904" spans="1:85">
      <c r="A1904" s="1">
        <v>831.59984101199996</v>
      </c>
      <c r="B1904">
        <v>830.59256000000005</v>
      </c>
      <c r="C1904" s="4"/>
      <c r="D1904" s="4"/>
      <c r="E1904" s="4"/>
      <c r="F1904" s="5"/>
      <c r="H1904">
        <v>0</v>
      </c>
      <c r="I1904">
        <v>0</v>
      </c>
      <c r="J1904">
        <v>0</v>
      </c>
      <c r="K1904">
        <v>0</v>
      </c>
      <c r="L1904">
        <v>0</v>
      </c>
      <c r="M1904">
        <v>0</v>
      </c>
      <c r="N1904">
        <v>0</v>
      </c>
      <c r="O1904">
        <v>0</v>
      </c>
      <c r="P1904">
        <v>0</v>
      </c>
      <c r="Q1904">
        <v>4978991.5</v>
      </c>
      <c r="R1904">
        <v>0</v>
      </c>
      <c r="S1904">
        <v>6136035.5</v>
      </c>
      <c r="T1904">
        <v>0</v>
      </c>
      <c r="U1904">
        <v>0</v>
      </c>
      <c r="V1904">
        <v>0</v>
      </c>
      <c r="W1904">
        <v>0</v>
      </c>
      <c r="X1904">
        <v>0</v>
      </c>
      <c r="Y1904">
        <v>6704212</v>
      </c>
      <c r="Z1904">
        <v>0</v>
      </c>
      <c r="AA1904">
        <v>0</v>
      </c>
      <c r="AB1904">
        <v>0</v>
      </c>
      <c r="AC1904">
        <v>0</v>
      </c>
      <c r="AD1904">
        <v>0</v>
      </c>
      <c r="AE1904">
        <v>0</v>
      </c>
      <c r="AF1904">
        <v>0</v>
      </c>
      <c r="AG1904">
        <v>0</v>
      </c>
      <c r="AH1904">
        <v>0</v>
      </c>
      <c r="AI1904">
        <v>0</v>
      </c>
      <c r="AJ1904">
        <v>0</v>
      </c>
      <c r="AK1904">
        <v>0</v>
      </c>
      <c r="AL1904">
        <v>5925784.5</v>
      </c>
      <c r="AM1904">
        <v>0</v>
      </c>
      <c r="AN1904">
        <v>0</v>
      </c>
      <c r="AO1904">
        <v>0</v>
      </c>
      <c r="AP1904">
        <v>0</v>
      </c>
      <c r="AQ1904">
        <v>0</v>
      </c>
      <c r="AR1904">
        <v>0</v>
      </c>
      <c r="AS1904">
        <v>0</v>
      </c>
      <c r="AT1904">
        <v>0</v>
      </c>
      <c r="AU1904" s="7">
        <v>14000000</v>
      </c>
      <c r="AV1904" s="7">
        <v>15000000</v>
      </c>
      <c r="AW1904" s="7">
        <v>17600000</v>
      </c>
      <c r="AX1904" s="7">
        <v>11300000</v>
      </c>
      <c r="AY1904" s="7">
        <v>11900000</v>
      </c>
      <c r="AZ1904" s="7">
        <v>10400000</v>
      </c>
      <c r="BA1904" s="7">
        <v>18600000</v>
      </c>
      <c r="BB1904" s="7">
        <v>17300000</v>
      </c>
      <c r="BC1904" s="7">
        <v>16600000</v>
      </c>
      <c r="BD1904">
        <v>0</v>
      </c>
      <c r="BE1904">
        <v>6075827.5</v>
      </c>
      <c r="BF1904">
        <v>5740082</v>
      </c>
      <c r="BG1904" s="7">
        <v>14100000</v>
      </c>
      <c r="BH1904" s="7">
        <v>14800000</v>
      </c>
      <c r="BI1904" s="7">
        <v>12700000</v>
      </c>
      <c r="BJ1904">
        <v>8319351</v>
      </c>
      <c r="BK1904">
        <v>9339298</v>
      </c>
      <c r="BL1904">
        <v>7491486</v>
      </c>
      <c r="BM1904" s="7">
        <v>10800000</v>
      </c>
      <c r="BN1904" s="7">
        <v>13200000</v>
      </c>
      <c r="BO1904" s="7">
        <v>13200000</v>
      </c>
      <c r="BP1904">
        <v>9015448</v>
      </c>
      <c r="BQ1904">
        <v>9506510</v>
      </c>
      <c r="BR1904">
        <v>8876860</v>
      </c>
      <c r="BS1904">
        <v>0</v>
      </c>
      <c r="BT1904">
        <v>0</v>
      </c>
      <c r="BU1904">
        <v>0</v>
      </c>
      <c r="BV1904">
        <v>0</v>
      </c>
      <c r="BW1904">
        <v>0</v>
      </c>
      <c r="BX1904">
        <v>0</v>
      </c>
      <c r="BY1904">
        <v>0</v>
      </c>
      <c r="BZ1904">
        <v>0</v>
      </c>
      <c r="CA1904">
        <v>0</v>
      </c>
      <c r="CB1904">
        <v>0</v>
      </c>
      <c r="CC1904">
        <v>0</v>
      </c>
      <c r="CD1904">
        <v>0</v>
      </c>
      <c r="CE1904">
        <v>0</v>
      </c>
      <c r="CF1904">
        <v>0</v>
      </c>
      <c r="CG1904">
        <v>0</v>
      </c>
    </row>
    <row r="1905" spans="1:85">
      <c r="A1905" s="1">
        <v>832.56617117780002</v>
      </c>
      <c r="B1905">
        <v>833.57344999999998</v>
      </c>
      <c r="C1905" s="4"/>
      <c r="D1905" s="4"/>
      <c r="E1905" s="4"/>
      <c r="F1905" s="4"/>
      <c r="H1905">
        <v>0</v>
      </c>
      <c r="I1905">
        <v>4548537.5</v>
      </c>
      <c r="J1905">
        <v>0</v>
      </c>
      <c r="K1905">
        <v>0</v>
      </c>
      <c r="L1905">
        <v>5026066</v>
      </c>
      <c r="M1905">
        <v>0</v>
      </c>
      <c r="N1905">
        <v>0</v>
      </c>
      <c r="O1905">
        <v>0</v>
      </c>
      <c r="P1905">
        <v>0</v>
      </c>
      <c r="Q1905">
        <v>0</v>
      </c>
      <c r="R1905">
        <v>0</v>
      </c>
      <c r="S1905">
        <v>0</v>
      </c>
      <c r="T1905">
        <v>0</v>
      </c>
      <c r="U1905">
        <v>0</v>
      </c>
      <c r="V1905">
        <v>0</v>
      </c>
      <c r="W1905">
        <v>0</v>
      </c>
      <c r="X1905">
        <v>0</v>
      </c>
      <c r="Y1905">
        <v>5690720</v>
      </c>
      <c r="Z1905">
        <v>0</v>
      </c>
      <c r="AA1905">
        <v>0</v>
      </c>
      <c r="AB1905">
        <v>0</v>
      </c>
      <c r="AC1905">
        <v>0</v>
      </c>
      <c r="AD1905">
        <v>0</v>
      </c>
      <c r="AE1905">
        <v>0</v>
      </c>
      <c r="AF1905">
        <v>0</v>
      </c>
      <c r="AG1905">
        <v>0</v>
      </c>
      <c r="AH1905">
        <v>0</v>
      </c>
      <c r="AI1905">
        <v>0</v>
      </c>
      <c r="AJ1905">
        <v>0</v>
      </c>
      <c r="AK1905">
        <v>0</v>
      </c>
      <c r="AL1905">
        <v>4250025</v>
      </c>
      <c r="AM1905">
        <v>0</v>
      </c>
      <c r="AN1905">
        <v>0</v>
      </c>
      <c r="AO1905">
        <v>0</v>
      </c>
      <c r="AP1905">
        <v>0</v>
      </c>
      <c r="AQ1905">
        <v>0</v>
      </c>
      <c r="AR1905">
        <v>0</v>
      </c>
      <c r="AS1905">
        <v>0</v>
      </c>
      <c r="AT1905">
        <v>0</v>
      </c>
      <c r="AU1905">
        <v>0</v>
      </c>
      <c r="AV1905">
        <v>0</v>
      </c>
      <c r="AW1905">
        <v>0</v>
      </c>
      <c r="AX1905">
        <v>0</v>
      </c>
      <c r="AY1905">
        <v>0</v>
      </c>
      <c r="AZ1905">
        <v>0</v>
      </c>
      <c r="BA1905">
        <v>0</v>
      </c>
      <c r="BB1905">
        <v>0</v>
      </c>
      <c r="BC1905">
        <v>0</v>
      </c>
      <c r="BD1905">
        <v>0</v>
      </c>
      <c r="BE1905">
        <v>0</v>
      </c>
      <c r="BF1905">
        <v>0</v>
      </c>
      <c r="BG1905">
        <v>0</v>
      </c>
      <c r="BH1905">
        <v>0</v>
      </c>
      <c r="BI1905">
        <v>0</v>
      </c>
      <c r="BJ1905">
        <v>0</v>
      </c>
      <c r="BK1905">
        <v>0</v>
      </c>
      <c r="BL1905">
        <v>0</v>
      </c>
      <c r="BM1905">
        <v>0</v>
      </c>
      <c r="BN1905">
        <v>0</v>
      </c>
      <c r="BO1905">
        <v>0</v>
      </c>
      <c r="BP1905">
        <v>0</v>
      </c>
      <c r="BQ1905">
        <v>5925944.5</v>
      </c>
      <c r="BR1905">
        <v>0</v>
      </c>
      <c r="BS1905">
        <v>0</v>
      </c>
      <c r="BT1905">
        <v>0</v>
      </c>
      <c r="BU1905">
        <v>0</v>
      </c>
      <c r="BV1905">
        <v>0</v>
      </c>
      <c r="BW1905">
        <v>0</v>
      </c>
      <c r="BX1905">
        <v>0</v>
      </c>
      <c r="BY1905">
        <v>0</v>
      </c>
      <c r="BZ1905">
        <v>0</v>
      </c>
      <c r="CA1905">
        <v>0</v>
      </c>
      <c r="CB1905">
        <v>0</v>
      </c>
      <c r="CC1905">
        <v>0</v>
      </c>
      <c r="CD1905">
        <v>0</v>
      </c>
      <c r="CE1905">
        <v>0</v>
      </c>
      <c r="CF1905">
        <v>0</v>
      </c>
      <c r="CG1905">
        <v>0</v>
      </c>
    </row>
    <row r="1906" spans="1:85">
      <c r="A1906" s="1">
        <v>833.40493021429995</v>
      </c>
      <c r="B1906">
        <v>832.39765</v>
      </c>
      <c r="C1906" s="4"/>
      <c r="D1906" s="4"/>
      <c r="E1906" s="4"/>
      <c r="F1906" s="4"/>
      <c r="G1906" t="s">
        <v>1724</v>
      </c>
      <c r="H1906">
        <v>0</v>
      </c>
      <c r="I1906">
        <v>0</v>
      </c>
      <c r="J1906">
        <v>0</v>
      </c>
      <c r="K1906">
        <v>0</v>
      </c>
      <c r="L1906">
        <v>0</v>
      </c>
      <c r="M1906">
        <v>0</v>
      </c>
      <c r="N1906">
        <v>0</v>
      </c>
      <c r="O1906">
        <v>0</v>
      </c>
      <c r="P1906">
        <v>0</v>
      </c>
      <c r="Q1906">
        <v>0</v>
      </c>
      <c r="R1906">
        <v>0</v>
      </c>
      <c r="S1906">
        <v>0</v>
      </c>
      <c r="T1906">
        <v>0</v>
      </c>
      <c r="U1906">
        <v>0</v>
      </c>
      <c r="V1906">
        <v>0</v>
      </c>
      <c r="W1906">
        <v>0</v>
      </c>
      <c r="X1906">
        <v>0</v>
      </c>
      <c r="Y1906">
        <v>0</v>
      </c>
      <c r="Z1906">
        <v>0</v>
      </c>
      <c r="AA1906">
        <v>0</v>
      </c>
      <c r="AB1906">
        <v>0</v>
      </c>
      <c r="AC1906">
        <v>0</v>
      </c>
      <c r="AD1906">
        <v>0</v>
      </c>
      <c r="AE1906">
        <v>0</v>
      </c>
      <c r="AF1906">
        <v>0</v>
      </c>
      <c r="AG1906">
        <v>0</v>
      </c>
      <c r="AH1906">
        <v>0</v>
      </c>
      <c r="AI1906">
        <v>5112208.5</v>
      </c>
      <c r="AJ1906">
        <v>0</v>
      </c>
      <c r="AK1906">
        <v>0</v>
      </c>
      <c r="AL1906">
        <v>0</v>
      </c>
      <c r="AM1906">
        <v>0</v>
      </c>
      <c r="AN1906">
        <v>0</v>
      </c>
      <c r="AO1906">
        <v>0</v>
      </c>
      <c r="AP1906">
        <v>0</v>
      </c>
      <c r="AQ1906">
        <v>0</v>
      </c>
      <c r="AR1906">
        <v>7323071.5</v>
      </c>
      <c r="AS1906">
        <v>0</v>
      </c>
      <c r="AT1906">
        <v>0</v>
      </c>
      <c r="AU1906">
        <v>0</v>
      </c>
      <c r="AV1906">
        <v>0</v>
      </c>
      <c r="AW1906">
        <v>0</v>
      </c>
      <c r="AX1906">
        <v>0</v>
      </c>
      <c r="AY1906">
        <v>0</v>
      </c>
      <c r="AZ1906">
        <v>0</v>
      </c>
      <c r="BA1906">
        <v>0</v>
      </c>
      <c r="BB1906">
        <v>0</v>
      </c>
      <c r="BC1906">
        <v>0</v>
      </c>
      <c r="BD1906">
        <v>0</v>
      </c>
      <c r="BE1906">
        <v>0</v>
      </c>
      <c r="BF1906">
        <v>0</v>
      </c>
      <c r="BG1906">
        <v>0</v>
      </c>
      <c r="BH1906">
        <v>0</v>
      </c>
      <c r="BI1906">
        <v>0</v>
      </c>
      <c r="BJ1906">
        <v>0</v>
      </c>
      <c r="BK1906">
        <v>0</v>
      </c>
      <c r="BL1906">
        <v>0</v>
      </c>
      <c r="BM1906">
        <v>0</v>
      </c>
      <c r="BN1906">
        <v>0</v>
      </c>
      <c r="BO1906">
        <v>0</v>
      </c>
      <c r="BP1906">
        <v>0</v>
      </c>
      <c r="BQ1906">
        <v>0</v>
      </c>
      <c r="BR1906">
        <v>0</v>
      </c>
      <c r="BS1906">
        <v>0</v>
      </c>
      <c r="BT1906">
        <v>0</v>
      </c>
      <c r="BU1906">
        <v>0</v>
      </c>
      <c r="BV1906">
        <v>0</v>
      </c>
      <c r="BW1906">
        <v>0</v>
      </c>
      <c r="BX1906">
        <v>0</v>
      </c>
      <c r="BY1906">
        <v>5375850.5</v>
      </c>
      <c r="BZ1906">
        <v>0</v>
      </c>
      <c r="CA1906">
        <v>0</v>
      </c>
      <c r="CB1906">
        <v>0</v>
      </c>
      <c r="CC1906">
        <v>6482907.5</v>
      </c>
      <c r="CD1906">
        <v>0</v>
      </c>
      <c r="CE1906">
        <v>0</v>
      </c>
      <c r="CF1906">
        <v>5350825</v>
      </c>
      <c r="CG1906">
        <v>0</v>
      </c>
    </row>
    <row r="1907" spans="1:85">
      <c r="A1907" s="1">
        <v>833.40567749640002</v>
      </c>
      <c r="B1907">
        <v>832.39840000000004</v>
      </c>
      <c r="C1907" s="4"/>
      <c r="D1907" s="4"/>
      <c r="E1907" s="4"/>
      <c r="F1907" s="4"/>
      <c r="G1907" t="s">
        <v>1725</v>
      </c>
      <c r="H1907">
        <v>7328963</v>
      </c>
      <c r="I1907">
        <v>6833232</v>
      </c>
      <c r="J1907">
        <v>0</v>
      </c>
      <c r="K1907">
        <v>0</v>
      </c>
      <c r="L1907">
        <v>0</v>
      </c>
      <c r="M1907">
        <v>0</v>
      </c>
      <c r="N1907">
        <v>0</v>
      </c>
      <c r="O1907">
        <v>7090656.5</v>
      </c>
      <c r="P1907">
        <v>0</v>
      </c>
      <c r="Q1907">
        <v>6128641.5</v>
      </c>
      <c r="R1907">
        <v>6734714.5</v>
      </c>
      <c r="S1907">
        <v>7465882.5</v>
      </c>
      <c r="T1907" s="7">
        <v>12000000</v>
      </c>
      <c r="U1907" s="7">
        <v>12700000</v>
      </c>
      <c r="V1907" s="7">
        <v>12700000</v>
      </c>
      <c r="W1907" s="7">
        <v>15900000</v>
      </c>
      <c r="X1907" s="7">
        <v>15400000</v>
      </c>
      <c r="Y1907" s="7">
        <v>16500000</v>
      </c>
      <c r="Z1907">
        <v>6712420</v>
      </c>
      <c r="AA1907">
        <v>4986414</v>
      </c>
      <c r="AB1907">
        <v>0</v>
      </c>
      <c r="AC1907" s="7">
        <v>10300000</v>
      </c>
      <c r="AD1907" s="7">
        <v>10800000</v>
      </c>
      <c r="AE1907" s="7">
        <v>11600000</v>
      </c>
      <c r="AF1907">
        <v>7660742.5</v>
      </c>
      <c r="AG1907">
        <v>8454210</v>
      </c>
      <c r="AH1907">
        <v>8903712</v>
      </c>
      <c r="AI1907">
        <v>0</v>
      </c>
      <c r="AJ1907">
        <v>6217376.5</v>
      </c>
      <c r="AK1907">
        <v>4712889.5</v>
      </c>
      <c r="AL1907">
        <v>7475262.5</v>
      </c>
      <c r="AM1907">
        <v>8558579</v>
      </c>
      <c r="AN1907">
        <v>6397046.5</v>
      </c>
      <c r="AO1907">
        <v>0</v>
      </c>
      <c r="AP1907">
        <v>0</v>
      </c>
      <c r="AQ1907">
        <v>0</v>
      </c>
      <c r="AR1907">
        <v>0</v>
      </c>
      <c r="AS1907">
        <v>8113960</v>
      </c>
      <c r="AT1907">
        <v>9623659</v>
      </c>
      <c r="AU1907">
        <v>0</v>
      </c>
      <c r="AV1907">
        <v>0</v>
      </c>
      <c r="AW1907">
        <v>0</v>
      </c>
      <c r="AX1907">
        <v>5918575</v>
      </c>
      <c r="AY1907">
        <v>0</v>
      </c>
      <c r="AZ1907">
        <v>0</v>
      </c>
      <c r="BA1907">
        <v>0</v>
      </c>
      <c r="BB1907">
        <v>0</v>
      </c>
      <c r="BC1907">
        <v>0</v>
      </c>
      <c r="BD1907">
        <v>0</v>
      </c>
      <c r="BE1907">
        <v>4436740</v>
      </c>
      <c r="BF1907">
        <v>0</v>
      </c>
      <c r="BG1907">
        <v>0</v>
      </c>
      <c r="BH1907">
        <v>7097896.5</v>
      </c>
      <c r="BI1907">
        <v>6478006</v>
      </c>
      <c r="BJ1907">
        <v>0</v>
      </c>
      <c r="BK1907">
        <v>0</v>
      </c>
      <c r="BL1907">
        <v>0</v>
      </c>
      <c r="BM1907">
        <v>0</v>
      </c>
      <c r="BN1907">
        <v>8826570</v>
      </c>
      <c r="BO1907" s="7">
        <v>10300000</v>
      </c>
      <c r="BP1907">
        <v>6826929</v>
      </c>
      <c r="BQ1907">
        <v>0</v>
      </c>
      <c r="BR1907">
        <v>0</v>
      </c>
      <c r="BS1907">
        <v>6424094.5</v>
      </c>
      <c r="BT1907">
        <v>6223736.5</v>
      </c>
      <c r="BU1907">
        <v>9122622</v>
      </c>
      <c r="BV1907">
        <v>4690981</v>
      </c>
      <c r="BW1907">
        <v>6915737</v>
      </c>
      <c r="BX1907">
        <v>7690662</v>
      </c>
      <c r="BY1907">
        <v>0</v>
      </c>
      <c r="BZ1907">
        <v>0</v>
      </c>
      <c r="CA1907">
        <v>6198723</v>
      </c>
      <c r="CB1907">
        <v>0</v>
      </c>
      <c r="CC1907">
        <v>0</v>
      </c>
      <c r="CD1907">
        <v>6154882</v>
      </c>
      <c r="CE1907">
        <v>0</v>
      </c>
      <c r="CF1907">
        <v>0</v>
      </c>
      <c r="CG1907">
        <v>0</v>
      </c>
    </row>
    <row r="1908" spans="1:85">
      <c r="A1908" s="1">
        <v>833.40648907620005</v>
      </c>
      <c r="B1908">
        <v>832.39921000000004</v>
      </c>
      <c r="C1908" s="4"/>
      <c r="D1908" s="4"/>
      <c r="E1908" s="4"/>
      <c r="F1908" s="4"/>
      <c r="G1908" t="s">
        <v>1726</v>
      </c>
      <c r="H1908">
        <v>0</v>
      </c>
      <c r="I1908">
        <v>0</v>
      </c>
      <c r="J1908">
        <v>6492809</v>
      </c>
      <c r="K1908">
        <v>0</v>
      </c>
      <c r="L1908">
        <v>0</v>
      </c>
      <c r="M1908">
        <v>0</v>
      </c>
      <c r="N1908">
        <v>0</v>
      </c>
      <c r="O1908">
        <v>0</v>
      </c>
      <c r="P1908">
        <v>0</v>
      </c>
      <c r="Q1908">
        <v>0</v>
      </c>
      <c r="R1908">
        <v>0</v>
      </c>
      <c r="S1908">
        <v>0</v>
      </c>
      <c r="T1908">
        <v>0</v>
      </c>
      <c r="U1908">
        <v>0</v>
      </c>
      <c r="V1908">
        <v>0</v>
      </c>
      <c r="W1908">
        <v>0</v>
      </c>
      <c r="X1908">
        <v>0</v>
      </c>
      <c r="Y1908">
        <v>0</v>
      </c>
      <c r="Z1908">
        <v>0</v>
      </c>
      <c r="AA1908">
        <v>0</v>
      </c>
      <c r="AB1908">
        <v>0</v>
      </c>
      <c r="AC1908">
        <v>0</v>
      </c>
      <c r="AD1908">
        <v>0</v>
      </c>
      <c r="AE1908">
        <v>0</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v>6036872</v>
      </c>
      <c r="AX1908">
        <v>0</v>
      </c>
      <c r="AY1908">
        <v>7178944.5</v>
      </c>
      <c r="AZ1908">
        <v>6323656.5</v>
      </c>
      <c r="BA1908">
        <v>4945661</v>
      </c>
      <c r="BB1908">
        <v>0</v>
      </c>
      <c r="BC1908">
        <v>0</v>
      </c>
      <c r="BD1908">
        <v>0</v>
      </c>
      <c r="BE1908">
        <v>0</v>
      </c>
      <c r="BF1908">
        <v>0</v>
      </c>
      <c r="BG1908">
        <v>0</v>
      </c>
      <c r="BH1908">
        <v>0</v>
      </c>
      <c r="BI1908">
        <v>0</v>
      </c>
      <c r="BJ1908">
        <v>5850592.5</v>
      </c>
      <c r="BK1908">
        <v>6327487.5</v>
      </c>
      <c r="BL1908">
        <v>5784646</v>
      </c>
      <c r="BM1908">
        <v>7731365.5</v>
      </c>
      <c r="BN1908">
        <v>0</v>
      </c>
      <c r="BO1908">
        <v>0</v>
      </c>
      <c r="BP1908">
        <v>0</v>
      </c>
      <c r="BQ1908">
        <v>6266717.5</v>
      </c>
      <c r="BR1908">
        <v>6522169.5</v>
      </c>
      <c r="BS1908">
        <v>0</v>
      </c>
      <c r="BT1908">
        <v>0</v>
      </c>
      <c r="BU1908">
        <v>0</v>
      </c>
      <c r="BV1908">
        <v>0</v>
      </c>
      <c r="BW1908">
        <v>0</v>
      </c>
      <c r="BX1908">
        <v>0</v>
      </c>
      <c r="BY1908">
        <v>0</v>
      </c>
      <c r="BZ1908">
        <v>0</v>
      </c>
      <c r="CA1908">
        <v>0</v>
      </c>
      <c r="CB1908">
        <v>0</v>
      </c>
      <c r="CC1908">
        <v>0</v>
      </c>
      <c r="CD1908">
        <v>0</v>
      </c>
      <c r="CE1908">
        <v>0</v>
      </c>
      <c r="CF1908">
        <v>0</v>
      </c>
      <c r="CG1908">
        <v>0</v>
      </c>
    </row>
    <row r="1909" spans="1:85">
      <c r="A1909" s="1">
        <v>833.4080043706</v>
      </c>
      <c r="B1909">
        <v>834.41528000000005</v>
      </c>
      <c r="C1909" s="4"/>
      <c r="D1909" s="4"/>
      <c r="E1909" s="4"/>
      <c r="F1909" s="4"/>
      <c r="G1909" t="s">
        <v>1727</v>
      </c>
      <c r="H1909">
        <v>0</v>
      </c>
      <c r="I1909">
        <v>0</v>
      </c>
      <c r="J1909">
        <v>0</v>
      </c>
      <c r="K1909">
        <v>0</v>
      </c>
      <c r="L1909">
        <v>0</v>
      </c>
      <c r="M1909">
        <v>0</v>
      </c>
      <c r="N1909">
        <v>0</v>
      </c>
      <c r="O1909">
        <v>0</v>
      </c>
      <c r="P1909">
        <v>0</v>
      </c>
      <c r="Q1909">
        <v>0</v>
      </c>
      <c r="R1909">
        <v>0</v>
      </c>
      <c r="S1909">
        <v>0</v>
      </c>
      <c r="T1909">
        <v>0</v>
      </c>
      <c r="U1909">
        <v>0</v>
      </c>
      <c r="V1909">
        <v>0</v>
      </c>
      <c r="W1909">
        <v>0</v>
      </c>
      <c r="X1909">
        <v>0</v>
      </c>
      <c r="Y1909">
        <v>0</v>
      </c>
      <c r="Z1909">
        <v>0</v>
      </c>
      <c r="AA1909">
        <v>0</v>
      </c>
      <c r="AB1909">
        <v>0</v>
      </c>
      <c r="AC1909">
        <v>0</v>
      </c>
      <c r="AD1909">
        <v>0</v>
      </c>
      <c r="AE1909">
        <v>0</v>
      </c>
      <c r="AF1909">
        <v>0</v>
      </c>
      <c r="AG1909">
        <v>0</v>
      </c>
      <c r="AH1909">
        <v>0</v>
      </c>
      <c r="AI1909">
        <v>0</v>
      </c>
      <c r="AJ1909">
        <v>0</v>
      </c>
      <c r="AK1909">
        <v>0</v>
      </c>
      <c r="AL1909" s="7">
        <v>16600000</v>
      </c>
      <c r="AM1909" s="7">
        <v>21300000</v>
      </c>
      <c r="AN1909">
        <v>0</v>
      </c>
      <c r="AO1909">
        <v>6481321</v>
      </c>
      <c r="AP1909">
        <v>6327325</v>
      </c>
      <c r="AQ1909">
        <v>7202722</v>
      </c>
      <c r="AR1909">
        <v>0</v>
      </c>
      <c r="AS1909">
        <v>0</v>
      </c>
      <c r="AT1909">
        <v>0</v>
      </c>
      <c r="AU1909">
        <v>8994066</v>
      </c>
      <c r="AV1909">
        <v>0</v>
      </c>
      <c r="AW1909">
        <v>0</v>
      </c>
      <c r="AX1909">
        <v>0</v>
      </c>
      <c r="AY1909" s="7">
        <v>10400000</v>
      </c>
      <c r="AZ1909">
        <v>8701476</v>
      </c>
      <c r="BA1909" s="7">
        <v>12500000</v>
      </c>
      <c r="BB1909">
        <v>0</v>
      </c>
      <c r="BC1909">
        <v>0</v>
      </c>
      <c r="BD1909">
        <v>0</v>
      </c>
      <c r="BE1909">
        <v>0</v>
      </c>
      <c r="BF1909">
        <v>0</v>
      </c>
      <c r="BG1909" s="7">
        <v>12900000</v>
      </c>
      <c r="BH1909">
        <v>0</v>
      </c>
      <c r="BI1909">
        <v>0</v>
      </c>
      <c r="BJ1909">
        <v>0</v>
      </c>
      <c r="BK1909">
        <v>0</v>
      </c>
      <c r="BL1909">
        <v>0</v>
      </c>
      <c r="BM1909">
        <v>0</v>
      </c>
      <c r="BN1909">
        <v>0</v>
      </c>
      <c r="BO1909">
        <v>0</v>
      </c>
      <c r="BP1909">
        <v>0</v>
      </c>
      <c r="BQ1909">
        <v>0</v>
      </c>
      <c r="BR1909">
        <v>0</v>
      </c>
      <c r="BS1909">
        <v>0</v>
      </c>
      <c r="BT1909">
        <v>5986233</v>
      </c>
      <c r="BU1909">
        <v>0</v>
      </c>
      <c r="BV1909">
        <v>0</v>
      </c>
      <c r="BW1909">
        <v>0</v>
      </c>
      <c r="BX1909">
        <v>8685999</v>
      </c>
      <c r="BY1909">
        <v>0</v>
      </c>
      <c r="BZ1909">
        <v>5469020.5</v>
      </c>
      <c r="CA1909">
        <v>6498038.5</v>
      </c>
      <c r="CB1909">
        <v>0</v>
      </c>
      <c r="CC1909">
        <v>0</v>
      </c>
      <c r="CD1909">
        <v>6552378</v>
      </c>
      <c r="CE1909">
        <v>0</v>
      </c>
      <c r="CF1909">
        <v>0</v>
      </c>
      <c r="CG1909">
        <v>0</v>
      </c>
    </row>
    <row r="1910" spans="1:85">
      <c r="A1910" s="1">
        <v>833.40865692709997</v>
      </c>
      <c r="B1910">
        <v>834.41593</v>
      </c>
      <c r="C1910" s="4"/>
      <c r="D1910" s="4"/>
      <c r="E1910" s="4"/>
      <c r="F1910" s="4"/>
      <c r="G1910" t="s">
        <v>1727</v>
      </c>
      <c r="H1910" s="7">
        <v>21100000</v>
      </c>
      <c r="I1910" s="7">
        <v>24400000</v>
      </c>
      <c r="J1910" s="7">
        <v>20600000</v>
      </c>
      <c r="K1910" s="7">
        <v>12500000</v>
      </c>
      <c r="L1910" s="7">
        <v>13000000</v>
      </c>
      <c r="M1910" s="7">
        <v>12000000</v>
      </c>
      <c r="N1910" s="7">
        <v>10500000</v>
      </c>
      <c r="O1910">
        <v>9547633</v>
      </c>
      <c r="P1910" s="7">
        <v>12200000</v>
      </c>
      <c r="Q1910" s="7">
        <v>18100000</v>
      </c>
      <c r="R1910" s="7">
        <v>17500000</v>
      </c>
      <c r="S1910" s="7">
        <v>20200000</v>
      </c>
      <c r="T1910" s="7">
        <v>50100000</v>
      </c>
      <c r="U1910" s="7">
        <v>50700000</v>
      </c>
      <c r="V1910" s="7">
        <v>52400000</v>
      </c>
      <c r="W1910" s="7">
        <v>48200000</v>
      </c>
      <c r="X1910" s="7">
        <v>47800000</v>
      </c>
      <c r="Y1910" s="7">
        <v>46300000</v>
      </c>
      <c r="Z1910" s="7">
        <v>24000000</v>
      </c>
      <c r="AA1910" s="7">
        <v>25300000</v>
      </c>
      <c r="AB1910" s="7">
        <v>24100000</v>
      </c>
      <c r="AC1910" s="7">
        <v>40100000</v>
      </c>
      <c r="AD1910" s="7">
        <v>43000000</v>
      </c>
      <c r="AE1910" s="7">
        <v>43200000</v>
      </c>
      <c r="AF1910" s="7">
        <v>33200000</v>
      </c>
      <c r="AG1910" s="7">
        <v>32100000</v>
      </c>
      <c r="AH1910" s="7">
        <v>33500000</v>
      </c>
      <c r="AI1910">
        <v>7142276.5</v>
      </c>
      <c r="AJ1910">
        <v>6055168.5</v>
      </c>
      <c r="AK1910">
        <v>7954892.5</v>
      </c>
      <c r="AL1910">
        <v>0</v>
      </c>
      <c r="AM1910">
        <v>0</v>
      </c>
      <c r="AN1910" s="7">
        <v>25100000</v>
      </c>
      <c r="AO1910">
        <v>0</v>
      </c>
      <c r="AP1910">
        <v>0</v>
      </c>
      <c r="AQ1910">
        <v>0</v>
      </c>
      <c r="AR1910" s="7">
        <v>20800000</v>
      </c>
      <c r="AS1910" s="7">
        <v>25500000</v>
      </c>
      <c r="AT1910" s="7">
        <v>22900000</v>
      </c>
      <c r="AU1910">
        <v>0</v>
      </c>
      <c r="AV1910">
        <v>8284474.5</v>
      </c>
      <c r="AW1910" s="7">
        <v>10800000</v>
      </c>
      <c r="AX1910">
        <v>9940397</v>
      </c>
      <c r="AY1910">
        <v>0</v>
      </c>
      <c r="AZ1910">
        <v>0</v>
      </c>
      <c r="BA1910">
        <v>0</v>
      </c>
      <c r="BB1910" s="7">
        <v>14500000</v>
      </c>
      <c r="BC1910" s="7">
        <v>14900000</v>
      </c>
      <c r="BD1910" s="7">
        <v>16600000</v>
      </c>
      <c r="BE1910" s="7">
        <v>17600000</v>
      </c>
      <c r="BF1910" s="7">
        <v>16000000</v>
      </c>
      <c r="BG1910">
        <v>0</v>
      </c>
      <c r="BH1910" s="7">
        <v>12900000</v>
      </c>
      <c r="BI1910" s="7">
        <v>10900000</v>
      </c>
      <c r="BJ1910" s="7">
        <v>15900000</v>
      </c>
      <c r="BK1910" s="7">
        <v>16700000</v>
      </c>
      <c r="BL1910" s="7">
        <v>16900000</v>
      </c>
      <c r="BM1910" s="7">
        <v>26600000</v>
      </c>
      <c r="BN1910" s="7">
        <v>28000000</v>
      </c>
      <c r="BO1910" s="7">
        <v>25700000</v>
      </c>
      <c r="BP1910" s="7">
        <v>13700000</v>
      </c>
      <c r="BQ1910" s="7">
        <v>13300000</v>
      </c>
      <c r="BR1910" s="7">
        <v>12600000</v>
      </c>
      <c r="BS1910">
        <v>8491298</v>
      </c>
      <c r="BT1910">
        <v>0</v>
      </c>
      <c r="BU1910">
        <v>4938770</v>
      </c>
      <c r="BV1910">
        <v>7266162.5</v>
      </c>
      <c r="BW1910">
        <v>7697341</v>
      </c>
      <c r="BX1910">
        <v>0</v>
      </c>
      <c r="BY1910">
        <v>7607544.5</v>
      </c>
      <c r="BZ1910">
        <v>0</v>
      </c>
      <c r="CA1910">
        <v>0</v>
      </c>
      <c r="CB1910">
        <v>0</v>
      </c>
      <c r="CC1910">
        <v>0</v>
      </c>
      <c r="CD1910">
        <v>0</v>
      </c>
      <c r="CE1910">
        <v>5693118</v>
      </c>
      <c r="CF1910">
        <v>5039492.5</v>
      </c>
      <c r="CG1910">
        <v>0</v>
      </c>
    </row>
    <row r="1911" spans="1:85">
      <c r="A1911" s="1">
        <v>833.56771697219995</v>
      </c>
      <c r="B1911">
        <v>834.57498999999996</v>
      </c>
      <c r="C1911" s="4"/>
      <c r="D1911" s="4"/>
      <c r="E1911" s="4"/>
      <c r="F1911" s="4"/>
      <c r="H1911">
        <v>0</v>
      </c>
      <c r="I1911">
        <v>0</v>
      </c>
      <c r="J1911">
        <v>0</v>
      </c>
      <c r="K1911">
        <v>0</v>
      </c>
      <c r="L1911">
        <v>0</v>
      </c>
      <c r="M1911">
        <v>0</v>
      </c>
      <c r="N1911">
        <v>0</v>
      </c>
      <c r="O1911">
        <v>0</v>
      </c>
      <c r="P1911">
        <v>0</v>
      </c>
      <c r="Q1911">
        <v>0</v>
      </c>
      <c r="R1911">
        <v>0</v>
      </c>
      <c r="S1911">
        <v>5596337.5</v>
      </c>
      <c r="T1911">
        <v>0</v>
      </c>
      <c r="U1911">
        <v>0</v>
      </c>
      <c r="V1911">
        <v>0</v>
      </c>
      <c r="W1911">
        <v>5406145</v>
      </c>
      <c r="X1911">
        <v>0</v>
      </c>
      <c r="Y1911">
        <v>0</v>
      </c>
      <c r="Z1911">
        <v>0</v>
      </c>
      <c r="AA1911">
        <v>0</v>
      </c>
      <c r="AB1911">
        <v>0</v>
      </c>
      <c r="AC1911">
        <v>0</v>
      </c>
      <c r="AD1911">
        <v>0</v>
      </c>
      <c r="AE1911">
        <v>0</v>
      </c>
      <c r="AF1911">
        <v>0</v>
      </c>
      <c r="AG1911">
        <v>0</v>
      </c>
      <c r="AH1911">
        <v>0</v>
      </c>
      <c r="AI1911">
        <v>0</v>
      </c>
      <c r="AJ1911">
        <v>0</v>
      </c>
      <c r="AK1911">
        <v>0</v>
      </c>
      <c r="AL1911">
        <v>0</v>
      </c>
      <c r="AM1911">
        <v>0</v>
      </c>
      <c r="AN1911">
        <v>5682264</v>
      </c>
      <c r="AO1911">
        <v>0</v>
      </c>
      <c r="AP1911">
        <v>0</v>
      </c>
      <c r="AQ1911">
        <v>0</v>
      </c>
      <c r="AR1911">
        <v>5532548.5</v>
      </c>
      <c r="AS1911">
        <v>0</v>
      </c>
      <c r="AT1911">
        <v>0</v>
      </c>
      <c r="AU1911">
        <v>0</v>
      </c>
      <c r="AV1911">
        <v>0</v>
      </c>
      <c r="AW1911">
        <v>6142702</v>
      </c>
      <c r="AX1911">
        <v>0</v>
      </c>
      <c r="AY1911">
        <v>0</v>
      </c>
      <c r="AZ1911">
        <v>0</v>
      </c>
      <c r="BA1911">
        <v>0</v>
      </c>
      <c r="BB1911">
        <v>0</v>
      </c>
      <c r="BC1911">
        <v>0</v>
      </c>
      <c r="BD1911">
        <v>0</v>
      </c>
      <c r="BE1911">
        <v>0</v>
      </c>
      <c r="BF1911">
        <v>0</v>
      </c>
      <c r="BG1911">
        <v>0</v>
      </c>
      <c r="BH1911">
        <v>0</v>
      </c>
      <c r="BI1911">
        <v>0</v>
      </c>
      <c r="BJ1911">
        <v>0</v>
      </c>
      <c r="BK1911">
        <v>0</v>
      </c>
      <c r="BL1911">
        <v>0</v>
      </c>
      <c r="BM1911">
        <v>0</v>
      </c>
      <c r="BN1911">
        <v>0</v>
      </c>
      <c r="BO1911">
        <v>0</v>
      </c>
      <c r="BP1911">
        <v>0</v>
      </c>
      <c r="BQ1911">
        <v>0</v>
      </c>
      <c r="BR1911">
        <v>0</v>
      </c>
      <c r="BS1911">
        <v>0</v>
      </c>
      <c r="BT1911">
        <v>0</v>
      </c>
      <c r="BU1911">
        <v>0</v>
      </c>
      <c r="BV1911">
        <v>0</v>
      </c>
      <c r="BW1911">
        <v>0</v>
      </c>
      <c r="BX1911">
        <v>0</v>
      </c>
      <c r="BY1911">
        <v>0</v>
      </c>
      <c r="BZ1911">
        <v>0</v>
      </c>
      <c r="CA1911">
        <v>0</v>
      </c>
      <c r="CB1911">
        <v>0</v>
      </c>
      <c r="CC1911">
        <v>0</v>
      </c>
      <c r="CD1911">
        <v>0</v>
      </c>
      <c r="CE1911">
        <v>0</v>
      </c>
      <c r="CF1911">
        <v>0</v>
      </c>
      <c r="CG1911">
        <v>0</v>
      </c>
    </row>
    <row r="1912" spans="1:85">
      <c r="A1912" s="1">
        <v>833.58155272509998</v>
      </c>
      <c r="B1912">
        <v>834.58888999999999</v>
      </c>
      <c r="C1912" s="4"/>
      <c r="D1912" s="4"/>
      <c r="E1912" s="4"/>
      <c r="F1912" s="4"/>
      <c r="G1912" t="s">
        <v>1728</v>
      </c>
      <c r="H1912" s="7">
        <v>26400000</v>
      </c>
      <c r="I1912" s="7">
        <v>24600000</v>
      </c>
      <c r="J1912" s="7">
        <v>28600000</v>
      </c>
      <c r="K1912" s="7">
        <v>28200000</v>
      </c>
      <c r="L1912" s="7">
        <v>24700000</v>
      </c>
      <c r="M1912" s="7">
        <v>24700000</v>
      </c>
      <c r="N1912" s="7">
        <v>28500000</v>
      </c>
      <c r="O1912" s="7">
        <v>26400000</v>
      </c>
      <c r="P1912" s="7">
        <v>25200000</v>
      </c>
      <c r="Q1912" s="7">
        <v>25100000</v>
      </c>
      <c r="R1912" s="7">
        <v>24300000</v>
      </c>
      <c r="S1912" s="7">
        <v>26100000</v>
      </c>
      <c r="T1912" s="7">
        <v>30200000</v>
      </c>
      <c r="U1912" s="7">
        <v>28600000</v>
      </c>
      <c r="V1912" s="7">
        <v>28900000</v>
      </c>
      <c r="W1912">
        <v>0</v>
      </c>
      <c r="X1912" s="7">
        <v>28100000</v>
      </c>
      <c r="Y1912" s="7">
        <v>29200000</v>
      </c>
      <c r="Z1912" s="7">
        <v>22100000</v>
      </c>
      <c r="AA1912" s="7">
        <v>24900000</v>
      </c>
      <c r="AB1912" s="7">
        <v>23600000</v>
      </c>
      <c r="AC1912">
        <v>0</v>
      </c>
      <c r="AD1912">
        <v>0</v>
      </c>
      <c r="AE1912">
        <v>0</v>
      </c>
      <c r="AF1912" s="7">
        <v>19900000</v>
      </c>
      <c r="AG1912" s="7">
        <v>20800000</v>
      </c>
      <c r="AH1912" s="7">
        <v>18200000</v>
      </c>
      <c r="AI1912">
        <v>0</v>
      </c>
      <c r="AJ1912">
        <v>0</v>
      </c>
      <c r="AK1912">
        <v>0</v>
      </c>
      <c r="AL1912" s="7">
        <v>31500000</v>
      </c>
      <c r="AM1912" s="7">
        <v>31100000</v>
      </c>
      <c r="AN1912" s="7">
        <v>37000000</v>
      </c>
      <c r="AO1912" s="7">
        <v>18700000</v>
      </c>
      <c r="AP1912">
        <v>0</v>
      </c>
      <c r="AQ1912">
        <v>0</v>
      </c>
      <c r="AR1912" s="7">
        <v>26500000</v>
      </c>
      <c r="AS1912" s="7">
        <v>29600000</v>
      </c>
      <c r="AT1912" s="7">
        <v>28500000</v>
      </c>
      <c r="AU1912" s="7">
        <v>22400000</v>
      </c>
      <c r="AV1912" s="7">
        <v>25700000</v>
      </c>
      <c r="AW1912" s="7">
        <v>24900000</v>
      </c>
      <c r="AX1912" s="7">
        <v>15600000</v>
      </c>
      <c r="AY1912">
        <v>0</v>
      </c>
      <c r="AZ1912" s="7">
        <v>15600000</v>
      </c>
      <c r="BA1912">
        <v>0</v>
      </c>
      <c r="BB1912">
        <v>0</v>
      </c>
      <c r="BC1912">
        <v>0</v>
      </c>
      <c r="BD1912">
        <v>0</v>
      </c>
      <c r="BE1912">
        <v>0</v>
      </c>
      <c r="BF1912">
        <v>0</v>
      </c>
      <c r="BG1912">
        <v>0</v>
      </c>
      <c r="BH1912">
        <v>0</v>
      </c>
      <c r="BI1912">
        <v>0</v>
      </c>
      <c r="BJ1912">
        <v>0</v>
      </c>
      <c r="BK1912">
        <v>0</v>
      </c>
      <c r="BL1912">
        <v>0</v>
      </c>
      <c r="BM1912">
        <v>0</v>
      </c>
      <c r="BN1912">
        <v>0</v>
      </c>
      <c r="BO1912">
        <v>0</v>
      </c>
      <c r="BP1912" s="7">
        <v>31200000</v>
      </c>
      <c r="BQ1912" s="7">
        <v>28400000</v>
      </c>
      <c r="BR1912">
        <v>0</v>
      </c>
      <c r="BS1912">
        <v>0</v>
      </c>
      <c r="BT1912">
        <v>0</v>
      </c>
      <c r="BU1912">
        <v>0</v>
      </c>
      <c r="BV1912">
        <v>0</v>
      </c>
      <c r="BW1912">
        <v>0</v>
      </c>
      <c r="BX1912">
        <v>0</v>
      </c>
      <c r="BY1912">
        <v>0</v>
      </c>
      <c r="BZ1912">
        <v>0</v>
      </c>
      <c r="CA1912">
        <v>0</v>
      </c>
      <c r="CB1912">
        <v>0</v>
      </c>
      <c r="CC1912">
        <v>0</v>
      </c>
      <c r="CD1912">
        <v>0</v>
      </c>
      <c r="CE1912">
        <v>0</v>
      </c>
      <c r="CF1912">
        <v>0</v>
      </c>
      <c r="CG1912">
        <v>0</v>
      </c>
    </row>
    <row r="1913" spans="1:85">
      <c r="A1913" s="1">
        <v>833.58227944179998</v>
      </c>
      <c r="B1913">
        <v>834.58956000000001</v>
      </c>
      <c r="C1913" s="4"/>
      <c r="D1913" s="4"/>
      <c r="E1913" s="4"/>
      <c r="F1913" s="4"/>
      <c r="G1913" t="s">
        <v>1729</v>
      </c>
      <c r="H1913">
        <v>0</v>
      </c>
      <c r="I1913">
        <v>0</v>
      </c>
      <c r="J1913">
        <v>0</v>
      </c>
      <c r="K1913">
        <v>0</v>
      </c>
      <c r="L1913">
        <v>0</v>
      </c>
      <c r="M1913">
        <v>0</v>
      </c>
      <c r="N1913">
        <v>0</v>
      </c>
      <c r="O1913">
        <v>0</v>
      </c>
      <c r="P1913">
        <v>0</v>
      </c>
      <c r="Q1913">
        <v>0</v>
      </c>
      <c r="R1913">
        <v>0</v>
      </c>
      <c r="S1913">
        <v>0</v>
      </c>
      <c r="T1913">
        <v>0</v>
      </c>
      <c r="U1913">
        <v>0</v>
      </c>
      <c r="V1913">
        <v>0</v>
      </c>
      <c r="W1913">
        <v>0</v>
      </c>
      <c r="X1913">
        <v>0</v>
      </c>
      <c r="Y1913">
        <v>0</v>
      </c>
      <c r="Z1913">
        <v>0</v>
      </c>
      <c r="AA1913">
        <v>0</v>
      </c>
      <c r="AB1913">
        <v>0</v>
      </c>
      <c r="AC1913">
        <v>0</v>
      </c>
      <c r="AD1913">
        <v>0</v>
      </c>
      <c r="AE1913">
        <v>0</v>
      </c>
      <c r="AF1913">
        <v>0</v>
      </c>
      <c r="AG1913">
        <v>0</v>
      </c>
      <c r="AH1913">
        <v>0</v>
      </c>
      <c r="AI1913" s="7">
        <v>17300000</v>
      </c>
      <c r="AJ1913" s="7">
        <v>16300000</v>
      </c>
      <c r="AK1913" s="7">
        <v>18900000</v>
      </c>
      <c r="AL1913">
        <v>0</v>
      </c>
      <c r="AM1913">
        <v>0</v>
      </c>
      <c r="AN1913">
        <v>0</v>
      </c>
      <c r="AO1913">
        <v>0</v>
      </c>
      <c r="AP1913" s="7">
        <v>18400000</v>
      </c>
      <c r="AQ1913" s="7">
        <v>18700000</v>
      </c>
      <c r="AR1913">
        <v>0</v>
      </c>
      <c r="AS1913">
        <v>0</v>
      </c>
      <c r="AT1913">
        <v>0</v>
      </c>
      <c r="AU1913">
        <v>0</v>
      </c>
      <c r="AV1913">
        <v>0</v>
      </c>
      <c r="AW1913">
        <v>0</v>
      </c>
      <c r="AX1913">
        <v>0</v>
      </c>
      <c r="AY1913">
        <v>0</v>
      </c>
      <c r="AZ1913">
        <v>0</v>
      </c>
      <c r="BA1913">
        <v>0</v>
      </c>
      <c r="BB1913">
        <v>0</v>
      </c>
      <c r="BC1913">
        <v>0</v>
      </c>
      <c r="BD1913">
        <v>0</v>
      </c>
      <c r="BE1913">
        <v>0</v>
      </c>
      <c r="BF1913">
        <v>0</v>
      </c>
      <c r="BG1913">
        <v>0</v>
      </c>
      <c r="BH1913">
        <v>0</v>
      </c>
      <c r="BI1913">
        <v>0</v>
      </c>
      <c r="BJ1913">
        <v>0</v>
      </c>
      <c r="BK1913">
        <v>0</v>
      </c>
      <c r="BL1913">
        <v>0</v>
      </c>
      <c r="BM1913">
        <v>0</v>
      </c>
      <c r="BN1913">
        <v>0</v>
      </c>
      <c r="BO1913">
        <v>0</v>
      </c>
      <c r="BP1913">
        <v>0</v>
      </c>
      <c r="BQ1913">
        <v>0</v>
      </c>
      <c r="BR1913" s="7">
        <v>31600000</v>
      </c>
      <c r="BS1913">
        <v>0</v>
      </c>
      <c r="BT1913">
        <v>0</v>
      </c>
      <c r="BU1913">
        <v>0</v>
      </c>
      <c r="BV1913">
        <v>0</v>
      </c>
      <c r="BW1913">
        <v>0</v>
      </c>
      <c r="BX1913">
        <v>0</v>
      </c>
      <c r="BY1913">
        <v>0</v>
      </c>
      <c r="BZ1913" s="7">
        <v>21700000</v>
      </c>
      <c r="CA1913" s="7">
        <v>24800000</v>
      </c>
      <c r="CB1913">
        <v>0</v>
      </c>
      <c r="CC1913">
        <v>0</v>
      </c>
      <c r="CD1913" s="7">
        <v>19600000</v>
      </c>
      <c r="CE1913" s="7">
        <v>20600000</v>
      </c>
      <c r="CF1913" s="7">
        <v>21000000</v>
      </c>
      <c r="CG1913" s="7">
        <v>20100000</v>
      </c>
    </row>
    <row r="1914" spans="1:85">
      <c r="A1914" s="1">
        <v>833.58285547440005</v>
      </c>
      <c r="B1914">
        <v>834.59013000000004</v>
      </c>
      <c r="C1914" s="4"/>
      <c r="D1914" s="4"/>
      <c r="E1914" s="4"/>
      <c r="F1914" s="4"/>
      <c r="G1914" t="s">
        <v>1730</v>
      </c>
      <c r="H1914">
        <v>0</v>
      </c>
      <c r="I1914">
        <v>0</v>
      </c>
      <c r="J1914">
        <v>0</v>
      </c>
      <c r="K1914">
        <v>0</v>
      </c>
      <c r="L1914">
        <v>0</v>
      </c>
      <c r="M1914">
        <v>0</v>
      </c>
      <c r="N1914">
        <v>0</v>
      </c>
      <c r="O1914">
        <v>0</v>
      </c>
      <c r="P1914">
        <v>0</v>
      </c>
      <c r="Q1914">
        <v>0</v>
      </c>
      <c r="R1914">
        <v>0</v>
      </c>
      <c r="S1914">
        <v>0</v>
      </c>
      <c r="T1914">
        <v>0</v>
      </c>
      <c r="U1914">
        <v>0</v>
      </c>
      <c r="V1914">
        <v>0</v>
      </c>
      <c r="W1914">
        <v>0</v>
      </c>
      <c r="X1914">
        <v>0</v>
      </c>
      <c r="Y1914">
        <v>0</v>
      </c>
      <c r="Z1914">
        <v>0</v>
      </c>
      <c r="AA1914">
        <v>0</v>
      </c>
      <c r="AB1914">
        <v>0</v>
      </c>
      <c r="AC1914">
        <v>0</v>
      </c>
      <c r="AD1914">
        <v>0</v>
      </c>
      <c r="AE1914">
        <v>0</v>
      </c>
      <c r="AF1914">
        <v>0</v>
      </c>
      <c r="AG1914">
        <v>0</v>
      </c>
      <c r="AH1914">
        <v>0</v>
      </c>
      <c r="AI1914">
        <v>0</v>
      </c>
      <c r="AJ1914">
        <v>0</v>
      </c>
      <c r="AK1914">
        <v>0</v>
      </c>
      <c r="AL1914">
        <v>0</v>
      </c>
      <c r="AM1914">
        <v>0</v>
      </c>
      <c r="AN1914">
        <v>0</v>
      </c>
      <c r="AO1914">
        <v>0</v>
      </c>
      <c r="AP1914">
        <v>0</v>
      </c>
      <c r="AQ1914">
        <v>0</v>
      </c>
      <c r="AR1914">
        <v>0</v>
      </c>
      <c r="AS1914">
        <v>0</v>
      </c>
      <c r="AT1914">
        <v>0</v>
      </c>
      <c r="AU1914">
        <v>0</v>
      </c>
      <c r="AV1914">
        <v>0</v>
      </c>
      <c r="AW1914">
        <v>0</v>
      </c>
      <c r="AX1914">
        <v>0</v>
      </c>
      <c r="AY1914">
        <v>0</v>
      </c>
      <c r="AZ1914">
        <v>0</v>
      </c>
      <c r="BA1914">
        <v>0</v>
      </c>
      <c r="BB1914">
        <v>0</v>
      </c>
      <c r="BC1914">
        <v>0</v>
      </c>
      <c r="BD1914">
        <v>0</v>
      </c>
      <c r="BE1914">
        <v>0</v>
      </c>
      <c r="BF1914">
        <v>0</v>
      </c>
      <c r="BG1914">
        <v>0</v>
      </c>
      <c r="BH1914">
        <v>0</v>
      </c>
      <c r="BI1914">
        <v>0</v>
      </c>
      <c r="BJ1914">
        <v>0</v>
      </c>
      <c r="BK1914">
        <v>0</v>
      </c>
      <c r="BL1914">
        <v>0</v>
      </c>
      <c r="BM1914">
        <v>0</v>
      </c>
      <c r="BN1914">
        <v>0</v>
      </c>
      <c r="BO1914">
        <v>0</v>
      </c>
      <c r="BP1914">
        <v>0</v>
      </c>
      <c r="BQ1914">
        <v>0</v>
      </c>
      <c r="BR1914">
        <v>0</v>
      </c>
      <c r="BS1914">
        <v>8201414</v>
      </c>
      <c r="BT1914" s="7">
        <v>13200000</v>
      </c>
      <c r="BU1914" s="7">
        <v>15900000</v>
      </c>
      <c r="BV1914" s="7">
        <v>19000000</v>
      </c>
      <c r="BW1914" s="7">
        <v>19200000</v>
      </c>
      <c r="BX1914" s="7">
        <v>17800000</v>
      </c>
      <c r="BY1914" s="7">
        <v>20100000</v>
      </c>
      <c r="BZ1914">
        <v>0</v>
      </c>
      <c r="CA1914">
        <v>0</v>
      </c>
      <c r="CB1914" s="7">
        <v>21300000</v>
      </c>
      <c r="CC1914" s="7">
        <v>21800000</v>
      </c>
      <c r="CD1914">
        <v>0</v>
      </c>
      <c r="CE1914">
        <v>0</v>
      </c>
      <c r="CF1914">
        <v>0</v>
      </c>
      <c r="CG1914">
        <v>0</v>
      </c>
    </row>
    <row r="1915" spans="1:85">
      <c r="A1915" s="1">
        <v>833.59457580660001</v>
      </c>
      <c r="B1915">
        <v>834.60185000000001</v>
      </c>
      <c r="C1915" s="4" t="s">
        <v>2208</v>
      </c>
      <c r="D1915" s="4" t="s">
        <v>1731</v>
      </c>
      <c r="E1915" s="4">
        <v>833.59349999999995</v>
      </c>
      <c r="F1915" s="5">
        <f>(B1915-E1915)/E1915*1000000</f>
        <v>1209.6423496585135</v>
      </c>
      <c r="G1915" t="s">
        <v>1731</v>
      </c>
      <c r="H1915" s="7">
        <v>505000000</v>
      </c>
      <c r="I1915" s="7">
        <v>486000000</v>
      </c>
      <c r="J1915" s="7">
        <v>501000000</v>
      </c>
      <c r="K1915" s="7">
        <v>459000000</v>
      </c>
      <c r="L1915" s="7">
        <v>462000000</v>
      </c>
      <c r="M1915" s="7">
        <v>462000000</v>
      </c>
      <c r="N1915" s="7">
        <v>449000000</v>
      </c>
      <c r="O1915" s="7">
        <v>448000000</v>
      </c>
      <c r="P1915" s="7">
        <v>462000000</v>
      </c>
      <c r="Q1915" s="7">
        <v>455000000</v>
      </c>
      <c r="R1915" s="7">
        <v>470000000</v>
      </c>
      <c r="S1915" s="7">
        <v>465000000</v>
      </c>
      <c r="T1915" s="7">
        <v>530000000</v>
      </c>
      <c r="U1915" s="7">
        <v>500000000</v>
      </c>
      <c r="V1915" s="7">
        <v>488000000</v>
      </c>
      <c r="W1915" s="7">
        <v>468000000</v>
      </c>
      <c r="X1915" s="7">
        <v>454000000</v>
      </c>
      <c r="Y1915" s="7">
        <v>442000000</v>
      </c>
      <c r="Z1915" s="7">
        <v>375000000</v>
      </c>
      <c r="AA1915" s="7">
        <v>381000000</v>
      </c>
      <c r="AB1915" s="7">
        <v>372000000</v>
      </c>
      <c r="AC1915" s="7">
        <v>400000000</v>
      </c>
      <c r="AD1915" s="7">
        <v>381000000</v>
      </c>
      <c r="AE1915" s="7">
        <v>410000000</v>
      </c>
      <c r="AF1915" s="7">
        <v>376000000</v>
      </c>
      <c r="AG1915" s="7">
        <v>365000000</v>
      </c>
      <c r="AH1915" s="7">
        <v>355000000</v>
      </c>
      <c r="AI1915">
        <v>0</v>
      </c>
      <c r="AJ1915">
        <v>0</v>
      </c>
      <c r="AK1915">
        <v>0</v>
      </c>
      <c r="AL1915" s="7">
        <v>603000000</v>
      </c>
      <c r="AM1915" s="7">
        <v>632000000</v>
      </c>
      <c r="AN1915" s="7">
        <v>691000000</v>
      </c>
      <c r="AO1915">
        <v>0</v>
      </c>
      <c r="AP1915">
        <v>0</v>
      </c>
      <c r="AQ1915">
        <v>0</v>
      </c>
      <c r="AR1915" s="7">
        <v>612000000</v>
      </c>
      <c r="AS1915" s="7">
        <v>622000000</v>
      </c>
      <c r="AT1915" s="7">
        <v>666000000</v>
      </c>
      <c r="AU1915">
        <v>0</v>
      </c>
      <c r="AV1915">
        <v>0</v>
      </c>
      <c r="AW1915">
        <v>0</v>
      </c>
      <c r="AX1915">
        <v>0</v>
      </c>
      <c r="AY1915">
        <v>0</v>
      </c>
      <c r="AZ1915">
        <v>0</v>
      </c>
      <c r="BA1915">
        <v>0</v>
      </c>
      <c r="BB1915">
        <v>0</v>
      </c>
      <c r="BC1915">
        <v>0</v>
      </c>
      <c r="BD1915">
        <v>0</v>
      </c>
      <c r="BE1915" s="7">
        <v>627000000</v>
      </c>
      <c r="BF1915" s="7">
        <v>635000000</v>
      </c>
      <c r="BG1915">
        <v>0</v>
      </c>
      <c r="BH1915">
        <v>0</v>
      </c>
      <c r="BI1915">
        <v>0</v>
      </c>
      <c r="BJ1915">
        <v>0</v>
      </c>
      <c r="BK1915">
        <v>0</v>
      </c>
      <c r="BL1915">
        <v>0</v>
      </c>
      <c r="BM1915" s="7">
        <v>809000000</v>
      </c>
      <c r="BN1915" s="7">
        <v>785000000</v>
      </c>
      <c r="BO1915" s="7">
        <v>764000000</v>
      </c>
      <c r="BP1915">
        <v>0</v>
      </c>
      <c r="BQ1915">
        <v>0</v>
      </c>
      <c r="BR1915">
        <v>0</v>
      </c>
      <c r="BS1915">
        <v>0</v>
      </c>
      <c r="BT1915">
        <v>0</v>
      </c>
      <c r="BU1915">
        <v>0</v>
      </c>
      <c r="BV1915">
        <v>0</v>
      </c>
      <c r="BW1915">
        <v>0</v>
      </c>
      <c r="BX1915">
        <v>0</v>
      </c>
      <c r="BY1915">
        <v>0</v>
      </c>
      <c r="BZ1915">
        <v>0</v>
      </c>
      <c r="CA1915">
        <v>0</v>
      </c>
      <c r="CB1915">
        <v>0</v>
      </c>
      <c r="CC1915">
        <v>0</v>
      </c>
      <c r="CD1915">
        <v>0</v>
      </c>
      <c r="CE1915">
        <v>0</v>
      </c>
      <c r="CF1915">
        <v>0</v>
      </c>
      <c r="CG1915">
        <v>0</v>
      </c>
    </row>
    <row r="1916" spans="1:85">
      <c r="A1916" s="1">
        <v>833.59535757009996</v>
      </c>
      <c r="B1916">
        <v>834.60275999999999</v>
      </c>
      <c r="C1916" s="4"/>
      <c r="D1916" s="4"/>
      <c r="E1916" s="4"/>
      <c r="F1916" s="4"/>
      <c r="G1916" t="s">
        <v>1732</v>
      </c>
      <c r="H1916">
        <v>0</v>
      </c>
      <c r="I1916">
        <v>0</v>
      </c>
      <c r="J1916">
        <v>0</v>
      </c>
      <c r="K1916">
        <v>0</v>
      </c>
      <c r="L1916">
        <v>0</v>
      </c>
      <c r="M1916">
        <v>0</v>
      </c>
      <c r="N1916">
        <v>0</v>
      </c>
      <c r="O1916">
        <v>0</v>
      </c>
      <c r="P1916">
        <v>0</v>
      </c>
      <c r="Q1916">
        <v>0</v>
      </c>
      <c r="R1916">
        <v>0</v>
      </c>
      <c r="S1916">
        <v>0</v>
      </c>
      <c r="T1916">
        <v>0</v>
      </c>
      <c r="U1916">
        <v>0</v>
      </c>
      <c r="V1916">
        <v>0</v>
      </c>
      <c r="W1916">
        <v>0</v>
      </c>
      <c r="X1916">
        <v>0</v>
      </c>
      <c r="Y1916">
        <v>0</v>
      </c>
      <c r="Z1916">
        <v>0</v>
      </c>
      <c r="AA1916">
        <v>0</v>
      </c>
      <c r="AB1916">
        <v>0</v>
      </c>
      <c r="AC1916">
        <v>0</v>
      </c>
      <c r="AD1916">
        <v>0</v>
      </c>
      <c r="AE1916">
        <v>0</v>
      </c>
      <c r="AF1916">
        <v>0</v>
      </c>
      <c r="AG1916">
        <v>0</v>
      </c>
      <c r="AH1916">
        <v>0</v>
      </c>
      <c r="AI1916" s="7">
        <v>485000000</v>
      </c>
      <c r="AJ1916" s="7">
        <v>484000000</v>
      </c>
      <c r="AK1916" s="7">
        <v>505000000</v>
      </c>
      <c r="AL1916">
        <v>0</v>
      </c>
      <c r="AM1916">
        <v>0</v>
      </c>
      <c r="AN1916">
        <v>0</v>
      </c>
      <c r="AO1916" s="7">
        <v>499000000</v>
      </c>
      <c r="AP1916" s="7">
        <v>515000000</v>
      </c>
      <c r="AQ1916" s="7">
        <v>527000000</v>
      </c>
      <c r="AR1916">
        <v>0</v>
      </c>
      <c r="AS1916">
        <v>0</v>
      </c>
      <c r="AT1916">
        <v>0</v>
      </c>
      <c r="AU1916" s="7">
        <v>653000000</v>
      </c>
      <c r="AV1916" s="7">
        <v>684000000</v>
      </c>
      <c r="AW1916" s="7">
        <v>709000000</v>
      </c>
      <c r="AX1916" s="7">
        <v>615000000</v>
      </c>
      <c r="AY1916" s="7">
        <v>607000000</v>
      </c>
      <c r="AZ1916" s="7">
        <v>601000000</v>
      </c>
      <c r="BA1916" s="7">
        <v>777000000</v>
      </c>
      <c r="BB1916" s="7">
        <v>778000000</v>
      </c>
      <c r="BC1916" s="7">
        <v>787000000</v>
      </c>
      <c r="BD1916">
        <v>0</v>
      </c>
      <c r="BE1916">
        <v>0</v>
      </c>
      <c r="BF1916">
        <v>0</v>
      </c>
      <c r="BG1916" s="7">
        <v>583000000</v>
      </c>
      <c r="BH1916" s="7">
        <v>531000000</v>
      </c>
      <c r="BI1916" s="7">
        <v>549000000</v>
      </c>
      <c r="BJ1916" s="7">
        <v>596000000</v>
      </c>
      <c r="BK1916" s="7">
        <v>629000000</v>
      </c>
      <c r="BL1916" s="7">
        <v>594000000</v>
      </c>
      <c r="BM1916">
        <v>0</v>
      </c>
      <c r="BN1916">
        <v>0</v>
      </c>
      <c r="BO1916">
        <v>0</v>
      </c>
      <c r="BP1916" s="7">
        <v>571000000</v>
      </c>
      <c r="BQ1916" s="7">
        <v>573000000</v>
      </c>
      <c r="BR1916" s="7">
        <v>604000000</v>
      </c>
      <c r="BS1916" s="7">
        <v>182000000</v>
      </c>
      <c r="BT1916" s="7">
        <v>256000000</v>
      </c>
      <c r="BU1916" s="7">
        <v>292000000</v>
      </c>
      <c r="BV1916" s="7">
        <v>404000000</v>
      </c>
      <c r="BW1916" s="7">
        <v>439000000</v>
      </c>
      <c r="BX1916" s="7">
        <v>448000000</v>
      </c>
      <c r="BY1916" s="7">
        <v>532000000</v>
      </c>
      <c r="BZ1916" s="7">
        <v>543000000</v>
      </c>
      <c r="CA1916" s="7">
        <v>550000000</v>
      </c>
      <c r="CB1916" s="7">
        <v>548000000</v>
      </c>
      <c r="CC1916" s="7">
        <v>547000000</v>
      </c>
      <c r="CD1916" s="7">
        <v>547000000</v>
      </c>
      <c r="CE1916" s="7">
        <v>579000000</v>
      </c>
      <c r="CF1916" s="7">
        <v>590000000</v>
      </c>
      <c r="CG1916" s="7">
        <v>613000000</v>
      </c>
    </row>
    <row r="1917" spans="1:85">
      <c r="A1917" s="1">
        <v>833.61726841040002</v>
      </c>
      <c r="B1917">
        <v>834.62454000000002</v>
      </c>
      <c r="C1917" s="4"/>
      <c r="D1917" s="4"/>
      <c r="E1917" s="4"/>
      <c r="F1917" s="4"/>
      <c r="G1917" t="s">
        <v>1733</v>
      </c>
      <c r="H1917">
        <v>0</v>
      </c>
      <c r="I1917">
        <v>0</v>
      </c>
      <c r="J1917">
        <v>0</v>
      </c>
      <c r="K1917">
        <v>0</v>
      </c>
      <c r="L1917">
        <v>0</v>
      </c>
      <c r="M1917">
        <v>0</v>
      </c>
      <c r="N1917">
        <v>0</v>
      </c>
      <c r="O1917">
        <v>0</v>
      </c>
      <c r="P1917">
        <v>5537213</v>
      </c>
      <c r="Q1917">
        <v>0</v>
      </c>
      <c r="R1917">
        <v>0</v>
      </c>
      <c r="S1917">
        <v>0</v>
      </c>
      <c r="T1917">
        <v>0</v>
      </c>
      <c r="U1917">
        <v>0</v>
      </c>
      <c r="V1917">
        <v>0</v>
      </c>
      <c r="W1917">
        <v>5122891.5</v>
      </c>
      <c r="X1917">
        <v>0</v>
      </c>
      <c r="Y1917">
        <v>0</v>
      </c>
      <c r="Z1917">
        <v>4382735.5</v>
      </c>
      <c r="AA1917">
        <v>0</v>
      </c>
      <c r="AB1917">
        <v>0</v>
      </c>
      <c r="AC1917">
        <v>0</v>
      </c>
      <c r="AD1917">
        <v>0</v>
      </c>
      <c r="AE1917">
        <v>0</v>
      </c>
      <c r="AF1917">
        <v>0</v>
      </c>
      <c r="AG1917">
        <v>0</v>
      </c>
      <c r="AH1917">
        <v>0</v>
      </c>
      <c r="AI1917">
        <v>0</v>
      </c>
      <c r="AJ1917">
        <v>0</v>
      </c>
      <c r="AK1917">
        <v>0</v>
      </c>
      <c r="AL1917">
        <v>0</v>
      </c>
      <c r="AM1917">
        <v>5848849</v>
      </c>
      <c r="AN1917">
        <v>0</v>
      </c>
      <c r="AO1917">
        <v>0</v>
      </c>
      <c r="AP1917">
        <v>0</v>
      </c>
      <c r="AQ1917">
        <v>5738635.5</v>
      </c>
      <c r="AR1917">
        <v>5986456</v>
      </c>
      <c r="AS1917">
        <v>0</v>
      </c>
      <c r="AT1917">
        <v>0</v>
      </c>
      <c r="AU1917">
        <v>7713331.5</v>
      </c>
      <c r="AV1917">
        <v>0</v>
      </c>
      <c r="AW1917">
        <v>0</v>
      </c>
      <c r="AX1917">
        <v>0</v>
      </c>
      <c r="AY1917">
        <v>6698118</v>
      </c>
      <c r="AZ1917">
        <v>7800565.5</v>
      </c>
      <c r="BA1917">
        <v>0</v>
      </c>
      <c r="BB1917">
        <v>0</v>
      </c>
      <c r="BC1917">
        <v>0</v>
      </c>
      <c r="BD1917">
        <v>0</v>
      </c>
      <c r="BE1917">
        <v>0</v>
      </c>
      <c r="BF1917">
        <v>0</v>
      </c>
      <c r="BG1917">
        <v>0</v>
      </c>
      <c r="BH1917">
        <v>0</v>
      </c>
      <c r="BI1917">
        <v>0</v>
      </c>
      <c r="BJ1917">
        <v>0</v>
      </c>
      <c r="BK1917">
        <v>0</v>
      </c>
      <c r="BL1917">
        <v>0</v>
      </c>
      <c r="BM1917">
        <v>0</v>
      </c>
      <c r="BN1917">
        <v>0</v>
      </c>
      <c r="BO1917">
        <v>0</v>
      </c>
      <c r="BP1917">
        <v>0</v>
      </c>
      <c r="BQ1917">
        <v>0</v>
      </c>
      <c r="BR1917">
        <v>0</v>
      </c>
      <c r="BS1917">
        <v>0</v>
      </c>
      <c r="BT1917">
        <v>0</v>
      </c>
      <c r="BU1917">
        <v>0</v>
      </c>
      <c r="BV1917">
        <v>0</v>
      </c>
      <c r="BW1917">
        <v>0</v>
      </c>
      <c r="BX1917">
        <v>0</v>
      </c>
      <c r="BY1917">
        <v>0</v>
      </c>
      <c r="BZ1917">
        <v>0</v>
      </c>
      <c r="CA1917">
        <v>0</v>
      </c>
      <c r="CB1917">
        <v>0</v>
      </c>
      <c r="CC1917">
        <v>0</v>
      </c>
      <c r="CD1917">
        <v>0</v>
      </c>
      <c r="CE1917">
        <v>0</v>
      </c>
      <c r="CF1917">
        <v>0</v>
      </c>
      <c r="CG1917">
        <v>0</v>
      </c>
    </row>
    <row r="1918" spans="1:85">
      <c r="A1918" s="1">
        <v>834.08090413110006</v>
      </c>
      <c r="B1918">
        <v>833.07362999999998</v>
      </c>
      <c r="C1918" s="4"/>
      <c r="D1918" s="4"/>
      <c r="E1918" s="4"/>
      <c r="F1918" s="4"/>
      <c r="G1918" t="s">
        <v>1734</v>
      </c>
      <c r="H1918">
        <v>0</v>
      </c>
      <c r="I1918">
        <v>0</v>
      </c>
      <c r="J1918">
        <v>0</v>
      </c>
      <c r="K1918">
        <v>0</v>
      </c>
      <c r="L1918">
        <v>0</v>
      </c>
      <c r="M1918">
        <v>0</v>
      </c>
      <c r="N1918">
        <v>0</v>
      </c>
      <c r="O1918">
        <v>0</v>
      </c>
      <c r="P1918">
        <v>0</v>
      </c>
      <c r="Q1918">
        <v>0</v>
      </c>
      <c r="R1918">
        <v>0</v>
      </c>
      <c r="S1918">
        <v>0</v>
      </c>
      <c r="T1918">
        <v>0</v>
      </c>
      <c r="U1918">
        <v>0</v>
      </c>
      <c r="V1918">
        <v>0</v>
      </c>
      <c r="W1918">
        <v>0</v>
      </c>
      <c r="X1918">
        <v>0</v>
      </c>
      <c r="Y1918">
        <v>0</v>
      </c>
      <c r="Z1918">
        <v>0</v>
      </c>
      <c r="AA1918">
        <v>0</v>
      </c>
      <c r="AB1918">
        <v>0</v>
      </c>
      <c r="AC1918">
        <v>0</v>
      </c>
      <c r="AD1918">
        <v>0</v>
      </c>
      <c r="AE1918">
        <v>0</v>
      </c>
      <c r="AF1918">
        <v>0</v>
      </c>
      <c r="AG1918">
        <v>0</v>
      </c>
      <c r="AH1918">
        <v>0</v>
      </c>
      <c r="AI1918">
        <v>0</v>
      </c>
      <c r="AJ1918">
        <v>0</v>
      </c>
      <c r="AK1918">
        <v>6752254.5</v>
      </c>
      <c r="AL1918">
        <v>0</v>
      </c>
      <c r="AM1918">
        <v>5422345</v>
      </c>
      <c r="AN1918">
        <v>6221332</v>
      </c>
      <c r="AO1918">
        <v>4503041.5</v>
      </c>
      <c r="AP1918">
        <v>0</v>
      </c>
      <c r="AQ1918">
        <v>0</v>
      </c>
      <c r="AR1918">
        <v>0</v>
      </c>
      <c r="AS1918">
        <v>0</v>
      </c>
      <c r="AT1918">
        <v>0</v>
      </c>
      <c r="AU1918">
        <v>0</v>
      </c>
      <c r="AV1918">
        <v>0</v>
      </c>
      <c r="AW1918">
        <v>0</v>
      </c>
      <c r="AX1918">
        <v>0</v>
      </c>
      <c r="AY1918">
        <v>0</v>
      </c>
      <c r="AZ1918">
        <v>0</v>
      </c>
      <c r="BA1918">
        <v>0</v>
      </c>
      <c r="BB1918">
        <v>0</v>
      </c>
      <c r="BC1918">
        <v>0</v>
      </c>
      <c r="BD1918">
        <v>0</v>
      </c>
      <c r="BE1918">
        <v>0</v>
      </c>
      <c r="BF1918">
        <v>0</v>
      </c>
      <c r="BG1918">
        <v>0</v>
      </c>
      <c r="BH1918">
        <v>0</v>
      </c>
      <c r="BI1918">
        <v>0</v>
      </c>
      <c r="BJ1918">
        <v>0</v>
      </c>
      <c r="BK1918">
        <v>0</v>
      </c>
      <c r="BL1918">
        <v>0</v>
      </c>
      <c r="BM1918">
        <v>0</v>
      </c>
      <c r="BN1918">
        <v>6951975.5</v>
      </c>
      <c r="BO1918">
        <v>0</v>
      </c>
      <c r="BP1918">
        <v>0</v>
      </c>
      <c r="BQ1918">
        <v>0</v>
      </c>
      <c r="BR1918">
        <v>0</v>
      </c>
      <c r="BS1918">
        <v>0</v>
      </c>
      <c r="BT1918">
        <v>0</v>
      </c>
      <c r="BU1918">
        <v>0</v>
      </c>
      <c r="BV1918">
        <v>0</v>
      </c>
      <c r="BW1918">
        <v>0</v>
      </c>
      <c r="BX1918">
        <v>0</v>
      </c>
      <c r="BY1918">
        <v>0</v>
      </c>
      <c r="BZ1918">
        <v>0</v>
      </c>
      <c r="CA1918">
        <v>0</v>
      </c>
      <c r="CB1918">
        <v>0</v>
      </c>
      <c r="CC1918">
        <v>0</v>
      </c>
      <c r="CD1918">
        <v>0</v>
      </c>
      <c r="CE1918">
        <v>0</v>
      </c>
      <c r="CF1918">
        <v>0</v>
      </c>
      <c r="CG1918">
        <v>0</v>
      </c>
    </row>
    <row r="1919" spans="1:85">
      <c r="A1919" s="1">
        <v>834.0821497787</v>
      </c>
      <c r="B1919">
        <v>833.07487000000003</v>
      </c>
      <c r="C1919" s="4"/>
      <c r="D1919" s="4"/>
      <c r="E1919" s="4"/>
      <c r="F1919" s="4"/>
      <c r="G1919" t="s">
        <v>1735</v>
      </c>
      <c r="H1919">
        <v>0</v>
      </c>
      <c r="I1919">
        <v>0</v>
      </c>
      <c r="J1919">
        <v>0</v>
      </c>
      <c r="K1919">
        <v>0</v>
      </c>
      <c r="L1919">
        <v>0</v>
      </c>
      <c r="M1919">
        <v>0</v>
      </c>
      <c r="N1919">
        <v>0</v>
      </c>
      <c r="O1919">
        <v>0</v>
      </c>
      <c r="P1919">
        <v>0</v>
      </c>
      <c r="Q1919">
        <v>0</v>
      </c>
      <c r="R1919">
        <v>0</v>
      </c>
      <c r="S1919">
        <v>0</v>
      </c>
      <c r="T1919">
        <v>0</v>
      </c>
      <c r="U1919">
        <v>0</v>
      </c>
      <c r="V1919">
        <v>0</v>
      </c>
      <c r="W1919">
        <v>0</v>
      </c>
      <c r="X1919">
        <v>0</v>
      </c>
      <c r="Y1919">
        <v>0</v>
      </c>
      <c r="Z1919">
        <v>0</v>
      </c>
      <c r="AA1919">
        <v>0</v>
      </c>
      <c r="AB1919">
        <v>0</v>
      </c>
      <c r="AC1919">
        <v>0</v>
      </c>
      <c r="AD1919">
        <v>0</v>
      </c>
      <c r="AE1919">
        <v>0</v>
      </c>
      <c r="AF1919">
        <v>0</v>
      </c>
      <c r="AG1919">
        <v>0</v>
      </c>
      <c r="AH1919">
        <v>0</v>
      </c>
      <c r="AI1919">
        <v>0</v>
      </c>
      <c r="AJ1919">
        <v>0</v>
      </c>
      <c r="AK1919">
        <v>0</v>
      </c>
      <c r="AL1919">
        <v>6243021.5</v>
      </c>
      <c r="AM1919">
        <v>0</v>
      </c>
      <c r="AN1919">
        <v>0</v>
      </c>
      <c r="AO1919">
        <v>0</v>
      </c>
      <c r="AP1919">
        <v>0</v>
      </c>
      <c r="AQ1919">
        <v>0</v>
      </c>
      <c r="AR1919">
        <v>0</v>
      </c>
      <c r="AS1919">
        <v>0</v>
      </c>
      <c r="AT1919">
        <v>0</v>
      </c>
      <c r="AU1919">
        <v>8578791</v>
      </c>
      <c r="AV1919">
        <v>0</v>
      </c>
      <c r="AW1919">
        <v>5540041</v>
      </c>
      <c r="AX1919">
        <v>0</v>
      </c>
      <c r="AY1919">
        <v>0</v>
      </c>
      <c r="AZ1919">
        <v>4854326.5</v>
      </c>
      <c r="BA1919">
        <v>0</v>
      </c>
      <c r="BB1919">
        <v>4693120.5</v>
      </c>
      <c r="BC1919">
        <v>0</v>
      </c>
      <c r="BD1919">
        <v>0</v>
      </c>
      <c r="BE1919">
        <v>0</v>
      </c>
      <c r="BF1919">
        <v>0</v>
      </c>
      <c r="BG1919">
        <v>0</v>
      </c>
      <c r="BH1919">
        <v>0</v>
      </c>
      <c r="BI1919">
        <v>0</v>
      </c>
      <c r="BJ1919">
        <v>4483980.5</v>
      </c>
      <c r="BK1919">
        <v>0</v>
      </c>
      <c r="BL1919">
        <v>0</v>
      </c>
      <c r="BM1919">
        <v>0</v>
      </c>
      <c r="BN1919">
        <v>0</v>
      </c>
      <c r="BO1919">
        <v>0</v>
      </c>
      <c r="BP1919">
        <v>0</v>
      </c>
      <c r="BQ1919">
        <v>0</v>
      </c>
      <c r="BR1919">
        <v>4889540</v>
      </c>
      <c r="BS1919">
        <v>0</v>
      </c>
      <c r="BT1919">
        <v>0</v>
      </c>
      <c r="BU1919">
        <v>0</v>
      </c>
      <c r="BV1919">
        <v>0</v>
      </c>
      <c r="BW1919">
        <v>0</v>
      </c>
      <c r="BX1919">
        <v>0</v>
      </c>
      <c r="BY1919">
        <v>0</v>
      </c>
      <c r="BZ1919">
        <v>0</v>
      </c>
      <c r="CA1919">
        <v>0</v>
      </c>
      <c r="CB1919">
        <v>0</v>
      </c>
      <c r="CC1919">
        <v>0</v>
      </c>
      <c r="CD1919">
        <v>0</v>
      </c>
      <c r="CE1919">
        <v>0</v>
      </c>
      <c r="CF1919">
        <v>0</v>
      </c>
      <c r="CG1919">
        <v>0</v>
      </c>
    </row>
    <row r="1920" spans="1:85">
      <c r="A1920" s="1">
        <v>834.52575706000005</v>
      </c>
      <c r="B1920">
        <v>833.51847999999995</v>
      </c>
      <c r="C1920" s="4" t="s">
        <v>2106</v>
      </c>
      <c r="D1920" s="4" t="s">
        <v>1736</v>
      </c>
      <c r="E1920" s="4">
        <v>834.5258</v>
      </c>
      <c r="F1920" s="5">
        <f>(B1920-E1920)/E1920*1000000</f>
        <v>-1207.0567500729753</v>
      </c>
      <c r="H1920">
        <v>0</v>
      </c>
      <c r="I1920">
        <v>0</v>
      </c>
      <c r="J1920">
        <v>0</v>
      </c>
      <c r="K1920">
        <v>0</v>
      </c>
      <c r="L1920">
        <v>0</v>
      </c>
      <c r="M1920">
        <v>0</v>
      </c>
      <c r="N1920">
        <v>0</v>
      </c>
      <c r="O1920">
        <v>0</v>
      </c>
      <c r="P1920">
        <v>0</v>
      </c>
      <c r="Q1920">
        <v>0</v>
      </c>
      <c r="R1920">
        <v>0</v>
      </c>
      <c r="S1920">
        <v>0</v>
      </c>
      <c r="T1920">
        <v>0</v>
      </c>
      <c r="U1920">
        <v>0</v>
      </c>
      <c r="V1920">
        <v>0</v>
      </c>
      <c r="W1920">
        <v>0</v>
      </c>
      <c r="X1920">
        <v>0</v>
      </c>
      <c r="Y1920">
        <v>0</v>
      </c>
      <c r="Z1920">
        <v>0</v>
      </c>
      <c r="AA1920">
        <v>0</v>
      </c>
      <c r="AB1920">
        <v>0</v>
      </c>
      <c r="AC1920">
        <v>0</v>
      </c>
      <c r="AD1920">
        <v>0</v>
      </c>
      <c r="AE1920">
        <v>0</v>
      </c>
      <c r="AF1920">
        <v>0</v>
      </c>
      <c r="AG1920">
        <v>0</v>
      </c>
      <c r="AH1920">
        <v>0</v>
      </c>
      <c r="AI1920">
        <v>7504300</v>
      </c>
      <c r="AJ1920">
        <v>6104186</v>
      </c>
      <c r="AK1920">
        <v>0</v>
      </c>
      <c r="AL1920">
        <v>0</v>
      </c>
      <c r="AM1920">
        <v>0</v>
      </c>
      <c r="AN1920">
        <v>0</v>
      </c>
      <c r="AO1920">
        <v>0</v>
      </c>
      <c r="AP1920">
        <v>5754071.5</v>
      </c>
      <c r="AQ1920">
        <v>5370817</v>
      </c>
      <c r="AR1920">
        <v>0</v>
      </c>
      <c r="AS1920">
        <v>0</v>
      </c>
      <c r="AT1920">
        <v>0</v>
      </c>
      <c r="AU1920">
        <v>0</v>
      </c>
      <c r="AV1920">
        <v>0</v>
      </c>
      <c r="AW1920">
        <v>0</v>
      </c>
      <c r="AX1920">
        <v>0</v>
      </c>
      <c r="AY1920">
        <v>0</v>
      </c>
      <c r="AZ1920">
        <v>0</v>
      </c>
      <c r="BA1920">
        <v>0</v>
      </c>
      <c r="BB1920">
        <v>0</v>
      </c>
      <c r="BC1920">
        <v>0</v>
      </c>
      <c r="BD1920">
        <v>0</v>
      </c>
      <c r="BE1920">
        <v>0</v>
      </c>
      <c r="BF1920">
        <v>0</v>
      </c>
      <c r="BG1920">
        <v>0</v>
      </c>
      <c r="BH1920">
        <v>0</v>
      </c>
      <c r="BI1920">
        <v>0</v>
      </c>
      <c r="BJ1920">
        <v>0</v>
      </c>
      <c r="BK1920">
        <v>0</v>
      </c>
      <c r="BL1920">
        <v>0</v>
      </c>
      <c r="BM1920">
        <v>0</v>
      </c>
      <c r="BN1920">
        <v>0</v>
      </c>
      <c r="BO1920">
        <v>0</v>
      </c>
      <c r="BP1920">
        <v>0</v>
      </c>
      <c r="BQ1920">
        <v>0</v>
      </c>
      <c r="BR1920">
        <v>0</v>
      </c>
      <c r="BS1920" s="7">
        <v>16800000</v>
      </c>
      <c r="BT1920">
        <v>0</v>
      </c>
      <c r="BU1920" s="7">
        <v>22900000</v>
      </c>
      <c r="BV1920">
        <v>0</v>
      </c>
      <c r="BW1920" s="7">
        <v>15900000</v>
      </c>
      <c r="BX1920" s="7">
        <v>11600000</v>
      </c>
      <c r="BY1920" s="7">
        <v>10100000</v>
      </c>
      <c r="BZ1920">
        <v>7801785.5</v>
      </c>
      <c r="CA1920">
        <v>6204441.5</v>
      </c>
      <c r="CB1920">
        <v>0</v>
      </c>
      <c r="CC1920">
        <v>5178223.5</v>
      </c>
      <c r="CD1920">
        <v>0</v>
      </c>
      <c r="CE1920">
        <v>5507612.5</v>
      </c>
      <c r="CF1920">
        <v>0</v>
      </c>
      <c r="CG1920">
        <v>0</v>
      </c>
    </row>
    <row r="1921" spans="1:85">
      <c r="A1921" s="1">
        <v>834.52627754790001</v>
      </c>
      <c r="B1921">
        <v>833.51900000000001</v>
      </c>
      <c r="C1921" s="4"/>
      <c r="D1921" s="4"/>
      <c r="E1921" s="4"/>
      <c r="F1921" s="5"/>
      <c r="G1921" t="s">
        <v>1737</v>
      </c>
      <c r="H1921">
        <v>0</v>
      </c>
      <c r="I1921">
        <v>0</v>
      </c>
      <c r="J1921">
        <v>0</v>
      </c>
      <c r="K1921">
        <v>0</v>
      </c>
      <c r="L1921">
        <v>0</v>
      </c>
      <c r="M1921">
        <v>0</v>
      </c>
      <c r="N1921">
        <v>0</v>
      </c>
      <c r="O1921">
        <v>0</v>
      </c>
      <c r="P1921">
        <v>0</v>
      </c>
      <c r="Q1921">
        <v>8440411</v>
      </c>
      <c r="R1921">
        <v>8235461</v>
      </c>
      <c r="S1921">
        <v>7802938</v>
      </c>
      <c r="T1921" s="7">
        <v>15200000</v>
      </c>
      <c r="U1921" s="7">
        <v>15000000</v>
      </c>
      <c r="V1921">
        <v>0</v>
      </c>
      <c r="W1921">
        <v>0</v>
      </c>
      <c r="X1921">
        <v>0</v>
      </c>
      <c r="Y1921" s="7">
        <v>19300000</v>
      </c>
      <c r="Z1921">
        <v>8468933</v>
      </c>
      <c r="AA1921">
        <v>0</v>
      </c>
      <c r="AB1921">
        <v>0</v>
      </c>
      <c r="AC1921">
        <v>0</v>
      </c>
      <c r="AD1921">
        <v>0</v>
      </c>
      <c r="AE1921">
        <v>0</v>
      </c>
      <c r="AF1921">
        <v>9142957</v>
      </c>
      <c r="AG1921">
        <v>0</v>
      </c>
      <c r="AH1921">
        <v>8837743</v>
      </c>
      <c r="AI1921">
        <v>0</v>
      </c>
      <c r="AJ1921">
        <v>0</v>
      </c>
      <c r="AK1921">
        <v>4799681.5</v>
      </c>
      <c r="AL1921">
        <v>0</v>
      </c>
      <c r="AM1921">
        <v>0</v>
      </c>
      <c r="AN1921">
        <v>0</v>
      </c>
      <c r="AO1921">
        <v>5363554</v>
      </c>
      <c r="AP1921">
        <v>0</v>
      </c>
      <c r="AQ1921">
        <v>0</v>
      </c>
      <c r="AR1921">
        <v>0</v>
      </c>
      <c r="AS1921">
        <v>0</v>
      </c>
      <c r="AT1921">
        <v>0</v>
      </c>
      <c r="AU1921">
        <v>0</v>
      </c>
      <c r="AV1921">
        <v>0</v>
      </c>
      <c r="AW1921">
        <v>0</v>
      </c>
      <c r="AX1921">
        <v>0</v>
      </c>
      <c r="AY1921">
        <v>0</v>
      </c>
      <c r="AZ1921">
        <v>0</v>
      </c>
      <c r="BA1921">
        <v>0</v>
      </c>
      <c r="BB1921">
        <v>0</v>
      </c>
      <c r="BC1921">
        <v>0</v>
      </c>
      <c r="BD1921">
        <v>0</v>
      </c>
      <c r="BE1921">
        <v>0</v>
      </c>
      <c r="BF1921">
        <v>0</v>
      </c>
      <c r="BG1921">
        <v>0</v>
      </c>
      <c r="BH1921">
        <v>0</v>
      </c>
      <c r="BI1921">
        <v>0</v>
      </c>
      <c r="BJ1921">
        <v>0</v>
      </c>
      <c r="BK1921">
        <v>0</v>
      </c>
      <c r="BL1921">
        <v>0</v>
      </c>
      <c r="BM1921">
        <v>0</v>
      </c>
      <c r="BN1921">
        <v>0</v>
      </c>
      <c r="BO1921">
        <v>0</v>
      </c>
      <c r="BP1921">
        <v>0</v>
      </c>
      <c r="BQ1921">
        <v>0</v>
      </c>
      <c r="BR1921">
        <v>0</v>
      </c>
      <c r="BS1921">
        <v>0</v>
      </c>
      <c r="BT1921" s="7">
        <v>14800000</v>
      </c>
      <c r="BU1921">
        <v>0</v>
      </c>
      <c r="BV1921" s="7">
        <v>13300000</v>
      </c>
      <c r="BW1921">
        <v>0</v>
      </c>
      <c r="BX1921">
        <v>0</v>
      </c>
      <c r="BY1921">
        <v>0</v>
      </c>
      <c r="BZ1921">
        <v>0</v>
      </c>
      <c r="CA1921">
        <v>0</v>
      </c>
      <c r="CB1921">
        <v>0</v>
      </c>
      <c r="CC1921">
        <v>0</v>
      </c>
      <c r="CD1921">
        <v>0</v>
      </c>
      <c r="CE1921">
        <v>0</v>
      </c>
      <c r="CF1921">
        <v>0</v>
      </c>
      <c r="CG1921">
        <v>5771169</v>
      </c>
    </row>
    <row r="1922" spans="1:85">
      <c r="A1922" s="1">
        <v>834.5268416701</v>
      </c>
      <c r="B1922">
        <v>833.51957000000004</v>
      </c>
      <c r="C1922" s="4"/>
      <c r="D1922" s="4"/>
      <c r="E1922" s="4"/>
      <c r="F1922" s="5"/>
      <c r="H1922">
        <v>0</v>
      </c>
      <c r="I1922">
        <v>0</v>
      </c>
      <c r="J1922">
        <v>0</v>
      </c>
      <c r="K1922">
        <v>0</v>
      </c>
      <c r="L1922">
        <v>0</v>
      </c>
      <c r="M1922">
        <v>5205148.5</v>
      </c>
      <c r="N1922">
        <v>0</v>
      </c>
      <c r="O1922">
        <v>0</v>
      </c>
      <c r="P1922">
        <v>0</v>
      </c>
      <c r="Q1922">
        <v>0</v>
      </c>
      <c r="R1922">
        <v>0</v>
      </c>
      <c r="S1922">
        <v>0</v>
      </c>
      <c r="T1922">
        <v>0</v>
      </c>
      <c r="U1922">
        <v>0</v>
      </c>
      <c r="V1922" s="7">
        <v>16900000</v>
      </c>
      <c r="W1922" s="7">
        <v>16100000</v>
      </c>
      <c r="X1922" s="7">
        <v>16100000</v>
      </c>
      <c r="Y1922">
        <v>0</v>
      </c>
      <c r="Z1922">
        <v>0</v>
      </c>
      <c r="AA1922">
        <v>8090008.5</v>
      </c>
      <c r="AB1922">
        <v>9662682</v>
      </c>
      <c r="AC1922">
        <v>0</v>
      </c>
      <c r="AD1922">
        <v>0</v>
      </c>
      <c r="AE1922">
        <v>4203311.5</v>
      </c>
      <c r="AF1922">
        <v>0</v>
      </c>
      <c r="AG1922" s="7">
        <v>10700000</v>
      </c>
      <c r="AH1922">
        <v>0</v>
      </c>
      <c r="AI1922">
        <v>0</v>
      </c>
      <c r="AJ1922">
        <v>0</v>
      </c>
      <c r="AK1922">
        <v>0</v>
      </c>
      <c r="AL1922">
        <v>0</v>
      </c>
      <c r="AM1922">
        <v>0</v>
      </c>
      <c r="AN1922">
        <v>0</v>
      </c>
      <c r="AO1922">
        <v>0</v>
      </c>
      <c r="AP1922">
        <v>0</v>
      </c>
      <c r="AQ1922">
        <v>0</v>
      </c>
      <c r="AR1922">
        <v>0</v>
      </c>
      <c r="AS1922">
        <v>0</v>
      </c>
      <c r="AT1922">
        <v>0</v>
      </c>
      <c r="AU1922">
        <v>6858786.5</v>
      </c>
      <c r="AV1922" s="7">
        <v>11300000</v>
      </c>
      <c r="AW1922">
        <v>8724794</v>
      </c>
      <c r="AX1922">
        <v>6105176.5</v>
      </c>
      <c r="AY1922">
        <v>4717747.5</v>
      </c>
      <c r="AZ1922">
        <v>6849981.5</v>
      </c>
      <c r="BA1922" s="7">
        <v>14400000</v>
      </c>
      <c r="BB1922" s="7">
        <v>12900000</v>
      </c>
      <c r="BC1922" s="7">
        <v>13800000</v>
      </c>
      <c r="BD1922">
        <v>0</v>
      </c>
      <c r="BE1922">
        <v>0</v>
      </c>
      <c r="BF1922">
        <v>0</v>
      </c>
      <c r="BG1922">
        <v>8485349</v>
      </c>
      <c r="BH1922">
        <v>8815537</v>
      </c>
      <c r="BI1922">
        <v>9845699</v>
      </c>
      <c r="BJ1922">
        <v>4799035</v>
      </c>
      <c r="BK1922">
        <v>0</v>
      </c>
      <c r="BL1922">
        <v>0</v>
      </c>
      <c r="BM1922" s="7">
        <v>14200000</v>
      </c>
      <c r="BN1922" s="7">
        <v>17600000</v>
      </c>
      <c r="BO1922" s="7">
        <v>15500000</v>
      </c>
      <c r="BP1922">
        <v>8066135</v>
      </c>
      <c r="BQ1922" s="7">
        <v>10700000</v>
      </c>
      <c r="BR1922" s="7">
        <v>10100000</v>
      </c>
      <c r="BS1922">
        <v>0</v>
      </c>
      <c r="BT1922">
        <v>0</v>
      </c>
      <c r="BU1922">
        <v>0</v>
      </c>
      <c r="BV1922">
        <v>0</v>
      </c>
      <c r="BW1922">
        <v>0</v>
      </c>
      <c r="BX1922">
        <v>0</v>
      </c>
      <c r="BY1922">
        <v>0</v>
      </c>
      <c r="BZ1922">
        <v>0</v>
      </c>
      <c r="CA1922">
        <v>0</v>
      </c>
      <c r="CB1922">
        <v>5404905</v>
      </c>
      <c r="CC1922">
        <v>0</v>
      </c>
      <c r="CD1922">
        <v>0</v>
      </c>
      <c r="CE1922">
        <v>0</v>
      </c>
      <c r="CF1922">
        <v>0</v>
      </c>
      <c r="CG1922">
        <v>0</v>
      </c>
    </row>
    <row r="1923" spans="1:85">
      <c r="A1923" s="1">
        <v>834.58032215649996</v>
      </c>
      <c r="B1923">
        <v>835.58759999999995</v>
      </c>
      <c r="C1923" s="4"/>
      <c r="D1923" s="4"/>
      <c r="E1923" s="4"/>
      <c r="F1923" s="4"/>
      <c r="G1923" t="s">
        <v>1738</v>
      </c>
      <c r="H1923">
        <v>0</v>
      </c>
      <c r="I1923">
        <v>6523770</v>
      </c>
      <c r="J1923">
        <v>5508239.5</v>
      </c>
      <c r="K1923">
        <v>0</v>
      </c>
      <c r="L1923">
        <v>0</v>
      </c>
      <c r="M1923">
        <v>0</v>
      </c>
      <c r="N1923">
        <v>0</v>
      </c>
      <c r="O1923">
        <v>6705127.5</v>
      </c>
      <c r="P1923">
        <v>0</v>
      </c>
      <c r="Q1923">
        <v>0</v>
      </c>
      <c r="R1923">
        <v>0</v>
      </c>
      <c r="S1923">
        <v>0</v>
      </c>
      <c r="T1923">
        <v>7042929.5</v>
      </c>
      <c r="U1923">
        <v>0</v>
      </c>
      <c r="V1923">
        <v>0</v>
      </c>
      <c r="W1923">
        <v>0</v>
      </c>
      <c r="X1923">
        <v>0</v>
      </c>
      <c r="Y1923">
        <v>0</v>
      </c>
      <c r="Z1923">
        <v>0</v>
      </c>
      <c r="AA1923">
        <v>0</v>
      </c>
      <c r="AB1923">
        <v>0</v>
      </c>
      <c r="AC1923">
        <v>6632737.5</v>
      </c>
      <c r="AD1923">
        <v>0</v>
      </c>
      <c r="AE1923">
        <v>0</v>
      </c>
      <c r="AF1923">
        <v>4870140.5</v>
      </c>
      <c r="AG1923">
        <v>0</v>
      </c>
      <c r="AH1923">
        <v>0</v>
      </c>
      <c r="AI1923">
        <v>0</v>
      </c>
      <c r="AJ1923">
        <v>0</v>
      </c>
      <c r="AK1923">
        <v>0</v>
      </c>
      <c r="AL1923">
        <v>0</v>
      </c>
      <c r="AM1923">
        <v>0</v>
      </c>
      <c r="AN1923">
        <v>0</v>
      </c>
      <c r="AO1923">
        <v>0</v>
      </c>
      <c r="AP1923">
        <v>0</v>
      </c>
      <c r="AQ1923">
        <v>0</v>
      </c>
      <c r="AR1923">
        <v>0</v>
      </c>
      <c r="AS1923">
        <v>7991347</v>
      </c>
      <c r="AT1923">
        <v>0</v>
      </c>
      <c r="AU1923">
        <v>0</v>
      </c>
      <c r="AV1923">
        <v>0</v>
      </c>
      <c r="AW1923">
        <v>0</v>
      </c>
      <c r="AX1923">
        <v>0</v>
      </c>
      <c r="AY1923">
        <v>0</v>
      </c>
      <c r="AZ1923">
        <v>0</v>
      </c>
      <c r="BA1923">
        <v>0</v>
      </c>
      <c r="BB1923">
        <v>0</v>
      </c>
      <c r="BC1923">
        <v>0</v>
      </c>
      <c r="BD1923">
        <v>0</v>
      </c>
      <c r="BE1923">
        <v>0</v>
      </c>
      <c r="BF1923">
        <v>0</v>
      </c>
      <c r="BG1923">
        <v>0</v>
      </c>
      <c r="BH1923">
        <v>0</v>
      </c>
      <c r="BI1923">
        <v>0</v>
      </c>
      <c r="BJ1923">
        <v>0</v>
      </c>
      <c r="BK1923">
        <v>0</v>
      </c>
      <c r="BL1923">
        <v>0</v>
      </c>
      <c r="BM1923">
        <v>0</v>
      </c>
      <c r="BN1923">
        <v>0</v>
      </c>
      <c r="BO1923">
        <v>0</v>
      </c>
      <c r="BP1923">
        <v>0</v>
      </c>
      <c r="BQ1923">
        <v>0</v>
      </c>
      <c r="BR1923">
        <v>0</v>
      </c>
      <c r="BS1923">
        <v>0</v>
      </c>
      <c r="BT1923">
        <v>0</v>
      </c>
      <c r="BU1923">
        <v>0</v>
      </c>
      <c r="BV1923">
        <v>0</v>
      </c>
      <c r="BW1923">
        <v>0</v>
      </c>
      <c r="BX1923">
        <v>0</v>
      </c>
      <c r="BY1923">
        <v>0</v>
      </c>
      <c r="BZ1923">
        <v>0</v>
      </c>
      <c r="CA1923">
        <v>0</v>
      </c>
      <c r="CB1923">
        <v>0</v>
      </c>
      <c r="CC1923">
        <v>0</v>
      </c>
      <c r="CD1923">
        <v>0</v>
      </c>
      <c r="CE1923">
        <v>0</v>
      </c>
      <c r="CF1923">
        <v>0</v>
      </c>
      <c r="CG1923">
        <v>0</v>
      </c>
    </row>
    <row r="1924" spans="1:85">
      <c r="A1924" s="1">
        <v>834.58098409529998</v>
      </c>
      <c r="B1924">
        <v>835.58825999999999</v>
      </c>
      <c r="C1924" s="4"/>
      <c r="D1924" s="4"/>
      <c r="E1924" s="4"/>
      <c r="F1924" s="4"/>
      <c r="G1924" t="s">
        <v>1739</v>
      </c>
      <c r="H1924">
        <v>0</v>
      </c>
      <c r="I1924">
        <v>0</v>
      </c>
      <c r="J1924">
        <v>0</v>
      </c>
      <c r="K1924">
        <v>0</v>
      </c>
      <c r="L1924">
        <v>0</v>
      </c>
      <c r="M1924">
        <v>0</v>
      </c>
      <c r="N1924">
        <v>0</v>
      </c>
      <c r="O1924">
        <v>0</v>
      </c>
      <c r="P1924">
        <v>0</v>
      </c>
      <c r="Q1924">
        <v>0</v>
      </c>
      <c r="R1924">
        <v>0</v>
      </c>
      <c r="S1924">
        <v>0</v>
      </c>
      <c r="T1924">
        <v>0</v>
      </c>
      <c r="U1924">
        <v>0</v>
      </c>
      <c r="V1924">
        <v>0</v>
      </c>
      <c r="W1924">
        <v>0</v>
      </c>
      <c r="X1924">
        <v>0</v>
      </c>
      <c r="Y1924">
        <v>0</v>
      </c>
      <c r="Z1924">
        <v>0</v>
      </c>
      <c r="AA1924">
        <v>0</v>
      </c>
      <c r="AB1924">
        <v>0</v>
      </c>
      <c r="AC1924">
        <v>0</v>
      </c>
      <c r="AD1924">
        <v>0</v>
      </c>
      <c r="AE1924">
        <v>5324179</v>
      </c>
      <c r="AF1924">
        <v>0</v>
      </c>
      <c r="AG1924">
        <v>0</v>
      </c>
      <c r="AH1924">
        <v>0</v>
      </c>
      <c r="AI1924">
        <v>0</v>
      </c>
      <c r="AJ1924">
        <v>0</v>
      </c>
      <c r="AK1924">
        <v>0</v>
      </c>
      <c r="AL1924">
        <v>8133685</v>
      </c>
      <c r="AM1924">
        <v>0</v>
      </c>
      <c r="AN1924">
        <v>0</v>
      </c>
      <c r="AO1924">
        <v>0</v>
      </c>
      <c r="AP1924">
        <v>0</v>
      </c>
      <c r="AQ1924">
        <v>0</v>
      </c>
      <c r="AR1924">
        <v>0</v>
      </c>
      <c r="AS1924">
        <v>0</v>
      </c>
      <c r="AT1924">
        <v>0</v>
      </c>
      <c r="AU1924">
        <v>0</v>
      </c>
      <c r="AV1924">
        <v>9162048</v>
      </c>
      <c r="AW1924">
        <v>7374162</v>
      </c>
      <c r="AX1924">
        <v>0</v>
      </c>
      <c r="AY1924">
        <v>0</v>
      </c>
      <c r="AZ1924">
        <v>0</v>
      </c>
      <c r="BA1924">
        <v>0</v>
      </c>
      <c r="BB1924">
        <v>0</v>
      </c>
      <c r="BC1924">
        <v>0</v>
      </c>
      <c r="BD1924">
        <v>0</v>
      </c>
      <c r="BE1924">
        <v>0</v>
      </c>
      <c r="BF1924">
        <v>0</v>
      </c>
      <c r="BG1924">
        <v>0</v>
      </c>
      <c r="BH1924">
        <v>0</v>
      </c>
      <c r="BI1924">
        <v>0</v>
      </c>
      <c r="BJ1924">
        <v>0</v>
      </c>
      <c r="BK1924">
        <v>0</v>
      </c>
      <c r="BL1924">
        <v>0</v>
      </c>
      <c r="BM1924">
        <v>0</v>
      </c>
      <c r="BN1924">
        <v>0</v>
      </c>
      <c r="BO1924">
        <v>0</v>
      </c>
      <c r="BP1924">
        <v>0</v>
      </c>
      <c r="BQ1924">
        <v>0</v>
      </c>
      <c r="BR1924">
        <v>7066421.5</v>
      </c>
      <c r="BS1924">
        <v>0</v>
      </c>
      <c r="BT1924">
        <v>0</v>
      </c>
      <c r="BU1924">
        <v>5158963.5</v>
      </c>
      <c r="BV1924">
        <v>0</v>
      </c>
      <c r="BW1924">
        <v>0</v>
      </c>
      <c r="BX1924">
        <v>0</v>
      </c>
      <c r="BY1924">
        <v>0</v>
      </c>
      <c r="BZ1924">
        <v>0</v>
      </c>
      <c r="CA1924">
        <v>6891233.5</v>
      </c>
      <c r="CB1924">
        <v>0</v>
      </c>
      <c r="CC1924">
        <v>0</v>
      </c>
      <c r="CD1924">
        <v>0</v>
      </c>
      <c r="CE1924">
        <v>0</v>
      </c>
      <c r="CF1924">
        <v>0</v>
      </c>
      <c r="CG1924">
        <v>8490839</v>
      </c>
    </row>
    <row r="1925" spans="1:85">
      <c r="A1925" s="1">
        <v>834.58146470520001</v>
      </c>
      <c r="B1925">
        <v>835.58874000000003</v>
      </c>
      <c r="C1925" s="4"/>
      <c r="D1925" s="4"/>
      <c r="E1925" s="4"/>
      <c r="F1925" s="4"/>
      <c r="G1925" t="s">
        <v>1740</v>
      </c>
      <c r="H1925">
        <v>0</v>
      </c>
      <c r="I1925">
        <v>0</v>
      </c>
      <c r="J1925">
        <v>0</v>
      </c>
      <c r="K1925">
        <v>0</v>
      </c>
      <c r="L1925">
        <v>0</v>
      </c>
      <c r="M1925">
        <v>0</v>
      </c>
      <c r="N1925">
        <v>0</v>
      </c>
      <c r="O1925">
        <v>0</v>
      </c>
      <c r="P1925">
        <v>0</v>
      </c>
      <c r="Q1925">
        <v>0</v>
      </c>
      <c r="R1925">
        <v>0</v>
      </c>
      <c r="S1925">
        <v>0</v>
      </c>
      <c r="T1925">
        <v>0</v>
      </c>
      <c r="U1925">
        <v>0</v>
      </c>
      <c r="V1925">
        <v>0</v>
      </c>
      <c r="W1925">
        <v>0</v>
      </c>
      <c r="X1925">
        <v>0</v>
      </c>
      <c r="Y1925">
        <v>0</v>
      </c>
      <c r="Z1925">
        <v>0</v>
      </c>
      <c r="AA1925">
        <v>0</v>
      </c>
      <c r="AB1925">
        <v>0</v>
      </c>
      <c r="AC1925">
        <v>0</v>
      </c>
      <c r="AD1925">
        <v>0</v>
      </c>
      <c r="AE1925">
        <v>0</v>
      </c>
      <c r="AF1925">
        <v>0</v>
      </c>
      <c r="AG1925">
        <v>0</v>
      </c>
      <c r="AH1925">
        <v>0</v>
      </c>
      <c r="AI1925">
        <v>6034410.5</v>
      </c>
      <c r="AJ1925">
        <v>4837620.5</v>
      </c>
      <c r="AK1925">
        <v>0</v>
      </c>
      <c r="AL1925">
        <v>0</v>
      </c>
      <c r="AM1925">
        <v>0</v>
      </c>
      <c r="AN1925">
        <v>0</v>
      </c>
      <c r="AO1925">
        <v>5413616.5</v>
      </c>
      <c r="AP1925">
        <v>0</v>
      </c>
      <c r="AQ1925">
        <v>0</v>
      </c>
      <c r="AR1925">
        <v>0</v>
      </c>
      <c r="AS1925">
        <v>0</v>
      </c>
      <c r="AT1925">
        <v>0</v>
      </c>
      <c r="AU1925">
        <v>0</v>
      </c>
      <c r="AV1925">
        <v>0</v>
      </c>
      <c r="AW1925">
        <v>0</v>
      </c>
      <c r="AX1925">
        <v>0</v>
      </c>
      <c r="AY1925">
        <v>0</v>
      </c>
      <c r="AZ1925">
        <v>0</v>
      </c>
      <c r="BA1925">
        <v>0</v>
      </c>
      <c r="BB1925">
        <v>0</v>
      </c>
      <c r="BC1925">
        <v>0</v>
      </c>
      <c r="BD1925">
        <v>0</v>
      </c>
      <c r="BE1925">
        <v>0</v>
      </c>
      <c r="BF1925">
        <v>0</v>
      </c>
      <c r="BG1925">
        <v>0</v>
      </c>
      <c r="BH1925" s="7">
        <v>13500000</v>
      </c>
      <c r="BI1925" s="7">
        <v>13600000</v>
      </c>
      <c r="BJ1925">
        <v>0</v>
      </c>
      <c r="BK1925">
        <v>9324961</v>
      </c>
      <c r="BL1925">
        <v>8665040</v>
      </c>
      <c r="BM1925">
        <v>0</v>
      </c>
      <c r="BN1925">
        <v>0</v>
      </c>
      <c r="BO1925">
        <v>0</v>
      </c>
      <c r="BP1925">
        <v>0</v>
      </c>
      <c r="BQ1925">
        <v>0</v>
      </c>
      <c r="BR1925">
        <v>0</v>
      </c>
      <c r="BS1925">
        <v>0</v>
      </c>
      <c r="BT1925">
        <v>0</v>
      </c>
      <c r="BU1925">
        <v>0</v>
      </c>
      <c r="BV1925">
        <v>0</v>
      </c>
      <c r="BW1925">
        <v>0</v>
      </c>
      <c r="BX1925">
        <v>0</v>
      </c>
      <c r="BY1925">
        <v>0</v>
      </c>
      <c r="BZ1925">
        <v>0</v>
      </c>
      <c r="CA1925">
        <v>0</v>
      </c>
      <c r="CB1925">
        <v>0</v>
      </c>
      <c r="CC1925">
        <v>0</v>
      </c>
      <c r="CD1925">
        <v>0</v>
      </c>
      <c r="CE1925">
        <v>0</v>
      </c>
      <c r="CF1925">
        <v>0</v>
      </c>
      <c r="CG1925">
        <v>0</v>
      </c>
    </row>
    <row r="1926" spans="1:85">
      <c r="A1926" s="1">
        <v>834.58424647130005</v>
      </c>
      <c r="B1926">
        <v>835.59151999999995</v>
      </c>
      <c r="C1926" s="4"/>
      <c r="D1926" s="4"/>
      <c r="E1926" s="4"/>
      <c r="F1926" s="4"/>
      <c r="G1926" t="s">
        <v>1741</v>
      </c>
      <c r="H1926">
        <v>0</v>
      </c>
      <c r="I1926">
        <v>0</v>
      </c>
      <c r="J1926">
        <v>0</v>
      </c>
      <c r="K1926">
        <v>0</v>
      </c>
      <c r="L1926">
        <v>0</v>
      </c>
      <c r="M1926">
        <v>0</v>
      </c>
      <c r="N1926">
        <v>0</v>
      </c>
      <c r="O1926">
        <v>0</v>
      </c>
      <c r="P1926">
        <v>0</v>
      </c>
      <c r="Q1926">
        <v>0</v>
      </c>
      <c r="R1926">
        <v>0</v>
      </c>
      <c r="S1926">
        <v>0</v>
      </c>
      <c r="T1926">
        <v>0</v>
      </c>
      <c r="U1926">
        <v>0</v>
      </c>
      <c r="V1926">
        <v>0</v>
      </c>
      <c r="W1926">
        <v>0</v>
      </c>
      <c r="X1926">
        <v>0</v>
      </c>
      <c r="Y1926">
        <v>0</v>
      </c>
      <c r="Z1926">
        <v>0</v>
      </c>
      <c r="AA1926">
        <v>0</v>
      </c>
      <c r="AB1926">
        <v>0</v>
      </c>
      <c r="AC1926">
        <v>0</v>
      </c>
      <c r="AD1926">
        <v>6603313</v>
      </c>
      <c r="AE1926">
        <v>0</v>
      </c>
      <c r="AF1926">
        <v>0</v>
      </c>
      <c r="AG1926">
        <v>0</v>
      </c>
      <c r="AH1926">
        <v>0</v>
      </c>
      <c r="AI1926">
        <v>0</v>
      </c>
      <c r="AJ1926">
        <v>0</v>
      </c>
      <c r="AK1926">
        <v>0</v>
      </c>
      <c r="AL1926">
        <v>0</v>
      </c>
      <c r="AM1926">
        <v>0</v>
      </c>
      <c r="AN1926">
        <v>0</v>
      </c>
      <c r="AO1926">
        <v>0</v>
      </c>
      <c r="AP1926">
        <v>0</v>
      </c>
      <c r="AQ1926">
        <v>0</v>
      </c>
      <c r="AR1926">
        <v>0</v>
      </c>
      <c r="AS1926">
        <v>0</v>
      </c>
      <c r="AT1926">
        <v>0</v>
      </c>
      <c r="AU1926">
        <v>0</v>
      </c>
      <c r="AV1926">
        <v>0</v>
      </c>
      <c r="AW1926">
        <v>0</v>
      </c>
      <c r="AX1926">
        <v>0</v>
      </c>
      <c r="AY1926">
        <v>0</v>
      </c>
      <c r="AZ1926">
        <v>0</v>
      </c>
      <c r="BA1926">
        <v>0</v>
      </c>
      <c r="BB1926">
        <v>0</v>
      </c>
      <c r="BC1926">
        <v>0</v>
      </c>
      <c r="BD1926" s="7">
        <v>11800000</v>
      </c>
      <c r="BE1926">
        <v>0</v>
      </c>
      <c r="BF1926" s="7">
        <v>10900000</v>
      </c>
      <c r="BG1926">
        <v>0</v>
      </c>
      <c r="BH1926">
        <v>0</v>
      </c>
      <c r="BI1926">
        <v>0</v>
      </c>
      <c r="BJ1926">
        <v>0</v>
      </c>
      <c r="BK1926">
        <v>0</v>
      </c>
      <c r="BL1926">
        <v>0</v>
      </c>
      <c r="BM1926" s="7">
        <v>14700000</v>
      </c>
      <c r="BN1926">
        <v>0</v>
      </c>
      <c r="BO1926" s="7">
        <v>14100000</v>
      </c>
      <c r="BP1926">
        <v>0</v>
      </c>
      <c r="BQ1926">
        <v>0</v>
      </c>
      <c r="BR1926">
        <v>0</v>
      </c>
      <c r="BS1926">
        <v>0</v>
      </c>
      <c r="BT1926">
        <v>0</v>
      </c>
      <c r="BU1926">
        <v>0</v>
      </c>
      <c r="BV1926">
        <v>0</v>
      </c>
      <c r="BW1926">
        <v>0</v>
      </c>
      <c r="BX1926">
        <v>0</v>
      </c>
      <c r="BY1926">
        <v>0</v>
      </c>
      <c r="BZ1926">
        <v>0</v>
      </c>
      <c r="CA1926">
        <v>0</v>
      </c>
      <c r="CB1926">
        <v>0</v>
      </c>
      <c r="CC1926">
        <v>0</v>
      </c>
      <c r="CD1926">
        <v>0</v>
      </c>
      <c r="CE1926">
        <v>0</v>
      </c>
      <c r="CF1926">
        <v>0</v>
      </c>
      <c r="CG1926">
        <v>0</v>
      </c>
    </row>
    <row r="1927" spans="1:85">
      <c r="A1927" s="1">
        <v>834.65959663219996</v>
      </c>
      <c r="B1927">
        <v>835.66687000000002</v>
      </c>
      <c r="C1927" s="4"/>
      <c r="D1927" s="4"/>
      <c r="E1927" s="4"/>
      <c r="F1927" s="4"/>
      <c r="G1927" t="s">
        <v>1742</v>
      </c>
      <c r="H1927">
        <v>0</v>
      </c>
      <c r="I1927">
        <v>0</v>
      </c>
      <c r="J1927">
        <v>0</v>
      </c>
      <c r="K1927">
        <v>0</v>
      </c>
      <c r="L1927">
        <v>5094930</v>
      </c>
      <c r="M1927">
        <v>0</v>
      </c>
      <c r="N1927">
        <v>0</v>
      </c>
      <c r="O1927">
        <v>0</v>
      </c>
      <c r="P1927">
        <v>0</v>
      </c>
      <c r="Q1927">
        <v>0</v>
      </c>
      <c r="R1927">
        <v>0</v>
      </c>
      <c r="S1927">
        <v>0</v>
      </c>
      <c r="T1927">
        <v>5931311.5</v>
      </c>
      <c r="U1927">
        <v>0</v>
      </c>
      <c r="V1927">
        <v>0</v>
      </c>
      <c r="W1927">
        <v>0</v>
      </c>
      <c r="X1927">
        <v>0</v>
      </c>
      <c r="Y1927">
        <v>0</v>
      </c>
      <c r="Z1927">
        <v>0</v>
      </c>
      <c r="AA1927">
        <v>0</v>
      </c>
      <c r="AB1927">
        <v>4508409.5</v>
      </c>
      <c r="AC1927">
        <v>0</v>
      </c>
      <c r="AD1927">
        <v>0</v>
      </c>
      <c r="AE1927">
        <v>0</v>
      </c>
      <c r="AF1927">
        <v>0</v>
      </c>
      <c r="AG1927">
        <v>0</v>
      </c>
      <c r="AH1927">
        <v>0</v>
      </c>
      <c r="AI1927">
        <v>0</v>
      </c>
      <c r="AJ1927">
        <v>0</v>
      </c>
      <c r="AK1927">
        <v>0</v>
      </c>
      <c r="AL1927">
        <v>0</v>
      </c>
      <c r="AM1927">
        <v>0</v>
      </c>
      <c r="AN1927">
        <v>0</v>
      </c>
      <c r="AO1927">
        <v>0</v>
      </c>
      <c r="AP1927">
        <v>0</v>
      </c>
      <c r="AQ1927">
        <v>0</v>
      </c>
      <c r="AR1927">
        <v>0</v>
      </c>
      <c r="AS1927">
        <v>6037363.5</v>
      </c>
      <c r="AT1927">
        <v>5624364.5</v>
      </c>
      <c r="AU1927">
        <v>6369864.5</v>
      </c>
      <c r="AV1927">
        <v>0</v>
      </c>
      <c r="AW1927">
        <v>0</v>
      </c>
      <c r="AX1927">
        <v>0</v>
      </c>
      <c r="AY1927">
        <v>0</v>
      </c>
      <c r="AZ1927">
        <v>0</v>
      </c>
      <c r="BA1927">
        <v>0</v>
      </c>
      <c r="BB1927">
        <v>0</v>
      </c>
      <c r="BC1927">
        <v>5910885.5</v>
      </c>
      <c r="BD1927">
        <v>0</v>
      </c>
      <c r="BE1927">
        <v>0</v>
      </c>
      <c r="BF1927">
        <v>0</v>
      </c>
      <c r="BG1927">
        <v>5657110.5</v>
      </c>
      <c r="BH1927">
        <v>0</v>
      </c>
      <c r="BI1927">
        <v>0</v>
      </c>
      <c r="BJ1927">
        <v>0</v>
      </c>
      <c r="BK1927">
        <v>0</v>
      </c>
      <c r="BL1927">
        <v>0</v>
      </c>
      <c r="BM1927">
        <v>7618620.5</v>
      </c>
      <c r="BN1927">
        <v>6804885</v>
      </c>
      <c r="BO1927">
        <v>0</v>
      </c>
      <c r="BP1927">
        <v>0</v>
      </c>
      <c r="BQ1927">
        <v>0</v>
      </c>
      <c r="BR1927">
        <v>0</v>
      </c>
      <c r="BS1927">
        <v>0</v>
      </c>
      <c r="BT1927">
        <v>0</v>
      </c>
      <c r="BU1927">
        <v>0</v>
      </c>
      <c r="BV1927">
        <v>0</v>
      </c>
      <c r="BW1927">
        <v>0</v>
      </c>
      <c r="BX1927">
        <v>0</v>
      </c>
      <c r="BY1927">
        <v>0</v>
      </c>
      <c r="BZ1927">
        <v>0</v>
      </c>
      <c r="CA1927">
        <v>0</v>
      </c>
      <c r="CB1927">
        <v>0</v>
      </c>
      <c r="CC1927">
        <v>0</v>
      </c>
      <c r="CD1927">
        <v>0</v>
      </c>
      <c r="CE1927">
        <v>0</v>
      </c>
      <c r="CF1927">
        <v>0</v>
      </c>
      <c r="CG1927">
        <v>0</v>
      </c>
    </row>
    <row r="1928" spans="1:85">
      <c r="A1928" s="1">
        <v>835.42283603420003</v>
      </c>
      <c r="B1928">
        <v>834.41556000000003</v>
      </c>
      <c r="C1928" s="4"/>
      <c r="D1928" s="4"/>
      <c r="E1928" s="4"/>
      <c r="F1928" s="4"/>
      <c r="G1928" t="s">
        <v>1743</v>
      </c>
      <c r="H1928">
        <v>0</v>
      </c>
      <c r="I1928">
        <v>0</v>
      </c>
      <c r="J1928">
        <v>0</v>
      </c>
      <c r="K1928">
        <v>0</v>
      </c>
      <c r="L1928">
        <v>0</v>
      </c>
      <c r="M1928">
        <v>0</v>
      </c>
      <c r="N1928">
        <v>0</v>
      </c>
      <c r="O1928">
        <v>0</v>
      </c>
      <c r="P1928">
        <v>0</v>
      </c>
      <c r="Q1928">
        <v>0</v>
      </c>
      <c r="R1928">
        <v>0</v>
      </c>
      <c r="S1928">
        <v>0</v>
      </c>
      <c r="T1928">
        <v>0</v>
      </c>
      <c r="U1928">
        <v>5039868.5</v>
      </c>
      <c r="V1928">
        <v>4591785</v>
      </c>
      <c r="W1928">
        <v>0</v>
      </c>
      <c r="X1928">
        <v>0</v>
      </c>
      <c r="Y1928">
        <v>0</v>
      </c>
      <c r="Z1928">
        <v>0</v>
      </c>
      <c r="AA1928">
        <v>0</v>
      </c>
      <c r="AB1928">
        <v>0</v>
      </c>
      <c r="AC1928">
        <v>0</v>
      </c>
      <c r="AD1928">
        <v>0</v>
      </c>
      <c r="AE1928">
        <v>0</v>
      </c>
      <c r="AF1928">
        <v>0</v>
      </c>
      <c r="AG1928">
        <v>0</v>
      </c>
      <c r="AH1928">
        <v>0</v>
      </c>
      <c r="AI1928">
        <v>0</v>
      </c>
      <c r="AJ1928">
        <v>0</v>
      </c>
      <c r="AK1928">
        <v>0</v>
      </c>
      <c r="AL1928">
        <v>0</v>
      </c>
      <c r="AM1928">
        <v>0</v>
      </c>
      <c r="AN1928">
        <v>0</v>
      </c>
      <c r="AO1928">
        <v>0</v>
      </c>
      <c r="AP1928">
        <v>0</v>
      </c>
      <c r="AQ1928">
        <v>0</v>
      </c>
      <c r="AR1928">
        <v>0</v>
      </c>
      <c r="AS1928">
        <v>0</v>
      </c>
      <c r="AT1928">
        <v>0</v>
      </c>
      <c r="AU1928">
        <v>0</v>
      </c>
      <c r="AV1928">
        <v>0</v>
      </c>
      <c r="AW1928">
        <v>0</v>
      </c>
      <c r="AX1928">
        <v>0</v>
      </c>
      <c r="AY1928">
        <v>0</v>
      </c>
      <c r="AZ1928">
        <v>0</v>
      </c>
      <c r="BA1928">
        <v>0</v>
      </c>
      <c r="BB1928">
        <v>0</v>
      </c>
      <c r="BC1928">
        <v>0</v>
      </c>
      <c r="BD1928">
        <v>4576026</v>
      </c>
      <c r="BE1928">
        <v>0</v>
      </c>
      <c r="BF1928">
        <v>0</v>
      </c>
      <c r="BG1928">
        <v>0</v>
      </c>
      <c r="BH1928">
        <v>0</v>
      </c>
      <c r="BI1928">
        <v>0</v>
      </c>
      <c r="BJ1928">
        <v>0</v>
      </c>
      <c r="BK1928">
        <v>0</v>
      </c>
      <c r="BL1928">
        <v>0</v>
      </c>
      <c r="BM1928">
        <v>0</v>
      </c>
      <c r="BN1928">
        <v>4860422</v>
      </c>
      <c r="BO1928">
        <v>0</v>
      </c>
      <c r="BP1928">
        <v>0</v>
      </c>
      <c r="BQ1928">
        <v>0</v>
      </c>
      <c r="BR1928">
        <v>0</v>
      </c>
      <c r="BS1928">
        <v>0</v>
      </c>
      <c r="BT1928">
        <v>0</v>
      </c>
      <c r="BU1928">
        <v>0</v>
      </c>
      <c r="BV1928">
        <v>0</v>
      </c>
      <c r="BW1928">
        <v>0</v>
      </c>
      <c r="BX1928">
        <v>4348679.5</v>
      </c>
      <c r="BY1928">
        <v>0</v>
      </c>
      <c r="BZ1928">
        <v>0</v>
      </c>
      <c r="CA1928">
        <v>0</v>
      </c>
      <c r="CB1928">
        <v>0</v>
      </c>
      <c r="CC1928">
        <v>0</v>
      </c>
      <c r="CD1928">
        <v>0</v>
      </c>
      <c r="CE1928">
        <v>0</v>
      </c>
      <c r="CF1928">
        <v>0</v>
      </c>
      <c r="CG1928">
        <v>0</v>
      </c>
    </row>
    <row r="1929" spans="1:85">
      <c r="A1929" s="1">
        <v>835.42421881589996</v>
      </c>
      <c r="B1929">
        <v>836.43150000000003</v>
      </c>
      <c r="C1929" s="4"/>
      <c r="D1929" s="4"/>
      <c r="E1929" s="4"/>
      <c r="F1929" s="4"/>
      <c r="G1929" t="s">
        <v>1744</v>
      </c>
      <c r="H1929" s="7">
        <v>18200000</v>
      </c>
      <c r="I1929" s="7">
        <v>18800000</v>
      </c>
      <c r="J1929" s="7">
        <v>17100000</v>
      </c>
      <c r="K1929">
        <v>9715219</v>
      </c>
      <c r="L1929" s="7">
        <v>10500000</v>
      </c>
      <c r="M1929" s="7">
        <v>12400000</v>
      </c>
      <c r="N1929">
        <v>8833657</v>
      </c>
      <c r="O1929">
        <v>8779172</v>
      </c>
      <c r="P1929">
        <v>8845297</v>
      </c>
      <c r="Q1929" s="7">
        <v>13500000</v>
      </c>
      <c r="R1929" s="7">
        <v>14300000</v>
      </c>
      <c r="S1929" s="7">
        <v>15500000</v>
      </c>
      <c r="T1929" s="7">
        <v>26400000</v>
      </c>
      <c r="U1929" s="7">
        <v>26900000</v>
      </c>
      <c r="V1929" s="7">
        <v>28500000</v>
      </c>
      <c r="W1929" s="7">
        <v>34500000</v>
      </c>
      <c r="X1929" s="7">
        <v>35500000</v>
      </c>
      <c r="Y1929" s="7">
        <v>35100000</v>
      </c>
      <c r="Z1929" s="7">
        <v>18100000</v>
      </c>
      <c r="AA1929" s="7">
        <v>21100000</v>
      </c>
      <c r="AB1929" s="7">
        <v>20100000</v>
      </c>
      <c r="AC1929" s="7">
        <v>30600000</v>
      </c>
      <c r="AD1929" s="7">
        <v>29300000</v>
      </c>
      <c r="AE1929" s="7">
        <v>35800000</v>
      </c>
      <c r="AF1929" s="7">
        <v>19200000</v>
      </c>
      <c r="AG1929" s="7">
        <v>19400000</v>
      </c>
      <c r="AH1929" s="7">
        <v>19600000</v>
      </c>
      <c r="AI1929">
        <v>0</v>
      </c>
      <c r="AJ1929">
        <v>0</v>
      </c>
      <c r="AK1929">
        <v>0</v>
      </c>
      <c r="AL1929">
        <v>0</v>
      </c>
      <c r="AM1929">
        <v>0</v>
      </c>
      <c r="AN1929">
        <v>0</v>
      </c>
      <c r="AO1929">
        <v>0</v>
      </c>
      <c r="AP1929">
        <v>0</v>
      </c>
      <c r="AQ1929">
        <v>0</v>
      </c>
      <c r="AR1929" s="7">
        <v>11100000</v>
      </c>
      <c r="AS1929" s="7">
        <v>11200000</v>
      </c>
      <c r="AT1929" s="7">
        <v>11500000</v>
      </c>
      <c r="AU1929">
        <v>0</v>
      </c>
      <c r="AV1929">
        <v>6496903</v>
      </c>
      <c r="AW1929">
        <v>0</v>
      </c>
      <c r="AX1929">
        <v>0</v>
      </c>
      <c r="AY1929">
        <v>0</v>
      </c>
      <c r="AZ1929">
        <v>0</v>
      </c>
      <c r="BA1929" s="7">
        <v>10500000</v>
      </c>
      <c r="BB1929">
        <v>0</v>
      </c>
      <c r="BC1929">
        <v>0</v>
      </c>
      <c r="BD1929" s="7">
        <v>18200000</v>
      </c>
      <c r="BE1929">
        <v>0</v>
      </c>
      <c r="BF1929" s="7">
        <v>16200000</v>
      </c>
      <c r="BG1929">
        <v>0</v>
      </c>
      <c r="BH1929">
        <v>9684534</v>
      </c>
      <c r="BI1929" s="7">
        <v>11300000</v>
      </c>
      <c r="BJ1929">
        <v>9219571</v>
      </c>
      <c r="BK1929">
        <v>9301995</v>
      </c>
      <c r="BL1929" s="7">
        <v>11800000</v>
      </c>
      <c r="BM1929" s="7">
        <v>21200000</v>
      </c>
      <c r="BN1929" s="7">
        <v>21000000</v>
      </c>
      <c r="BO1929" s="7">
        <v>21100000</v>
      </c>
      <c r="BP1929" s="7">
        <v>13600000</v>
      </c>
      <c r="BQ1929" s="7">
        <v>12900000</v>
      </c>
      <c r="BR1929" s="7">
        <v>14100000</v>
      </c>
      <c r="BS1929">
        <v>0</v>
      </c>
      <c r="BT1929">
        <v>0</v>
      </c>
      <c r="BU1929">
        <v>0</v>
      </c>
      <c r="BV1929">
        <v>0</v>
      </c>
      <c r="BW1929">
        <v>0</v>
      </c>
      <c r="BX1929">
        <v>5830981.5</v>
      </c>
      <c r="BY1929">
        <v>0</v>
      </c>
      <c r="BZ1929">
        <v>0</v>
      </c>
      <c r="CA1929">
        <v>6376595</v>
      </c>
      <c r="CB1929">
        <v>0</v>
      </c>
      <c r="CC1929">
        <v>5344855</v>
      </c>
      <c r="CD1929">
        <v>0</v>
      </c>
      <c r="CE1929">
        <v>5979260.5</v>
      </c>
      <c r="CF1929">
        <v>0</v>
      </c>
      <c r="CG1929">
        <v>0</v>
      </c>
    </row>
    <row r="1930" spans="1:85">
      <c r="A1930" s="1">
        <v>835.42486933539999</v>
      </c>
      <c r="B1930">
        <v>836.43214999999998</v>
      </c>
      <c r="C1930" s="4"/>
      <c r="D1930" s="4"/>
      <c r="E1930" s="4"/>
      <c r="F1930" s="4"/>
      <c r="H1930">
        <v>0</v>
      </c>
      <c r="I1930">
        <v>0</v>
      </c>
      <c r="J1930">
        <v>0</v>
      </c>
      <c r="K1930">
        <v>0</v>
      </c>
      <c r="L1930">
        <v>0</v>
      </c>
      <c r="M1930">
        <v>0</v>
      </c>
      <c r="N1930">
        <v>0</v>
      </c>
      <c r="O1930">
        <v>0</v>
      </c>
      <c r="P1930">
        <v>0</v>
      </c>
      <c r="Q1930">
        <v>0</v>
      </c>
      <c r="R1930">
        <v>0</v>
      </c>
      <c r="S1930">
        <v>0</v>
      </c>
      <c r="T1930">
        <v>0</v>
      </c>
      <c r="U1930">
        <v>0</v>
      </c>
      <c r="V1930">
        <v>0</v>
      </c>
      <c r="W1930">
        <v>0</v>
      </c>
      <c r="X1930">
        <v>0</v>
      </c>
      <c r="Y1930">
        <v>0</v>
      </c>
      <c r="Z1930">
        <v>0</v>
      </c>
      <c r="AA1930">
        <v>0</v>
      </c>
      <c r="AB1930">
        <v>0</v>
      </c>
      <c r="AC1930">
        <v>0</v>
      </c>
      <c r="AD1930">
        <v>0</v>
      </c>
      <c r="AE1930">
        <v>0</v>
      </c>
      <c r="AF1930">
        <v>0</v>
      </c>
      <c r="AG1930">
        <v>0</v>
      </c>
      <c r="AH1930">
        <v>0</v>
      </c>
      <c r="AI1930">
        <v>0</v>
      </c>
      <c r="AJ1930">
        <v>0</v>
      </c>
      <c r="AK1930">
        <v>0</v>
      </c>
      <c r="AL1930">
        <v>0</v>
      </c>
      <c r="AM1930">
        <v>0</v>
      </c>
      <c r="AN1930">
        <v>0</v>
      </c>
      <c r="AO1930">
        <v>0</v>
      </c>
      <c r="AP1930">
        <v>0</v>
      </c>
      <c r="AQ1930">
        <v>0</v>
      </c>
      <c r="AR1930">
        <v>0</v>
      </c>
      <c r="AS1930">
        <v>0</v>
      </c>
      <c r="AT1930">
        <v>0</v>
      </c>
      <c r="AU1930">
        <v>0</v>
      </c>
      <c r="AV1930">
        <v>0</v>
      </c>
      <c r="AW1930">
        <v>0</v>
      </c>
      <c r="AX1930">
        <v>0</v>
      </c>
      <c r="AY1930">
        <v>0</v>
      </c>
      <c r="AZ1930">
        <v>0</v>
      </c>
      <c r="BA1930">
        <v>0</v>
      </c>
      <c r="BB1930" s="7">
        <v>12600000</v>
      </c>
      <c r="BC1930" s="7">
        <v>13000000</v>
      </c>
      <c r="BD1930">
        <v>0</v>
      </c>
      <c r="BE1930" s="7">
        <v>17300000</v>
      </c>
      <c r="BF1930">
        <v>0</v>
      </c>
      <c r="BG1930">
        <v>9209430</v>
      </c>
      <c r="BH1930">
        <v>0</v>
      </c>
      <c r="BI1930">
        <v>0</v>
      </c>
      <c r="BJ1930">
        <v>0</v>
      </c>
      <c r="BK1930">
        <v>0</v>
      </c>
      <c r="BL1930">
        <v>0</v>
      </c>
      <c r="BM1930">
        <v>0</v>
      </c>
      <c r="BN1930">
        <v>0</v>
      </c>
      <c r="BO1930">
        <v>0</v>
      </c>
      <c r="BP1930">
        <v>0</v>
      </c>
      <c r="BQ1930">
        <v>0</v>
      </c>
      <c r="BR1930">
        <v>0</v>
      </c>
      <c r="BS1930">
        <v>0</v>
      </c>
      <c r="BT1930">
        <v>4451642.5</v>
      </c>
      <c r="BU1930">
        <v>0</v>
      </c>
      <c r="BV1930">
        <v>0</v>
      </c>
      <c r="BW1930">
        <v>6156391.5</v>
      </c>
      <c r="BX1930">
        <v>0</v>
      </c>
      <c r="BY1930">
        <v>0</v>
      </c>
      <c r="BZ1930">
        <v>0</v>
      </c>
      <c r="CA1930">
        <v>0</v>
      </c>
      <c r="CB1930">
        <v>0</v>
      </c>
      <c r="CC1930">
        <v>0</v>
      </c>
      <c r="CD1930">
        <v>0</v>
      </c>
      <c r="CE1930">
        <v>0</v>
      </c>
      <c r="CF1930">
        <v>6196543.5</v>
      </c>
      <c r="CG1930">
        <v>0</v>
      </c>
    </row>
    <row r="1931" spans="1:85">
      <c r="A1931" s="1">
        <v>837.43634949770001</v>
      </c>
      <c r="B1931">
        <v>836.42907000000002</v>
      </c>
      <c r="C1931" s="4"/>
      <c r="D1931" s="4"/>
      <c r="E1931" s="4"/>
      <c r="F1931" s="4"/>
      <c r="G1931" t="s">
        <v>1745</v>
      </c>
      <c r="H1931">
        <v>0</v>
      </c>
      <c r="I1931">
        <v>0</v>
      </c>
      <c r="J1931">
        <v>0</v>
      </c>
      <c r="K1931">
        <v>0</v>
      </c>
      <c r="L1931">
        <v>0</v>
      </c>
      <c r="M1931">
        <v>0</v>
      </c>
      <c r="N1931">
        <v>0</v>
      </c>
      <c r="O1931">
        <v>0</v>
      </c>
      <c r="P1931">
        <v>0</v>
      </c>
      <c r="Q1931">
        <v>0</v>
      </c>
      <c r="R1931">
        <v>0</v>
      </c>
      <c r="S1931">
        <v>0</v>
      </c>
      <c r="T1931">
        <v>0</v>
      </c>
      <c r="U1931">
        <v>0</v>
      </c>
      <c r="V1931">
        <v>0</v>
      </c>
      <c r="W1931">
        <v>0</v>
      </c>
      <c r="X1931">
        <v>0</v>
      </c>
      <c r="Y1931">
        <v>0</v>
      </c>
      <c r="Z1931">
        <v>0</v>
      </c>
      <c r="AA1931">
        <v>5033356</v>
      </c>
      <c r="AB1931">
        <v>0</v>
      </c>
      <c r="AC1931">
        <v>0</v>
      </c>
      <c r="AD1931">
        <v>0</v>
      </c>
      <c r="AE1931">
        <v>0</v>
      </c>
      <c r="AF1931">
        <v>0</v>
      </c>
      <c r="AG1931">
        <v>0</v>
      </c>
      <c r="AH1931">
        <v>0</v>
      </c>
      <c r="AI1931">
        <v>0</v>
      </c>
      <c r="AJ1931">
        <v>0</v>
      </c>
      <c r="AK1931">
        <v>0</v>
      </c>
      <c r="AL1931">
        <v>0</v>
      </c>
      <c r="AM1931">
        <v>4541548.5</v>
      </c>
      <c r="AN1931">
        <v>5466176.5</v>
      </c>
      <c r="AO1931">
        <v>0</v>
      </c>
      <c r="AP1931">
        <v>0</v>
      </c>
      <c r="AQ1931">
        <v>0</v>
      </c>
      <c r="AR1931">
        <v>0</v>
      </c>
      <c r="AS1931">
        <v>0</v>
      </c>
      <c r="AT1931">
        <v>6474676</v>
      </c>
      <c r="AU1931">
        <v>0</v>
      </c>
      <c r="AV1931">
        <v>0</v>
      </c>
      <c r="AW1931">
        <v>0</v>
      </c>
      <c r="AX1931">
        <v>0</v>
      </c>
      <c r="AY1931">
        <v>0</v>
      </c>
      <c r="AZ1931">
        <v>0</v>
      </c>
      <c r="BA1931">
        <v>0</v>
      </c>
      <c r="BB1931">
        <v>0</v>
      </c>
      <c r="BC1931">
        <v>0</v>
      </c>
      <c r="BD1931">
        <v>0</v>
      </c>
      <c r="BE1931">
        <v>0</v>
      </c>
      <c r="BF1931">
        <v>0</v>
      </c>
      <c r="BG1931">
        <v>0</v>
      </c>
      <c r="BH1931">
        <v>0</v>
      </c>
      <c r="BI1931">
        <v>0</v>
      </c>
      <c r="BJ1931">
        <v>0</v>
      </c>
      <c r="BK1931">
        <v>0</v>
      </c>
      <c r="BL1931">
        <v>0</v>
      </c>
      <c r="BM1931">
        <v>0</v>
      </c>
      <c r="BN1931">
        <v>0</v>
      </c>
      <c r="BO1931">
        <v>0</v>
      </c>
      <c r="BP1931">
        <v>0</v>
      </c>
      <c r="BQ1931">
        <v>0</v>
      </c>
      <c r="BR1931">
        <v>0</v>
      </c>
      <c r="BS1931">
        <v>0</v>
      </c>
      <c r="BT1931">
        <v>0</v>
      </c>
      <c r="BU1931">
        <v>0</v>
      </c>
      <c r="BV1931">
        <v>7094413</v>
      </c>
      <c r="BW1931">
        <v>6655560</v>
      </c>
      <c r="BX1931">
        <v>0</v>
      </c>
      <c r="BY1931">
        <v>0</v>
      </c>
      <c r="BZ1931">
        <v>0</v>
      </c>
      <c r="CA1931">
        <v>0</v>
      </c>
      <c r="CB1931">
        <v>0</v>
      </c>
      <c r="CC1931">
        <v>0</v>
      </c>
      <c r="CD1931">
        <v>0</v>
      </c>
      <c r="CE1931">
        <v>4514676.5</v>
      </c>
      <c r="CF1931">
        <v>0</v>
      </c>
      <c r="CG1931">
        <v>0</v>
      </c>
    </row>
    <row r="1932" spans="1:85">
      <c r="A1932" s="1">
        <v>837.43707526130004</v>
      </c>
      <c r="B1932">
        <v>836.4298</v>
      </c>
      <c r="C1932" s="4"/>
      <c r="D1932" s="4"/>
      <c r="E1932" s="4"/>
      <c r="F1932" s="4"/>
      <c r="G1932" t="s">
        <v>1746</v>
      </c>
      <c r="H1932">
        <v>0</v>
      </c>
      <c r="I1932">
        <v>0</v>
      </c>
      <c r="J1932">
        <v>0</v>
      </c>
      <c r="K1932">
        <v>0</v>
      </c>
      <c r="L1932">
        <v>0</v>
      </c>
      <c r="M1932">
        <v>0</v>
      </c>
      <c r="N1932">
        <v>0</v>
      </c>
      <c r="O1932">
        <v>0</v>
      </c>
      <c r="P1932">
        <v>0</v>
      </c>
      <c r="Q1932">
        <v>0</v>
      </c>
      <c r="R1932">
        <v>0</v>
      </c>
      <c r="S1932">
        <v>0</v>
      </c>
      <c r="T1932">
        <v>7039068.5</v>
      </c>
      <c r="U1932">
        <v>6973856.5</v>
      </c>
      <c r="V1932">
        <v>0</v>
      </c>
      <c r="W1932">
        <v>8396062</v>
      </c>
      <c r="X1932">
        <v>0</v>
      </c>
      <c r="Y1932">
        <v>0</v>
      </c>
      <c r="Z1932">
        <v>0</v>
      </c>
      <c r="AA1932">
        <v>0</v>
      </c>
      <c r="AB1932">
        <v>0</v>
      </c>
      <c r="AC1932">
        <v>0</v>
      </c>
      <c r="AD1932">
        <v>6821701</v>
      </c>
      <c r="AE1932">
        <v>5894232</v>
      </c>
      <c r="AF1932">
        <v>0</v>
      </c>
      <c r="AG1932">
        <v>0</v>
      </c>
      <c r="AH1932">
        <v>0</v>
      </c>
      <c r="AI1932">
        <v>0</v>
      </c>
      <c r="AJ1932">
        <v>0</v>
      </c>
      <c r="AK1932">
        <v>0</v>
      </c>
      <c r="AL1932">
        <v>0</v>
      </c>
      <c r="AM1932">
        <v>0</v>
      </c>
      <c r="AN1932">
        <v>0</v>
      </c>
      <c r="AO1932">
        <v>0</v>
      </c>
      <c r="AP1932">
        <v>0</v>
      </c>
      <c r="AQ1932">
        <v>0</v>
      </c>
      <c r="AR1932">
        <v>0</v>
      </c>
      <c r="AS1932">
        <v>0</v>
      </c>
      <c r="AT1932">
        <v>0</v>
      </c>
      <c r="AU1932">
        <v>0</v>
      </c>
      <c r="AV1932">
        <v>0</v>
      </c>
      <c r="AW1932">
        <v>0</v>
      </c>
      <c r="AX1932">
        <v>0</v>
      </c>
      <c r="AY1932">
        <v>0</v>
      </c>
      <c r="AZ1932">
        <v>6409778.5</v>
      </c>
      <c r="BA1932">
        <v>0</v>
      </c>
      <c r="BB1932">
        <v>0</v>
      </c>
      <c r="BC1932">
        <v>0</v>
      </c>
      <c r="BD1932">
        <v>7749283</v>
      </c>
      <c r="BE1932">
        <v>0</v>
      </c>
      <c r="BF1932">
        <v>7050793.5</v>
      </c>
      <c r="BG1932">
        <v>0</v>
      </c>
      <c r="BH1932">
        <v>0</v>
      </c>
      <c r="BI1932">
        <v>0</v>
      </c>
      <c r="BJ1932">
        <v>0</v>
      </c>
      <c r="BK1932">
        <v>0</v>
      </c>
      <c r="BL1932">
        <v>0</v>
      </c>
      <c r="BM1932">
        <v>0</v>
      </c>
      <c r="BN1932">
        <v>0</v>
      </c>
      <c r="BO1932">
        <v>0</v>
      </c>
      <c r="BP1932">
        <v>0</v>
      </c>
      <c r="BQ1932">
        <v>0</v>
      </c>
      <c r="BR1932">
        <v>6085867.5</v>
      </c>
      <c r="BS1932">
        <v>0</v>
      </c>
      <c r="BT1932">
        <v>4532458</v>
      </c>
      <c r="BU1932">
        <v>0</v>
      </c>
      <c r="BV1932">
        <v>0</v>
      </c>
      <c r="BW1932">
        <v>0</v>
      </c>
      <c r="BX1932">
        <v>0</v>
      </c>
      <c r="BY1932">
        <v>0</v>
      </c>
      <c r="BZ1932">
        <v>0</v>
      </c>
      <c r="CA1932">
        <v>0</v>
      </c>
      <c r="CB1932">
        <v>0</v>
      </c>
      <c r="CC1932">
        <v>0</v>
      </c>
      <c r="CD1932">
        <v>0</v>
      </c>
      <c r="CE1932">
        <v>0</v>
      </c>
      <c r="CF1932">
        <v>0</v>
      </c>
      <c r="CG1932">
        <v>0</v>
      </c>
    </row>
    <row r="1933" spans="1:85">
      <c r="A1933" s="1">
        <v>837.43752882989997</v>
      </c>
      <c r="B1933">
        <v>836.43025</v>
      </c>
      <c r="C1933" s="4"/>
      <c r="D1933" s="4"/>
      <c r="E1933" s="4"/>
      <c r="F1933" s="4"/>
      <c r="G1933" t="s">
        <v>1747</v>
      </c>
      <c r="H1933">
        <v>0</v>
      </c>
      <c r="I1933">
        <v>0</v>
      </c>
      <c r="J1933">
        <v>0</v>
      </c>
      <c r="K1933">
        <v>0</v>
      </c>
      <c r="L1933">
        <v>0</v>
      </c>
      <c r="M1933">
        <v>0</v>
      </c>
      <c r="N1933">
        <v>0</v>
      </c>
      <c r="O1933">
        <v>4654537</v>
      </c>
      <c r="P1933">
        <v>0</v>
      </c>
      <c r="Q1933">
        <v>0</v>
      </c>
      <c r="R1933">
        <v>5243866</v>
      </c>
      <c r="S1933">
        <v>0</v>
      </c>
      <c r="T1933">
        <v>0</v>
      </c>
      <c r="U1933">
        <v>0</v>
      </c>
      <c r="V1933">
        <v>6038831.5</v>
      </c>
      <c r="W1933">
        <v>0</v>
      </c>
      <c r="X1933">
        <v>9084083</v>
      </c>
      <c r="Y1933">
        <v>9060523</v>
      </c>
      <c r="Z1933">
        <v>0</v>
      </c>
      <c r="AA1933">
        <v>0</v>
      </c>
      <c r="AB1933">
        <v>0</v>
      </c>
      <c r="AC1933">
        <v>7235753</v>
      </c>
      <c r="AD1933">
        <v>0</v>
      </c>
      <c r="AE1933">
        <v>0</v>
      </c>
      <c r="AF1933">
        <v>4667562</v>
      </c>
      <c r="AG1933">
        <v>0</v>
      </c>
      <c r="AH1933">
        <v>0</v>
      </c>
      <c r="AI1933">
        <v>0</v>
      </c>
      <c r="AJ1933">
        <v>0</v>
      </c>
      <c r="AK1933">
        <v>0</v>
      </c>
      <c r="AL1933">
        <v>0</v>
      </c>
      <c r="AM1933">
        <v>0</v>
      </c>
      <c r="AN1933">
        <v>0</v>
      </c>
      <c r="AO1933">
        <v>0</v>
      </c>
      <c r="AP1933">
        <v>0</v>
      </c>
      <c r="AQ1933">
        <v>0</v>
      </c>
      <c r="AR1933">
        <v>0</v>
      </c>
      <c r="AS1933">
        <v>0</v>
      </c>
      <c r="AT1933">
        <v>0</v>
      </c>
      <c r="AU1933">
        <v>8282380</v>
      </c>
      <c r="AV1933">
        <v>0</v>
      </c>
      <c r="AW1933">
        <v>5609126.5</v>
      </c>
      <c r="AX1933">
        <v>6038676.5</v>
      </c>
      <c r="AY1933">
        <v>6130480</v>
      </c>
      <c r="AZ1933">
        <v>0</v>
      </c>
      <c r="BA1933">
        <v>4909319</v>
      </c>
      <c r="BB1933">
        <v>4942177.5</v>
      </c>
      <c r="BC1933">
        <v>0</v>
      </c>
      <c r="BD1933">
        <v>0</v>
      </c>
      <c r="BE1933">
        <v>0</v>
      </c>
      <c r="BF1933">
        <v>0</v>
      </c>
      <c r="BG1933">
        <v>7256806.5</v>
      </c>
      <c r="BH1933">
        <v>6382387.5</v>
      </c>
      <c r="BI1933">
        <v>6707212.5</v>
      </c>
      <c r="BJ1933">
        <v>0</v>
      </c>
      <c r="BK1933">
        <v>7642542.5</v>
      </c>
      <c r="BL1933">
        <v>6538618.5</v>
      </c>
      <c r="BM1933">
        <v>9387124</v>
      </c>
      <c r="BN1933" s="7">
        <v>10500000</v>
      </c>
      <c r="BO1933" s="7">
        <v>10400000</v>
      </c>
      <c r="BP1933">
        <v>5388394</v>
      </c>
      <c r="BQ1933">
        <v>8203071</v>
      </c>
      <c r="BR1933">
        <v>0</v>
      </c>
      <c r="BS1933">
        <v>0</v>
      </c>
      <c r="BT1933">
        <v>0</v>
      </c>
      <c r="BU1933">
        <v>0</v>
      </c>
      <c r="BV1933">
        <v>0</v>
      </c>
      <c r="BW1933">
        <v>0</v>
      </c>
      <c r="BX1933">
        <v>0</v>
      </c>
      <c r="BY1933">
        <v>0</v>
      </c>
      <c r="BZ1933">
        <v>0</v>
      </c>
      <c r="CA1933">
        <v>0</v>
      </c>
      <c r="CB1933">
        <v>0</v>
      </c>
      <c r="CC1933">
        <v>0</v>
      </c>
      <c r="CD1933">
        <v>0</v>
      </c>
      <c r="CE1933">
        <v>0</v>
      </c>
      <c r="CF1933">
        <v>0</v>
      </c>
      <c r="CG1933">
        <v>0</v>
      </c>
    </row>
    <row r="1934" spans="1:85">
      <c r="A1934" s="1">
        <v>837.43947614010006</v>
      </c>
      <c r="B1934">
        <v>838.44674999999995</v>
      </c>
      <c r="C1934" s="4"/>
      <c r="D1934" s="4"/>
      <c r="E1934" s="4"/>
      <c r="F1934" s="4"/>
      <c r="G1934" t="s">
        <v>1748</v>
      </c>
      <c r="H1934">
        <v>0</v>
      </c>
      <c r="I1934">
        <v>0</v>
      </c>
      <c r="J1934">
        <v>0</v>
      </c>
      <c r="K1934">
        <v>0</v>
      </c>
      <c r="L1934">
        <v>0</v>
      </c>
      <c r="M1934">
        <v>0</v>
      </c>
      <c r="N1934">
        <v>0</v>
      </c>
      <c r="O1934">
        <v>0</v>
      </c>
      <c r="P1934">
        <v>0</v>
      </c>
      <c r="Q1934">
        <v>0</v>
      </c>
      <c r="R1934">
        <v>0</v>
      </c>
      <c r="S1934">
        <v>0</v>
      </c>
      <c r="T1934">
        <v>0</v>
      </c>
      <c r="U1934">
        <v>0</v>
      </c>
      <c r="V1934">
        <v>0</v>
      </c>
      <c r="W1934">
        <v>0</v>
      </c>
      <c r="X1934">
        <v>0</v>
      </c>
      <c r="Y1934">
        <v>0</v>
      </c>
      <c r="Z1934">
        <v>0</v>
      </c>
      <c r="AA1934">
        <v>0</v>
      </c>
      <c r="AB1934">
        <v>0</v>
      </c>
      <c r="AC1934">
        <v>0</v>
      </c>
      <c r="AD1934">
        <v>0</v>
      </c>
      <c r="AE1934">
        <v>0</v>
      </c>
      <c r="AF1934">
        <v>0</v>
      </c>
      <c r="AG1934">
        <v>0</v>
      </c>
      <c r="AH1934">
        <v>0</v>
      </c>
      <c r="AI1934" s="7">
        <v>17300000</v>
      </c>
      <c r="AJ1934" s="7">
        <v>17200000</v>
      </c>
      <c r="AK1934" s="7">
        <v>20400000</v>
      </c>
      <c r="AL1934">
        <v>0</v>
      </c>
      <c r="AM1934">
        <v>0</v>
      </c>
      <c r="AN1934">
        <v>0</v>
      </c>
      <c r="AO1934" s="7">
        <v>13900000</v>
      </c>
      <c r="AP1934" s="7">
        <v>14600000</v>
      </c>
      <c r="AQ1934" s="7">
        <v>16600000</v>
      </c>
      <c r="AR1934" s="7">
        <v>46900000</v>
      </c>
      <c r="AS1934" s="7">
        <v>50600000</v>
      </c>
      <c r="AT1934">
        <v>0</v>
      </c>
      <c r="AU1934" s="7">
        <v>37100000</v>
      </c>
      <c r="AV1934" s="7">
        <v>38100000</v>
      </c>
      <c r="AW1934" s="7">
        <v>43000000</v>
      </c>
      <c r="AX1934" s="7">
        <v>36700000</v>
      </c>
      <c r="AY1934" s="7">
        <v>32400000</v>
      </c>
      <c r="AZ1934" s="7">
        <v>35600000</v>
      </c>
      <c r="BA1934" s="7">
        <v>88500000</v>
      </c>
      <c r="BB1934" s="7">
        <v>112000000</v>
      </c>
      <c r="BC1934" s="7">
        <v>130000000</v>
      </c>
      <c r="BD1934" s="7">
        <v>139000000</v>
      </c>
      <c r="BE1934" s="7">
        <v>131000000</v>
      </c>
      <c r="BF1934" s="7">
        <v>124000000</v>
      </c>
      <c r="BG1934" s="7">
        <v>101000000</v>
      </c>
      <c r="BH1934" s="7">
        <v>103000000</v>
      </c>
      <c r="BI1934" s="7">
        <v>103000000</v>
      </c>
      <c r="BJ1934" s="7">
        <v>96100000</v>
      </c>
      <c r="BK1934" s="7">
        <v>99800000</v>
      </c>
      <c r="BL1934" s="7">
        <v>98500000</v>
      </c>
      <c r="BM1934">
        <v>0</v>
      </c>
      <c r="BN1934">
        <v>0</v>
      </c>
      <c r="BO1934">
        <v>0</v>
      </c>
      <c r="BP1934">
        <v>0</v>
      </c>
      <c r="BQ1934">
        <v>0</v>
      </c>
      <c r="BR1934">
        <v>0</v>
      </c>
      <c r="BS1934">
        <v>0</v>
      </c>
      <c r="BT1934">
        <v>0</v>
      </c>
      <c r="BU1934">
        <v>0</v>
      </c>
      <c r="BV1934">
        <v>0</v>
      </c>
      <c r="BW1934">
        <v>0</v>
      </c>
      <c r="BX1934" s="7">
        <v>19600000</v>
      </c>
      <c r="BY1934">
        <v>0</v>
      </c>
      <c r="BZ1934" s="7">
        <v>23300000</v>
      </c>
      <c r="CA1934" s="7">
        <v>23500000</v>
      </c>
      <c r="CB1934">
        <v>0</v>
      </c>
      <c r="CC1934" s="7">
        <v>19100000</v>
      </c>
      <c r="CD1934" s="7">
        <v>16700000</v>
      </c>
      <c r="CE1934" s="7">
        <v>17700000</v>
      </c>
      <c r="CF1934" s="7">
        <v>21300000</v>
      </c>
      <c r="CG1934" s="7">
        <v>22900000</v>
      </c>
    </row>
    <row r="1935" spans="1:85">
      <c r="A1935" s="1">
        <v>837.4401243474</v>
      </c>
      <c r="B1935">
        <v>838.44740000000002</v>
      </c>
      <c r="C1935" s="4"/>
      <c r="D1935" s="4"/>
      <c r="E1935" s="4"/>
      <c r="F1935" s="4"/>
      <c r="G1935" t="s">
        <v>1749</v>
      </c>
      <c r="H1935">
        <v>0</v>
      </c>
      <c r="I1935">
        <v>0</v>
      </c>
      <c r="J1935">
        <v>0</v>
      </c>
      <c r="K1935">
        <v>0</v>
      </c>
      <c r="L1935">
        <v>0</v>
      </c>
      <c r="M1935">
        <v>0</v>
      </c>
      <c r="N1935">
        <v>0</v>
      </c>
      <c r="O1935">
        <v>0</v>
      </c>
      <c r="P1935">
        <v>0</v>
      </c>
      <c r="Q1935">
        <v>0</v>
      </c>
      <c r="R1935">
        <v>0</v>
      </c>
      <c r="S1935">
        <v>0</v>
      </c>
      <c r="T1935">
        <v>0</v>
      </c>
      <c r="U1935">
        <v>0</v>
      </c>
      <c r="V1935">
        <v>0</v>
      </c>
      <c r="W1935">
        <v>0</v>
      </c>
      <c r="X1935">
        <v>0</v>
      </c>
      <c r="Y1935">
        <v>0</v>
      </c>
      <c r="Z1935">
        <v>0</v>
      </c>
      <c r="AA1935">
        <v>0</v>
      </c>
      <c r="AB1935">
        <v>0</v>
      </c>
      <c r="AC1935">
        <v>0</v>
      </c>
      <c r="AD1935">
        <v>0</v>
      </c>
      <c r="AE1935">
        <v>0</v>
      </c>
      <c r="AF1935">
        <v>0</v>
      </c>
      <c r="AG1935">
        <v>0</v>
      </c>
      <c r="AH1935">
        <v>0</v>
      </c>
      <c r="AI1935">
        <v>0</v>
      </c>
      <c r="AJ1935">
        <v>0</v>
      </c>
      <c r="AK1935">
        <v>0</v>
      </c>
      <c r="AL1935">
        <v>0</v>
      </c>
      <c r="AM1935">
        <v>0</v>
      </c>
      <c r="AN1935">
        <v>0</v>
      </c>
      <c r="AO1935">
        <v>0</v>
      </c>
      <c r="AP1935">
        <v>0</v>
      </c>
      <c r="AQ1935">
        <v>0</v>
      </c>
      <c r="AR1935">
        <v>0</v>
      </c>
      <c r="AS1935">
        <v>0</v>
      </c>
      <c r="AT1935">
        <v>0</v>
      </c>
      <c r="AU1935">
        <v>0</v>
      </c>
      <c r="AV1935">
        <v>0</v>
      </c>
      <c r="AW1935">
        <v>0</v>
      </c>
      <c r="AX1935">
        <v>0</v>
      </c>
      <c r="AY1935">
        <v>0</v>
      </c>
      <c r="AZ1935">
        <v>0</v>
      </c>
      <c r="BA1935">
        <v>0</v>
      </c>
      <c r="BB1935">
        <v>0</v>
      </c>
      <c r="BC1935">
        <v>0</v>
      </c>
      <c r="BD1935">
        <v>0</v>
      </c>
      <c r="BE1935">
        <v>0</v>
      </c>
      <c r="BF1935">
        <v>0</v>
      </c>
      <c r="BG1935">
        <v>0</v>
      </c>
      <c r="BH1935">
        <v>0</v>
      </c>
      <c r="BI1935">
        <v>0</v>
      </c>
      <c r="BJ1935">
        <v>0</v>
      </c>
      <c r="BK1935">
        <v>0</v>
      </c>
      <c r="BL1935">
        <v>0</v>
      </c>
      <c r="BM1935">
        <v>0</v>
      </c>
      <c r="BN1935">
        <v>0</v>
      </c>
      <c r="BO1935">
        <v>0</v>
      </c>
      <c r="BP1935">
        <v>0</v>
      </c>
      <c r="BQ1935">
        <v>0</v>
      </c>
      <c r="BR1935">
        <v>0</v>
      </c>
      <c r="BS1935" s="7">
        <v>14800000</v>
      </c>
      <c r="BT1935" s="7">
        <v>13800000</v>
      </c>
      <c r="BU1935" s="7">
        <v>17700000</v>
      </c>
      <c r="BV1935" s="7">
        <v>23100000</v>
      </c>
      <c r="BW1935" s="7">
        <v>22000000</v>
      </c>
      <c r="BX1935">
        <v>0</v>
      </c>
      <c r="BY1935" s="7">
        <v>20700000</v>
      </c>
      <c r="BZ1935">
        <v>0</v>
      </c>
      <c r="CA1935">
        <v>0</v>
      </c>
      <c r="CB1935" s="7">
        <v>14800000</v>
      </c>
      <c r="CC1935">
        <v>0</v>
      </c>
      <c r="CD1935">
        <v>0</v>
      </c>
      <c r="CE1935">
        <v>0</v>
      </c>
      <c r="CF1935">
        <v>0</v>
      </c>
      <c r="CG1935">
        <v>0</v>
      </c>
    </row>
    <row r="1936" spans="1:85">
      <c r="A1936" s="1">
        <v>837.50362641799995</v>
      </c>
      <c r="B1936">
        <v>838.51089999999999</v>
      </c>
      <c r="C1936" s="4"/>
      <c r="D1936" s="4"/>
      <c r="E1936" s="4"/>
      <c r="F1936" s="4"/>
      <c r="G1936" t="s">
        <v>1750</v>
      </c>
      <c r="H1936" s="7">
        <v>23500000</v>
      </c>
      <c r="I1936" s="7">
        <v>21000000</v>
      </c>
      <c r="J1936" s="7">
        <v>23500000</v>
      </c>
      <c r="K1936" s="7">
        <v>25000000</v>
      </c>
      <c r="L1936" s="7">
        <v>25800000</v>
      </c>
      <c r="M1936" s="7">
        <v>27700000</v>
      </c>
      <c r="N1936">
        <v>0</v>
      </c>
      <c r="O1936" s="7">
        <v>17800000</v>
      </c>
      <c r="P1936" s="7">
        <v>20100000</v>
      </c>
      <c r="Q1936" s="7">
        <v>18800000</v>
      </c>
      <c r="R1936" s="7">
        <v>24100000</v>
      </c>
      <c r="S1936" s="7">
        <v>26300000</v>
      </c>
      <c r="T1936" s="7">
        <v>37800000</v>
      </c>
      <c r="U1936" s="7">
        <v>34500000</v>
      </c>
      <c r="V1936" s="7">
        <v>43600000</v>
      </c>
      <c r="W1936" s="7">
        <v>35700000</v>
      </c>
      <c r="X1936" s="7">
        <v>35900000</v>
      </c>
      <c r="Y1936" s="7">
        <v>36500000</v>
      </c>
      <c r="Z1936" s="7">
        <v>35300000</v>
      </c>
      <c r="AA1936" s="7">
        <v>33600000</v>
      </c>
      <c r="AB1936" s="7">
        <v>31400000</v>
      </c>
      <c r="AC1936" s="7">
        <v>33300000</v>
      </c>
      <c r="AD1936" s="7">
        <v>29500000</v>
      </c>
      <c r="AE1936" s="7">
        <v>30300000</v>
      </c>
      <c r="AF1936" s="7">
        <v>30400000</v>
      </c>
      <c r="AG1936" s="7">
        <v>34000000</v>
      </c>
      <c r="AH1936" s="7">
        <v>34900000</v>
      </c>
      <c r="AI1936">
        <v>0</v>
      </c>
      <c r="AJ1936">
        <v>0</v>
      </c>
      <c r="AK1936">
        <v>0</v>
      </c>
      <c r="AL1936" s="7">
        <v>35500000</v>
      </c>
      <c r="AM1936" s="7">
        <v>30000000</v>
      </c>
      <c r="AN1936">
        <v>0</v>
      </c>
      <c r="AO1936">
        <v>0</v>
      </c>
      <c r="AP1936">
        <v>0</v>
      </c>
      <c r="AQ1936">
        <v>0</v>
      </c>
      <c r="AR1936" s="7">
        <v>32400000</v>
      </c>
      <c r="AS1936" s="7">
        <v>27600000</v>
      </c>
      <c r="AT1936" s="7">
        <v>28500000</v>
      </c>
      <c r="AU1936">
        <v>0</v>
      </c>
      <c r="AV1936">
        <v>0</v>
      </c>
      <c r="AW1936">
        <v>0</v>
      </c>
      <c r="AX1936">
        <v>0</v>
      </c>
      <c r="AY1936">
        <v>0</v>
      </c>
      <c r="AZ1936" s="7">
        <v>20500000</v>
      </c>
      <c r="BA1936" s="7">
        <v>29900000</v>
      </c>
      <c r="BB1936">
        <v>0</v>
      </c>
      <c r="BC1936">
        <v>0</v>
      </c>
      <c r="BD1936">
        <v>0</v>
      </c>
      <c r="BE1936">
        <v>0</v>
      </c>
      <c r="BF1936" s="7">
        <v>25800000</v>
      </c>
      <c r="BG1936">
        <v>0</v>
      </c>
      <c r="BH1936">
        <v>0</v>
      </c>
      <c r="BI1936">
        <v>0</v>
      </c>
      <c r="BJ1936">
        <v>0</v>
      </c>
      <c r="BK1936">
        <v>0</v>
      </c>
      <c r="BL1936" s="7">
        <v>16000000</v>
      </c>
      <c r="BM1936">
        <v>0</v>
      </c>
      <c r="BN1936" s="7">
        <v>26100000</v>
      </c>
      <c r="BO1936">
        <v>0</v>
      </c>
      <c r="BP1936" s="7">
        <v>19500000</v>
      </c>
      <c r="BQ1936" s="7">
        <v>19100000</v>
      </c>
      <c r="BR1936">
        <v>0</v>
      </c>
      <c r="BS1936">
        <v>0</v>
      </c>
      <c r="BT1936">
        <v>0</v>
      </c>
      <c r="BU1936">
        <v>0</v>
      </c>
      <c r="BV1936">
        <v>0</v>
      </c>
      <c r="BW1936">
        <v>0</v>
      </c>
      <c r="BX1936">
        <v>0</v>
      </c>
      <c r="BY1936">
        <v>0</v>
      </c>
      <c r="BZ1936">
        <v>0</v>
      </c>
      <c r="CA1936">
        <v>0</v>
      </c>
      <c r="CB1936">
        <v>0</v>
      </c>
      <c r="CC1936">
        <v>0</v>
      </c>
      <c r="CD1936">
        <v>0</v>
      </c>
      <c r="CE1936">
        <v>0</v>
      </c>
      <c r="CF1936">
        <v>0</v>
      </c>
      <c r="CG1936">
        <v>0</v>
      </c>
    </row>
    <row r="1937" spans="1:85">
      <c r="A1937" s="1">
        <v>837.50413832729998</v>
      </c>
      <c r="B1937">
        <v>838.51140999999996</v>
      </c>
      <c r="C1937" s="4"/>
      <c r="D1937" s="4"/>
      <c r="E1937" s="4"/>
      <c r="F1937" s="4"/>
      <c r="H1937">
        <v>0</v>
      </c>
      <c r="I1937">
        <v>0</v>
      </c>
      <c r="J1937">
        <v>0</v>
      </c>
      <c r="K1937">
        <v>0</v>
      </c>
      <c r="L1937">
        <v>0</v>
      </c>
      <c r="M1937">
        <v>0</v>
      </c>
      <c r="N1937" s="7">
        <v>17800000</v>
      </c>
      <c r="O1937">
        <v>0</v>
      </c>
      <c r="P1937">
        <v>0</v>
      </c>
      <c r="Q1937">
        <v>0</v>
      </c>
      <c r="R1937">
        <v>0</v>
      </c>
      <c r="S1937">
        <v>0</v>
      </c>
      <c r="T1937">
        <v>0</v>
      </c>
      <c r="U1937">
        <v>0</v>
      </c>
      <c r="V1937">
        <v>0</v>
      </c>
      <c r="W1937">
        <v>0</v>
      </c>
      <c r="X1937">
        <v>0</v>
      </c>
      <c r="Y1937">
        <v>0</v>
      </c>
      <c r="Z1937">
        <v>0</v>
      </c>
      <c r="AA1937">
        <v>0</v>
      </c>
      <c r="AB1937">
        <v>0</v>
      </c>
      <c r="AC1937">
        <v>0</v>
      </c>
      <c r="AD1937">
        <v>0</v>
      </c>
      <c r="AE1937">
        <v>0</v>
      </c>
      <c r="AF1937">
        <v>0</v>
      </c>
      <c r="AG1937">
        <v>0</v>
      </c>
      <c r="AH1937">
        <v>0</v>
      </c>
      <c r="AI1937" s="7">
        <v>15500000</v>
      </c>
      <c r="AJ1937" s="7">
        <v>14300000</v>
      </c>
      <c r="AK1937">
        <v>0</v>
      </c>
      <c r="AL1937">
        <v>0</v>
      </c>
      <c r="AM1937">
        <v>0</v>
      </c>
      <c r="AN1937" s="7">
        <v>37100000</v>
      </c>
      <c r="AO1937" s="7">
        <v>23000000</v>
      </c>
      <c r="AP1937" s="7">
        <v>18400000</v>
      </c>
      <c r="AQ1937">
        <v>0</v>
      </c>
      <c r="AR1937">
        <v>0</v>
      </c>
      <c r="AS1937">
        <v>0</v>
      </c>
      <c r="AT1937">
        <v>0</v>
      </c>
      <c r="AU1937" s="7">
        <v>26700000</v>
      </c>
      <c r="AV1937" s="7">
        <v>27800000</v>
      </c>
      <c r="AW1937" s="7">
        <v>29200000</v>
      </c>
      <c r="AX1937" s="7">
        <v>23000000</v>
      </c>
      <c r="AY1937" s="7">
        <v>23300000</v>
      </c>
      <c r="AZ1937">
        <v>0</v>
      </c>
      <c r="BA1937">
        <v>0</v>
      </c>
      <c r="BB1937" s="7">
        <v>31700000</v>
      </c>
      <c r="BC1937" s="7">
        <v>26400000</v>
      </c>
      <c r="BD1937" s="7">
        <v>31800000</v>
      </c>
      <c r="BE1937" s="7">
        <v>25800000</v>
      </c>
      <c r="BF1937">
        <v>0</v>
      </c>
      <c r="BG1937" s="7">
        <v>26300000</v>
      </c>
      <c r="BH1937" s="7">
        <v>23300000</v>
      </c>
      <c r="BI1937" s="7">
        <v>21200000</v>
      </c>
      <c r="BJ1937" s="7">
        <v>19200000</v>
      </c>
      <c r="BK1937" s="7">
        <v>15700000</v>
      </c>
      <c r="BL1937">
        <v>0</v>
      </c>
      <c r="BM1937" s="7">
        <v>31900000</v>
      </c>
      <c r="BN1937">
        <v>0</v>
      </c>
      <c r="BO1937" s="7">
        <v>29600000</v>
      </c>
      <c r="BP1937">
        <v>0</v>
      </c>
      <c r="BQ1937">
        <v>0</v>
      </c>
      <c r="BR1937" s="7">
        <v>16100000</v>
      </c>
      <c r="BS1937">
        <v>0</v>
      </c>
      <c r="BT1937" s="7">
        <v>15700000</v>
      </c>
      <c r="BU1937">
        <v>0</v>
      </c>
      <c r="BV1937">
        <v>0</v>
      </c>
      <c r="BW1937">
        <v>0</v>
      </c>
      <c r="BX1937" s="7">
        <v>18800000</v>
      </c>
      <c r="BY1937">
        <v>0</v>
      </c>
      <c r="BZ1937" s="7">
        <v>15800000</v>
      </c>
      <c r="CA1937">
        <v>0</v>
      </c>
      <c r="CB1937" s="7">
        <v>14200000</v>
      </c>
      <c r="CC1937">
        <v>0</v>
      </c>
      <c r="CD1937">
        <v>0</v>
      </c>
      <c r="CE1937">
        <v>0</v>
      </c>
      <c r="CF1937">
        <v>0</v>
      </c>
      <c r="CG1937">
        <v>0</v>
      </c>
    </row>
    <row r="1938" spans="1:85">
      <c r="A1938" s="1">
        <v>837.50458150040004</v>
      </c>
      <c r="B1938">
        <v>838.51185999999996</v>
      </c>
      <c r="C1938" s="4"/>
      <c r="D1938" s="4"/>
      <c r="E1938" s="4"/>
      <c r="F1938" s="4"/>
      <c r="G1938" t="s">
        <v>1751</v>
      </c>
      <c r="H1938">
        <v>0</v>
      </c>
      <c r="I1938">
        <v>0</v>
      </c>
      <c r="J1938">
        <v>0</v>
      </c>
      <c r="K1938">
        <v>0</v>
      </c>
      <c r="L1938">
        <v>0</v>
      </c>
      <c r="M1938">
        <v>0</v>
      </c>
      <c r="N1938">
        <v>0</v>
      </c>
      <c r="O1938">
        <v>0</v>
      </c>
      <c r="P1938">
        <v>0</v>
      </c>
      <c r="Q1938">
        <v>0</v>
      </c>
      <c r="R1938">
        <v>0</v>
      </c>
      <c r="S1938">
        <v>0</v>
      </c>
      <c r="T1938">
        <v>0</v>
      </c>
      <c r="U1938">
        <v>0</v>
      </c>
      <c r="V1938">
        <v>0</v>
      </c>
      <c r="W1938">
        <v>0</v>
      </c>
      <c r="X1938">
        <v>0</v>
      </c>
      <c r="Y1938">
        <v>0</v>
      </c>
      <c r="Z1938">
        <v>0</v>
      </c>
      <c r="AA1938">
        <v>0</v>
      </c>
      <c r="AB1938">
        <v>0</v>
      </c>
      <c r="AC1938">
        <v>0</v>
      </c>
      <c r="AD1938">
        <v>0</v>
      </c>
      <c r="AE1938">
        <v>0</v>
      </c>
      <c r="AF1938">
        <v>0</v>
      </c>
      <c r="AG1938">
        <v>0</v>
      </c>
      <c r="AH1938">
        <v>0</v>
      </c>
      <c r="AI1938">
        <v>0</v>
      </c>
      <c r="AJ1938">
        <v>0</v>
      </c>
      <c r="AK1938" s="7">
        <v>13500000</v>
      </c>
      <c r="AL1938">
        <v>0</v>
      </c>
      <c r="AM1938">
        <v>0</v>
      </c>
      <c r="AN1938">
        <v>0</v>
      </c>
      <c r="AO1938">
        <v>0</v>
      </c>
      <c r="AP1938">
        <v>0</v>
      </c>
      <c r="AQ1938" s="7">
        <v>19800000</v>
      </c>
      <c r="AR1938">
        <v>0</v>
      </c>
      <c r="AS1938">
        <v>0</v>
      </c>
      <c r="AT1938">
        <v>0</v>
      </c>
      <c r="AU1938">
        <v>0</v>
      </c>
      <c r="AV1938">
        <v>0</v>
      </c>
      <c r="AW1938">
        <v>0</v>
      </c>
      <c r="AX1938">
        <v>0</v>
      </c>
      <c r="AY1938">
        <v>0</v>
      </c>
      <c r="AZ1938">
        <v>0</v>
      </c>
      <c r="BA1938">
        <v>0</v>
      </c>
      <c r="BB1938">
        <v>0</v>
      </c>
      <c r="BC1938">
        <v>0</v>
      </c>
      <c r="BD1938">
        <v>0</v>
      </c>
      <c r="BE1938">
        <v>0</v>
      </c>
      <c r="BF1938">
        <v>0</v>
      </c>
      <c r="BG1938">
        <v>0</v>
      </c>
      <c r="BH1938">
        <v>0</v>
      </c>
      <c r="BI1938">
        <v>0</v>
      </c>
      <c r="BJ1938">
        <v>0</v>
      </c>
      <c r="BK1938">
        <v>0</v>
      </c>
      <c r="BL1938">
        <v>0</v>
      </c>
      <c r="BM1938">
        <v>0</v>
      </c>
      <c r="BN1938">
        <v>0</v>
      </c>
      <c r="BO1938">
        <v>0</v>
      </c>
      <c r="BP1938">
        <v>0</v>
      </c>
      <c r="BQ1938">
        <v>0</v>
      </c>
      <c r="BR1938">
        <v>0</v>
      </c>
      <c r="BS1938" s="7">
        <v>14500000</v>
      </c>
      <c r="BT1938">
        <v>0</v>
      </c>
      <c r="BU1938" s="7">
        <v>16000000</v>
      </c>
      <c r="BV1938" s="7">
        <v>19300000</v>
      </c>
      <c r="BW1938" s="7">
        <v>19400000</v>
      </c>
      <c r="BX1938">
        <v>0</v>
      </c>
      <c r="BY1938" s="7">
        <v>18000000</v>
      </c>
      <c r="BZ1938">
        <v>0</v>
      </c>
      <c r="CA1938" s="7">
        <v>16000000</v>
      </c>
      <c r="CB1938">
        <v>0</v>
      </c>
      <c r="CC1938" s="7">
        <v>14200000</v>
      </c>
      <c r="CD1938" s="7">
        <v>12500000</v>
      </c>
      <c r="CE1938" s="7">
        <v>15300000</v>
      </c>
      <c r="CF1938" s="7">
        <v>14200000</v>
      </c>
      <c r="CG1938" s="7">
        <v>14300000</v>
      </c>
    </row>
    <row r="1939" spans="1:85">
      <c r="A1939" s="1">
        <v>838.62901445119996</v>
      </c>
      <c r="B1939">
        <v>839.63629000000003</v>
      </c>
      <c r="C1939" s="4"/>
      <c r="D1939" s="4"/>
      <c r="E1939" s="4"/>
      <c r="F1939" s="4"/>
      <c r="G1939" t="s">
        <v>1752</v>
      </c>
      <c r="H1939">
        <v>0</v>
      </c>
      <c r="I1939">
        <v>0</v>
      </c>
      <c r="J1939">
        <v>0</v>
      </c>
      <c r="K1939">
        <v>0</v>
      </c>
      <c r="L1939">
        <v>0</v>
      </c>
      <c r="M1939">
        <v>0</v>
      </c>
      <c r="N1939">
        <v>0</v>
      </c>
      <c r="O1939">
        <v>0</v>
      </c>
      <c r="P1939">
        <v>0</v>
      </c>
      <c r="Q1939">
        <v>0</v>
      </c>
      <c r="R1939">
        <v>5178236</v>
      </c>
      <c r="S1939">
        <v>5094118</v>
      </c>
      <c r="T1939">
        <v>0</v>
      </c>
      <c r="U1939">
        <v>0</v>
      </c>
      <c r="V1939">
        <v>0</v>
      </c>
      <c r="W1939">
        <v>6467979</v>
      </c>
      <c r="X1939">
        <v>6686042.5</v>
      </c>
      <c r="Y1939">
        <v>5690859.5</v>
      </c>
      <c r="Z1939">
        <v>4961091</v>
      </c>
      <c r="AA1939">
        <v>0</v>
      </c>
      <c r="AB1939">
        <v>0</v>
      </c>
      <c r="AC1939">
        <v>0</v>
      </c>
      <c r="AD1939">
        <v>0</v>
      </c>
      <c r="AE1939">
        <v>0</v>
      </c>
      <c r="AF1939">
        <v>7471077</v>
      </c>
      <c r="AG1939">
        <v>6259459</v>
      </c>
      <c r="AH1939">
        <v>6401544</v>
      </c>
      <c r="AI1939">
        <v>0</v>
      </c>
      <c r="AJ1939">
        <v>0</v>
      </c>
      <c r="AK1939">
        <v>0</v>
      </c>
      <c r="AL1939">
        <v>0</v>
      </c>
      <c r="AM1939">
        <v>0</v>
      </c>
      <c r="AN1939">
        <v>0</v>
      </c>
      <c r="AO1939">
        <v>0</v>
      </c>
      <c r="AP1939">
        <v>0</v>
      </c>
      <c r="AQ1939">
        <v>0</v>
      </c>
      <c r="AR1939">
        <v>0</v>
      </c>
      <c r="AS1939">
        <v>0</v>
      </c>
      <c r="AT1939">
        <v>0</v>
      </c>
      <c r="AU1939">
        <v>0</v>
      </c>
      <c r="AV1939">
        <v>0</v>
      </c>
      <c r="AW1939">
        <v>0</v>
      </c>
      <c r="AX1939">
        <v>0</v>
      </c>
      <c r="AY1939">
        <v>0</v>
      </c>
      <c r="AZ1939">
        <v>0</v>
      </c>
      <c r="BA1939">
        <v>0</v>
      </c>
      <c r="BB1939">
        <v>0</v>
      </c>
      <c r="BC1939">
        <v>0</v>
      </c>
      <c r="BD1939">
        <v>0</v>
      </c>
      <c r="BE1939">
        <v>0</v>
      </c>
      <c r="BF1939">
        <v>0</v>
      </c>
      <c r="BG1939">
        <v>0</v>
      </c>
      <c r="BH1939">
        <v>0</v>
      </c>
      <c r="BI1939">
        <v>5057457</v>
      </c>
      <c r="BJ1939">
        <v>0</v>
      </c>
      <c r="BK1939">
        <v>0</v>
      </c>
      <c r="BL1939">
        <v>0</v>
      </c>
      <c r="BM1939">
        <v>0</v>
      </c>
      <c r="BN1939">
        <v>6240271.5</v>
      </c>
      <c r="BO1939">
        <v>0</v>
      </c>
      <c r="BP1939">
        <v>0</v>
      </c>
      <c r="BQ1939">
        <v>0</v>
      </c>
      <c r="BR1939">
        <v>0</v>
      </c>
      <c r="BS1939">
        <v>0</v>
      </c>
      <c r="BT1939">
        <v>0</v>
      </c>
      <c r="BU1939">
        <v>0</v>
      </c>
      <c r="BV1939">
        <v>0</v>
      </c>
      <c r="BW1939">
        <v>0</v>
      </c>
      <c r="BX1939">
        <v>0</v>
      </c>
      <c r="BY1939">
        <v>0</v>
      </c>
      <c r="BZ1939">
        <v>0</v>
      </c>
      <c r="CA1939">
        <v>0</v>
      </c>
      <c r="CB1939">
        <v>0</v>
      </c>
      <c r="CC1939">
        <v>0</v>
      </c>
      <c r="CD1939">
        <v>0</v>
      </c>
      <c r="CE1939">
        <v>0</v>
      </c>
      <c r="CF1939">
        <v>0</v>
      </c>
      <c r="CG1939">
        <v>0</v>
      </c>
    </row>
    <row r="1940" spans="1:85">
      <c r="A1940" s="1">
        <v>838.62955189750005</v>
      </c>
      <c r="B1940">
        <v>839.63683000000003</v>
      </c>
      <c r="C1940" s="4"/>
      <c r="D1940" s="4"/>
      <c r="E1940" s="4"/>
      <c r="F1940" s="4"/>
      <c r="G1940" t="s">
        <v>1753</v>
      </c>
      <c r="H1940">
        <v>0</v>
      </c>
      <c r="I1940">
        <v>0</v>
      </c>
      <c r="J1940">
        <v>0</v>
      </c>
      <c r="K1940">
        <v>0</v>
      </c>
      <c r="L1940">
        <v>0</v>
      </c>
      <c r="M1940">
        <v>0</v>
      </c>
      <c r="N1940">
        <v>0</v>
      </c>
      <c r="O1940">
        <v>0</v>
      </c>
      <c r="P1940">
        <v>0</v>
      </c>
      <c r="Q1940">
        <v>5484392</v>
      </c>
      <c r="R1940">
        <v>0</v>
      </c>
      <c r="S1940">
        <v>0</v>
      </c>
      <c r="T1940">
        <v>6582285</v>
      </c>
      <c r="U1940">
        <v>0</v>
      </c>
      <c r="V1940">
        <v>5715439</v>
      </c>
      <c r="W1940">
        <v>0</v>
      </c>
      <c r="X1940">
        <v>0</v>
      </c>
      <c r="Y1940">
        <v>0</v>
      </c>
      <c r="Z1940">
        <v>0</v>
      </c>
      <c r="AA1940">
        <v>5098142.5</v>
      </c>
      <c r="AB1940">
        <v>0</v>
      </c>
      <c r="AC1940">
        <v>5362857.5</v>
      </c>
      <c r="AD1940">
        <v>6346117.5</v>
      </c>
      <c r="AE1940">
        <v>6828617.5</v>
      </c>
      <c r="AF1940">
        <v>0</v>
      </c>
      <c r="AG1940">
        <v>0</v>
      </c>
      <c r="AH1940">
        <v>0</v>
      </c>
      <c r="AI1940">
        <v>0</v>
      </c>
      <c r="AJ1940">
        <v>0</v>
      </c>
      <c r="AK1940">
        <v>0</v>
      </c>
      <c r="AL1940">
        <v>0</v>
      </c>
      <c r="AM1940">
        <v>0</v>
      </c>
      <c r="AN1940">
        <v>5968141.5</v>
      </c>
      <c r="AO1940">
        <v>0</v>
      </c>
      <c r="AP1940">
        <v>0</v>
      </c>
      <c r="AQ1940">
        <v>0</v>
      </c>
      <c r="AR1940">
        <v>5342269</v>
      </c>
      <c r="AS1940">
        <v>0</v>
      </c>
      <c r="AT1940">
        <v>0</v>
      </c>
      <c r="AU1940">
        <v>0</v>
      </c>
      <c r="AV1940">
        <v>5750406.5</v>
      </c>
      <c r="AW1940">
        <v>0</v>
      </c>
      <c r="AX1940">
        <v>0</v>
      </c>
      <c r="AY1940">
        <v>0</v>
      </c>
      <c r="AZ1940">
        <v>0</v>
      </c>
      <c r="BA1940">
        <v>0</v>
      </c>
      <c r="BB1940">
        <v>0</v>
      </c>
      <c r="BC1940">
        <v>6167132.5</v>
      </c>
      <c r="BD1940">
        <v>0</v>
      </c>
      <c r="BE1940">
        <v>0</v>
      </c>
      <c r="BF1940">
        <v>0</v>
      </c>
      <c r="BG1940">
        <v>0</v>
      </c>
      <c r="BH1940">
        <v>0</v>
      </c>
      <c r="BI1940">
        <v>0</v>
      </c>
      <c r="BJ1940">
        <v>0</v>
      </c>
      <c r="BK1940">
        <v>0</v>
      </c>
      <c r="BL1940">
        <v>0</v>
      </c>
      <c r="BM1940">
        <v>0</v>
      </c>
      <c r="BN1940">
        <v>0</v>
      </c>
      <c r="BO1940">
        <v>7881621.5</v>
      </c>
      <c r="BP1940">
        <v>0</v>
      </c>
      <c r="BQ1940">
        <v>0</v>
      </c>
      <c r="BR1940">
        <v>0</v>
      </c>
      <c r="BS1940">
        <v>0</v>
      </c>
      <c r="BT1940">
        <v>0</v>
      </c>
      <c r="BU1940">
        <v>0</v>
      </c>
      <c r="BV1940">
        <v>0</v>
      </c>
      <c r="BW1940">
        <v>0</v>
      </c>
      <c r="BX1940">
        <v>0</v>
      </c>
      <c r="BY1940">
        <v>0</v>
      </c>
      <c r="BZ1940">
        <v>0</v>
      </c>
      <c r="CA1940">
        <v>0</v>
      </c>
      <c r="CB1940">
        <v>0</v>
      </c>
      <c r="CC1940">
        <v>0</v>
      </c>
      <c r="CD1940">
        <v>0</v>
      </c>
      <c r="CE1940">
        <v>0</v>
      </c>
      <c r="CF1940">
        <v>0</v>
      </c>
      <c r="CG1940">
        <v>0</v>
      </c>
    </row>
    <row r="1941" spans="1:85">
      <c r="A1941" s="1">
        <v>838.63019602509996</v>
      </c>
      <c r="B1941">
        <v>839.63747000000001</v>
      </c>
      <c r="C1941" s="4"/>
      <c r="D1941" s="4"/>
      <c r="E1941" s="4"/>
      <c r="F1941" s="4"/>
      <c r="G1941" t="s">
        <v>1754</v>
      </c>
      <c r="H1941">
        <v>0</v>
      </c>
      <c r="I1941">
        <v>0</v>
      </c>
      <c r="J1941">
        <v>0</v>
      </c>
      <c r="K1941">
        <v>4981321</v>
      </c>
      <c r="L1941">
        <v>5334829.5</v>
      </c>
      <c r="M1941">
        <v>0</v>
      </c>
      <c r="N1941">
        <v>0</v>
      </c>
      <c r="O1941">
        <v>0</v>
      </c>
      <c r="P1941">
        <v>5464695</v>
      </c>
      <c r="Q1941">
        <v>0</v>
      </c>
      <c r="R1941">
        <v>0</v>
      </c>
      <c r="S1941">
        <v>0</v>
      </c>
      <c r="T1941">
        <v>0</v>
      </c>
      <c r="U1941">
        <v>0</v>
      </c>
      <c r="V1941">
        <v>0</v>
      </c>
      <c r="W1941">
        <v>0</v>
      </c>
      <c r="X1941">
        <v>0</v>
      </c>
      <c r="Y1941">
        <v>0</v>
      </c>
      <c r="Z1941">
        <v>0</v>
      </c>
      <c r="AA1941">
        <v>0</v>
      </c>
      <c r="AB1941">
        <v>6028670.5</v>
      </c>
      <c r="AC1941">
        <v>0</v>
      </c>
      <c r="AD1941">
        <v>0</v>
      </c>
      <c r="AE1941">
        <v>0</v>
      </c>
      <c r="AF1941">
        <v>0</v>
      </c>
      <c r="AG1941">
        <v>0</v>
      </c>
      <c r="AH1941">
        <v>0</v>
      </c>
      <c r="AI1941">
        <v>0</v>
      </c>
      <c r="AJ1941">
        <v>0</v>
      </c>
      <c r="AK1941">
        <v>0</v>
      </c>
      <c r="AL1941">
        <v>5302126.5</v>
      </c>
      <c r="AM1941">
        <v>0</v>
      </c>
      <c r="AN1941">
        <v>0</v>
      </c>
      <c r="AO1941">
        <v>0</v>
      </c>
      <c r="AP1941">
        <v>0</v>
      </c>
      <c r="AQ1941">
        <v>0</v>
      </c>
      <c r="AR1941">
        <v>0</v>
      </c>
      <c r="AS1941">
        <v>0</v>
      </c>
      <c r="AT1941">
        <v>0</v>
      </c>
      <c r="AU1941">
        <v>0</v>
      </c>
      <c r="AV1941">
        <v>0</v>
      </c>
      <c r="AW1941">
        <v>5201969</v>
      </c>
      <c r="AX1941">
        <v>0</v>
      </c>
      <c r="AY1941">
        <v>5054968</v>
      </c>
      <c r="AZ1941">
        <v>0</v>
      </c>
      <c r="BA1941">
        <v>5506265</v>
      </c>
      <c r="BB1941">
        <v>6314026.5</v>
      </c>
      <c r="BC1941">
        <v>0</v>
      </c>
      <c r="BD1941">
        <v>5663343</v>
      </c>
      <c r="BE1941">
        <v>0</v>
      </c>
      <c r="BF1941">
        <v>0</v>
      </c>
      <c r="BG1941">
        <v>6075882</v>
      </c>
      <c r="BH1941">
        <v>0</v>
      </c>
      <c r="BI1941">
        <v>0</v>
      </c>
      <c r="BJ1941">
        <v>0</v>
      </c>
      <c r="BK1941">
        <v>6636194</v>
      </c>
      <c r="BL1941">
        <v>0</v>
      </c>
      <c r="BM1941">
        <v>0</v>
      </c>
      <c r="BN1941">
        <v>0</v>
      </c>
      <c r="BO1941">
        <v>0</v>
      </c>
      <c r="BP1941">
        <v>0</v>
      </c>
      <c r="BQ1941">
        <v>5484073</v>
      </c>
      <c r="BR1941">
        <v>5379121</v>
      </c>
      <c r="BS1941">
        <v>0</v>
      </c>
      <c r="BT1941">
        <v>0</v>
      </c>
      <c r="BU1941">
        <v>0</v>
      </c>
      <c r="BV1941">
        <v>0</v>
      </c>
      <c r="BW1941">
        <v>0</v>
      </c>
      <c r="BX1941">
        <v>0</v>
      </c>
      <c r="BY1941">
        <v>0</v>
      </c>
      <c r="BZ1941">
        <v>0</v>
      </c>
      <c r="CA1941">
        <v>0</v>
      </c>
      <c r="CB1941">
        <v>0</v>
      </c>
      <c r="CC1941">
        <v>0</v>
      </c>
      <c r="CD1941">
        <v>0</v>
      </c>
      <c r="CE1941">
        <v>5414254.5</v>
      </c>
      <c r="CF1941">
        <v>0</v>
      </c>
      <c r="CG1941">
        <v>0</v>
      </c>
    </row>
    <row r="1942" spans="1:85">
      <c r="A1942" s="1">
        <v>839.5010926105</v>
      </c>
      <c r="B1942">
        <v>840.50837000000001</v>
      </c>
      <c r="C1942" s="4"/>
      <c r="D1942" s="4"/>
      <c r="E1942" s="4"/>
      <c r="F1942" s="4"/>
      <c r="G1942" t="s">
        <v>1755</v>
      </c>
      <c r="H1942">
        <v>0</v>
      </c>
      <c r="I1942">
        <v>0</v>
      </c>
      <c r="J1942">
        <v>0</v>
      </c>
      <c r="K1942">
        <v>0</v>
      </c>
      <c r="L1942">
        <v>0</v>
      </c>
      <c r="M1942">
        <v>0</v>
      </c>
      <c r="N1942">
        <v>5499674</v>
      </c>
      <c r="O1942">
        <v>0</v>
      </c>
      <c r="P1942">
        <v>0</v>
      </c>
      <c r="Q1942">
        <v>0</v>
      </c>
      <c r="R1942">
        <v>0</v>
      </c>
      <c r="S1942">
        <v>0</v>
      </c>
      <c r="T1942">
        <v>0</v>
      </c>
      <c r="U1942">
        <v>0</v>
      </c>
      <c r="V1942">
        <v>0</v>
      </c>
      <c r="W1942">
        <v>0</v>
      </c>
      <c r="X1942">
        <v>0</v>
      </c>
      <c r="Y1942">
        <v>0</v>
      </c>
      <c r="Z1942">
        <v>0</v>
      </c>
      <c r="AA1942">
        <v>0</v>
      </c>
      <c r="AB1942">
        <v>0</v>
      </c>
      <c r="AC1942">
        <v>0</v>
      </c>
      <c r="AD1942">
        <v>0</v>
      </c>
      <c r="AE1942">
        <v>0</v>
      </c>
      <c r="AF1942">
        <v>0</v>
      </c>
      <c r="AG1942">
        <v>0</v>
      </c>
      <c r="AH1942">
        <v>0</v>
      </c>
      <c r="AI1942">
        <v>0</v>
      </c>
      <c r="AJ1942">
        <v>0</v>
      </c>
      <c r="AK1942">
        <v>0</v>
      </c>
      <c r="AL1942">
        <v>0</v>
      </c>
      <c r="AM1942">
        <v>0</v>
      </c>
      <c r="AN1942">
        <v>0</v>
      </c>
      <c r="AO1942">
        <v>0</v>
      </c>
      <c r="AP1942">
        <v>0</v>
      </c>
      <c r="AQ1942">
        <v>0</v>
      </c>
      <c r="AR1942">
        <v>0</v>
      </c>
      <c r="AS1942">
        <v>0</v>
      </c>
      <c r="AT1942">
        <v>0</v>
      </c>
      <c r="AU1942">
        <v>0</v>
      </c>
      <c r="AV1942">
        <v>0</v>
      </c>
      <c r="AW1942">
        <v>0</v>
      </c>
      <c r="AX1942">
        <v>0</v>
      </c>
      <c r="AY1942">
        <v>0</v>
      </c>
      <c r="AZ1942">
        <v>0</v>
      </c>
      <c r="BA1942">
        <v>0</v>
      </c>
      <c r="BB1942">
        <v>0</v>
      </c>
      <c r="BC1942">
        <v>0</v>
      </c>
      <c r="BD1942">
        <v>0</v>
      </c>
      <c r="BE1942">
        <v>0</v>
      </c>
      <c r="BF1942">
        <v>0</v>
      </c>
      <c r="BG1942">
        <v>0</v>
      </c>
      <c r="BH1942">
        <v>0</v>
      </c>
      <c r="BI1942">
        <v>0</v>
      </c>
      <c r="BJ1942">
        <v>0</v>
      </c>
      <c r="BK1942">
        <v>0</v>
      </c>
      <c r="BL1942">
        <v>0</v>
      </c>
      <c r="BM1942">
        <v>0</v>
      </c>
      <c r="BN1942">
        <v>7345720</v>
      </c>
      <c r="BO1942">
        <v>0</v>
      </c>
      <c r="BP1942">
        <v>5465167</v>
      </c>
      <c r="BQ1942">
        <v>0</v>
      </c>
      <c r="BR1942">
        <v>0</v>
      </c>
      <c r="BS1942">
        <v>0</v>
      </c>
      <c r="BT1942">
        <v>0</v>
      </c>
      <c r="BU1942">
        <v>0</v>
      </c>
      <c r="BV1942">
        <v>0</v>
      </c>
      <c r="BW1942">
        <v>0</v>
      </c>
      <c r="BX1942">
        <v>0</v>
      </c>
      <c r="BY1942">
        <v>0</v>
      </c>
      <c r="BZ1942">
        <v>0</v>
      </c>
      <c r="CA1942">
        <v>6399125.5</v>
      </c>
      <c r="CB1942">
        <v>0</v>
      </c>
      <c r="CC1942">
        <v>5846187.5</v>
      </c>
      <c r="CD1942">
        <v>0</v>
      </c>
      <c r="CE1942">
        <v>0</v>
      </c>
      <c r="CF1942">
        <v>0</v>
      </c>
      <c r="CG1942">
        <v>0</v>
      </c>
    </row>
    <row r="1943" spans="1:85">
      <c r="A1943" s="1">
        <v>839.51931427550005</v>
      </c>
      <c r="B1943">
        <v>840.52659000000006</v>
      </c>
      <c r="C1943" s="4"/>
      <c r="D1943" s="4"/>
      <c r="E1943" s="4"/>
      <c r="F1943" s="4"/>
      <c r="G1943" t="s">
        <v>1756</v>
      </c>
      <c r="H1943">
        <v>0</v>
      </c>
      <c r="I1943">
        <v>0</v>
      </c>
      <c r="J1943">
        <v>0</v>
      </c>
      <c r="K1943">
        <v>0</v>
      </c>
      <c r="L1943">
        <v>0</v>
      </c>
      <c r="M1943">
        <v>0</v>
      </c>
      <c r="N1943">
        <v>0</v>
      </c>
      <c r="O1943">
        <v>0</v>
      </c>
      <c r="P1943">
        <v>0</v>
      </c>
      <c r="Q1943">
        <v>0</v>
      </c>
      <c r="R1943">
        <v>0</v>
      </c>
      <c r="S1943">
        <v>6688948</v>
      </c>
      <c r="T1943">
        <v>9398334</v>
      </c>
      <c r="U1943">
        <v>0</v>
      </c>
      <c r="V1943">
        <v>7663169.5</v>
      </c>
      <c r="W1943">
        <v>9368730</v>
      </c>
      <c r="X1943">
        <v>8780151</v>
      </c>
      <c r="Y1943">
        <v>9437812</v>
      </c>
      <c r="Z1943">
        <v>0</v>
      </c>
      <c r="AA1943">
        <v>0</v>
      </c>
      <c r="AB1943">
        <v>7518828</v>
      </c>
      <c r="AC1943">
        <v>7318972</v>
      </c>
      <c r="AD1943">
        <v>0</v>
      </c>
      <c r="AE1943">
        <v>6342806.5</v>
      </c>
      <c r="AF1943">
        <v>0</v>
      </c>
      <c r="AG1943">
        <v>7483117.5</v>
      </c>
      <c r="AH1943">
        <v>7386406.5</v>
      </c>
      <c r="AI1943">
        <v>0</v>
      </c>
      <c r="AJ1943">
        <v>0</v>
      </c>
      <c r="AK1943">
        <v>0</v>
      </c>
      <c r="AL1943">
        <v>8911226</v>
      </c>
      <c r="AM1943">
        <v>6279152</v>
      </c>
      <c r="AN1943">
        <v>0</v>
      </c>
      <c r="AO1943">
        <v>0</v>
      </c>
      <c r="AP1943">
        <v>0</v>
      </c>
      <c r="AQ1943">
        <v>0</v>
      </c>
      <c r="AR1943">
        <v>7996357.5</v>
      </c>
      <c r="AS1943">
        <v>0</v>
      </c>
      <c r="AT1943">
        <v>5703912.5</v>
      </c>
      <c r="AU1943">
        <v>0</v>
      </c>
      <c r="AV1943">
        <v>6585298</v>
      </c>
      <c r="AW1943">
        <v>5572705</v>
      </c>
      <c r="AX1943">
        <v>0</v>
      </c>
      <c r="AY1943">
        <v>0</v>
      </c>
      <c r="AZ1943">
        <v>4490665.5</v>
      </c>
      <c r="BA1943">
        <v>8988209</v>
      </c>
      <c r="BB1943">
        <v>8264277.5</v>
      </c>
      <c r="BC1943">
        <v>0</v>
      </c>
      <c r="BD1943">
        <v>8063224</v>
      </c>
      <c r="BE1943">
        <v>0</v>
      </c>
      <c r="BF1943">
        <v>0</v>
      </c>
      <c r="BG1943">
        <v>0</v>
      </c>
      <c r="BH1943">
        <v>0</v>
      </c>
      <c r="BI1943">
        <v>0</v>
      </c>
      <c r="BJ1943">
        <v>0</v>
      </c>
      <c r="BK1943">
        <v>0</v>
      </c>
      <c r="BL1943">
        <v>0</v>
      </c>
      <c r="BM1943">
        <v>9715793</v>
      </c>
      <c r="BN1943">
        <v>0</v>
      </c>
      <c r="BO1943">
        <v>0</v>
      </c>
      <c r="BP1943">
        <v>0</v>
      </c>
      <c r="BQ1943">
        <v>5947440</v>
      </c>
      <c r="BR1943">
        <v>0</v>
      </c>
      <c r="BS1943">
        <v>0</v>
      </c>
      <c r="BT1943">
        <v>0</v>
      </c>
      <c r="BU1943">
        <v>0</v>
      </c>
      <c r="BV1943">
        <v>0</v>
      </c>
      <c r="BW1943">
        <v>0</v>
      </c>
      <c r="BX1943">
        <v>0</v>
      </c>
      <c r="BY1943">
        <v>0</v>
      </c>
      <c r="BZ1943">
        <v>0</v>
      </c>
      <c r="CA1943">
        <v>0</v>
      </c>
      <c r="CB1943">
        <v>0</v>
      </c>
      <c r="CC1943">
        <v>0</v>
      </c>
      <c r="CD1943">
        <v>0</v>
      </c>
      <c r="CE1943">
        <v>0</v>
      </c>
      <c r="CF1943">
        <v>0</v>
      </c>
      <c r="CG1943">
        <v>0</v>
      </c>
    </row>
    <row r="1944" spans="1:85">
      <c r="A1944" s="1">
        <v>839.51997053059995</v>
      </c>
      <c r="B1944">
        <v>840.52724999999998</v>
      </c>
      <c r="C1944" s="4"/>
      <c r="D1944" s="4"/>
      <c r="E1944" s="4"/>
      <c r="F1944" s="4"/>
      <c r="G1944" t="s">
        <v>1757</v>
      </c>
      <c r="H1944">
        <v>5833510.5</v>
      </c>
      <c r="I1944">
        <v>0</v>
      </c>
      <c r="J1944">
        <v>6656799</v>
      </c>
      <c r="K1944">
        <v>0</v>
      </c>
      <c r="L1944">
        <v>0</v>
      </c>
      <c r="M1944">
        <v>5289399.5</v>
      </c>
      <c r="N1944">
        <v>0</v>
      </c>
      <c r="O1944">
        <v>0</v>
      </c>
      <c r="P1944">
        <v>0</v>
      </c>
      <c r="Q1944">
        <v>0</v>
      </c>
      <c r="R1944">
        <v>4751111.5</v>
      </c>
      <c r="S1944">
        <v>0</v>
      </c>
      <c r="T1944">
        <v>0</v>
      </c>
      <c r="U1944">
        <v>7149061</v>
      </c>
      <c r="V1944">
        <v>0</v>
      </c>
      <c r="W1944">
        <v>0</v>
      </c>
      <c r="X1944">
        <v>0</v>
      </c>
      <c r="Y1944">
        <v>0</v>
      </c>
      <c r="Z1944">
        <v>0</v>
      </c>
      <c r="AA1944">
        <v>7921674.5</v>
      </c>
      <c r="AB1944">
        <v>0</v>
      </c>
      <c r="AC1944">
        <v>0</v>
      </c>
      <c r="AD1944">
        <v>0</v>
      </c>
      <c r="AE1944">
        <v>0</v>
      </c>
      <c r="AF1944">
        <v>0</v>
      </c>
      <c r="AG1944">
        <v>0</v>
      </c>
      <c r="AH1944">
        <v>0</v>
      </c>
      <c r="AI1944">
        <v>0</v>
      </c>
      <c r="AJ1944">
        <v>5954715.5</v>
      </c>
      <c r="AK1944">
        <v>0</v>
      </c>
      <c r="AL1944">
        <v>0</v>
      </c>
      <c r="AM1944">
        <v>0</v>
      </c>
      <c r="AN1944">
        <v>9701660</v>
      </c>
      <c r="AO1944">
        <v>5991652</v>
      </c>
      <c r="AP1944">
        <v>0</v>
      </c>
      <c r="AQ1944">
        <v>0</v>
      </c>
      <c r="AR1944">
        <v>0</v>
      </c>
      <c r="AS1944">
        <v>6005240.5</v>
      </c>
      <c r="AT1944">
        <v>0</v>
      </c>
      <c r="AU1944">
        <v>0</v>
      </c>
      <c r="AV1944">
        <v>0</v>
      </c>
      <c r="AW1944">
        <v>0</v>
      </c>
      <c r="AX1944">
        <v>0</v>
      </c>
      <c r="AY1944">
        <v>5633419.5</v>
      </c>
      <c r="AZ1944">
        <v>0</v>
      </c>
      <c r="BA1944">
        <v>0</v>
      </c>
      <c r="BB1944">
        <v>0</v>
      </c>
      <c r="BC1944">
        <v>5671065.5</v>
      </c>
      <c r="BD1944">
        <v>0</v>
      </c>
      <c r="BE1944">
        <v>6550549.5</v>
      </c>
      <c r="BF1944">
        <v>7415257</v>
      </c>
      <c r="BG1944">
        <v>5936152.5</v>
      </c>
      <c r="BH1944">
        <v>0</v>
      </c>
      <c r="BI1944">
        <v>0</v>
      </c>
      <c r="BJ1944">
        <v>0</v>
      </c>
      <c r="BK1944">
        <v>0</v>
      </c>
      <c r="BL1944">
        <v>0</v>
      </c>
      <c r="BM1944">
        <v>0</v>
      </c>
      <c r="BN1944">
        <v>0</v>
      </c>
      <c r="BO1944">
        <v>7795088.5</v>
      </c>
      <c r="BP1944">
        <v>0</v>
      </c>
      <c r="BQ1944">
        <v>0</v>
      </c>
      <c r="BR1944">
        <v>0</v>
      </c>
      <c r="BS1944">
        <v>0</v>
      </c>
      <c r="BT1944">
        <v>0</v>
      </c>
      <c r="BU1944">
        <v>0</v>
      </c>
      <c r="BV1944">
        <v>0</v>
      </c>
      <c r="BW1944">
        <v>0</v>
      </c>
      <c r="BX1944">
        <v>5200294</v>
      </c>
      <c r="BY1944">
        <v>0</v>
      </c>
      <c r="BZ1944">
        <v>0</v>
      </c>
      <c r="CA1944">
        <v>0</v>
      </c>
      <c r="CB1944">
        <v>0</v>
      </c>
      <c r="CC1944">
        <v>0</v>
      </c>
      <c r="CD1944">
        <v>0</v>
      </c>
      <c r="CE1944">
        <v>0</v>
      </c>
      <c r="CF1944">
        <v>0</v>
      </c>
      <c r="CG1944">
        <v>0</v>
      </c>
    </row>
    <row r="1945" spans="1:85">
      <c r="A1945" s="1">
        <v>839.56751000650002</v>
      </c>
      <c r="B1945">
        <v>838.56023000000005</v>
      </c>
      <c r="C1945" s="4" t="s">
        <v>2127</v>
      </c>
      <c r="D1945" s="4" t="s">
        <v>1758</v>
      </c>
      <c r="E1945" s="4">
        <v>839.56759999999997</v>
      </c>
      <c r="F1945" s="5">
        <f>(B1945-E1945)/E1945*1000000</f>
        <v>-1199.867646154906</v>
      </c>
      <c r="G1945" t="s">
        <v>1759</v>
      </c>
      <c r="H1945">
        <v>0</v>
      </c>
      <c r="I1945">
        <v>0</v>
      </c>
      <c r="J1945">
        <v>0</v>
      </c>
      <c r="K1945">
        <v>0</v>
      </c>
      <c r="L1945">
        <v>0</v>
      </c>
      <c r="M1945">
        <v>0</v>
      </c>
      <c r="N1945">
        <v>0</v>
      </c>
      <c r="O1945">
        <v>0</v>
      </c>
      <c r="P1945">
        <v>0</v>
      </c>
      <c r="Q1945">
        <v>0</v>
      </c>
      <c r="R1945">
        <v>0</v>
      </c>
      <c r="S1945">
        <v>0</v>
      </c>
      <c r="T1945">
        <v>0</v>
      </c>
      <c r="U1945">
        <v>0</v>
      </c>
      <c r="V1945">
        <v>0</v>
      </c>
      <c r="W1945">
        <v>0</v>
      </c>
      <c r="X1945">
        <v>0</v>
      </c>
      <c r="Y1945">
        <v>0</v>
      </c>
      <c r="Z1945">
        <v>0</v>
      </c>
      <c r="AA1945">
        <v>0</v>
      </c>
      <c r="AB1945">
        <v>0</v>
      </c>
      <c r="AC1945">
        <v>0</v>
      </c>
      <c r="AD1945">
        <v>0</v>
      </c>
      <c r="AE1945">
        <v>0</v>
      </c>
      <c r="AF1945">
        <v>0</v>
      </c>
      <c r="AG1945">
        <v>0</v>
      </c>
      <c r="AH1945">
        <v>0</v>
      </c>
      <c r="AI1945" s="7">
        <v>10500000</v>
      </c>
      <c r="AJ1945" s="7">
        <v>10500000</v>
      </c>
      <c r="AK1945">
        <v>0</v>
      </c>
      <c r="AL1945">
        <v>0</v>
      </c>
      <c r="AM1945">
        <v>0</v>
      </c>
      <c r="AN1945">
        <v>7745768</v>
      </c>
      <c r="AO1945" s="7">
        <v>10300000</v>
      </c>
      <c r="AP1945" s="7">
        <v>10800000</v>
      </c>
      <c r="AQ1945">
        <v>7287868</v>
      </c>
      <c r="AR1945">
        <v>0</v>
      </c>
      <c r="AS1945">
        <v>0</v>
      </c>
      <c r="AT1945">
        <v>7258573</v>
      </c>
      <c r="AU1945">
        <v>0</v>
      </c>
      <c r="AV1945">
        <v>0</v>
      </c>
      <c r="AW1945">
        <v>0</v>
      </c>
      <c r="AX1945">
        <v>0</v>
      </c>
      <c r="AY1945">
        <v>0</v>
      </c>
      <c r="AZ1945">
        <v>0</v>
      </c>
      <c r="BA1945">
        <v>0</v>
      </c>
      <c r="BB1945">
        <v>0</v>
      </c>
      <c r="BC1945">
        <v>0</v>
      </c>
      <c r="BD1945">
        <v>0</v>
      </c>
      <c r="BE1945">
        <v>0</v>
      </c>
      <c r="BF1945">
        <v>0</v>
      </c>
      <c r="BG1945">
        <v>0</v>
      </c>
      <c r="BH1945">
        <v>0</v>
      </c>
      <c r="BI1945">
        <v>0</v>
      </c>
      <c r="BJ1945">
        <v>0</v>
      </c>
      <c r="BK1945">
        <v>0</v>
      </c>
      <c r="BL1945">
        <v>0</v>
      </c>
      <c r="BM1945">
        <v>0</v>
      </c>
      <c r="BN1945">
        <v>0</v>
      </c>
      <c r="BO1945">
        <v>0</v>
      </c>
      <c r="BP1945">
        <v>0</v>
      </c>
      <c r="BQ1945">
        <v>0</v>
      </c>
      <c r="BR1945">
        <v>0</v>
      </c>
      <c r="BS1945">
        <v>0</v>
      </c>
      <c r="BT1945" s="7">
        <v>12600000</v>
      </c>
      <c r="BU1945">
        <v>8215032</v>
      </c>
      <c r="BV1945" s="7">
        <v>14000000</v>
      </c>
      <c r="BW1945">
        <v>0</v>
      </c>
      <c r="BX1945" s="7">
        <v>13900000</v>
      </c>
      <c r="BY1945" s="7">
        <v>11300000</v>
      </c>
      <c r="BZ1945" s="7">
        <v>10300000</v>
      </c>
      <c r="CA1945" s="7">
        <v>12100000</v>
      </c>
      <c r="CB1945">
        <v>9022210</v>
      </c>
      <c r="CC1945">
        <v>7055312.5</v>
      </c>
      <c r="CD1945" s="7">
        <v>11100000</v>
      </c>
      <c r="CE1945" s="7">
        <v>11700000</v>
      </c>
      <c r="CF1945" s="7">
        <v>10300000</v>
      </c>
      <c r="CG1945" s="7">
        <v>10600000</v>
      </c>
    </row>
    <row r="1946" spans="1:85">
      <c r="A1946" s="1">
        <v>839.56842629519997</v>
      </c>
      <c r="B1946">
        <v>838.56115</v>
      </c>
      <c r="C1946" s="4"/>
      <c r="D1946" s="4"/>
      <c r="E1946" s="4"/>
      <c r="F1946" s="5"/>
      <c r="H1946">
        <v>5172484.5</v>
      </c>
      <c r="I1946">
        <v>4141286.75</v>
      </c>
      <c r="J1946">
        <v>0</v>
      </c>
      <c r="K1946">
        <v>0</v>
      </c>
      <c r="L1946">
        <v>0</v>
      </c>
      <c r="M1946">
        <v>0</v>
      </c>
      <c r="N1946">
        <v>0</v>
      </c>
      <c r="O1946">
        <v>0</v>
      </c>
      <c r="P1946">
        <v>0</v>
      </c>
      <c r="Q1946">
        <v>0</v>
      </c>
      <c r="R1946">
        <v>0</v>
      </c>
      <c r="S1946">
        <v>0</v>
      </c>
      <c r="T1946">
        <v>0</v>
      </c>
      <c r="U1946">
        <v>0</v>
      </c>
      <c r="V1946">
        <v>0</v>
      </c>
      <c r="W1946">
        <v>0</v>
      </c>
      <c r="X1946">
        <v>0</v>
      </c>
      <c r="Y1946">
        <v>0</v>
      </c>
      <c r="Z1946">
        <v>0</v>
      </c>
      <c r="AA1946">
        <v>0</v>
      </c>
      <c r="AB1946">
        <v>0</v>
      </c>
      <c r="AC1946">
        <v>0</v>
      </c>
      <c r="AD1946">
        <v>0</v>
      </c>
      <c r="AE1946">
        <v>0</v>
      </c>
      <c r="AF1946">
        <v>0</v>
      </c>
      <c r="AG1946">
        <v>0</v>
      </c>
      <c r="AH1946">
        <v>0</v>
      </c>
      <c r="AI1946">
        <v>0</v>
      </c>
      <c r="AJ1946">
        <v>0</v>
      </c>
      <c r="AK1946">
        <v>9934509</v>
      </c>
      <c r="AL1946">
        <v>4206756.5</v>
      </c>
      <c r="AM1946">
        <v>7468785.5</v>
      </c>
      <c r="AN1946">
        <v>0</v>
      </c>
      <c r="AO1946">
        <v>0</v>
      </c>
      <c r="AP1946">
        <v>0</v>
      </c>
      <c r="AQ1946">
        <v>0</v>
      </c>
      <c r="AR1946">
        <v>7046070</v>
      </c>
      <c r="AS1946">
        <v>0</v>
      </c>
      <c r="AT1946">
        <v>0</v>
      </c>
      <c r="AU1946" s="7">
        <v>17300000</v>
      </c>
      <c r="AV1946" s="7">
        <v>18000000</v>
      </c>
      <c r="AW1946" s="7">
        <v>19200000</v>
      </c>
      <c r="AX1946">
        <v>9860188</v>
      </c>
      <c r="AY1946" s="7">
        <v>10200000</v>
      </c>
      <c r="AZ1946">
        <v>8621144</v>
      </c>
      <c r="BA1946" s="7">
        <v>10900000</v>
      </c>
      <c r="BB1946">
        <v>8590932</v>
      </c>
      <c r="BC1946">
        <v>9817558</v>
      </c>
      <c r="BD1946">
        <v>0</v>
      </c>
      <c r="BE1946">
        <v>0</v>
      </c>
      <c r="BF1946">
        <v>0</v>
      </c>
      <c r="BG1946">
        <v>0</v>
      </c>
      <c r="BH1946">
        <v>6212778</v>
      </c>
      <c r="BI1946">
        <v>5381830</v>
      </c>
      <c r="BJ1946">
        <v>4615712</v>
      </c>
      <c r="BK1946">
        <v>0</v>
      </c>
      <c r="BL1946">
        <v>0</v>
      </c>
      <c r="BM1946">
        <v>4665450</v>
      </c>
      <c r="BN1946">
        <v>6798351</v>
      </c>
      <c r="BO1946">
        <v>5107347</v>
      </c>
      <c r="BP1946" s="7">
        <v>11700000</v>
      </c>
      <c r="BQ1946" s="7">
        <v>12900000</v>
      </c>
      <c r="BR1946" s="7">
        <v>14100000</v>
      </c>
      <c r="BS1946">
        <v>7472499</v>
      </c>
      <c r="BT1946">
        <v>0</v>
      </c>
      <c r="BU1946">
        <v>0</v>
      </c>
      <c r="BV1946">
        <v>0</v>
      </c>
      <c r="BW1946" s="7">
        <v>10500000</v>
      </c>
      <c r="BX1946">
        <v>0</v>
      </c>
      <c r="BY1946">
        <v>0</v>
      </c>
      <c r="BZ1946">
        <v>0</v>
      </c>
      <c r="CA1946">
        <v>0</v>
      </c>
      <c r="CB1946">
        <v>0</v>
      </c>
      <c r="CC1946">
        <v>0</v>
      </c>
      <c r="CD1946">
        <v>0</v>
      </c>
      <c r="CE1946">
        <v>0</v>
      </c>
      <c r="CF1946">
        <v>0</v>
      </c>
      <c r="CG1946">
        <v>0</v>
      </c>
    </row>
    <row r="1947" spans="1:85">
      <c r="A1947" s="1">
        <v>839.56936774610006</v>
      </c>
      <c r="B1947">
        <v>840.57664</v>
      </c>
      <c r="C1947" s="4"/>
      <c r="D1947" s="4"/>
      <c r="E1947" s="4"/>
      <c r="F1947" s="4"/>
      <c r="H1947">
        <v>0</v>
      </c>
      <c r="I1947">
        <v>0</v>
      </c>
      <c r="J1947">
        <v>0</v>
      </c>
      <c r="K1947">
        <v>0</v>
      </c>
      <c r="L1947">
        <v>0</v>
      </c>
      <c r="M1947">
        <v>0</v>
      </c>
      <c r="N1947">
        <v>0</v>
      </c>
      <c r="O1947">
        <v>0</v>
      </c>
      <c r="P1947">
        <v>0</v>
      </c>
      <c r="Q1947">
        <v>0</v>
      </c>
      <c r="R1947">
        <v>0</v>
      </c>
      <c r="S1947">
        <v>0</v>
      </c>
      <c r="T1947">
        <v>0</v>
      </c>
      <c r="U1947">
        <v>0</v>
      </c>
      <c r="V1947">
        <v>0</v>
      </c>
      <c r="W1947">
        <v>0</v>
      </c>
      <c r="X1947">
        <v>0</v>
      </c>
      <c r="Y1947">
        <v>0</v>
      </c>
      <c r="Z1947">
        <v>0</v>
      </c>
      <c r="AA1947">
        <v>0</v>
      </c>
      <c r="AB1947">
        <v>0</v>
      </c>
      <c r="AC1947">
        <v>0</v>
      </c>
      <c r="AD1947">
        <v>0</v>
      </c>
      <c r="AE1947">
        <v>0</v>
      </c>
      <c r="AF1947">
        <v>0</v>
      </c>
      <c r="AG1947">
        <v>0</v>
      </c>
      <c r="AH1947">
        <v>0</v>
      </c>
      <c r="AI1947">
        <v>0</v>
      </c>
      <c r="AJ1947">
        <v>0</v>
      </c>
      <c r="AK1947">
        <v>0</v>
      </c>
      <c r="AL1947">
        <v>0</v>
      </c>
      <c r="AM1947">
        <v>0</v>
      </c>
      <c r="AN1947">
        <v>0</v>
      </c>
      <c r="AO1947">
        <v>0</v>
      </c>
      <c r="AP1947">
        <v>0</v>
      </c>
      <c r="AQ1947">
        <v>0</v>
      </c>
      <c r="AR1947">
        <v>0</v>
      </c>
      <c r="AS1947">
        <v>0</v>
      </c>
      <c r="AT1947">
        <v>0</v>
      </c>
      <c r="AU1947">
        <v>0</v>
      </c>
      <c r="AV1947">
        <v>0</v>
      </c>
      <c r="AW1947">
        <v>0</v>
      </c>
      <c r="AX1947">
        <v>0</v>
      </c>
      <c r="AY1947" s="7">
        <v>16100000</v>
      </c>
      <c r="AZ1947">
        <v>0</v>
      </c>
      <c r="BA1947">
        <v>0</v>
      </c>
      <c r="BB1947">
        <v>0</v>
      </c>
      <c r="BC1947">
        <v>0</v>
      </c>
      <c r="BD1947">
        <v>0</v>
      </c>
      <c r="BE1947">
        <v>0</v>
      </c>
      <c r="BF1947">
        <v>0</v>
      </c>
      <c r="BG1947">
        <v>0</v>
      </c>
      <c r="BH1947">
        <v>0</v>
      </c>
      <c r="BI1947" s="7">
        <v>43500000</v>
      </c>
      <c r="BJ1947">
        <v>0</v>
      </c>
      <c r="BK1947">
        <v>8128947</v>
      </c>
      <c r="BL1947">
        <v>7805881.5</v>
      </c>
      <c r="BM1947">
        <v>7022956</v>
      </c>
      <c r="BN1947">
        <v>0</v>
      </c>
      <c r="BO1947">
        <v>0</v>
      </c>
      <c r="BP1947">
        <v>0</v>
      </c>
      <c r="BQ1947">
        <v>0</v>
      </c>
      <c r="BR1947">
        <v>0</v>
      </c>
      <c r="BS1947">
        <v>0</v>
      </c>
      <c r="BT1947">
        <v>0</v>
      </c>
      <c r="BU1947">
        <v>0</v>
      </c>
      <c r="BV1947">
        <v>0</v>
      </c>
      <c r="BW1947">
        <v>0</v>
      </c>
      <c r="BX1947">
        <v>0</v>
      </c>
      <c r="BY1947">
        <v>0</v>
      </c>
      <c r="BZ1947">
        <v>0</v>
      </c>
      <c r="CA1947">
        <v>0</v>
      </c>
      <c r="CB1947">
        <v>0</v>
      </c>
      <c r="CC1947">
        <v>4776876.5</v>
      </c>
      <c r="CD1947">
        <v>0</v>
      </c>
      <c r="CE1947">
        <v>0</v>
      </c>
      <c r="CF1947">
        <v>0</v>
      </c>
      <c r="CG1947">
        <v>0</v>
      </c>
    </row>
    <row r="1948" spans="1:85">
      <c r="A1948" s="1">
        <v>840.24904508320003</v>
      </c>
      <c r="B1948">
        <v>841.25631999999996</v>
      </c>
      <c r="C1948" s="4"/>
      <c r="D1948" s="4"/>
      <c r="E1948" s="4"/>
      <c r="F1948" s="4"/>
      <c r="G1948" t="s">
        <v>1760</v>
      </c>
      <c r="H1948">
        <v>0</v>
      </c>
      <c r="I1948">
        <v>0</v>
      </c>
      <c r="J1948">
        <v>7120989</v>
      </c>
      <c r="K1948">
        <v>0</v>
      </c>
      <c r="L1948">
        <v>5343945</v>
      </c>
      <c r="M1948">
        <v>0</v>
      </c>
      <c r="N1948">
        <v>0</v>
      </c>
      <c r="O1948">
        <v>0</v>
      </c>
      <c r="P1948">
        <v>5736846</v>
      </c>
      <c r="Q1948">
        <v>0</v>
      </c>
      <c r="R1948">
        <v>0</v>
      </c>
      <c r="S1948">
        <v>0</v>
      </c>
      <c r="T1948">
        <v>0</v>
      </c>
      <c r="U1948">
        <v>8786428</v>
      </c>
      <c r="V1948">
        <v>8668371</v>
      </c>
      <c r="W1948">
        <v>8768321</v>
      </c>
      <c r="X1948">
        <v>0</v>
      </c>
      <c r="Y1948">
        <v>0</v>
      </c>
      <c r="Z1948">
        <v>4829965.5</v>
      </c>
      <c r="AA1948">
        <v>0</v>
      </c>
      <c r="AB1948">
        <v>0</v>
      </c>
      <c r="AC1948">
        <v>0</v>
      </c>
      <c r="AD1948">
        <v>0</v>
      </c>
      <c r="AE1948">
        <v>0</v>
      </c>
      <c r="AF1948">
        <v>0</v>
      </c>
      <c r="AG1948">
        <v>0</v>
      </c>
      <c r="AH1948">
        <v>0</v>
      </c>
      <c r="AI1948">
        <v>0</v>
      </c>
      <c r="AJ1948">
        <v>0</v>
      </c>
      <c r="AK1948">
        <v>0</v>
      </c>
      <c r="AL1948">
        <v>0</v>
      </c>
      <c r="AM1948">
        <v>0</v>
      </c>
      <c r="AN1948">
        <v>0</v>
      </c>
      <c r="AO1948">
        <v>0</v>
      </c>
      <c r="AP1948">
        <v>0</v>
      </c>
      <c r="AQ1948">
        <v>0</v>
      </c>
      <c r="AR1948">
        <v>0</v>
      </c>
      <c r="AS1948">
        <v>0</v>
      </c>
      <c r="AT1948">
        <v>0</v>
      </c>
      <c r="AU1948">
        <v>0</v>
      </c>
      <c r="AV1948">
        <v>0</v>
      </c>
      <c r="AW1948">
        <v>0</v>
      </c>
      <c r="AX1948">
        <v>0</v>
      </c>
      <c r="AY1948">
        <v>0</v>
      </c>
      <c r="AZ1948">
        <v>0</v>
      </c>
      <c r="BA1948">
        <v>0</v>
      </c>
      <c r="BB1948">
        <v>0</v>
      </c>
      <c r="BC1948">
        <v>0</v>
      </c>
      <c r="BD1948">
        <v>0</v>
      </c>
      <c r="BE1948">
        <v>0</v>
      </c>
      <c r="BF1948">
        <v>0</v>
      </c>
      <c r="BG1948">
        <v>0</v>
      </c>
      <c r="BH1948">
        <v>0</v>
      </c>
      <c r="BI1948">
        <v>0</v>
      </c>
      <c r="BJ1948">
        <v>0</v>
      </c>
      <c r="BK1948">
        <v>0</v>
      </c>
      <c r="BL1948">
        <v>0</v>
      </c>
      <c r="BM1948">
        <v>0</v>
      </c>
      <c r="BN1948">
        <v>0</v>
      </c>
      <c r="BO1948">
        <v>0</v>
      </c>
      <c r="BP1948">
        <v>0</v>
      </c>
      <c r="BQ1948">
        <v>0</v>
      </c>
      <c r="BR1948">
        <v>0</v>
      </c>
      <c r="BS1948">
        <v>0</v>
      </c>
      <c r="BT1948">
        <v>0</v>
      </c>
      <c r="BU1948">
        <v>0</v>
      </c>
      <c r="BV1948">
        <v>0</v>
      </c>
      <c r="BW1948">
        <v>0</v>
      </c>
      <c r="BX1948">
        <v>0</v>
      </c>
      <c r="BY1948">
        <v>0</v>
      </c>
      <c r="BZ1948">
        <v>0</v>
      </c>
      <c r="CA1948">
        <v>0</v>
      </c>
      <c r="CB1948">
        <v>0</v>
      </c>
      <c r="CC1948">
        <v>0</v>
      </c>
      <c r="CD1948">
        <v>0</v>
      </c>
      <c r="CE1948">
        <v>0</v>
      </c>
      <c r="CF1948">
        <v>0</v>
      </c>
      <c r="CG1948">
        <v>0</v>
      </c>
    </row>
    <row r="1949" spans="1:85">
      <c r="A1949" s="1">
        <v>841.51572895389995</v>
      </c>
      <c r="B1949">
        <v>842.52301</v>
      </c>
      <c r="C1949" s="4"/>
      <c r="D1949" s="4"/>
      <c r="E1949" s="4"/>
      <c r="F1949" s="4"/>
      <c r="G1949" t="s">
        <v>1761</v>
      </c>
      <c r="H1949">
        <v>0</v>
      </c>
      <c r="I1949">
        <v>5797249.5</v>
      </c>
      <c r="J1949">
        <v>5096970.5</v>
      </c>
      <c r="K1949">
        <v>0</v>
      </c>
      <c r="L1949">
        <v>0</v>
      </c>
      <c r="M1949">
        <v>0</v>
      </c>
      <c r="N1949">
        <v>0</v>
      </c>
      <c r="O1949">
        <v>0</v>
      </c>
      <c r="P1949">
        <v>0</v>
      </c>
      <c r="Q1949">
        <v>0</v>
      </c>
      <c r="R1949">
        <v>0</v>
      </c>
      <c r="S1949">
        <v>0</v>
      </c>
      <c r="T1949">
        <v>0</v>
      </c>
      <c r="U1949">
        <v>0</v>
      </c>
      <c r="V1949">
        <v>0</v>
      </c>
      <c r="W1949">
        <v>0</v>
      </c>
      <c r="X1949">
        <v>0</v>
      </c>
      <c r="Y1949">
        <v>0</v>
      </c>
      <c r="Z1949">
        <v>0</v>
      </c>
      <c r="AA1949">
        <v>0</v>
      </c>
      <c r="AB1949">
        <v>0</v>
      </c>
      <c r="AC1949">
        <v>0</v>
      </c>
      <c r="AD1949">
        <v>5505379</v>
      </c>
      <c r="AE1949">
        <v>6766818</v>
      </c>
      <c r="AF1949">
        <v>0</v>
      </c>
      <c r="AG1949">
        <v>5661314.5</v>
      </c>
      <c r="AH1949">
        <v>0</v>
      </c>
      <c r="AI1949">
        <v>0</v>
      </c>
      <c r="AJ1949">
        <v>0</v>
      </c>
      <c r="AK1949">
        <v>0</v>
      </c>
      <c r="AL1949">
        <v>0</v>
      </c>
      <c r="AM1949">
        <v>0</v>
      </c>
      <c r="AN1949">
        <v>0</v>
      </c>
      <c r="AO1949">
        <v>0</v>
      </c>
      <c r="AP1949">
        <v>0</v>
      </c>
      <c r="AQ1949">
        <v>0</v>
      </c>
      <c r="AR1949">
        <v>0</v>
      </c>
      <c r="AS1949">
        <v>0</v>
      </c>
      <c r="AT1949">
        <v>0</v>
      </c>
      <c r="AU1949">
        <v>0</v>
      </c>
      <c r="AV1949">
        <v>0</v>
      </c>
      <c r="AW1949">
        <v>0</v>
      </c>
      <c r="AX1949">
        <v>0</v>
      </c>
      <c r="AY1949">
        <v>0</v>
      </c>
      <c r="AZ1949">
        <v>0</v>
      </c>
      <c r="BA1949">
        <v>0</v>
      </c>
      <c r="BB1949">
        <v>0</v>
      </c>
      <c r="BC1949">
        <v>0</v>
      </c>
      <c r="BD1949">
        <v>0</v>
      </c>
      <c r="BE1949">
        <v>0</v>
      </c>
      <c r="BF1949">
        <v>0</v>
      </c>
      <c r="BG1949">
        <v>0</v>
      </c>
      <c r="BH1949">
        <v>0</v>
      </c>
      <c r="BI1949">
        <v>0</v>
      </c>
      <c r="BJ1949">
        <v>0</v>
      </c>
      <c r="BK1949">
        <v>0</v>
      </c>
      <c r="BL1949">
        <v>0</v>
      </c>
      <c r="BM1949">
        <v>5599790.5</v>
      </c>
      <c r="BN1949">
        <v>0</v>
      </c>
      <c r="BO1949">
        <v>0</v>
      </c>
      <c r="BP1949">
        <v>4332455.5</v>
      </c>
      <c r="BQ1949">
        <v>0</v>
      </c>
      <c r="BR1949">
        <v>0</v>
      </c>
      <c r="BS1949">
        <v>0</v>
      </c>
      <c r="BT1949">
        <v>0</v>
      </c>
      <c r="BU1949">
        <v>0</v>
      </c>
      <c r="BV1949">
        <v>0</v>
      </c>
      <c r="BW1949">
        <v>0</v>
      </c>
      <c r="BX1949">
        <v>0</v>
      </c>
      <c r="BY1949">
        <v>0</v>
      </c>
      <c r="BZ1949">
        <v>0</v>
      </c>
      <c r="CA1949">
        <v>0</v>
      </c>
      <c r="CB1949">
        <v>0</v>
      </c>
      <c r="CC1949">
        <v>0</v>
      </c>
      <c r="CD1949">
        <v>0</v>
      </c>
      <c r="CE1949">
        <v>0</v>
      </c>
      <c r="CF1949">
        <v>0</v>
      </c>
      <c r="CG1949">
        <v>0</v>
      </c>
    </row>
    <row r="1950" spans="1:85">
      <c r="A1950" s="1">
        <v>841.51671313480006</v>
      </c>
      <c r="B1950">
        <v>842.52399000000003</v>
      </c>
      <c r="C1950" s="4"/>
      <c r="D1950" s="4"/>
      <c r="E1950" s="4"/>
      <c r="F1950" s="4"/>
      <c r="G1950" t="s">
        <v>1762</v>
      </c>
      <c r="H1950">
        <v>0</v>
      </c>
      <c r="I1950">
        <v>0</v>
      </c>
      <c r="J1950">
        <v>0</v>
      </c>
      <c r="K1950">
        <v>0</v>
      </c>
      <c r="L1950">
        <v>0</v>
      </c>
      <c r="M1950">
        <v>0</v>
      </c>
      <c r="N1950">
        <v>0</v>
      </c>
      <c r="O1950">
        <v>5046627</v>
      </c>
      <c r="P1950">
        <v>0</v>
      </c>
      <c r="Q1950">
        <v>0</v>
      </c>
      <c r="R1950">
        <v>0</v>
      </c>
      <c r="S1950">
        <v>5303574.5</v>
      </c>
      <c r="T1950">
        <v>0</v>
      </c>
      <c r="U1950">
        <v>0</v>
      </c>
      <c r="V1950">
        <v>0</v>
      </c>
      <c r="W1950">
        <v>7850819.5</v>
      </c>
      <c r="X1950">
        <v>0</v>
      </c>
      <c r="Y1950">
        <v>0</v>
      </c>
      <c r="Z1950">
        <v>0</v>
      </c>
      <c r="AA1950">
        <v>0</v>
      </c>
      <c r="AB1950">
        <v>0</v>
      </c>
      <c r="AC1950">
        <v>0</v>
      </c>
      <c r="AD1950">
        <v>0</v>
      </c>
      <c r="AE1950">
        <v>0</v>
      </c>
      <c r="AF1950">
        <v>0</v>
      </c>
      <c r="AG1950">
        <v>0</v>
      </c>
      <c r="AH1950">
        <v>0</v>
      </c>
      <c r="AI1950">
        <v>0</v>
      </c>
      <c r="AJ1950">
        <v>0</v>
      </c>
      <c r="AK1950">
        <v>0</v>
      </c>
      <c r="AL1950">
        <v>0</v>
      </c>
      <c r="AM1950">
        <v>0</v>
      </c>
      <c r="AN1950">
        <v>0</v>
      </c>
      <c r="AO1950">
        <v>0</v>
      </c>
      <c r="AP1950">
        <v>0</v>
      </c>
      <c r="AQ1950">
        <v>0</v>
      </c>
      <c r="AR1950">
        <v>0</v>
      </c>
      <c r="AS1950">
        <v>0</v>
      </c>
      <c r="AT1950">
        <v>0</v>
      </c>
      <c r="AU1950">
        <v>0</v>
      </c>
      <c r="AV1950">
        <v>0</v>
      </c>
      <c r="AW1950">
        <v>5325299.5</v>
      </c>
      <c r="AX1950">
        <v>0</v>
      </c>
      <c r="AY1950">
        <v>4754011.5</v>
      </c>
      <c r="AZ1950">
        <v>0</v>
      </c>
      <c r="BA1950">
        <v>5191750</v>
      </c>
      <c r="BB1950">
        <v>0</v>
      </c>
      <c r="BC1950">
        <v>0</v>
      </c>
      <c r="BD1950">
        <v>0</v>
      </c>
      <c r="BE1950">
        <v>0</v>
      </c>
      <c r="BF1950">
        <v>0</v>
      </c>
      <c r="BG1950">
        <v>0</v>
      </c>
      <c r="BH1950">
        <v>0</v>
      </c>
      <c r="BI1950">
        <v>0</v>
      </c>
      <c r="BJ1950">
        <v>0</v>
      </c>
      <c r="BK1950">
        <v>0</v>
      </c>
      <c r="BL1950">
        <v>0</v>
      </c>
      <c r="BM1950">
        <v>0</v>
      </c>
      <c r="BN1950">
        <v>0</v>
      </c>
      <c r="BO1950">
        <v>0</v>
      </c>
      <c r="BP1950">
        <v>0</v>
      </c>
      <c r="BQ1950">
        <v>0</v>
      </c>
      <c r="BR1950">
        <v>0</v>
      </c>
      <c r="BS1950">
        <v>0</v>
      </c>
      <c r="BT1950">
        <v>0</v>
      </c>
      <c r="BU1950">
        <v>0</v>
      </c>
      <c r="BV1950">
        <v>0</v>
      </c>
      <c r="BW1950">
        <v>0</v>
      </c>
      <c r="BX1950">
        <v>5062243.5</v>
      </c>
      <c r="BY1950">
        <v>4933094.5</v>
      </c>
      <c r="BZ1950">
        <v>5413364</v>
      </c>
      <c r="CA1950">
        <v>0</v>
      </c>
      <c r="CB1950">
        <v>0</v>
      </c>
      <c r="CC1950">
        <v>0</v>
      </c>
      <c r="CD1950">
        <v>0</v>
      </c>
      <c r="CE1950">
        <v>0</v>
      </c>
      <c r="CF1950">
        <v>0</v>
      </c>
      <c r="CG1950">
        <v>5127269.5</v>
      </c>
    </row>
    <row r="1951" spans="1:85">
      <c r="A1951" s="1">
        <v>841.53853858759999</v>
      </c>
      <c r="B1951">
        <v>840.53125999999997</v>
      </c>
      <c r="C1951" s="4"/>
      <c r="D1951" s="4"/>
      <c r="E1951" s="4"/>
      <c r="F1951" s="4"/>
      <c r="G1951" t="s">
        <v>1763</v>
      </c>
      <c r="H1951">
        <v>0</v>
      </c>
      <c r="I1951">
        <v>0</v>
      </c>
      <c r="J1951">
        <v>0</v>
      </c>
      <c r="K1951">
        <v>0</v>
      </c>
      <c r="L1951">
        <v>0</v>
      </c>
      <c r="M1951">
        <v>0</v>
      </c>
      <c r="N1951">
        <v>0</v>
      </c>
      <c r="O1951">
        <v>0</v>
      </c>
      <c r="P1951">
        <v>0</v>
      </c>
      <c r="Q1951">
        <v>0</v>
      </c>
      <c r="R1951">
        <v>0</v>
      </c>
      <c r="S1951">
        <v>0</v>
      </c>
      <c r="T1951">
        <v>0</v>
      </c>
      <c r="U1951">
        <v>0</v>
      </c>
      <c r="V1951">
        <v>0</v>
      </c>
      <c r="W1951">
        <v>0</v>
      </c>
      <c r="X1951">
        <v>0</v>
      </c>
      <c r="Y1951">
        <v>0</v>
      </c>
      <c r="Z1951">
        <v>0</v>
      </c>
      <c r="AA1951">
        <v>0</v>
      </c>
      <c r="AB1951">
        <v>0</v>
      </c>
      <c r="AC1951">
        <v>0</v>
      </c>
      <c r="AD1951">
        <v>0</v>
      </c>
      <c r="AE1951">
        <v>0</v>
      </c>
      <c r="AF1951">
        <v>0</v>
      </c>
      <c r="AG1951">
        <v>0</v>
      </c>
      <c r="AH1951">
        <v>0</v>
      </c>
      <c r="AI1951">
        <v>0</v>
      </c>
      <c r="AJ1951">
        <v>0</v>
      </c>
      <c r="AK1951">
        <v>0</v>
      </c>
      <c r="AL1951">
        <v>0</v>
      </c>
      <c r="AM1951">
        <v>0</v>
      </c>
      <c r="AN1951">
        <v>4994648.5</v>
      </c>
      <c r="AO1951">
        <v>0</v>
      </c>
      <c r="AP1951">
        <v>0</v>
      </c>
      <c r="AQ1951">
        <v>5737765.5</v>
      </c>
      <c r="AR1951">
        <v>0</v>
      </c>
      <c r="AS1951">
        <v>0</v>
      </c>
      <c r="AT1951">
        <v>0</v>
      </c>
      <c r="AU1951">
        <v>0</v>
      </c>
      <c r="AV1951">
        <v>0</v>
      </c>
      <c r="AW1951">
        <v>0</v>
      </c>
      <c r="AX1951">
        <v>0</v>
      </c>
      <c r="AY1951">
        <v>0</v>
      </c>
      <c r="AZ1951">
        <v>0</v>
      </c>
      <c r="BA1951">
        <v>0</v>
      </c>
      <c r="BB1951">
        <v>0</v>
      </c>
      <c r="BC1951">
        <v>0</v>
      </c>
      <c r="BD1951">
        <v>0</v>
      </c>
      <c r="BE1951">
        <v>0</v>
      </c>
      <c r="BF1951">
        <v>0</v>
      </c>
      <c r="BG1951">
        <v>0</v>
      </c>
      <c r="BH1951">
        <v>0</v>
      </c>
      <c r="BI1951">
        <v>0</v>
      </c>
      <c r="BJ1951">
        <v>0</v>
      </c>
      <c r="BK1951">
        <v>0</v>
      </c>
      <c r="BL1951">
        <v>0</v>
      </c>
      <c r="BM1951">
        <v>0</v>
      </c>
      <c r="BN1951">
        <v>0</v>
      </c>
      <c r="BO1951">
        <v>0</v>
      </c>
      <c r="BP1951">
        <v>0</v>
      </c>
      <c r="BQ1951">
        <v>0</v>
      </c>
      <c r="BR1951">
        <v>0</v>
      </c>
      <c r="BS1951">
        <v>0</v>
      </c>
      <c r="BT1951">
        <v>0</v>
      </c>
      <c r="BU1951">
        <v>0</v>
      </c>
      <c r="BV1951">
        <v>0</v>
      </c>
      <c r="BW1951">
        <v>6694451</v>
      </c>
      <c r="BX1951">
        <v>0</v>
      </c>
      <c r="BY1951">
        <v>6570106.5</v>
      </c>
      <c r="BZ1951">
        <v>7188634.5</v>
      </c>
      <c r="CA1951">
        <v>0</v>
      </c>
      <c r="CB1951">
        <v>0</v>
      </c>
      <c r="CC1951">
        <v>0</v>
      </c>
      <c r="CD1951">
        <v>0</v>
      </c>
      <c r="CE1951">
        <v>0</v>
      </c>
      <c r="CF1951">
        <v>0</v>
      </c>
      <c r="CG1951">
        <v>0</v>
      </c>
    </row>
    <row r="1952" spans="1:85">
      <c r="A1952" s="1">
        <v>841.53949492940001</v>
      </c>
      <c r="B1952">
        <v>840.53222000000005</v>
      </c>
      <c r="C1952" s="4"/>
      <c r="D1952" s="4"/>
      <c r="E1952" s="4"/>
      <c r="F1952" s="4"/>
      <c r="G1952" t="s">
        <v>1764</v>
      </c>
      <c r="H1952">
        <v>5172917</v>
      </c>
      <c r="I1952">
        <v>4713710.5</v>
      </c>
      <c r="J1952">
        <v>5580923</v>
      </c>
      <c r="K1952">
        <v>5653924</v>
      </c>
      <c r="L1952">
        <v>0</v>
      </c>
      <c r="M1952">
        <v>4809783.5</v>
      </c>
      <c r="N1952">
        <v>0</v>
      </c>
      <c r="O1952">
        <v>0</v>
      </c>
      <c r="P1952">
        <v>0</v>
      </c>
      <c r="Q1952">
        <v>0</v>
      </c>
      <c r="R1952">
        <v>0</v>
      </c>
      <c r="S1952">
        <v>0</v>
      </c>
      <c r="T1952">
        <v>0</v>
      </c>
      <c r="U1952">
        <v>0</v>
      </c>
      <c r="V1952">
        <v>0</v>
      </c>
      <c r="W1952">
        <v>0</v>
      </c>
      <c r="X1952">
        <v>0</v>
      </c>
      <c r="Y1952">
        <v>0</v>
      </c>
      <c r="Z1952">
        <v>0</v>
      </c>
      <c r="AA1952">
        <v>0</v>
      </c>
      <c r="AB1952">
        <v>0</v>
      </c>
      <c r="AC1952">
        <v>0</v>
      </c>
      <c r="AD1952">
        <v>0</v>
      </c>
      <c r="AE1952">
        <v>0</v>
      </c>
      <c r="AF1952">
        <v>0</v>
      </c>
      <c r="AG1952">
        <v>0</v>
      </c>
      <c r="AH1952">
        <v>0</v>
      </c>
      <c r="AI1952">
        <v>5971752.5</v>
      </c>
      <c r="AJ1952">
        <v>0</v>
      </c>
      <c r="AK1952">
        <v>0</v>
      </c>
      <c r="AL1952">
        <v>0</v>
      </c>
      <c r="AM1952">
        <v>0</v>
      </c>
      <c r="AN1952">
        <v>0</v>
      </c>
      <c r="AO1952">
        <v>0</v>
      </c>
      <c r="AP1952">
        <v>0</v>
      </c>
      <c r="AQ1952">
        <v>0</v>
      </c>
      <c r="AR1952">
        <v>0</v>
      </c>
      <c r="AS1952">
        <v>0</v>
      </c>
      <c r="AT1952">
        <v>0</v>
      </c>
      <c r="AU1952">
        <v>0</v>
      </c>
      <c r="AV1952">
        <v>0</v>
      </c>
      <c r="AW1952">
        <v>0</v>
      </c>
      <c r="AX1952">
        <v>0</v>
      </c>
      <c r="AY1952">
        <v>0</v>
      </c>
      <c r="AZ1952">
        <v>0</v>
      </c>
      <c r="BA1952">
        <v>0</v>
      </c>
      <c r="BB1952">
        <v>5482983</v>
      </c>
      <c r="BC1952">
        <v>0</v>
      </c>
      <c r="BD1952">
        <v>0</v>
      </c>
      <c r="BE1952">
        <v>0</v>
      </c>
      <c r="BF1952">
        <v>0</v>
      </c>
      <c r="BG1952">
        <v>4773836.5</v>
      </c>
      <c r="BH1952">
        <v>0</v>
      </c>
      <c r="BI1952">
        <v>0</v>
      </c>
      <c r="BJ1952">
        <v>5643182</v>
      </c>
      <c r="BK1952">
        <v>0</v>
      </c>
      <c r="BL1952">
        <v>0</v>
      </c>
      <c r="BM1952">
        <v>0</v>
      </c>
      <c r="BN1952">
        <v>0</v>
      </c>
      <c r="BO1952">
        <v>0</v>
      </c>
      <c r="BP1952">
        <v>0</v>
      </c>
      <c r="BQ1952">
        <v>6133199</v>
      </c>
      <c r="BR1952">
        <v>0</v>
      </c>
      <c r="BS1952">
        <v>5763914</v>
      </c>
      <c r="BT1952">
        <v>0</v>
      </c>
      <c r="BU1952">
        <v>0</v>
      </c>
      <c r="BV1952">
        <v>6029317</v>
      </c>
      <c r="BW1952">
        <v>0</v>
      </c>
      <c r="BX1952">
        <v>0</v>
      </c>
      <c r="BY1952">
        <v>0</v>
      </c>
      <c r="BZ1952">
        <v>0</v>
      </c>
      <c r="CA1952">
        <v>0</v>
      </c>
      <c r="CB1952">
        <v>5383710.5</v>
      </c>
      <c r="CC1952">
        <v>7553578.5</v>
      </c>
      <c r="CD1952">
        <v>5444445</v>
      </c>
      <c r="CE1952">
        <v>5504561</v>
      </c>
      <c r="CF1952">
        <v>0</v>
      </c>
      <c r="CG1952">
        <v>0</v>
      </c>
    </row>
    <row r="1953" spans="1:85">
      <c r="A1953" s="1">
        <v>841.54031818680005</v>
      </c>
      <c r="B1953">
        <v>840.53304000000003</v>
      </c>
      <c r="C1953" s="4"/>
      <c r="D1953" s="4"/>
      <c r="E1953" s="4"/>
      <c r="F1953" s="4"/>
      <c r="G1953" t="s">
        <v>1765</v>
      </c>
      <c r="H1953">
        <v>0</v>
      </c>
      <c r="I1953">
        <v>0</v>
      </c>
      <c r="J1953">
        <v>0</v>
      </c>
      <c r="K1953">
        <v>0</v>
      </c>
      <c r="L1953">
        <v>0</v>
      </c>
      <c r="M1953">
        <v>0</v>
      </c>
      <c r="N1953">
        <v>0</v>
      </c>
      <c r="O1953">
        <v>0</v>
      </c>
      <c r="P1953">
        <v>0</v>
      </c>
      <c r="Q1953">
        <v>0</v>
      </c>
      <c r="R1953">
        <v>0</v>
      </c>
      <c r="S1953">
        <v>0</v>
      </c>
      <c r="T1953">
        <v>0</v>
      </c>
      <c r="U1953">
        <v>0</v>
      </c>
      <c r="V1953">
        <v>0</v>
      </c>
      <c r="W1953">
        <v>0</v>
      </c>
      <c r="X1953">
        <v>5771583</v>
      </c>
      <c r="Y1953">
        <v>5947263.5</v>
      </c>
      <c r="Z1953">
        <v>0</v>
      </c>
      <c r="AA1953">
        <v>0</v>
      </c>
      <c r="AB1953">
        <v>0</v>
      </c>
      <c r="AC1953">
        <v>0</v>
      </c>
      <c r="AD1953">
        <v>0</v>
      </c>
      <c r="AE1953">
        <v>0</v>
      </c>
      <c r="AF1953">
        <v>0</v>
      </c>
      <c r="AG1953">
        <v>0</v>
      </c>
      <c r="AH1953">
        <v>0</v>
      </c>
      <c r="AI1953">
        <v>0</v>
      </c>
      <c r="AJ1953">
        <v>0</v>
      </c>
      <c r="AK1953">
        <v>0</v>
      </c>
      <c r="AL1953">
        <v>0</v>
      </c>
      <c r="AM1953">
        <v>0</v>
      </c>
      <c r="AN1953">
        <v>0</v>
      </c>
      <c r="AO1953">
        <v>0</v>
      </c>
      <c r="AP1953">
        <v>0</v>
      </c>
      <c r="AQ1953">
        <v>0</v>
      </c>
      <c r="AR1953">
        <v>0</v>
      </c>
      <c r="AS1953">
        <v>0</v>
      </c>
      <c r="AT1953">
        <v>0</v>
      </c>
      <c r="AU1953">
        <v>7683796</v>
      </c>
      <c r="AV1953">
        <v>8290183.5</v>
      </c>
      <c r="AW1953">
        <v>8098546.5</v>
      </c>
      <c r="AX1953">
        <v>5641013</v>
      </c>
      <c r="AY1953">
        <v>0</v>
      </c>
      <c r="AZ1953">
        <v>0</v>
      </c>
      <c r="BA1953">
        <v>0</v>
      </c>
      <c r="BB1953">
        <v>0</v>
      </c>
      <c r="BC1953">
        <v>7235918.5</v>
      </c>
      <c r="BD1953">
        <v>0</v>
      </c>
      <c r="BE1953">
        <v>5660261.5</v>
      </c>
      <c r="BF1953">
        <v>0</v>
      </c>
      <c r="BG1953">
        <v>0</v>
      </c>
      <c r="BH1953">
        <v>0</v>
      </c>
      <c r="BI1953">
        <v>0</v>
      </c>
      <c r="BJ1953">
        <v>0</v>
      </c>
      <c r="BK1953">
        <v>0</v>
      </c>
      <c r="BL1953">
        <v>4552214</v>
      </c>
      <c r="BM1953">
        <v>7943273.5</v>
      </c>
      <c r="BN1953">
        <v>6149263.5</v>
      </c>
      <c r="BO1953">
        <v>7472973.5</v>
      </c>
      <c r="BP1953">
        <v>6038972</v>
      </c>
      <c r="BQ1953">
        <v>0</v>
      </c>
      <c r="BR1953">
        <v>0</v>
      </c>
      <c r="BS1953">
        <v>0</v>
      </c>
      <c r="BT1953">
        <v>4503179.5</v>
      </c>
      <c r="BU1953">
        <v>0</v>
      </c>
      <c r="BV1953">
        <v>0</v>
      </c>
      <c r="BW1953">
        <v>0</v>
      </c>
      <c r="BX1953">
        <v>0</v>
      </c>
      <c r="BY1953">
        <v>0</v>
      </c>
      <c r="BZ1953">
        <v>0</v>
      </c>
      <c r="CA1953">
        <v>0</v>
      </c>
      <c r="CB1953">
        <v>0</v>
      </c>
      <c r="CC1953">
        <v>0</v>
      </c>
      <c r="CD1953">
        <v>0</v>
      </c>
      <c r="CE1953">
        <v>0</v>
      </c>
      <c r="CF1953">
        <v>0</v>
      </c>
      <c r="CG1953">
        <v>0</v>
      </c>
    </row>
    <row r="1954" spans="1:85">
      <c r="A1954" s="1">
        <v>841.5607248476</v>
      </c>
      <c r="B1954">
        <v>842.56799999999998</v>
      </c>
      <c r="C1954" s="4"/>
      <c r="D1954" s="4"/>
      <c r="E1954" s="4"/>
      <c r="F1954" s="5"/>
      <c r="H1954">
        <v>0</v>
      </c>
      <c r="I1954">
        <v>0</v>
      </c>
      <c r="J1954">
        <v>0</v>
      </c>
      <c r="K1954">
        <v>0</v>
      </c>
      <c r="L1954">
        <v>0</v>
      </c>
      <c r="M1954">
        <v>0</v>
      </c>
      <c r="N1954">
        <v>7373583</v>
      </c>
      <c r="O1954">
        <v>6491223</v>
      </c>
      <c r="P1954">
        <v>0</v>
      </c>
      <c r="Q1954">
        <v>0</v>
      </c>
      <c r="R1954">
        <v>0</v>
      </c>
      <c r="S1954">
        <v>0</v>
      </c>
      <c r="T1954">
        <v>0</v>
      </c>
      <c r="U1954">
        <v>0</v>
      </c>
      <c r="V1954">
        <v>6679498.5</v>
      </c>
      <c r="W1954">
        <v>0</v>
      </c>
      <c r="X1954">
        <v>0</v>
      </c>
      <c r="Y1954">
        <v>0</v>
      </c>
      <c r="Z1954">
        <v>0</v>
      </c>
      <c r="AA1954">
        <v>0</v>
      </c>
      <c r="AB1954">
        <v>0</v>
      </c>
      <c r="AC1954">
        <v>0</v>
      </c>
      <c r="AD1954">
        <v>0</v>
      </c>
      <c r="AE1954">
        <v>0</v>
      </c>
      <c r="AF1954">
        <v>0</v>
      </c>
      <c r="AG1954">
        <v>0</v>
      </c>
      <c r="AH1954">
        <v>0</v>
      </c>
      <c r="AI1954">
        <v>6397022.5</v>
      </c>
      <c r="AJ1954">
        <v>0</v>
      </c>
      <c r="AK1954">
        <v>0</v>
      </c>
      <c r="AL1954" s="7">
        <v>13200000</v>
      </c>
      <c r="AM1954">
        <v>0</v>
      </c>
      <c r="AN1954" s="7">
        <v>13600000</v>
      </c>
      <c r="AO1954">
        <v>0</v>
      </c>
      <c r="AP1954">
        <v>0</v>
      </c>
      <c r="AQ1954">
        <v>0</v>
      </c>
      <c r="AR1954">
        <v>0</v>
      </c>
      <c r="AS1954" s="7">
        <v>10800000</v>
      </c>
      <c r="AT1954">
        <v>0</v>
      </c>
      <c r="AU1954">
        <v>0</v>
      </c>
      <c r="AV1954">
        <v>0</v>
      </c>
      <c r="AW1954">
        <v>0</v>
      </c>
      <c r="AX1954">
        <v>0</v>
      </c>
      <c r="AY1954">
        <v>0</v>
      </c>
      <c r="AZ1954">
        <v>0</v>
      </c>
      <c r="BA1954">
        <v>8109266</v>
      </c>
      <c r="BB1954">
        <v>0</v>
      </c>
      <c r="BC1954">
        <v>0</v>
      </c>
      <c r="BD1954">
        <v>0</v>
      </c>
      <c r="BE1954">
        <v>0</v>
      </c>
      <c r="BF1954">
        <v>5808329.5</v>
      </c>
      <c r="BG1954">
        <v>0</v>
      </c>
      <c r="BH1954">
        <v>0</v>
      </c>
      <c r="BI1954">
        <v>0</v>
      </c>
      <c r="BJ1954">
        <v>0</v>
      </c>
      <c r="BK1954">
        <v>0</v>
      </c>
      <c r="BL1954">
        <v>0</v>
      </c>
      <c r="BM1954">
        <v>0</v>
      </c>
      <c r="BN1954">
        <v>6923254.5</v>
      </c>
      <c r="BO1954">
        <v>0</v>
      </c>
      <c r="BP1954">
        <v>0</v>
      </c>
      <c r="BQ1954">
        <v>5503534.5</v>
      </c>
      <c r="BR1954">
        <v>6403341.5</v>
      </c>
      <c r="BS1954">
        <v>0</v>
      </c>
      <c r="BT1954">
        <v>0</v>
      </c>
      <c r="BU1954">
        <v>0</v>
      </c>
      <c r="BV1954">
        <v>0</v>
      </c>
      <c r="BW1954">
        <v>0</v>
      </c>
      <c r="BX1954">
        <v>0</v>
      </c>
      <c r="BY1954">
        <v>0</v>
      </c>
      <c r="BZ1954">
        <v>0</v>
      </c>
      <c r="CA1954">
        <v>0</v>
      </c>
      <c r="CB1954">
        <v>0</v>
      </c>
      <c r="CC1954">
        <v>0</v>
      </c>
      <c r="CD1954">
        <v>0</v>
      </c>
      <c r="CE1954">
        <v>0</v>
      </c>
      <c r="CF1954">
        <v>0</v>
      </c>
      <c r="CG1954">
        <v>0</v>
      </c>
    </row>
    <row r="1955" spans="1:85">
      <c r="A1955" s="1">
        <v>841.5613416228</v>
      </c>
      <c r="B1955">
        <v>842.56862000000001</v>
      </c>
      <c r="C1955" s="4" t="s">
        <v>2210</v>
      </c>
      <c r="D1955" s="4" t="s">
        <v>1766</v>
      </c>
      <c r="E1955" s="4">
        <v>841.56219999999996</v>
      </c>
      <c r="F1955" s="5">
        <f>(B1955-E1955)/E1955*1000000</f>
        <v>1195.8949677160504</v>
      </c>
      <c r="G1955" t="s">
        <v>1767</v>
      </c>
      <c r="H1955">
        <v>0</v>
      </c>
      <c r="I1955">
        <v>0</v>
      </c>
      <c r="J1955">
        <v>0</v>
      </c>
      <c r="K1955">
        <v>4752281</v>
      </c>
      <c r="L1955">
        <v>0</v>
      </c>
      <c r="M1955">
        <v>5121752</v>
      </c>
      <c r="N1955">
        <v>0</v>
      </c>
      <c r="O1955">
        <v>0</v>
      </c>
      <c r="P1955">
        <v>6300024.5</v>
      </c>
      <c r="Q1955">
        <v>4827942</v>
      </c>
      <c r="R1955">
        <v>0</v>
      </c>
      <c r="S1955">
        <v>0</v>
      </c>
      <c r="T1955">
        <v>0</v>
      </c>
      <c r="U1955">
        <v>0</v>
      </c>
      <c r="V1955">
        <v>0</v>
      </c>
      <c r="W1955">
        <v>0</v>
      </c>
      <c r="X1955">
        <v>0</v>
      </c>
      <c r="Y1955">
        <v>0</v>
      </c>
      <c r="Z1955">
        <v>0</v>
      </c>
      <c r="AA1955">
        <v>0</v>
      </c>
      <c r="AB1955">
        <v>0</v>
      </c>
      <c r="AC1955">
        <v>0</v>
      </c>
      <c r="AD1955">
        <v>0</v>
      </c>
      <c r="AE1955">
        <v>0</v>
      </c>
      <c r="AF1955">
        <v>0</v>
      </c>
      <c r="AG1955">
        <v>0</v>
      </c>
      <c r="AH1955">
        <v>0</v>
      </c>
      <c r="AI1955">
        <v>0</v>
      </c>
      <c r="AJ1955">
        <v>0</v>
      </c>
      <c r="AK1955">
        <v>0</v>
      </c>
      <c r="AL1955">
        <v>0</v>
      </c>
      <c r="AM1955" s="7">
        <v>12900000</v>
      </c>
      <c r="AN1955">
        <v>0</v>
      </c>
      <c r="AO1955">
        <v>6055172</v>
      </c>
      <c r="AP1955">
        <v>0</v>
      </c>
      <c r="AQ1955">
        <v>0</v>
      </c>
      <c r="AR1955" s="7">
        <v>11400000</v>
      </c>
      <c r="AS1955">
        <v>0</v>
      </c>
      <c r="AT1955" s="7">
        <v>11100000</v>
      </c>
      <c r="AU1955">
        <v>8609345</v>
      </c>
      <c r="AV1955">
        <v>6907851.5</v>
      </c>
      <c r="AW1955">
        <v>0</v>
      </c>
      <c r="AX1955">
        <v>5009320.5</v>
      </c>
      <c r="AY1955">
        <v>0</v>
      </c>
      <c r="AZ1955">
        <v>0</v>
      </c>
      <c r="BA1955">
        <v>0</v>
      </c>
      <c r="BB1955">
        <v>5583619.5</v>
      </c>
      <c r="BC1955">
        <v>6940053.5</v>
      </c>
      <c r="BD1955">
        <v>7924735.5</v>
      </c>
      <c r="BE1955">
        <v>0</v>
      </c>
      <c r="BF1955">
        <v>0</v>
      </c>
      <c r="BG1955">
        <v>0</v>
      </c>
      <c r="BH1955">
        <v>0</v>
      </c>
      <c r="BI1955">
        <v>0</v>
      </c>
      <c r="BJ1955">
        <v>7088278</v>
      </c>
      <c r="BK1955">
        <v>0</v>
      </c>
      <c r="BL1955">
        <v>4512837.5</v>
      </c>
      <c r="BM1955">
        <v>8085204.5</v>
      </c>
      <c r="BN1955">
        <v>0</v>
      </c>
      <c r="BO1955">
        <v>8933212</v>
      </c>
      <c r="BP1955">
        <v>5503284.5</v>
      </c>
      <c r="BQ1955">
        <v>0</v>
      </c>
      <c r="BR1955">
        <v>0</v>
      </c>
      <c r="BS1955">
        <v>0</v>
      </c>
      <c r="BT1955">
        <v>0</v>
      </c>
      <c r="BU1955">
        <v>0</v>
      </c>
      <c r="BV1955">
        <v>0</v>
      </c>
      <c r="BW1955">
        <v>0</v>
      </c>
      <c r="BX1955">
        <v>0</v>
      </c>
      <c r="BY1955">
        <v>0</v>
      </c>
      <c r="BZ1955">
        <v>0</v>
      </c>
      <c r="CA1955">
        <v>0</v>
      </c>
      <c r="CB1955">
        <v>0</v>
      </c>
      <c r="CC1955">
        <v>0</v>
      </c>
      <c r="CD1955">
        <v>0</v>
      </c>
      <c r="CE1955">
        <v>0</v>
      </c>
      <c r="CF1955">
        <v>0</v>
      </c>
      <c r="CG1955">
        <v>0</v>
      </c>
    </row>
    <row r="1956" spans="1:85">
      <c r="A1956" s="1">
        <v>841.58326755209998</v>
      </c>
      <c r="B1956">
        <v>840.57599000000005</v>
      </c>
      <c r="C1956" s="4" t="s">
        <v>2126</v>
      </c>
      <c r="D1956" s="4" t="s">
        <v>1768</v>
      </c>
      <c r="E1956" s="4">
        <v>841.58330000000001</v>
      </c>
      <c r="F1956" s="5">
        <f>(B1956-E1956)/E1956*1000000</f>
        <v>-1196.9225149785664</v>
      </c>
      <c r="H1956">
        <v>0</v>
      </c>
      <c r="I1956">
        <v>0</v>
      </c>
      <c r="J1956">
        <v>0</v>
      </c>
      <c r="K1956">
        <v>0</v>
      </c>
      <c r="L1956">
        <v>0</v>
      </c>
      <c r="M1956">
        <v>0</v>
      </c>
      <c r="N1956">
        <v>0</v>
      </c>
      <c r="O1956">
        <v>0</v>
      </c>
      <c r="P1956">
        <v>0</v>
      </c>
      <c r="Q1956">
        <v>0</v>
      </c>
      <c r="R1956">
        <v>0</v>
      </c>
      <c r="S1956">
        <v>0</v>
      </c>
      <c r="T1956">
        <v>0</v>
      </c>
      <c r="U1956">
        <v>0</v>
      </c>
      <c r="V1956">
        <v>0</v>
      </c>
      <c r="W1956">
        <v>0</v>
      </c>
      <c r="X1956">
        <v>0</v>
      </c>
      <c r="Y1956">
        <v>0</v>
      </c>
      <c r="Z1956">
        <v>0</v>
      </c>
      <c r="AA1956">
        <v>0</v>
      </c>
      <c r="AB1956">
        <v>0</v>
      </c>
      <c r="AC1956">
        <v>0</v>
      </c>
      <c r="AD1956" s="7">
        <v>25700000</v>
      </c>
      <c r="AE1956" s="7">
        <v>25300000</v>
      </c>
      <c r="AF1956">
        <v>0</v>
      </c>
      <c r="AG1956">
        <v>0</v>
      </c>
      <c r="AH1956" s="7">
        <v>26100000</v>
      </c>
      <c r="AI1956" s="7">
        <v>32900000</v>
      </c>
      <c r="AJ1956" s="7">
        <v>31400000</v>
      </c>
      <c r="AK1956" s="7">
        <v>33100000</v>
      </c>
      <c r="AL1956" s="7">
        <v>19300000</v>
      </c>
      <c r="AM1956" s="7">
        <v>19500000</v>
      </c>
      <c r="AN1956" s="7">
        <v>21200000</v>
      </c>
      <c r="AO1956" s="7">
        <v>31400000</v>
      </c>
      <c r="AP1956" s="7">
        <v>28400000</v>
      </c>
      <c r="AQ1956" s="7">
        <v>26600000</v>
      </c>
      <c r="AR1956" s="7">
        <v>19100000</v>
      </c>
      <c r="AS1956" s="7">
        <v>21700000</v>
      </c>
      <c r="AT1956" s="7">
        <v>18000000</v>
      </c>
      <c r="AU1956">
        <v>0</v>
      </c>
      <c r="AV1956">
        <v>0</v>
      </c>
      <c r="AW1956">
        <v>0</v>
      </c>
      <c r="AX1956">
        <v>0</v>
      </c>
      <c r="AY1956">
        <v>0</v>
      </c>
      <c r="AZ1956">
        <v>0</v>
      </c>
      <c r="BA1956">
        <v>0</v>
      </c>
      <c r="BB1956">
        <v>0</v>
      </c>
      <c r="BC1956">
        <v>0</v>
      </c>
      <c r="BD1956">
        <v>0</v>
      </c>
      <c r="BE1956">
        <v>0</v>
      </c>
      <c r="BF1956">
        <v>0</v>
      </c>
      <c r="BG1956">
        <v>0</v>
      </c>
      <c r="BH1956">
        <v>0</v>
      </c>
      <c r="BI1956">
        <v>0</v>
      </c>
      <c r="BJ1956">
        <v>0</v>
      </c>
      <c r="BK1956">
        <v>0</v>
      </c>
      <c r="BL1956">
        <v>0</v>
      </c>
      <c r="BM1956">
        <v>0</v>
      </c>
      <c r="BN1956">
        <v>0</v>
      </c>
      <c r="BO1956">
        <v>0</v>
      </c>
      <c r="BP1956">
        <v>0</v>
      </c>
      <c r="BQ1956">
        <v>0</v>
      </c>
      <c r="BR1956">
        <v>0</v>
      </c>
      <c r="BS1956" s="7">
        <v>32200000</v>
      </c>
      <c r="BT1956" s="7">
        <v>38400000</v>
      </c>
      <c r="BU1956" s="7">
        <v>29100000</v>
      </c>
      <c r="BV1956" s="7">
        <v>43500000</v>
      </c>
      <c r="BW1956" s="7">
        <v>39400000</v>
      </c>
      <c r="BX1956" s="7">
        <v>48500000</v>
      </c>
      <c r="BY1956" s="7">
        <v>41300000</v>
      </c>
      <c r="BZ1956" s="7">
        <v>36300000</v>
      </c>
      <c r="CA1956" s="7">
        <v>36400000</v>
      </c>
      <c r="CB1956" s="7">
        <v>27400000</v>
      </c>
      <c r="CC1956" s="7">
        <v>22800000</v>
      </c>
      <c r="CD1956" s="7">
        <v>23200000</v>
      </c>
      <c r="CE1956" s="7">
        <v>22300000</v>
      </c>
      <c r="CF1956" s="7">
        <v>27200000</v>
      </c>
      <c r="CG1956" s="7">
        <v>25800000</v>
      </c>
    </row>
    <row r="1957" spans="1:85">
      <c r="A1957" s="1">
        <v>841.58403960889996</v>
      </c>
      <c r="B1957">
        <v>840.57676000000004</v>
      </c>
      <c r="C1957" s="4"/>
      <c r="D1957" s="4"/>
      <c r="E1957" s="4"/>
      <c r="F1957" s="5"/>
      <c r="H1957" s="7">
        <v>16300000</v>
      </c>
      <c r="I1957" s="7">
        <v>17000000</v>
      </c>
      <c r="J1957" s="7">
        <v>17200000</v>
      </c>
      <c r="K1957" s="7">
        <v>18400000</v>
      </c>
      <c r="L1957" s="7">
        <v>18200000</v>
      </c>
      <c r="M1957" s="7">
        <v>20600000</v>
      </c>
      <c r="N1957" s="7">
        <v>12400000</v>
      </c>
      <c r="O1957" s="7">
        <v>14600000</v>
      </c>
      <c r="P1957" s="7">
        <v>13700000</v>
      </c>
      <c r="Q1957" s="7">
        <v>32400000</v>
      </c>
      <c r="R1957" s="7">
        <v>37800000</v>
      </c>
      <c r="S1957" s="7">
        <v>40200000</v>
      </c>
      <c r="T1957" s="7">
        <v>44200000</v>
      </c>
      <c r="U1957" s="7">
        <v>38300000</v>
      </c>
      <c r="V1957" s="7">
        <v>44800000</v>
      </c>
      <c r="W1957" s="7">
        <v>50400000</v>
      </c>
      <c r="X1957" s="7">
        <v>51200000</v>
      </c>
      <c r="Y1957" s="7">
        <v>57600000</v>
      </c>
      <c r="Z1957" s="7">
        <v>39200000</v>
      </c>
      <c r="AA1957" s="7">
        <v>37100000</v>
      </c>
      <c r="AB1957" s="7">
        <v>38200000</v>
      </c>
      <c r="AC1957" s="7">
        <v>25200000</v>
      </c>
      <c r="AD1957">
        <v>0</v>
      </c>
      <c r="AE1957">
        <v>0</v>
      </c>
      <c r="AF1957" s="7">
        <v>25100000</v>
      </c>
      <c r="AG1957" s="7">
        <v>25200000</v>
      </c>
      <c r="AH1957">
        <v>0</v>
      </c>
      <c r="AI1957">
        <v>0</v>
      </c>
      <c r="AJ1957">
        <v>0</v>
      </c>
      <c r="AK1957">
        <v>0</v>
      </c>
      <c r="AL1957">
        <v>0</v>
      </c>
      <c r="AM1957">
        <v>0</v>
      </c>
      <c r="AN1957">
        <v>0</v>
      </c>
      <c r="AO1957">
        <v>0</v>
      </c>
      <c r="AP1957">
        <v>0</v>
      </c>
      <c r="AQ1957">
        <v>0</v>
      </c>
      <c r="AR1957">
        <v>0</v>
      </c>
      <c r="AS1957">
        <v>0</v>
      </c>
      <c r="AT1957">
        <v>0</v>
      </c>
      <c r="AU1957" s="7">
        <v>72500000</v>
      </c>
      <c r="AV1957" s="7">
        <v>82500000</v>
      </c>
      <c r="AW1957" s="7">
        <v>88000000</v>
      </c>
      <c r="AX1957" s="7">
        <v>40700000</v>
      </c>
      <c r="AY1957" s="7">
        <v>43200000</v>
      </c>
      <c r="AZ1957" s="7">
        <v>36100000</v>
      </c>
      <c r="BA1957" s="7">
        <v>164000000</v>
      </c>
      <c r="BB1957" s="7">
        <v>150000000</v>
      </c>
      <c r="BC1957" s="7">
        <v>162000000</v>
      </c>
      <c r="BD1957" s="7">
        <v>68500000</v>
      </c>
      <c r="BE1957" s="7">
        <v>64800000</v>
      </c>
      <c r="BF1957" s="7">
        <v>65100000</v>
      </c>
      <c r="BG1957" s="7">
        <v>99700000</v>
      </c>
      <c r="BH1957" s="7">
        <v>106000000</v>
      </c>
      <c r="BI1957" s="7">
        <v>94300000</v>
      </c>
      <c r="BJ1957" s="7">
        <v>65000000</v>
      </c>
      <c r="BK1957" s="7">
        <v>80600000</v>
      </c>
      <c r="BL1957" s="7">
        <v>75400000</v>
      </c>
      <c r="BM1957" s="7">
        <v>104000000</v>
      </c>
      <c r="BN1957" s="7">
        <v>110000000</v>
      </c>
      <c r="BO1957" s="7">
        <v>108000000</v>
      </c>
      <c r="BP1957" s="7">
        <v>53800000</v>
      </c>
      <c r="BQ1957" s="7">
        <v>53100000</v>
      </c>
      <c r="BR1957" s="7">
        <v>54400000</v>
      </c>
      <c r="BS1957">
        <v>0</v>
      </c>
      <c r="BT1957">
        <v>0</v>
      </c>
      <c r="BU1957">
        <v>0</v>
      </c>
      <c r="BV1957">
        <v>0</v>
      </c>
      <c r="BW1957">
        <v>0</v>
      </c>
      <c r="BX1957">
        <v>0</v>
      </c>
      <c r="BY1957">
        <v>0</v>
      </c>
      <c r="BZ1957">
        <v>0</v>
      </c>
      <c r="CA1957">
        <v>0</v>
      </c>
      <c r="CB1957">
        <v>0</v>
      </c>
      <c r="CC1957">
        <v>0</v>
      </c>
      <c r="CD1957">
        <v>0</v>
      </c>
      <c r="CE1957">
        <v>0</v>
      </c>
      <c r="CF1957">
        <v>0</v>
      </c>
      <c r="CG1957">
        <v>0</v>
      </c>
    </row>
    <row r="1958" spans="1:85">
      <c r="A1958" s="1">
        <v>841.58522405630004</v>
      </c>
      <c r="B1958">
        <v>842.59249999999997</v>
      </c>
      <c r="C1958" s="4"/>
      <c r="D1958" s="4"/>
      <c r="E1958" s="4"/>
      <c r="F1958" s="4"/>
      <c r="G1958" t="s">
        <v>1769</v>
      </c>
      <c r="H1958">
        <v>0</v>
      </c>
      <c r="I1958">
        <v>0</v>
      </c>
      <c r="J1958">
        <v>0</v>
      </c>
      <c r="K1958">
        <v>0</v>
      </c>
      <c r="L1958">
        <v>0</v>
      </c>
      <c r="M1958">
        <v>0</v>
      </c>
      <c r="N1958">
        <v>0</v>
      </c>
      <c r="O1958">
        <v>0</v>
      </c>
      <c r="P1958">
        <v>0</v>
      </c>
      <c r="Q1958">
        <v>0</v>
      </c>
      <c r="R1958">
        <v>0</v>
      </c>
      <c r="S1958">
        <v>0</v>
      </c>
      <c r="T1958">
        <v>0</v>
      </c>
      <c r="U1958">
        <v>0</v>
      </c>
      <c r="V1958">
        <v>0</v>
      </c>
      <c r="W1958">
        <v>0</v>
      </c>
      <c r="X1958">
        <v>0</v>
      </c>
      <c r="Y1958">
        <v>0</v>
      </c>
      <c r="Z1958">
        <v>0</v>
      </c>
      <c r="AA1958">
        <v>0</v>
      </c>
      <c r="AB1958">
        <v>0</v>
      </c>
      <c r="AC1958">
        <v>0</v>
      </c>
      <c r="AD1958">
        <v>0</v>
      </c>
      <c r="AE1958">
        <v>0</v>
      </c>
      <c r="AF1958">
        <v>0</v>
      </c>
      <c r="AG1958">
        <v>0</v>
      </c>
      <c r="AH1958">
        <v>0</v>
      </c>
      <c r="AI1958">
        <v>0</v>
      </c>
      <c r="AJ1958">
        <v>0</v>
      </c>
      <c r="AK1958">
        <v>0</v>
      </c>
      <c r="AL1958">
        <v>0</v>
      </c>
      <c r="AM1958">
        <v>0</v>
      </c>
      <c r="AN1958">
        <v>0</v>
      </c>
      <c r="AO1958">
        <v>0</v>
      </c>
      <c r="AP1958">
        <v>0</v>
      </c>
      <c r="AQ1958">
        <v>0</v>
      </c>
      <c r="AR1958">
        <v>0</v>
      </c>
      <c r="AS1958">
        <v>0</v>
      </c>
      <c r="AT1958">
        <v>0</v>
      </c>
      <c r="AU1958">
        <v>0</v>
      </c>
      <c r="AV1958">
        <v>0</v>
      </c>
      <c r="AW1958">
        <v>0</v>
      </c>
      <c r="AX1958">
        <v>0</v>
      </c>
      <c r="AY1958" s="7">
        <v>12900000</v>
      </c>
      <c r="AZ1958">
        <v>0</v>
      </c>
      <c r="BA1958">
        <v>0</v>
      </c>
      <c r="BB1958">
        <v>4943871.5</v>
      </c>
      <c r="BC1958">
        <v>0</v>
      </c>
      <c r="BD1958">
        <v>0</v>
      </c>
      <c r="BE1958">
        <v>0</v>
      </c>
      <c r="BF1958">
        <v>0</v>
      </c>
      <c r="BG1958" s="7">
        <v>52600000</v>
      </c>
      <c r="BH1958" s="7">
        <v>60500000</v>
      </c>
      <c r="BI1958" s="7">
        <v>67200000</v>
      </c>
      <c r="BJ1958" s="7">
        <v>28400000</v>
      </c>
      <c r="BK1958" s="7">
        <v>18600000</v>
      </c>
      <c r="BL1958" s="7">
        <v>13200000</v>
      </c>
      <c r="BM1958">
        <v>0</v>
      </c>
      <c r="BN1958">
        <v>0</v>
      </c>
      <c r="BO1958">
        <v>0</v>
      </c>
      <c r="BP1958">
        <v>5114565</v>
      </c>
      <c r="BQ1958">
        <v>0</v>
      </c>
      <c r="BR1958">
        <v>0</v>
      </c>
      <c r="BS1958">
        <v>0</v>
      </c>
      <c r="BT1958">
        <v>0</v>
      </c>
      <c r="BU1958">
        <v>0</v>
      </c>
      <c r="BV1958">
        <v>0</v>
      </c>
      <c r="BW1958">
        <v>0</v>
      </c>
      <c r="BX1958">
        <v>0</v>
      </c>
      <c r="BY1958">
        <v>0</v>
      </c>
      <c r="BZ1958">
        <v>0</v>
      </c>
      <c r="CA1958">
        <v>0</v>
      </c>
      <c r="CB1958">
        <v>0</v>
      </c>
      <c r="CC1958">
        <v>0</v>
      </c>
      <c r="CD1958">
        <v>0</v>
      </c>
      <c r="CE1958">
        <v>0</v>
      </c>
      <c r="CF1958">
        <v>0</v>
      </c>
      <c r="CG1958">
        <v>0</v>
      </c>
    </row>
    <row r="1959" spans="1:85">
      <c r="A1959" s="1">
        <v>841.59292958770004</v>
      </c>
      <c r="B1959">
        <v>840.58564999999999</v>
      </c>
      <c r="C1959" s="4"/>
      <c r="D1959" s="4"/>
      <c r="E1959" s="4"/>
      <c r="F1959" s="4"/>
      <c r="G1959" t="s">
        <v>1770</v>
      </c>
      <c r="H1959">
        <v>0</v>
      </c>
      <c r="I1959">
        <v>0</v>
      </c>
      <c r="J1959">
        <v>0</v>
      </c>
      <c r="K1959">
        <v>0</v>
      </c>
      <c r="L1959">
        <v>0</v>
      </c>
      <c r="M1959">
        <v>0</v>
      </c>
      <c r="N1959">
        <v>0</v>
      </c>
      <c r="O1959">
        <v>0</v>
      </c>
      <c r="P1959">
        <v>0</v>
      </c>
      <c r="Q1959">
        <v>0</v>
      </c>
      <c r="R1959">
        <v>0</v>
      </c>
      <c r="S1959">
        <v>0</v>
      </c>
      <c r="T1959">
        <v>0</v>
      </c>
      <c r="U1959">
        <v>0</v>
      </c>
      <c r="V1959">
        <v>0</v>
      </c>
      <c r="W1959">
        <v>0</v>
      </c>
      <c r="X1959">
        <v>0</v>
      </c>
      <c r="Y1959">
        <v>0</v>
      </c>
      <c r="Z1959">
        <v>0</v>
      </c>
      <c r="AA1959">
        <v>0</v>
      </c>
      <c r="AB1959">
        <v>0</v>
      </c>
      <c r="AC1959">
        <v>0</v>
      </c>
      <c r="AD1959">
        <v>0</v>
      </c>
      <c r="AE1959">
        <v>0</v>
      </c>
      <c r="AF1959">
        <v>0</v>
      </c>
      <c r="AG1959">
        <v>0</v>
      </c>
      <c r="AH1959">
        <v>0</v>
      </c>
      <c r="AI1959">
        <v>0</v>
      </c>
      <c r="AJ1959">
        <v>0</v>
      </c>
      <c r="AK1959">
        <v>0</v>
      </c>
      <c r="AL1959">
        <v>0</v>
      </c>
      <c r="AM1959">
        <v>0</v>
      </c>
      <c r="AN1959">
        <v>0</v>
      </c>
      <c r="AO1959">
        <v>0</v>
      </c>
      <c r="AP1959">
        <v>0</v>
      </c>
      <c r="AQ1959">
        <v>0</v>
      </c>
      <c r="AR1959">
        <v>0</v>
      </c>
      <c r="AS1959">
        <v>0</v>
      </c>
      <c r="AT1959">
        <v>0</v>
      </c>
      <c r="AU1959">
        <v>0</v>
      </c>
      <c r="AV1959">
        <v>5878338</v>
      </c>
      <c r="AW1959">
        <v>5795523.5</v>
      </c>
      <c r="AX1959">
        <v>0</v>
      </c>
      <c r="AY1959">
        <v>0</v>
      </c>
      <c r="AZ1959">
        <v>0</v>
      </c>
      <c r="BA1959" s="7">
        <v>11400000</v>
      </c>
      <c r="BB1959">
        <v>9500425</v>
      </c>
      <c r="BC1959">
        <v>9685877</v>
      </c>
      <c r="BD1959">
        <v>0</v>
      </c>
      <c r="BE1959">
        <v>0</v>
      </c>
      <c r="BF1959">
        <v>0</v>
      </c>
      <c r="BG1959">
        <v>0</v>
      </c>
      <c r="BH1959">
        <v>7552800.5</v>
      </c>
      <c r="BI1959">
        <v>0</v>
      </c>
      <c r="BJ1959">
        <v>0</v>
      </c>
      <c r="BK1959">
        <v>5095728.5</v>
      </c>
      <c r="BL1959">
        <v>0</v>
      </c>
      <c r="BM1959">
        <v>6658715.5</v>
      </c>
      <c r="BN1959">
        <v>8639779</v>
      </c>
      <c r="BO1959">
        <v>6733148</v>
      </c>
      <c r="BP1959">
        <v>0</v>
      </c>
      <c r="BQ1959">
        <v>0</v>
      </c>
      <c r="BR1959">
        <v>0</v>
      </c>
      <c r="BS1959">
        <v>0</v>
      </c>
      <c r="BT1959">
        <v>0</v>
      </c>
      <c r="BU1959">
        <v>0</v>
      </c>
      <c r="BV1959">
        <v>0</v>
      </c>
      <c r="BW1959">
        <v>0</v>
      </c>
      <c r="BX1959">
        <v>0</v>
      </c>
      <c r="BY1959">
        <v>0</v>
      </c>
      <c r="BZ1959">
        <v>0</v>
      </c>
      <c r="CA1959">
        <v>0</v>
      </c>
      <c r="CB1959">
        <v>0</v>
      </c>
      <c r="CC1959">
        <v>0</v>
      </c>
      <c r="CD1959">
        <v>0</v>
      </c>
      <c r="CE1959">
        <v>0</v>
      </c>
      <c r="CF1959">
        <v>0</v>
      </c>
      <c r="CG1959">
        <v>0</v>
      </c>
    </row>
    <row r="1960" spans="1:85">
      <c r="A1960" s="1">
        <v>843.5988783199</v>
      </c>
      <c r="B1960">
        <v>842.59159999999997</v>
      </c>
      <c r="C1960" s="4" t="s">
        <v>2125</v>
      </c>
      <c r="D1960" s="4" t="s">
        <v>1771</v>
      </c>
      <c r="E1960" s="4">
        <v>843.59889999999996</v>
      </c>
      <c r="F1960" s="5">
        <f>(B1960-E1960)/E1960*1000000</f>
        <v>-1194.050869435684</v>
      </c>
      <c r="H1960">
        <v>0</v>
      </c>
      <c r="I1960">
        <v>0</v>
      </c>
      <c r="J1960">
        <v>0</v>
      </c>
      <c r="K1960">
        <v>0</v>
      </c>
      <c r="L1960">
        <v>0</v>
      </c>
      <c r="M1960">
        <v>0</v>
      </c>
      <c r="N1960">
        <v>0</v>
      </c>
      <c r="O1960">
        <v>0</v>
      </c>
      <c r="P1960">
        <v>0</v>
      </c>
      <c r="Q1960">
        <v>0</v>
      </c>
      <c r="R1960">
        <v>0</v>
      </c>
      <c r="S1960">
        <v>0</v>
      </c>
      <c r="T1960">
        <v>0</v>
      </c>
      <c r="U1960">
        <v>0</v>
      </c>
      <c r="V1960">
        <v>0</v>
      </c>
      <c r="W1960">
        <v>0</v>
      </c>
      <c r="X1960">
        <v>0</v>
      </c>
      <c r="Y1960">
        <v>0</v>
      </c>
      <c r="Z1960">
        <v>0</v>
      </c>
      <c r="AA1960">
        <v>0</v>
      </c>
      <c r="AB1960">
        <v>0</v>
      </c>
      <c r="AC1960">
        <v>0</v>
      </c>
      <c r="AD1960">
        <v>0</v>
      </c>
      <c r="AE1960">
        <v>0</v>
      </c>
      <c r="AF1960">
        <v>0</v>
      </c>
      <c r="AG1960">
        <v>0</v>
      </c>
      <c r="AH1960">
        <v>0</v>
      </c>
      <c r="AI1960">
        <v>0</v>
      </c>
      <c r="AJ1960">
        <v>0</v>
      </c>
      <c r="AK1960">
        <v>0</v>
      </c>
      <c r="AL1960">
        <v>0</v>
      </c>
      <c r="AM1960">
        <v>0</v>
      </c>
      <c r="AN1960">
        <v>0</v>
      </c>
      <c r="AO1960">
        <v>0</v>
      </c>
      <c r="AP1960">
        <v>0</v>
      </c>
      <c r="AQ1960">
        <v>0</v>
      </c>
      <c r="AR1960">
        <v>0</v>
      </c>
      <c r="AS1960">
        <v>0</v>
      </c>
      <c r="AT1960">
        <v>0</v>
      </c>
      <c r="AU1960">
        <v>0</v>
      </c>
      <c r="AV1960">
        <v>0</v>
      </c>
      <c r="AW1960">
        <v>0</v>
      </c>
      <c r="AX1960">
        <v>0</v>
      </c>
      <c r="AY1960">
        <v>0</v>
      </c>
      <c r="AZ1960">
        <v>0</v>
      </c>
      <c r="BA1960">
        <v>0</v>
      </c>
      <c r="BB1960">
        <v>0</v>
      </c>
      <c r="BC1960">
        <v>0</v>
      </c>
      <c r="BD1960">
        <v>0</v>
      </c>
      <c r="BE1960">
        <v>0</v>
      </c>
      <c r="BF1960">
        <v>0</v>
      </c>
      <c r="BG1960">
        <v>0</v>
      </c>
      <c r="BH1960">
        <v>0</v>
      </c>
      <c r="BI1960">
        <v>0</v>
      </c>
      <c r="BJ1960">
        <v>0</v>
      </c>
      <c r="BK1960">
        <v>0</v>
      </c>
      <c r="BL1960">
        <v>0</v>
      </c>
      <c r="BM1960">
        <v>0</v>
      </c>
      <c r="BN1960">
        <v>0</v>
      </c>
      <c r="BO1960">
        <v>0</v>
      </c>
      <c r="BP1960">
        <v>0</v>
      </c>
      <c r="BQ1960">
        <v>0</v>
      </c>
      <c r="BR1960">
        <v>0</v>
      </c>
      <c r="BS1960">
        <v>0</v>
      </c>
      <c r="BT1960">
        <v>0</v>
      </c>
      <c r="BU1960" s="7">
        <v>17700000</v>
      </c>
      <c r="BV1960">
        <v>0</v>
      </c>
      <c r="BW1960" s="7">
        <v>24700000</v>
      </c>
      <c r="BX1960" s="7">
        <v>27900000</v>
      </c>
      <c r="BY1960">
        <v>0</v>
      </c>
      <c r="BZ1960">
        <v>0</v>
      </c>
      <c r="CA1960">
        <v>0</v>
      </c>
      <c r="CB1960" s="7">
        <v>20300000</v>
      </c>
      <c r="CC1960">
        <v>0</v>
      </c>
      <c r="CD1960" s="7">
        <v>16800000</v>
      </c>
      <c r="CE1960" s="7">
        <v>17000000</v>
      </c>
      <c r="CF1960">
        <v>0</v>
      </c>
      <c r="CG1960" s="7">
        <v>16800000</v>
      </c>
    </row>
    <row r="1961" spans="1:85">
      <c r="A1961" s="1">
        <v>843.5995554735</v>
      </c>
      <c r="B1961">
        <v>842.59227999999996</v>
      </c>
      <c r="C1961" s="4"/>
      <c r="D1961" s="4"/>
      <c r="E1961" s="4"/>
      <c r="F1961" s="5"/>
      <c r="G1961" t="s">
        <v>1772</v>
      </c>
      <c r="H1961">
        <v>0</v>
      </c>
      <c r="I1961">
        <v>0</v>
      </c>
      <c r="J1961">
        <v>0</v>
      </c>
      <c r="K1961">
        <v>9441977</v>
      </c>
      <c r="L1961">
        <v>0</v>
      </c>
      <c r="M1961">
        <v>0</v>
      </c>
      <c r="N1961">
        <v>0</v>
      </c>
      <c r="O1961">
        <v>8938713</v>
      </c>
      <c r="P1961">
        <v>7759384.5</v>
      </c>
      <c r="Q1961">
        <v>0</v>
      </c>
      <c r="R1961">
        <v>0</v>
      </c>
      <c r="S1961">
        <v>0</v>
      </c>
      <c r="T1961">
        <v>0</v>
      </c>
      <c r="U1961">
        <v>0</v>
      </c>
      <c r="V1961">
        <v>0</v>
      </c>
      <c r="W1961">
        <v>0</v>
      </c>
      <c r="X1961">
        <v>0</v>
      </c>
      <c r="Y1961">
        <v>0</v>
      </c>
      <c r="Z1961">
        <v>0</v>
      </c>
      <c r="AA1961">
        <v>0</v>
      </c>
      <c r="AB1961">
        <v>0</v>
      </c>
      <c r="AC1961">
        <v>0</v>
      </c>
      <c r="AD1961">
        <v>0</v>
      </c>
      <c r="AE1961" s="7">
        <v>13700000</v>
      </c>
      <c r="AF1961">
        <v>0</v>
      </c>
      <c r="AG1961" s="7">
        <v>15200000</v>
      </c>
      <c r="AH1961">
        <v>0</v>
      </c>
      <c r="AI1961">
        <v>0</v>
      </c>
      <c r="AJ1961">
        <v>0</v>
      </c>
      <c r="AK1961">
        <v>0</v>
      </c>
      <c r="AL1961">
        <v>0</v>
      </c>
      <c r="AM1961">
        <v>0</v>
      </c>
      <c r="AN1961">
        <v>0</v>
      </c>
      <c r="AO1961">
        <v>0</v>
      </c>
      <c r="AP1961">
        <v>0</v>
      </c>
      <c r="AQ1961">
        <v>0</v>
      </c>
      <c r="AR1961">
        <v>0</v>
      </c>
      <c r="AS1961">
        <v>0</v>
      </c>
      <c r="AT1961">
        <v>0</v>
      </c>
      <c r="AU1961">
        <v>0</v>
      </c>
      <c r="AV1961">
        <v>0</v>
      </c>
      <c r="AW1961">
        <v>0</v>
      </c>
      <c r="AX1961">
        <v>0</v>
      </c>
      <c r="AY1961">
        <v>0</v>
      </c>
      <c r="AZ1961" s="7">
        <v>20300000</v>
      </c>
      <c r="BA1961">
        <v>0</v>
      </c>
      <c r="BB1961">
        <v>0</v>
      </c>
      <c r="BC1961">
        <v>0</v>
      </c>
      <c r="BD1961">
        <v>0</v>
      </c>
      <c r="BE1961">
        <v>0</v>
      </c>
      <c r="BF1961">
        <v>0</v>
      </c>
      <c r="BG1961">
        <v>0</v>
      </c>
      <c r="BH1961">
        <v>0</v>
      </c>
      <c r="BI1961">
        <v>0</v>
      </c>
      <c r="BJ1961">
        <v>0</v>
      </c>
      <c r="BK1961">
        <v>0</v>
      </c>
      <c r="BL1961">
        <v>0</v>
      </c>
      <c r="BM1961">
        <v>0</v>
      </c>
      <c r="BN1961">
        <v>0</v>
      </c>
      <c r="BO1961">
        <v>0</v>
      </c>
      <c r="BP1961">
        <v>0</v>
      </c>
      <c r="BQ1961">
        <v>0</v>
      </c>
      <c r="BR1961">
        <v>0</v>
      </c>
      <c r="BS1961">
        <v>0</v>
      </c>
      <c r="BT1961">
        <v>0</v>
      </c>
      <c r="BU1961">
        <v>0</v>
      </c>
      <c r="BV1961">
        <v>0</v>
      </c>
      <c r="BW1961">
        <v>0</v>
      </c>
      <c r="BX1961">
        <v>0</v>
      </c>
      <c r="BY1961">
        <v>0</v>
      </c>
      <c r="BZ1961" s="7">
        <v>21400000</v>
      </c>
      <c r="CA1961">
        <v>0</v>
      </c>
      <c r="CB1961">
        <v>0</v>
      </c>
      <c r="CC1961" s="7">
        <v>14300000</v>
      </c>
      <c r="CD1961">
        <v>0</v>
      </c>
      <c r="CE1961">
        <v>0</v>
      </c>
      <c r="CF1961" s="7">
        <v>15500000</v>
      </c>
      <c r="CG1961">
        <v>0</v>
      </c>
    </row>
    <row r="1962" spans="1:85">
      <c r="A1962" s="1">
        <v>843.60594748530002</v>
      </c>
      <c r="B1962">
        <v>280.19470999999999</v>
      </c>
      <c r="C1962" s="4"/>
      <c r="D1962" s="4"/>
      <c r="E1962" s="4"/>
      <c r="F1962" s="4"/>
      <c r="H1962">
        <v>0</v>
      </c>
      <c r="I1962">
        <v>0</v>
      </c>
      <c r="J1962">
        <v>0</v>
      </c>
      <c r="K1962">
        <v>0</v>
      </c>
      <c r="L1962">
        <v>0</v>
      </c>
      <c r="M1962">
        <v>0</v>
      </c>
      <c r="N1962">
        <v>0</v>
      </c>
      <c r="O1962">
        <v>0</v>
      </c>
      <c r="P1962">
        <v>0</v>
      </c>
      <c r="Q1962">
        <v>0</v>
      </c>
      <c r="R1962">
        <v>0</v>
      </c>
      <c r="S1962">
        <v>0</v>
      </c>
      <c r="T1962">
        <v>0</v>
      </c>
      <c r="U1962">
        <v>0</v>
      </c>
      <c r="V1962">
        <v>0</v>
      </c>
      <c r="W1962">
        <v>0</v>
      </c>
      <c r="X1962">
        <v>0</v>
      </c>
      <c r="Y1962">
        <v>0</v>
      </c>
      <c r="Z1962">
        <v>0</v>
      </c>
      <c r="AA1962">
        <v>0</v>
      </c>
      <c r="AB1962">
        <v>0</v>
      </c>
      <c r="AC1962">
        <v>0</v>
      </c>
      <c r="AD1962">
        <v>0</v>
      </c>
      <c r="AE1962">
        <v>0</v>
      </c>
      <c r="AF1962">
        <v>0</v>
      </c>
      <c r="AG1962">
        <v>0</v>
      </c>
      <c r="AH1962">
        <v>0</v>
      </c>
      <c r="AI1962">
        <v>0</v>
      </c>
      <c r="AJ1962">
        <v>0</v>
      </c>
      <c r="AK1962">
        <v>0</v>
      </c>
      <c r="AL1962">
        <v>0</v>
      </c>
      <c r="AM1962">
        <v>0</v>
      </c>
      <c r="AN1962">
        <v>0</v>
      </c>
      <c r="AO1962">
        <v>0</v>
      </c>
      <c r="AP1962">
        <v>0</v>
      </c>
      <c r="AQ1962">
        <v>0</v>
      </c>
      <c r="AR1962">
        <v>0</v>
      </c>
      <c r="AS1962">
        <v>0</v>
      </c>
      <c r="AT1962">
        <v>0</v>
      </c>
      <c r="AU1962">
        <v>0</v>
      </c>
      <c r="AV1962">
        <v>0</v>
      </c>
      <c r="AW1962">
        <v>0</v>
      </c>
      <c r="AX1962">
        <v>0</v>
      </c>
      <c r="AY1962">
        <v>0</v>
      </c>
      <c r="AZ1962">
        <v>0</v>
      </c>
      <c r="BA1962" s="7">
        <v>11800000</v>
      </c>
      <c r="BB1962">
        <v>9515215</v>
      </c>
      <c r="BC1962">
        <v>9916741</v>
      </c>
      <c r="BD1962">
        <v>0</v>
      </c>
      <c r="BE1962">
        <v>0</v>
      </c>
      <c r="BF1962">
        <v>0</v>
      </c>
      <c r="BG1962">
        <v>0</v>
      </c>
      <c r="BH1962">
        <v>7246572.5</v>
      </c>
      <c r="BI1962">
        <v>0</v>
      </c>
      <c r="BJ1962">
        <v>0</v>
      </c>
      <c r="BK1962">
        <v>4750584</v>
      </c>
      <c r="BL1962">
        <v>0</v>
      </c>
      <c r="BM1962">
        <v>6773670.5</v>
      </c>
      <c r="BN1962">
        <v>0</v>
      </c>
      <c r="BO1962">
        <v>0</v>
      </c>
      <c r="BP1962">
        <v>0</v>
      </c>
      <c r="BQ1962">
        <v>0</v>
      </c>
      <c r="BR1962">
        <v>0</v>
      </c>
      <c r="BS1962">
        <v>0</v>
      </c>
      <c r="BT1962">
        <v>0</v>
      </c>
      <c r="BU1962">
        <v>0</v>
      </c>
      <c r="BV1962">
        <v>0</v>
      </c>
      <c r="BW1962">
        <v>0</v>
      </c>
      <c r="BX1962">
        <v>0</v>
      </c>
      <c r="BY1962">
        <v>0</v>
      </c>
      <c r="BZ1962">
        <v>0</v>
      </c>
      <c r="CA1962">
        <v>0</v>
      </c>
      <c r="CB1962">
        <v>0</v>
      </c>
      <c r="CC1962">
        <v>0</v>
      </c>
      <c r="CD1962">
        <v>0</v>
      </c>
      <c r="CE1962">
        <v>0</v>
      </c>
      <c r="CF1962">
        <v>0</v>
      </c>
      <c r="CG1962">
        <v>0</v>
      </c>
    </row>
    <row r="1963" spans="1:85">
      <c r="A1963" s="1">
        <v>845.57147236799995</v>
      </c>
      <c r="B1963">
        <v>844.56420000000003</v>
      </c>
      <c r="C1963" s="4"/>
      <c r="D1963" s="4"/>
      <c r="E1963" s="4"/>
      <c r="F1963" s="4"/>
      <c r="H1963">
        <v>0</v>
      </c>
      <c r="I1963">
        <v>0</v>
      </c>
      <c r="J1963">
        <v>0</v>
      </c>
      <c r="K1963">
        <v>0</v>
      </c>
      <c r="L1963">
        <v>0</v>
      </c>
      <c r="M1963">
        <v>0</v>
      </c>
      <c r="N1963">
        <v>0</v>
      </c>
      <c r="O1963">
        <v>0</v>
      </c>
      <c r="P1963">
        <v>0</v>
      </c>
      <c r="Q1963">
        <v>0</v>
      </c>
      <c r="R1963">
        <v>0</v>
      </c>
      <c r="S1963">
        <v>0</v>
      </c>
      <c r="T1963">
        <v>0</v>
      </c>
      <c r="U1963">
        <v>0</v>
      </c>
      <c r="V1963">
        <v>0</v>
      </c>
      <c r="W1963">
        <v>5074236</v>
      </c>
      <c r="X1963">
        <v>0</v>
      </c>
      <c r="Y1963">
        <v>0</v>
      </c>
      <c r="Z1963">
        <v>0</v>
      </c>
      <c r="AA1963">
        <v>0</v>
      </c>
      <c r="AB1963">
        <v>0</v>
      </c>
      <c r="AC1963">
        <v>0</v>
      </c>
      <c r="AD1963">
        <v>0</v>
      </c>
      <c r="AE1963">
        <v>0</v>
      </c>
      <c r="AF1963">
        <v>0</v>
      </c>
      <c r="AG1963">
        <v>0</v>
      </c>
      <c r="AH1963">
        <v>0</v>
      </c>
      <c r="AI1963">
        <v>0</v>
      </c>
      <c r="AJ1963">
        <v>0</v>
      </c>
      <c r="AK1963">
        <v>0</v>
      </c>
      <c r="AL1963">
        <v>0</v>
      </c>
      <c r="AM1963">
        <v>0</v>
      </c>
      <c r="AN1963">
        <v>0</v>
      </c>
      <c r="AO1963">
        <v>0</v>
      </c>
      <c r="AP1963">
        <v>0</v>
      </c>
      <c r="AQ1963">
        <v>0</v>
      </c>
      <c r="AR1963">
        <v>0</v>
      </c>
      <c r="AS1963">
        <v>0</v>
      </c>
      <c r="AT1963">
        <v>0</v>
      </c>
      <c r="AU1963">
        <v>0</v>
      </c>
      <c r="AV1963">
        <v>0</v>
      </c>
      <c r="AW1963">
        <v>4280387</v>
      </c>
      <c r="AX1963">
        <v>0</v>
      </c>
      <c r="AY1963">
        <v>0</v>
      </c>
      <c r="AZ1963">
        <v>0</v>
      </c>
      <c r="BA1963" s="7">
        <v>13000000</v>
      </c>
      <c r="BB1963" s="7">
        <v>12000000</v>
      </c>
      <c r="BC1963" s="7">
        <v>13600000</v>
      </c>
      <c r="BD1963">
        <v>7283457</v>
      </c>
      <c r="BE1963">
        <v>9025919</v>
      </c>
      <c r="BF1963">
        <v>6956284</v>
      </c>
      <c r="BG1963" s="7">
        <v>10200000</v>
      </c>
      <c r="BH1963" s="7">
        <v>12100000</v>
      </c>
      <c r="BI1963" s="7">
        <v>10400000</v>
      </c>
      <c r="BJ1963">
        <v>7744626.5</v>
      </c>
      <c r="BK1963">
        <v>7641000.5</v>
      </c>
      <c r="BL1963">
        <v>8542190</v>
      </c>
      <c r="BM1963">
        <v>0</v>
      </c>
      <c r="BN1963" s="7">
        <v>15500000</v>
      </c>
      <c r="BO1963" s="7">
        <v>15000000</v>
      </c>
      <c r="BP1963">
        <v>0</v>
      </c>
      <c r="BQ1963">
        <v>0</v>
      </c>
      <c r="BR1963">
        <v>0</v>
      </c>
      <c r="BS1963">
        <v>0</v>
      </c>
      <c r="BT1963">
        <v>0</v>
      </c>
      <c r="BU1963">
        <v>0</v>
      </c>
      <c r="BV1963">
        <v>0</v>
      </c>
      <c r="BW1963">
        <v>0</v>
      </c>
      <c r="BX1963">
        <v>0</v>
      </c>
      <c r="BY1963">
        <v>0</v>
      </c>
      <c r="BZ1963">
        <v>0</v>
      </c>
      <c r="CA1963">
        <v>0</v>
      </c>
      <c r="CB1963">
        <v>0</v>
      </c>
      <c r="CC1963">
        <v>0</v>
      </c>
      <c r="CD1963">
        <v>0</v>
      </c>
      <c r="CE1963">
        <v>0</v>
      </c>
      <c r="CF1963">
        <v>0</v>
      </c>
      <c r="CG1963">
        <v>0</v>
      </c>
    </row>
    <row r="1964" spans="1:85">
      <c r="A1964" s="1">
        <v>845.59314468970001</v>
      </c>
      <c r="B1964">
        <v>844.58587</v>
      </c>
      <c r="C1964" s="4" t="s">
        <v>2209</v>
      </c>
      <c r="D1964" s="4" t="s">
        <v>1773</v>
      </c>
      <c r="E1964" s="4">
        <v>845.59349999999995</v>
      </c>
      <c r="F1964" s="5">
        <f>(B1964-E1964)/E1964*1000000</f>
        <v>-1191.6245808416802</v>
      </c>
      <c r="H1964">
        <v>0</v>
      </c>
      <c r="I1964">
        <v>0</v>
      </c>
      <c r="J1964">
        <v>0</v>
      </c>
      <c r="K1964">
        <v>0</v>
      </c>
      <c r="L1964">
        <v>0</v>
      </c>
      <c r="M1964">
        <v>0</v>
      </c>
      <c r="N1964">
        <v>0</v>
      </c>
      <c r="O1964">
        <v>0</v>
      </c>
      <c r="P1964">
        <v>0</v>
      </c>
      <c r="Q1964">
        <v>0</v>
      </c>
      <c r="R1964">
        <v>0</v>
      </c>
      <c r="S1964">
        <v>0</v>
      </c>
      <c r="T1964">
        <v>0</v>
      </c>
      <c r="U1964">
        <v>0</v>
      </c>
      <c r="V1964">
        <v>0</v>
      </c>
      <c r="W1964">
        <v>0</v>
      </c>
      <c r="X1964">
        <v>0</v>
      </c>
      <c r="Y1964">
        <v>0</v>
      </c>
      <c r="Z1964">
        <v>0</v>
      </c>
      <c r="AA1964">
        <v>0</v>
      </c>
      <c r="AB1964">
        <v>0</v>
      </c>
      <c r="AC1964">
        <v>0</v>
      </c>
      <c r="AD1964">
        <v>0</v>
      </c>
      <c r="AE1964">
        <v>0</v>
      </c>
      <c r="AF1964">
        <v>0</v>
      </c>
      <c r="AG1964">
        <v>0</v>
      </c>
      <c r="AH1964">
        <v>0</v>
      </c>
      <c r="AI1964">
        <v>0</v>
      </c>
      <c r="AJ1964">
        <v>0</v>
      </c>
      <c r="AK1964">
        <v>0</v>
      </c>
      <c r="AL1964">
        <v>0</v>
      </c>
      <c r="AM1964">
        <v>0</v>
      </c>
      <c r="AN1964">
        <v>0</v>
      </c>
      <c r="AO1964">
        <v>0</v>
      </c>
      <c r="AP1964">
        <v>0</v>
      </c>
      <c r="AQ1964">
        <v>0</v>
      </c>
      <c r="AR1964">
        <v>0</v>
      </c>
      <c r="AS1964">
        <v>0</v>
      </c>
      <c r="AT1964">
        <v>0</v>
      </c>
      <c r="AU1964">
        <v>5513476.5</v>
      </c>
      <c r="AV1964">
        <v>0</v>
      </c>
      <c r="AW1964">
        <v>0</v>
      </c>
      <c r="AX1964">
        <v>0</v>
      </c>
      <c r="AY1964">
        <v>0</v>
      </c>
      <c r="AZ1964">
        <v>0</v>
      </c>
      <c r="BA1964">
        <v>6490386.5</v>
      </c>
      <c r="BB1964">
        <v>5599569.5</v>
      </c>
      <c r="BC1964">
        <v>0</v>
      </c>
      <c r="BD1964">
        <v>0</v>
      </c>
      <c r="BE1964">
        <v>0</v>
      </c>
      <c r="BF1964">
        <v>0</v>
      </c>
      <c r="BG1964">
        <v>0</v>
      </c>
      <c r="BH1964">
        <v>5924495</v>
      </c>
      <c r="BI1964">
        <v>4329710</v>
      </c>
      <c r="BJ1964">
        <v>0</v>
      </c>
      <c r="BK1964">
        <v>0</v>
      </c>
      <c r="BL1964">
        <v>0</v>
      </c>
      <c r="BM1964">
        <v>0</v>
      </c>
      <c r="BN1964">
        <v>0</v>
      </c>
      <c r="BO1964">
        <v>5277892.5</v>
      </c>
      <c r="BP1964">
        <v>4150246</v>
      </c>
      <c r="BQ1964">
        <v>0</v>
      </c>
      <c r="BR1964">
        <v>0</v>
      </c>
      <c r="BS1964">
        <v>0</v>
      </c>
      <c r="BT1964">
        <v>0</v>
      </c>
      <c r="BU1964">
        <v>0</v>
      </c>
      <c r="BV1964">
        <v>0</v>
      </c>
      <c r="BW1964">
        <v>0</v>
      </c>
      <c r="BX1964">
        <v>0</v>
      </c>
      <c r="BY1964">
        <v>0</v>
      </c>
      <c r="BZ1964">
        <v>0</v>
      </c>
      <c r="CA1964">
        <v>0</v>
      </c>
      <c r="CB1964">
        <v>0</v>
      </c>
      <c r="CC1964">
        <v>0</v>
      </c>
      <c r="CD1964">
        <v>0</v>
      </c>
      <c r="CE1964">
        <v>0</v>
      </c>
      <c r="CF1964">
        <v>0</v>
      </c>
      <c r="CG1964">
        <v>0</v>
      </c>
    </row>
    <row r="1965" spans="1:85">
      <c r="A1965" s="1">
        <v>845.61459261749997</v>
      </c>
      <c r="B1965">
        <v>844.60731999999996</v>
      </c>
      <c r="C1965" s="4" t="s">
        <v>2124</v>
      </c>
      <c r="D1965" s="4" t="s">
        <v>1774</v>
      </c>
      <c r="E1965" s="4">
        <v>845.6146</v>
      </c>
      <c r="F1965" s="5">
        <f>(B1965-E1965)/E1965*1000000</f>
        <v>-1191.1809469704485</v>
      </c>
      <c r="G1965" t="s">
        <v>1774</v>
      </c>
      <c r="H1965">
        <v>0</v>
      </c>
      <c r="I1965">
        <v>0</v>
      </c>
      <c r="J1965">
        <v>0</v>
      </c>
      <c r="K1965">
        <v>0</v>
      </c>
      <c r="L1965">
        <v>0</v>
      </c>
      <c r="M1965">
        <v>0</v>
      </c>
      <c r="N1965">
        <v>0</v>
      </c>
      <c r="O1965">
        <v>0</v>
      </c>
      <c r="P1965">
        <v>0</v>
      </c>
      <c r="Q1965">
        <v>0</v>
      </c>
      <c r="R1965">
        <v>0</v>
      </c>
      <c r="S1965">
        <v>0</v>
      </c>
      <c r="T1965">
        <v>0</v>
      </c>
      <c r="U1965">
        <v>0</v>
      </c>
      <c r="V1965">
        <v>0</v>
      </c>
      <c r="W1965">
        <v>0</v>
      </c>
      <c r="X1965">
        <v>0</v>
      </c>
      <c r="Y1965">
        <v>0</v>
      </c>
      <c r="Z1965">
        <v>0</v>
      </c>
      <c r="AA1965">
        <v>0</v>
      </c>
      <c r="AB1965">
        <v>0</v>
      </c>
      <c r="AC1965">
        <v>0</v>
      </c>
      <c r="AD1965">
        <v>0</v>
      </c>
      <c r="AE1965">
        <v>0</v>
      </c>
      <c r="AF1965">
        <v>0</v>
      </c>
      <c r="AG1965">
        <v>0</v>
      </c>
      <c r="AH1965">
        <v>0</v>
      </c>
      <c r="AI1965" s="7">
        <v>60800000</v>
      </c>
      <c r="AJ1965" s="7">
        <v>53700000</v>
      </c>
      <c r="AK1965" s="7">
        <v>56100000</v>
      </c>
      <c r="AL1965" s="7">
        <v>15400000</v>
      </c>
      <c r="AM1965" s="7">
        <v>20900000</v>
      </c>
      <c r="AN1965" s="7">
        <v>17900000</v>
      </c>
      <c r="AO1965" s="7">
        <v>49700000</v>
      </c>
      <c r="AP1965" s="7">
        <v>53600000</v>
      </c>
      <c r="AQ1965" s="7">
        <v>49800000</v>
      </c>
      <c r="AR1965" s="7">
        <v>18600000</v>
      </c>
      <c r="AS1965" s="7">
        <v>21100000</v>
      </c>
      <c r="AT1965" s="7">
        <v>18300000</v>
      </c>
      <c r="AU1965">
        <v>0</v>
      </c>
      <c r="AV1965">
        <v>0</v>
      </c>
      <c r="AW1965">
        <v>0</v>
      </c>
      <c r="AX1965">
        <v>0</v>
      </c>
      <c r="AY1965">
        <v>0</v>
      </c>
      <c r="AZ1965">
        <v>0</v>
      </c>
      <c r="BA1965">
        <v>0</v>
      </c>
      <c r="BB1965">
        <v>0</v>
      </c>
      <c r="BC1965">
        <v>0</v>
      </c>
      <c r="BD1965">
        <v>0</v>
      </c>
      <c r="BE1965">
        <v>0</v>
      </c>
      <c r="BF1965">
        <v>0</v>
      </c>
      <c r="BG1965">
        <v>0</v>
      </c>
      <c r="BH1965">
        <v>0</v>
      </c>
      <c r="BI1965">
        <v>0</v>
      </c>
      <c r="BJ1965">
        <v>0</v>
      </c>
      <c r="BK1965">
        <v>0</v>
      </c>
      <c r="BL1965">
        <v>0</v>
      </c>
      <c r="BM1965">
        <v>0</v>
      </c>
      <c r="BN1965">
        <v>0</v>
      </c>
      <c r="BO1965">
        <v>0</v>
      </c>
      <c r="BP1965">
        <v>0</v>
      </c>
      <c r="BQ1965">
        <v>0</v>
      </c>
      <c r="BR1965">
        <v>0</v>
      </c>
      <c r="BS1965" s="7">
        <v>51200000</v>
      </c>
      <c r="BT1965" s="7">
        <v>61900000</v>
      </c>
      <c r="BU1965" s="7">
        <v>51300000</v>
      </c>
      <c r="BV1965" s="7">
        <v>88100000</v>
      </c>
      <c r="BW1965" s="7">
        <v>77100000</v>
      </c>
      <c r="BX1965" s="7">
        <v>89400000</v>
      </c>
      <c r="BY1965" s="7">
        <v>78500000</v>
      </c>
      <c r="BZ1965" s="7">
        <v>69300000</v>
      </c>
      <c r="CA1965" s="7">
        <v>70000000</v>
      </c>
      <c r="CB1965" s="7">
        <v>50500000</v>
      </c>
      <c r="CC1965" s="7">
        <v>47500000</v>
      </c>
      <c r="CD1965" s="7">
        <v>45200000</v>
      </c>
      <c r="CE1965" s="7">
        <v>45200000</v>
      </c>
      <c r="CF1965" s="7">
        <v>49600000</v>
      </c>
      <c r="CG1965" s="7">
        <v>44700000</v>
      </c>
    </row>
    <row r="1966" spans="1:85">
      <c r="A1966" s="1">
        <v>845.61537967970003</v>
      </c>
      <c r="B1966">
        <v>844.60810000000004</v>
      </c>
      <c r="C1966" s="4"/>
      <c r="D1966" s="4"/>
      <c r="E1966" s="4"/>
      <c r="F1966" s="5"/>
      <c r="G1966" t="s">
        <v>1775</v>
      </c>
      <c r="H1966" s="7">
        <v>21000000</v>
      </c>
      <c r="I1966" s="7">
        <v>24300000</v>
      </c>
      <c r="J1966" s="7">
        <v>25300000</v>
      </c>
      <c r="K1966" s="7">
        <v>23200000</v>
      </c>
      <c r="L1966" s="7">
        <v>23100000</v>
      </c>
      <c r="M1966" s="7">
        <v>24200000</v>
      </c>
      <c r="N1966" s="7">
        <v>16200000</v>
      </c>
      <c r="O1966" s="7">
        <v>17800000</v>
      </c>
      <c r="P1966" s="7">
        <v>13800000</v>
      </c>
      <c r="Q1966" s="7">
        <v>42200000</v>
      </c>
      <c r="R1966" s="7">
        <v>47400000</v>
      </c>
      <c r="S1966" s="7">
        <v>45600000</v>
      </c>
      <c r="T1966" s="7">
        <v>45200000</v>
      </c>
      <c r="U1966" s="7">
        <v>41600000</v>
      </c>
      <c r="V1966" s="7">
        <v>45800000</v>
      </c>
      <c r="W1966" s="7">
        <v>55600000</v>
      </c>
      <c r="X1966" s="7">
        <v>62700000</v>
      </c>
      <c r="Y1966" s="7">
        <v>61800000</v>
      </c>
      <c r="Z1966" s="7">
        <v>43600000</v>
      </c>
      <c r="AA1966" s="7">
        <v>44000000</v>
      </c>
      <c r="AB1966" s="7">
        <v>44300000</v>
      </c>
      <c r="AC1966" s="7">
        <v>21800000</v>
      </c>
      <c r="AD1966" s="7">
        <v>21600000</v>
      </c>
      <c r="AE1966" s="7">
        <v>19800000</v>
      </c>
      <c r="AF1966" s="7">
        <v>30400000</v>
      </c>
      <c r="AG1966" s="7">
        <v>32200000</v>
      </c>
      <c r="AH1966" s="7">
        <v>29600000</v>
      </c>
      <c r="AI1966">
        <v>0</v>
      </c>
      <c r="AJ1966">
        <v>0</v>
      </c>
      <c r="AK1966">
        <v>0</v>
      </c>
      <c r="AL1966">
        <v>0</v>
      </c>
      <c r="AM1966">
        <v>0</v>
      </c>
      <c r="AN1966">
        <v>0</v>
      </c>
      <c r="AO1966">
        <v>0</v>
      </c>
      <c r="AP1966">
        <v>0</v>
      </c>
      <c r="AQ1966">
        <v>0</v>
      </c>
      <c r="AR1966">
        <v>0</v>
      </c>
      <c r="AS1966">
        <v>0</v>
      </c>
      <c r="AT1966">
        <v>0</v>
      </c>
      <c r="AU1966" s="7">
        <v>98900000</v>
      </c>
      <c r="AV1966" s="7">
        <v>107000000</v>
      </c>
      <c r="AW1966" s="7">
        <v>120000000</v>
      </c>
      <c r="AX1966" s="7">
        <v>74800000</v>
      </c>
      <c r="AY1966" s="7">
        <v>79600000</v>
      </c>
      <c r="AZ1966" s="7">
        <v>77500000</v>
      </c>
      <c r="BA1966" s="7">
        <v>171000000</v>
      </c>
      <c r="BB1966" s="7">
        <v>148000000</v>
      </c>
      <c r="BC1966" s="7">
        <v>167000000</v>
      </c>
      <c r="BD1966" s="7">
        <v>57100000</v>
      </c>
      <c r="BE1966" s="7">
        <v>56400000</v>
      </c>
      <c r="BF1966" s="7">
        <v>52200000</v>
      </c>
      <c r="BG1966" s="7">
        <v>128000000</v>
      </c>
      <c r="BH1966" s="7">
        <v>138000000</v>
      </c>
      <c r="BI1966" s="7">
        <v>119000000</v>
      </c>
      <c r="BJ1966" s="7">
        <v>82400000</v>
      </c>
      <c r="BK1966" s="7">
        <v>101000000</v>
      </c>
      <c r="BL1966" s="7">
        <v>97300000</v>
      </c>
      <c r="BM1966" s="7">
        <v>135000000</v>
      </c>
      <c r="BN1966" s="7">
        <v>152000000</v>
      </c>
      <c r="BO1966" s="7">
        <v>145000000</v>
      </c>
      <c r="BP1966" s="7">
        <v>84700000</v>
      </c>
      <c r="BQ1966" s="7">
        <v>89200000</v>
      </c>
      <c r="BR1966" s="7">
        <v>91300000</v>
      </c>
      <c r="BS1966">
        <v>0</v>
      </c>
      <c r="BT1966">
        <v>0</v>
      </c>
      <c r="BU1966">
        <v>0</v>
      </c>
      <c r="BV1966">
        <v>0</v>
      </c>
      <c r="BW1966">
        <v>0</v>
      </c>
      <c r="BX1966">
        <v>0</v>
      </c>
      <c r="BY1966">
        <v>0</v>
      </c>
      <c r="BZ1966">
        <v>0</v>
      </c>
      <c r="CA1966">
        <v>0</v>
      </c>
      <c r="CB1966">
        <v>0</v>
      </c>
      <c r="CC1966">
        <v>0</v>
      </c>
      <c r="CD1966">
        <v>0</v>
      </c>
      <c r="CE1966">
        <v>0</v>
      </c>
      <c r="CF1966">
        <v>0</v>
      </c>
      <c r="CG1966">
        <v>0</v>
      </c>
    </row>
    <row r="1967" spans="1:85">
      <c r="A1967" s="1">
        <v>845.62441198780004</v>
      </c>
      <c r="B1967">
        <v>844.61713999999995</v>
      </c>
      <c r="C1967" s="4"/>
      <c r="D1967" s="4"/>
      <c r="E1967" s="4"/>
      <c r="F1967" s="4"/>
      <c r="G1967" t="s">
        <v>1776</v>
      </c>
      <c r="H1967">
        <v>0</v>
      </c>
      <c r="I1967">
        <v>0</v>
      </c>
      <c r="J1967">
        <v>0</v>
      </c>
      <c r="K1967">
        <v>0</v>
      </c>
      <c r="L1967">
        <v>0</v>
      </c>
      <c r="M1967">
        <v>0</v>
      </c>
      <c r="N1967">
        <v>0</v>
      </c>
      <c r="O1967">
        <v>0</v>
      </c>
      <c r="P1967">
        <v>0</v>
      </c>
      <c r="Q1967">
        <v>0</v>
      </c>
      <c r="R1967">
        <v>0</v>
      </c>
      <c r="S1967">
        <v>0</v>
      </c>
      <c r="T1967">
        <v>0</v>
      </c>
      <c r="U1967">
        <v>0</v>
      </c>
      <c r="V1967">
        <v>0</v>
      </c>
      <c r="W1967">
        <v>0</v>
      </c>
      <c r="X1967">
        <v>0</v>
      </c>
      <c r="Y1967">
        <v>0</v>
      </c>
      <c r="Z1967">
        <v>0</v>
      </c>
      <c r="AA1967">
        <v>0</v>
      </c>
      <c r="AB1967">
        <v>0</v>
      </c>
      <c r="AC1967">
        <v>0</v>
      </c>
      <c r="AD1967">
        <v>0</v>
      </c>
      <c r="AE1967">
        <v>0</v>
      </c>
      <c r="AF1967">
        <v>0</v>
      </c>
      <c r="AG1967">
        <v>0</v>
      </c>
      <c r="AH1967">
        <v>0</v>
      </c>
      <c r="AI1967">
        <v>0</v>
      </c>
      <c r="AJ1967">
        <v>0</v>
      </c>
      <c r="AK1967">
        <v>0</v>
      </c>
      <c r="AL1967">
        <v>0</v>
      </c>
      <c r="AM1967">
        <v>0</v>
      </c>
      <c r="AN1967">
        <v>0</v>
      </c>
      <c r="AO1967">
        <v>0</v>
      </c>
      <c r="AP1967">
        <v>0</v>
      </c>
      <c r="AQ1967">
        <v>0</v>
      </c>
      <c r="AR1967">
        <v>0</v>
      </c>
      <c r="AS1967">
        <v>0</v>
      </c>
      <c r="AT1967">
        <v>0</v>
      </c>
      <c r="AU1967">
        <v>6257220</v>
      </c>
      <c r="AV1967">
        <v>7433026</v>
      </c>
      <c r="AW1967">
        <v>8089367.5</v>
      </c>
      <c r="AX1967">
        <v>4504349</v>
      </c>
      <c r="AY1967">
        <v>5630339.5</v>
      </c>
      <c r="AZ1967">
        <v>6404518.5</v>
      </c>
      <c r="BA1967" s="7">
        <v>11500000</v>
      </c>
      <c r="BB1967" s="7">
        <v>10500000</v>
      </c>
      <c r="BC1967" s="7">
        <v>10900000</v>
      </c>
      <c r="BD1967">
        <v>0</v>
      </c>
      <c r="BE1967">
        <v>0</v>
      </c>
      <c r="BF1967">
        <v>0</v>
      </c>
      <c r="BG1967">
        <v>9341584</v>
      </c>
      <c r="BH1967">
        <v>9959318</v>
      </c>
      <c r="BI1967">
        <v>8400758</v>
      </c>
      <c r="BJ1967">
        <v>0</v>
      </c>
      <c r="BK1967">
        <v>0</v>
      </c>
      <c r="BL1967">
        <v>6584697.5</v>
      </c>
      <c r="BM1967">
        <v>0</v>
      </c>
      <c r="BN1967">
        <v>9670230</v>
      </c>
      <c r="BO1967">
        <v>9873061</v>
      </c>
      <c r="BP1967">
        <v>0</v>
      </c>
      <c r="BQ1967">
        <v>0</v>
      </c>
      <c r="BR1967">
        <v>0</v>
      </c>
      <c r="BS1967">
        <v>0</v>
      </c>
      <c r="BT1967">
        <v>0</v>
      </c>
      <c r="BU1967">
        <v>0</v>
      </c>
      <c r="BV1967">
        <v>0</v>
      </c>
      <c r="BW1967">
        <v>0</v>
      </c>
      <c r="BX1967">
        <v>0</v>
      </c>
      <c r="BY1967">
        <v>0</v>
      </c>
      <c r="BZ1967">
        <v>0</v>
      </c>
      <c r="CA1967">
        <v>0</v>
      </c>
      <c r="CB1967">
        <v>0</v>
      </c>
      <c r="CC1967">
        <v>0</v>
      </c>
      <c r="CD1967">
        <v>0</v>
      </c>
      <c r="CE1967">
        <v>0</v>
      </c>
      <c r="CF1967">
        <v>0</v>
      </c>
      <c r="CG1967">
        <v>0</v>
      </c>
    </row>
    <row r="1968" spans="1:85">
      <c r="A1968" s="1">
        <v>847.53264416269997</v>
      </c>
      <c r="B1968">
        <v>848.53992000000005</v>
      </c>
      <c r="C1968" s="4"/>
      <c r="D1968" s="4"/>
      <c r="E1968" s="4"/>
      <c r="F1968" s="4"/>
      <c r="H1968">
        <v>9877960</v>
      </c>
      <c r="I1968">
        <v>0</v>
      </c>
      <c r="J1968" s="7">
        <v>10100000</v>
      </c>
      <c r="K1968">
        <v>8486377</v>
      </c>
      <c r="L1968">
        <v>9684473</v>
      </c>
      <c r="M1968">
        <v>7012167.5</v>
      </c>
      <c r="N1968">
        <v>6146507.5</v>
      </c>
      <c r="O1968">
        <v>0</v>
      </c>
      <c r="P1968">
        <v>5469768</v>
      </c>
      <c r="Q1968">
        <v>8124877</v>
      </c>
      <c r="R1968">
        <v>9264964</v>
      </c>
      <c r="S1968">
        <v>9312893</v>
      </c>
      <c r="T1968" s="7">
        <v>16000000</v>
      </c>
      <c r="U1968" s="7">
        <v>12600000</v>
      </c>
      <c r="V1968" s="7">
        <v>15300000</v>
      </c>
      <c r="W1968" s="7">
        <v>14700000</v>
      </c>
      <c r="X1968" s="7">
        <v>14600000</v>
      </c>
      <c r="Y1968" s="7">
        <v>14000000</v>
      </c>
      <c r="Z1968" s="7">
        <v>12300000</v>
      </c>
      <c r="AA1968" s="7">
        <v>10400000</v>
      </c>
      <c r="AB1968" s="7">
        <v>10300000</v>
      </c>
      <c r="AC1968" s="7">
        <v>11300000</v>
      </c>
      <c r="AD1968">
        <v>9338735</v>
      </c>
      <c r="AE1968" s="7">
        <v>10600000</v>
      </c>
      <c r="AF1968" s="7">
        <v>16200000</v>
      </c>
      <c r="AG1968" s="7">
        <v>15200000</v>
      </c>
      <c r="AH1968" s="7">
        <v>14300000</v>
      </c>
      <c r="AI1968">
        <v>9538523</v>
      </c>
      <c r="AJ1968" s="7">
        <v>10600000</v>
      </c>
      <c r="AK1968">
        <v>0</v>
      </c>
      <c r="AL1968" s="7">
        <v>14700000</v>
      </c>
      <c r="AM1968" s="7">
        <v>18100000</v>
      </c>
      <c r="AN1968" s="7">
        <v>19800000</v>
      </c>
      <c r="AO1968">
        <v>0</v>
      </c>
      <c r="AP1968">
        <v>6512364</v>
      </c>
      <c r="AQ1968">
        <v>7065305.5</v>
      </c>
      <c r="AR1968" s="7">
        <v>14200000</v>
      </c>
      <c r="AS1968" s="7">
        <v>17200000</v>
      </c>
      <c r="AT1968" s="7">
        <v>13800000</v>
      </c>
      <c r="AU1968">
        <v>0</v>
      </c>
      <c r="AV1968">
        <v>0</v>
      </c>
      <c r="AW1968">
        <v>0</v>
      </c>
      <c r="AX1968" s="7">
        <v>11700000</v>
      </c>
      <c r="AY1968">
        <v>0</v>
      </c>
      <c r="AZ1968">
        <v>8762598</v>
      </c>
      <c r="BA1968" s="7">
        <v>11700000</v>
      </c>
      <c r="BB1968" s="7">
        <v>13000000</v>
      </c>
      <c r="BC1968">
        <v>0</v>
      </c>
      <c r="BD1968" s="7">
        <v>18100000</v>
      </c>
      <c r="BE1968">
        <v>0</v>
      </c>
      <c r="BF1968">
        <v>0</v>
      </c>
      <c r="BG1968" s="7">
        <v>13000000</v>
      </c>
      <c r="BH1968" s="7">
        <v>10100000</v>
      </c>
      <c r="BI1968" s="7">
        <v>11500000</v>
      </c>
      <c r="BJ1968">
        <v>7240870</v>
      </c>
      <c r="BK1968">
        <v>6190870.5</v>
      </c>
      <c r="BL1968">
        <v>5836563.5</v>
      </c>
      <c r="BM1968">
        <v>0</v>
      </c>
      <c r="BN1968">
        <v>0</v>
      </c>
      <c r="BO1968">
        <v>0</v>
      </c>
      <c r="BP1968">
        <v>7734042.5</v>
      </c>
      <c r="BQ1968" s="7">
        <v>12600000</v>
      </c>
      <c r="BR1968">
        <v>8237678</v>
      </c>
      <c r="BS1968">
        <v>0</v>
      </c>
      <c r="BT1968">
        <v>0</v>
      </c>
      <c r="BU1968">
        <v>0</v>
      </c>
      <c r="BV1968">
        <v>0</v>
      </c>
      <c r="BW1968">
        <v>0</v>
      </c>
      <c r="BX1968">
        <v>0</v>
      </c>
      <c r="BY1968">
        <v>0</v>
      </c>
      <c r="BZ1968">
        <v>0</v>
      </c>
      <c r="CA1968">
        <v>0</v>
      </c>
      <c r="CB1968">
        <v>0</v>
      </c>
      <c r="CC1968">
        <v>0</v>
      </c>
      <c r="CD1968">
        <v>0</v>
      </c>
      <c r="CE1968">
        <v>7467235.5</v>
      </c>
      <c r="CF1968">
        <v>0</v>
      </c>
      <c r="CG1968">
        <v>0</v>
      </c>
    </row>
    <row r="1969" spans="1:85">
      <c r="A1969" s="1">
        <v>847.53342916780002</v>
      </c>
      <c r="B1969">
        <v>848.54070999999999</v>
      </c>
      <c r="C1969" s="4"/>
      <c r="D1969" s="4"/>
      <c r="E1969" s="4"/>
      <c r="F1969" s="4"/>
      <c r="G1969" t="s">
        <v>1777</v>
      </c>
      <c r="H1969">
        <v>0</v>
      </c>
      <c r="I1969">
        <v>0</v>
      </c>
      <c r="J1969">
        <v>0</v>
      </c>
      <c r="K1969">
        <v>0</v>
      </c>
      <c r="L1969">
        <v>0</v>
      </c>
      <c r="M1969">
        <v>0</v>
      </c>
      <c r="N1969">
        <v>0</v>
      </c>
      <c r="O1969">
        <v>0</v>
      </c>
      <c r="P1969">
        <v>0</v>
      </c>
      <c r="Q1969">
        <v>0</v>
      </c>
      <c r="R1969">
        <v>0</v>
      </c>
      <c r="S1969">
        <v>0</v>
      </c>
      <c r="T1969">
        <v>0</v>
      </c>
      <c r="U1969">
        <v>0</v>
      </c>
      <c r="V1969">
        <v>0</v>
      </c>
      <c r="W1969">
        <v>0</v>
      </c>
      <c r="X1969">
        <v>0</v>
      </c>
      <c r="Y1969">
        <v>0</v>
      </c>
      <c r="Z1969">
        <v>0</v>
      </c>
      <c r="AA1969">
        <v>0</v>
      </c>
      <c r="AB1969">
        <v>0</v>
      </c>
      <c r="AC1969">
        <v>0</v>
      </c>
      <c r="AD1969">
        <v>0</v>
      </c>
      <c r="AE1969">
        <v>0</v>
      </c>
      <c r="AF1969">
        <v>0</v>
      </c>
      <c r="AG1969">
        <v>0</v>
      </c>
      <c r="AH1969">
        <v>0</v>
      </c>
      <c r="AI1969">
        <v>0</v>
      </c>
      <c r="AJ1969">
        <v>0</v>
      </c>
      <c r="AK1969">
        <v>7993281</v>
      </c>
      <c r="AL1969">
        <v>0</v>
      </c>
      <c r="AM1969">
        <v>0</v>
      </c>
      <c r="AN1969">
        <v>0</v>
      </c>
      <c r="AO1969">
        <v>8691534</v>
      </c>
      <c r="AP1969">
        <v>0</v>
      </c>
      <c r="AQ1969">
        <v>0</v>
      </c>
      <c r="AR1969">
        <v>0</v>
      </c>
      <c r="AS1969">
        <v>0</v>
      </c>
      <c r="AT1969">
        <v>0</v>
      </c>
      <c r="AU1969">
        <v>0</v>
      </c>
      <c r="AV1969" s="7">
        <v>13000000</v>
      </c>
      <c r="AW1969" s="7">
        <v>11200000</v>
      </c>
      <c r="AX1969">
        <v>0</v>
      </c>
      <c r="AY1969" s="7">
        <v>11100000</v>
      </c>
      <c r="AZ1969">
        <v>0</v>
      </c>
      <c r="BA1969">
        <v>0</v>
      </c>
      <c r="BB1969">
        <v>0</v>
      </c>
      <c r="BC1969" s="7">
        <v>12000000</v>
      </c>
      <c r="BD1969">
        <v>0</v>
      </c>
      <c r="BE1969" s="7">
        <v>11200000</v>
      </c>
      <c r="BF1969" s="7">
        <v>11000000</v>
      </c>
      <c r="BG1969">
        <v>0</v>
      </c>
      <c r="BH1969">
        <v>0</v>
      </c>
      <c r="BI1969">
        <v>0</v>
      </c>
      <c r="BJ1969">
        <v>0</v>
      </c>
      <c r="BK1969">
        <v>0</v>
      </c>
      <c r="BL1969">
        <v>0</v>
      </c>
      <c r="BM1969" s="7">
        <v>18500000</v>
      </c>
      <c r="BN1969">
        <v>0</v>
      </c>
      <c r="BO1969" s="7">
        <v>15000000</v>
      </c>
      <c r="BP1969">
        <v>0</v>
      </c>
      <c r="BQ1969">
        <v>0</v>
      </c>
      <c r="BR1969">
        <v>0</v>
      </c>
      <c r="BS1969">
        <v>6494497.5</v>
      </c>
      <c r="BT1969">
        <v>8327632</v>
      </c>
      <c r="BU1969">
        <v>7219381</v>
      </c>
      <c r="BV1969" s="7">
        <v>10500000</v>
      </c>
      <c r="BW1969">
        <v>8600380</v>
      </c>
      <c r="BX1969" s="7">
        <v>10700000</v>
      </c>
      <c r="BY1969">
        <v>8240437.5</v>
      </c>
      <c r="BZ1969">
        <v>6483415</v>
      </c>
      <c r="CA1969">
        <v>8382123.5</v>
      </c>
      <c r="CB1969">
        <v>6632720</v>
      </c>
      <c r="CC1969">
        <v>5058416.5</v>
      </c>
      <c r="CD1969">
        <v>6376923.5</v>
      </c>
      <c r="CE1969">
        <v>0</v>
      </c>
      <c r="CF1969">
        <v>6712416</v>
      </c>
      <c r="CG1969">
        <v>5511517.5</v>
      </c>
    </row>
    <row r="1970" spans="1:85">
      <c r="A1970" s="1">
        <v>847.63727937589999</v>
      </c>
      <c r="B1970">
        <v>281.53847999999999</v>
      </c>
      <c r="C1970" s="4"/>
      <c r="D1970" s="4"/>
      <c r="E1970" s="4"/>
      <c r="F1970" s="4"/>
      <c r="G1970" t="s">
        <v>1778</v>
      </c>
      <c r="H1970">
        <v>0</v>
      </c>
      <c r="I1970">
        <v>0</v>
      </c>
      <c r="J1970">
        <v>0</v>
      </c>
      <c r="K1970">
        <v>0</v>
      </c>
      <c r="L1970">
        <v>0</v>
      </c>
      <c r="M1970">
        <v>0</v>
      </c>
      <c r="N1970">
        <v>0</v>
      </c>
      <c r="O1970">
        <v>0</v>
      </c>
      <c r="P1970">
        <v>0</v>
      </c>
      <c r="Q1970">
        <v>0</v>
      </c>
      <c r="R1970">
        <v>0</v>
      </c>
      <c r="S1970">
        <v>0</v>
      </c>
      <c r="T1970">
        <v>0</v>
      </c>
      <c r="U1970">
        <v>0</v>
      </c>
      <c r="V1970">
        <v>0</v>
      </c>
      <c r="W1970">
        <v>0</v>
      </c>
      <c r="X1970">
        <v>0</v>
      </c>
      <c r="Y1970">
        <v>0</v>
      </c>
      <c r="Z1970">
        <v>0</v>
      </c>
      <c r="AA1970">
        <v>0</v>
      </c>
      <c r="AB1970">
        <v>0</v>
      </c>
      <c r="AC1970">
        <v>0</v>
      </c>
      <c r="AD1970">
        <v>0</v>
      </c>
      <c r="AE1970">
        <v>0</v>
      </c>
      <c r="AF1970">
        <v>0</v>
      </c>
      <c r="AG1970">
        <v>0</v>
      </c>
      <c r="AH1970">
        <v>0</v>
      </c>
      <c r="AI1970">
        <v>0</v>
      </c>
      <c r="AJ1970">
        <v>0</v>
      </c>
      <c r="AK1970">
        <v>0</v>
      </c>
      <c r="AL1970">
        <v>0</v>
      </c>
      <c r="AM1970">
        <v>0</v>
      </c>
      <c r="AN1970">
        <v>0</v>
      </c>
      <c r="AO1970">
        <v>0</v>
      </c>
      <c r="AP1970">
        <v>0</v>
      </c>
      <c r="AQ1970">
        <v>0</v>
      </c>
      <c r="AR1970">
        <v>0</v>
      </c>
      <c r="AS1970">
        <v>0</v>
      </c>
      <c r="AT1970">
        <v>0</v>
      </c>
      <c r="AU1970">
        <v>0</v>
      </c>
      <c r="AV1970">
        <v>0</v>
      </c>
      <c r="AW1970">
        <v>0</v>
      </c>
      <c r="AX1970">
        <v>0</v>
      </c>
      <c r="AY1970">
        <v>0</v>
      </c>
      <c r="AZ1970">
        <v>0</v>
      </c>
      <c r="BA1970" s="7">
        <v>11200000</v>
      </c>
      <c r="BB1970">
        <v>8753907</v>
      </c>
      <c r="BC1970" s="7">
        <v>10400000</v>
      </c>
      <c r="BD1970">
        <v>0</v>
      </c>
      <c r="BE1970">
        <v>0</v>
      </c>
      <c r="BF1970">
        <v>0</v>
      </c>
      <c r="BG1970">
        <v>0</v>
      </c>
      <c r="BH1970">
        <v>8169546</v>
      </c>
      <c r="BI1970">
        <v>0</v>
      </c>
      <c r="BJ1970">
        <v>0</v>
      </c>
      <c r="BK1970">
        <v>6383998</v>
      </c>
      <c r="BL1970">
        <v>0</v>
      </c>
      <c r="BM1970">
        <v>8598412</v>
      </c>
      <c r="BN1970" s="7">
        <v>10500000</v>
      </c>
      <c r="BO1970">
        <v>8383798.5</v>
      </c>
      <c r="BP1970">
        <v>0</v>
      </c>
      <c r="BQ1970">
        <v>0</v>
      </c>
      <c r="BR1970">
        <v>0</v>
      </c>
      <c r="BS1970">
        <v>0</v>
      </c>
      <c r="BT1970">
        <v>0</v>
      </c>
      <c r="BU1970">
        <v>0</v>
      </c>
      <c r="BV1970">
        <v>0</v>
      </c>
      <c r="BW1970">
        <v>0</v>
      </c>
      <c r="BX1970">
        <v>0</v>
      </c>
      <c r="BY1970">
        <v>4804442</v>
      </c>
      <c r="BZ1970">
        <v>0</v>
      </c>
      <c r="CA1970">
        <v>0</v>
      </c>
      <c r="CB1970">
        <v>0</v>
      </c>
      <c r="CC1970">
        <v>0</v>
      </c>
      <c r="CD1970">
        <v>0</v>
      </c>
      <c r="CE1970">
        <v>0</v>
      </c>
      <c r="CF1970">
        <v>0</v>
      </c>
      <c r="CG1970">
        <v>0</v>
      </c>
    </row>
    <row r="1971" spans="1:85">
      <c r="A1971" s="1">
        <v>849.57406444159994</v>
      </c>
      <c r="B1971">
        <v>848.56678999999997</v>
      </c>
      <c r="C1971" s="4"/>
      <c r="D1971" s="4"/>
      <c r="E1971" s="4"/>
      <c r="F1971" s="4"/>
      <c r="H1971">
        <v>0</v>
      </c>
      <c r="I1971">
        <v>0</v>
      </c>
      <c r="J1971">
        <v>0</v>
      </c>
      <c r="K1971">
        <v>0</v>
      </c>
      <c r="L1971">
        <v>0</v>
      </c>
      <c r="M1971">
        <v>0</v>
      </c>
      <c r="N1971">
        <v>0</v>
      </c>
      <c r="O1971">
        <v>0</v>
      </c>
      <c r="P1971">
        <v>0</v>
      </c>
      <c r="Q1971">
        <v>0</v>
      </c>
      <c r="R1971">
        <v>0</v>
      </c>
      <c r="S1971">
        <v>0</v>
      </c>
      <c r="T1971">
        <v>0</v>
      </c>
      <c r="U1971">
        <v>0</v>
      </c>
      <c r="V1971">
        <v>0</v>
      </c>
      <c r="W1971">
        <v>0</v>
      </c>
      <c r="X1971">
        <v>0</v>
      </c>
      <c r="Y1971">
        <v>0</v>
      </c>
      <c r="Z1971">
        <v>0</v>
      </c>
      <c r="AA1971">
        <v>0</v>
      </c>
      <c r="AB1971">
        <v>0</v>
      </c>
      <c r="AC1971">
        <v>0</v>
      </c>
      <c r="AD1971">
        <v>0</v>
      </c>
      <c r="AE1971">
        <v>0</v>
      </c>
      <c r="AF1971">
        <v>0</v>
      </c>
      <c r="AG1971">
        <v>0</v>
      </c>
      <c r="AH1971">
        <v>0</v>
      </c>
      <c r="AI1971">
        <v>0</v>
      </c>
      <c r="AJ1971">
        <v>0</v>
      </c>
      <c r="AK1971">
        <v>0</v>
      </c>
      <c r="AL1971">
        <v>0</v>
      </c>
      <c r="AM1971">
        <v>0</v>
      </c>
      <c r="AN1971">
        <v>0</v>
      </c>
      <c r="AO1971">
        <v>0</v>
      </c>
      <c r="AP1971">
        <v>0</v>
      </c>
      <c r="AQ1971">
        <v>0</v>
      </c>
      <c r="AR1971">
        <v>0</v>
      </c>
      <c r="AS1971">
        <v>0</v>
      </c>
      <c r="AT1971">
        <v>0</v>
      </c>
      <c r="AU1971">
        <v>0</v>
      </c>
      <c r="AV1971">
        <v>0</v>
      </c>
      <c r="AW1971">
        <v>0</v>
      </c>
      <c r="AX1971" s="7">
        <v>16200000</v>
      </c>
      <c r="AY1971" s="7">
        <v>21300000</v>
      </c>
      <c r="AZ1971" s="7">
        <v>21300000</v>
      </c>
      <c r="BA1971">
        <v>0</v>
      </c>
      <c r="BB1971">
        <v>0</v>
      </c>
      <c r="BC1971">
        <v>0</v>
      </c>
      <c r="BD1971">
        <v>0</v>
      </c>
      <c r="BE1971">
        <v>0</v>
      </c>
      <c r="BF1971">
        <v>0</v>
      </c>
      <c r="BG1971" s="7">
        <v>13500000</v>
      </c>
      <c r="BH1971" s="7">
        <v>16200000</v>
      </c>
      <c r="BI1971" s="7">
        <v>10400000</v>
      </c>
      <c r="BJ1971">
        <v>0</v>
      </c>
      <c r="BK1971">
        <v>0</v>
      </c>
      <c r="BL1971">
        <v>0</v>
      </c>
      <c r="BM1971">
        <v>0</v>
      </c>
      <c r="BN1971">
        <v>0</v>
      </c>
      <c r="BO1971">
        <v>0</v>
      </c>
      <c r="BP1971">
        <v>0</v>
      </c>
      <c r="BQ1971">
        <v>4672642</v>
      </c>
      <c r="BR1971">
        <v>5389874.5</v>
      </c>
      <c r="BS1971">
        <v>0</v>
      </c>
      <c r="BT1971">
        <v>0</v>
      </c>
      <c r="BU1971">
        <v>0</v>
      </c>
      <c r="BV1971">
        <v>0</v>
      </c>
      <c r="BW1971">
        <v>0</v>
      </c>
      <c r="BX1971">
        <v>0</v>
      </c>
      <c r="BY1971">
        <v>0</v>
      </c>
      <c r="BZ1971">
        <v>0</v>
      </c>
      <c r="CA1971">
        <v>0</v>
      </c>
      <c r="CB1971">
        <v>0</v>
      </c>
      <c r="CC1971">
        <v>0</v>
      </c>
      <c r="CD1971">
        <v>0</v>
      </c>
      <c r="CE1971">
        <v>0</v>
      </c>
      <c r="CF1971">
        <v>0</v>
      </c>
      <c r="CG1971">
        <v>0</v>
      </c>
    </row>
    <row r="1972" spans="1:85">
      <c r="A1972" s="1">
        <v>851.56751056749999</v>
      </c>
      <c r="B1972">
        <v>850.56023000000005</v>
      </c>
      <c r="C1972" s="4" t="s">
        <v>2129</v>
      </c>
      <c r="D1972" s="4" t="s">
        <v>1779</v>
      </c>
      <c r="E1972" s="4">
        <v>851.56759999999997</v>
      </c>
      <c r="F1972" s="5">
        <f>(B1972-E1972)/E1972*1000000</f>
        <v>-1182.9595207707803</v>
      </c>
      <c r="H1972">
        <v>0</v>
      </c>
      <c r="I1972">
        <v>0</v>
      </c>
      <c r="J1972">
        <v>0</v>
      </c>
      <c r="K1972">
        <v>0</v>
      </c>
      <c r="L1972">
        <v>0</v>
      </c>
      <c r="M1972">
        <v>0</v>
      </c>
      <c r="N1972">
        <v>0</v>
      </c>
      <c r="O1972">
        <v>0</v>
      </c>
      <c r="P1972">
        <v>0</v>
      </c>
      <c r="Q1972">
        <v>0</v>
      </c>
      <c r="R1972">
        <v>0</v>
      </c>
      <c r="S1972">
        <v>0</v>
      </c>
      <c r="T1972">
        <v>0</v>
      </c>
      <c r="U1972">
        <v>0</v>
      </c>
      <c r="V1972">
        <v>0</v>
      </c>
      <c r="W1972">
        <v>0</v>
      </c>
      <c r="X1972">
        <v>0</v>
      </c>
      <c r="Y1972">
        <v>0</v>
      </c>
      <c r="Z1972">
        <v>0</v>
      </c>
      <c r="AA1972">
        <v>0</v>
      </c>
      <c r="AB1972">
        <v>0</v>
      </c>
      <c r="AC1972">
        <v>0</v>
      </c>
      <c r="AD1972">
        <v>0</v>
      </c>
      <c r="AE1972">
        <v>0</v>
      </c>
      <c r="AF1972">
        <v>0</v>
      </c>
      <c r="AG1972">
        <v>0</v>
      </c>
      <c r="AH1972">
        <v>0</v>
      </c>
      <c r="AI1972">
        <v>9464408</v>
      </c>
      <c r="AJ1972">
        <v>8881922</v>
      </c>
      <c r="AK1972">
        <v>9849715</v>
      </c>
      <c r="AL1972">
        <v>0</v>
      </c>
      <c r="AM1972">
        <v>7596586</v>
      </c>
      <c r="AN1972">
        <v>5776259.5</v>
      </c>
      <c r="AO1972">
        <v>5111365.5</v>
      </c>
      <c r="AP1972">
        <v>6444492.5</v>
      </c>
      <c r="AQ1972">
        <v>5071296.5</v>
      </c>
      <c r="AR1972">
        <v>4682753</v>
      </c>
      <c r="AS1972">
        <v>0</v>
      </c>
      <c r="AT1972">
        <v>0</v>
      </c>
      <c r="AU1972">
        <v>0</v>
      </c>
      <c r="AV1972">
        <v>0</v>
      </c>
      <c r="AW1972">
        <v>0</v>
      </c>
      <c r="AX1972">
        <v>0</v>
      </c>
      <c r="AY1972">
        <v>0</v>
      </c>
      <c r="AZ1972">
        <v>0</v>
      </c>
      <c r="BA1972">
        <v>0</v>
      </c>
      <c r="BB1972">
        <v>0</v>
      </c>
      <c r="BC1972">
        <v>0</v>
      </c>
      <c r="BD1972">
        <v>0</v>
      </c>
      <c r="BE1972">
        <v>0</v>
      </c>
      <c r="BF1972">
        <v>0</v>
      </c>
      <c r="BG1972">
        <v>0</v>
      </c>
      <c r="BH1972">
        <v>0</v>
      </c>
      <c r="BI1972">
        <v>0</v>
      </c>
      <c r="BJ1972">
        <v>0</v>
      </c>
      <c r="BK1972">
        <v>0</v>
      </c>
      <c r="BL1972">
        <v>0</v>
      </c>
      <c r="BM1972">
        <v>0</v>
      </c>
      <c r="BN1972">
        <v>0</v>
      </c>
      <c r="BO1972">
        <v>0</v>
      </c>
      <c r="BP1972">
        <v>0</v>
      </c>
      <c r="BQ1972">
        <v>0</v>
      </c>
      <c r="BR1972">
        <v>0</v>
      </c>
      <c r="BS1972" s="7">
        <v>44900000</v>
      </c>
      <c r="BT1972" s="7">
        <v>46000000</v>
      </c>
      <c r="BU1972" s="7">
        <v>49800000</v>
      </c>
      <c r="BV1972" s="7">
        <v>38500000</v>
      </c>
      <c r="BW1972" s="7">
        <v>43700000</v>
      </c>
      <c r="BX1972" s="7">
        <v>40400000</v>
      </c>
      <c r="BY1972" s="7">
        <v>29000000</v>
      </c>
      <c r="BZ1972" s="7">
        <v>21500000</v>
      </c>
      <c r="CA1972" s="7">
        <v>27500000</v>
      </c>
      <c r="CB1972" s="7">
        <v>17600000</v>
      </c>
      <c r="CC1972" s="7">
        <v>16500000</v>
      </c>
      <c r="CD1972" s="7">
        <v>15600000</v>
      </c>
      <c r="CE1972" s="7">
        <v>17000000</v>
      </c>
      <c r="CF1972" s="7">
        <v>18100000</v>
      </c>
      <c r="CG1972" s="7">
        <v>17500000</v>
      </c>
    </row>
    <row r="1973" spans="1:85">
      <c r="A1973" s="1">
        <v>851.56809364759999</v>
      </c>
      <c r="B1973">
        <v>850.56082000000004</v>
      </c>
      <c r="C1973" s="4"/>
      <c r="D1973" s="4"/>
      <c r="E1973" s="4"/>
      <c r="F1973" s="5"/>
      <c r="H1973">
        <v>0</v>
      </c>
      <c r="I1973">
        <v>0</v>
      </c>
      <c r="J1973">
        <v>0</v>
      </c>
      <c r="K1973">
        <v>0</v>
      </c>
      <c r="L1973">
        <v>0</v>
      </c>
      <c r="M1973">
        <v>0</v>
      </c>
      <c r="N1973">
        <v>0</v>
      </c>
      <c r="O1973">
        <v>0</v>
      </c>
      <c r="P1973">
        <v>0</v>
      </c>
      <c r="Q1973">
        <v>0</v>
      </c>
      <c r="R1973">
        <v>0</v>
      </c>
      <c r="S1973">
        <v>0</v>
      </c>
      <c r="T1973">
        <v>0</v>
      </c>
      <c r="U1973">
        <v>0</v>
      </c>
      <c r="V1973">
        <v>0</v>
      </c>
      <c r="W1973">
        <v>0</v>
      </c>
      <c r="X1973">
        <v>0</v>
      </c>
      <c r="Y1973">
        <v>0</v>
      </c>
      <c r="Z1973">
        <v>0</v>
      </c>
      <c r="AA1973">
        <v>0</v>
      </c>
      <c r="AB1973">
        <v>0</v>
      </c>
      <c r="AC1973">
        <v>0</v>
      </c>
      <c r="AD1973">
        <v>0</v>
      </c>
      <c r="AE1973">
        <v>0</v>
      </c>
      <c r="AF1973">
        <v>0</v>
      </c>
      <c r="AG1973">
        <v>0</v>
      </c>
      <c r="AH1973">
        <v>0</v>
      </c>
      <c r="AI1973">
        <v>0</v>
      </c>
      <c r="AJ1973">
        <v>0</v>
      </c>
      <c r="AK1973">
        <v>0</v>
      </c>
      <c r="AL1973">
        <v>6434922.5</v>
      </c>
      <c r="AM1973">
        <v>0</v>
      </c>
      <c r="AN1973">
        <v>0</v>
      </c>
      <c r="AO1973">
        <v>0</v>
      </c>
      <c r="AP1973">
        <v>0</v>
      </c>
      <c r="AQ1973">
        <v>0</v>
      </c>
      <c r="AR1973">
        <v>0</v>
      </c>
      <c r="AS1973">
        <v>0</v>
      </c>
      <c r="AT1973">
        <v>5380186</v>
      </c>
      <c r="AU1973">
        <v>0</v>
      </c>
      <c r="AV1973" s="7">
        <v>11100000</v>
      </c>
      <c r="AW1973">
        <v>0</v>
      </c>
      <c r="AX1973">
        <v>5424249</v>
      </c>
      <c r="AY1973">
        <v>0</v>
      </c>
      <c r="AZ1973">
        <v>0</v>
      </c>
      <c r="BA1973">
        <v>0</v>
      </c>
      <c r="BB1973">
        <v>0</v>
      </c>
      <c r="BC1973">
        <v>0</v>
      </c>
      <c r="BD1973">
        <v>6310746.5</v>
      </c>
      <c r="BE1973">
        <v>0</v>
      </c>
      <c r="BF1973">
        <v>0</v>
      </c>
      <c r="BG1973">
        <v>0</v>
      </c>
      <c r="BH1973">
        <v>0</v>
      </c>
      <c r="BI1973">
        <v>0</v>
      </c>
      <c r="BJ1973">
        <v>0</v>
      </c>
      <c r="BK1973">
        <v>0</v>
      </c>
      <c r="BL1973">
        <v>5159449</v>
      </c>
      <c r="BM1973">
        <v>0</v>
      </c>
      <c r="BN1973">
        <v>7384049.5</v>
      </c>
      <c r="BO1973">
        <v>0</v>
      </c>
      <c r="BP1973">
        <v>0</v>
      </c>
      <c r="BQ1973">
        <v>0</v>
      </c>
      <c r="BR1973">
        <v>0</v>
      </c>
      <c r="BS1973">
        <v>0</v>
      </c>
      <c r="BT1973">
        <v>0</v>
      </c>
      <c r="BU1973">
        <v>0</v>
      </c>
      <c r="BV1973">
        <v>0</v>
      </c>
      <c r="BW1973">
        <v>0</v>
      </c>
      <c r="BX1973">
        <v>0</v>
      </c>
      <c r="BY1973">
        <v>0</v>
      </c>
      <c r="BZ1973">
        <v>0</v>
      </c>
      <c r="CA1973">
        <v>0</v>
      </c>
      <c r="CB1973">
        <v>0</v>
      </c>
      <c r="CC1973">
        <v>0</v>
      </c>
      <c r="CD1973">
        <v>0</v>
      </c>
      <c r="CE1973">
        <v>0</v>
      </c>
      <c r="CF1973">
        <v>0</v>
      </c>
      <c r="CG1973">
        <v>0</v>
      </c>
    </row>
    <row r="1974" spans="1:85">
      <c r="A1974" s="1">
        <v>851.56875073540004</v>
      </c>
      <c r="B1974">
        <v>850.56146999999999</v>
      </c>
      <c r="C1974" s="4"/>
      <c r="D1974" s="4"/>
      <c r="E1974" s="4"/>
      <c r="F1974" s="5"/>
      <c r="H1974">
        <v>0</v>
      </c>
      <c r="I1974">
        <v>0</v>
      </c>
      <c r="J1974">
        <v>0</v>
      </c>
      <c r="K1974">
        <v>0</v>
      </c>
      <c r="L1974">
        <v>0</v>
      </c>
      <c r="M1974">
        <v>0</v>
      </c>
      <c r="N1974">
        <v>0</v>
      </c>
      <c r="O1974">
        <v>0</v>
      </c>
      <c r="P1974">
        <v>0</v>
      </c>
      <c r="Q1974">
        <v>0</v>
      </c>
      <c r="R1974">
        <v>0</v>
      </c>
      <c r="S1974">
        <v>0</v>
      </c>
      <c r="T1974">
        <v>0</v>
      </c>
      <c r="U1974">
        <v>0</v>
      </c>
      <c r="V1974">
        <v>0</v>
      </c>
      <c r="W1974">
        <v>0</v>
      </c>
      <c r="X1974">
        <v>0</v>
      </c>
      <c r="Y1974">
        <v>0</v>
      </c>
      <c r="Z1974">
        <v>0</v>
      </c>
      <c r="AA1974">
        <v>0</v>
      </c>
      <c r="AB1974">
        <v>0</v>
      </c>
      <c r="AC1974">
        <v>0</v>
      </c>
      <c r="AD1974">
        <v>0</v>
      </c>
      <c r="AE1974">
        <v>0</v>
      </c>
      <c r="AF1974">
        <v>0</v>
      </c>
      <c r="AG1974">
        <v>0</v>
      </c>
      <c r="AH1974">
        <v>0</v>
      </c>
      <c r="AI1974">
        <v>0</v>
      </c>
      <c r="AJ1974">
        <v>0</v>
      </c>
      <c r="AK1974">
        <v>0</v>
      </c>
      <c r="AL1974">
        <v>0</v>
      </c>
      <c r="AM1974">
        <v>0</v>
      </c>
      <c r="AN1974">
        <v>0</v>
      </c>
      <c r="AO1974">
        <v>0</v>
      </c>
      <c r="AP1974">
        <v>0</v>
      </c>
      <c r="AQ1974">
        <v>0</v>
      </c>
      <c r="AR1974">
        <v>0</v>
      </c>
      <c r="AS1974">
        <v>0</v>
      </c>
      <c r="AT1974">
        <v>0</v>
      </c>
      <c r="AU1974">
        <v>9129020</v>
      </c>
      <c r="AV1974">
        <v>0</v>
      </c>
      <c r="AW1974" s="7">
        <v>12200000</v>
      </c>
      <c r="AX1974">
        <v>0</v>
      </c>
      <c r="AY1974">
        <v>0</v>
      </c>
      <c r="AZ1974">
        <v>0</v>
      </c>
      <c r="BA1974" s="7">
        <v>10600000</v>
      </c>
      <c r="BB1974" s="7">
        <v>10800000</v>
      </c>
      <c r="BC1974" s="7">
        <v>11400000</v>
      </c>
      <c r="BD1974">
        <v>0</v>
      </c>
      <c r="BE1974">
        <v>6116223</v>
      </c>
      <c r="BF1974">
        <v>0</v>
      </c>
      <c r="BG1974">
        <v>0</v>
      </c>
      <c r="BH1974">
        <v>0</v>
      </c>
      <c r="BI1974">
        <v>0</v>
      </c>
      <c r="BJ1974">
        <v>0</v>
      </c>
      <c r="BK1974">
        <v>0</v>
      </c>
      <c r="BL1974">
        <v>0</v>
      </c>
      <c r="BM1974">
        <v>6188709</v>
      </c>
      <c r="BN1974">
        <v>0</v>
      </c>
      <c r="BO1974">
        <v>6338665.5</v>
      </c>
      <c r="BP1974">
        <v>5596499</v>
      </c>
      <c r="BQ1974">
        <v>0</v>
      </c>
      <c r="BR1974">
        <v>5383394</v>
      </c>
      <c r="BS1974">
        <v>0</v>
      </c>
      <c r="BT1974">
        <v>0</v>
      </c>
      <c r="BU1974">
        <v>0</v>
      </c>
      <c r="BV1974">
        <v>0</v>
      </c>
      <c r="BW1974">
        <v>0</v>
      </c>
      <c r="BX1974">
        <v>0</v>
      </c>
      <c r="BY1974">
        <v>0</v>
      </c>
      <c r="BZ1974">
        <v>0</v>
      </c>
      <c r="CA1974">
        <v>0</v>
      </c>
      <c r="CB1974">
        <v>0</v>
      </c>
      <c r="CC1974">
        <v>0</v>
      </c>
      <c r="CD1974">
        <v>0</v>
      </c>
      <c r="CE1974">
        <v>0</v>
      </c>
      <c r="CF1974">
        <v>0</v>
      </c>
      <c r="CG1974">
        <v>0</v>
      </c>
    </row>
    <row r="1975" spans="1:85">
      <c r="A1975" s="1">
        <v>852.17278476570004</v>
      </c>
      <c r="B1975">
        <v>851.16551000000004</v>
      </c>
      <c r="C1975" s="4"/>
      <c r="D1975" s="4"/>
      <c r="E1975" s="4"/>
      <c r="F1975" s="4"/>
      <c r="G1975" t="s">
        <v>1780</v>
      </c>
      <c r="H1975">
        <v>0</v>
      </c>
      <c r="I1975">
        <v>0</v>
      </c>
      <c r="J1975">
        <v>0</v>
      </c>
      <c r="K1975">
        <v>0</v>
      </c>
      <c r="L1975">
        <v>0</v>
      </c>
      <c r="M1975">
        <v>0</v>
      </c>
      <c r="N1975">
        <v>0</v>
      </c>
      <c r="O1975">
        <v>6284308</v>
      </c>
      <c r="P1975">
        <v>0</v>
      </c>
      <c r="Q1975">
        <v>0</v>
      </c>
      <c r="R1975">
        <v>0</v>
      </c>
      <c r="S1975">
        <v>0</v>
      </c>
      <c r="T1975">
        <v>0</v>
      </c>
      <c r="U1975">
        <v>0</v>
      </c>
      <c r="V1975">
        <v>0</v>
      </c>
      <c r="W1975">
        <v>0</v>
      </c>
      <c r="X1975">
        <v>0</v>
      </c>
      <c r="Y1975">
        <v>0</v>
      </c>
      <c r="Z1975">
        <v>0</v>
      </c>
      <c r="AA1975">
        <v>0</v>
      </c>
      <c r="AB1975">
        <v>0</v>
      </c>
      <c r="AC1975">
        <v>0</v>
      </c>
      <c r="AD1975">
        <v>7468086.5</v>
      </c>
      <c r="AE1975">
        <v>0</v>
      </c>
      <c r="AF1975">
        <v>0</v>
      </c>
      <c r="AG1975">
        <v>4896048.5</v>
      </c>
      <c r="AH1975">
        <v>0</v>
      </c>
      <c r="AI1975" s="7">
        <v>11000000</v>
      </c>
      <c r="AJ1975" s="7">
        <v>10000000</v>
      </c>
      <c r="AK1975">
        <v>0</v>
      </c>
      <c r="AL1975">
        <v>9774438</v>
      </c>
      <c r="AM1975" s="7">
        <v>13100000</v>
      </c>
      <c r="AN1975" s="7">
        <v>13200000</v>
      </c>
      <c r="AO1975">
        <v>0</v>
      </c>
      <c r="AP1975">
        <v>0</v>
      </c>
      <c r="AQ1975">
        <v>4320404</v>
      </c>
      <c r="AR1975">
        <v>9112938</v>
      </c>
      <c r="AS1975" s="7">
        <v>10500000</v>
      </c>
      <c r="AT1975">
        <v>6932216</v>
      </c>
      <c r="AU1975">
        <v>0</v>
      </c>
      <c r="AV1975">
        <v>0</v>
      </c>
      <c r="AW1975">
        <v>0</v>
      </c>
      <c r="AX1975">
        <v>0</v>
      </c>
      <c r="AY1975">
        <v>0</v>
      </c>
      <c r="AZ1975">
        <v>0</v>
      </c>
      <c r="BA1975">
        <v>0</v>
      </c>
      <c r="BB1975">
        <v>0</v>
      </c>
      <c r="BC1975">
        <v>0</v>
      </c>
      <c r="BD1975">
        <v>0</v>
      </c>
      <c r="BE1975">
        <v>0</v>
      </c>
      <c r="BF1975">
        <v>0</v>
      </c>
      <c r="BG1975">
        <v>0</v>
      </c>
      <c r="BH1975">
        <v>0</v>
      </c>
      <c r="BI1975">
        <v>0</v>
      </c>
      <c r="BJ1975">
        <v>0</v>
      </c>
      <c r="BK1975">
        <v>0</v>
      </c>
      <c r="BL1975">
        <v>0</v>
      </c>
      <c r="BM1975">
        <v>0</v>
      </c>
      <c r="BN1975">
        <v>0</v>
      </c>
      <c r="BO1975">
        <v>0</v>
      </c>
      <c r="BP1975">
        <v>0</v>
      </c>
      <c r="BQ1975">
        <v>0</v>
      </c>
      <c r="BR1975">
        <v>0</v>
      </c>
      <c r="BS1975">
        <v>0</v>
      </c>
      <c r="BT1975">
        <v>0</v>
      </c>
      <c r="BU1975">
        <v>0</v>
      </c>
      <c r="BV1975">
        <v>0</v>
      </c>
      <c r="BW1975">
        <v>0</v>
      </c>
      <c r="BX1975">
        <v>0</v>
      </c>
      <c r="BY1975">
        <v>5410875.5</v>
      </c>
      <c r="BZ1975">
        <v>0</v>
      </c>
      <c r="CA1975">
        <v>0</v>
      </c>
      <c r="CB1975">
        <v>0</v>
      </c>
      <c r="CC1975">
        <v>4522338</v>
      </c>
      <c r="CD1975">
        <v>0</v>
      </c>
      <c r="CE1975">
        <v>5273111</v>
      </c>
      <c r="CF1975">
        <v>0</v>
      </c>
      <c r="CG1975">
        <v>0</v>
      </c>
    </row>
    <row r="1976" spans="1:85">
      <c r="A1976" s="1">
        <v>852.17368513910003</v>
      </c>
      <c r="B1976">
        <v>851.16641000000004</v>
      </c>
      <c r="C1976" s="4"/>
      <c r="D1976" s="4"/>
      <c r="E1976" s="4"/>
      <c r="F1976" s="4"/>
      <c r="G1976" t="s">
        <v>1781</v>
      </c>
      <c r="H1976">
        <v>0</v>
      </c>
      <c r="I1976">
        <v>6344406</v>
      </c>
      <c r="J1976">
        <v>7368988.5</v>
      </c>
      <c r="K1976">
        <v>0</v>
      </c>
      <c r="L1976">
        <v>0</v>
      </c>
      <c r="M1976">
        <v>0</v>
      </c>
      <c r="N1976">
        <v>0</v>
      </c>
      <c r="O1976">
        <v>0</v>
      </c>
      <c r="P1976">
        <v>4633275.5</v>
      </c>
      <c r="Q1976">
        <v>0</v>
      </c>
      <c r="R1976">
        <v>4949413</v>
      </c>
      <c r="S1976">
        <v>0</v>
      </c>
      <c r="T1976">
        <v>4959384</v>
      </c>
      <c r="U1976">
        <v>0</v>
      </c>
      <c r="V1976">
        <v>0</v>
      </c>
      <c r="W1976">
        <v>0</v>
      </c>
      <c r="X1976">
        <v>5057600.5</v>
      </c>
      <c r="Y1976">
        <v>0</v>
      </c>
      <c r="Z1976">
        <v>0</v>
      </c>
      <c r="AA1976">
        <v>0</v>
      </c>
      <c r="AB1976">
        <v>0</v>
      </c>
      <c r="AC1976">
        <v>6837979</v>
      </c>
      <c r="AD1976">
        <v>0</v>
      </c>
      <c r="AE1976">
        <v>7265461</v>
      </c>
      <c r="AF1976">
        <v>0</v>
      </c>
      <c r="AG1976">
        <v>0</v>
      </c>
      <c r="AH1976">
        <v>0</v>
      </c>
      <c r="AI1976">
        <v>0</v>
      </c>
      <c r="AJ1976">
        <v>0</v>
      </c>
      <c r="AK1976">
        <v>8396251</v>
      </c>
      <c r="AL1976">
        <v>0</v>
      </c>
      <c r="AM1976">
        <v>0</v>
      </c>
      <c r="AN1976">
        <v>0</v>
      </c>
      <c r="AO1976">
        <v>0</v>
      </c>
      <c r="AP1976">
        <v>0</v>
      </c>
      <c r="AQ1976">
        <v>0</v>
      </c>
      <c r="AR1976">
        <v>0</v>
      </c>
      <c r="AS1976">
        <v>0</v>
      </c>
      <c r="AT1976">
        <v>0</v>
      </c>
      <c r="AU1976">
        <v>8097474</v>
      </c>
      <c r="AV1976">
        <v>8647171</v>
      </c>
      <c r="AW1976">
        <v>7401792.5</v>
      </c>
      <c r="AX1976">
        <v>9444772</v>
      </c>
      <c r="AY1976">
        <v>9063611</v>
      </c>
      <c r="AZ1976">
        <v>6421882.5</v>
      </c>
      <c r="BA1976">
        <v>0</v>
      </c>
      <c r="BB1976">
        <v>0</v>
      </c>
      <c r="BC1976">
        <v>0</v>
      </c>
      <c r="BD1976">
        <v>5085761.5</v>
      </c>
      <c r="BE1976">
        <v>0</v>
      </c>
      <c r="BF1976">
        <v>0</v>
      </c>
      <c r="BG1976">
        <v>6120254</v>
      </c>
      <c r="BH1976">
        <v>4878833</v>
      </c>
      <c r="BI1976">
        <v>6125353</v>
      </c>
      <c r="BJ1976">
        <v>0</v>
      </c>
      <c r="BK1976">
        <v>4810143</v>
      </c>
      <c r="BL1976">
        <v>0</v>
      </c>
      <c r="BM1976">
        <v>6995335</v>
      </c>
      <c r="BN1976">
        <v>0</v>
      </c>
      <c r="BO1976">
        <v>7891735.5</v>
      </c>
      <c r="BP1976">
        <v>6634112</v>
      </c>
      <c r="BQ1976">
        <v>7042363</v>
      </c>
      <c r="BR1976">
        <v>7002664</v>
      </c>
      <c r="BS1976">
        <v>0</v>
      </c>
      <c r="BT1976">
        <v>0</v>
      </c>
      <c r="BU1976">
        <v>4458228</v>
      </c>
      <c r="BV1976">
        <v>0</v>
      </c>
      <c r="BW1976">
        <v>0</v>
      </c>
      <c r="BX1976">
        <v>0</v>
      </c>
      <c r="BY1976">
        <v>0</v>
      </c>
      <c r="BZ1976">
        <v>0</v>
      </c>
      <c r="CA1976">
        <v>0</v>
      </c>
      <c r="CB1976">
        <v>0</v>
      </c>
      <c r="CC1976">
        <v>0</v>
      </c>
      <c r="CD1976">
        <v>0</v>
      </c>
      <c r="CE1976">
        <v>0</v>
      </c>
      <c r="CF1976">
        <v>0</v>
      </c>
      <c r="CG1976">
        <v>0</v>
      </c>
    </row>
    <row r="1977" spans="1:85">
      <c r="A1977" s="1">
        <v>853.4031503448</v>
      </c>
      <c r="B1977">
        <v>854.41043000000002</v>
      </c>
      <c r="C1977" s="4"/>
      <c r="D1977" s="4"/>
      <c r="E1977" s="4"/>
      <c r="F1977" s="4"/>
      <c r="G1977" t="s">
        <v>1782</v>
      </c>
      <c r="H1977">
        <v>0</v>
      </c>
      <c r="I1977">
        <v>0</v>
      </c>
      <c r="J1977">
        <v>0</v>
      </c>
      <c r="K1977">
        <v>0</v>
      </c>
      <c r="L1977">
        <v>0</v>
      </c>
      <c r="M1977">
        <v>0</v>
      </c>
      <c r="N1977">
        <v>0</v>
      </c>
      <c r="O1977">
        <v>0</v>
      </c>
      <c r="P1977">
        <v>0</v>
      </c>
      <c r="Q1977">
        <v>0</v>
      </c>
      <c r="R1977">
        <v>0</v>
      </c>
      <c r="S1977">
        <v>0</v>
      </c>
      <c r="T1977">
        <v>4725343</v>
      </c>
      <c r="U1977">
        <v>0</v>
      </c>
      <c r="V1977">
        <v>0</v>
      </c>
      <c r="W1977">
        <v>0</v>
      </c>
      <c r="X1977">
        <v>5810007</v>
      </c>
      <c r="Y1977">
        <v>0</v>
      </c>
      <c r="Z1977">
        <v>4633210</v>
      </c>
      <c r="AA1977">
        <v>0</v>
      </c>
      <c r="AB1977">
        <v>0</v>
      </c>
      <c r="AC1977">
        <v>0</v>
      </c>
      <c r="AD1977">
        <v>0</v>
      </c>
      <c r="AE1977">
        <v>0</v>
      </c>
      <c r="AF1977">
        <v>0</v>
      </c>
      <c r="AG1977">
        <v>0</v>
      </c>
      <c r="AH1977">
        <v>0</v>
      </c>
      <c r="AI1977">
        <v>0</v>
      </c>
      <c r="AJ1977">
        <v>0</v>
      </c>
      <c r="AK1977">
        <v>0</v>
      </c>
      <c r="AL1977">
        <v>0</v>
      </c>
      <c r="AM1977">
        <v>0</v>
      </c>
      <c r="AN1977">
        <v>0</v>
      </c>
      <c r="AO1977">
        <v>0</v>
      </c>
      <c r="AP1977">
        <v>0</v>
      </c>
      <c r="AQ1977">
        <v>0</v>
      </c>
      <c r="AR1977">
        <v>0</v>
      </c>
      <c r="AS1977">
        <v>0</v>
      </c>
      <c r="AT1977">
        <v>0</v>
      </c>
      <c r="AU1977">
        <v>0</v>
      </c>
      <c r="AV1977">
        <v>0</v>
      </c>
      <c r="AW1977">
        <v>0</v>
      </c>
      <c r="AX1977">
        <v>0</v>
      </c>
      <c r="AY1977">
        <v>0</v>
      </c>
      <c r="AZ1977">
        <v>0</v>
      </c>
      <c r="BA1977">
        <v>0</v>
      </c>
      <c r="BB1977">
        <v>0</v>
      </c>
      <c r="BC1977">
        <v>6260775.5</v>
      </c>
      <c r="BD1977">
        <v>0</v>
      </c>
      <c r="BE1977">
        <v>0</v>
      </c>
      <c r="BF1977">
        <v>0</v>
      </c>
      <c r="BG1977">
        <v>0</v>
      </c>
      <c r="BH1977">
        <v>0</v>
      </c>
      <c r="BI1977">
        <v>0</v>
      </c>
      <c r="BJ1977">
        <v>0</v>
      </c>
      <c r="BK1977">
        <v>0</v>
      </c>
      <c r="BL1977">
        <v>0</v>
      </c>
      <c r="BM1977">
        <v>5790617</v>
      </c>
      <c r="BN1977">
        <v>0</v>
      </c>
      <c r="BO1977">
        <v>0</v>
      </c>
      <c r="BP1977">
        <v>0</v>
      </c>
      <c r="BQ1977">
        <v>0</v>
      </c>
      <c r="BR1977">
        <v>0</v>
      </c>
      <c r="BS1977">
        <v>0</v>
      </c>
      <c r="BT1977">
        <v>0</v>
      </c>
      <c r="BU1977">
        <v>0</v>
      </c>
      <c r="BV1977">
        <v>0</v>
      </c>
      <c r="BW1977">
        <v>0</v>
      </c>
      <c r="BX1977">
        <v>0</v>
      </c>
      <c r="BY1977">
        <v>0</v>
      </c>
      <c r="BZ1977">
        <v>0</v>
      </c>
      <c r="CA1977">
        <v>0</v>
      </c>
      <c r="CB1977">
        <v>0</v>
      </c>
      <c r="CC1977">
        <v>0</v>
      </c>
      <c r="CD1977">
        <v>0</v>
      </c>
      <c r="CE1977">
        <v>0</v>
      </c>
      <c r="CF1977">
        <v>0</v>
      </c>
      <c r="CG1977">
        <v>0</v>
      </c>
    </row>
    <row r="1978" spans="1:85">
      <c r="A1978" s="1">
        <v>853.54921370249997</v>
      </c>
      <c r="B1978">
        <v>854.55649000000005</v>
      </c>
      <c r="C1978" s="4"/>
      <c r="D1978" s="4"/>
      <c r="E1978" s="4"/>
      <c r="F1978" s="4"/>
      <c r="H1978">
        <v>0</v>
      </c>
      <c r="I1978">
        <v>0</v>
      </c>
      <c r="J1978">
        <v>0</v>
      </c>
      <c r="K1978">
        <v>0</v>
      </c>
      <c r="L1978">
        <v>0</v>
      </c>
      <c r="M1978">
        <v>0</v>
      </c>
      <c r="N1978">
        <v>0</v>
      </c>
      <c r="O1978">
        <v>0</v>
      </c>
      <c r="P1978">
        <v>0</v>
      </c>
      <c r="Q1978">
        <v>0</v>
      </c>
      <c r="R1978">
        <v>0</v>
      </c>
      <c r="S1978">
        <v>0</v>
      </c>
      <c r="T1978">
        <v>0</v>
      </c>
      <c r="U1978">
        <v>0</v>
      </c>
      <c r="V1978">
        <v>0</v>
      </c>
      <c r="W1978">
        <v>0</v>
      </c>
      <c r="X1978">
        <v>0</v>
      </c>
      <c r="Y1978">
        <v>0</v>
      </c>
      <c r="Z1978">
        <v>0</v>
      </c>
      <c r="AA1978">
        <v>0</v>
      </c>
      <c r="AB1978">
        <v>0</v>
      </c>
      <c r="AC1978">
        <v>0</v>
      </c>
      <c r="AD1978">
        <v>0</v>
      </c>
      <c r="AE1978">
        <v>0</v>
      </c>
      <c r="AF1978">
        <v>0</v>
      </c>
      <c r="AG1978">
        <v>0</v>
      </c>
      <c r="AH1978">
        <v>0</v>
      </c>
      <c r="AI1978">
        <v>0</v>
      </c>
      <c r="AJ1978">
        <v>0</v>
      </c>
      <c r="AK1978">
        <v>0</v>
      </c>
      <c r="AL1978">
        <v>0</v>
      </c>
      <c r="AM1978">
        <v>0</v>
      </c>
      <c r="AN1978">
        <v>0</v>
      </c>
      <c r="AO1978">
        <v>0</v>
      </c>
      <c r="AP1978">
        <v>0</v>
      </c>
      <c r="AQ1978">
        <v>0</v>
      </c>
      <c r="AR1978">
        <v>0</v>
      </c>
      <c r="AS1978">
        <v>0</v>
      </c>
      <c r="AT1978">
        <v>0</v>
      </c>
      <c r="AU1978">
        <v>0</v>
      </c>
      <c r="AV1978">
        <v>0</v>
      </c>
      <c r="AW1978">
        <v>0</v>
      </c>
      <c r="AX1978">
        <v>9492771</v>
      </c>
      <c r="AY1978" s="7">
        <v>10600000</v>
      </c>
      <c r="AZ1978" s="7">
        <v>11600000</v>
      </c>
      <c r="BA1978">
        <v>0</v>
      </c>
      <c r="BB1978">
        <v>0</v>
      </c>
      <c r="BC1978">
        <v>0</v>
      </c>
      <c r="BD1978">
        <v>0</v>
      </c>
      <c r="BE1978">
        <v>0</v>
      </c>
      <c r="BF1978">
        <v>0</v>
      </c>
      <c r="BG1978" s="7">
        <v>42600000</v>
      </c>
      <c r="BH1978" s="7">
        <v>39400000</v>
      </c>
      <c r="BI1978" s="7">
        <v>45200000</v>
      </c>
      <c r="BJ1978">
        <v>0</v>
      </c>
      <c r="BK1978">
        <v>0</v>
      </c>
      <c r="BL1978">
        <v>0</v>
      </c>
      <c r="BM1978">
        <v>0</v>
      </c>
      <c r="BN1978">
        <v>0</v>
      </c>
      <c r="BO1978">
        <v>0</v>
      </c>
      <c r="BP1978">
        <v>0</v>
      </c>
      <c r="BQ1978">
        <v>0</v>
      </c>
      <c r="BR1978">
        <v>0</v>
      </c>
      <c r="BS1978">
        <v>0</v>
      </c>
      <c r="BT1978">
        <v>0</v>
      </c>
      <c r="BU1978">
        <v>0</v>
      </c>
      <c r="BV1978">
        <v>0</v>
      </c>
      <c r="BW1978">
        <v>0</v>
      </c>
      <c r="BX1978">
        <v>0</v>
      </c>
      <c r="BY1978">
        <v>0</v>
      </c>
      <c r="BZ1978">
        <v>0</v>
      </c>
      <c r="CA1978">
        <v>0</v>
      </c>
      <c r="CB1978">
        <v>0</v>
      </c>
      <c r="CC1978">
        <v>0</v>
      </c>
      <c r="CD1978">
        <v>0</v>
      </c>
      <c r="CE1978">
        <v>0</v>
      </c>
      <c r="CF1978">
        <v>0</v>
      </c>
      <c r="CG1978">
        <v>0</v>
      </c>
    </row>
    <row r="1979" spans="1:85">
      <c r="A1979" s="1">
        <v>855.38769104300002</v>
      </c>
      <c r="B1979">
        <v>854.38040999999998</v>
      </c>
      <c r="C1979" s="4"/>
      <c r="D1979" s="4"/>
      <c r="E1979" s="4"/>
      <c r="F1979" s="4"/>
      <c r="G1979" t="s">
        <v>1783</v>
      </c>
      <c r="H1979">
        <v>3982781.25</v>
      </c>
      <c r="I1979">
        <v>0</v>
      </c>
      <c r="J1979">
        <v>0</v>
      </c>
      <c r="K1979">
        <v>0</v>
      </c>
      <c r="L1979">
        <v>0</v>
      </c>
      <c r="M1979">
        <v>0</v>
      </c>
      <c r="N1979">
        <v>0</v>
      </c>
      <c r="O1979">
        <v>0</v>
      </c>
      <c r="P1979">
        <v>0</v>
      </c>
      <c r="Q1979">
        <v>0</v>
      </c>
      <c r="R1979">
        <v>0</v>
      </c>
      <c r="S1979">
        <v>0</v>
      </c>
      <c r="T1979">
        <v>0</v>
      </c>
      <c r="U1979">
        <v>4890488</v>
      </c>
      <c r="V1979">
        <v>5792461</v>
      </c>
      <c r="W1979">
        <v>8744220</v>
      </c>
      <c r="X1979" s="7">
        <v>10500000</v>
      </c>
      <c r="Y1979">
        <v>0</v>
      </c>
      <c r="Z1979">
        <v>0</v>
      </c>
      <c r="AA1979">
        <v>0</v>
      </c>
      <c r="AB1979">
        <v>0</v>
      </c>
      <c r="AC1979">
        <v>7830184.5</v>
      </c>
      <c r="AD1979">
        <v>7421941</v>
      </c>
      <c r="AE1979">
        <v>7681912</v>
      </c>
      <c r="AF1979">
        <v>0</v>
      </c>
      <c r="AG1979">
        <v>0</v>
      </c>
      <c r="AH1979">
        <v>0</v>
      </c>
      <c r="AI1979">
        <v>0</v>
      </c>
      <c r="AJ1979">
        <v>0</v>
      </c>
      <c r="AK1979">
        <v>0</v>
      </c>
      <c r="AL1979">
        <v>0</v>
      </c>
      <c r="AM1979">
        <v>0</v>
      </c>
      <c r="AN1979">
        <v>0</v>
      </c>
      <c r="AO1979">
        <v>0</v>
      </c>
      <c r="AP1979">
        <v>0</v>
      </c>
      <c r="AQ1979">
        <v>0</v>
      </c>
      <c r="AR1979">
        <v>0</v>
      </c>
      <c r="AS1979">
        <v>0</v>
      </c>
      <c r="AT1979">
        <v>6608496.5</v>
      </c>
      <c r="AU1979">
        <v>0</v>
      </c>
      <c r="AV1979">
        <v>0</v>
      </c>
      <c r="AW1979">
        <v>0</v>
      </c>
      <c r="AX1979">
        <v>0</v>
      </c>
      <c r="AY1979">
        <v>0</v>
      </c>
      <c r="AZ1979">
        <v>0</v>
      </c>
      <c r="BA1979">
        <v>0</v>
      </c>
      <c r="BB1979">
        <v>0</v>
      </c>
      <c r="BC1979">
        <v>0</v>
      </c>
      <c r="BD1979">
        <v>0</v>
      </c>
      <c r="BE1979">
        <v>0</v>
      </c>
      <c r="BF1979">
        <v>0</v>
      </c>
      <c r="BG1979">
        <v>0</v>
      </c>
      <c r="BH1979">
        <v>0</v>
      </c>
      <c r="BI1979">
        <v>0</v>
      </c>
      <c r="BJ1979">
        <v>0</v>
      </c>
      <c r="BK1979">
        <v>0</v>
      </c>
      <c r="BL1979">
        <v>0</v>
      </c>
      <c r="BM1979">
        <v>0</v>
      </c>
      <c r="BN1979">
        <v>0</v>
      </c>
      <c r="BO1979">
        <v>0</v>
      </c>
      <c r="BP1979">
        <v>0</v>
      </c>
      <c r="BQ1979">
        <v>0</v>
      </c>
      <c r="BR1979">
        <v>0</v>
      </c>
      <c r="BS1979">
        <v>0</v>
      </c>
      <c r="BT1979">
        <v>0</v>
      </c>
      <c r="BU1979">
        <v>0</v>
      </c>
      <c r="BV1979">
        <v>0</v>
      </c>
      <c r="BW1979">
        <v>0</v>
      </c>
      <c r="BX1979">
        <v>5325333.5</v>
      </c>
      <c r="BY1979">
        <v>0</v>
      </c>
      <c r="BZ1979">
        <v>0</v>
      </c>
      <c r="CA1979">
        <v>0</v>
      </c>
      <c r="CB1979">
        <v>0</v>
      </c>
      <c r="CC1979">
        <v>0</v>
      </c>
      <c r="CD1979">
        <v>0</v>
      </c>
      <c r="CE1979">
        <v>0</v>
      </c>
      <c r="CF1979">
        <v>0</v>
      </c>
      <c r="CG1979">
        <v>0</v>
      </c>
    </row>
    <row r="1980" spans="1:85">
      <c r="A1980" s="1">
        <v>855.56268079380004</v>
      </c>
      <c r="B1980">
        <v>856.56996000000004</v>
      </c>
      <c r="C1980" s="4"/>
      <c r="D1980" s="4"/>
      <c r="E1980" s="4"/>
      <c r="F1980" s="4"/>
      <c r="G1980" t="s">
        <v>1784</v>
      </c>
      <c r="H1980">
        <v>0</v>
      </c>
      <c r="I1980">
        <v>0</v>
      </c>
      <c r="J1980">
        <v>0</v>
      </c>
      <c r="K1980">
        <v>0</v>
      </c>
      <c r="L1980">
        <v>0</v>
      </c>
      <c r="M1980">
        <v>0</v>
      </c>
      <c r="N1980">
        <v>0</v>
      </c>
      <c r="O1980">
        <v>0</v>
      </c>
      <c r="P1980">
        <v>0</v>
      </c>
      <c r="Q1980">
        <v>0</v>
      </c>
      <c r="R1980">
        <v>0</v>
      </c>
      <c r="S1980">
        <v>0</v>
      </c>
      <c r="T1980">
        <v>0</v>
      </c>
      <c r="U1980">
        <v>0</v>
      </c>
      <c r="V1980">
        <v>4954447.5</v>
      </c>
      <c r="W1980">
        <v>0</v>
      </c>
      <c r="X1980">
        <v>0</v>
      </c>
      <c r="Y1980">
        <v>0</v>
      </c>
      <c r="Z1980">
        <v>0</v>
      </c>
      <c r="AA1980">
        <v>0</v>
      </c>
      <c r="AB1980">
        <v>0</v>
      </c>
      <c r="AC1980">
        <v>0</v>
      </c>
      <c r="AD1980">
        <v>0</v>
      </c>
      <c r="AE1980">
        <v>0</v>
      </c>
      <c r="AF1980">
        <v>0</v>
      </c>
      <c r="AG1980">
        <v>0</v>
      </c>
      <c r="AH1980">
        <v>0</v>
      </c>
      <c r="AI1980">
        <v>0</v>
      </c>
      <c r="AJ1980">
        <v>0</v>
      </c>
      <c r="AK1980">
        <v>0</v>
      </c>
      <c r="AL1980">
        <v>0</v>
      </c>
      <c r="AM1980">
        <v>0</v>
      </c>
      <c r="AN1980">
        <v>0</v>
      </c>
      <c r="AO1980">
        <v>0</v>
      </c>
      <c r="AP1980">
        <v>0</v>
      </c>
      <c r="AQ1980">
        <v>0</v>
      </c>
      <c r="AR1980">
        <v>0</v>
      </c>
      <c r="AS1980">
        <v>0</v>
      </c>
      <c r="AT1980">
        <v>0</v>
      </c>
      <c r="AU1980">
        <v>0</v>
      </c>
      <c r="AV1980">
        <v>0</v>
      </c>
      <c r="AW1980">
        <v>0</v>
      </c>
      <c r="AX1980">
        <v>0</v>
      </c>
      <c r="AY1980">
        <v>0</v>
      </c>
      <c r="AZ1980">
        <v>0</v>
      </c>
      <c r="BA1980">
        <v>5126230</v>
      </c>
      <c r="BB1980">
        <v>0</v>
      </c>
      <c r="BC1980">
        <v>0</v>
      </c>
      <c r="BD1980" s="7">
        <v>11900000</v>
      </c>
      <c r="BE1980" s="7">
        <v>12500000</v>
      </c>
      <c r="BF1980" s="7">
        <v>12700000</v>
      </c>
      <c r="BG1980">
        <v>0</v>
      </c>
      <c r="BH1980">
        <v>0</v>
      </c>
      <c r="BI1980">
        <v>0</v>
      </c>
      <c r="BJ1980">
        <v>0</v>
      </c>
      <c r="BK1980">
        <v>0</v>
      </c>
      <c r="BL1980">
        <v>5344205.5</v>
      </c>
      <c r="BM1980">
        <v>0</v>
      </c>
      <c r="BN1980">
        <v>0</v>
      </c>
      <c r="BO1980">
        <v>0</v>
      </c>
      <c r="BP1980">
        <v>0</v>
      </c>
      <c r="BQ1980">
        <v>0</v>
      </c>
      <c r="BR1980">
        <v>0</v>
      </c>
      <c r="BS1980">
        <v>0</v>
      </c>
      <c r="BT1980">
        <v>0</v>
      </c>
      <c r="BU1980">
        <v>0</v>
      </c>
      <c r="BV1980">
        <v>0</v>
      </c>
      <c r="BW1980">
        <v>0</v>
      </c>
      <c r="BX1980">
        <v>0</v>
      </c>
      <c r="BY1980">
        <v>0</v>
      </c>
      <c r="BZ1980">
        <v>0</v>
      </c>
      <c r="CA1980">
        <v>0</v>
      </c>
      <c r="CB1980">
        <v>0</v>
      </c>
      <c r="CC1980">
        <v>0</v>
      </c>
      <c r="CD1980">
        <v>0</v>
      </c>
      <c r="CE1980">
        <v>0</v>
      </c>
      <c r="CF1980">
        <v>0</v>
      </c>
      <c r="CG1980">
        <v>0</v>
      </c>
    </row>
    <row r="1981" spans="1:85">
      <c r="A1981" s="1">
        <v>855.56428817569997</v>
      </c>
      <c r="B1981">
        <v>856.57164</v>
      </c>
      <c r="C1981" s="4"/>
      <c r="D1981" s="4"/>
      <c r="E1981" s="4"/>
      <c r="F1981" s="4"/>
      <c r="H1981">
        <v>0</v>
      </c>
      <c r="I1981">
        <v>0</v>
      </c>
      <c r="J1981">
        <v>0</v>
      </c>
      <c r="K1981">
        <v>0</v>
      </c>
      <c r="L1981">
        <v>0</v>
      </c>
      <c r="M1981">
        <v>0</v>
      </c>
      <c r="N1981">
        <v>0</v>
      </c>
      <c r="O1981">
        <v>0</v>
      </c>
      <c r="P1981">
        <v>0</v>
      </c>
      <c r="Q1981">
        <v>0</v>
      </c>
      <c r="R1981">
        <v>0</v>
      </c>
      <c r="S1981">
        <v>0</v>
      </c>
      <c r="T1981">
        <v>0</v>
      </c>
      <c r="U1981">
        <v>0</v>
      </c>
      <c r="V1981">
        <v>0</v>
      </c>
      <c r="W1981">
        <v>0</v>
      </c>
      <c r="X1981">
        <v>0</v>
      </c>
      <c r="Y1981">
        <v>0</v>
      </c>
      <c r="Z1981">
        <v>0</v>
      </c>
      <c r="AA1981">
        <v>0</v>
      </c>
      <c r="AB1981">
        <v>0</v>
      </c>
      <c r="AC1981">
        <v>0</v>
      </c>
      <c r="AD1981">
        <v>0</v>
      </c>
      <c r="AE1981">
        <v>0</v>
      </c>
      <c r="AF1981">
        <v>0</v>
      </c>
      <c r="AG1981">
        <v>0</v>
      </c>
      <c r="AH1981">
        <v>0</v>
      </c>
      <c r="AI1981">
        <v>0</v>
      </c>
      <c r="AJ1981">
        <v>0</v>
      </c>
      <c r="AK1981">
        <v>0</v>
      </c>
      <c r="AL1981">
        <v>0</v>
      </c>
      <c r="AM1981">
        <v>0</v>
      </c>
      <c r="AN1981">
        <v>0</v>
      </c>
      <c r="AO1981">
        <v>0</v>
      </c>
      <c r="AP1981">
        <v>0</v>
      </c>
      <c r="AQ1981">
        <v>0</v>
      </c>
      <c r="AR1981">
        <v>0</v>
      </c>
      <c r="AS1981">
        <v>0</v>
      </c>
      <c r="AT1981">
        <v>0</v>
      </c>
      <c r="AU1981">
        <v>0</v>
      </c>
      <c r="AV1981">
        <v>0</v>
      </c>
      <c r="AW1981">
        <v>0</v>
      </c>
      <c r="AX1981" s="7">
        <v>13400000</v>
      </c>
      <c r="AY1981">
        <v>0</v>
      </c>
      <c r="AZ1981" s="7">
        <v>16600000</v>
      </c>
      <c r="BA1981">
        <v>0</v>
      </c>
      <c r="BB1981">
        <v>0</v>
      </c>
      <c r="BC1981">
        <v>0</v>
      </c>
      <c r="BD1981">
        <v>0</v>
      </c>
      <c r="BE1981">
        <v>0</v>
      </c>
      <c r="BF1981">
        <v>0</v>
      </c>
      <c r="BG1981" s="7">
        <v>112000000</v>
      </c>
      <c r="BH1981" s="7">
        <v>121000000</v>
      </c>
      <c r="BI1981" s="7">
        <v>131000000</v>
      </c>
      <c r="BJ1981">
        <v>0</v>
      </c>
      <c r="BK1981">
        <v>0</v>
      </c>
      <c r="BL1981">
        <v>0</v>
      </c>
      <c r="BM1981">
        <v>0</v>
      </c>
      <c r="BN1981">
        <v>0</v>
      </c>
      <c r="BO1981">
        <v>0</v>
      </c>
      <c r="BP1981">
        <v>0</v>
      </c>
      <c r="BQ1981">
        <v>0</v>
      </c>
      <c r="BR1981">
        <v>0</v>
      </c>
      <c r="BS1981">
        <v>0</v>
      </c>
      <c r="BT1981">
        <v>0</v>
      </c>
      <c r="BU1981">
        <v>0</v>
      </c>
      <c r="BV1981">
        <v>0</v>
      </c>
      <c r="BW1981">
        <v>0</v>
      </c>
      <c r="BX1981">
        <v>0</v>
      </c>
      <c r="BY1981">
        <v>0</v>
      </c>
      <c r="BZ1981">
        <v>0</v>
      </c>
      <c r="CA1981">
        <v>4177702.5</v>
      </c>
      <c r="CB1981">
        <v>0</v>
      </c>
      <c r="CC1981">
        <v>0</v>
      </c>
      <c r="CD1981">
        <v>0</v>
      </c>
      <c r="CE1981">
        <v>0</v>
      </c>
      <c r="CF1981">
        <v>0</v>
      </c>
      <c r="CG1981">
        <v>0</v>
      </c>
    </row>
    <row r="1982" spans="1:85">
      <c r="A1982" s="1">
        <v>855.59914623370003</v>
      </c>
      <c r="B1982">
        <v>854.59186999999997</v>
      </c>
      <c r="C1982" s="4" t="s">
        <v>2128</v>
      </c>
      <c r="D1982" s="4" t="s">
        <v>1785</v>
      </c>
      <c r="E1982" s="4">
        <v>855.59889999999996</v>
      </c>
      <c r="F1982" s="5">
        <f>(B1982-E1982)/E1982*1000000</f>
        <v>-1176.9884229631268</v>
      </c>
      <c r="G1982" t="s">
        <v>1786</v>
      </c>
      <c r="H1982">
        <v>0</v>
      </c>
      <c r="I1982">
        <v>0</v>
      </c>
      <c r="J1982">
        <v>0</v>
      </c>
      <c r="K1982">
        <v>0</v>
      </c>
      <c r="L1982">
        <v>0</v>
      </c>
      <c r="M1982">
        <v>0</v>
      </c>
      <c r="N1982">
        <v>0</v>
      </c>
      <c r="O1982">
        <v>0</v>
      </c>
      <c r="P1982">
        <v>0</v>
      </c>
      <c r="Q1982">
        <v>0</v>
      </c>
      <c r="R1982">
        <v>0</v>
      </c>
      <c r="S1982">
        <v>0</v>
      </c>
      <c r="T1982">
        <v>0</v>
      </c>
      <c r="U1982">
        <v>0</v>
      </c>
      <c r="V1982">
        <v>0</v>
      </c>
      <c r="W1982">
        <v>0</v>
      </c>
      <c r="X1982">
        <v>0</v>
      </c>
      <c r="Y1982">
        <v>0</v>
      </c>
      <c r="Z1982">
        <v>0</v>
      </c>
      <c r="AA1982">
        <v>0</v>
      </c>
      <c r="AB1982">
        <v>0</v>
      </c>
      <c r="AC1982">
        <v>0</v>
      </c>
      <c r="AD1982">
        <v>0</v>
      </c>
      <c r="AE1982">
        <v>0</v>
      </c>
      <c r="AF1982">
        <v>0</v>
      </c>
      <c r="AG1982">
        <v>0</v>
      </c>
      <c r="AH1982">
        <v>0</v>
      </c>
      <c r="AI1982">
        <v>0</v>
      </c>
      <c r="AJ1982">
        <v>0</v>
      </c>
      <c r="AK1982">
        <v>4822806.5</v>
      </c>
      <c r="AL1982">
        <v>0</v>
      </c>
      <c r="AM1982">
        <v>0</v>
      </c>
      <c r="AN1982">
        <v>0</v>
      </c>
      <c r="AO1982">
        <v>0</v>
      </c>
      <c r="AP1982">
        <v>0</v>
      </c>
      <c r="AQ1982">
        <v>0</v>
      </c>
      <c r="AR1982">
        <v>0</v>
      </c>
      <c r="AS1982">
        <v>0</v>
      </c>
      <c r="AT1982">
        <v>0</v>
      </c>
      <c r="AU1982">
        <v>0</v>
      </c>
      <c r="AV1982">
        <v>5419208</v>
      </c>
      <c r="AW1982">
        <v>0</v>
      </c>
      <c r="AX1982">
        <v>0</v>
      </c>
      <c r="AY1982">
        <v>0</v>
      </c>
      <c r="AZ1982">
        <v>0</v>
      </c>
      <c r="BA1982">
        <v>0</v>
      </c>
      <c r="BB1982">
        <v>0</v>
      </c>
      <c r="BC1982">
        <v>0</v>
      </c>
      <c r="BD1982">
        <v>6175699.5</v>
      </c>
      <c r="BE1982">
        <v>0</v>
      </c>
      <c r="BF1982">
        <v>0</v>
      </c>
      <c r="BG1982">
        <v>0</v>
      </c>
      <c r="BH1982">
        <v>0</v>
      </c>
      <c r="BI1982">
        <v>9346828</v>
      </c>
      <c r="BJ1982">
        <v>0</v>
      </c>
      <c r="BK1982">
        <v>0</v>
      </c>
      <c r="BL1982">
        <v>8001874.5</v>
      </c>
      <c r="BM1982">
        <v>0</v>
      </c>
      <c r="BN1982">
        <v>0</v>
      </c>
      <c r="BO1982">
        <v>0</v>
      </c>
      <c r="BP1982">
        <v>0</v>
      </c>
      <c r="BQ1982">
        <v>0</v>
      </c>
      <c r="BR1982">
        <v>5380150.5</v>
      </c>
      <c r="BS1982" s="7">
        <v>26300000</v>
      </c>
      <c r="BT1982" s="7">
        <v>28700000</v>
      </c>
      <c r="BU1982" s="7">
        <v>30700000</v>
      </c>
      <c r="BV1982" s="7">
        <v>24200000</v>
      </c>
      <c r="BW1982" s="7">
        <v>23400000</v>
      </c>
      <c r="BX1982" s="7">
        <v>23500000</v>
      </c>
      <c r="BY1982" s="7">
        <v>16500000</v>
      </c>
      <c r="BZ1982" s="7">
        <v>13400000</v>
      </c>
      <c r="CA1982" s="7">
        <v>12200000</v>
      </c>
      <c r="CB1982" s="7">
        <v>10200000</v>
      </c>
      <c r="CC1982">
        <v>0</v>
      </c>
      <c r="CD1982">
        <v>0</v>
      </c>
      <c r="CE1982">
        <v>6959537.5</v>
      </c>
      <c r="CF1982">
        <v>7380912.5</v>
      </c>
      <c r="CG1982">
        <v>0</v>
      </c>
    </row>
    <row r="1983" spans="1:85">
      <c r="A1983" s="1">
        <v>855.6000420803</v>
      </c>
      <c r="B1983">
        <v>854.59276999999997</v>
      </c>
      <c r="C1983" s="4"/>
      <c r="D1983" s="4"/>
      <c r="E1983" s="4"/>
      <c r="F1983" s="5"/>
      <c r="H1983">
        <v>0</v>
      </c>
      <c r="I1983">
        <v>0</v>
      </c>
      <c r="J1983">
        <v>0</v>
      </c>
      <c r="K1983">
        <v>0</v>
      </c>
      <c r="L1983">
        <v>0</v>
      </c>
      <c r="M1983">
        <v>0</v>
      </c>
      <c r="N1983">
        <v>0</v>
      </c>
      <c r="O1983">
        <v>0</v>
      </c>
      <c r="P1983">
        <v>0</v>
      </c>
      <c r="Q1983">
        <v>0</v>
      </c>
      <c r="R1983">
        <v>0</v>
      </c>
      <c r="S1983">
        <v>0</v>
      </c>
      <c r="T1983">
        <v>0</v>
      </c>
      <c r="U1983">
        <v>0</v>
      </c>
      <c r="V1983">
        <v>0</v>
      </c>
      <c r="W1983">
        <v>0</v>
      </c>
      <c r="X1983">
        <v>0</v>
      </c>
      <c r="Y1983">
        <v>0</v>
      </c>
      <c r="Z1983">
        <v>0</v>
      </c>
      <c r="AA1983">
        <v>0</v>
      </c>
      <c r="AB1983">
        <v>0</v>
      </c>
      <c r="AC1983">
        <v>0</v>
      </c>
      <c r="AD1983">
        <v>0</v>
      </c>
      <c r="AE1983">
        <v>0</v>
      </c>
      <c r="AF1983">
        <v>0</v>
      </c>
      <c r="AG1983">
        <v>0</v>
      </c>
      <c r="AH1983">
        <v>0</v>
      </c>
      <c r="AI1983">
        <v>0</v>
      </c>
      <c r="AJ1983">
        <v>0</v>
      </c>
      <c r="AK1983">
        <v>0</v>
      </c>
      <c r="AL1983">
        <v>0</v>
      </c>
      <c r="AM1983">
        <v>0</v>
      </c>
      <c r="AN1983">
        <v>0</v>
      </c>
      <c r="AO1983">
        <v>0</v>
      </c>
      <c r="AP1983">
        <v>0</v>
      </c>
      <c r="AQ1983">
        <v>0</v>
      </c>
      <c r="AR1983">
        <v>0</v>
      </c>
      <c r="AS1983">
        <v>0</v>
      </c>
      <c r="AT1983">
        <v>0</v>
      </c>
      <c r="AU1983">
        <v>6015524</v>
      </c>
      <c r="AV1983">
        <v>0</v>
      </c>
      <c r="AW1983">
        <v>7732749.5</v>
      </c>
      <c r="AX1983">
        <v>0</v>
      </c>
      <c r="AY1983">
        <v>0</v>
      </c>
      <c r="AZ1983">
        <v>0</v>
      </c>
      <c r="BA1983" s="7">
        <v>19100000</v>
      </c>
      <c r="BB1983" s="7">
        <v>17900000</v>
      </c>
      <c r="BC1983" s="7">
        <v>20300000</v>
      </c>
      <c r="BD1983">
        <v>0</v>
      </c>
      <c r="BE1983">
        <v>8165315.5</v>
      </c>
      <c r="BF1983">
        <v>8188921</v>
      </c>
      <c r="BG1983" s="7">
        <v>13700000</v>
      </c>
      <c r="BH1983" s="7">
        <v>14000000</v>
      </c>
      <c r="BI1983">
        <v>0</v>
      </c>
      <c r="BJ1983">
        <v>8763986</v>
      </c>
      <c r="BK1983">
        <v>9291260</v>
      </c>
      <c r="BL1983">
        <v>0</v>
      </c>
      <c r="BM1983" s="7">
        <v>11200000</v>
      </c>
      <c r="BN1983" s="7">
        <v>13200000</v>
      </c>
      <c r="BO1983" s="7">
        <v>12500000</v>
      </c>
      <c r="BP1983">
        <v>0</v>
      </c>
      <c r="BQ1983">
        <v>0</v>
      </c>
      <c r="BR1983">
        <v>0</v>
      </c>
      <c r="BS1983">
        <v>0</v>
      </c>
      <c r="BT1983">
        <v>0</v>
      </c>
      <c r="BU1983">
        <v>0</v>
      </c>
      <c r="BV1983">
        <v>0</v>
      </c>
      <c r="BW1983">
        <v>0</v>
      </c>
      <c r="BX1983">
        <v>0</v>
      </c>
      <c r="BY1983">
        <v>0</v>
      </c>
      <c r="BZ1983">
        <v>0</v>
      </c>
      <c r="CA1983">
        <v>0</v>
      </c>
      <c r="CB1983">
        <v>0</v>
      </c>
      <c r="CC1983">
        <v>0</v>
      </c>
      <c r="CD1983">
        <v>0</v>
      </c>
      <c r="CE1983">
        <v>0</v>
      </c>
      <c r="CF1983">
        <v>0</v>
      </c>
      <c r="CG1983">
        <v>0</v>
      </c>
    </row>
    <row r="1984" spans="1:85">
      <c r="A1984" s="1">
        <v>856.21475503700003</v>
      </c>
      <c r="B1984">
        <v>857.22203000000002</v>
      </c>
      <c r="C1984" s="4"/>
      <c r="D1984" s="4"/>
      <c r="E1984" s="4"/>
      <c r="F1984" s="4"/>
      <c r="G1984" t="s">
        <v>1787</v>
      </c>
      <c r="H1984">
        <v>0</v>
      </c>
      <c r="I1984">
        <v>0</v>
      </c>
      <c r="J1984">
        <v>0</v>
      </c>
      <c r="K1984">
        <v>0</v>
      </c>
      <c r="L1984">
        <v>0</v>
      </c>
      <c r="M1984">
        <v>0</v>
      </c>
      <c r="N1984">
        <v>0</v>
      </c>
      <c r="O1984">
        <v>0</v>
      </c>
      <c r="P1984">
        <v>0</v>
      </c>
      <c r="Q1984">
        <v>5065385</v>
      </c>
      <c r="R1984">
        <v>0</v>
      </c>
      <c r="S1984">
        <v>0</v>
      </c>
      <c r="T1984">
        <v>0</v>
      </c>
      <c r="U1984">
        <v>0</v>
      </c>
      <c r="V1984">
        <v>4807012</v>
      </c>
      <c r="W1984">
        <v>0</v>
      </c>
      <c r="X1984">
        <v>0</v>
      </c>
      <c r="Y1984">
        <v>0</v>
      </c>
      <c r="Z1984">
        <v>0</v>
      </c>
      <c r="AA1984">
        <v>0</v>
      </c>
      <c r="AB1984">
        <v>0</v>
      </c>
      <c r="AC1984">
        <v>0</v>
      </c>
      <c r="AD1984">
        <v>0</v>
      </c>
      <c r="AE1984">
        <v>0</v>
      </c>
      <c r="AF1984">
        <v>0</v>
      </c>
      <c r="AG1984">
        <v>0</v>
      </c>
      <c r="AH1984">
        <v>0</v>
      </c>
      <c r="AI1984">
        <v>0</v>
      </c>
      <c r="AJ1984">
        <v>0</v>
      </c>
      <c r="AK1984">
        <v>0</v>
      </c>
      <c r="AL1984">
        <v>5082632.5</v>
      </c>
      <c r="AM1984">
        <v>0</v>
      </c>
      <c r="AN1984">
        <v>4640439</v>
      </c>
      <c r="AO1984">
        <v>0</v>
      </c>
      <c r="AP1984">
        <v>0</v>
      </c>
      <c r="AQ1984">
        <v>0</v>
      </c>
      <c r="AR1984">
        <v>4955429.5</v>
      </c>
      <c r="AS1984">
        <v>5811728</v>
      </c>
      <c r="AT1984">
        <v>0</v>
      </c>
      <c r="AU1984">
        <v>0</v>
      </c>
      <c r="AV1984">
        <v>0</v>
      </c>
      <c r="AW1984">
        <v>0</v>
      </c>
      <c r="AX1984">
        <v>0</v>
      </c>
      <c r="AY1984">
        <v>0</v>
      </c>
      <c r="AZ1984">
        <v>0</v>
      </c>
      <c r="BA1984">
        <v>0</v>
      </c>
      <c r="BB1984">
        <v>0</v>
      </c>
      <c r="BC1984">
        <v>0</v>
      </c>
      <c r="BD1984">
        <v>0</v>
      </c>
      <c r="BE1984">
        <v>0</v>
      </c>
      <c r="BF1984">
        <v>0</v>
      </c>
      <c r="BG1984">
        <v>0</v>
      </c>
      <c r="BH1984">
        <v>0</v>
      </c>
      <c r="BI1984">
        <v>0</v>
      </c>
      <c r="BJ1984">
        <v>0</v>
      </c>
      <c r="BK1984">
        <v>0</v>
      </c>
      <c r="BL1984">
        <v>0</v>
      </c>
      <c r="BM1984">
        <v>0</v>
      </c>
      <c r="BN1984">
        <v>0</v>
      </c>
      <c r="BO1984">
        <v>0</v>
      </c>
      <c r="BP1984">
        <v>0</v>
      </c>
      <c r="BQ1984">
        <v>0</v>
      </c>
      <c r="BR1984">
        <v>0</v>
      </c>
      <c r="BS1984">
        <v>0</v>
      </c>
      <c r="BT1984">
        <v>0</v>
      </c>
      <c r="BU1984">
        <v>0</v>
      </c>
      <c r="BV1984">
        <v>0</v>
      </c>
      <c r="BW1984">
        <v>0</v>
      </c>
      <c r="BX1984">
        <v>0</v>
      </c>
      <c r="BY1984">
        <v>0</v>
      </c>
      <c r="BZ1984">
        <v>0</v>
      </c>
      <c r="CA1984">
        <v>0</v>
      </c>
      <c r="CB1984">
        <v>0</v>
      </c>
      <c r="CC1984">
        <v>0</v>
      </c>
      <c r="CD1984">
        <v>0</v>
      </c>
      <c r="CE1984">
        <v>0</v>
      </c>
      <c r="CF1984">
        <v>0</v>
      </c>
      <c r="CG1984">
        <v>0</v>
      </c>
    </row>
    <row r="1985" spans="1:85">
      <c r="A1985" s="1">
        <v>857.40848148960004</v>
      </c>
      <c r="B1985">
        <v>858.41575999999998</v>
      </c>
      <c r="C1985" s="4"/>
      <c r="D1985" s="4"/>
      <c r="E1985" s="4"/>
      <c r="F1985" s="4"/>
      <c r="H1985">
        <v>0</v>
      </c>
      <c r="I1985">
        <v>0</v>
      </c>
      <c r="J1985">
        <v>0</v>
      </c>
      <c r="K1985">
        <v>0</v>
      </c>
      <c r="L1985">
        <v>0</v>
      </c>
      <c r="M1985">
        <v>0</v>
      </c>
      <c r="N1985">
        <v>0</v>
      </c>
      <c r="O1985">
        <v>0</v>
      </c>
      <c r="P1985">
        <v>0</v>
      </c>
      <c r="Q1985">
        <v>0</v>
      </c>
      <c r="R1985">
        <v>6477670</v>
      </c>
      <c r="S1985">
        <v>0</v>
      </c>
      <c r="T1985">
        <v>0</v>
      </c>
      <c r="U1985">
        <v>0</v>
      </c>
      <c r="V1985" s="7">
        <v>16200000</v>
      </c>
      <c r="W1985">
        <v>0</v>
      </c>
      <c r="X1985">
        <v>0</v>
      </c>
      <c r="Y1985">
        <v>0</v>
      </c>
      <c r="Z1985">
        <v>6903484.5</v>
      </c>
      <c r="AA1985">
        <v>0</v>
      </c>
      <c r="AB1985">
        <v>0</v>
      </c>
      <c r="AC1985">
        <v>0</v>
      </c>
      <c r="AD1985">
        <v>0</v>
      </c>
      <c r="AE1985">
        <v>0</v>
      </c>
      <c r="AF1985">
        <v>0</v>
      </c>
      <c r="AG1985">
        <v>5945473.5</v>
      </c>
      <c r="AH1985">
        <v>0</v>
      </c>
      <c r="AI1985">
        <v>0</v>
      </c>
      <c r="AJ1985">
        <v>0</v>
      </c>
      <c r="AK1985">
        <v>0</v>
      </c>
      <c r="AL1985">
        <v>0</v>
      </c>
      <c r="AM1985">
        <v>0</v>
      </c>
      <c r="AN1985">
        <v>0</v>
      </c>
      <c r="AO1985">
        <v>0</v>
      </c>
      <c r="AP1985">
        <v>0</v>
      </c>
      <c r="AQ1985">
        <v>0</v>
      </c>
      <c r="AR1985">
        <v>0</v>
      </c>
      <c r="AS1985">
        <v>0</v>
      </c>
      <c r="AT1985">
        <v>5243803.5</v>
      </c>
      <c r="AU1985">
        <v>0</v>
      </c>
      <c r="AV1985">
        <v>0</v>
      </c>
      <c r="AW1985">
        <v>0</v>
      </c>
      <c r="AX1985">
        <v>0</v>
      </c>
      <c r="AY1985">
        <v>0</v>
      </c>
      <c r="AZ1985">
        <v>0</v>
      </c>
      <c r="BA1985">
        <v>0</v>
      </c>
      <c r="BB1985">
        <v>0</v>
      </c>
      <c r="BC1985">
        <v>0</v>
      </c>
      <c r="BD1985">
        <v>0</v>
      </c>
      <c r="BE1985">
        <v>8388868</v>
      </c>
      <c r="BF1985">
        <v>0</v>
      </c>
      <c r="BG1985">
        <v>0</v>
      </c>
      <c r="BH1985">
        <v>7413243</v>
      </c>
      <c r="BI1985">
        <v>0</v>
      </c>
      <c r="BJ1985">
        <v>0</v>
      </c>
      <c r="BK1985">
        <v>0</v>
      </c>
      <c r="BL1985">
        <v>9472963</v>
      </c>
      <c r="BM1985">
        <v>0</v>
      </c>
      <c r="BN1985">
        <v>0</v>
      </c>
      <c r="BO1985" s="7">
        <v>12700000</v>
      </c>
      <c r="BP1985">
        <v>0</v>
      </c>
      <c r="BQ1985">
        <v>0</v>
      </c>
      <c r="BR1985">
        <v>0</v>
      </c>
      <c r="BS1985">
        <v>0</v>
      </c>
      <c r="BT1985">
        <v>0</v>
      </c>
      <c r="BU1985">
        <v>0</v>
      </c>
      <c r="BV1985">
        <v>0</v>
      </c>
      <c r="BW1985">
        <v>0</v>
      </c>
      <c r="BX1985">
        <v>0</v>
      </c>
      <c r="BY1985">
        <v>0</v>
      </c>
      <c r="BZ1985">
        <v>0</v>
      </c>
      <c r="CA1985">
        <v>0</v>
      </c>
      <c r="CB1985">
        <v>0</v>
      </c>
      <c r="CC1985">
        <v>0</v>
      </c>
      <c r="CD1985">
        <v>0</v>
      </c>
      <c r="CE1985">
        <v>0</v>
      </c>
      <c r="CF1985">
        <v>0</v>
      </c>
      <c r="CG1985">
        <v>0</v>
      </c>
    </row>
    <row r="1986" spans="1:85">
      <c r="A1986" s="1">
        <v>857.40898004359997</v>
      </c>
      <c r="B1986">
        <v>858.41625999999997</v>
      </c>
      <c r="C1986" s="4"/>
      <c r="D1986" s="4"/>
      <c r="E1986" s="4"/>
      <c r="F1986" s="4"/>
      <c r="H1986">
        <v>5948300</v>
      </c>
      <c r="I1986">
        <v>4882303</v>
      </c>
      <c r="J1986">
        <v>4688266.5</v>
      </c>
      <c r="K1986">
        <v>0</v>
      </c>
      <c r="L1986">
        <v>0</v>
      </c>
      <c r="M1986">
        <v>0</v>
      </c>
      <c r="N1986">
        <v>0</v>
      </c>
      <c r="O1986">
        <v>0</v>
      </c>
      <c r="P1986">
        <v>0</v>
      </c>
      <c r="Q1986">
        <v>0</v>
      </c>
      <c r="R1986">
        <v>0</v>
      </c>
      <c r="S1986">
        <v>6589296.5</v>
      </c>
      <c r="T1986" s="7">
        <v>15300000</v>
      </c>
      <c r="U1986" s="7">
        <v>16400000</v>
      </c>
      <c r="V1986">
        <v>0</v>
      </c>
      <c r="W1986" s="7">
        <v>16700000</v>
      </c>
      <c r="X1986" s="7">
        <v>15000000</v>
      </c>
      <c r="Y1986" s="7">
        <v>14100000</v>
      </c>
      <c r="Z1986">
        <v>0</v>
      </c>
      <c r="AA1986">
        <v>8501387</v>
      </c>
      <c r="AB1986">
        <v>0</v>
      </c>
      <c r="AC1986" s="7">
        <v>12900000</v>
      </c>
      <c r="AD1986" s="7">
        <v>13000000</v>
      </c>
      <c r="AE1986" s="7">
        <v>14500000</v>
      </c>
      <c r="AF1986">
        <v>5097778.5</v>
      </c>
      <c r="AG1986">
        <v>0</v>
      </c>
      <c r="AH1986">
        <v>6674341.5</v>
      </c>
      <c r="AI1986">
        <v>0</v>
      </c>
      <c r="AJ1986">
        <v>0</v>
      </c>
      <c r="AK1986">
        <v>0</v>
      </c>
      <c r="AL1986">
        <v>0</v>
      </c>
      <c r="AM1986">
        <v>0</v>
      </c>
      <c r="AN1986">
        <v>0</v>
      </c>
      <c r="AO1986">
        <v>0</v>
      </c>
      <c r="AP1986">
        <v>0</v>
      </c>
      <c r="AQ1986">
        <v>0</v>
      </c>
      <c r="AR1986">
        <v>0</v>
      </c>
      <c r="AS1986">
        <v>0</v>
      </c>
      <c r="AT1986">
        <v>0</v>
      </c>
      <c r="AU1986">
        <v>0</v>
      </c>
      <c r="AV1986">
        <v>0</v>
      </c>
      <c r="AW1986">
        <v>0</v>
      </c>
      <c r="AX1986">
        <v>0</v>
      </c>
      <c r="AY1986">
        <v>0</v>
      </c>
      <c r="AZ1986">
        <v>0</v>
      </c>
      <c r="BA1986">
        <v>0</v>
      </c>
      <c r="BB1986">
        <v>0</v>
      </c>
      <c r="BC1986">
        <v>9255787</v>
      </c>
      <c r="BD1986">
        <v>9883266</v>
      </c>
      <c r="BE1986">
        <v>0</v>
      </c>
      <c r="BF1986">
        <v>9006873</v>
      </c>
      <c r="BG1986">
        <v>0</v>
      </c>
      <c r="BH1986">
        <v>0</v>
      </c>
      <c r="BI1986">
        <v>0</v>
      </c>
      <c r="BJ1986">
        <v>7182581</v>
      </c>
      <c r="BK1986">
        <v>0</v>
      </c>
      <c r="BL1986">
        <v>0</v>
      </c>
      <c r="BM1986" s="7">
        <v>11500000</v>
      </c>
      <c r="BN1986" s="7">
        <v>14100000</v>
      </c>
      <c r="BO1986">
        <v>0</v>
      </c>
      <c r="BP1986">
        <v>0</v>
      </c>
      <c r="BQ1986">
        <v>0</v>
      </c>
      <c r="BR1986">
        <v>0</v>
      </c>
      <c r="BS1986">
        <v>0</v>
      </c>
      <c r="BT1986">
        <v>0</v>
      </c>
      <c r="BU1986">
        <v>0</v>
      </c>
      <c r="BV1986">
        <v>0</v>
      </c>
      <c r="BW1986">
        <v>0</v>
      </c>
      <c r="BX1986">
        <v>0</v>
      </c>
      <c r="BY1986">
        <v>0</v>
      </c>
      <c r="BZ1986">
        <v>0</v>
      </c>
      <c r="CA1986">
        <v>0</v>
      </c>
      <c r="CB1986">
        <v>0</v>
      </c>
      <c r="CC1986">
        <v>0</v>
      </c>
      <c r="CD1986">
        <v>0</v>
      </c>
      <c r="CE1986">
        <v>0</v>
      </c>
      <c r="CF1986">
        <v>0</v>
      </c>
      <c r="CG1986">
        <v>0</v>
      </c>
    </row>
    <row r="1987" spans="1:85">
      <c r="A1987" s="1">
        <v>858.52585672069995</v>
      </c>
      <c r="B1987">
        <v>857.51858000000004</v>
      </c>
      <c r="C1987" s="4" t="s">
        <v>2107</v>
      </c>
      <c r="D1987" s="4" t="s">
        <v>1788</v>
      </c>
      <c r="E1987" s="4">
        <v>858.5258</v>
      </c>
      <c r="F1987" s="5">
        <f>(B1987-E1987)/E1987*1000000</f>
        <v>-1173.1971246524695</v>
      </c>
      <c r="G1987" t="s">
        <v>1789</v>
      </c>
      <c r="H1987">
        <v>0</v>
      </c>
      <c r="I1987">
        <v>0</v>
      </c>
      <c r="J1987">
        <v>0</v>
      </c>
      <c r="K1987">
        <v>0</v>
      </c>
      <c r="L1987">
        <v>0</v>
      </c>
      <c r="M1987">
        <v>0</v>
      </c>
      <c r="N1987">
        <v>0</v>
      </c>
      <c r="O1987">
        <v>5878950</v>
      </c>
      <c r="P1987">
        <v>0</v>
      </c>
      <c r="Q1987">
        <v>0</v>
      </c>
      <c r="R1987">
        <v>0</v>
      </c>
      <c r="S1987">
        <v>0</v>
      </c>
      <c r="T1987">
        <v>0</v>
      </c>
      <c r="U1987">
        <v>0</v>
      </c>
      <c r="V1987">
        <v>0</v>
      </c>
      <c r="W1987">
        <v>0</v>
      </c>
      <c r="X1987">
        <v>0</v>
      </c>
      <c r="Y1987">
        <v>0</v>
      </c>
      <c r="Z1987">
        <v>0</v>
      </c>
      <c r="AA1987">
        <v>0</v>
      </c>
      <c r="AB1987">
        <v>0</v>
      </c>
      <c r="AC1987">
        <v>0</v>
      </c>
      <c r="AD1987">
        <v>7338974.5</v>
      </c>
      <c r="AE1987">
        <v>8144821</v>
      </c>
      <c r="AF1987">
        <v>0</v>
      </c>
      <c r="AG1987">
        <v>0</v>
      </c>
      <c r="AH1987">
        <v>0</v>
      </c>
      <c r="AI1987" s="7">
        <v>27400000</v>
      </c>
      <c r="AJ1987" s="7">
        <v>21000000</v>
      </c>
      <c r="AK1987" s="7">
        <v>23300000</v>
      </c>
      <c r="AL1987">
        <v>0</v>
      </c>
      <c r="AM1987">
        <v>0</v>
      </c>
      <c r="AN1987">
        <v>0</v>
      </c>
      <c r="AO1987" s="7">
        <v>19400000</v>
      </c>
      <c r="AP1987" s="7">
        <v>20300000</v>
      </c>
      <c r="AQ1987" s="7">
        <v>18600000</v>
      </c>
      <c r="AR1987">
        <v>0</v>
      </c>
      <c r="AS1987">
        <v>0</v>
      </c>
      <c r="AT1987">
        <v>0</v>
      </c>
      <c r="AU1987">
        <v>0</v>
      </c>
      <c r="AV1987">
        <v>0</v>
      </c>
      <c r="AW1987">
        <v>0</v>
      </c>
      <c r="AX1987">
        <v>0</v>
      </c>
      <c r="AY1987">
        <v>0</v>
      </c>
      <c r="AZ1987">
        <v>0</v>
      </c>
      <c r="BA1987">
        <v>0</v>
      </c>
      <c r="BB1987">
        <v>0</v>
      </c>
      <c r="BC1987">
        <v>0</v>
      </c>
      <c r="BD1987">
        <v>0</v>
      </c>
      <c r="BE1987">
        <v>0</v>
      </c>
      <c r="BF1987">
        <v>0</v>
      </c>
      <c r="BG1987">
        <v>0</v>
      </c>
      <c r="BH1987">
        <v>0</v>
      </c>
      <c r="BI1987">
        <v>0</v>
      </c>
      <c r="BJ1987">
        <v>0</v>
      </c>
      <c r="BK1987">
        <v>0</v>
      </c>
      <c r="BL1987">
        <v>0</v>
      </c>
      <c r="BM1987">
        <v>0</v>
      </c>
      <c r="BN1987">
        <v>0</v>
      </c>
      <c r="BO1987">
        <v>0</v>
      </c>
      <c r="BP1987">
        <v>0</v>
      </c>
      <c r="BQ1987">
        <v>0</v>
      </c>
      <c r="BR1987">
        <v>0</v>
      </c>
      <c r="BS1987" s="7">
        <v>72400000</v>
      </c>
      <c r="BT1987" s="7">
        <v>78400000</v>
      </c>
      <c r="BU1987" s="7">
        <v>90100000</v>
      </c>
      <c r="BV1987" s="7">
        <v>58500000</v>
      </c>
      <c r="BW1987" s="7">
        <v>66300000</v>
      </c>
      <c r="BX1987" s="7">
        <v>56000000</v>
      </c>
      <c r="BY1987" s="7">
        <v>39200000</v>
      </c>
      <c r="BZ1987" s="7">
        <v>34800000</v>
      </c>
      <c r="CA1987" s="7">
        <v>31600000</v>
      </c>
      <c r="CB1987" s="7">
        <v>21500000</v>
      </c>
      <c r="CC1987" s="7">
        <v>25500000</v>
      </c>
      <c r="CD1987" s="7">
        <v>20600000</v>
      </c>
      <c r="CE1987" s="7">
        <v>25800000</v>
      </c>
      <c r="CF1987" s="7">
        <v>25900000</v>
      </c>
      <c r="CG1987" s="7">
        <v>25100000</v>
      </c>
    </row>
    <row r="1988" spans="1:85">
      <c r="A1988" s="1">
        <v>858.52668766479997</v>
      </c>
      <c r="B1988">
        <v>857.51940999999999</v>
      </c>
      <c r="C1988" s="4"/>
      <c r="D1988" s="4"/>
      <c r="E1988" s="4"/>
      <c r="F1988" s="5"/>
      <c r="G1988" t="s">
        <v>1788</v>
      </c>
      <c r="H1988" s="7">
        <v>11400000</v>
      </c>
      <c r="I1988">
        <v>0</v>
      </c>
      <c r="J1988" s="7">
        <v>12900000</v>
      </c>
      <c r="K1988" s="7">
        <v>11900000</v>
      </c>
      <c r="L1988" s="7">
        <v>12000000</v>
      </c>
      <c r="M1988" s="7">
        <v>13300000</v>
      </c>
      <c r="N1988">
        <v>5047952.5</v>
      </c>
      <c r="O1988">
        <v>0</v>
      </c>
      <c r="P1988">
        <v>0</v>
      </c>
      <c r="Q1988" s="7">
        <v>18300000</v>
      </c>
      <c r="R1988" s="7">
        <v>21900000</v>
      </c>
      <c r="S1988" s="7">
        <v>22600000</v>
      </c>
      <c r="T1988" s="7">
        <v>38100000</v>
      </c>
      <c r="U1988" s="7">
        <v>36100000</v>
      </c>
      <c r="V1988" s="7">
        <v>37200000</v>
      </c>
      <c r="W1988" s="7">
        <v>42400000</v>
      </c>
      <c r="X1988" s="7">
        <v>44300000</v>
      </c>
      <c r="Y1988" s="7">
        <v>47700000</v>
      </c>
      <c r="Z1988" s="7">
        <v>22200000</v>
      </c>
      <c r="AA1988" s="7">
        <v>20000000</v>
      </c>
      <c r="AB1988" s="7">
        <v>17600000</v>
      </c>
      <c r="AC1988">
        <v>9840776</v>
      </c>
      <c r="AD1988">
        <v>0</v>
      </c>
      <c r="AE1988">
        <v>0</v>
      </c>
      <c r="AF1988" s="7">
        <v>20000000</v>
      </c>
      <c r="AG1988" s="7">
        <v>21000000</v>
      </c>
      <c r="AH1988" s="7">
        <v>18200000</v>
      </c>
      <c r="AI1988">
        <v>0</v>
      </c>
      <c r="AJ1988">
        <v>0</v>
      </c>
      <c r="AK1988">
        <v>0</v>
      </c>
      <c r="AL1988">
        <v>0</v>
      </c>
      <c r="AM1988">
        <v>0</v>
      </c>
      <c r="AN1988">
        <v>0</v>
      </c>
      <c r="AO1988">
        <v>0</v>
      </c>
      <c r="AP1988">
        <v>0</v>
      </c>
      <c r="AQ1988">
        <v>0</v>
      </c>
      <c r="AR1988">
        <v>0</v>
      </c>
      <c r="AS1988">
        <v>0</v>
      </c>
      <c r="AT1988">
        <v>0</v>
      </c>
      <c r="AU1988">
        <v>0</v>
      </c>
      <c r="AV1988" s="7">
        <v>50800000</v>
      </c>
      <c r="AW1988" s="7">
        <v>52000000</v>
      </c>
      <c r="AX1988" s="7">
        <v>20000000</v>
      </c>
      <c r="AY1988" s="7">
        <v>21500000</v>
      </c>
      <c r="AZ1988" s="7">
        <v>20200000</v>
      </c>
      <c r="BA1988" s="7">
        <v>60600000</v>
      </c>
      <c r="BB1988" s="7">
        <v>54500000</v>
      </c>
      <c r="BC1988" s="7">
        <v>60200000</v>
      </c>
      <c r="BD1988" s="7">
        <v>13200000</v>
      </c>
      <c r="BE1988">
        <v>0</v>
      </c>
      <c r="BF1988" s="7">
        <v>11500000</v>
      </c>
      <c r="BG1988" s="7">
        <v>31400000</v>
      </c>
      <c r="BH1988" s="7">
        <v>33500000</v>
      </c>
      <c r="BI1988" s="7">
        <v>26900000</v>
      </c>
      <c r="BJ1988" s="7">
        <v>16500000</v>
      </c>
      <c r="BK1988" s="7">
        <v>21400000</v>
      </c>
      <c r="BL1988" s="7">
        <v>19700000</v>
      </c>
      <c r="BM1988" s="7">
        <v>50500000</v>
      </c>
      <c r="BN1988" s="7">
        <v>58500000</v>
      </c>
      <c r="BO1988" s="7">
        <v>51700000</v>
      </c>
      <c r="BP1988" s="7">
        <v>45800000</v>
      </c>
      <c r="BQ1988" s="7">
        <v>50600000</v>
      </c>
      <c r="BR1988" s="7">
        <v>51800000</v>
      </c>
      <c r="BS1988">
        <v>0</v>
      </c>
      <c r="BT1988">
        <v>0</v>
      </c>
      <c r="BU1988">
        <v>0</v>
      </c>
      <c r="BV1988">
        <v>0</v>
      </c>
      <c r="BW1988">
        <v>0</v>
      </c>
      <c r="BX1988">
        <v>0</v>
      </c>
      <c r="BY1988">
        <v>0</v>
      </c>
      <c r="BZ1988">
        <v>0</v>
      </c>
      <c r="CA1988">
        <v>0</v>
      </c>
      <c r="CB1988">
        <v>0</v>
      </c>
      <c r="CC1988">
        <v>0</v>
      </c>
      <c r="CD1988">
        <v>0</v>
      </c>
      <c r="CE1988">
        <v>0</v>
      </c>
      <c r="CF1988">
        <v>0</v>
      </c>
      <c r="CG1988">
        <v>0</v>
      </c>
    </row>
    <row r="1989" spans="1:85">
      <c r="A1989" s="1">
        <v>859.41941280430001</v>
      </c>
      <c r="B1989">
        <v>860.42669000000001</v>
      </c>
      <c r="C1989" s="4"/>
      <c r="D1989" s="4"/>
      <c r="E1989" s="4"/>
      <c r="F1989" s="4"/>
      <c r="G1989" t="s">
        <v>1790</v>
      </c>
      <c r="H1989">
        <v>0</v>
      </c>
      <c r="I1989">
        <v>0</v>
      </c>
      <c r="J1989">
        <v>0</v>
      </c>
      <c r="K1989">
        <v>0</v>
      </c>
      <c r="L1989">
        <v>0</v>
      </c>
      <c r="M1989">
        <v>0</v>
      </c>
      <c r="N1989">
        <v>0</v>
      </c>
      <c r="O1989">
        <v>0</v>
      </c>
      <c r="P1989">
        <v>0</v>
      </c>
      <c r="Q1989">
        <v>0</v>
      </c>
      <c r="R1989">
        <v>5546719.5</v>
      </c>
      <c r="S1989">
        <v>0</v>
      </c>
      <c r="T1989">
        <v>0</v>
      </c>
      <c r="U1989">
        <v>0</v>
      </c>
      <c r="V1989">
        <v>0</v>
      </c>
      <c r="W1989">
        <v>0</v>
      </c>
      <c r="X1989">
        <v>0</v>
      </c>
      <c r="Y1989">
        <v>0</v>
      </c>
      <c r="Z1989">
        <v>0</v>
      </c>
      <c r="AA1989">
        <v>5409291.5</v>
      </c>
      <c r="AB1989">
        <v>4821013.5</v>
      </c>
      <c r="AC1989">
        <v>5529737.5</v>
      </c>
      <c r="AD1989">
        <v>0</v>
      </c>
      <c r="AE1989">
        <v>0</v>
      </c>
      <c r="AF1989">
        <v>0</v>
      </c>
      <c r="AG1989">
        <v>0</v>
      </c>
      <c r="AH1989">
        <v>0</v>
      </c>
      <c r="AI1989">
        <v>0</v>
      </c>
      <c r="AJ1989">
        <v>0</v>
      </c>
      <c r="AK1989">
        <v>0</v>
      </c>
      <c r="AL1989">
        <v>0</v>
      </c>
      <c r="AM1989">
        <v>0</v>
      </c>
      <c r="AN1989">
        <v>0</v>
      </c>
      <c r="AO1989">
        <v>0</v>
      </c>
      <c r="AP1989">
        <v>0</v>
      </c>
      <c r="AQ1989">
        <v>0</v>
      </c>
      <c r="AR1989">
        <v>0</v>
      </c>
      <c r="AS1989">
        <v>0</v>
      </c>
      <c r="AT1989">
        <v>0</v>
      </c>
      <c r="AU1989">
        <v>0</v>
      </c>
      <c r="AV1989">
        <v>0</v>
      </c>
      <c r="AW1989">
        <v>0</v>
      </c>
      <c r="AX1989">
        <v>0</v>
      </c>
      <c r="AY1989">
        <v>0</v>
      </c>
      <c r="AZ1989">
        <v>0</v>
      </c>
      <c r="BA1989">
        <v>0</v>
      </c>
      <c r="BB1989">
        <v>0</v>
      </c>
      <c r="BC1989">
        <v>0</v>
      </c>
      <c r="BD1989">
        <v>0</v>
      </c>
      <c r="BE1989">
        <v>0</v>
      </c>
      <c r="BF1989">
        <v>6029079</v>
      </c>
      <c r="BG1989">
        <v>0</v>
      </c>
      <c r="BH1989">
        <v>0</v>
      </c>
      <c r="BI1989">
        <v>0</v>
      </c>
      <c r="BJ1989">
        <v>0</v>
      </c>
      <c r="BK1989">
        <v>0</v>
      </c>
      <c r="BL1989">
        <v>0</v>
      </c>
      <c r="BM1989">
        <v>0</v>
      </c>
      <c r="BN1989">
        <v>6194667.5</v>
      </c>
      <c r="BO1989">
        <v>0</v>
      </c>
      <c r="BP1989">
        <v>0</v>
      </c>
      <c r="BQ1989">
        <v>0</v>
      </c>
      <c r="BR1989">
        <v>0</v>
      </c>
      <c r="BS1989">
        <v>0</v>
      </c>
      <c r="BT1989">
        <v>0</v>
      </c>
      <c r="BU1989">
        <v>0</v>
      </c>
      <c r="BV1989">
        <v>0</v>
      </c>
      <c r="BW1989">
        <v>0</v>
      </c>
      <c r="BX1989">
        <v>0</v>
      </c>
      <c r="BY1989">
        <v>0</v>
      </c>
      <c r="BZ1989">
        <v>0</v>
      </c>
      <c r="CA1989">
        <v>0</v>
      </c>
      <c r="CB1989">
        <v>0</v>
      </c>
      <c r="CC1989">
        <v>0</v>
      </c>
      <c r="CD1989">
        <v>0</v>
      </c>
      <c r="CE1989">
        <v>0</v>
      </c>
      <c r="CF1989">
        <v>0</v>
      </c>
      <c r="CG1989">
        <v>0</v>
      </c>
    </row>
    <row r="1990" spans="1:85">
      <c r="A1990" s="1">
        <v>861.50362905710006</v>
      </c>
      <c r="B1990">
        <v>862.51090999999997</v>
      </c>
      <c r="C1990" s="4"/>
      <c r="D1990" s="4"/>
      <c r="E1990" s="4"/>
      <c r="F1990" s="4"/>
      <c r="H1990" s="7">
        <v>12800000</v>
      </c>
      <c r="I1990" s="7">
        <v>10500000</v>
      </c>
      <c r="J1990" s="7">
        <v>10900000</v>
      </c>
      <c r="K1990" s="7">
        <v>13700000</v>
      </c>
      <c r="L1990" s="7">
        <v>10700000</v>
      </c>
      <c r="M1990">
        <v>8823517</v>
      </c>
      <c r="N1990">
        <v>8291795</v>
      </c>
      <c r="O1990">
        <v>8432952</v>
      </c>
      <c r="P1990">
        <v>6818554</v>
      </c>
      <c r="Q1990">
        <v>8890385</v>
      </c>
      <c r="R1990" s="7">
        <v>12300000</v>
      </c>
      <c r="S1990" s="7">
        <v>10300000</v>
      </c>
      <c r="T1990" s="7">
        <v>17700000</v>
      </c>
      <c r="U1990" s="7">
        <v>17300000</v>
      </c>
      <c r="V1990" s="7">
        <v>18500000</v>
      </c>
      <c r="W1990" s="7">
        <v>18200000</v>
      </c>
      <c r="X1990" s="7">
        <v>15300000</v>
      </c>
      <c r="Y1990" s="7">
        <v>15900000</v>
      </c>
      <c r="Z1990" s="7">
        <v>15500000</v>
      </c>
      <c r="AA1990" s="7">
        <v>13900000</v>
      </c>
      <c r="AB1990" s="7">
        <v>14900000</v>
      </c>
      <c r="AC1990" s="7">
        <v>16300000</v>
      </c>
      <c r="AD1990" s="7">
        <v>15600000</v>
      </c>
      <c r="AE1990" s="7">
        <v>14900000</v>
      </c>
      <c r="AF1990" s="7">
        <v>12400000</v>
      </c>
      <c r="AG1990" s="7">
        <v>12500000</v>
      </c>
      <c r="AH1990" s="7">
        <v>12800000</v>
      </c>
      <c r="AI1990">
        <v>0</v>
      </c>
      <c r="AJ1990">
        <v>0</v>
      </c>
      <c r="AK1990">
        <v>0</v>
      </c>
      <c r="AL1990" s="7">
        <v>11800000</v>
      </c>
      <c r="AM1990">
        <v>0</v>
      </c>
      <c r="AN1990" s="7">
        <v>11900000</v>
      </c>
      <c r="AO1990">
        <v>0</v>
      </c>
      <c r="AP1990">
        <v>0</v>
      </c>
      <c r="AQ1990">
        <v>0</v>
      </c>
      <c r="AR1990">
        <v>9820475</v>
      </c>
      <c r="AS1990">
        <v>9115952</v>
      </c>
      <c r="AT1990">
        <v>9881077</v>
      </c>
      <c r="AU1990">
        <v>0</v>
      </c>
      <c r="AV1990" s="7">
        <v>10700000</v>
      </c>
      <c r="AW1990">
        <v>0</v>
      </c>
      <c r="AX1990">
        <v>7691592</v>
      </c>
      <c r="AY1990">
        <v>0</v>
      </c>
      <c r="AZ1990">
        <v>8568217</v>
      </c>
      <c r="BA1990">
        <v>0</v>
      </c>
      <c r="BB1990">
        <v>0</v>
      </c>
      <c r="BC1990">
        <v>0</v>
      </c>
      <c r="BD1990">
        <v>0</v>
      </c>
      <c r="BE1990">
        <v>0</v>
      </c>
      <c r="BF1990" s="7">
        <v>23100000</v>
      </c>
      <c r="BG1990">
        <v>0</v>
      </c>
      <c r="BH1990">
        <v>0</v>
      </c>
      <c r="BI1990">
        <v>0</v>
      </c>
      <c r="BJ1990">
        <v>0</v>
      </c>
      <c r="BK1990">
        <v>0</v>
      </c>
      <c r="BL1990">
        <v>0</v>
      </c>
      <c r="BM1990">
        <v>0</v>
      </c>
      <c r="BN1990" s="7">
        <v>17200000</v>
      </c>
      <c r="BO1990" s="7">
        <v>18100000</v>
      </c>
      <c r="BP1990">
        <v>8156053.5</v>
      </c>
      <c r="BQ1990" s="7">
        <v>11100000</v>
      </c>
      <c r="BR1990">
        <v>0</v>
      </c>
      <c r="BS1990">
        <v>0</v>
      </c>
      <c r="BT1990">
        <v>0</v>
      </c>
      <c r="BU1990">
        <v>0</v>
      </c>
      <c r="BV1990">
        <v>0</v>
      </c>
      <c r="BW1990">
        <v>0</v>
      </c>
      <c r="BX1990">
        <v>7101547.5</v>
      </c>
      <c r="BY1990">
        <v>0</v>
      </c>
      <c r="BZ1990">
        <v>0</v>
      </c>
      <c r="CA1990">
        <v>0</v>
      </c>
      <c r="CB1990">
        <v>0</v>
      </c>
      <c r="CC1990">
        <v>0</v>
      </c>
      <c r="CD1990">
        <v>0</v>
      </c>
      <c r="CE1990">
        <v>0</v>
      </c>
      <c r="CF1990">
        <v>0</v>
      </c>
      <c r="CG1990">
        <v>0</v>
      </c>
    </row>
    <row r="1991" spans="1:85">
      <c r="A1991" s="1">
        <v>861.50433012600001</v>
      </c>
      <c r="B1991">
        <v>862.51161000000002</v>
      </c>
      <c r="C1991" s="4"/>
      <c r="D1991" s="4"/>
      <c r="E1991" s="4"/>
      <c r="F1991" s="4"/>
      <c r="H1991">
        <v>0</v>
      </c>
      <c r="I1991">
        <v>0</v>
      </c>
      <c r="J1991">
        <v>0</v>
      </c>
      <c r="K1991">
        <v>0</v>
      </c>
      <c r="L1991">
        <v>0</v>
      </c>
      <c r="M1991">
        <v>0</v>
      </c>
      <c r="N1991">
        <v>0</v>
      </c>
      <c r="O1991">
        <v>0</v>
      </c>
      <c r="P1991">
        <v>0</v>
      </c>
      <c r="Q1991">
        <v>0</v>
      </c>
      <c r="R1991">
        <v>0</v>
      </c>
      <c r="S1991">
        <v>0</v>
      </c>
      <c r="T1991">
        <v>0</v>
      </c>
      <c r="U1991">
        <v>0</v>
      </c>
      <c r="V1991">
        <v>0</v>
      </c>
      <c r="W1991">
        <v>0</v>
      </c>
      <c r="X1991">
        <v>0</v>
      </c>
      <c r="Y1991">
        <v>0</v>
      </c>
      <c r="Z1991">
        <v>0</v>
      </c>
      <c r="AA1991">
        <v>0</v>
      </c>
      <c r="AB1991">
        <v>0</v>
      </c>
      <c r="AC1991">
        <v>0</v>
      </c>
      <c r="AD1991">
        <v>0</v>
      </c>
      <c r="AE1991">
        <v>0</v>
      </c>
      <c r="AF1991">
        <v>0</v>
      </c>
      <c r="AG1991">
        <v>0</v>
      </c>
      <c r="AH1991">
        <v>0</v>
      </c>
      <c r="AI1991">
        <v>6707445</v>
      </c>
      <c r="AJ1991">
        <v>6738907</v>
      </c>
      <c r="AK1991">
        <v>0</v>
      </c>
      <c r="AL1991">
        <v>0</v>
      </c>
      <c r="AM1991">
        <v>9760870</v>
      </c>
      <c r="AN1991">
        <v>0</v>
      </c>
      <c r="AO1991">
        <v>7499520</v>
      </c>
      <c r="AP1991">
        <v>7669297</v>
      </c>
      <c r="AQ1991">
        <v>6029412</v>
      </c>
      <c r="AR1991">
        <v>0</v>
      </c>
      <c r="AS1991">
        <v>0</v>
      </c>
      <c r="AT1991">
        <v>0</v>
      </c>
      <c r="AU1991">
        <v>8456926</v>
      </c>
      <c r="AV1991">
        <v>0</v>
      </c>
      <c r="AW1991" s="7">
        <v>11200000</v>
      </c>
      <c r="AX1991">
        <v>0</v>
      </c>
      <c r="AY1991">
        <v>8312746.5</v>
      </c>
      <c r="AZ1991">
        <v>0</v>
      </c>
      <c r="BA1991" s="7">
        <v>20300000</v>
      </c>
      <c r="BB1991" s="7">
        <v>21800000</v>
      </c>
      <c r="BC1991" s="7">
        <v>21600000</v>
      </c>
      <c r="BD1991" s="7">
        <v>25100000</v>
      </c>
      <c r="BE1991" s="7">
        <v>22600000</v>
      </c>
      <c r="BF1991">
        <v>0</v>
      </c>
      <c r="BG1991" s="7">
        <v>15700000</v>
      </c>
      <c r="BH1991" s="7">
        <v>17500000</v>
      </c>
      <c r="BI1991" s="7">
        <v>15800000</v>
      </c>
      <c r="BJ1991" s="7">
        <v>11900000</v>
      </c>
      <c r="BK1991">
        <v>8193297.5</v>
      </c>
      <c r="BL1991">
        <v>9850174</v>
      </c>
      <c r="BM1991" s="7">
        <v>24000000</v>
      </c>
      <c r="BN1991">
        <v>0</v>
      </c>
      <c r="BO1991">
        <v>0</v>
      </c>
      <c r="BP1991">
        <v>0</v>
      </c>
      <c r="BQ1991">
        <v>0</v>
      </c>
      <c r="BR1991">
        <v>9928838</v>
      </c>
      <c r="BS1991">
        <v>0</v>
      </c>
      <c r="BT1991">
        <v>0</v>
      </c>
      <c r="BU1991">
        <v>0</v>
      </c>
      <c r="BV1991">
        <v>6661897</v>
      </c>
      <c r="BW1991">
        <v>6593957</v>
      </c>
      <c r="BX1991">
        <v>0</v>
      </c>
      <c r="BY1991">
        <v>0</v>
      </c>
      <c r="BZ1991">
        <v>5126719.5</v>
      </c>
      <c r="CA1991">
        <v>5032961.5</v>
      </c>
      <c r="CB1991">
        <v>5792898</v>
      </c>
      <c r="CC1991">
        <v>0</v>
      </c>
      <c r="CD1991">
        <v>0</v>
      </c>
      <c r="CE1991">
        <v>7187018.5</v>
      </c>
      <c r="CF1991">
        <v>0</v>
      </c>
      <c r="CG1991">
        <v>0</v>
      </c>
    </row>
    <row r="1992" spans="1:85">
      <c r="A1992" s="1">
        <v>862.23118319180003</v>
      </c>
      <c r="B1992">
        <v>863.23846000000003</v>
      </c>
      <c r="C1992" s="4"/>
      <c r="D1992" s="4"/>
      <c r="E1992" s="4"/>
      <c r="F1992" s="4"/>
      <c r="G1992" t="s">
        <v>1791</v>
      </c>
      <c r="H1992">
        <v>0</v>
      </c>
      <c r="I1992">
        <v>0</v>
      </c>
      <c r="J1992">
        <v>0</v>
      </c>
      <c r="K1992">
        <v>0</v>
      </c>
      <c r="L1992">
        <v>0</v>
      </c>
      <c r="M1992">
        <v>0</v>
      </c>
      <c r="N1992">
        <v>0</v>
      </c>
      <c r="O1992">
        <v>0</v>
      </c>
      <c r="P1992">
        <v>0</v>
      </c>
      <c r="Q1992">
        <v>0</v>
      </c>
      <c r="R1992">
        <v>0</v>
      </c>
      <c r="S1992">
        <v>0</v>
      </c>
      <c r="T1992">
        <v>4940485</v>
      </c>
      <c r="U1992">
        <v>5719908</v>
      </c>
      <c r="V1992">
        <v>0</v>
      </c>
      <c r="W1992">
        <v>6435033</v>
      </c>
      <c r="X1992">
        <v>5634931</v>
      </c>
      <c r="Y1992">
        <v>0</v>
      </c>
      <c r="Z1992">
        <v>0</v>
      </c>
      <c r="AA1992">
        <v>0</v>
      </c>
      <c r="AB1992">
        <v>0</v>
      </c>
      <c r="AC1992">
        <v>5863897</v>
      </c>
      <c r="AD1992">
        <v>0</v>
      </c>
      <c r="AE1992">
        <v>6146178.5</v>
      </c>
      <c r="AF1992">
        <v>0</v>
      </c>
      <c r="AG1992">
        <v>0</v>
      </c>
      <c r="AH1992">
        <v>0</v>
      </c>
      <c r="AI1992">
        <v>0</v>
      </c>
      <c r="AJ1992">
        <v>0</v>
      </c>
      <c r="AK1992">
        <v>0</v>
      </c>
      <c r="AL1992">
        <v>0</v>
      </c>
      <c r="AM1992">
        <v>4878093</v>
      </c>
      <c r="AN1992">
        <v>0</v>
      </c>
      <c r="AO1992">
        <v>0</v>
      </c>
      <c r="AP1992">
        <v>0</v>
      </c>
      <c r="AQ1992">
        <v>0</v>
      </c>
      <c r="AR1992">
        <v>0</v>
      </c>
      <c r="AS1992">
        <v>0</v>
      </c>
      <c r="AT1992">
        <v>5664020</v>
      </c>
      <c r="AU1992">
        <v>0</v>
      </c>
      <c r="AV1992">
        <v>0</v>
      </c>
      <c r="AW1992">
        <v>0</v>
      </c>
      <c r="AX1992">
        <v>0</v>
      </c>
      <c r="AY1992">
        <v>0</v>
      </c>
      <c r="AZ1992">
        <v>0</v>
      </c>
      <c r="BA1992">
        <v>0</v>
      </c>
      <c r="BB1992">
        <v>0</v>
      </c>
      <c r="BC1992">
        <v>0</v>
      </c>
      <c r="BD1992">
        <v>0</v>
      </c>
      <c r="BE1992">
        <v>0</v>
      </c>
      <c r="BF1992">
        <v>0</v>
      </c>
      <c r="BG1992">
        <v>0</v>
      </c>
      <c r="BH1992">
        <v>0</v>
      </c>
      <c r="BI1992">
        <v>0</v>
      </c>
      <c r="BJ1992">
        <v>0</v>
      </c>
      <c r="BK1992">
        <v>0</v>
      </c>
      <c r="BL1992">
        <v>0</v>
      </c>
      <c r="BM1992">
        <v>0</v>
      </c>
      <c r="BN1992">
        <v>0</v>
      </c>
      <c r="BO1992">
        <v>0</v>
      </c>
      <c r="BP1992">
        <v>0</v>
      </c>
      <c r="BQ1992">
        <v>0</v>
      </c>
      <c r="BR1992">
        <v>0</v>
      </c>
      <c r="BS1992">
        <v>0</v>
      </c>
      <c r="BT1992">
        <v>0</v>
      </c>
      <c r="BU1992">
        <v>0</v>
      </c>
      <c r="BV1992">
        <v>0</v>
      </c>
      <c r="BW1992">
        <v>0</v>
      </c>
      <c r="BX1992">
        <v>0</v>
      </c>
      <c r="BY1992">
        <v>0</v>
      </c>
      <c r="BZ1992">
        <v>0</v>
      </c>
      <c r="CA1992">
        <v>0</v>
      </c>
      <c r="CB1992">
        <v>0</v>
      </c>
      <c r="CC1992">
        <v>0</v>
      </c>
      <c r="CD1992">
        <v>0</v>
      </c>
      <c r="CE1992">
        <v>0</v>
      </c>
      <c r="CF1992">
        <v>0</v>
      </c>
      <c r="CG1992">
        <v>0</v>
      </c>
    </row>
    <row r="1993" spans="1:85">
      <c r="A1993" s="1">
        <v>862.55706699439997</v>
      </c>
      <c r="B1993">
        <v>861.54979000000003</v>
      </c>
      <c r="C1993" s="4" t="s">
        <v>2115</v>
      </c>
      <c r="D1993" s="4" t="s">
        <v>1792</v>
      </c>
      <c r="E1993" s="4">
        <v>862.55709999999999</v>
      </c>
      <c r="F1993" s="5">
        <f>(B1993-E1993)/E1993*1000000</f>
        <v>-1167.8183392148314</v>
      </c>
      <c r="G1993" t="s">
        <v>1793</v>
      </c>
      <c r="H1993">
        <v>0</v>
      </c>
      <c r="I1993">
        <v>0</v>
      </c>
      <c r="J1993">
        <v>0</v>
      </c>
      <c r="K1993">
        <v>0</v>
      </c>
      <c r="L1993">
        <v>0</v>
      </c>
      <c r="M1993">
        <v>0</v>
      </c>
      <c r="N1993">
        <v>0</v>
      </c>
      <c r="O1993">
        <v>0</v>
      </c>
      <c r="P1993">
        <v>0</v>
      </c>
      <c r="Q1993">
        <v>0</v>
      </c>
      <c r="R1993">
        <v>0</v>
      </c>
      <c r="S1993">
        <v>0</v>
      </c>
      <c r="T1993">
        <v>0</v>
      </c>
      <c r="U1993">
        <v>0</v>
      </c>
      <c r="V1993">
        <v>0</v>
      </c>
      <c r="W1993">
        <v>0</v>
      </c>
      <c r="X1993">
        <v>0</v>
      </c>
      <c r="Y1993">
        <v>0</v>
      </c>
      <c r="Z1993">
        <v>0</v>
      </c>
      <c r="AA1993">
        <v>0</v>
      </c>
      <c r="AB1993">
        <v>0</v>
      </c>
      <c r="AC1993">
        <v>0</v>
      </c>
      <c r="AD1993">
        <v>5750966</v>
      </c>
      <c r="AE1993">
        <v>0</v>
      </c>
      <c r="AF1993">
        <v>0</v>
      </c>
      <c r="AG1993">
        <v>0</v>
      </c>
      <c r="AH1993">
        <v>0</v>
      </c>
      <c r="AI1993" s="7">
        <v>15000000</v>
      </c>
      <c r="AJ1993" s="7">
        <v>12500000</v>
      </c>
      <c r="AK1993" s="7">
        <v>11700000</v>
      </c>
      <c r="AL1993">
        <v>0</v>
      </c>
      <c r="AM1993">
        <v>0</v>
      </c>
      <c r="AN1993">
        <v>0</v>
      </c>
      <c r="AO1993" s="7">
        <v>10300000</v>
      </c>
      <c r="AP1993" s="7">
        <v>11600000</v>
      </c>
      <c r="AQ1993" s="7">
        <v>12800000</v>
      </c>
      <c r="AR1993">
        <v>0</v>
      </c>
      <c r="AS1993">
        <v>0</v>
      </c>
      <c r="AT1993">
        <v>0</v>
      </c>
      <c r="AU1993">
        <v>0</v>
      </c>
      <c r="AV1993">
        <v>0</v>
      </c>
      <c r="AW1993">
        <v>0</v>
      </c>
      <c r="AX1993">
        <v>0</v>
      </c>
      <c r="AY1993">
        <v>0</v>
      </c>
      <c r="AZ1993">
        <v>0</v>
      </c>
      <c r="BA1993">
        <v>0</v>
      </c>
      <c r="BB1993">
        <v>0</v>
      </c>
      <c r="BC1993">
        <v>0</v>
      </c>
      <c r="BD1993">
        <v>0</v>
      </c>
      <c r="BE1993">
        <v>0</v>
      </c>
      <c r="BF1993">
        <v>0</v>
      </c>
      <c r="BG1993">
        <v>0</v>
      </c>
      <c r="BH1993">
        <v>0</v>
      </c>
      <c r="BI1993">
        <v>0</v>
      </c>
      <c r="BJ1993">
        <v>0</v>
      </c>
      <c r="BK1993">
        <v>0</v>
      </c>
      <c r="BL1993">
        <v>0</v>
      </c>
      <c r="BM1993">
        <v>0</v>
      </c>
      <c r="BN1993">
        <v>0</v>
      </c>
      <c r="BO1993">
        <v>0</v>
      </c>
      <c r="BP1993">
        <v>0</v>
      </c>
      <c r="BQ1993">
        <v>0</v>
      </c>
      <c r="BR1993">
        <v>0</v>
      </c>
      <c r="BS1993" s="7">
        <v>37800000</v>
      </c>
      <c r="BT1993" s="7">
        <v>39600000</v>
      </c>
      <c r="BU1993">
        <v>0</v>
      </c>
      <c r="BV1993" s="7">
        <v>38400000</v>
      </c>
      <c r="BW1993" s="7">
        <v>40000000</v>
      </c>
      <c r="BX1993" s="7">
        <v>41000000</v>
      </c>
      <c r="BY1993" s="7">
        <v>27200000</v>
      </c>
      <c r="BZ1993" s="7">
        <v>23900000</v>
      </c>
      <c r="CA1993">
        <v>0</v>
      </c>
      <c r="CB1993" s="7">
        <v>15800000</v>
      </c>
      <c r="CC1993" s="7">
        <v>16500000</v>
      </c>
      <c r="CD1993">
        <v>0</v>
      </c>
      <c r="CE1993">
        <v>0</v>
      </c>
      <c r="CF1993" s="7">
        <v>14000000</v>
      </c>
      <c r="CG1993" s="7">
        <v>12900000</v>
      </c>
    </row>
    <row r="1994" spans="1:85">
      <c r="A1994" s="1">
        <v>862.55781850539995</v>
      </c>
      <c r="B1994">
        <v>861.55053999999996</v>
      </c>
      <c r="C1994" s="4"/>
      <c r="D1994" s="4"/>
      <c r="E1994" s="4"/>
      <c r="F1994" s="5"/>
      <c r="G1994" t="s">
        <v>1794</v>
      </c>
      <c r="H1994">
        <v>6141762.5</v>
      </c>
      <c r="I1994">
        <v>6196501.5</v>
      </c>
      <c r="J1994">
        <v>8305427</v>
      </c>
      <c r="K1994">
        <v>6797866.5</v>
      </c>
      <c r="L1994">
        <v>6967720</v>
      </c>
      <c r="M1994">
        <v>7968755.5</v>
      </c>
      <c r="N1994">
        <v>0</v>
      </c>
      <c r="O1994">
        <v>0</v>
      </c>
      <c r="P1994">
        <v>0</v>
      </c>
      <c r="Q1994" s="7">
        <v>17600000</v>
      </c>
      <c r="R1994" s="7">
        <v>19700000</v>
      </c>
      <c r="S1994" s="7">
        <v>20000000</v>
      </c>
      <c r="T1994" s="7">
        <v>37500000</v>
      </c>
      <c r="U1994" s="7">
        <v>31900000</v>
      </c>
      <c r="V1994" s="7">
        <v>38200000</v>
      </c>
      <c r="W1994" s="7">
        <v>38500000</v>
      </c>
      <c r="X1994" s="7">
        <v>38000000</v>
      </c>
      <c r="Y1994" s="7">
        <v>37900000</v>
      </c>
      <c r="Z1994" s="7">
        <v>23100000</v>
      </c>
      <c r="AA1994" s="7">
        <v>20700000</v>
      </c>
      <c r="AB1994" s="7">
        <v>20500000</v>
      </c>
      <c r="AC1994">
        <v>0</v>
      </c>
      <c r="AD1994">
        <v>0</v>
      </c>
      <c r="AE1994">
        <v>4748044</v>
      </c>
      <c r="AF1994" s="7">
        <v>15400000</v>
      </c>
      <c r="AG1994" s="7">
        <v>20000000</v>
      </c>
      <c r="AH1994" s="7">
        <v>17000000</v>
      </c>
      <c r="AI1994">
        <v>0</v>
      </c>
      <c r="AJ1994">
        <v>0</v>
      </c>
      <c r="AK1994">
        <v>0</v>
      </c>
      <c r="AL1994">
        <v>0</v>
      </c>
      <c r="AM1994">
        <v>0</v>
      </c>
      <c r="AN1994">
        <v>0</v>
      </c>
      <c r="AO1994">
        <v>0</v>
      </c>
      <c r="AP1994">
        <v>0</v>
      </c>
      <c r="AQ1994">
        <v>0</v>
      </c>
      <c r="AR1994">
        <v>0</v>
      </c>
      <c r="AS1994">
        <v>0</v>
      </c>
      <c r="AT1994">
        <v>0</v>
      </c>
      <c r="AU1994">
        <v>0</v>
      </c>
      <c r="AV1994">
        <v>0</v>
      </c>
      <c r="AW1994">
        <v>0</v>
      </c>
      <c r="AX1994">
        <v>0</v>
      </c>
      <c r="AY1994" s="7">
        <v>15600000</v>
      </c>
      <c r="AZ1994">
        <v>0</v>
      </c>
      <c r="BA1994">
        <v>0</v>
      </c>
      <c r="BB1994" s="7">
        <v>29300000</v>
      </c>
      <c r="BC1994">
        <v>0</v>
      </c>
      <c r="BD1994">
        <v>0</v>
      </c>
      <c r="BE1994">
        <v>7525576.5</v>
      </c>
      <c r="BF1994">
        <v>6904436.5</v>
      </c>
      <c r="BG1994" s="7">
        <v>19700000</v>
      </c>
      <c r="BH1994" s="7">
        <v>25500000</v>
      </c>
      <c r="BI1994" s="7">
        <v>19900000</v>
      </c>
      <c r="BJ1994" s="7">
        <v>11400000</v>
      </c>
      <c r="BK1994">
        <v>0</v>
      </c>
      <c r="BL1994" s="7">
        <v>15500000</v>
      </c>
      <c r="BM1994" s="7">
        <v>36500000</v>
      </c>
      <c r="BN1994" s="7">
        <v>39400000</v>
      </c>
      <c r="BO1994" s="7">
        <v>35600000</v>
      </c>
      <c r="BP1994" s="7">
        <v>19800000</v>
      </c>
      <c r="BQ1994" s="7">
        <v>21500000</v>
      </c>
      <c r="BR1994" s="7">
        <v>21300000</v>
      </c>
      <c r="BS1994">
        <v>0</v>
      </c>
      <c r="BT1994">
        <v>0</v>
      </c>
      <c r="BU1994" s="7">
        <v>46200000</v>
      </c>
      <c r="BV1994">
        <v>0</v>
      </c>
      <c r="BW1994">
        <v>0</v>
      </c>
      <c r="BX1994">
        <v>0</v>
      </c>
      <c r="BY1994">
        <v>0</v>
      </c>
      <c r="BZ1994">
        <v>0</v>
      </c>
      <c r="CA1994" s="7">
        <v>20100000</v>
      </c>
      <c r="CB1994">
        <v>0</v>
      </c>
      <c r="CC1994">
        <v>0</v>
      </c>
      <c r="CD1994" s="7">
        <v>14400000</v>
      </c>
      <c r="CE1994" s="7">
        <v>17700000</v>
      </c>
      <c r="CF1994">
        <v>0</v>
      </c>
      <c r="CG1994">
        <v>0</v>
      </c>
    </row>
    <row r="1995" spans="1:85">
      <c r="A1995" s="1">
        <v>862.55834190710004</v>
      </c>
      <c r="B1995">
        <v>861.55106999999998</v>
      </c>
      <c r="C1995" s="4"/>
      <c r="D1995" s="4"/>
      <c r="E1995" s="4"/>
      <c r="F1995" s="5"/>
      <c r="G1995" t="s">
        <v>1795</v>
      </c>
      <c r="H1995">
        <v>0</v>
      </c>
      <c r="I1995">
        <v>0</v>
      </c>
      <c r="J1995">
        <v>0</v>
      </c>
      <c r="K1995">
        <v>0</v>
      </c>
      <c r="L1995">
        <v>0</v>
      </c>
      <c r="M1995">
        <v>0</v>
      </c>
      <c r="N1995">
        <v>0</v>
      </c>
      <c r="O1995">
        <v>0</v>
      </c>
      <c r="P1995">
        <v>0</v>
      </c>
      <c r="Q1995">
        <v>0</v>
      </c>
      <c r="R1995">
        <v>0</v>
      </c>
      <c r="S1995">
        <v>0</v>
      </c>
      <c r="T1995">
        <v>0</v>
      </c>
      <c r="U1995">
        <v>0</v>
      </c>
      <c r="V1995">
        <v>0</v>
      </c>
      <c r="W1995">
        <v>0</v>
      </c>
      <c r="X1995">
        <v>0</v>
      </c>
      <c r="Y1995">
        <v>0</v>
      </c>
      <c r="Z1995">
        <v>0</v>
      </c>
      <c r="AA1995">
        <v>0</v>
      </c>
      <c r="AB1995">
        <v>0</v>
      </c>
      <c r="AC1995">
        <v>0</v>
      </c>
      <c r="AD1995">
        <v>0</v>
      </c>
      <c r="AE1995">
        <v>0</v>
      </c>
      <c r="AF1995">
        <v>0</v>
      </c>
      <c r="AG1995">
        <v>0</v>
      </c>
      <c r="AH1995">
        <v>0</v>
      </c>
      <c r="AI1995">
        <v>0</v>
      </c>
      <c r="AJ1995">
        <v>0</v>
      </c>
      <c r="AK1995">
        <v>0</v>
      </c>
      <c r="AL1995">
        <v>0</v>
      </c>
      <c r="AM1995">
        <v>0</v>
      </c>
      <c r="AN1995">
        <v>0</v>
      </c>
      <c r="AO1995">
        <v>0</v>
      </c>
      <c r="AP1995">
        <v>0</v>
      </c>
      <c r="AQ1995">
        <v>0</v>
      </c>
      <c r="AR1995">
        <v>0</v>
      </c>
      <c r="AS1995">
        <v>0</v>
      </c>
      <c r="AT1995">
        <v>0</v>
      </c>
      <c r="AU1995" s="7">
        <v>16800000</v>
      </c>
      <c r="AV1995" s="7">
        <v>22500000</v>
      </c>
      <c r="AW1995" s="7">
        <v>24700000</v>
      </c>
      <c r="AX1995" s="7">
        <v>15300000</v>
      </c>
      <c r="AY1995">
        <v>0</v>
      </c>
      <c r="AZ1995" s="7">
        <v>13800000</v>
      </c>
      <c r="BA1995" s="7">
        <v>38600000</v>
      </c>
      <c r="BB1995">
        <v>0</v>
      </c>
      <c r="BC1995" s="7">
        <v>30200000</v>
      </c>
      <c r="BD1995">
        <v>6834545</v>
      </c>
      <c r="BE1995">
        <v>0</v>
      </c>
      <c r="BF1995">
        <v>0</v>
      </c>
      <c r="BG1995">
        <v>0</v>
      </c>
      <c r="BH1995">
        <v>0</v>
      </c>
      <c r="BI1995">
        <v>0</v>
      </c>
      <c r="BJ1995">
        <v>0</v>
      </c>
      <c r="BK1995" s="7">
        <v>15600000</v>
      </c>
      <c r="BL1995">
        <v>0</v>
      </c>
      <c r="BM1995">
        <v>0</v>
      </c>
      <c r="BN1995">
        <v>0</v>
      </c>
      <c r="BO1995">
        <v>0</v>
      </c>
      <c r="BP1995">
        <v>0</v>
      </c>
      <c r="BQ1995">
        <v>0</v>
      </c>
      <c r="BR1995">
        <v>0</v>
      </c>
      <c r="BS1995">
        <v>0</v>
      </c>
      <c r="BT1995">
        <v>0</v>
      </c>
      <c r="BU1995">
        <v>0</v>
      </c>
      <c r="BV1995">
        <v>0</v>
      </c>
      <c r="BW1995">
        <v>0</v>
      </c>
      <c r="BX1995">
        <v>0</v>
      </c>
      <c r="BY1995">
        <v>0</v>
      </c>
      <c r="BZ1995">
        <v>0</v>
      </c>
      <c r="CA1995">
        <v>0</v>
      </c>
      <c r="CB1995">
        <v>0</v>
      </c>
      <c r="CC1995">
        <v>0</v>
      </c>
      <c r="CD1995">
        <v>0</v>
      </c>
      <c r="CE1995">
        <v>0</v>
      </c>
      <c r="CF1995">
        <v>0</v>
      </c>
      <c r="CG1995">
        <v>0</v>
      </c>
    </row>
    <row r="1996" spans="1:85">
      <c r="A1996" s="1">
        <v>863.50027518000002</v>
      </c>
      <c r="B1996">
        <v>864.50755000000004</v>
      </c>
      <c r="C1996" s="4"/>
      <c r="D1996" s="4"/>
      <c r="E1996" s="4"/>
      <c r="F1996" s="4"/>
      <c r="G1996" t="s">
        <v>1796</v>
      </c>
      <c r="H1996">
        <v>4473143</v>
      </c>
      <c r="I1996">
        <v>0</v>
      </c>
      <c r="J1996">
        <v>0</v>
      </c>
      <c r="K1996">
        <v>0</v>
      </c>
      <c r="L1996">
        <v>0</v>
      </c>
      <c r="M1996">
        <v>0</v>
      </c>
      <c r="N1996">
        <v>0</v>
      </c>
      <c r="O1996">
        <v>0</v>
      </c>
      <c r="P1996">
        <v>0</v>
      </c>
      <c r="Q1996">
        <v>0</v>
      </c>
      <c r="R1996">
        <v>0</v>
      </c>
      <c r="S1996">
        <v>0</v>
      </c>
      <c r="T1996">
        <v>0</v>
      </c>
      <c r="U1996">
        <v>5614474</v>
      </c>
      <c r="V1996">
        <v>0</v>
      </c>
      <c r="W1996">
        <v>6360579.5</v>
      </c>
      <c r="X1996">
        <v>0</v>
      </c>
      <c r="Y1996">
        <v>5600814.5</v>
      </c>
      <c r="Z1996">
        <v>0</v>
      </c>
      <c r="AA1996">
        <v>0</v>
      </c>
      <c r="AB1996">
        <v>4678655</v>
      </c>
      <c r="AC1996">
        <v>6106817</v>
      </c>
      <c r="AD1996">
        <v>0</v>
      </c>
      <c r="AE1996">
        <v>0</v>
      </c>
      <c r="AF1996">
        <v>0</v>
      </c>
      <c r="AG1996">
        <v>0</v>
      </c>
      <c r="AH1996">
        <v>0</v>
      </c>
      <c r="AI1996">
        <v>0</v>
      </c>
      <c r="AJ1996">
        <v>0</v>
      </c>
      <c r="AK1996">
        <v>0</v>
      </c>
      <c r="AL1996">
        <v>0</v>
      </c>
      <c r="AM1996">
        <v>0</v>
      </c>
      <c r="AN1996">
        <v>0</v>
      </c>
      <c r="AO1996">
        <v>0</v>
      </c>
      <c r="AP1996">
        <v>0</v>
      </c>
      <c r="AQ1996">
        <v>0</v>
      </c>
      <c r="AR1996">
        <v>0</v>
      </c>
      <c r="AS1996">
        <v>0</v>
      </c>
      <c r="AT1996">
        <v>0</v>
      </c>
      <c r="AU1996">
        <v>0</v>
      </c>
      <c r="AV1996">
        <v>0</v>
      </c>
      <c r="AW1996">
        <v>0</v>
      </c>
      <c r="AX1996">
        <v>0</v>
      </c>
      <c r="AY1996">
        <v>0</v>
      </c>
      <c r="AZ1996">
        <v>0</v>
      </c>
      <c r="BA1996">
        <v>0</v>
      </c>
      <c r="BB1996">
        <v>0</v>
      </c>
      <c r="BC1996">
        <v>0</v>
      </c>
      <c r="BD1996">
        <v>0</v>
      </c>
      <c r="BE1996">
        <v>0</v>
      </c>
      <c r="BF1996">
        <v>0</v>
      </c>
      <c r="BG1996">
        <v>0</v>
      </c>
      <c r="BH1996">
        <v>0</v>
      </c>
      <c r="BI1996">
        <v>0</v>
      </c>
      <c r="BJ1996">
        <v>0</v>
      </c>
      <c r="BK1996">
        <v>0</v>
      </c>
      <c r="BL1996">
        <v>0</v>
      </c>
      <c r="BM1996">
        <v>8182669.5</v>
      </c>
      <c r="BN1996">
        <v>0</v>
      </c>
      <c r="BO1996">
        <v>0</v>
      </c>
      <c r="BP1996">
        <v>0</v>
      </c>
      <c r="BQ1996">
        <v>0</v>
      </c>
      <c r="BR1996">
        <v>0</v>
      </c>
      <c r="BS1996">
        <v>0</v>
      </c>
      <c r="BT1996">
        <v>0</v>
      </c>
      <c r="BU1996">
        <v>0</v>
      </c>
      <c r="BV1996">
        <v>0</v>
      </c>
      <c r="BW1996">
        <v>0</v>
      </c>
      <c r="BX1996">
        <v>0</v>
      </c>
      <c r="BY1996">
        <v>0</v>
      </c>
      <c r="BZ1996">
        <v>0</v>
      </c>
      <c r="CA1996">
        <v>0</v>
      </c>
      <c r="CB1996">
        <v>0</v>
      </c>
      <c r="CC1996">
        <v>0</v>
      </c>
      <c r="CD1996">
        <v>0</v>
      </c>
      <c r="CE1996">
        <v>0</v>
      </c>
      <c r="CF1996">
        <v>0</v>
      </c>
      <c r="CG1996">
        <v>0</v>
      </c>
    </row>
    <row r="1997" spans="1:85">
      <c r="A1997" s="1">
        <v>863.51929931059999</v>
      </c>
      <c r="B1997">
        <v>864.52657999999997</v>
      </c>
      <c r="C1997" s="4"/>
      <c r="D1997" s="4"/>
      <c r="E1997" s="4"/>
      <c r="F1997" s="4"/>
      <c r="G1997" t="s">
        <v>1797</v>
      </c>
      <c r="H1997">
        <v>0</v>
      </c>
      <c r="I1997">
        <v>0</v>
      </c>
      <c r="J1997">
        <v>0</v>
      </c>
      <c r="K1997">
        <v>0</v>
      </c>
      <c r="L1997">
        <v>6692637.5</v>
      </c>
      <c r="M1997">
        <v>0</v>
      </c>
      <c r="N1997">
        <v>0</v>
      </c>
      <c r="O1997">
        <v>0</v>
      </c>
      <c r="P1997">
        <v>0</v>
      </c>
      <c r="Q1997">
        <v>0</v>
      </c>
      <c r="R1997">
        <v>0</v>
      </c>
      <c r="S1997">
        <v>0</v>
      </c>
      <c r="T1997">
        <v>6923799.5</v>
      </c>
      <c r="U1997">
        <v>0</v>
      </c>
      <c r="V1997">
        <v>0</v>
      </c>
      <c r="W1997">
        <v>0</v>
      </c>
      <c r="X1997">
        <v>0</v>
      </c>
      <c r="Y1997">
        <v>0</v>
      </c>
      <c r="Z1997">
        <v>0</v>
      </c>
      <c r="AA1997">
        <v>0</v>
      </c>
      <c r="AB1997">
        <v>0</v>
      </c>
      <c r="AC1997">
        <v>7536030</v>
      </c>
      <c r="AD1997">
        <v>0</v>
      </c>
      <c r="AE1997">
        <v>0</v>
      </c>
      <c r="AF1997">
        <v>0</v>
      </c>
      <c r="AG1997">
        <v>0</v>
      </c>
      <c r="AH1997">
        <v>0</v>
      </c>
      <c r="AI1997">
        <v>0</v>
      </c>
      <c r="AJ1997">
        <v>0</v>
      </c>
      <c r="AK1997">
        <v>0</v>
      </c>
      <c r="AL1997">
        <v>0</v>
      </c>
      <c r="AM1997">
        <v>0</v>
      </c>
      <c r="AN1997">
        <v>0</v>
      </c>
      <c r="AO1997">
        <v>4498996.5</v>
      </c>
      <c r="AP1997">
        <v>0</v>
      </c>
      <c r="AQ1997">
        <v>0</v>
      </c>
      <c r="AR1997">
        <v>0</v>
      </c>
      <c r="AS1997">
        <v>0</v>
      </c>
      <c r="AT1997">
        <v>0</v>
      </c>
      <c r="AU1997">
        <v>0</v>
      </c>
      <c r="AV1997">
        <v>7325008</v>
      </c>
      <c r="AW1997">
        <v>0</v>
      </c>
      <c r="AX1997">
        <v>0</v>
      </c>
      <c r="AY1997">
        <v>0</v>
      </c>
      <c r="AZ1997">
        <v>0</v>
      </c>
      <c r="BA1997">
        <v>0</v>
      </c>
      <c r="BB1997">
        <v>0</v>
      </c>
      <c r="BC1997">
        <v>0</v>
      </c>
      <c r="BD1997">
        <v>0</v>
      </c>
      <c r="BE1997">
        <v>0</v>
      </c>
      <c r="BF1997">
        <v>6758388</v>
      </c>
      <c r="BG1997">
        <v>4737856</v>
      </c>
      <c r="BH1997">
        <v>0</v>
      </c>
      <c r="BI1997">
        <v>0</v>
      </c>
      <c r="BJ1997">
        <v>0</v>
      </c>
      <c r="BK1997">
        <v>0</v>
      </c>
      <c r="BL1997">
        <v>0</v>
      </c>
      <c r="BM1997">
        <v>0</v>
      </c>
      <c r="BN1997">
        <v>0</v>
      </c>
      <c r="BO1997">
        <v>6255063.5</v>
      </c>
      <c r="BP1997">
        <v>0</v>
      </c>
      <c r="BQ1997">
        <v>0</v>
      </c>
      <c r="BR1997">
        <v>0</v>
      </c>
      <c r="BS1997">
        <v>0</v>
      </c>
      <c r="BT1997">
        <v>0</v>
      </c>
      <c r="BU1997">
        <v>0</v>
      </c>
      <c r="BV1997">
        <v>0</v>
      </c>
      <c r="BW1997">
        <v>0</v>
      </c>
      <c r="BX1997">
        <v>0</v>
      </c>
      <c r="BY1997">
        <v>0</v>
      </c>
      <c r="BZ1997">
        <v>0</v>
      </c>
      <c r="CA1997">
        <v>4487784.5</v>
      </c>
      <c r="CB1997">
        <v>0</v>
      </c>
      <c r="CC1997">
        <v>0</v>
      </c>
      <c r="CD1997">
        <v>0</v>
      </c>
      <c r="CE1997">
        <v>0</v>
      </c>
      <c r="CF1997">
        <v>0</v>
      </c>
      <c r="CG1997">
        <v>0</v>
      </c>
    </row>
    <row r="1998" spans="1:85">
      <c r="A1998" s="1">
        <v>863.51986499580005</v>
      </c>
      <c r="B1998">
        <v>864.52714000000003</v>
      </c>
      <c r="C1998" s="4"/>
      <c r="D1998" s="4"/>
      <c r="E1998" s="4"/>
      <c r="F1998" s="4"/>
      <c r="G1998" t="s">
        <v>1798</v>
      </c>
      <c r="H1998">
        <v>0</v>
      </c>
      <c r="I1998">
        <v>0</v>
      </c>
      <c r="J1998">
        <v>0</v>
      </c>
      <c r="K1998">
        <v>0</v>
      </c>
      <c r="L1998">
        <v>0</v>
      </c>
      <c r="M1998">
        <v>5269302.5</v>
      </c>
      <c r="N1998">
        <v>0</v>
      </c>
      <c r="O1998">
        <v>0</v>
      </c>
      <c r="P1998">
        <v>0</v>
      </c>
      <c r="Q1998">
        <v>0</v>
      </c>
      <c r="R1998">
        <v>0</v>
      </c>
      <c r="S1998">
        <v>0</v>
      </c>
      <c r="T1998">
        <v>0</v>
      </c>
      <c r="U1998">
        <v>0</v>
      </c>
      <c r="V1998">
        <v>0</v>
      </c>
      <c r="W1998">
        <v>0</v>
      </c>
      <c r="X1998">
        <v>0</v>
      </c>
      <c r="Y1998">
        <v>0</v>
      </c>
      <c r="Z1998">
        <v>0</v>
      </c>
      <c r="AA1998">
        <v>0</v>
      </c>
      <c r="AB1998">
        <v>0</v>
      </c>
      <c r="AC1998">
        <v>0</v>
      </c>
      <c r="AD1998">
        <v>0</v>
      </c>
      <c r="AE1998">
        <v>0</v>
      </c>
      <c r="AF1998">
        <v>7198759.5</v>
      </c>
      <c r="AG1998">
        <v>0</v>
      </c>
      <c r="AH1998">
        <v>0</v>
      </c>
      <c r="AI1998">
        <v>0</v>
      </c>
      <c r="AJ1998">
        <v>0</v>
      </c>
      <c r="AK1998">
        <v>0</v>
      </c>
      <c r="AL1998">
        <v>0</v>
      </c>
      <c r="AM1998">
        <v>0</v>
      </c>
      <c r="AN1998">
        <v>0</v>
      </c>
      <c r="AO1998">
        <v>0</v>
      </c>
      <c r="AP1998">
        <v>0</v>
      </c>
      <c r="AQ1998">
        <v>0</v>
      </c>
      <c r="AR1998">
        <v>0</v>
      </c>
      <c r="AS1998">
        <v>0</v>
      </c>
      <c r="AT1998">
        <v>0</v>
      </c>
      <c r="AU1998">
        <v>0</v>
      </c>
      <c r="AV1998">
        <v>0</v>
      </c>
      <c r="AW1998">
        <v>0</v>
      </c>
      <c r="AX1998">
        <v>0</v>
      </c>
      <c r="AY1998">
        <v>0</v>
      </c>
      <c r="AZ1998">
        <v>0</v>
      </c>
      <c r="BA1998">
        <v>0</v>
      </c>
      <c r="BB1998">
        <v>0</v>
      </c>
      <c r="BC1998">
        <v>0</v>
      </c>
      <c r="BD1998">
        <v>0</v>
      </c>
      <c r="BE1998">
        <v>0</v>
      </c>
      <c r="BF1998">
        <v>0</v>
      </c>
      <c r="BG1998">
        <v>0</v>
      </c>
      <c r="BH1998">
        <v>0</v>
      </c>
      <c r="BI1998">
        <v>0</v>
      </c>
      <c r="BJ1998">
        <v>0</v>
      </c>
      <c r="BK1998">
        <v>0</v>
      </c>
      <c r="BL1998">
        <v>0</v>
      </c>
      <c r="BM1998">
        <v>0</v>
      </c>
      <c r="BN1998">
        <v>5047032.5</v>
      </c>
      <c r="BO1998">
        <v>0</v>
      </c>
      <c r="BP1998">
        <v>0</v>
      </c>
      <c r="BQ1998">
        <v>0</v>
      </c>
      <c r="BR1998">
        <v>0</v>
      </c>
      <c r="BS1998">
        <v>0</v>
      </c>
      <c r="BT1998">
        <v>0</v>
      </c>
      <c r="BU1998">
        <v>0</v>
      </c>
      <c r="BV1998">
        <v>4842936</v>
      </c>
      <c r="BW1998">
        <v>0</v>
      </c>
      <c r="BX1998">
        <v>0</v>
      </c>
      <c r="BY1998">
        <v>0</v>
      </c>
      <c r="BZ1998">
        <v>0</v>
      </c>
      <c r="CA1998">
        <v>0</v>
      </c>
      <c r="CB1998">
        <v>5760417</v>
      </c>
      <c r="CC1998">
        <v>0</v>
      </c>
      <c r="CD1998">
        <v>0</v>
      </c>
      <c r="CE1998">
        <v>0</v>
      </c>
      <c r="CF1998">
        <v>0</v>
      </c>
      <c r="CG1998">
        <v>0</v>
      </c>
    </row>
    <row r="1999" spans="1:85">
      <c r="A1999" s="1">
        <v>865.53517199869998</v>
      </c>
      <c r="B1999">
        <v>866.54245000000003</v>
      </c>
      <c r="C1999" s="4"/>
      <c r="D1999" s="4"/>
      <c r="E1999" s="4"/>
      <c r="F1999" s="4"/>
      <c r="G1999" t="s">
        <v>1799</v>
      </c>
      <c r="H1999" s="7">
        <v>10100000</v>
      </c>
      <c r="I1999" s="7">
        <v>10500000</v>
      </c>
      <c r="J1999" s="7">
        <v>11300000</v>
      </c>
      <c r="K1999" s="7">
        <v>10500000</v>
      </c>
      <c r="L1999" s="7">
        <v>12000000</v>
      </c>
      <c r="M1999">
        <v>9224612</v>
      </c>
      <c r="N1999">
        <v>9088087</v>
      </c>
      <c r="O1999">
        <v>0</v>
      </c>
      <c r="P1999">
        <v>0</v>
      </c>
      <c r="Q1999" s="7">
        <v>12100000</v>
      </c>
      <c r="R1999" s="7">
        <v>13400000</v>
      </c>
      <c r="S1999" s="7">
        <v>13400000</v>
      </c>
      <c r="T1999" s="7">
        <v>16300000</v>
      </c>
      <c r="U1999" s="7">
        <v>16300000</v>
      </c>
      <c r="V1999" s="7">
        <v>19400000</v>
      </c>
      <c r="W1999" s="7">
        <v>17300000</v>
      </c>
      <c r="X1999" s="7">
        <v>17200000</v>
      </c>
      <c r="Y1999" s="7">
        <v>17300000</v>
      </c>
      <c r="Z1999" s="7">
        <v>14500000</v>
      </c>
      <c r="AA1999" s="7">
        <v>13500000</v>
      </c>
      <c r="AB1999" s="7">
        <v>14100000</v>
      </c>
      <c r="AC1999" s="7">
        <v>16100000</v>
      </c>
      <c r="AD1999" s="7">
        <v>11300000</v>
      </c>
      <c r="AE1999" s="7">
        <v>13600000</v>
      </c>
      <c r="AF1999">
        <v>0</v>
      </c>
      <c r="AG1999" s="7">
        <v>12300000</v>
      </c>
      <c r="AH1999" s="7">
        <v>12500000</v>
      </c>
      <c r="AI1999">
        <v>8981947</v>
      </c>
      <c r="AJ1999">
        <v>8386313</v>
      </c>
      <c r="AK1999">
        <v>0</v>
      </c>
      <c r="AL1999" s="7">
        <v>14100000</v>
      </c>
      <c r="AM1999" s="7">
        <v>13500000</v>
      </c>
      <c r="AN1999" s="7">
        <v>18400000</v>
      </c>
      <c r="AO1999">
        <v>9780575</v>
      </c>
      <c r="AP1999">
        <v>0</v>
      </c>
      <c r="AQ1999">
        <v>0</v>
      </c>
      <c r="AR1999" s="7">
        <v>13900000</v>
      </c>
      <c r="AS1999" s="7">
        <v>12400000</v>
      </c>
      <c r="AT1999" s="7">
        <v>15000000</v>
      </c>
      <c r="AU1999" s="7">
        <v>14100000</v>
      </c>
      <c r="AV1999" s="7">
        <v>15900000</v>
      </c>
      <c r="AW1999" s="7">
        <v>10600000</v>
      </c>
      <c r="AX1999" s="7">
        <v>12100000</v>
      </c>
      <c r="AY1999">
        <v>0</v>
      </c>
      <c r="AZ1999">
        <v>8531235</v>
      </c>
      <c r="BA1999" s="7">
        <v>18100000</v>
      </c>
      <c r="BB1999" s="7">
        <v>19000000</v>
      </c>
      <c r="BC1999" s="7">
        <v>16600000</v>
      </c>
      <c r="BD1999" s="7">
        <v>20700000</v>
      </c>
      <c r="BE1999" s="7">
        <v>18900000</v>
      </c>
      <c r="BF1999" s="7">
        <v>18000000</v>
      </c>
      <c r="BG1999" s="7">
        <v>18800000</v>
      </c>
      <c r="BH1999" s="7">
        <v>15600000</v>
      </c>
      <c r="BI1999" s="7">
        <v>17100000</v>
      </c>
      <c r="BJ1999" s="7">
        <v>14900000</v>
      </c>
      <c r="BK1999" s="7">
        <v>10500000</v>
      </c>
      <c r="BL1999" s="7">
        <v>11800000</v>
      </c>
      <c r="BM1999" s="7">
        <v>26000000</v>
      </c>
      <c r="BN1999" s="7">
        <v>19300000</v>
      </c>
      <c r="BO1999" s="7">
        <v>22900000</v>
      </c>
      <c r="BP1999" s="7">
        <v>13000000</v>
      </c>
      <c r="BQ1999">
        <v>9749140</v>
      </c>
      <c r="BR1999">
        <v>9184038</v>
      </c>
      <c r="BS1999">
        <v>0</v>
      </c>
      <c r="BT1999">
        <v>0</v>
      </c>
      <c r="BU1999">
        <v>0</v>
      </c>
      <c r="BV1999">
        <v>0</v>
      </c>
      <c r="BW1999">
        <v>6714445</v>
      </c>
      <c r="BX1999">
        <v>8945154</v>
      </c>
      <c r="BY1999">
        <v>0</v>
      </c>
      <c r="BZ1999">
        <v>0</v>
      </c>
      <c r="CA1999">
        <v>6989935.5</v>
      </c>
      <c r="CB1999">
        <v>7601747</v>
      </c>
      <c r="CC1999">
        <v>0</v>
      </c>
      <c r="CD1999">
        <v>0</v>
      </c>
      <c r="CE1999">
        <v>0</v>
      </c>
      <c r="CF1999">
        <v>6711380.5</v>
      </c>
      <c r="CG1999">
        <v>0</v>
      </c>
    </row>
    <row r="2000" spans="1:85">
      <c r="A2000" s="1">
        <v>865.58327733140004</v>
      </c>
      <c r="B2000">
        <v>864.57600000000002</v>
      </c>
      <c r="C2000" s="4" t="s">
        <v>2132</v>
      </c>
      <c r="D2000" s="4" t="s">
        <v>1800</v>
      </c>
      <c r="E2000" s="4">
        <v>865.58330000000001</v>
      </c>
      <c r="F2000" s="5">
        <f>(B2000-E2000)/E2000*1000000</f>
        <v>-1163.723930440879</v>
      </c>
      <c r="H2000">
        <v>0</v>
      </c>
      <c r="I2000">
        <v>0</v>
      </c>
      <c r="J2000">
        <v>0</v>
      </c>
      <c r="K2000">
        <v>0</v>
      </c>
      <c r="L2000">
        <v>0</v>
      </c>
      <c r="M2000">
        <v>0</v>
      </c>
      <c r="N2000">
        <v>0</v>
      </c>
      <c r="O2000">
        <v>0</v>
      </c>
      <c r="P2000">
        <v>0</v>
      </c>
      <c r="Q2000">
        <v>0</v>
      </c>
      <c r="R2000">
        <v>0</v>
      </c>
      <c r="S2000">
        <v>0</v>
      </c>
      <c r="T2000">
        <v>0</v>
      </c>
      <c r="U2000">
        <v>0</v>
      </c>
      <c r="V2000">
        <v>0</v>
      </c>
      <c r="W2000">
        <v>0</v>
      </c>
      <c r="X2000">
        <v>0</v>
      </c>
      <c r="Y2000">
        <v>0</v>
      </c>
      <c r="Z2000">
        <v>0</v>
      </c>
      <c r="AA2000">
        <v>0</v>
      </c>
      <c r="AB2000">
        <v>0</v>
      </c>
      <c r="AC2000">
        <v>0</v>
      </c>
      <c r="AD2000">
        <v>0</v>
      </c>
      <c r="AE2000">
        <v>0</v>
      </c>
      <c r="AF2000" s="7">
        <v>17700000</v>
      </c>
      <c r="AG2000">
        <v>0</v>
      </c>
      <c r="AH2000">
        <v>0</v>
      </c>
      <c r="AI2000" s="7">
        <v>38200000</v>
      </c>
      <c r="AJ2000" s="7">
        <v>39800000</v>
      </c>
      <c r="AK2000" s="7">
        <v>38200000</v>
      </c>
      <c r="AL2000" s="7">
        <v>21000000</v>
      </c>
      <c r="AM2000" s="7">
        <v>22900000</v>
      </c>
      <c r="AN2000" s="7">
        <v>23400000</v>
      </c>
      <c r="AO2000" s="7">
        <v>34100000</v>
      </c>
      <c r="AP2000" s="7">
        <v>34600000</v>
      </c>
      <c r="AQ2000" s="7">
        <v>32200000</v>
      </c>
      <c r="AR2000" s="7">
        <v>21700000</v>
      </c>
      <c r="AS2000" s="7">
        <v>24100000</v>
      </c>
      <c r="AT2000" s="7">
        <v>20900000</v>
      </c>
      <c r="AU2000">
        <v>0</v>
      </c>
      <c r="AV2000">
        <v>0</v>
      </c>
      <c r="AW2000">
        <v>0</v>
      </c>
      <c r="AX2000">
        <v>0</v>
      </c>
      <c r="AY2000">
        <v>0</v>
      </c>
      <c r="AZ2000">
        <v>0</v>
      </c>
      <c r="BA2000">
        <v>0</v>
      </c>
      <c r="BB2000">
        <v>0</v>
      </c>
      <c r="BC2000">
        <v>0</v>
      </c>
      <c r="BD2000">
        <v>0</v>
      </c>
      <c r="BE2000">
        <v>0</v>
      </c>
      <c r="BF2000">
        <v>0</v>
      </c>
      <c r="BG2000">
        <v>0</v>
      </c>
      <c r="BH2000">
        <v>0</v>
      </c>
      <c r="BI2000">
        <v>0</v>
      </c>
      <c r="BJ2000">
        <v>0</v>
      </c>
      <c r="BK2000">
        <v>0</v>
      </c>
      <c r="BL2000">
        <v>0</v>
      </c>
      <c r="BM2000">
        <v>0</v>
      </c>
      <c r="BN2000">
        <v>0</v>
      </c>
      <c r="BO2000">
        <v>0</v>
      </c>
      <c r="BP2000">
        <v>0</v>
      </c>
      <c r="BQ2000">
        <v>0</v>
      </c>
      <c r="BR2000">
        <v>0</v>
      </c>
      <c r="BS2000" s="7">
        <v>31000000</v>
      </c>
      <c r="BT2000" s="7">
        <v>37400000</v>
      </c>
      <c r="BU2000" s="7">
        <v>31100000</v>
      </c>
      <c r="BV2000" s="7">
        <v>53600000</v>
      </c>
      <c r="BW2000" s="7">
        <v>47200000</v>
      </c>
      <c r="BX2000" s="7">
        <v>58900000</v>
      </c>
      <c r="BY2000" s="7">
        <v>52800000</v>
      </c>
      <c r="BZ2000" s="7">
        <v>46800000</v>
      </c>
      <c r="CA2000" s="7">
        <v>53100000</v>
      </c>
      <c r="CB2000" s="7">
        <v>38300000</v>
      </c>
      <c r="CC2000" s="7">
        <v>32400000</v>
      </c>
      <c r="CD2000" s="7">
        <v>31400000</v>
      </c>
      <c r="CE2000" s="7">
        <v>35800000</v>
      </c>
      <c r="CF2000" s="7">
        <v>39000000</v>
      </c>
      <c r="CG2000" s="7">
        <v>37700000</v>
      </c>
    </row>
    <row r="2001" spans="1:85">
      <c r="A2001" s="1">
        <v>865.58406726140004</v>
      </c>
      <c r="B2001">
        <v>864.57678999999996</v>
      </c>
      <c r="C2001" s="4"/>
      <c r="D2001" s="4"/>
      <c r="E2001" s="4"/>
      <c r="F2001" s="5"/>
      <c r="H2001" s="7">
        <v>19400000</v>
      </c>
      <c r="I2001" s="7">
        <v>22600000</v>
      </c>
      <c r="J2001" s="7">
        <v>21500000</v>
      </c>
      <c r="K2001" s="7">
        <v>22600000</v>
      </c>
      <c r="L2001" s="7">
        <v>25200000</v>
      </c>
      <c r="M2001" s="7">
        <v>28000000</v>
      </c>
      <c r="N2001" s="7">
        <v>16700000</v>
      </c>
      <c r="O2001" s="7">
        <v>17800000</v>
      </c>
      <c r="P2001" s="7">
        <v>16300000</v>
      </c>
      <c r="Q2001" s="7">
        <v>21900000</v>
      </c>
      <c r="R2001" s="7">
        <v>24300000</v>
      </c>
      <c r="S2001" s="7">
        <v>20900000</v>
      </c>
      <c r="T2001" s="7">
        <v>23600000</v>
      </c>
      <c r="U2001" s="7">
        <v>23500000</v>
      </c>
      <c r="V2001" s="7">
        <v>23700000</v>
      </c>
      <c r="W2001" s="7">
        <v>31900000</v>
      </c>
      <c r="X2001" s="7">
        <v>33800000</v>
      </c>
      <c r="Y2001" s="7">
        <v>36300000</v>
      </c>
      <c r="Z2001" s="7">
        <v>23500000</v>
      </c>
      <c r="AA2001" s="7">
        <v>22200000</v>
      </c>
      <c r="AB2001" s="7">
        <v>19300000</v>
      </c>
      <c r="AC2001" s="7">
        <v>17600000</v>
      </c>
      <c r="AD2001" s="7">
        <v>15800000</v>
      </c>
      <c r="AE2001" s="7">
        <v>16900000</v>
      </c>
      <c r="AF2001">
        <v>0</v>
      </c>
      <c r="AG2001" s="7">
        <v>18600000</v>
      </c>
      <c r="AH2001" s="7">
        <v>18000000</v>
      </c>
      <c r="AI2001">
        <v>0</v>
      </c>
      <c r="AJ2001">
        <v>0</v>
      </c>
      <c r="AK2001">
        <v>0</v>
      </c>
      <c r="AL2001">
        <v>0</v>
      </c>
      <c r="AM2001">
        <v>0</v>
      </c>
      <c r="AN2001">
        <v>0</v>
      </c>
      <c r="AO2001">
        <v>0</v>
      </c>
      <c r="AP2001">
        <v>0</v>
      </c>
      <c r="AQ2001">
        <v>0</v>
      </c>
      <c r="AR2001">
        <v>0</v>
      </c>
      <c r="AS2001">
        <v>0</v>
      </c>
      <c r="AT2001">
        <v>0</v>
      </c>
      <c r="AU2001" s="7">
        <v>68900000</v>
      </c>
      <c r="AV2001" s="7">
        <v>81600000</v>
      </c>
      <c r="AW2001" s="7">
        <v>90000000</v>
      </c>
      <c r="AX2001" s="7">
        <v>35600000</v>
      </c>
      <c r="AY2001" s="7">
        <v>36400000</v>
      </c>
      <c r="AZ2001" s="7">
        <v>31800000</v>
      </c>
      <c r="BA2001" s="7">
        <v>109000000</v>
      </c>
      <c r="BB2001" s="7">
        <v>95800000</v>
      </c>
      <c r="BC2001" s="7">
        <v>106000000</v>
      </c>
      <c r="BD2001" s="7">
        <v>43900000</v>
      </c>
      <c r="BE2001" s="7">
        <v>41700000</v>
      </c>
      <c r="BF2001" s="7">
        <v>42600000</v>
      </c>
      <c r="BG2001" s="7">
        <v>57200000</v>
      </c>
      <c r="BH2001" s="7">
        <v>60200000</v>
      </c>
      <c r="BI2001" s="7">
        <v>51600000</v>
      </c>
      <c r="BJ2001" s="7">
        <v>38000000</v>
      </c>
      <c r="BK2001" s="7">
        <v>44500000</v>
      </c>
      <c r="BL2001" s="7">
        <v>42400000</v>
      </c>
      <c r="BM2001" s="7">
        <v>63500000</v>
      </c>
      <c r="BN2001" s="7">
        <v>73100000</v>
      </c>
      <c r="BO2001" s="7">
        <v>67100000</v>
      </c>
      <c r="BP2001" s="7">
        <v>55600000</v>
      </c>
      <c r="BQ2001" s="7">
        <v>59800000</v>
      </c>
      <c r="BR2001" s="7">
        <v>58000000</v>
      </c>
      <c r="BS2001">
        <v>0</v>
      </c>
      <c r="BT2001">
        <v>0</v>
      </c>
      <c r="BU2001">
        <v>0</v>
      </c>
      <c r="BV2001">
        <v>0</v>
      </c>
      <c r="BW2001">
        <v>0</v>
      </c>
      <c r="BX2001">
        <v>0</v>
      </c>
      <c r="BY2001">
        <v>0</v>
      </c>
      <c r="BZ2001">
        <v>0</v>
      </c>
      <c r="CA2001">
        <v>0</v>
      </c>
      <c r="CB2001">
        <v>0</v>
      </c>
      <c r="CC2001">
        <v>0</v>
      </c>
      <c r="CD2001">
        <v>0</v>
      </c>
      <c r="CE2001">
        <v>0</v>
      </c>
      <c r="CF2001">
        <v>0</v>
      </c>
      <c r="CG2001">
        <v>0</v>
      </c>
    </row>
    <row r="2002" spans="1:85">
      <c r="A2002" s="1">
        <v>865.58527083249999</v>
      </c>
      <c r="B2002">
        <v>866.59254999999996</v>
      </c>
      <c r="C2002" s="4"/>
      <c r="D2002" s="4"/>
      <c r="E2002" s="4"/>
      <c r="F2002" s="4"/>
      <c r="H2002">
        <v>0</v>
      </c>
      <c r="I2002">
        <v>0</v>
      </c>
      <c r="J2002">
        <v>0</v>
      </c>
      <c r="K2002">
        <v>0</v>
      </c>
      <c r="L2002">
        <v>0</v>
      </c>
      <c r="M2002">
        <v>0</v>
      </c>
      <c r="N2002">
        <v>0</v>
      </c>
      <c r="O2002">
        <v>0</v>
      </c>
      <c r="P2002">
        <v>0</v>
      </c>
      <c r="Q2002">
        <v>0</v>
      </c>
      <c r="R2002">
        <v>0</v>
      </c>
      <c r="S2002">
        <v>0</v>
      </c>
      <c r="T2002">
        <v>0</v>
      </c>
      <c r="U2002">
        <v>0</v>
      </c>
      <c r="V2002">
        <v>0</v>
      </c>
      <c r="W2002">
        <v>0</v>
      </c>
      <c r="X2002">
        <v>0</v>
      </c>
      <c r="Y2002">
        <v>0</v>
      </c>
      <c r="Z2002">
        <v>0</v>
      </c>
      <c r="AA2002">
        <v>0</v>
      </c>
      <c r="AB2002">
        <v>0</v>
      </c>
      <c r="AC2002">
        <v>0</v>
      </c>
      <c r="AD2002">
        <v>0</v>
      </c>
      <c r="AE2002">
        <v>0</v>
      </c>
      <c r="AF2002">
        <v>0</v>
      </c>
      <c r="AG2002">
        <v>0</v>
      </c>
      <c r="AH2002">
        <v>0</v>
      </c>
      <c r="AI2002">
        <v>0</v>
      </c>
      <c r="AJ2002">
        <v>0</v>
      </c>
      <c r="AK2002">
        <v>0</v>
      </c>
      <c r="AL2002">
        <v>0</v>
      </c>
      <c r="AM2002">
        <v>0</v>
      </c>
      <c r="AN2002">
        <v>0</v>
      </c>
      <c r="AO2002">
        <v>0</v>
      </c>
      <c r="AP2002">
        <v>0</v>
      </c>
      <c r="AQ2002">
        <v>0</v>
      </c>
      <c r="AR2002">
        <v>0</v>
      </c>
      <c r="AS2002">
        <v>0</v>
      </c>
      <c r="AT2002">
        <v>0</v>
      </c>
      <c r="AU2002">
        <v>0</v>
      </c>
      <c r="AV2002">
        <v>0</v>
      </c>
      <c r="AW2002">
        <v>0</v>
      </c>
      <c r="AX2002">
        <v>7488832</v>
      </c>
      <c r="AY2002">
        <v>7447310.5</v>
      </c>
      <c r="AZ2002" s="7">
        <v>12200000</v>
      </c>
      <c r="BA2002">
        <v>0</v>
      </c>
      <c r="BB2002">
        <v>0</v>
      </c>
      <c r="BC2002">
        <v>0</v>
      </c>
      <c r="BD2002">
        <v>0</v>
      </c>
      <c r="BE2002">
        <v>0</v>
      </c>
      <c r="BF2002">
        <v>0</v>
      </c>
      <c r="BG2002">
        <v>0</v>
      </c>
      <c r="BH2002" s="7">
        <v>15500000</v>
      </c>
      <c r="BI2002" s="7">
        <v>15800000</v>
      </c>
      <c r="BJ2002">
        <v>8178861</v>
      </c>
      <c r="BK2002">
        <v>0</v>
      </c>
      <c r="BL2002">
        <v>4859932</v>
      </c>
      <c r="BM2002">
        <v>0</v>
      </c>
      <c r="BN2002">
        <v>0</v>
      </c>
      <c r="BO2002">
        <v>0</v>
      </c>
      <c r="BP2002">
        <v>0</v>
      </c>
      <c r="BQ2002">
        <v>0</v>
      </c>
      <c r="BR2002">
        <v>0</v>
      </c>
      <c r="BS2002">
        <v>0</v>
      </c>
      <c r="BT2002">
        <v>0</v>
      </c>
      <c r="BU2002">
        <v>0</v>
      </c>
      <c r="BV2002">
        <v>0</v>
      </c>
      <c r="BW2002">
        <v>0</v>
      </c>
      <c r="BX2002">
        <v>0</v>
      </c>
      <c r="BY2002">
        <v>0</v>
      </c>
      <c r="BZ2002">
        <v>0</v>
      </c>
      <c r="CA2002">
        <v>0</v>
      </c>
      <c r="CB2002">
        <v>0</v>
      </c>
      <c r="CC2002">
        <v>0</v>
      </c>
      <c r="CD2002">
        <v>0</v>
      </c>
      <c r="CE2002">
        <v>0</v>
      </c>
      <c r="CF2002">
        <v>0</v>
      </c>
      <c r="CG2002">
        <v>0</v>
      </c>
    </row>
    <row r="2003" spans="1:85">
      <c r="A2003" s="1">
        <v>865.59354828050004</v>
      </c>
      <c r="B2003">
        <v>864.58627000000001</v>
      </c>
      <c r="C2003" s="4"/>
      <c r="D2003" s="4"/>
      <c r="E2003" s="4"/>
      <c r="F2003" s="4"/>
      <c r="G2003" t="s">
        <v>1801</v>
      </c>
      <c r="H2003">
        <v>0</v>
      </c>
      <c r="I2003">
        <v>0</v>
      </c>
      <c r="J2003">
        <v>0</v>
      </c>
      <c r="K2003">
        <v>0</v>
      </c>
      <c r="L2003">
        <v>0</v>
      </c>
      <c r="M2003">
        <v>0</v>
      </c>
      <c r="N2003">
        <v>0</v>
      </c>
      <c r="O2003">
        <v>0</v>
      </c>
      <c r="P2003">
        <v>0</v>
      </c>
      <c r="Q2003">
        <v>0</v>
      </c>
      <c r="R2003">
        <v>0</v>
      </c>
      <c r="S2003">
        <v>0</v>
      </c>
      <c r="T2003">
        <v>0</v>
      </c>
      <c r="U2003">
        <v>0</v>
      </c>
      <c r="V2003">
        <v>0</v>
      </c>
      <c r="W2003">
        <v>0</v>
      </c>
      <c r="X2003">
        <v>0</v>
      </c>
      <c r="Y2003">
        <v>0</v>
      </c>
      <c r="Z2003">
        <v>0</v>
      </c>
      <c r="AA2003">
        <v>0</v>
      </c>
      <c r="AB2003">
        <v>0</v>
      </c>
      <c r="AC2003">
        <v>0</v>
      </c>
      <c r="AD2003">
        <v>0</v>
      </c>
      <c r="AE2003">
        <v>0</v>
      </c>
      <c r="AF2003">
        <v>0</v>
      </c>
      <c r="AG2003">
        <v>0</v>
      </c>
      <c r="AH2003">
        <v>0</v>
      </c>
      <c r="AI2003">
        <v>0</v>
      </c>
      <c r="AJ2003">
        <v>0</v>
      </c>
      <c r="AK2003">
        <v>0</v>
      </c>
      <c r="AL2003">
        <v>0</v>
      </c>
      <c r="AM2003">
        <v>0</v>
      </c>
      <c r="AN2003">
        <v>0</v>
      </c>
      <c r="AO2003">
        <v>0</v>
      </c>
      <c r="AP2003">
        <v>0</v>
      </c>
      <c r="AQ2003">
        <v>0</v>
      </c>
      <c r="AR2003">
        <v>0</v>
      </c>
      <c r="AS2003">
        <v>0</v>
      </c>
      <c r="AT2003">
        <v>0</v>
      </c>
      <c r="AU2003">
        <v>4878251.5</v>
      </c>
      <c r="AV2003">
        <v>0</v>
      </c>
      <c r="AW2003">
        <v>5024050.5</v>
      </c>
      <c r="AX2003">
        <v>0</v>
      </c>
      <c r="AY2003">
        <v>0</v>
      </c>
      <c r="AZ2003">
        <v>0</v>
      </c>
      <c r="BA2003">
        <v>6922433.5</v>
      </c>
      <c r="BB2003">
        <v>0</v>
      </c>
      <c r="BC2003">
        <v>7275370</v>
      </c>
      <c r="BD2003">
        <v>0</v>
      </c>
      <c r="BE2003">
        <v>0</v>
      </c>
      <c r="BF2003">
        <v>0</v>
      </c>
      <c r="BG2003">
        <v>0</v>
      </c>
      <c r="BH2003">
        <v>4572230</v>
      </c>
      <c r="BI2003">
        <v>0</v>
      </c>
      <c r="BJ2003">
        <v>0</v>
      </c>
      <c r="BK2003">
        <v>0</v>
      </c>
      <c r="BL2003">
        <v>0</v>
      </c>
      <c r="BM2003">
        <v>0</v>
      </c>
      <c r="BN2003">
        <v>0</v>
      </c>
      <c r="BO2003">
        <v>0</v>
      </c>
      <c r="BP2003">
        <v>0</v>
      </c>
      <c r="BQ2003">
        <v>0</v>
      </c>
      <c r="BR2003">
        <v>0</v>
      </c>
      <c r="BS2003">
        <v>0</v>
      </c>
      <c r="BT2003">
        <v>0</v>
      </c>
      <c r="BU2003">
        <v>0</v>
      </c>
      <c r="BV2003">
        <v>0</v>
      </c>
      <c r="BW2003">
        <v>0</v>
      </c>
      <c r="BX2003">
        <v>0</v>
      </c>
      <c r="BY2003">
        <v>0</v>
      </c>
      <c r="BZ2003">
        <v>0</v>
      </c>
      <c r="CA2003">
        <v>0</v>
      </c>
      <c r="CB2003">
        <v>0</v>
      </c>
      <c r="CC2003">
        <v>0</v>
      </c>
      <c r="CD2003">
        <v>0</v>
      </c>
      <c r="CE2003">
        <v>0</v>
      </c>
      <c r="CF2003">
        <v>0</v>
      </c>
      <c r="CG2003">
        <v>0</v>
      </c>
    </row>
    <row r="2004" spans="1:85">
      <c r="A2004" s="1">
        <v>869.54416875970003</v>
      </c>
      <c r="B2004">
        <v>852.54073000000005</v>
      </c>
      <c r="C2004" s="4"/>
      <c r="D2004" s="4"/>
      <c r="E2004" s="4"/>
      <c r="F2004" s="4"/>
      <c r="H2004">
        <v>0</v>
      </c>
      <c r="I2004">
        <v>0</v>
      </c>
      <c r="J2004">
        <v>0</v>
      </c>
      <c r="K2004">
        <v>0</v>
      </c>
      <c r="L2004">
        <v>0</v>
      </c>
      <c r="M2004">
        <v>0</v>
      </c>
      <c r="N2004">
        <v>0</v>
      </c>
      <c r="O2004">
        <v>0</v>
      </c>
      <c r="P2004">
        <v>0</v>
      </c>
      <c r="Q2004">
        <v>0</v>
      </c>
      <c r="R2004">
        <v>0</v>
      </c>
      <c r="S2004">
        <v>0</v>
      </c>
      <c r="T2004">
        <v>0</v>
      </c>
      <c r="U2004">
        <v>0</v>
      </c>
      <c r="V2004">
        <v>0</v>
      </c>
      <c r="W2004">
        <v>0</v>
      </c>
      <c r="X2004">
        <v>0</v>
      </c>
      <c r="Y2004">
        <v>0</v>
      </c>
      <c r="Z2004">
        <v>0</v>
      </c>
      <c r="AA2004">
        <v>0</v>
      </c>
      <c r="AB2004">
        <v>0</v>
      </c>
      <c r="AC2004">
        <v>0</v>
      </c>
      <c r="AD2004">
        <v>0</v>
      </c>
      <c r="AE2004">
        <v>0</v>
      </c>
      <c r="AF2004">
        <v>0</v>
      </c>
      <c r="AG2004">
        <v>0</v>
      </c>
      <c r="AH2004">
        <v>0</v>
      </c>
      <c r="AI2004">
        <v>0</v>
      </c>
      <c r="AJ2004">
        <v>0</v>
      </c>
      <c r="AK2004">
        <v>0</v>
      </c>
      <c r="AL2004">
        <v>0</v>
      </c>
      <c r="AM2004">
        <v>0</v>
      </c>
      <c r="AN2004">
        <v>0</v>
      </c>
      <c r="AO2004">
        <v>0</v>
      </c>
      <c r="AP2004">
        <v>0</v>
      </c>
      <c r="AQ2004">
        <v>0</v>
      </c>
      <c r="AR2004">
        <v>0</v>
      </c>
      <c r="AS2004">
        <v>0</v>
      </c>
      <c r="AT2004">
        <v>0</v>
      </c>
      <c r="AU2004">
        <v>0</v>
      </c>
      <c r="AV2004">
        <v>0</v>
      </c>
      <c r="AW2004">
        <v>0</v>
      </c>
      <c r="AX2004" s="7">
        <v>13200000</v>
      </c>
      <c r="AY2004" s="7">
        <v>12800000</v>
      </c>
      <c r="AZ2004">
        <v>0</v>
      </c>
      <c r="BA2004">
        <v>0</v>
      </c>
      <c r="BB2004">
        <v>0</v>
      </c>
      <c r="BC2004">
        <v>0</v>
      </c>
      <c r="BD2004">
        <v>7735090</v>
      </c>
      <c r="BE2004">
        <v>0</v>
      </c>
      <c r="BF2004">
        <v>0</v>
      </c>
      <c r="BG2004" s="7">
        <v>37900000</v>
      </c>
      <c r="BH2004" s="7">
        <v>37600000</v>
      </c>
      <c r="BI2004" s="7">
        <v>40700000</v>
      </c>
      <c r="BJ2004">
        <v>0</v>
      </c>
      <c r="BK2004">
        <v>0</v>
      </c>
      <c r="BL2004">
        <v>0</v>
      </c>
      <c r="BM2004">
        <v>0</v>
      </c>
      <c r="BN2004">
        <v>0</v>
      </c>
      <c r="BO2004">
        <v>0</v>
      </c>
      <c r="BP2004">
        <v>0</v>
      </c>
      <c r="BQ2004">
        <v>0</v>
      </c>
      <c r="BR2004">
        <v>0</v>
      </c>
      <c r="BS2004">
        <v>0</v>
      </c>
      <c r="BT2004">
        <v>0</v>
      </c>
      <c r="BU2004">
        <v>0</v>
      </c>
      <c r="BV2004">
        <v>0</v>
      </c>
      <c r="BW2004">
        <v>0</v>
      </c>
      <c r="BX2004">
        <v>0</v>
      </c>
      <c r="BY2004">
        <v>0</v>
      </c>
      <c r="BZ2004">
        <v>0</v>
      </c>
      <c r="CA2004">
        <v>0</v>
      </c>
      <c r="CB2004">
        <v>0</v>
      </c>
      <c r="CC2004">
        <v>0</v>
      </c>
      <c r="CD2004">
        <v>0</v>
      </c>
      <c r="CE2004">
        <v>0</v>
      </c>
      <c r="CF2004">
        <v>0</v>
      </c>
      <c r="CG2004">
        <v>0</v>
      </c>
    </row>
    <row r="2005" spans="1:85">
      <c r="A2005" s="1">
        <v>869.59192842250002</v>
      </c>
      <c r="B2005">
        <v>868.58465000000001</v>
      </c>
      <c r="C2005" s="4"/>
      <c r="D2005" s="4"/>
      <c r="E2005" s="4"/>
      <c r="F2005" s="4"/>
      <c r="G2005" t="s">
        <v>1802</v>
      </c>
      <c r="H2005">
        <v>0</v>
      </c>
      <c r="I2005">
        <v>0</v>
      </c>
      <c r="J2005">
        <v>0</v>
      </c>
      <c r="K2005">
        <v>0</v>
      </c>
      <c r="L2005">
        <v>0</v>
      </c>
      <c r="M2005">
        <v>0</v>
      </c>
      <c r="N2005">
        <v>0</v>
      </c>
      <c r="O2005">
        <v>0</v>
      </c>
      <c r="P2005">
        <v>0</v>
      </c>
      <c r="Q2005">
        <v>0</v>
      </c>
      <c r="R2005">
        <v>0</v>
      </c>
      <c r="S2005">
        <v>0</v>
      </c>
      <c r="T2005">
        <v>0</v>
      </c>
      <c r="U2005">
        <v>0</v>
      </c>
      <c r="V2005">
        <v>0</v>
      </c>
      <c r="W2005">
        <v>0</v>
      </c>
      <c r="X2005">
        <v>0</v>
      </c>
      <c r="Y2005">
        <v>0</v>
      </c>
      <c r="Z2005">
        <v>0</v>
      </c>
      <c r="AA2005">
        <v>0</v>
      </c>
      <c r="AB2005">
        <v>0</v>
      </c>
      <c r="AC2005">
        <v>0</v>
      </c>
      <c r="AD2005">
        <v>0</v>
      </c>
      <c r="AE2005">
        <v>0</v>
      </c>
      <c r="AF2005">
        <v>0</v>
      </c>
      <c r="AG2005">
        <v>0</v>
      </c>
      <c r="AH2005">
        <v>0</v>
      </c>
      <c r="AI2005">
        <v>0</v>
      </c>
      <c r="AJ2005">
        <v>0</v>
      </c>
      <c r="AK2005">
        <v>0</v>
      </c>
      <c r="AL2005">
        <v>0</v>
      </c>
      <c r="AM2005">
        <v>0</v>
      </c>
      <c r="AN2005">
        <v>0</v>
      </c>
      <c r="AO2005">
        <v>0</v>
      </c>
      <c r="AP2005">
        <v>0</v>
      </c>
      <c r="AQ2005">
        <v>0</v>
      </c>
      <c r="AR2005">
        <v>0</v>
      </c>
      <c r="AS2005">
        <v>0</v>
      </c>
      <c r="AT2005">
        <v>0</v>
      </c>
      <c r="AU2005">
        <v>0</v>
      </c>
      <c r="AV2005">
        <v>0</v>
      </c>
      <c r="AW2005">
        <v>0</v>
      </c>
      <c r="AX2005">
        <v>0</v>
      </c>
      <c r="AY2005">
        <v>0</v>
      </c>
      <c r="AZ2005">
        <v>0</v>
      </c>
      <c r="BA2005">
        <v>5995491.5</v>
      </c>
      <c r="BB2005">
        <v>6915327</v>
      </c>
      <c r="BC2005">
        <v>8452319</v>
      </c>
      <c r="BD2005">
        <v>0</v>
      </c>
      <c r="BE2005">
        <v>0</v>
      </c>
      <c r="BF2005">
        <v>0</v>
      </c>
      <c r="BG2005">
        <v>6754694.5</v>
      </c>
      <c r="BH2005">
        <v>4729135.5</v>
      </c>
      <c r="BI2005">
        <v>5657463</v>
      </c>
      <c r="BJ2005">
        <v>5251760</v>
      </c>
      <c r="BK2005">
        <v>0</v>
      </c>
      <c r="BL2005">
        <v>0</v>
      </c>
      <c r="BM2005">
        <v>5262939</v>
      </c>
      <c r="BN2005">
        <v>7012227</v>
      </c>
      <c r="BO2005">
        <v>6093315</v>
      </c>
      <c r="BP2005">
        <v>0</v>
      </c>
      <c r="BQ2005">
        <v>0</v>
      </c>
      <c r="BR2005">
        <v>0</v>
      </c>
      <c r="BS2005">
        <v>0</v>
      </c>
      <c r="BT2005">
        <v>0</v>
      </c>
      <c r="BU2005">
        <v>0</v>
      </c>
      <c r="BV2005">
        <v>0</v>
      </c>
      <c r="BW2005">
        <v>0</v>
      </c>
      <c r="BX2005">
        <v>0</v>
      </c>
      <c r="BY2005">
        <v>0</v>
      </c>
      <c r="BZ2005">
        <v>0</v>
      </c>
      <c r="CA2005">
        <v>0</v>
      </c>
      <c r="CB2005">
        <v>0</v>
      </c>
      <c r="CC2005">
        <v>0</v>
      </c>
      <c r="CD2005">
        <v>0</v>
      </c>
      <c r="CE2005">
        <v>0</v>
      </c>
      <c r="CF2005">
        <v>0</v>
      </c>
      <c r="CG2005">
        <v>0</v>
      </c>
    </row>
    <row r="2006" spans="1:85">
      <c r="A2006" s="1">
        <v>869.60194708519998</v>
      </c>
      <c r="B2006">
        <v>868.59466999999995</v>
      </c>
      <c r="C2006" s="4"/>
      <c r="D2006" s="4"/>
      <c r="E2006" s="4"/>
      <c r="F2006" s="4"/>
      <c r="G2006" t="s">
        <v>1803</v>
      </c>
      <c r="H2006">
        <v>0</v>
      </c>
      <c r="I2006">
        <v>0</v>
      </c>
      <c r="J2006">
        <v>0</v>
      </c>
      <c r="K2006">
        <v>0</v>
      </c>
      <c r="L2006">
        <v>0</v>
      </c>
      <c r="M2006">
        <v>0</v>
      </c>
      <c r="N2006">
        <v>0</v>
      </c>
      <c r="O2006">
        <v>0</v>
      </c>
      <c r="P2006">
        <v>0</v>
      </c>
      <c r="Q2006">
        <v>0</v>
      </c>
      <c r="R2006">
        <v>0</v>
      </c>
      <c r="S2006">
        <v>0</v>
      </c>
      <c r="T2006">
        <v>0</v>
      </c>
      <c r="U2006">
        <v>0</v>
      </c>
      <c r="V2006">
        <v>0</v>
      </c>
      <c r="W2006">
        <v>0</v>
      </c>
      <c r="X2006">
        <v>0</v>
      </c>
      <c r="Y2006">
        <v>0</v>
      </c>
      <c r="Z2006">
        <v>0</v>
      </c>
      <c r="AA2006">
        <v>0</v>
      </c>
      <c r="AB2006">
        <v>0</v>
      </c>
      <c r="AC2006">
        <v>0</v>
      </c>
      <c r="AD2006">
        <v>0</v>
      </c>
      <c r="AE2006">
        <v>0</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v>0</v>
      </c>
      <c r="AX2006">
        <v>0</v>
      </c>
      <c r="AY2006">
        <v>0</v>
      </c>
      <c r="AZ2006">
        <v>0</v>
      </c>
      <c r="BA2006" s="7">
        <v>11200000</v>
      </c>
      <c r="BB2006">
        <v>8740158</v>
      </c>
      <c r="BC2006" s="7">
        <v>10300000</v>
      </c>
      <c r="BD2006">
        <v>0</v>
      </c>
      <c r="BE2006">
        <v>0</v>
      </c>
      <c r="BF2006">
        <v>0</v>
      </c>
      <c r="BG2006">
        <v>0</v>
      </c>
      <c r="BH2006">
        <v>8163648</v>
      </c>
      <c r="BI2006">
        <v>0</v>
      </c>
      <c r="BJ2006">
        <v>0</v>
      </c>
      <c r="BK2006">
        <v>0</v>
      </c>
      <c r="BL2006">
        <v>0</v>
      </c>
      <c r="BM2006">
        <v>0</v>
      </c>
      <c r="BN2006">
        <v>7337657</v>
      </c>
      <c r="BO2006">
        <v>9148588</v>
      </c>
      <c r="BP2006">
        <v>0</v>
      </c>
      <c r="BQ2006">
        <v>0</v>
      </c>
      <c r="BR2006">
        <v>0</v>
      </c>
      <c r="BS2006">
        <v>0</v>
      </c>
      <c r="BT2006">
        <v>0</v>
      </c>
      <c r="BU2006">
        <v>0</v>
      </c>
      <c r="BV2006">
        <v>0</v>
      </c>
      <c r="BW2006">
        <v>0</v>
      </c>
      <c r="BX2006">
        <v>0</v>
      </c>
      <c r="BY2006">
        <v>0</v>
      </c>
      <c r="BZ2006">
        <v>0</v>
      </c>
      <c r="CA2006">
        <v>0</v>
      </c>
      <c r="CB2006">
        <v>0</v>
      </c>
      <c r="CC2006">
        <v>0</v>
      </c>
      <c r="CD2006">
        <v>0</v>
      </c>
      <c r="CE2006">
        <v>0</v>
      </c>
      <c r="CF2006">
        <v>0</v>
      </c>
      <c r="CG2006">
        <v>0</v>
      </c>
    </row>
    <row r="2007" spans="1:85">
      <c r="A2007" s="1">
        <v>869.61450633840002</v>
      </c>
      <c r="B2007">
        <v>868.60722999999996</v>
      </c>
      <c r="C2007" s="4" t="s">
        <v>2131</v>
      </c>
      <c r="D2007" s="4" t="s">
        <v>1804</v>
      </c>
      <c r="E2007" s="4">
        <v>869.6146</v>
      </c>
      <c r="F2007" s="5">
        <f>(B2007-E2007)/E2007*1000000</f>
        <v>-1158.4097139123896</v>
      </c>
      <c r="G2007" t="s">
        <v>1805</v>
      </c>
      <c r="H2007">
        <v>0</v>
      </c>
      <c r="I2007">
        <v>0</v>
      </c>
      <c r="J2007">
        <v>0</v>
      </c>
      <c r="K2007">
        <v>0</v>
      </c>
      <c r="L2007">
        <v>0</v>
      </c>
      <c r="M2007">
        <v>0</v>
      </c>
      <c r="N2007">
        <v>0</v>
      </c>
      <c r="O2007">
        <v>0</v>
      </c>
      <c r="P2007">
        <v>0</v>
      </c>
      <c r="Q2007">
        <v>0</v>
      </c>
      <c r="R2007">
        <v>0</v>
      </c>
      <c r="S2007">
        <v>0</v>
      </c>
      <c r="T2007">
        <v>0</v>
      </c>
      <c r="U2007">
        <v>0</v>
      </c>
      <c r="V2007">
        <v>0</v>
      </c>
      <c r="W2007">
        <v>0</v>
      </c>
      <c r="X2007">
        <v>0</v>
      </c>
      <c r="Y2007">
        <v>0</v>
      </c>
      <c r="Z2007">
        <v>0</v>
      </c>
      <c r="AA2007">
        <v>0</v>
      </c>
      <c r="AB2007">
        <v>0</v>
      </c>
      <c r="AC2007">
        <v>0</v>
      </c>
      <c r="AD2007">
        <v>0</v>
      </c>
      <c r="AE2007">
        <v>0</v>
      </c>
      <c r="AF2007">
        <v>0</v>
      </c>
      <c r="AG2007">
        <v>0</v>
      </c>
      <c r="AH2007">
        <v>0</v>
      </c>
      <c r="AI2007" s="7">
        <v>24800000</v>
      </c>
      <c r="AJ2007" s="7">
        <v>25700000</v>
      </c>
      <c r="AK2007" s="7">
        <v>25000000</v>
      </c>
      <c r="AL2007">
        <v>0</v>
      </c>
      <c r="AM2007">
        <v>7370164</v>
      </c>
      <c r="AN2007">
        <v>6820355.5</v>
      </c>
      <c r="AO2007" s="7">
        <v>20300000</v>
      </c>
      <c r="AP2007">
        <v>0</v>
      </c>
      <c r="AQ2007" s="7">
        <v>17400000</v>
      </c>
      <c r="AR2007">
        <v>0</v>
      </c>
      <c r="AS2007">
        <v>0</v>
      </c>
      <c r="AT2007">
        <v>0</v>
      </c>
      <c r="AU2007">
        <v>0</v>
      </c>
      <c r="AV2007">
        <v>0</v>
      </c>
      <c r="AW2007">
        <v>0</v>
      </c>
      <c r="AX2007">
        <v>0</v>
      </c>
      <c r="AY2007">
        <v>0</v>
      </c>
      <c r="AZ2007">
        <v>0</v>
      </c>
      <c r="BA2007">
        <v>0</v>
      </c>
      <c r="BB2007">
        <v>0</v>
      </c>
      <c r="BC2007">
        <v>0</v>
      </c>
      <c r="BD2007">
        <v>0</v>
      </c>
      <c r="BE2007">
        <v>0</v>
      </c>
      <c r="BF2007">
        <v>0</v>
      </c>
      <c r="BG2007">
        <v>0</v>
      </c>
      <c r="BH2007">
        <v>0</v>
      </c>
      <c r="BI2007">
        <v>0</v>
      </c>
      <c r="BJ2007">
        <v>0</v>
      </c>
      <c r="BK2007">
        <v>0</v>
      </c>
      <c r="BL2007">
        <v>0</v>
      </c>
      <c r="BM2007">
        <v>0</v>
      </c>
      <c r="BN2007">
        <v>0</v>
      </c>
      <c r="BO2007">
        <v>0</v>
      </c>
      <c r="BP2007">
        <v>0</v>
      </c>
      <c r="BQ2007">
        <v>0</v>
      </c>
      <c r="BR2007">
        <v>0</v>
      </c>
      <c r="BS2007" s="7">
        <v>26400000</v>
      </c>
      <c r="BT2007" s="7">
        <v>29400000</v>
      </c>
      <c r="BU2007" s="7">
        <v>23900000</v>
      </c>
      <c r="BV2007" s="7">
        <v>40800000</v>
      </c>
      <c r="BW2007" s="7">
        <v>35300000</v>
      </c>
      <c r="BX2007" s="7">
        <v>36700000</v>
      </c>
      <c r="BY2007" s="7">
        <v>34300000</v>
      </c>
      <c r="BZ2007" s="7">
        <v>29100000</v>
      </c>
      <c r="CA2007" s="7">
        <v>32700000</v>
      </c>
      <c r="CB2007" s="7">
        <v>20200000</v>
      </c>
      <c r="CC2007" s="7">
        <v>17700000</v>
      </c>
      <c r="CD2007" s="7">
        <v>19300000</v>
      </c>
      <c r="CE2007">
        <v>0</v>
      </c>
      <c r="CF2007" s="7">
        <v>18300000</v>
      </c>
      <c r="CG2007" s="7">
        <v>17400000</v>
      </c>
    </row>
    <row r="2008" spans="1:85">
      <c r="A2008" s="1">
        <v>869.61501113509996</v>
      </c>
      <c r="B2008">
        <v>868.60772999999995</v>
      </c>
      <c r="C2008" s="4"/>
      <c r="D2008" s="4"/>
      <c r="E2008" s="4"/>
      <c r="F2008" s="5"/>
      <c r="G2008" t="s">
        <v>1804</v>
      </c>
      <c r="H2008">
        <v>0</v>
      </c>
      <c r="I2008">
        <v>0</v>
      </c>
      <c r="J2008">
        <v>7459383.5</v>
      </c>
      <c r="K2008">
        <v>9611458</v>
      </c>
      <c r="L2008">
        <v>8092862</v>
      </c>
      <c r="M2008">
        <v>8036565.5</v>
      </c>
      <c r="N2008">
        <v>5862347.5</v>
      </c>
      <c r="O2008">
        <v>0</v>
      </c>
      <c r="P2008">
        <v>5731508</v>
      </c>
      <c r="Q2008" s="7">
        <v>20600000</v>
      </c>
      <c r="R2008">
        <v>0</v>
      </c>
      <c r="S2008" s="7">
        <v>22600000</v>
      </c>
      <c r="T2008" s="7">
        <v>21700000</v>
      </c>
      <c r="U2008" s="7">
        <v>20900000</v>
      </c>
      <c r="V2008" s="7">
        <v>21000000</v>
      </c>
      <c r="W2008" s="7">
        <v>25700000</v>
      </c>
      <c r="X2008" s="7">
        <v>28000000</v>
      </c>
      <c r="Y2008" s="7">
        <v>29800000</v>
      </c>
      <c r="Z2008" s="7">
        <v>21500000</v>
      </c>
      <c r="AA2008" s="7">
        <v>22500000</v>
      </c>
      <c r="AB2008" s="7">
        <v>20300000</v>
      </c>
      <c r="AC2008" s="7">
        <v>10700000</v>
      </c>
      <c r="AD2008">
        <v>0</v>
      </c>
      <c r="AE2008" s="7">
        <v>10300000</v>
      </c>
      <c r="AF2008" s="7">
        <v>12300000</v>
      </c>
      <c r="AG2008">
        <v>8286829.5</v>
      </c>
      <c r="AH2008">
        <v>9958534</v>
      </c>
      <c r="AI2008">
        <v>0</v>
      </c>
      <c r="AJ2008">
        <v>0</v>
      </c>
      <c r="AK2008">
        <v>0</v>
      </c>
      <c r="AL2008">
        <v>0</v>
      </c>
      <c r="AM2008">
        <v>0</v>
      </c>
      <c r="AN2008">
        <v>0</v>
      </c>
      <c r="AO2008">
        <v>0</v>
      </c>
      <c r="AP2008" s="7">
        <v>19700000</v>
      </c>
      <c r="AQ2008">
        <v>0</v>
      </c>
      <c r="AR2008">
        <v>7032811</v>
      </c>
      <c r="AS2008">
        <v>6234018.5</v>
      </c>
      <c r="AT2008">
        <v>7569762</v>
      </c>
      <c r="AU2008">
        <v>0</v>
      </c>
      <c r="AV2008">
        <v>0</v>
      </c>
      <c r="AW2008">
        <v>0</v>
      </c>
      <c r="AX2008">
        <v>0</v>
      </c>
      <c r="AY2008">
        <v>0</v>
      </c>
      <c r="AZ2008">
        <v>0</v>
      </c>
      <c r="BA2008">
        <v>0</v>
      </c>
      <c r="BB2008">
        <v>0</v>
      </c>
      <c r="BC2008">
        <v>0</v>
      </c>
      <c r="BD2008">
        <v>0</v>
      </c>
      <c r="BE2008">
        <v>0</v>
      </c>
      <c r="BF2008">
        <v>0</v>
      </c>
      <c r="BG2008">
        <v>0</v>
      </c>
      <c r="BH2008">
        <v>0</v>
      </c>
      <c r="BI2008">
        <v>0</v>
      </c>
      <c r="BJ2008">
        <v>0</v>
      </c>
      <c r="BK2008">
        <v>0</v>
      </c>
      <c r="BL2008">
        <v>0</v>
      </c>
      <c r="BM2008">
        <v>0</v>
      </c>
      <c r="BN2008">
        <v>0</v>
      </c>
      <c r="BO2008">
        <v>0</v>
      </c>
      <c r="BP2008">
        <v>0</v>
      </c>
      <c r="BQ2008">
        <v>0</v>
      </c>
      <c r="BR2008">
        <v>0</v>
      </c>
      <c r="BS2008">
        <v>0</v>
      </c>
      <c r="BT2008">
        <v>0</v>
      </c>
      <c r="BU2008">
        <v>0</v>
      </c>
      <c r="BV2008">
        <v>0</v>
      </c>
      <c r="BW2008">
        <v>0</v>
      </c>
      <c r="BX2008">
        <v>0</v>
      </c>
      <c r="BY2008">
        <v>0</v>
      </c>
      <c r="BZ2008">
        <v>0</v>
      </c>
      <c r="CA2008">
        <v>0</v>
      </c>
      <c r="CB2008">
        <v>0</v>
      </c>
      <c r="CC2008">
        <v>0</v>
      </c>
      <c r="CD2008">
        <v>0</v>
      </c>
      <c r="CE2008" s="7">
        <v>18700000</v>
      </c>
      <c r="CF2008">
        <v>0</v>
      </c>
      <c r="CG2008">
        <v>0</v>
      </c>
    </row>
    <row r="2009" spans="1:85">
      <c r="A2009" s="1">
        <v>869.61556663670001</v>
      </c>
      <c r="B2009">
        <v>868.60829000000001</v>
      </c>
      <c r="C2009" s="4"/>
      <c r="D2009" s="4"/>
      <c r="E2009" s="4"/>
      <c r="F2009" s="5"/>
      <c r="G2009" t="s">
        <v>1806</v>
      </c>
      <c r="H2009">
        <v>7917367</v>
      </c>
      <c r="I2009">
        <v>8488976</v>
      </c>
      <c r="J2009">
        <v>0</v>
      </c>
      <c r="K2009">
        <v>0</v>
      </c>
      <c r="L2009">
        <v>0</v>
      </c>
      <c r="M2009">
        <v>0</v>
      </c>
      <c r="N2009">
        <v>0</v>
      </c>
      <c r="O2009">
        <v>6717943.5</v>
      </c>
      <c r="P2009">
        <v>0</v>
      </c>
      <c r="Q2009">
        <v>0</v>
      </c>
      <c r="R2009" s="7">
        <v>24400000</v>
      </c>
      <c r="S2009">
        <v>0</v>
      </c>
      <c r="T2009">
        <v>0</v>
      </c>
      <c r="U2009">
        <v>0</v>
      </c>
      <c r="V2009">
        <v>0</v>
      </c>
      <c r="W2009">
        <v>0</v>
      </c>
      <c r="X2009">
        <v>0</v>
      </c>
      <c r="Y2009">
        <v>0</v>
      </c>
      <c r="Z2009">
        <v>0</v>
      </c>
      <c r="AA2009">
        <v>0</v>
      </c>
      <c r="AB2009">
        <v>0</v>
      </c>
      <c r="AC2009">
        <v>0</v>
      </c>
      <c r="AD2009" s="7">
        <v>10300000</v>
      </c>
      <c r="AE2009">
        <v>0</v>
      </c>
      <c r="AF2009">
        <v>0</v>
      </c>
      <c r="AG2009">
        <v>0</v>
      </c>
      <c r="AH2009">
        <v>0</v>
      </c>
      <c r="AI2009">
        <v>0</v>
      </c>
      <c r="AJ2009">
        <v>0</v>
      </c>
      <c r="AK2009">
        <v>0</v>
      </c>
      <c r="AL2009">
        <v>0</v>
      </c>
      <c r="AM2009">
        <v>0</v>
      </c>
      <c r="AN2009">
        <v>0</v>
      </c>
      <c r="AO2009">
        <v>0</v>
      </c>
      <c r="AP2009">
        <v>0</v>
      </c>
      <c r="AQ2009">
        <v>0</v>
      </c>
      <c r="AR2009">
        <v>0</v>
      </c>
      <c r="AS2009">
        <v>0</v>
      </c>
      <c r="AT2009">
        <v>0</v>
      </c>
      <c r="AU2009" s="7">
        <v>48300000</v>
      </c>
      <c r="AV2009" s="7">
        <v>52500000</v>
      </c>
      <c r="AW2009" s="7">
        <v>59300000</v>
      </c>
      <c r="AX2009" s="7">
        <v>26500000</v>
      </c>
      <c r="AY2009" s="7">
        <v>24400000</v>
      </c>
      <c r="AZ2009" s="7">
        <v>22200000</v>
      </c>
      <c r="BA2009" s="7">
        <v>193000000</v>
      </c>
      <c r="BB2009" s="7">
        <v>179000000</v>
      </c>
      <c r="BC2009" s="7">
        <v>198000000</v>
      </c>
      <c r="BD2009" s="7">
        <v>73800000</v>
      </c>
      <c r="BE2009" s="7">
        <v>70400000</v>
      </c>
      <c r="BF2009" s="7">
        <v>69200000</v>
      </c>
      <c r="BG2009" s="7">
        <v>128000000</v>
      </c>
      <c r="BH2009" s="7">
        <v>137000000</v>
      </c>
      <c r="BI2009" s="7">
        <v>118000000</v>
      </c>
      <c r="BJ2009" s="7">
        <v>86200000</v>
      </c>
      <c r="BK2009" s="7">
        <v>98100000</v>
      </c>
      <c r="BL2009" s="7">
        <v>94300000</v>
      </c>
      <c r="BM2009" s="7">
        <v>129000000</v>
      </c>
      <c r="BN2009" s="7">
        <v>146000000</v>
      </c>
      <c r="BO2009" s="7">
        <v>135000000</v>
      </c>
      <c r="BP2009" s="7">
        <v>49400000</v>
      </c>
      <c r="BQ2009" s="7">
        <v>45400000</v>
      </c>
      <c r="BR2009" s="7">
        <v>44400000</v>
      </c>
      <c r="BS2009">
        <v>0</v>
      </c>
      <c r="BT2009">
        <v>0</v>
      </c>
      <c r="BU2009">
        <v>0</v>
      </c>
      <c r="BV2009">
        <v>0</v>
      </c>
      <c r="BW2009">
        <v>0</v>
      </c>
      <c r="BX2009">
        <v>0</v>
      </c>
      <c r="BY2009">
        <v>0</v>
      </c>
      <c r="BZ2009">
        <v>0</v>
      </c>
      <c r="CA2009">
        <v>0</v>
      </c>
      <c r="CB2009">
        <v>0</v>
      </c>
      <c r="CC2009">
        <v>0</v>
      </c>
      <c r="CD2009">
        <v>0</v>
      </c>
      <c r="CE2009">
        <v>0</v>
      </c>
      <c r="CF2009">
        <v>0</v>
      </c>
      <c r="CG2009">
        <v>0</v>
      </c>
    </row>
    <row r="2010" spans="1:85">
      <c r="A2010" s="1">
        <v>869.62486723090001</v>
      </c>
      <c r="B2010">
        <v>868.61758999999995</v>
      </c>
      <c r="C2010" s="4"/>
      <c r="D2010" s="4"/>
      <c r="E2010" s="4"/>
      <c r="F2010" s="4"/>
      <c r="G2010" t="s">
        <v>1807</v>
      </c>
      <c r="H2010">
        <v>0</v>
      </c>
      <c r="I2010">
        <v>0</v>
      </c>
      <c r="J2010">
        <v>0</v>
      </c>
      <c r="K2010">
        <v>0</v>
      </c>
      <c r="L2010">
        <v>0</v>
      </c>
      <c r="M2010">
        <v>0</v>
      </c>
      <c r="N2010">
        <v>0</v>
      </c>
      <c r="O2010">
        <v>0</v>
      </c>
      <c r="P2010">
        <v>0</v>
      </c>
      <c r="Q2010">
        <v>0</v>
      </c>
      <c r="R2010">
        <v>0</v>
      </c>
      <c r="S2010">
        <v>0</v>
      </c>
      <c r="T2010">
        <v>0</v>
      </c>
      <c r="U2010">
        <v>0</v>
      </c>
      <c r="V2010">
        <v>0</v>
      </c>
      <c r="W2010">
        <v>0</v>
      </c>
      <c r="X2010">
        <v>0</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0</v>
      </c>
      <c r="AS2010">
        <v>0</v>
      </c>
      <c r="AT2010">
        <v>0</v>
      </c>
      <c r="AU2010">
        <v>0</v>
      </c>
      <c r="AV2010">
        <v>0</v>
      </c>
      <c r="AW2010">
        <v>0</v>
      </c>
      <c r="AX2010">
        <v>0</v>
      </c>
      <c r="AY2010">
        <v>0</v>
      </c>
      <c r="AZ2010">
        <v>0</v>
      </c>
      <c r="BA2010" s="7">
        <v>13500000</v>
      </c>
      <c r="BB2010" s="7">
        <v>13300000</v>
      </c>
      <c r="BC2010" s="7">
        <v>12900000</v>
      </c>
      <c r="BD2010">
        <v>4985133</v>
      </c>
      <c r="BE2010">
        <v>0</v>
      </c>
      <c r="BF2010">
        <v>0</v>
      </c>
      <c r="BG2010">
        <v>8638472</v>
      </c>
      <c r="BH2010" s="7">
        <v>10400000</v>
      </c>
      <c r="BI2010">
        <v>7333897</v>
      </c>
      <c r="BJ2010">
        <v>6610317</v>
      </c>
      <c r="BK2010">
        <v>0</v>
      </c>
      <c r="BL2010">
        <v>0</v>
      </c>
      <c r="BM2010">
        <v>8856458</v>
      </c>
      <c r="BN2010">
        <v>9701303</v>
      </c>
      <c r="BO2010" s="7">
        <v>10300000</v>
      </c>
      <c r="BP2010">
        <v>0</v>
      </c>
      <c r="BQ2010">
        <v>0</v>
      </c>
      <c r="BR2010">
        <v>0</v>
      </c>
      <c r="BS2010">
        <v>0</v>
      </c>
      <c r="BT2010">
        <v>0</v>
      </c>
      <c r="BU2010">
        <v>0</v>
      </c>
      <c r="BV2010">
        <v>0</v>
      </c>
      <c r="BW2010">
        <v>0</v>
      </c>
      <c r="BX2010">
        <v>0</v>
      </c>
      <c r="BY2010">
        <v>0</v>
      </c>
      <c r="BZ2010">
        <v>0</v>
      </c>
      <c r="CA2010">
        <v>0</v>
      </c>
      <c r="CB2010">
        <v>0</v>
      </c>
      <c r="CC2010">
        <v>0</v>
      </c>
      <c r="CD2010">
        <v>0</v>
      </c>
      <c r="CE2010">
        <v>0</v>
      </c>
      <c r="CF2010">
        <v>0</v>
      </c>
      <c r="CG2010">
        <v>0</v>
      </c>
    </row>
    <row r="2011" spans="1:85">
      <c r="A2011" s="1">
        <v>871.53241000280002</v>
      </c>
      <c r="B2011">
        <v>872.53968999999995</v>
      </c>
      <c r="C2011" s="4"/>
      <c r="D2011" s="4"/>
      <c r="E2011" s="4"/>
      <c r="F2011" s="4"/>
      <c r="H2011">
        <v>4511111.5</v>
      </c>
      <c r="I2011">
        <v>0</v>
      </c>
      <c r="J2011">
        <v>0</v>
      </c>
      <c r="K2011">
        <v>0</v>
      </c>
      <c r="L2011">
        <v>0</v>
      </c>
      <c r="M2011">
        <v>0</v>
      </c>
      <c r="N2011">
        <v>0</v>
      </c>
      <c r="O2011">
        <v>0</v>
      </c>
      <c r="P2011">
        <v>0</v>
      </c>
      <c r="Q2011">
        <v>0</v>
      </c>
      <c r="R2011">
        <v>0</v>
      </c>
      <c r="S2011">
        <v>5423116</v>
      </c>
      <c r="T2011">
        <v>5919808.5</v>
      </c>
      <c r="U2011">
        <v>5486438</v>
      </c>
      <c r="V2011">
        <v>6047497</v>
      </c>
      <c r="W2011">
        <v>6967736</v>
      </c>
      <c r="X2011">
        <v>0</v>
      </c>
      <c r="Y2011">
        <v>5046438</v>
      </c>
      <c r="Z2011">
        <v>0</v>
      </c>
      <c r="AA2011">
        <v>5064285.5</v>
      </c>
      <c r="AB2011">
        <v>0</v>
      </c>
      <c r="AC2011">
        <v>0</v>
      </c>
      <c r="AD2011">
        <v>0</v>
      </c>
      <c r="AE2011">
        <v>4840007</v>
      </c>
      <c r="AF2011">
        <v>4980257</v>
      </c>
      <c r="AG2011">
        <v>6802399.5</v>
      </c>
      <c r="AH2011">
        <v>0</v>
      </c>
      <c r="AI2011">
        <v>0</v>
      </c>
      <c r="AJ2011">
        <v>0</v>
      </c>
      <c r="AK2011">
        <v>0</v>
      </c>
      <c r="AL2011">
        <v>0</v>
      </c>
      <c r="AM2011">
        <v>0</v>
      </c>
      <c r="AN2011">
        <v>0</v>
      </c>
      <c r="AO2011">
        <v>0</v>
      </c>
      <c r="AP2011">
        <v>0</v>
      </c>
      <c r="AQ2011">
        <v>0</v>
      </c>
      <c r="AR2011">
        <v>0</v>
      </c>
      <c r="AS2011">
        <v>5557555</v>
      </c>
      <c r="AT2011">
        <v>0</v>
      </c>
      <c r="AU2011">
        <v>0</v>
      </c>
      <c r="AV2011">
        <v>0</v>
      </c>
      <c r="AW2011">
        <v>4939222</v>
      </c>
      <c r="AX2011">
        <v>0</v>
      </c>
      <c r="AY2011">
        <v>0</v>
      </c>
      <c r="AZ2011">
        <v>0</v>
      </c>
      <c r="BA2011">
        <v>9376379</v>
      </c>
      <c r="BB2011">
        <v>0</v>
      </c>
      <c r="BC2011">
        <v>0</v>
      </c>
      <c r="BD2011" s="7">
        <v>14100000</v>
      </c>
      <c r="BE2011">
        <v>0</v>
      </c>
      <c r="BF2011">
        <v>0</v>
      </c>
      <c r="BG2011">
        <v>0</v>
      </c>
      <c r="BH2011">
        <v>6467868.5</v>
      </c>
      <c r="BI2011">
        <v>6922414</v>
      </c>
      <c r="BJ2011">
        <v>0</v>
      </c>
      <c r="BK2011">
        <v>0</v>
      </c>
      <c r="BL2011">
        <v>0</v>
      </c>
      <c r="BM2011">
        <v>0</v>
      </c>
      <c r="BN2011">
        <v>0</v>
      </c>
      <c r="BO2011">
        <v>0</v>
      </c>
      <c r="BP2011">
        <v>6032631</v>
      </c>
      <c r="BQ2011">
        <v>0</v>
      </c>
      <c r="BR2011">
        <v>0</v>
      </c>
      <c r="BS2011">
        <v>0</v>
      </c>
      <c r="BT2011">
        <v>0</v>
      </c>
      <c r="BU2011">
        <v>0</v>
      </c>
      <c r="BV2011">
        <v>0</v>
      </c>
      <c r="BW2011">
        <v>0</v>
      </c>
      <c r="BX2011">
        <v>0</v>
      </c>
      <c r="BY2011">
        <v>0</v>
      </c>
      <c r="BZ2011">
        <v>0</v>
      </c>
      <c r="CA2011">
        <v>0</v>
      </c>
      <c r="CB2011">
        <v>0</v>
      </c>
      <c r="CC2011">
        <v>0</v>
      </c>
      <c r="CD2011">
        <v>0</v>
      </c>
      <c r="CE2011">
        <v>0</v>
      </c>
      <c r="CF2011">
        <v>0</v>
      </c>
      <c r="CG2011">
        <v>0</v>
      </c>
    </row>
    <row r="2012" spans="1:85">
      <c r="A2012" s="1">
        <v>871.53317761779999</v>
      </c>
      <c r="B2012">
        <v>872.54044999999996</v>
      </c>
      <c r="C2012" s="4"/>
      <c r="D2012" s="4"/>
      <c r="E2012" s="4"/>
      <c r="F2012" s="4"/>
      <c r="H2012">
        <v>0</v>
      </c>
      <c r="I2012">
        <v>0</v>
      </c>
      <c r="J2012">
        <v>4120001.75</v>
      </c>
      <c r="K2012">
        <v>0</v>
      </c>
      <c r="L2012">
        <v>0</v>
      </c>
      <c r="M2012">
        <v>0</v>
      </c>
      <c r="N2012">
        <v>0</v>
      </c>
      <c r="O2012">
        <v>0</v>
      </c>
      <c r="P2012">
        <v>0</v>
      </c>
      <c r="Q2012">
        <v>0</v>
      </c>
      <c r="R2012">
        <v>0</v>
      </c>
      <c r="S2012">
        <v>0</v>
      </c>
      <c r="T2012">
        <v>0</v>
      </c>
      <c r="U2012">
        <v>0</v>
      </c>
      <c r="V2012">
        <v>0</v>
      </c>
      <c r="W2012">
        <v>0</v>
      </c>
      <c r="X2012">
        <v>0</v>
      </c>
      <c r="Y2012">
        <v>0</v>
      </c>
      <c r="Z2012">
        <v>0</v>
      </c>
      <c r="AA2012">
        <v>0</v>
      </c>
      <c r="AB2012">
        <v>0</v>
      </c>
      <c r="AC2012">
        <v>0</v>
      </c>
      <c r="AD2012">
        <v>0</v>
      </c>
      <c r="AE2012">
        <v>0</v>
      </c>
      <c r="AF2012">
        <v>0</v>
      </c>
      <c r="AG2012">
        <v>0</v>
      </c>
      <c r="AH2012">
        <v>0</v>
      </c>
      <c r="AI2012">
        <v>0</v>
      </c>
      <c r="AJ2012">
        <v>0</v>
      </c>
      <c r="AK2012">
        <v>0</v>
      </c>
      <c r="AL2012">
        <v>0</v>
      </c>
      <c r="AM2012">
        <v>0</v>
      </c>
      <c r="AN2012">
        <v>8175232</v>
      </c>
      <c r="AO2012">
        <v>0</v>
      </c>
      <c r="AP2012">
        <v>0</v>
      </c>
      <c r="AQ2012">
        <v>0</v>
      </c>
      <c r="AR2012">
        <v>0</v>
      </c>
      <c r="AS2012">
        <v>0</v>
      </c>
      <c r="AT2012">
        <v>0</v>
      </c>
      <c r="AU2012">
        <v>0</v>
      </c>
      <c r="AV2012">
        <v>0</v>
      </c>
      <c r="AW2012">
        <v>0</v>
      </c>
      <c r="AX2012">
        <v>0</v>
      </c>
      <c r="AY2012">
        <v>0</v>
      </c>
      <c r="AZ2012">
        <v>0</v>
      </c>
      <c r="BA2012">
        <v>0</v>
      </c>
      <c r="BB2012">
        <v>8632008</v>
      </c>
      <c r="BC2012">
        <v>8891279</v>
      </c>
      <c r="BD2012">
        <v>0</v>
      </c>
      <c r="BE2012" s="7">
        <v>10500000</v>
      </c>
      <c r="BF2012" s="7">
        <v>10200000</v>
      </c>
      <c r="BG2012">
        <v>8761464</v>
      </c>
      <c r="BH2012">
        <v>0</v>
      </c>
      <c r="BI2012">
        <v>0</v>
      </c>
      <c r="BJ2012">
        <v>0</v>
      </c>
      <c r="BK2012">
        <v>0</v>
      </c>
      <c r="BL2012">
        <v>0</v>
      </c>
      <c r="BM2012" s="7">
        <v>11800000</v>
      </c>
      <c r="BN2012">
        <v>9914030</v>
      </c>
      <c r="BO2012" s="7">
        <v>10400000</v>
      </c>
      <c r="BP2012">
        <v>0</v>
      </c>
      <c r="BQ2012">
        <v>6679480.5</v>
      </c>
      <c r="BR2012">
        <v>0</v>
      </c>
      <c r="BS2012">
        <v>0</v>
      </c>
      <c r="BT2012">
        <v>0</v>
      </c>
      <c r="BU2012">
        <v>0</v>
      </c>
      <c r="BV2012">
        <v>0</v>
      </c>
      <c r="BW2012">
        <v>0</v>
      </c>
      <c r="BX2012">
        <v>0</v>
      </c>
      <c r="BY2012">
        <v>0</v>
      </c>
      <c r="BZ2012">
        <v>0</v>
      </c>
      <c r="CA2012">
        <v>0</v>
      </c>
      <c r="CB2012">
        <v>0</v>
      </c>
      <c r="CC2012">
        <v>0</v>
      </c>
      <c r="CD2012">
        <v>0</v>
      </c>
      <c r="CE2012">
        <v>0</v>
      </c>
      <c r="CF2012">
        <v>0</v>
      </c>
      <c r="CG2012">
        <v>0</v>
      </c>
    </row>
    <row r="2013" spans="1:85">
      <c r="A2013" s="1">
        <v>871.55514365119996</v>
      </c>
      <c r="B2013">
        <v>870.54786999999999</v>
      </c>
      <c r="C2013" s="4"/>
      <c r="D2013" s="4"/>
      <c r="E2013" s="4"/>
      <c r="F2013" s="4"/>
      <c r="H2013">
        <v>0</v>
      </c>
      <c r="I2013">
        <v>0</v>
      </c>
      <c r="J2013">
        <v>0</v>
      </c>
      <c r="K2013">
        <v>0</v>
      </c>
      <c r="L2013">
        <v>0</v>
      </c>
      <c r="M2013">
        <v>0</v>
      </c>
      <c r="N2013">
        <v>0</v>
      </c>
      <c r="O2013">
        <v>0</v>
      </c>
      <c r="P2013">
        <v>0</v>
      </c>
      <c r="Q2013">
        <v>0</v>
      </c>
      <c r="R2013">
        <v>0</v>
      </c>
      <c r="S2013">
        <v>0</v>
      </c>
      <c r="T2013">
        <v>0</v>
      </c>
      <c r="U2013">
        <v>0</v>
      </c>
      <c r="V2013">
        <v>0</v>
      </c>
      <c r="W2013">
        <v>0</v>
      </c>
      <c r="X2013">
        <v>0</v>
      </c>
      <c r="Y2013">
        <v>0</v>
      </c>
      <c r="Z2013">
        <v>0</v>
      </c>
      <c r="AA2013">
        <v>0</v>
      </c>
      <c r="AB2013">
        <v>0</v>
      </c>
      <c r="AC2013">
        <v>0</v>
      </c>
      <c r="AD2013">
        <v>0</v>
      </c>
      <c r="AE2013">
        <v>0</v>
      </c>
      <c r="AF2013">
        <v>0</v>
      </c>
      <c r="AG2013">
        <v>0</v>
      </c>
      <c r="AH2013">
        <v>0</v>
      </c>
      <c r="AI2013">
        <v>0</v>
      </c>
      <c r="AJ2013">
        <v>0</v>
      </c>
      <c r="AK2013">
        <v>0</v>
      </c>
      <c r="AL2013">
        <v>0</v>
      </c>
      <c r="AM2013">
        <v>0</v>
      </c>
      <c r="AN2013">
        <v>0</v>
      </c>
      <c r="AO2013">
        <v>0</v>
      </c>
      <c r="AP2013">
        <v>0</v>
      </c>
      <c r="AQ2013">
        <v>0</v>
      </c>
      <c r="AR2013">
        <v>0</v>
      </c>
      <c r="AS2013">
        <v>0</v>
      </c>
      <c r="AT2013">
        <v>0</v>
      </c>
      <c r="AU2013">
        <v>0</v>
      </c>
      <c r="AV2013">
        <v>0</v>
      </c>
      <c r="AW2013">
        <v>0</v>
      </c>
      <c r="AX2013">
        <v>0</v>
      </c>
      <c r="AY2013">
        <v>0</v>
      </c>
      <c r="AZ2013">
        <v>0</v>
      </c>
      <c r="BA2013">
        <v>0</v>
      </c>
      <c r="BB2013">
        <v>0</v>
      </c>
      <c r="BC2013">
        <v>0</v>
      </c>
      <c r="BD2013">
        <v>0</v>
      </c>
      <c r="BE2013">
        <v>0</v>
      </c>
      <c r="BF2013">
        <v>0</v>
      </c>
      <c r="BG2013">
        <v>0</v>
      </c>
      <c r="BH2013">
        <v>0</v>
      </c>
      <c r="BI2013">
        <v>0</v>
      </c>
      <c r="BJ2013">
        <v>0</v>
      </c>
      <c r="BK2013">
        <v>0</v>
      </c>
      <c r="BL2013">
        <v>0</v>
      </c>
      <c r="BM2013">
        <v>0</v>
      </c>
      <c r="BN2013">
        <v>0</v>
      </c>
      <c r="BO2013">
        <v>0</v>
      </c>
      <c r="BP2013">
        <v>0</v>
      </c>
      <c r="BQ2013">
        <v>0</v>
      </c>
      <c r="BR2013">
        <v>0</v>
      </c>
      <c r="BS2013" s="7">
        <v>10500000</v>
      </c>
      <c r="BT2013" s="7">
        <v>10300000</v>
      </c>
      <c r="BU2013" s="7">
        <v>10600000</v>
      </c>
      <c r="BV2013">
        <v>5370998.5</v>
      </c>
      <c r="BW2013">
        <v>8479728</v>
      </c>
      <c r="BX2013">
        <v>6156809</v>
      </c>
      <c r="BY2013">
        <v>0</v>
      </c>
      <c r="BZ2013">
        <v>0</v>
      </c>
      <c r="CA2013">
        <v>0</v>
      </c>
      <c r="CB2013">
        <v>0</v>
      </c>
      <c r="CC2013">
        <v>0</v>
      </c>
      <c r="CD2013">
        <v>0</v>
      </c>
      <c r="CE2013">
        <v>0</v>
      </c>
      <c r="CF2013">
        <v>0</v>
      </c>
      <c r="CG2013">
        <v>0</v>
      </c>
    </row>
    <row r="2014" spans="1:85">
      <c r="A2014" s="1">
        <v>871.63777962419999</v>
      </c>
      <c r="B2014">
        <v>289.53865000000002</v>
      </c>
      <c r="C2014" s="4"/>
      <c r="D2014" s="4"/>
      <c r="E2014" s="4"/>
      <c r="F2014" s="4"/>
      <c r="G2014" t="s">
        <v>1808</v>
      </c>
      <c r="H2014">
        <v>0</v>
      </c>
      <c r="I2014">
        <v>0</v>
      </c>
      <c r="J2014">
        <v>0</v>
      </c>
      <c r="K2014">
        <v>0</v>
      </c>
      <c r="L2014">
        <v>0</v>
      </c>
      <c r="M2014">
        <v>0</v>
      </c>
      <c r="N2014">
        <v>0</v>
      </c>
      <c r="O2014">
        <v>0</v>
      </c>
      <c r="P2014">
        <v>0</v>
      </c>
      <c r="Q2014">
        <v>0</v>
      </c>
      <c r="R2014">
        <v>0</v>
      </c>
      <c r="S2014">
        <v>0</v>
      </c>
      <c r="T2014">
        <v>0</v>
      </c>
      <c r="U2014">
        <v>0</v>
      </c>
      <c r="V2014">
        <v>0</v>
      </c>
      <c r="W2014">
        <v>0</v>
      </c>
      <c r="X2014">
        <v>0</v>
      </c>
      <c r="Y2014">
        <v>0</v>
      </c>
      <c r="Z2014">
        <v>0</v>
      </c>
      <c r="AA2014">
        <v>0</v>
      </c>
      <c r="AB2014">
        <v>0</v>
      </c>
      <c r="AC2014">
        <v>0</v>
      </c>
      <c r="AD2014">
        <v>0</v>
      </c>
      <c r="AE2014">
        <v>0</v>
      </c>
      <c r="AF2014">
        <v>0</v>
      </c>
      <c r="AG2014">
        <v>0</v>
      </c>
      <c r="AH2014">
        <v>0</v>
      </c>
      <c r="AI2014">
        <v>0</v>
      </c>
      <c r="AJ2014">
        <v>0</v>
      </c>
      <c r="AK2014">
        <v>0</v>
      </c>
      <c r="AL2014">
        <v>0</v>
      </c>
      <c r="AM2014">
        <v>0</v>
      </c>
      <c r="AN2014">
        <v>0</v>
      </c>
      <c r="AO2014">
        <v>0</v>
      </c>
      <c r="AP2014">
        <v>0</v>
      </c>
      <c r="AQ2014">
        <v>0</v>
      </c>
      <c r="AR2014">
        <v>0</v>
      </c>
      <c r="AS2014">
        <v>0</v>
      </c>
      <c r="AT2014">
        <v>0</v>
      </c>
      <c r="AU2014">
        <v>0</v>
      </c>
      <c r="AV2014">
        <v>0</v>
      </c>
      <c r="AW2014">
        <v>0</v>
      </c>
      <c r="AX2014">
        <v>0</v>
      </c>
      <c r="AY2014">
        <v>0</v>
      </c>
      <c r="AZ2014">
        <v>0</v>
      </c>
      <c r="BA2014">
        <v>0</v>
      </c>
      <c r="BB2014" s="7">
        <v>11000000</v>
      </c>
      <c r="BC2014" s="7">
        <v>13500000</v>
      </c>
      <c r="BD2014">
        <v>0</v>
      </c>
      <c r="BE2014">
        <v>0</v>
      </c>
      <c r="BF2014">
        <v>0</v>
      </c>
      <c r="BG2014">
        <v>8152677</v>
      </c>
      <c r="BH2014">
        <v>8373671</v>
      </c>
      <c r="BI2014">
        <v>7315472</v>
      </c>
      <c r="BJ2014">
        <v>0</v>
      </c>
      <c r="BK2014">
        <v>6190670.5</v>
      </c>
      <c r="BL2014">
        <v>0</v>
      </c>
      <c r="BM2014">
        <v>0</v>
      </c>
      <c r="BN2014">
        <v>0</v>
      </c>
      <c r="BO2014">
        <v>8054484</v>
      </c>
      <c r="BP2014">
        <v>0</v>
      </c>
      <c r="BQ2014">
        <v>0</v>
      </c>
      <c r="BR2014">
        <v>0</v>
      </c>
      <c r="BS2014">
        <v>0</v>
      </c>
      <c r="BT2014">
        <v>0</v>
      </c>
      <c r="BU2014">
        <v>0</v>
      </c>
      <c r="BV2014">
        <v>0</v>
      </c>
      <c r="BW2014">
        <v>0</v>
      </c>
      <c r="BX2014">
        <v>0</v>
      </c>
      <c r="BY2014">
        <v>0</v>
      </c>
      <c r="BZ2014">
        <v>0</v>
      </c>
      <c r="CA2014">
        <v>0</v>
      </c>
      <c r="CB2014">
        <v>0</v>
      </c>
      <c r="CC2014">
        <v>0</v>
      </c>
      <c r="CD2014">
        <v>0</v>
      </c>
      <c r="CE2014">
        <v>0</v>
      </c>
      <c r="CF2014">
        <v>0</v>
      </c>
      <c r="CG2014">
        <v>0</v>
      </c>
    </row>
    <row r="2015" spans="1:85">
      <c r="A2015" s="1">
        <v>872.54185440360004</v>
      </c>
      <c r="B2015">
        <v>871.53458000000001</v>
      </c>
      <c r="C2015" s="4" t="s">
        <v>2105</v>
      </c>
      <c r="D2015" s="4" t="s">
        <v>1809</v>
      </c>
      <c r="E2015" s="4">
        <v>872.54150000000004</v>
      </c>
      <c r="F2015" s="5">
        <f>(B2015-E2015)/E2015*1000000</f>
        <v>-1154.0081474635149</v>
      </c>
      <c r="G2015" t="s">
        <v>1810</v>
      </c>
      <c r="H2015">
        <v>0</v>
      </c>
      <c r="I2015">
        <v>0</v>
      </c>
      <c r="J2015">
        <v>0</v>
      </c>
      <c r="K2015">
        <v>0</v>
      </c>
      <c r="L2015">
        <v>0</v>
      </c>
      <c r="M2015">
        <v>0</v>
      </c>
      <c r="N2015">
        <v>0</v>
      </c>
      <c r="O2015">
        <v>0</v>
      </c>
      <c r="P2015">
        <v>0</v>
      </c>
      <c r="Q2015">
        <v>0</v>
      </c>
      <c r="R2015">
        <v>0</v>
      </c>
      <c r="S2015">
        <v>0</v>
      </c>
      <c r="T2015">
        <v>0</v>
      </c>
      <c r="U2015">
        <v>0</v>
      </c>
      <c r="V2015">
        <v>0</v>
      </c>
      <c r="W2015">
        <v>0</v>
      </c>
      <c r="X2015">
        <v>0</v>
      </c>
      <c r="Y2015">
        <v>0</v>
      </c>
      <c r="Z2015">
        <v>0</v>
      </c>
      <c r="AA2015">
        <v>0</v>
      </c>
      <c r="AB2015">
        <v>0</v>
      </c>
      <c r="AC2015">
        <v>0</v>
      </c>
      <c r="AD2015">
        <v>0</v>
      </c>
      <c r="AE2015">
        <v>0</v>
      </c>
      <c r="AF2015">
        <v>0</v>
      </c>
      <c r="AG2015">
        <v>0</v>
      </c>
      <c r="AH2015">
        <v>0</v>
      </c>
      <c r="AI2015">
        <v>0</v>
      </c>
      <c r="AJ2015">
        <v>0</v>
      </c>
      <c r="AK2015">
        <v>0</v>
      </c>
      <c r="AL2015">
        <v>0</v>
      </c>
      <c r="AM2015">
        <v>0</v>
      </c>
      <c r="AN2015">
        <v>0</v>
      </c>
      <c r="AO2015">
        <v>0</v>
      </c>
      <c r="AP2015">
        <v>0</v>
      </c>
      <c r="AQ2015">
        <v>0</v>
      </c>
      <c r="AR2015">
        <v>0</v>
      </c>
      <c r="AS2015">
        <v>0</v>
      </c>
      <c r="AT2015">
        <v>0</v>
      </c>
      <c r="AU2015">
        <v>0</v>
      </c>
      <c r="AV2015">
        <v>0</v>
      </c>
      <c r="AW2015">
        <v>5337212</v>
      </c>
      <c r="AX2015">
        <v>0</v>
      </c>
      <c r="AY2015">
        <v>0</v>
      </c>
      <c r="AZ2015">
        <v>0</v>
      </c>
      <c r="BA2015">
        <v>5428849.5</v>
      </c>
      <c r="BB2015">
        <v>0</v>
      </c>
      <c r="BC2015">
        <v>0</v>
      </c>
      <c r="BD2015">
        <v>0</v>
      </c>
      <c r="BE2015">
        <v>0</v>
      </c>
      <c r="BF2015">
        <v>0</v>
      </c>
      <c r="BG2015">
        <v>0</v>
      </c>
      <c r="BH2015">
        <v>0</v>
      </c>
      <c r="BI2015">
        <v>0</v>
      </c>
      <c r="BJ2015">
        <v>0</v>
      </c>
      <c r="BK2015">
        <v>0</v>
      </c>
      <c r="BL2015">
        <v>0</v>
      </c>
      <c r="BM2015">
        <v>0</v>
      </c>
      <c r="BN2015">
        <v>0</v>
      </c>
      <c r="BO2015">
        <v>0</v>
      </c>
      <c r="BP2015">
        <v>0</v>
      </c>
      <c r="BQ2015">
        <v>0</v>
      </c>
      <c r="BR2015">
        <v>0</v>
      </c>
      <c r="BS2015">
        <v>5283719.5</v>
      </c>
      <c r="BT2015">
        <v>0</v>
      </c>
      <c r="BU2015">
        <v>7352283</v>
      </c>
      <c r="BV2015">
        <v>6014117.5</v>
      </c>
      <c r="BW2015">
        <v>0</v>
      </c>
      <c r="BX2015">
        <v>0</v>
      </c>
      <c r="BY2015">
        <v>0</v>
      </c>
      <c r="BZ2015">
        <v>0</v>
      </c>
      <c r="CA2015">
        <v>0</v>
      </c>
      <c r="CB2015">
        <v>0</v>
      </c>
      <c r="CC2015">
        <v>0</v>
      </c>
      <c r="CD2015">
        <v>0</v>
      </c>
      <c r="CE2015">
        <v>0</v>
      </c>
      <c r="CF2015">
        <v>0</v>
      </c>
      <c r="CG2015">
        <v>0</v>
      </c>
    </row>
    <row r="2016" spans="1:85">
      <c r="A2016" s="1">
        <v>873.57519477469998</v>
      </c>
      <c r="B2016">
        <v>874.58246999999994</v>
      </c>
      <c r="C2016" s="4"/>
      <c r="D2016" s="4"/>
      <c r="E2016" s="4"/>
      <c r="F2016" s="4"/>
      <c r="G2016" t="s">
        <v>1811</v>
      </c>
      <c r="H2016">
        <v>0</v>
      </c>
      <c r="I2016">
        <v>0</v>
      </c>
      <c r="J2016">
        <v>0</v>
      </c>
      <c r="K2016">
        <v>0</v>
      </c>
      <c r="L2016">
        <v>0</v>
      </c>
      <c r="M2016">
        <v>0</v>
      </c>
      <c r="N2016">
        <v>0</v>
      </c>
      <c r="O2016">
        <v>0</v>
      </c>
      <c r="P2016">
        <v>0</v>
      </c>
      <c r="Q2016">
        <v>0</v>
      </c>
      <c r="R2016">
        <v>0</v>
      </c>
      <c r="S2016">
        <v>0</v>
      </c>
      <c r="T2016">
        <v>0</v>
      </c>
      <c r="U2016">
        <v>0</v>
      </c>
      <c r="V2016">
        <v>0</v>
      </c>
      <c r="W2016">
        <v>0</v>
      </c>
      <c r="X2016">
        <v>0</v>
      </c>
      <c r="Y2016">
        <v>0</v>
      </c>
      <c r="Z2016">
        <v>0</v>
      </c>
      <c r="AA2016">
        <v>0</v>
      </c>
      <c r="AB2016">
        <v>0</v>
      </c>
      <c r="AC2016">
        <v>0</v>
      </c>
      <c r="AD2016">
        <v>0</v>
      </c>
      <c r="AE2016">
        <v>0</v>
      </c>
      <c r="AF2016">
        <v>0</v>
      </c>
      <c r="AG2016">
        <v>0</v>
      </c>
      <c r="AH2016">
        <v>0</v>
      </c>
      <c r="AI2016">
        <v>0</v>
      </c>
      <c r="AJ2016">
        <v>0</v>
      </c>
      <c r="AK2016">
        <v>0</v>
      </c>
      <c r="AL2016">
        <v>0</v>
      </c>
      <c r="AM2016">
        <v>0</v>
      </c>
      <c r="AN2016">
        <v>0</v>
      </c>
      <c r="AO2016">
        <v>0</v>
      </c>
      <c r="AP2016">
        <v>0</v>
      </c>
      <c r="AQ2016">
        <v>0</v>
      </c>
      <c r="AR2016">
        <v>0</v>
      </c>
      <c r="AS2016">
        <v>0</v>
      </c>
      <c r="AT2016">
        <v>0</v>
      </c>
      <c r="AU2016">
        <v>0</v>
      </c>
      <c r="AV2016">
        <v>0</v>
      </c>
      <c r="AW2016">
        <v>0</v>
      </c>
      <c r="AX2016">
        <v>0</v>
      </c>
      <c r="AY2016">
        <v>8571089</v>
      </c>
      <c r="AZ2016">
        <v>6836298</v>
      </c>
      <c r="BA2016">
        <v>0</v>
      </c>
      <c r="BB2016">
        <v>0</v>
      </c>
      <c r="BC2016">
        <v>0</v>
      </c>
      <c r="BD2016">
        <v>7163655.5</v>
      </c>
      <c r="BE2016">
        <v>8169393.5</v>
      </c>
      <c r="BF2016">
        <v>7194043</v>
      </c>
      <c r="BG2016" s="7">
        <v>59200000</v>
      </c>
      <c r="BH2016" s="7">
        <v>64100000</v>
      </c>
      <c r="BI2016" s="7">
        <v>69800000</v>
      </c>
      <c r="BJ2016" s="7">
        <v>15100000</v>
      </c>
      <c r="BK2016">
        <v>9574575</v>
      </c>
      <c r="BL2016">
        <v>0</v>
      </c>
      <c r="BM2016">
        <v>0</v>
      </c>
      <c r="BN2016">
        <v>0</v>
      </c>
      <c r="BO2016">
        <v>0</v>
      </c>
      <c r="BP2016">
        <v>0</v>
      </c>
      <c r="BQ2016">
        <v>0</v>
      </c>
      <c r="BR2016">
        <v>0</v>
      </c>
      <c r="BS2016">
        <v>0</v>
      </c>
      <c r="BT2016">
        <v>0</v>
      </c>
      <c r="BU2016">
        <v>0</v>
      </c>
      <c r="BV2016">
        <v>0</v>
      </c>
      <c r="BW2016">
        <v>0</v>
      </c>
      <c r="BX2016">
        <v>0</v>
      </c>
      <c r="BY2016">
        <v>0</v>
      </c>
      <c r="BZ2016">
        <v>0</v>
      </c>
      <c r="CA2016">
        <v>0</v>
      </c>
      <c r="CB2016">
        <v>0</v>
      </c>
      <c r="CC2016">
        <v>0</v>
      </c>
      <c r="CD2016">
        <v>0</v>
      </c>
      <c r="CE2016">
        <v>0</v>
      </c>
      <c r="CF2016">
        <v>0</v>
      </c>
      <c r="CG2016">
        <v>0</v>
      </c>
    </row>
    <row r="2017" spans="1:85">
      <c r="A2017" s="1">
        <v>874.15496183350001</v>
      </c>
      <c r="B2017">
        <v>873.14769000000001</v>
      </c>
      <c r="C2017" s="4"/>
      <c r="D2017" s="4"/>
      <c r="E2017" s="4"/>
      <c r="F2017" s="4"/>
      <c r="G2017" t="s">
        <v>1812</v>
      </c>
      <c r="H2017">
        <v>0</v>
      </c>
      <c r="I2017">
        <v>0</v>
      </c>
      <c r="J2017">
        <v>0</v>
      </c>
      <c r="K2017">
        <v>0</v>
      </c>
      <c r="L2017">
        <v>0</v>
      </c>
      <c r="M2017">
        <v>0</v>
      </c>
      <c r="N2017">
        <v>0</v>
      </c>
      <c r="O2017">
        <v>0</v>
      </c>
      <c r="P2017">
        <v>0</v>
      </c>
      <c r="Q2017">
        <v>0</v>
      </c>
      <c r="R2017">
        <v>0</v>
      </c>
      <c r="S2017">
        <v>0</v>
      </c>
      <c r="T2017">
        <v>0</v>
      </c>
      <c r="U2017">
        <v>0</v>
      </c>
      <c r="V2017">
        <v>0</v>
      </c>
      <c r="W2017">
        <v>0</v>
      </c>
      <c r="X2017">
        <v>0</v>
      </c>
      <c r="Y2017">
        <v>0</v>
      </c>
      <c r="Z2017">
        <v>0</v>
      </c>
      <c r="AA2017">
        <v>0</v>
      </c>
      <c r="AB2017">
        <v>0</v>
      </c>
      <c r="AC2017">
        <v>0</v>
      </c>
      <c r="AD2017">
        <v>0</v>
      </c>
      <c r="AE2017">
        <v>0</v>
      </c>
      <c r="AF2017">
        <v>0</v>
      </c>
      <c r="AG2017">
        <v>0</v>
      </c>
      <c r="AH2017">
        <v>0</v>
      </c>
      <c r="AI2017">
        <v>0</v>
      </c>
      <c r="AJ2017">
        <v>5295044</v>
      </c>
      <c r="AK2017">
        <v>5673339</v>
      </c>
      <c r="AL2017">
        <v>0</v>
      </c>
      <c r="AM2017">
        <v>6024869.5</v>
      </c>
      <c r="AN2017">
        <v>0</v>
      </c>
      <c r="AO2017">
        <v>0</v>
      </c>
      <c r="AP2017">
        <v>0</v>
      </c>
      <c r="AQ2017">
        <v>0</v>
      </c>
      <c r="AR2017">
        <v>0</v>
      </c>
      <c r="AS2017">
        <v>0</v>
      </c>
      <c r="AT2017">
        <v>0</v>
      </c>
      <c r="AU2017">
        <v>0</v>
      </c>
      <c r="AV2017">
        <v>0</v>
      </c>
      <c r="AW2017">
        <v>0</v>
      </c>
      <c r="AX2017">
        <v>0</v>
      </c>
      <c r="AY2017">
        <v>0</v>
      </c>
      <c r="AZ2017">
        <v>0</v>
      </c>
      <c r="BA2017">
        <v>0</v>
      </c>
      <c r="BB2017">
        <v>0</v>
      </c>
      <c r="BC2017">
        <v>0</v>
      </c>
      <c r="BD2017">
        <v>0</v>
      </c>
      <c r="BE2017">
        <v>0</v>
      </c>
      <c r="BF2017">
        <v>0</v>
      </c>
      <c r="BG2017">
        <v>0</v>
      </c>
      <c r="BH2017">
        <v>0</v>
      </c>
      <c r="BI2017">
        <v>0</v>
      </c>
      <c r="BJ2017">
        <v>0</v>
      </c>
      <c r="BK2017">
        <v>0</v>
      </c>
      <c r="BL2017">
        <v>0</v>
      </c>
      <c r="BM2017">
        <v>0</v>
      </c>
      <c r="BN2017">
        <v>0</v>
      </c>
      <c r="BO2017">
        <v>4209452</v>
      </c>
      <c r="BP2017">
        <v>0</v>
      </c>
      <c r="BQ2017">
        <v>0</v>
      </c>
      <c r="BR2017">
        <v>5242652</v>
      </c>
      <c r="BS2017">
        <v>0</v>
      </c>
      <c r="BT2017">
        <v>0</v>
      </c>
      <c r="BU2017">
        <v>0</v>
      </c>
      <c r="BV2017">
        <v>0</v>
      </c>
      <c r="BW2017">
        <v>0</v>
      </c>
      <c r="BX2017">
        <v>4482504</v>
      </c>
      <c r="BY2017">
        <v>0</v>
      </c>
      <c r="BZ2017">
        <v>0</v>
      </c>
      <c r="CA2017">
        <v>0</v>
      </c>
      <c r="CB2017">
        <v>0</v>
      </c>
      <c r="CC2017">
        <v>0</v>
      </c>
      <c r="CD2017">
        <v>0</v>
      </c>
      <c r="CE2017">
        <v>0</v>
      </c>
      <c r="CF2017">
        <v>0</v>
      </c>
      <c r="CG2017">
        <v>0</v>
      </c>
    </row>
    <row r="2018" spans="1:85">
      <c r="A2018" s="1">
        <v>875.56366644310003</v>
      </c>
      <c r="B2018">
        <v>876.57093999999995</v>
      </c>
      <c r="C2018" s="4"/>
      <c r="D2018" s="4"/>
      <c r="E2018" s="4"/>
      <c r="F2018" s="4"/>
      <c r="G2018" t="s">
        <v>1813</v>
      </c>
      <c r="H2018">
        <v>6221012</v>
      </c>
      <c r="I2018">
        <v>5109378.5</v>
      </c>
      <c r="J2018">
        <v>0</v>
      </c>
      <c r="K2018">
        <v>0</v>
      </c>
      <c r="L2018">
        <v>0</v>
      </c>
      <c r="M2018">
        <v>0</v>
      </c>
      <c r="N2018">
        <v>0</v>
      </c>
      <c r="O2018">
        <v>0</v>
      </c>
      <c r="P2018">
        <v>0</v>
      </c>
      <c r="Q2018">
        <v>0</v>
      </c>
      <c r="R2018">
        <v>0</v>
      </c>
      <c r="S2018">
        <v>5666531.5</v>
      </c>
      <c r="T2018">
        <v>7767530.5</v>
      </c>
      <c r="U2018">
        <v>6415896.5</v>
      </c>
      <c r="V2018">
        <v>0</v>
      </c>
      <c r="W2018">
        <v>0</v>
      </c>
      <c r="X2018">
        <v>0</v>
      </c>
      <c r="Y2018">
        <v>0</v>
      </c>
      <c r="Z2018">
        <v>5970066.5</v>
      </c>
      <c r="AA2018">
        <v>6204137</v>
      </c>
      <c r="AB2018">
        <v>0</v>
      </c>
      <c r="AC2018">
        <v>0</v>
      </c>
      <c r="AD2018">
        <v>0</v>
      </c>
      <c r="AE2018">
        <v>4501056.5</v>
      </c>
      <c r="AF2018">
        <v>0</v>
      </c>
      <c r="AG2018">
        <v>0</v>
      </c>
      <c r="AH2018">
        <v>6111243</v>
      </c>
      <c r="AI2018">
        <v>0</v>
      </c>
      <c r="AJ2018">
        <v>0</v>
      </c>
      <c r="AK2018">
        <v>0</v>
      </c>
      <c r="AL2018">
        <v>0</v>
      </c>
      <c r="AM2018">
        <v>0</v>
      </c>
      <c r="AN2018">
        <v>0</v>
      </c>
      <c r="AO2018">
        <v>0</v>
      </c>
      <c r="AP2018">
        <v>0</v>
      </c>
      <c r="AQ2018">
        <v>0</v>
      </c>
      <c r="AR2018">
        <v>0</v>
      </c>
      <c r="AS2018">
        <v>0</v>
      </c>
      <c r="AT2018">
        <v>0</v>
      </c>
      <c r="AU2018">
        <v>7812725.5</v>
      </c>
      <c r="AV2018">
        <v>0</v>
      </c>
      <c r="AW2018">
        <v>0</v>
      </c>
      <c r="AX2018">
        <v>0</v>
      </c>
      <c r="AY2018">
        <v>0</v>
      </c>
      <c r="AZ2018">
        <v>0</v>
      </c>
      <c r="BA2018">
        <v>0</v>
      </c>
      <c r="BB2018">
        <v>0</v>
      </c>
      <c r="BC2018">
        <v>7470400</v>
      </c>
      <c r="BD2018">
        <v>0</v>
      </c>
      <c r="BE2018">
        <v>9380992</v>
      </c>
      <c r="BF2018">
        <v>6480213.5</v>
      </c>
      <c r="BG2018">
        <v>0</v>
      </c>
      <c r="BH2018" s="7">
        <v>10400000</v>
      </c>
      <c r="BI2018">
        <v>7505033.5</v>
      </c>
      <c r="BJ2018">
        <v>0</v>
      </c>
      <c r="BK2018">
        <v>0</v>
      </c>
      <c r="BL2018">
        <v>0</v>
      </c>
      <c r="BM2018">
        <v>0</v>
      </c>
      <c r="BN2018">
        <v>0</v>
      </c>
      <c r="BO2018">
        <v>0</v>
      </c>
      <c r="BP2018">
        <v>6359522.5</v>
      </c>
      <c r="BQ2018">
        <v>0</v>
      </c>
      <c r="BR2018">
        <v>7813010.5</v>
      </c>
      <c r="BS2018">
        <v>0</v>
      </c>
      <c r="BT2018">
        <v>0</v>
      </c>
      <c r="BU2018">
        <v>0</v>
      </c>
      <c r="BV2018">
        <v>0</v>
      </c>
      <c r="BW2018">
        <v>0</v>
      </c>
      <c r="BX2018">
        <v>0</v>
      </c>
      <c r="BY2018">
        <v>0</v>
      </c>
      <c r="BZ2018">
        <v>0</v>
      </c>
      <c r="CA2018">
        <v>0</v>
      </c>
      <c r="CB2018">
        <v>0</v>
      </c>
      <c r="CC2018">
        <v>0</v>
      </c>
      <c r="CD2018">
        <v>0</v>
      </c>
      <c r="CE2018">
        <v>0</v>
      </c>
      <c r="CF2018">
        <v>0</v>
      </c>
      <c r="CG2018">
        <v>0</v>
      </c>
    </row>
    <row r="2019" spans="1:85">
      <c r="A2019" s="1">
        <v>875.56439292810001</v>
      </c>
      <c r="B2019">
        <v>876.57167000000004</v>
      </c>
      <c r="C2019" s="4"/>
      <c r="D2019" s="4"/>
      <c r="E2019" s="4"/>
      <c r="F2019" s="4"/>
      <c r="G2019" t="s">
        <v>1814</v>
      </c>
      <c r="H2019">
        <v>0</v>
      </c>
      <c r="I2019">
        <v>0</v>
      </c>
      <c r="J2019">
        <v>5758535.5</v>
      </c>
      <c r="K2019">
        <v>0</v>
      </c>
      <c r="L2019">
        <v>0</v>
      </c>
      <c r="M2019">
        <v>0</v>
      </c>
      <c r="N2019">
        <v>0</v>
      </c>
      <c r="O2019">
        <v>0</v>
      </c>
      <c r="P2019">
        <v>0</v>
      </c>
      <c r="Q2019">
        <v>0</v>
      </c>
      <c r="R2019">
        <v>0</v>
      </c>
      <c r="S2019">
        <v>0</v>
      </c>
      <c r="T2019">
        <v>0</v>
      </c>
      <c r="U2019">
        <v>0</v>
      </c>
      <c r="V2019">
        <v>8105699</v>
      </c>
      <c r="W2019">
        <v>7275851</v>
      </c>
      <c r="X2019">
        <v>0</v>
      </c>
      <c r="Y2019">
        <v>0</v>
      </c>
      <c r="Z2019">
        <v>0</v>
      </c>
      <c r="AA2019">
        <v>0</v>
      </c>
      <c r="AB2019">
        <v>0</v>
      </c>
      <c r="AC2019">
        <v>4834879.5</v>
      </c>
      <c r="AD2019">
        <v>0</v>
      </c>
      <c r="AE2019">
        <v>0</v>
      </c>
      <c r="AF2019">
        <v>0</v>
      </c>
      <c r="AG2019">
        <v>6256052</v>
      </c>
      <c r="AH2019">
        <v>0</v>
      </c>
      <c r="AI2019">
        <v>0</v>
      </c>
      <c r="AJ2019">
        <v>6129002</v>
      </c>
      <c r="AK2019">
        <v>0</v>
      </c>
      <c r="AL2019">
        <v>9194219</v>
      </c>
      <c r="AM2019">
        <v>0</v>
      </c>
      <c r="AN2019">
        <v>0</v>
      </c>
      <c r="AO2019">
        <v>4830853</v>
      </c>
      <c r="AP2019">
        <v>0</v>
      </c>
      <c r="AQ2019">
        <v>0</v>
      </c>
      <c r="AR2019">
        <v>7260670</v>
      </c>
      <c r="AS2019">
        <v>9219647</v>
      </c>
      <c r="AT2019">
        <v>7891386</v>
      </c>
      <c r="AU2019">
        <v>0</v>
      </c>
      <c r="AV2019">
        <v>6964907.5</v>
      </c>
      <c r="AW2019">
        <v>6027526.5</v>
      </c>
      <c r="AX2019">
        <v>6609036.5</v>
      </c>
      <c r="AY2019">
        <v>0</v>
      </c>
      <c r="AZ2019">
        <v>4602607.5</v>
      </c>
      <c r="BA2019">
        <v>8570009</v>
      </c>
      <c r="BB2019">
        <v>8772989</v>
      </c>
      <c r="BC2019">
        <v>0</v>
      </c>
      <c r="BD2019">
        <v>0</v>
      </c>
      <c r="BE2019">
        <v>0</v>
      </c>
      <c r="BF2019">
        <v>0</v>
      </c>
      <c r="BG2019">
        <v>9762100</v>
      </c>
      <c r="BH2019">
        <v>0</v>
      </c>
      <c r="BI2019">
        <v>0</v>
      </c>
      <c r="BJ2019">
        <v>0</v>
      </c>
      <c r="BK2019">
        <v>4851367.5</v>
      </c>
      <c r="BL2019">
        <v>0</v>
      </c>
      <c r="BM2019" s="7">
        <v>16300000</v>
      </c>
      <c r="BN2019" s="7">
        <v>15600000</v>
      </c>
      <c r="BO2019" s="7">
        <v>10500000</v>
      </c>
      <c r="BP2019">
        <v>0</v>
      </c>
      <c r="BQ2019">
        <v>7551749.5</v>
      </c>
      <c r="BR2019">
        <v>0</v>
      </c>
      <c r="BS2019">
        <v>0</v>
      </c>
      <c r="BT2019">
        <v>0</v>
      </c>
      <c r="BU2019">
        <v>0</v>
      </c>
      <c r="BV2019">
        <v>0</v>
      </c>
      <c r="BW2019">
        <v>0</v>
      </c>
      <c r="BX2019">
        <v>0</v>
      </c>
      <c r="BY2019">
        <v>0</v>
      </c>
      <c r="BZ2019">
        <v>0</v>
      </c>
      <c r="CA2019">
        <v>0</v>
      </c>
      <c r="CB2019">
        <v>0</v>
      </c>
      <c r="CC2019">
        <v>0</v>
      </c>
      <c r="CD2019">
        <v>0</v>
      </c>
      <c r="CE2019">
        <v>0</v>
      </c>
      <c r="CF2019">
        <v>0</v>
      </c>
      <c r="CG2019">
        <v>0</v>
      </c>
    </row>
    <row r="2020" spans="1:85">
      <c r="A2020" s="1">
        <v>875.56485700660005</v>
      </c>
      <c r="B2020">
        <v>876.57213000000002</v>
      </c>
      <c r="C2020" s="4"/>
      <c r="D2020" s="4"/>
      <c r="E2020" s="4"/>
      <c r="F2020" s="4"/>
      <c r="H2020">
        <v>0</v>
      </c>
      <c r="I2020">
        <v>0</v>
      </c>
      <c r="J2020">
        <v>0</v>
      </c>
      <c r="K2020">
        <v>0</v>
      </c>
      <c r="L2020">
        <v>0</v>
      </c>
      <c r="M2020">
        <v>0</v>
      </c>
      <c r="N2020">
        <v>0</v>
      </c>
      <c r="O2020">
        <v>0</v>
      </c>
      <c r="P2020">
        <v>0</v>
      </c>
      <c r="Q2020">
        <v>0</v>
      </c>
      <c r="R2020">
        <v>0</v>
      </c>
      <c r="S2020">
        <v>0</v>
      </c>
      <c r="T2020">
        <v>0</v>
      </c>
      <c r="U2020">
        <v>0</v>
      </c>
      <c r="V2020">
        <v>0</v>
      </c>
      <c r="W2020">
        <v>0</v>
      </c>
      <c r="X2020">
        <v>0</v>
      </c>
      <c r="Y2020">
        <v>0</v>
      </c>
      <c r="Z2020">
        <v>0</v>
      </c>
      <c r="AA2020">
        <v>0</v>
      </c>
      <c r="AB2020">
        <v>0</v>
      </c>
      <c r="AC2020">
        <v>0</v>
      </c>
      <c r="AD2020">
        <v>0</v>
      </c>
      <c r="AE2020">
        <v>0</v>
      </c>
      <c r="AF2020">
        <v>5733645.5</v>
      </c>
      <c r="AG2020">
        <v>0</v>
      </c>
      <c r="AH2020">
        <v>0</v>
      </c>
      <c r="AI2020">
        <v>0</v>
      </c>
      <c r="AJ2020">
        <v>0</v>
      </c>
      <c r="AK2020">
        <v>0</v>
      </c>
      <c r="AL2020">
        <v>0</v>
      </c>
      <c r="AM2020">
        <v>9979811</v>
      </c>
      <c r="AN2020">
        <v>9535924</v>
      </c>
      <c r="AO2020">
        <v>0</v>
      </c>
      <c r="AP2020">
        <v>0</v>
      </c>
      <c r="AQ2020">
        <v>0</v>
      </c>
      <c r="AR2020">
        <v>0</v>
      </c>
      <c r="AS2020">
        <v>0</v>
      </c>
      <c r="AT2020">
        <v>0</v>
      </c>
      <c r="AU2020">
        <v>0</v>
      </c>
      <c r="AV2020">
        <v>0</v>
      </c>
      <c r="AW2020">
        <v>0</v>
      </c>
      <c r="AX2020">
        <v>0</v>
      </c>
      <c r="AY2020">
        <v>0</v>
      </c>
      <c r="AZ2020">
        <v>0</v>
      </c>
      <c r="BA2020">
        <v>0</v>
      </c>
      <c r="BB2020">
        <v>0</v>
      </c>
      <c r="BC2020">
        <v>0</v>
      </c>
      <c r="BD2020" s="7">
        <v>14500000</v>
      </c>
      <c r="BE2020">
        <v>0</v>
      </c>
      <c r="BF2020">
        <v>0</v>
      </c>
      <c r="BG2020">
        <v>0</v>
      </c>
      <c r="BH2020">
        <v>0</v>
      </c>
      <c r="BI2020">
        <v>0</v>
      </c>
      <c r="BJ2020">
        <v>0</v>
      </c>
      <c r="BK2020">
        <v>0</v>
      </c>
      <c r="BL2020">
        <v>0</v>
      </c>
      <c r="BM2020">
        <v>0</v>
      </c>
      <c r="BN2020">
        <v>0</v>
      </c>
      <c r="BO2020">
        <v>0</v>
      </c>
      <c r="BP2020">
        <v>0</v>
      </c>
      <c r="BQ2020">
        <v>0</v>
      </c>
      <c r="BR2020">
        <v>0</v>
      </c>
      <c r="BS2020">
        <v>0</v>
      </c>
      <c r="BT2020">
        <v>0</v>
      </c>
      <c r="BU2020">
        <v>0</v>
      </c>
      <c r="BV2020">
        <v>0</v>
      </c>
      <c r="BW2020">
        <v>0</v>
      </c>
      <c r="BX2020">
        <v>0</v>
      </c>
      <c r="BY2020">
        <v>0</v>
      </c>
      <c r="BZ2020">
        <v>0</v>
      </c>
      <c r="CA2020">
        <v>0</v>
      </c>
      <c r="CB2020">
        <v>0</v>
      </c>
      <c r="CC2020">
        <v>5169849.5</v>
      </c>
      <c r="CD2020">
        <v>0</v>
      </c>
      <c r="CE2020">
        <v>0</v>
      </c>
      <c r="CF2020">
        <v>0</v>
      </c>
      <c r="CG2020">
        <v>0</v>
      </c>
    </row>
    <row r="2021" spans="1:85">
      <c r="A2021" s="1">
        <v>875.58968141529999</v>
      </c>
      <c r="B2021">
        <v>874.58240000000001</v>
      </c>
      <c r="C2021" s="4"/>
      <c r="D2021" s="4"/>
      <c r="E2021" s="4"/>
      <c r="F2021" s="4"/>
      <c r="H2021">
        <v>0</v>
      </c>
      <c r="I2021">
        <v>0</v>
      </c>
      <c r="J2021">
        <v>0</v>
      </c>
      <c r="K2021">
        <v>0</v>
      </c>
      <c r="L2021">
        <v>0</v>
      </c>
      <c r="M2021">
        <v>0</v>
      </c>
      <c r="N2021">
        <v>0</v>
      </c>
      <c r="O2021">
        <v>0</v>
      </c>
      <c r="P2021">
        <v>0</v>
      </c>
      <c r="Q2021">
        <v>0</v>
      </c>
      <c r="R2021">
        <v>0</v>
      </c>
      <c r="S2021">
        <v>0</v>
      </c>
      <c r="T2021">
        <v>0</v>
      </c>
      <c r="U2021">
        <v>0</v>
      </c>
      <c r="V2021">
        <v>0</v>
      </c>
      <c r="W2021">
        <v>0</v>
      </c>
      <c r="X2021">
        <v>0</v>
      </c>
      <c r="Y2021">
        <v>0</v>
      </c>
      <c r="Z2021">
        <v>0</v>
      </c>
      <c r="AA2021">
        <v>0</v>
      </c>
      <c r="AB2021">
        <v>0</v>
      </c>
      <c r="AC2021">
        <v>0</v>
      </c>
      <c r="AD2021">
        <v>0</v>
      </c>
      <c r="AE2021">
        <v>0</v>
      </c>
      <c r="AF2021">
        <v>0</v>
      </c>
      <c r="AG2021">
        <v>0</v>
      </c>
      <c r="AH2021">
        <v>0</v>
      </c>
      <c r="AI2021">
        <v>0</v>
      </c>
      <c r="AJ2021">
        <v>0</v>
      </c>
      <c r="AK2021">
        <v>0</v>
      </c>
      <c r="AL2021">
        <v>0</v>
      </c>
      <c r="AM2021">
        <v>0</v>
      </c>
      <c r="AN2021">
        <v>0</v>
      </c>
      <c r="AO2021">
        <v>0</v>
      </c>
      <c r="AP2021">
        <v>0</v>
      </c>
      <c r="AQ2021">
        <v>0</v>
      </c>
      <c r="AR2021">
        <v>0</v>
      </c>
      <c r="AS2021">
        <v>0</v>
      </c>
      <c r="AT2021">
        <v>0</v>
      </c>
      <c r="AU2021">
        <v>0</v>
      </c>
      <c r="AV2021">
        <v>0</v>
      </c>
      <c r="AW2021">
        <v>0</v>
      </c>
      <c r="AX2021">
        <v>9426384</v>
      </c>
      <c r="AY2021" s="7">
        <v>11900000</v>
      </c>
      <c r="AZ2021">
        <v>9949902</v>
      </c>
      <c r="BA2021">
        <v>0</v>
      </c>
      <c r="BB2021">
        <v>0</v>
      </c>
      <c r="BC2021">
        <v>0</v>
      </c>
      <c r="BD2021">
        <v>0</v>
      </c>
      <c r="BE2021">
        <v>0</v>
      </c>
      <c r="BF2021">
        <v>0</v>
      </c>
      <c r="BG2021">
        <v>7203294.5</v>
      </c>
      <c r="BH2021">
        <v>6087505</v>
      </c>
      <c r="BI2021">
        <v>5886766.5</v>
      </c>
      <c r="BJ2021">
        <v>0</v>
      </c>
      <c r="BK2021">
        <v>0</v>
      </c>
      <c r="BL2021">
        <v>0</v>
      </c>
      <c r="BM2021">
        <v>0</v>
      </c>
      <c r="BN2021">
        <v>0</v>
      </c>
      <c r="BO2021">
        <v>0</v>
      </c>
      <c r="BP2021">
        <v>0</v>
      </c>
      <c r="BQ2021">
        <v>0</v>
      </c>
      <c r="BR2021">
        <v>0</v>
      </c>
      <c r="BS2021">
        <v>0</v>
      </c>
      <c r="BT2021">
        <v>0</v>
      </c>
      <c r="BU2021">
        <v>0</v>
      </c>
      <c r="BV2021">
        <v>0</v>
      </c>
      <c r="BW2021">
        <v>0</v>
      </c>
      <c r="BX2021">
        <v>0</v>
      </c>
      <c r="BY2021">
        <v>0</v>
      </c>
      <c r="BZ2021">
        <v>0</v>
      </c>
      <c r="CA2021">
        <v>0</v>
      </c>
      <c r="CB2021">
        <v>0</v>
      </c>
      <c r="CC2021">
        <v>0</v>
      </c>
      <c r="CD2021">
        <v>0</v>
      </c>
      <c r="CE2021">
        <v>0</v>
      </c>
      <c r="CF2021">
        <v>0</v>
      </c>
      <c r="CG2021">
        <v>0</v>
      </c>
    </row>
    <row r="2022" spans="1:85">
      <c r="A2022" s="1">
        <v>876.27360133269997</v>
      </c>
      <c r="B2022">
        <v>877.28081999999995</v>
      </c>
      <c r="C2022" s="4"/>
      <c r="D2022" s="4"/>
      <c r="E2022" s="4"/>
      <c r="F2022" s="4"/>
      <c r="G2022" t="s">
        <v>1815</v>
      </c>
      <c r="H2022" s="7">
        <v>92500000</v>
      </c>
      <c r="I2022" s="7">
        <v>90500000</v>
      </c>
      <c r="J2022" s="7">
        <v>101000000</v>
      </c>
      <c r="K2022">
        <v>0</v>
      </c>
      <c r="L2022" s="7">
        <v>40600000</v>
      </c>
      <c r="M2022" s="7">
        <v>45300000</v>
      </c>
      <c r="N2022">
        <v>0</v>
      </c>
      <c r="O2022" s="7">
        <v>71700000</v>
      </c>
      <c r="P2022" s="7">
        <v>61700000</v>
      </c>
      <c r="Q2022" s="7">
        <v>58700000</v>
      </c>
      <c r="R2022" s="7">
        <v>57400000</v>
      </c>
      <c r="S2022" s="7">
        <v>60100000</v>
      </c>
      <c r="T2022" s="7">
        <v>99700000</v>
      </c>
      <c r="U2022" s="7">
        <v>112000000</v>
      </c>
      <c r="V2022" s="7">
        <v>97300000</v>
      </c>
      <c r="W2022" s="7">
        <v>101000000</v>
      </c>
      <c r="X2022" s="7">
        <v>99200000</v>
      </c>
      <c r="Y2022" s="7">
        <v>99700000</v>
      </c>
      <c r="Z2022" s="7">
        <v>48200000</v>
      </c>
      <c r="AA2022" s="7">
        <v>47300000</v>
      </c>
      <c r="AB2022" s="7">
        <v>51900000</v>
      </c>
      <c r="AC2022" s="7">
        <v>112000000</v>
      </c>
      <c r="AD2022" s="7">
        <v>114000000</v>
      </c>
      <c r="AE2022" s="7">
        <v>116000000</v>
      </c>
      <c r="AF2022" s="7">
        <v>92000000</v>
      </c>
      <c r="AG2022" s="7">
        <v>85600000</v>
      </c>
      <c r="AH2022" s="7">
        <v>80200000</v>
      </c>
      <c r="AI2022">
        <v>0</v>
      </c>
      <c r="AJ2022">
        <v>0</v>
      </c>
      <c r="AK2022">
        <v>0</v>
      </c>
      <c r="AL2022" s="7">
        <v>88100000</v>
      </c>
      <c r="AM2022" s="7">
        <v>104000000</v>
      </c>
      <c r="AN2022" s="7">
        <v>114000000</v>
      </c>
      <c r="AO2022">
        <v>0</v>
      </c>
      <c r="AP2022">
        <v>0</v>
      </c>
      <c r="AQ2022">
        <v>0</v>
      </c>
      <c r="AR2022" s="7">
        <v>108000000</v>
      </c>
      <c r="AS2022" s="7">
        <v>114000000</v>
      </c>
      <c r="AT2022" s="7">
        <v>127000000</v>
      </c>
      <c r="AU2022">
        <v>0</v>
      </c>
      <c r="AV2022">
        <v>0</v>
      </c>
      <c r="AW2022">
        <v>0</v>
      </c>
      <c r="AX2022">
        <v>0</v>
      </c>
      <c r="AY2022">
        <v>0</v>
      </c>
      <c r="AZ2022">
        <v>0</v>
      </c>
      <c r="BA2022" s="7">
        <v>27100000</v>
      </c>
      <c r="BB2022">
        <v>0</v>
      </c>
      <c r="BC2022">
        <v>0</v>
      </c>
      <c r="BD2022" s="7">
        <v>45400000</v>
      </c>
      <c r="BE2022">
        <v>0</v>
      </c>
      <c r="BF2022">
        <v>0</v>
      </c>
      <c r="BG2022">
        <v>0</v>
      </c>
      <c r="BH2022">
        <v>0</v>
      </c>
      <c r="BI2022">
        <v>0</v>
      </c>
      <c r="BJ2022">
        <v>0</v>
      </c>
      <c r="BK2022">
        <v>0</v>
      </c>
      <c r="BL2022">
        <v>0</v>
      </c>
      <c r="BM2022" s="7">
        <v>77700000</v>
      </c>
      <c r="BN2022" s="7">
        <v>78200000</v>
      </c>
      <c r="BO2022" s="7">
        <v>83200000</v>
      </c>
      <c r="BP2022">
        <v>0</v>
      </c>
      <c r="BQ2022">
        <v>0</v>
      </c>
      <c r="BR2022">
        <v>0</v>
      </c>
      <c r="BS2022">
        <v>0</v>
      </c>
      <c r="BT2022">
        <v>0</v>
      </c>
      <c r="BU2022">
        <v>0</v>
      </c>
      <c r="BV2022">
        <v>0</v>
      </c>
      <c r="BW2022">
        <v>0</v>
      </c>
      <c r="BX2022">
        <v>0</v>
      </c>
      <c r="BY2022">
        <v>0</v>
      </c>
      <c r="BZ2022">
        <v>0</v>
      </c>
      <c r="CA2022">
        <v>0</v>
      </c>
      <c r="CB2022">
        <v>0</v>
      </c>
      <c r="CC2022">
        <v>0</v>
      </c>
      <c r="CD2022">
        <v>0</v>
      </c>
      <c r="CE2022">
        <v>0</v>
      </c>
      <c r="CF2022">
        <v>0</v>
      </c>
      <c r="CG2022">
        <v>0</v>
      </c>
    </row>
    <row r="2023" spans="1:85">
      <c r="A2023" s="1">
        <v>876.27438411189996</v>
      </c>
      <c r="B2023">
        <v>877.28146000000004</v>
      </c>
      <c r="C2023" s="4"/>
      <c r="D2023" s="4"/>
      <c r="E2023" s="4"/>
      <c r="F2023" s="4"/>
      <c r="G2023" t="s">
        <v>1816</v>
      </c>
      <c r="H2023">
        <v>0</v>
      </c>
      <c r="I2023">
        <v>0</v>
      </c>
      <c r="J2023">
        <v>0</v>
      </c>
      <c r="K2023" s="7">
        <v>37400000</v>
      </c>
      <c r="L2023">
        <v>0</v>
      </c>
      <c r="M2023">
        <v>0</v>
      </c>
      <c r="N2023" s="7">
        <v>64900000</v>
      </c>
      <c r="O2023">
        <v>0</v>
      </c>
      <c r="P2023">
        <v>0</v>
      </c>
      <c r="Q2023">
        <v>0</v>
      </c>
      <c r="R2023">
        <v>0</v>
      </c>
      <c r="S2023">
        <v>0</v>
      </c>
      <c r="T2023">
        <v>0</v>
      </c>
      <c r="U2023">
        <v>0</v>
      </c>
      <c r="V2023">
        <v>0</v>
      </c>
      <c r="W2023">
        <v>0</v>
      </c>
      <c r="X2023">
        <v>0</v>
      </c>
      <c r="Y2023">
        <v>0</v>
      </c>
      <c r="Z2023">
        <v>0</v>
      </c>
      <c r="AA2023">
        <v>0</v>
      </c>
      <c r="AB2023">
        <v>0</v>
      </c>
      <c r="AC2023">
        <v>0</v>
      </c>
      <c r="AD2023">
        <v>0</v>
      </c>
      <c r="AE2023">
        <v>0</v>
      </c>
      <c r="AF2023">
        <v>0</v>
      </c>
      <c r="AG2023">
        <v>0</v>
      </c>
      <c r="AH2023">
        <v>0</v>
      </c>
      <c r="AI2023">
        <v>0</v>
      </c>
      <c r="AJ2023">
        <v>0</v>
      </c>
      <c r="AK2023">
        <v>0</v>
      </c>
      <c r="AL2023">
        <v>0</v>
      </c>
      <c r="AM2023">
        <v>0</v>
      </c>
      <c r="AN2023">
        <v>0</v>
      </c>
      <c r="AO2023" s="7">
        <v>26900000</v>
      </c>
      <c r="AP2023" s="7">
        <v>32000000</v>
      </c>
      <c r="AQ2023" s="7">
        <v>26200000</v>
      </c>
      <c r="AR2023">
        <v>0</v>
      </c>
      <c r="AS2023">
        <v>0</v>
      </c>
      <c r="AT2023">
        <v>0</v>
      </c>
      <c r="AU2023" s="7">
        <v>46600000</v>
      </c>
      <c r="AV2023" s="7">
        <v>44400000</v>
      </c>
      <c r="AW2023" s="7">
        <v>42700000</v>
      </c>
      <c r="AX2023" s="7">
        <v>64500000</v>
      </c>
      <c r="AY2023" s="7">
        <v>58800000</v>
      </c>
      <c r="AZ2023" s="7">
        <v>67100000</v>
      </c>
      <c r="BA2023">
        <v>0</v>
      </c>
      <c r="BB2023" s="7">
        <v>29500000</v>
      </c>
      <c r="BC2023" s="7">
        <v>37400000</v>
      </c>
      <c r="BD2023">
        <v>0</v>
      </c>
      <c r="BE2023" s="7">
        <v>49300000</v>
      </c>
      <c r="BF2023" s="7">
        <v>46700000</v>
      </c>
      <c r="BG2023" s="7">
        <v>37000000</v>
      </c>
      <c r="BH2023" s="7">
        <v>29200000</v>
      </c>
      <c r="BI2023" s="7">
        <v>39400000</v>
      </c>
      <c r="BJ2023">
        <v>0</v>
      </c>
      <c r="BK2023">
        <v>0</v>
      </c>
      <c r="BL2023" s="7">
        <v>39400000</v>
      </c>
      <c r="BM2023">
        <v>0</v>
      </c>
      <c r="BN2023">
        <v>0</v>
      </c>
      <c r="BO2023">
        <v>0</v>
      </c>
      <c r="BP2023" s="7">
        <v>67300000</v>
      </c>
      <c r="BQ2023" s="7">
        <v>67100000</v>
      </c>
      <c r="BR2023" s="7">
        <v>63900000</v>
      </c>
      <c r="BS2023">
        <v>0</v>
      </c>
      <c r="BT2023">
        <v>0</v>
      </c>
      <c r="BU2023">
        <v>0</v>
      </c>
      <c r="BV2023">
        <v>0</v>
      </c>
      <c r="BW2023">
        <v>0</v>
      </c>
      <c r="BX2023">
        <v>0</v>
      </c>
      <c r="BY2023">
        <v>0</v>
      </c>
      <c r="BZ2023">
        <v>0</v>
      </c>
      <c r="CA2023">
        <v>0</v>
      </c>
      <c r="CB2023">
        <v>0</v>
      </c>
      <c r="CC2023">
        <v>0</v>
      </c>
      <c r="CD2023">
        <v>0</v>
      </c>
      <c r="CE2023">
        <v>0</v>
      </c>
      <c r="CF2023">
        <v>0</v>
      </c>
      <c r="CG2023">
        <v>0</v>
      </c>
    </row>
    <row r="2024" spans="1:85">
      <c r="A2024" s="1">
        <v>876.2746565704</v>
      </c>
      <c r="B2024">
        <v>877.28192999999999</v>
      </c>
      <c r="C2024" s="4"/>
      <c r="D2024" s="4"/>
      <c r="E2024" s="4"/>
      <c r="F2024" s="4"/>
      <c r="G2024" t="s">
        <v>1817</v>
      </c>
      <c r="H2024">
        <v>0</v>
      </c>
      <c r="I2024">
        <v>0</v>
      </c>
      <c r="J2024">
        <v>0</v>
      </c>
      <c r="K2024">
        <v>0</v>
      </c>
      <c r="L2024">
        <v>0</v>
      </c>
      <c r="M2024">
        <v>0</v>
      </c>
      <c r="N2024">
        <v>0</v>
      </c>
      <c r="O2024">
        <v>0</v>
      </c>
      <c r="P2024">
        <v>0</v>
      </c>
      <c r="Q2024">
        <v>0</v>
      </c>
      <c r="R2024">
        <v>0</v>
      </c>
      <c r="S2024">
        <v>0</v>
      </c>
      <c r="T2024">
        <v>0</v>
      </c>
      <c r="U2024">
        <v>0</v>
      </c>
      <c r="V2024">
        <v>0</v>
      </c>
      <c r="W2024">
        <v>0</v>
      </c>
      <c r="X2024">
        <v>0</v>
      </c>
      <c r="Y2024">
        <v>0</v>
      </c>
      <c r="Z2024">
        <v>0</v>
      </c>
      <c r="AA2024">
        <v>0</v>
      </c>
      <c r="AB2024">
        <v>0</v>
      </c>
      <c r="AC2024">
        <v>0</v>
      </c>
      <c r="AD2024">
        <v>0</v>
      </c>
      <c r="AE2024">
        <v>0</v>
      </c>
      <c r="AF2024">
        <v>0</v>
      </c>
      <c r="AG2024">
        <v>0</v>
      </c>
      <c r="AH2024">
        <v>0</v>
      </c>
      <c r="AI2024" s="7">
        <v>54900000</v>
      </c>
      <c r="AJ2024" s="7">
        <v>49600000</v>
      </c>
      <c r="AK2024" s="7">
        <v>53500000</v>
      </c>
      <c r="AL2024">
        <v>0</v>
      </c>
      <c r="AM2024">
        <v>0</v>
      </c>
      <c r="AN2024">
        <v>0</v>
      </c>
      <c r="AO2024">
        <v>0</v>
      </c>
      <c r="AP2024">
        <v>0</v>
      </c>
      <c r="AQ2024">
        <v>0</v>
      </c>
      <c r="AR2024">
        <v>0</v>
      </c>
      <c r="AS2024">
        <v>0</v>
      </c>
      <c r="AT2024">
        <v>0</v>
      </c>
      <c r="AU2024">
        <v>0</v>
      </c>
      <c r="AV2024">
        <v>0</v>
      </c>
      <c r="AW2024">
        <v>0</v>
      </c>
      <c r="AX2024">
        <v>0</v>
      </c>
      <c r="AY2024">
        <v>0</v>
      </c>
      <c r="AZ2024">
        <v>0</v>
      </c>
      <c r="BA2024">
        <v>0</v>
      </c>
      <c r="BB2024">
        <v>0</v>
      </c>
      <c r="BC2024">
        <v>0</v>
      </c>
      <c r="BD2024">
        <v>0</v>
      </c>
      <c r="BE2024">
        <v>0</v>
      </c>
      <c r="BF2024">
        <v>0</v>
      </c>
      <c r="BG2024">
        <v>0</v>
      </c>
      <c r="BH2024">
        <v>0</v>
      </c>
      <c r="BI2024">
        <v>0</v>
      </c>
      <c r="BJ2024" s="7">
        <v>38400000</v>
      </c>
      <c r="BK2024" s="7">
        <v>37800000</v>
      </c>
      <c r="BL2024">
        <v>0</v>
      </c>
      <c r="BM2024">
        <v>0</v>
      </c>
      <c r="BN2024">
        <v>0</v>
      </c>
      <c r="BO2024">
        <v>0</v>
      </c>
      <c r="BP2024">
        <v>0</v>
      </c>
      <c r="BQ2024">
        <v>0</v>
      </c>
      <c r="BR2024">
        <v>0</v>
      </c>
      <c r="BS2024" s="7">
        <v>47900000</v>
      </c>
      <c r="BT2024" s="7">
        <v>44400000</v>
      </c>
      <c r="BU2024" s="7">
        <v>41800000</v>
      </c>
      <c r="BV2024" s="7">
        <v>39800000</v>
      </c>
      <c r="BW2024" s="7">
        <v>42300000</v>
      </c>
      <c r="BX2024" s="7">
        <v>43300000</v>
      </c>
      <c r="BY2024" s="7">
        <v>32100000</v>
      </c>
      <c r="BZ2024" s="7">
        <v>29900000</v>
      </c>
      <c r="CA2024" s="7">
        <v>34200000</v>
      </c>
      <c r="CB2024" s="7">
        <v>41800000</v>
      </c>
      <c r="CC2024" s="7">
        <v>40300000</v>
      </c>
      <c r="CD2024" s="7">
        <v>45300000</v>
      </c>
      <c r="CE2024" s="7">
        <v>49500000</v>
      </c>
      <c r="CF2024" s="7">
        <v>47100000</v>
      </c>
      <c r="CG2024" s="7">
        <v>56500000</v>
      </c>
    </row>
    <row r="2025" spans="1:85">
      <c r="A2025" s="1">
        <v>876.71990107260001</v>
      </c>
      <c r="B2025">
        <v>877.72717999999998</v>
      </c>
      <c r="C2025" s="4" t="s">
        <v>2168</v>
      </c>
      <c r="D2025" s="4" t="s">
        <v>1818</v>
      </c>
      <c r="E2025" s="4">
        <v>876.72069999999997</v>
      </c>
      <c r="F2025" s="5">
        <f>(B2025-E2025)/E2025*1000000</f>
        <v>1148.0052883432666</v>
      </c>
      <c r="G2025" t="s">
        <v>1819</v>
      </c>
      <c r="H2025">
        <v>0</v>
      </c>
      <c r="I2025">
        <v>0</v>
      </c>
      <c r="J2025">
        <v>0</v>
      </c>
      <c r="K2025">
        <v>0</v>
      </c>
      <c r="L2025">
        <v>0</v>
      </c>
      <c r="M2025">
        <v>0</v>
      </c>
      <c r="N2025">
        <v>0</v>
      </c>
      <c r="O2025">
        <v>0</v>
      </c>
      <c r="P2025">
        <v>0</v>
      </c>
      <c r="Q2025">
        <v>0</v>
      </c>
      <c r="R2025">
        <v>0</v>
      </c>
      <c r="S2025">
        <v>0</v>
      </c>
      <c r="T2025">
        <v>0</v>
      </c>
      <c r="U2025">
        <v>0</v>
      </c>
      <c r="V2025">
        <v>0</v>
      </c>
      <c r="W2025">
        <v>0</v>
      </c>
      <c r="X2025">
        <v>0</v>
      </c>
      <c r="Y2025">
        <v>0</v>
      </c>
      <c r="Z2025">
        <v>0</v>
      </c>
      <c r="AA2025">
        <v>0</v>
      </c>
      <c r="AB2025">
        <v>0</v>
      </c>
      <c r="AC2025">
        <v>0</v>
      </c>
      <c r="AD2025">
        <v>0</v>
      </c>
      <c r="AE2025">
        <v>0</v>
      </c>
      <c r="AF2025">
        <v>0</v>
      </c>
      <c r="AG2025">
        <v>0</v>
      </c>
      <c r="AH2025">
        <v>0</v>
      </c>
      <c r="AI2025">
        <v>0</v>
      </c>
      <c r="AJ2025">
        <v>0</v>
      </c>
      <c r="AK2025">
        <v>0</v>
      </c>
      <c r="AL2025">
        <v>0</v>
      </c>
      <c r="AM2025">
        <v>0</v>
      </c>
      <c r="AN2025">
        <v>0</v>
      </c>
      <c r="AO2025">
        <v>0</v>
      </c>
      <c r="AP2025">
        <v>0</v>
      </c>
      <c r="AQ2025">
        <v>0</v>
      </c>
      <c r="AR2025">
        <v>0</v>
      </c>
      <c r="AS2025">
        <v>0</v>
      </c>
      <c r="AT2025">
        <v>0</v>
      </c>
      <c r="AU2025">
        <v>0</v>
      </c>
      <c r="AV2025">
        <v>0</v>
      </c>
      <c r="AW2025">
        <v>0</v>
      </c>
      <c r="AX2025">
        <v>0</v>
      </c>
      <c r="AY2025">
        <v>0</v>
      </c>
      <c r="AZ2025">
        <v>0</v>
      </c>
      <c r="BA2025">
        <v>7240957</v>
      </c>
      <c r="BB2025">
        <v>9471870</v>
      </c>
      <c r="BC2025">
        <v>0</v>
      </c>
      <c r="BD2025" s="7">
        <v>10800000</v>
      </c>
      <c r="BE2025">
        <v>9211390</v>
      </c>
      <c r="BF2025">
        <v>8187650</v>
      </c>
      <c r="BG2025">
        <v>0</v>
      </c>
      <c r="BH2025">
        <v>0</v>
      </c>
      <c r="BI2025">
        <v>6990055</v>
      </c>
      <c r="BJ2025">
        <v>0</v>
      </c>
      <c r="BK2025">
        <v>0</v>
      </c>
      <c r="BL2025">
        <v>0</v>
      </c>
      <c r="BM2025">
        <v>0</v>
      </c>
      <c r="BN2025">
        <v>0</v>
      </c>
      <c r="BO2025">
        <v>8719039</v>
      </c>
      <c r="BP2025">
        <v>0</v>
      </c>
      <c r="BQ2025">
        <v>0</v>
      </c>
      <c r="BR2025">
        <v>0</v>
      </c>
      <c r="BS2025">
        <v>0</v>
      </c>
      <c r="BT2025">
        <v>0</v>
      </c>
      <c r="BU2025">
        <v>0</v>
      </c>
      <c r="BV2025">
        <v>0</v>
      </c>
      <c r="BW2025">
        <v>0</v>
      </c>
      <c r="BX2025">
        <v>0</v>
      </c>
      <c r="BY2025">
        <v>0</v>
      </c>
      <c r="BZ2025">
        <v>0</v>
      </c>
      <c r="CA2025">
        <v>0</v>
      </c>
      <c r="CB2025">
        <v>0</v>
      </c>
      <c r="CC2025">
        <v>0</v>
      </c>
      <c r="CD2025">
        <v>0</v>
      </c>
      <c r="CE2025">
        <v>0</v>
      </c>
      <c r="CF2025">
        <v>0</v>
      </c>
      <c r="CG2025">
        <v>0</v>
      </c>
    </row>
    <row r="2026" spans="1:85">
      <c r="A2026" s="1">
        <v>877.58319577190002</v>
      </c>
      <c r="B2026">
        <v>876.57592</v>
      </c>
      <c r="C2026" s="4" t="s">
        <v>2134</v>
      </c>
      <c r="D2026" s="4" t="s">
        <v>1820</v>
      </c>
      <c r="E2026" s="4">
        <v>877.58330000000001</v>
      </c>
      <c r="F2026" s="5">
        <f>(B2026-E2026)/E2026*1000000</f>
        <v>-1147.9024270402729</v>
      </c>
      <c r="G2026" t="s">
        <v>1821</v>
      </c>
      <c r="H2026">
        <v>0</v>
      </c>
      <c r="I2026">
        <v>0</v>
      </c>
      <c r="J2026">
        <v>0</v>
      </c>
      <c r="K2026">
        <v>0</v>
      </c>
      <c r="L2026">
        <v>0</v>
      </c>
      <c r="M2026">
        <v>0</v>
      </c>
      <c r="N2026">
        <v>0</v>
      </c>
      <c r="O2026">
        <v>0</v>
      </c>
      <c r="P2026">
        <v>0</v>
      </c>
      <c r="Q2026">
        <v>0</v>
      </c>
      <c r="R2026">
        <v>0</v>
      </c>
      <c r="S2026">
        <v>0</v>
      </c>
      <c r="T2026">
        <v>0</v>
      </c>
      <c r="U2026">
        <v>0</v>
      </c>
      <c r="V2026">
        <v>0</v>
      </c>
      <c r="W2026">
        <v>0</v>
      </c>
      <c r="X2026">
        <v>0</v>
      </c>
      <c r="Y2026">
        <v>0</v>
      </c>
      <c r="Z2026">
        <v>0</v>
      </c>
      <c r="AA2026">
        <v>0</v>
      </c>
      <c r="AB2026">
        <v>0</v>
      </c>
      <c r="AC2026">
        <v>0</v>
      </c>
      <c r="AD2026">
        <v>0</v>
      </c>
      <c r="AE2026">
        <v>0</v>
      </c>
      <c r="AF2026">
        <v>0</v>
      </c>
      <c r="AG2026">
        <v>0</v>
      </c>
      <c r="AH2026">
        <v>0</v>
      </c>
      <c r="AI2026">
        <v>0</v>
      </c>
      <c r="AJ2026">
        <v>0</v>
      </c>
      <c r="AK2026">
        <v>0</v>
      </c>
      <c r="AL2026">
        <v>0</v>
      </c>
      <c r="AM2026">
        <v>0</v>
      </c>
      <c r="AN2026">
        <v>0</v>
      </c>
      <c r="AO2026">
        <v>0</v>
      </c>
      <c r="AP2026">
        <v>0</v>
      </c>
      <c r="AQ2026">
        <v>0</v>
      </c>
      <c r="AR2026">
        <v>0</v>
      </c>
      <c r="AS2026">
        <v>0</v>
      </c>
      <c r="AT2026">
        <v>0</v>
      </c>
      <c r="AU2026">
        <v>0</v>
      </c>
      <c r="AV2026">
        <v>0</v>
      </c>
      <c r="AW2026">
        <v>0</v>
      </c>
      <c r="AX2026">
        <v>0</v>
      </c>
      <c r="AY2026">
        <v>0</v>
      </c>
      <c r="AZ2026">
        <v>0</v>
      </c>
      <c r="BA2026">
        <v>0</v>
      </c>
      <c r="BB2026">
        <v>0</v>
      </c>
      <c r="BC2026">
        <v>0</v>
      </c>
      <c r="BD2026">
        <v>0</v>
      </c>
      <c r="BE2026">
        <v>0</v>
      </c>
      <c r="BF2026">
        <v>0</v>
      </c>
      <c r="BG2026">
        <v>0</v>
      </c>
      <c r="BH2026">
        <v>0</v>
      </c>
      <c r="BI2026">
        <v>0</v>
      </c>
      <c r="BJ2026">
        <v>0</v>
      </c>
      <c r="BK2026">
        <v>0</v>
      </c>
      <c r="BL2026">
        <v>0</v>
      </c>
      <c r="BM2026">
        <v>0</v>
      </c>
      <c r="BN2026">
        <v>0</v>
      </c>
      <c r="BO2026">
        <v>0</v>
      </c>
      <c r="BP2026">
        <v>0</v>
      </c>
      <c r="BQ2026">
        <v>0</v>
      </c>
      <c r="BR2026">
        <v>0</v>
      </c>
      <c r="BS2026">
        <v>0</v>
      </c>
      <c r="BT2026">
        <v>7131253.5</v>
      </c>
      <c r="BU2026">
        <v>7091477.5</v>
      </c>
      <c r="BV2026">
        <v>0</v>
      </c>
      <c r="BW2026">
        <v>4904167.5</v>
      </c>
      <c r="BX2026">
        <v>4823789.5</v>
      </c>
      <c r="BY2026">
        <v>4188542.75</v>
      </c>
      <c r="BZ2026">
        <v>0</v>
      </c>
      <c r="CA2026">
        <v>0</v>
      </c>
      <c r="CB2026">
        <v>0</v>
      </c>
      <c r="CC2026">
        <v>0</v>
      </c>
      <c r="CD2026">
        <v>0</v>
      </c>
      <c r="CE2026">
        <v>0</v>
      </c>
      <c r="CF2026">
        <v>0</v>
      </c>
      <c r="CG2026">
        <v>0</v>
      </c>
    </row>
    <row r="2027" spans="1:85">
      <c r="A2027" s="1">
        <v>877.60543862259999</v>
      </c>
      <c r="B2027">
        <v>876.59816000000001</v>
      </c>
      <c r="C2027" s="4"/>
      <c r="D2027" s="4"/>
      <c r="E2027" s="4"/>
      <c r="F2027" s="4"/>
      <c r="H2027">
        <v>0</v>
      </c>
      <c r="I2027">
        <v>0</v>
      </c>
      <c r="J2027">
        <v>0</v>
      </c>
      <c r="K2027">
        <v>0</v>
      </c>
      <c r="L2027">
        <v>0</v>
      </c>
      <c r="M2027">
        <v>0</v>
      </c>
      <c r="N2027">
        <v>0</v>
      </c>
      <c r="O2027">
        <v>0</v>
      </c>
      <c r="P2027">
        <v>0</v>
      </c>
      <c r="Q2027">
        <v>0</v>
      </c>
      <c r="R2027">
        <v>0</v>
      </c>
      <c r="S2027">
        <v>0</v>
      </c>
      <c r="T2027">
        <v>0</v>
      </c>
      <c r="U2027">
        <v>0</v>
      </c>
      <c r="V2027">
        <v>0</v>
      </c>
      <c r="W2027">
        <v>0</v>
      </c>
      <c r="X2027">
        <v>0</v>
      </c>
      <c r="Y2027">
        <v>0</v>
      </c>
      <c r="Z2027">
        <v>0</v>
      </c>
      <c r="AA2027">
        <v>0</v>
      </c>
      <c r="AB2027">
        <v>0</v>
      </c>
      <c r="AC2027">
        <v>0</v>
      </c>
      <c r="AD2027">
        <v>0</v>
      </c>
      <c r="AE2027">
        <v>0</v>
      </c>
      <c r="AF2027">
        <v>0</v>
      </c>
      <c r="AG2027">
        <v>0</v>
      </c>
      <c r="AH2027">
        <v>0</v>
      </c>
      <c r="AI2027">
        <v>0</v>
      </c>
      <c r="AJ2027">
        <v>0</v>
      </c>
      <c r="AK2027">
        <v>0</v>
      </c>
      <c r="AL2027">
        <v>0</v>
      </c>
      <c r="AM2027">
        <v>0</v>
      </c>
      <c r="AN2027">
        <v>0</v>
      </c>
      <c r="AO2027">
        <v>0</v>
      </c>
      <c r="AP2027">
        <v>0</v>
      </c>
      <c r="AQ2027">
        <v>0</v>
      </c>
      <c r="AR2027">
        <v>0</v>
      </c>
      <c r="AS2027">
        <v>0</v>
      </c>
      <c r="AT2027">
        <v>0</v>
      </c>
      <c r="AU2027">
        <v>0</v>
      </c>
      <c r="AV2027">
        <v>0</v>
      </c>
      <c r="AW2027">
        <v>0</v>
      </c>
      <c r="AX2027" s="7">
        <v>10300000</v>
      </c>
      <c r="AY2027" s="7">
        <v>14000000</v>
      </c>
      <c r="AZ2027" s="7">
        <v>11000000</v>
      </c>
      <c r="BA2027">
        <v>0</v>
      </c>
      <c r="BB2027">
        <v>0</v>
      </c>
      <c r="BC2027">
        <v>0</v>
      </c>
      <c r="BD2027">
        <v>0</v>
      </c>
      <c r="BE2027">
        <v>0</v>
      </c>
      <c r="BF2027">
        <v>0</v>
      </c>
      <c r="BG2027">
        <v>8642743</v>
      </c>
      <c r="BH2027">
        <v>8249249</v>
      </c>
      <c r="BI2027">
        <v>0</v>
      </c>
      <c r="BJ2027">
        <v>0</v>
      </c>
      <c r="BK2027">
        <v>0</v>
      </c>
      <c r="BL2027">
        <v>0</v>
      </c>
      <c r="BM2027">
        <v>0</v>
      </c>
      <c r="BN2027">
        <v>0</v>
      </c>
      <c r="BO2027">
        <v>0</v>
      </c>
      <c r="BP2027">
        <v>0</v>
      </c>
      <c r="BQ2027">
        <v>0</v>
      </c>
      <c r="BR2027">
        <v>0</v>
      </c>
      <c r="BS2027">
        <v>0</v>
      </c>
      <c r="BT2027">
        <v>0</v>
      </c>
      <c r="BU2027">
        <v>0</v>
      </c>
      <c r="BV2027">
        <v>0</v>
      </c>
      <c r="BW2027">
        <v>0</v>
      </c>
      <c r="BX2027">
        <v>0</v>
      </c>
      <c r="BY2027">
        <v>0</v>
      </c>
      <c r="BZ2027">
        <v>0</v>
      </c>
      <c r="CA2027">
        <v>0</v>
      </c>
      <c r="CB2027">
        <v>0</v>
      </c>
      <c r="CC2027">
        <v>0</v>
      </c>
      <c r="CD2027">
        <v>0</v>
      </c>
      <c r="CE2027">
        <v>0</v>
      </c>
      <c r="CF2027">
        <v>0</v>
      </c>
      <c r="CG2027">
        <v>0</v>
      </c>
    </row>
    <row r="2028" spans="1:85">
      <c r="A2028" s="1">
        <v>878.04538109240002</v>
      </c>
      <c r="B2028">
        <v>879.05265999999995</v>
      </c>
      <c r="C2028" s="4"/>
      <c r="D2028" s="4"/>
      <c r="E2028" s="4"/>
      <c r="F2028" s="4"/>
      <c r="G2028" t="s">
        <v>1822</v>
      </c>
      <c r="H2028">
        <v>0</v>
      </c>
      <c r="I2028">
        <v>0</v>
      </c>
      <c r="J2028">
        <v>0</v>
      </c>
      <c r="K2028">
        <v>0</v>
      </c>
      <c r="L2028">
        <v>0</v>
      </c>
      <c r="M2028">
        <v>0</v>
      </c>
      <c r="N2028">
        <v>0</v>
      </c>
      <c r="O2028">
        <v>0</v>
      </c>
      <c r="P2028">
        <v>0</v>
      </c>
      <c r="Q2028">
        <v>0</v>
      </c>
      <c r="R2028">
        <v>0</v>
      </c>
      <c r="S2028">
        <v>0</v>
      </c>
      <c r="T2028">
        <v>0</v>
      </c>
      <c r="U2028">
        <v>0</v>
      </c>
      <c r="V2028">
        <v>0</v>
      </c>
      <c r="W2028">
        <v>0</v>
      </c>
      <c r="X2028">
        <v>0</v>
      </c>
      <c r="Y2028">
        <v>0</v>
      </c>
      <c r="Z2028">
        <v>0</v>
      </c>
      <c r="AA2028">
        <v>0</v>
      </c>
      <c r="AB2028">
        <v>0</v>
      </c>
      <c r="AC2028">
        <v>0</v>
      </c>
      <c r="AD2028">
        <v>0</v>
      </c>
      <c r="AE2028">
        <v>0</v>
      </c>
      <c r="AF2028">
        <v>0</v>
      </c>
      <c r="AG2028">
        <v>0</v>
      </c>
      <c r="AH2028">
        <v>0</v>
      </c>
      <c r="AI2028">
        <v>6299243</v>
      </c>
      <c r="AJ2028">
        <v>7171466</v>
      </c>
      <c r="AK2028">
        <v>6995897</v>
      </c>
      <c r="AL2028">
        <v>0</v>
      </c>
      <c r="AM2028">
        <v>5014132.5</v>
      </c>
      <c r="AN2028">
        <v>5170196</v>
      </c>
      <c r="AO2028">
        <v>0</v>
      </c>
      <c r="AP2028">
        <v>0</v>
      </c>
      <c r="AQ2028">
        <v>0</v>
      </c>
      <c r="AR2028">
        <v>5660458</v>
      </c>
      <c r="AS2028">
        <v>6968748</v>
      </c>
      <c r="AT2028">
        <v>0</v>
      </c>
      <c r="AU2028">
        <v>0</v>
      </c>
      <c r="AV2028">
        <v>0</v>
      </c>
      <c r="AW2028">
        <v>0</v>
      </c>
      <c r="AX2028">
        <v>6325293.5</v>
      </c>
      <c r="AY2028">
        <v>0</v>
      </c>
      <c r="AZ2028">
        <v>0</v>
      </c>
      <c r="BA2028">
        <v>0</v>
      </c>
      <c r="BB2028">
        <v>0</v>
      </c>
      <c r="BC2028">
        <v>0</v>
      </c>
      <c r="BD2028">
        <v>0</v>
      </c>
      <c r="BE2028">
        <v>5738426</v>
      </c>
      <c r="BF2028">
        <v>0</v>
      </c>
      <c r="BG2028">
        <v>0</v>
      </c>
      <c r="BH2028">
        <v>0</v>
      </c>
      <c r="BI2028">
        <v>0</v>
      </c>
      <c r="BJ2028">
        <v>8942939</v>
      </c>
      <c r="BK2028">
        <v>0</v>
      </c>
      <c r="BL2028">
        <v>0</v>
      </c>
      <c r="BM2028">
        <v>0</v>
      </c>
      <c r="BN2028">
        <v>0</v>
      </c>
      <c r="BO2028">
        <v>0</v>
      </c>
      <c r="BP2028">
        <v>0</v>
      </c>
      <c r="BQ2028">
        <v>0</v>
      </c>
      <c r="BR2028">
        <v>0</v>
      </c>
      <c r="BS2028">
        <v>0</v>
      </c>
      <c r="BT2028">
        <v>0</v>
      </c>
      <c r="BU2028">
        <v>0</v>
      </c>
      <c r="BV2028">
        <v>0</v>
      </c>
      <c r="BW2028">
        <v>0</v>
      </c>
      <c r="BX2028">
        <v>0</v>
      </c>
      <c r="BY2028">
        <v>0</v>
      </c>
      <c r="BZ2028">
        <v>0</v>
      </c>
      <c r="CA2028">
        <v>0</v>
      </c>
      <c r="CB2028">
        <v>0</v>
      </c>
      <c r="CC2028">
        <v>0</v>
      </c>
      <c r="CD2028">
        <v>0</v>
      </c>
      <c r="CE2028">
        <v>0</v>
      </c>
      <c r="CF2028">
        <v>0</v>
      </c>
      <c r="CG2028">
        <v>0</v>
      </c>
    </row>
    <row r="2029" spans="1:85">
      <c r="A2029" s="1">
        <v>878.73503026100002</v>
      </c>
      <c r="B2029">
        <v>879.74230999999997</v>
      </c>
      <c r="C2029" s="4" t="s">
        <v>2167</v>
      </c>
      <c r="D2029" s="4" t="s">
        <v>1823</v>
      </c>
      <c r="E2029" s="4">
        <v>878.73630000000003</v>
      </c>
      <c r="F2029" s="5">
        <f>(B2029-E2029)/E2029*1000000</f>
        <v>1144.8371940478007</v>
      </c>
      <c r="H2029">
        <v>0</v>
      </c>
      <c r="I2029">
        <v>0</v>
      </c>
      <c r="J2029">
        <v>0</v>
      </c>
      <c r="K2029">
        <v>0</v>
      </c>
      <c r="L2029">
        <v>0</v>
      </c>
      <c r="M2029">
        <v>0</v>
      </c>
      <c r="N2029">
        <v>0</v>
      </c>
      <c r="O2029">
        <v>0</v>
      </c>
      <c r="P2029">
        <v>0</v>
      </c>
      <c r="Q2029">
        <v>0</v>
      </c>
      <c r="R2029">
        <v>0</v>
      </c>
      <c r="S2029">
        <v>0</v>
      </c>
      <c r="T2029">
        <v>5651782</v>
      </c>
      <c r="U2029">
        <v>0</v>
      </c>
      <c r="V2029">
        <v>5474492</v>
      </c>
      <c r="W2029">
        <v>0</v>
      </c>
      <c r="X2029">
        <v>7830866</v>
      </c>
      <c r="Y2029">
        <v>7273861</v>
      </c>
      <c r="Z2029">
        <v>0</v>
      </c>
      <c r="AA2029">
        <v>0</v>
      </c>
      <c r="AB2029">
        <v>0</v>
      </c>
      <c r="AC2029">
        <v>0</v>
      </c>
      <c r="AD2029">
        <v>0</v>
      </c>
      <c r="AE2029">
        <v>0</v>
      </c>
      <c r="AF2029">
        <v>0</v>
      </c>
      <c r="AG2029">
        <v>0</v>
      </c>
      <c r="AH2029">
        <v>0</v>
      </c>
      <c r="AI2029">
        <v>5932012</v>
      </c>
      <c r="AJ2029">
        <v>0</v>
      </c>
      <c r="AK2029">
        <v>5115792.5</v>
      </c>
      <c r="AL2029">
        <v>0</v>
      </c>
      <c r="AM2029">
        <v>0</v>
      </c>
      <c r="AN2029">
        <v>0</v>
      </c>
      <c r="AO2029">
        <v>0</v>
      </c>
      <c r="AP2029">
        <v>0</v>
      </c>
      <c r="AQ2029">
        <v>0</v>
      </c>
      <c r="AR2029">
        <v>0</v>
      </c>
      <c r="AS2029">
        <v>0</v>
      </c>
      <c r="AT2029">
        <v>0</v>
      </c>
      <c r="AU2029" s="7">
        <v>10200000</v>
      </c>
      <c r="AV2029">
        <v>9005855</v>
      </c>
      <c r="AW2029">
        <v>7511833.5</v>
      </c>
      <c r="AX2029">
        <v>7538623</v>
      </c>
      <c r="AY2029">
        <v>0</v>
      </c>
      <c r="AZ2029">
        <v>5435616.5</v>
      </c>
      <c r="BA2029" s="7">
        <v>15800000</v>
      </c>
      <c r="BB2029" s="7">
        <v>17000000</v>
      </c>
      <c r="BC2029" s="7">
        <v>15600000</v>
      </c>
      <c r="BD2029" s="7">
        <v>20600000</v>
      </c>
      <c r="BE2029">
        <v>0</v>
      </c>
      <c r="BF2029" s="7">
        <v>15200000</v>
      </c>
      <c r="BG2029">
        <v>7571616.5</v>
      </c>
      <c r="BH2029">
        <v>9825850</v>
      </c>
      <c r="BI2029" s="7">
        <v>11600000</v>
      </c>
      <c r="BJ2029" s="7">
        <v>10600000</v>
      </c>
      <c r="BK2029">
        <v>0</v>
      </c>
      <c r="BL2029">
        <v>8766569</v>
      </c>
      <c r="BM2029" s="7">
        <v>15500000</v>
      </c>
      <c r="BN2029" s="7">
        <v>11000000</v>
      </c>
      <c r="BO2029" s="7">
        <v>14800000</v>
      </c>
      <c r="BP2029">
        <v>6410939</v>
      </c>
      <c r="BQ2029">
        <v>0</v>
      </c>
      <c r="BR2029">
        <v>0</v>
      </c>
      <c r="BS2029">
        <v>0</v>
      </c>
      <c r="BT2029">
        <v>0</v>
      </c>
      <c r="BU2029">
        <v>0</v>
      </c>
      <c r="BV2029">
        <v>0</v>
      </c>
      <c r="BW2029">
        <v>0</v>
      </c>
      <c r="BX2029">
        <v>0</v>
      </c>
      <c r="BY2029">
        <v>0</v>
      </c>
      <c r="BZ2029">
        <v>0</v>
      </c>
      <c r="CA2029">
        <v>0</v>
      </c>
      <c r="CB2029">
        <v>0</v>
      </c>
      <c r="CC2029">
        <v>0</v>
      </c>
      <c r="CD2029">
        <v>0</v>
      </c>
      <c r="CE2029">
        <v>0</v>
      </c>
      <c r="CF2029">
        <v>0</v>
      </c>
      <c r="CG2029">
        <v>0</v>
      </c>
    </row>
    <row r="2030" spans="1:85">
      <c r="A2030" s="1">
        <v>879.56417492139997</v>
      </c>
      <c r="B2030">
        <v>880.57145000000003</v>
      </c>
      <c r="C2030" s="4"/>
      <c r="D2030" s="4"/>
      <c r="E2030" s="4"/>
      <c r="F2030" s="4"/>
      <c r="H2030">
        <v>0</v>
      </c>
      <c r="I2030">
        <v>0</v>
      </c>
      <c r="J2030">
        <v>0</v>
      </c>
      <c r="K2030">
        <v>0</v>
      </c>
      <c r="L2030">
        <v>0</v>
      </c>
      <c r="M2030">
        <v>0</v>
      </c>
      <c r="N2030">
        <v>0</v>
      </c>
      <c r="O2030">
        <v>0</v>
      </c>
      <c r="P2030">
        <v>0</v>
      </c>
      <c r="Q2030">
        <v>0</v>
      </c>
      <c r="R2030">
        <v>0</v>
      </c>
      <c r="S2030">
        <v>0</v>
      </c>
      <c r="T2030">
        <v>0</v>
      </c>
      <c r="U2030">
        <v>0</v>
      </c>
      <c r="V2030">
        <v>0</v>
      </c>
      <c r="W2030">
        <v>0</v>
      </c>
      <c r="X2030">
        <v>0</v>
      </c>
      <c r="Y2030">
        <v>0</v>
      </c>
      <c r="Z2030">
        <v>0</v>
      </c>
      <c r="AA2030">
        <v>0</v>
      </c>
      <c r="AB2030">
        <v>0</v>
      </c>
      <c r="AC2030">
        <v>0</v>
      </c>
      <c r="AD2030">
        <v>0</v>
      </c>
      <c r="AE2030">
        <v>0</v>
      </c>
      <c r="AF2030">
        <v>0</v>
      </c>
      <c r="AG2030">
        <v>0</v>
      </c>
      <c r="AH2030">
        <v>0</v>
      </c>
      <c r="AI2030">
        <v>0</v>
      </c>
      <c r="AJ2030">
        <v>0</v>
      </c>
      <c r="AK2030">
        <v>0</v>
      </c>
      <c r="AL2030">
        <v>0</v>
      </c>
      <c r="AM2030">
        <v>0</v>
      </c>
      <c r="AN2030">
        <v>0</v>
      </c>
      <c r="AO2030">
        <v>0</v>
      </c>
      <c r="AP2030">
        <v>0</v>
      </c>
      <c r="AQ2030">
        <v>0</v>
      </c>
      <c r="AR2030">
        <v>0</v>
      </c>
      <c r="AS2030">
        <v>0</v>
      </c>
      <c r="AT2030">
        <v>0</v>
      </c>
      <c r="AU2030">
        <v>0</v>
      </c>
      <c r="AV2030">
        <v>0</v>
      </c>
      <c r="AW2030">
        <v>0</v>
      </c>
      <c r="AX2030" s="7">
        <v>10400000</v>
      </c>
      <c r="AY2030">
        <v>9276501</v>
      </c>
      <c r="AZ2030" s="7">
        <v>10700000</v>
      </c>
      <c r="BA2030">
        <v>0</v>
      </c>
      <c r="BB2030">
        <v>0</v>
      </c>
      <c r="BC2030">
        <v>0</v>
      </c>
      <c r="BD2030">
        <v>6568588</v>
      </c>
      <c r="BE2030">
        <v>0</v>
      </c>
      <c r="BF2030">
        <v>0</v>
      </c>
      <c r="BG2030" s="7">
        <v>27500000</v>
      </c>
      <c r="BH2030" s="7">
        <v>29300000</v>
      </c>
      <c r="BI2030" s="7">
        <v>30300000</v>
      </c>
      <c r="BJ2030">
        <v>6737117.5</v>
      </c>
      <c r="BK2030">
        <v>0</v>
      </c>
      <c r="BL2030">
        <v>0</v>
      </c>
      <c r="BM2030">
        <v>0</v>
      </c>
      <c r="BN2030">
        <v>0</v>
      </c>
      <c r="BO2030">
        <v>0</v>
      </c>
      <c r="BP2030">
        <v>0</v>
      </c>
      <c r="BQ2030">
        <v>0</v>
      </c>
      <c r="BR2030">
        <v>0</v>
      </c>
      <c r="BS2030">
        <v>0</v>
      </c>
      <c r="BT2030">
        <v>0</v>
      </c>
      <c r="BU2030">
        <v>0</v>
      </c>
      <c r="BV2030">
        <v>0</v>
      </c>
      <c r="BW2030">
        <v>0</v>
      </c>
      <c r="BX2030">
        <v>0</v>
      </c>
      <c r="BY2030">
        <v>0</v>
      </c>
      <c r="BZ2030">
        <v>0</v>
      </c>
      <c r="CA2030">
        <v>0</v>
      </c>
      <c r="CB2030">
        <v>0</v>
      </c>
      <c r="CC2030">
        <v>0</v>
      </c>
      <c r="CD2030">
        <v>0</v>
      </c>
      <c r="CE2030">
        <v>0</v>
      </c>
      <c r="CF2030">
        <v>0</v>
      </c>
      <c r="CG2030">
        <v>0</v>
      </c>
    </row>
    <row r="2031" spans="1:85">
      <c r="A2031" s="1">
        <v>879.59876653159995</v>
      </c>
      <c r="B2031">
        <v>878.59149000000002</v>
      </c>
      <c r="C2031" s="4"/>
      <c r="D2031" s="4"/>
      <c r="E2031" s="4"/>
      <c r="F2031" s="4"/>
      <c r="G2031" t="s">
        <v>1824</v>
      </c>
      <c r="H2031">
        <v>0</v>
      </c>
      <c r="I2031">
        <v>0</v>
      </c>
      <c r="J2031">
        <v>0</v>
      </c>
      <c r="K2031">
        <v>0</v>
      </c>
      <c r="L2031">
        <v>0</v>
      </c>
      <c r="M2031">
        <v>0</v>
      </c>
      <c r="N2031">
        <v>0</v>
      </c>
      <c r="O2031">
        <v>0</v>
      </c>
      <c r="P2031">
        <v>0</v>
      </c>
      <c r="Q2031">
        <v>0</v>
      </c>
      <c r="R2031">
        <v>0</v>
      </c>
      <c r="S2031">
        <v>0</v>
      </c>
      <c r="T2031">
        <v>0</v>
      </c>
      <c r="U2031">
        <v>0</v>
      </c>
      <c r="V2031">
        <v>0</v>
      </c>
      <c r="W2031">
        <v>0</v>
      </c>
      <c r="X2031">
        <v>0</v>
      </c>
      <c r="Y2031">
        <v>0</v>
      </c>
      <c r="Z2031">
        <v>0</v>
      </c>
      <c r="AA2031">
        <v>0</v>
      </c>
      <c r="AB2031">
        <v>0</v>
      </c>
      <c r="AC2031">
        <v>0</v>
      </c>
      <c r="AD2031">
        <v>0</v>
      </c>
      <c r="AE2031">
        <v>0</v>
      </c>
      <c r="AF2031">
        <v>0</v>
      </c>
      <c r="AG2031">
        <v>0</v>
      </c>
      <c r="AH2031">
        <v>0</v>
      </c>
      <c r="AI2031">
        <v>5412850.5</v>
      </c>
      <c r="AJ2031">
        <v>0</v>
      </c>
      <c r="AK2031">
        <v>0</v>
      </c>
      <c r="AL2031">
        <v>0</v>
      </c>
      <c r="AM2031">
        <v>0</v>
      </c>
      <c r="AN2031">
        <v>0</v>
      </c>
      <c r="AO2031">
        <v>0</v>
      </c>
      <c r="AP2031">
        <v>0</v>
      </c>
      <c r="AQ2031">
        <v>0</v>
      </c>
      <c r="AR2031">
        <v>0</v>
      </c>
      <c r="AS2031">
        <v>0</v>
      </c>
      <c r="AT2031">
        <v>0</v>
      </c>
      <c r="AU2031">
        <v>0</v>
      </c>
      <c r="AV2031">
        <v>0</v>
      </c>
      <c r="AW2031">
        <v>0</v>
      </c>
      <c r="AX2031">
        <v>0</v>
      </c>
      <c r="AY2031">
        <v>0</v>
      </c>
      <c r="AZ2031">
        <v>0</v>
      </c>
      <c r="BA2031">
        <v>0</v>
      </c>
      <c r="BB2031">
        <v>0</v>
      </c>
      <c r="BC2031">
        <v>0</v>
      </c>
      <c r="BD2031">
        <v>0</v>
      </c>
      <c r="BE2031">
        <v>0</v>
      </c>
      <c r="BF2031">
        <v>0</v>
      </c>
      <c r="BG2031">
        <v>0</v>
      </c>
      <c r="BH2031">
        <v>0</v>
      </c>
      <c r="BI2031">
        <v>0</v>
      </c>
      <c r="BJ2031">
        <v>0</v>
      </c>
      <c r="BK2031">
        <v>0</v>
      </c>
      <c r="BL2031">
        <v>0</v>
      </c>
      <c r="BM2031">
        <v>0</v>
      </c>
      <c r="BN2031">
        <v>0</v>
      </c>
      <c r="BO2031">
        <v>0</v>
      </c>
      <c r="BP2031">
        <v>0</v>
      </c>
      <c r="BQ2031">
        <v>0</v>
      </c>
      <c r="BR2031">
        <v>0</v>
      </c>
      <c r="BS2031" s="7">
        <v>15100000</v>
      </c>
      <c r="BT2031" s="7">
        <v>14600000</v>
      </c>
      <c r="BU2031" s="7">
        <v>13500000</v>
      </c>
      <c r="BV2031" s="7">
        <v>14200000</v>
      </c>
      <c r="BW2031" s="7">
        <v>16500000</v>
      </c>
      <c r="BX2031" s="7">
        <v>16400000</v>
      </c>
      <c r="BY2031">
        <v>0</v>
      </c>
      <c r="BZ2031">
        <v>9674841</v>
      </c>
      <c r="CA2031" s="7">
        <v>10200000</v>
      </c>
      <c r="CB2031">
        <v>7360876</v>
      </c>
      <c r="CC2031">
        <v>0</v>
      </c>
      <c r="CD2031">
        <v>0</v>
      </c>
      <c r="CE2031">
        <v>6376523</v>
      </c>
      <c r="CF2031">
        <v>0</v>
      </c>
      <c r="CG2031">
        <v>8239451</v>
      </c>
    </row>
    <row r="2032" spans="1:85">
      <c r="A2032" s="1">
        <v>879.59923153449995</v>
      </c>
      <c r="B2032">
        <v>878.59195999999997</v>
      </c>
      <c r="C2032" s="4"/>
      <c r="D2032" s="4"/>
      <c r="E2032" s="4"/>
      <c r="F2032" s="4"/>
      <c r="H2032">
        <v>0</v>
      </c>
      <c r="I2032">
        <v>0</v>
      </c>
      <c r="J2032">
        <v>0</v>
      </c>
      <c r="K2032">
        <v>0</v>
      </c>
      <c r="L2032">
        <v>0</v>
      </c>
      <c r="M2032">
        <v>0</v>
      </c>
      <c r="N2032">
        <v>0</v>
      </c>
      <c r="O2032">
        <v>0</v>
      </c>
      <c r="P2032">
        <v>0</v>
      </c>
      <c r="Q2032">
        <v>0</v>
      </c>
      <c r="R2032">
        <v>0</v>
      </c>
      <c r="S2032">
        <v>0</v>
      </c>
      <c r="T2032">
        <v>0</v>
      </c>
      <c r="U2032">
        <v>0</v>
      </c>
      <c r="V2032">
        <v>0</v>
      </c>
      <c r="W2032">
        <v>0</v>
      </c>
      <c r="X2032">
        <v>0</v>
      </c>
      <c r="Y2032">
        <v>0</v>
      </c>
      <c r="Z2032">
        <v>0</v>
      </c>
      <c r="AA2032">
        <v>0</v>
      </c>
      <c r="AB2032">
        <v>0</v>
      </c>
      <c r="AC2032">
        <v>0</v>
      </c>
      <c r="AD2032">
        <v>0</v>
      </c>
      <c r="AE2032">
        <v>0</v>
      </c>
      <c r="AF2032">
        <v>0</v>
      </c>
      <c r="AG2032">
        <v>0</v>
      </c>
      <c r="AH2032">
        <v>0</v>
      </c>
      <c r="AI2032">
        <v>0</v>
      </c>
      <c r="AJ2032">
        <v>0</v>
      </c>
      <c r="AK2032">
        <v>0</v>
      </c>
      <c r="AL2032">
        <v>0</v>
      </c>
      <c r="AM2032">
        <v>0</v>
      </c>
      <c r="AN2032">
        <v>0</v>
      </c>
      <c r="AO2032">
        <v>0</v>
      </c>
      <c r="AP2032">
        <v>0</v>
      </c>
      <c r="AQ2032">
        <v>0</v>
      </c>
      <c r="AR2032">
        <v>0</v>
      </c>
      <c r="AS2032">
        <v>0</v>
      </c>
      <c r="AT2032">
        <v>0</v>
      </c>
      <c r="AU2032">
        <v>0</v>
      </c>
      <c r="AV2032">
        <v>0</v>
      </c>
      <c r="AW2032">
        <v>0</v>
      </c>
      <c r="AX2032">
        <v>0</v>
      </c>
      <c r="AY2032">
        <v>0</v>
      </c>
      <c r="AZ2032">
        <v>0</v>
      </c>
      <c r="BA2032">
        <v>7250011.5</v>
      </c>
      <c r="BB2032">
        <v>0</v>
      </c>
      <c r="BC2032">
        <v>6080496.5</v>
      </c>
      <c r="BD2032">
        <v>0</v>
      </c>
      <c r="BE2032">
        <v>0</v>
      </c>
      <c r="BF2032">
        <v>0</v>
      </c>
      <c r="BG2032">
        <v>0</v>
      </c>
      <c r="BH2032">
        <v>0</v>
      </c>
      <c r="BI2032">
        <v>0</v>
      </c>
      <c r="BJ2032">
        <v>0</v>
      </c>
      <c r="BK2032">
        <v>0</v>
      </c>
      <c r="BL2032">
        <v>0</v>
      </c>
      <c r="BM2032">
        <v>0</v>
      </c>
      <c r="BN2032">
        <v>0</v>
      </c>
      <c r="BO2032">
        <v>0</v>
      </c>
      <c r="BP2032">
        <v>0</v>
      </c>
      <c r="BQ2032">
        <v>0</v>
      </c>
      <c r="BR2032">
        <v>0</v>
      </c>
      <c r="BS2032">
        <v>0</v>
      </c>
      <c r="BT2032">
        <v>0</v>
      </c>
      <c r="BU2032">
        <v>0</v>
      </c>
      <c r="BV2032">
        <v>0</v>
      </c>
      <c r="BW2032">
        <v>0</v>
      </c>
      <c r="BX2032">
        <v>0</v>
      </c>
      <c r="BY2032" s="7">
        <v>12100000</v>
      </c>
      <c r="BZ2032">
        <v>0</v>
      </c>
      <c r="CA2032">
        <v>0</v>
      </c>
      <c r="CB2032">
        <v>0</v>
      </c>
      <c r="CC2032">
        <v>0</v>
      </c>
      <c r="CD2032">
        <v>6823106</v>
      </c>
      <c r="CE2032">
        <v>0</v>
      </c>
      <c r="CF2032">
        <v>7151204</v>
      </c>
      <c r="CG2032">
        <v>0</v>
      </c>
    </row>
    <row r="2033" spans="1:85">
      <c r="A2033" s="1">
        <v>880.75006059429995</v>
      </c>
      <c r="B2033">
        <v>881.75734</v>
      </c>
      <c r="C2033" s="4"/>
      <c r="D2033" s="4"/>
      <c r="E2033" s="4"/>
      <c r="F2033" s="4"/>
      <c r="G2033" t="s">
        <v>1825</v>
      </c>
      <c r="H2033">
        <v>0</v>
      </c>
      <c r="I2033">
        <v>0</v>
      </c>
      <c r="J2033">
        <v>0</v>
      </c>
      <c r="K2033">
        <v>0</v>
      </c>
      <c r="L2033">
        <v>0</v>
      </c>
      <c r="M2033">
        <v>0</v>
      </c>
      <c r="N2033">
        <v>0</v>
      </c>
      <c r="O2033">
        <v>0</v>
      </c>
      <c r="P2033">
        <v>0</v>
      </c>
      <c r="Q2033">
        <v>0</v>
      </c>
      <c r="R2033">
        <v>0</v>
      </c>
      <c r="S2033">
        <v>0</v>
      </c>
      <c r="T2033">
        <v>0</v>
      </c>
      <c r="U2033">
        <v>0</v>
      </c>
      <c r="V2033">
        <v>0</v>
      </c>
      <c r="W2033">
        <v>0</v>
      </c>
      <c r="X2033">
        <v>0</v>
      </c>
      <c r="Y2033">
        <v>0</v>
      </c>
      <c r="Z2033">
        <v>0</v>
      </c>
      <c r="AA2033">
        <v>0</v>
      </c>
      <c r="AB2033">
        <v>0</v>
      </c>
      <c r="AC2033">
        <v>0</v>
      </c>
      <c r="AD2033">
        <v>0</v>
      </c>
      <c r="AE2033">
        <v>0</v>
      </c>
      <c r="AF2033">
        <v>0</v>
      </c>
      <c r="AG2033">
        <v>4236497</v>
      </c>
      <c r="AH2033">
        <v>0</v>
      </c>
      <c r="AI2033">
        <v>0</v>
      </c>
      <c r="AJ2033">
        <v>0</v>
      </c>
      <c r="AK2033">
        <v>0</v>
      </c>
      <c r="AL2033">
        <v>0</v>
      </c>
      <c r="AM2033">
        <v>0</v>
      </c>
      <c r="AN2033">
        <v>0</v>
      </c>
      <c r="AO2033">
        <v>0</v>
      </c>
      <c r="AP2033">
        <v>0</v>
      </c>
      <c r="AQ2033">
        <v>0</v>
      </c>
      <c r="AR2033">
        <v>0</v>
      </c>
      <c r="AS2033">
        <v>0</v>
      </c>
      <c r="AT2033">
        <v>0</v>
      </c>
      <c r="AU2033">
        <v>8117379.5</v>
      </c>
      <c r="AV2033">
        <v>0</v>
      </c>
      <c r="AW2033">
        <v>0</v>
      </c>
      <c r="AX2033">
        <v>0</v>
      </c>
      <c r="AY2033">
        <v>0</v>
      </c>
      <c r="AZ2033">
        <v>4747227.5</v>
      </c>
      <c r="BA2033">
        <v>0</v>
      </c>
      <c r="BB2033">
        <v>0</v>
      </c>
      <c r="BC2033">
        <v>0</v>
      </c>
      <c r="BD2033">
        <v>0</v>
      </c>
      <c r="BE2033">
        <v>0</v>
      </c>
      <c r="BF2033">
        <v>0</v>
      </c>
      <c r="BG2033">
        <v>8181452.5</v>
      </c>
      <c r="BH2033">
        <v>0</v>
      </c>
      <c r="BI2033">
        <v>0</v>
      </c>
      <c r="BJ2033">
        <v>0</v>
      </c>
      <c r="BK2033">
        <v>0</v>
      </c>
      <c r="BL2033">
        <v>0</v>
      </c>
      <c r="BM2033">
        <v>0</v>
      </c>
      <c r="BN2033">
        <v>0</v>
      </c>
      <c r="BO2033">
        <v>0</v>
      </c>
      <c r="BP2033">
        <v>0</v>
      </c>
      <c r="BQ2033">
        <v>9164275</v>
      </c>
      <c r="BR2033">
        <v>8282089</v>
      </c>
      <c r="BS2033">
        <v>0</v>
      </c>
      <c r="BT2033">
        <v>0</v>
      </c>
      <c r="BU2033">
        <v>0</v>
      </c>
      <c r="BV2033">
        <v>0</v>
      </c>
      <c r="BW2033">
        <v>0</v>
      </c>
      <c r="BX2033">
        <v>0</v>
      </c>
      <c r="BY2033">
        <v>0</v>
      </c>
      <c r="BZ2033">
        <v>0</v>
      </c>
      <c r="CA2033">
        <v>0</v>
      </c>
      <c r="CB2033">
        <v>0</v>
      </c>
      <c r="CC2033">
        <v>0</v>
      </c>
      <c r="CD2033">
        <v>0</v>
      </c>
      <c r="CE2033">
        <v>5696207</v>
      </c>
      <c r="CF2033">
        <v>0</v>
      </c>
      <c r="CG2033">
        <v>0</v>
      </c>
    </row>
    <row r="2034" spans="1:85">
      <c r="A2034" s="1">
        <v>880.75073422870003</v>
      </c>
      <c r="B2034">
        <v>881.75801000000001</v>
      </c>
      <c r="C2034" s="4" t="s">
        <v>2166</v>
      </c>
      <c r="D2034" s="4" t="s">
        <v>1826</v>
      </c>
      <c r="E2034" s="4">
        <v>880.75199999999995</v>
      </c>
      <c r="F2034" s="5">
        <f>(B2034-E2034)/E2034*1000000</f>
        <v>1142.2171053827415</v>
      </c>
      <c r="H2034">
        <v>0</v>
      </c>
      <c r="I2034">
        <v>0</v>
      </c>
      <c r="J2034">
        <v>0</v>
      </c>
      <c r="K2034">
        <v>0</v>
      </c>
      <c r="L2034">
        <v>0</v>
      </c>
      <c r="M2034">
        <v>0</v>
      </c>
      <c r="N2034">
        <v>0</v>
      </c>
      <c r="O2034">
        <v>0</v>
      </c>
      <c r="P2034">
        <v>0</v>
      </c>
      <c r="Q2034">
        <v>0</v>
      </c>
      <c r="R2034">
        <v>0</v>
      </c>
      <c r="S2034">
        <v>0</v>
      </c>
      <c r="T2034">
        <v>0</v>
      </c>
      <c r="U2034">
        <v>0</v>
      </c>
      <c r="V2034">
        <v>0</v>
      </c>
      <c r="W2034">
        <v>0</v>
      </c>
      <c r="X2034">
        <v>7918696.5</v>
      </c>
      <c r="Y2034">
        <v>7828329</v>
      </c>
      <c r="Z2034">
        <v>0</v>
      </c>
      <c r="AA2034">
        <v>0</v>
      </c>
      <c r="AB2034">
        <v>0</v>
      </c>
      <c r="AC2034">
        <v>0</v>
      </c>
      <c r="AD2034">
        <v>0</v>
      </c>
      <c r="AE2034">
        <v>0</v>
      </c>
      <c r="AF2034">
        <v>0</v>
      </c>
      <c r="AG2034">
        <v>0</v>
      </c>
      <c r="AH2034">
        <v>0</v>
      </c>
      <c r="AI2034">
        <v>0</v>
      </c>
      <c r="AJ2034">
        <v>0</v>
      </c>
      <c r="AK2034">
        <v>0</v>
      </c>
      <c r="AL2034">
        <v>0</v>
      </c>
      <c r="AM2034">
        <v>0</v>
      </c>
      <c r="AN2034">
        <v>0</v>
      </c>
      <c r="AO2034">
        <v>0</v>
      </c>
      <c r="AP2034">
        <v>0</v>
      </c>
      <c r="AQ2034">
        <v>0</v>
      </c>
      <c r="AR2034">
        <v>0</v>
      </c>
      <c r="AS2034">
        <v>0</v>
      </c>
      <c r="AT2034">
        <v>0</v>
      </c>
      <c r="AU2034">
        <v>0</v>
      </c>
      <c r="AV2034">
        <v>9474479</v>
      </c>
      <c r="AW2034">
        <v>5638991</v>
      </c>
      <c r="AX2034">
        <v>9840983</v>
      </c>
      <c r="AY2034">
        <v>7379318.5</v>
      </c>
      <c r="AZ2034">
        <v>0</v>
      </c>
      <c r="BA2034" s="7">
        <v>14200000</v>
      </c>
      <c r="BB2034" s="7">
        <v>11400000</v>
      </c>
      <c r="BC2034" s="7">
        <v>12500000</v>
      </c>
      <c r="BD2034" s="7">
        <v>17000000</v>
      </c>
      <c r="BE2034" s="7">
        <v>14300000</v>
      </c>
      <c r="BF2034">
        <v>0</v>
      </c>
      <c r="BG2034">
        <v>0</v>
      </c>
      <c r="BH2034">
        <v>9785498</v>
      </c>
      <c r="BI2034">
        <v>9518836</v>
      </c>
      <c r="BJ2034">
        <v>0</v>
      </c>
      <c r="BK2034">
        <v>0</v>
      </c>
      <c r="BL2034">
        <v>0</v>
      </c>
      <c r="BM2034">
        <v>0</v>
      </c>
      <c r="BN2034" s="7">
        <v>10700000</v>
      </c>
      <c r="BO2034" s="7">
        <v>11800000</v>
      </c>
      <c r="BP2034">
        <v>8597639</v>
      </c>
      <c r="BQ2034">
        <v>0</v>
      </c>
      <c r="BR2034">
        <v>0</v>
      </c>
      <c r="BS2034">
        <v>0</v>
      </c>
      <c r="BT2034">
        <v>0</v>
      </c>
      <c r="BU2034">
        <v>0</v>
      </c>
      <c r="BV2034">
        <v>0</v>
      </c>
      <c r="BW2034">
        <v>0</v>
      </c>
      <c r="BX2034">
        <v>0</v>
      </c>
      <c r="BY2034">
        <v>0</v>
      </c>
      <c r="BZ2034">
        <v>0</v>
      </c>
      <c r="CA2034">
        <v>0</v>
      </c>
      <c r="CB2034">
        <v>0</v>
      </c>
      <c r="CC2034">
        <v>0</v>
      </c>
      <c r="CD2034">
        <v>0</v>
      </c>
      <c r="CE2034">
        <v>0</v>
      </c>
      <c r="CF2034">
        <v>0</v>
      </c>
      <c r="CG2034">
        <v>0</v>
      </c>
    </row>
    <row r="2035" spans="1:85">
      <c r="A2035" s="1">
        <v>881.40921829750005</v>
      </c>
      <c r="B2035">
        <v>882.41648999999995</v>
      </c>
      <c r="C2035" s="4"/>
      <c r="D2035" s="4"/>
      <c r="E2035" s="4"/>
      <c r="F2035" s="4"/>
      <c r="G2035" t="s">
        <v>1827</v>
      </c>
      <c r="H2035">
        <v>0</v>
      </c>
      <c r="I2035">
        <v>6183832.5</v>
      </c>
      <c r="J2035">
        <v>6356147</v>
      </c>
      <c r="K2035">
        <v>0</v>
      </c>
      <c r="L2035">
        <v>5332644</v>
      </c>
      <c r="M2035">
        <v>0</v>
      </c>
      <c r="N2035">
        <v>0</v>
      </c>
      <c r="O2035">
        <v>0</v>
      </c>
      <c r="P2035">
        <v>0</v>
      </c>
      <c r="Q2035">
        <v>0</v>
      </c>
      <c r="R2035">
        <v>0</v>
      </c>
      <c r="S2035">
        <v>0</v>
      </c>
      <c r="T2035">
        <v>0</v>
      </c>
      <c r="U2035">
        <v>7866598.5</v>
      </c>
      <c r="V2035">
        <v>5884101.5</v>
      </c>
      <c r="W2035">
        <v>0</v>
      </c>
      <c r="X2035">
        <v>0</v>
      </c>
      <c r="Y2035">
        <v>6840185.5</v>
      </c>
      <c r="Z2035">
        <v>0</v>
      </c>
      <c r="AA2035">
        <v>0</v>
      </c>
      <c r="AB2035">
        <v>0</v>
      </c>
      <c r="AC2035">
        <v>5899966.5</v>
      </c>
      <c r="AD2035">
        <v>6369710.5</v>
      </c>
      <c r="AE2035">
        <v>5748578.5</v>
      </c>
      <c r="AF2035">
        <v>0</v>
      </c>
      <c r="AG2035">
        <v>0</v>
      </c>
      <c r="AH2035">
        <v>0</v>
      </c>
      <c r="AI2035">
        <v>0</v>
      </c>
      <c r="AJ2035">
        <v>0</v>
      </c>
      <c r="AK2035">
        <v>0</v>
      </c>
      <c r="AL2035">
        <v>0</v>
      </c>
      <c r="AM2035">
        <v>5272406</v>
      </c>
      <c r="AN2035">
        <v>0</v>
      </c>
      <c r="AO2035">
        <v>0</v>
      </c>
      <c r="AP2035">
        <v>0</v>
      </c>
      <c r="AQ2035">
        <v>0</v>
      </c>
      <c r="AR2035">
        <v>0</v>
      </c>
      <c r="AS2035">
        <v>6933412</v>
      </c>
      <c r="AT2035">
        <v>0</v>
      </c>
      <c r="AU2035">
        <v>0</v>
      </c>
      <c r="AV2035">
        <v>0</v>
      </c>
      <c r="AW2035">
        <v>0</v>
      </c>
      <c r="AX2035">
        <v>0</v>
      </c>
      <c r="AY2035">
        <v>0</v>
      </c>
      <c r="AZ2035">
        <v>0</v>
      </c>
      <c r="BA2035">
        <v>0</v>
      </c>
      <c r="BB2035">
        <v>0</v>
      </c>
      <c r="BC2035">
        <v>0</v>
      </c>
      <c r="BD2035">
        <v>0</v>
      </c>
      <c r="BE2035">
        <v>0</v>
      </c>
      <c r="BF2035">
        <v>0</v>
      </c>
      <c r="BG2035">
        <v>0</v>
      </c>
      <c r="BH2035">
        <v>0</v>
      </c>
      <c r="BI2035">
        <v>0</v>
      </c>
      <c r="BJ2035">
        <v>0</v>
      </c>
      <c r="BK2035">
        <v>0</v>
      </c>
      <c r="BL2035">
        <v>0</v>
      </c>
      <c r="BM2035">
        <v>0</v>
      </c>
      <c r="BN2035">
        <v>0</v>
      </c>
      <c r="BO2035">
        <v>0</v>
      </c>
      <c r="BP2035">
        <v>0</v>
      </c>
      <c r="BQ2035">
        <v>0</v>
      </c>
      <c r="BR2035">
        <v>0</v>
      </c>
      <c r="BS2035">
        <v>0</v>
      </c>
      <c r="BT2035">
        <v>0</v>
      </c>
      <c r="BU2035">
        <v>0</v>
      </c>
      <c r="BV2035">
        <v>0</v>
      </c>
      <c r="BW2035">
        <v>0</v>
      </c>
      <c r="BX2035">
        <v>0</v>
      </c>
      <c r="BY2035">
        <v>0</v>
      </c>
      <c r="BZ2035">
        <v>0</v>
      </c>
      <c r="CA2035">
        <v>0</v>
      </c>
      <c r="CB2035">
        <v>0</v>
      </c>
      <c r="CC2035">
        <v>0</v>
      </c>
      <c r="CD2035">
        <v>0</v>
      </c>
      <c r="CE2035">
        <v>0</v>
      </c>
      <c r="CF2035">
        <v>0</v>
      </c>
      <c r="CG2035">
        <v>0</v>
      </c>
    </row>
    <row r="2036" spans="1:85">
      <c r="A2036" s="1">
        <v>881.40992855770003</v>
      </c>
      <c r="B2036">
        <v>882.41720999999995</v>
      </c>
      <c r="C2036" s="4"/>
      <c r="D2036" s="4"/>
      <c r="E2036" s="4"/>
      <c r="F2036" s="4"/>
      <c r="G2036" t="s">
        <v>1828</v>
      </c>
      <c r="H2036">
        <v>6630968.5</v>
      </c>
      <c r="I2036">
        <v>0</v>
      </c>
      <c r="J2036">
        <v>0</v>
      </c>
      <c r="K2036">
        <v>0</v>
      </c>
      <c r="L2036">
        <v>0</v>
      </c>
      <c r="M2036">
        <v>0</v>
      </c>
      <c r="N2036">
        <v>0</v>
      </c>
      <c r="O2036">
        <v>0</v>
      </c>
      <c r="P2036">
        <v>0</v>
      </c>
      <c r="Q2036">
        <v>0</v>
      </c>
      <c r="R2036">
        <v>0</v>
      </c>
      <c r="S2036">
        <v>0</v>
      </c>
      <c r="T2036">
        <v>6191836</v>
      </c>
      <c r="U2036">
        <v>0</v>
      </c>
      <c r="V2036">
        <v>0</v>
      </c>
      <c r="W2036">
        <v>6812340</v>
      </c>
      <c r="X2036">
        <v>7720958.5</v>
      </c>
      <c r="Y2036">
        <v>0</v>
      </c>
      <c r="Z2036">
        <v>0</v>
      </c>
      <c r="AA2036">
        <v>0</v>
      </c>
      <c r="AB2036">
        <v>4907735.5</v>
      </c>
      <c r="AC2036">
        <v>0</v>
      </c>
      <c r="AD2036">
        <v>0</v>
      </c>
      <c r="AE2036">
        <v>0</v>
      </c>
      <c r="AF2036">
        <v>0</v>
      </c>
      <c r="AG2036">
        <v>0</v>
      </c>
      <c r="AH2036">
        <v>0</v>
      </c>
      <c r="AI2036">
        <v>0</v>
      </c>
      <c r="AJ2036">
        <v>0</v>
      </c>
      <c r="AK2036">
        <v>0</v>
      </c>
      <c r="AL2036">
        <v>0</v>
      </c>
      <c r="AM2036">
        <v>0</v>
      </c>
      <c r="AN2036">
        <v>0</v>
      </c>
      <c r="AO2036">
        <v>0</v>
      </c>
      <c r="AP2036">
        <v>0</v>
      </c>
      <c r="AQ2036">
        <v>0</v>
      </c>
      <c r="AR2036">
        <v>5426497.5</v>
      </c>
      <c r="AS2036">
        <v>0</v>
      </c>
      <c r="AT2036">
        <v>0</v>
      </c>
      <c r="AU2036">
        <v>0</v>
      </c>
      <c r="AV2036">
        <v>0</v>
      </c>
      <c r="AW2036">
        <v>0</v>
      </c>
      <c r="AX2036">
        <v>0</v>
      </c>
      <c r="AY2036">
        <v>0</v>
      </c>
      <c r="AZ2036">
        <v>0</v>
      </c>
      <c r="BA2036">
        <v>0</v>
      </c>
      <c r="BB2036">
        <v>0</v>
      </c>
      <c r="BC2036">
        <v>0</v>
      </c>
      <c r="BD2036">
        <v>0</v>
      </c>
      <c r="BE2036">
        <v>0</v>
      </c>
      <c r="BF2036">
        <v>0</v>
      </c>
      <c r="BG2036">
        <v>0</v>
      </c>
      <c r="BH2036">
        <v>0</v>
      </c>
      <c r="BI2036">
        <v>0</v>
      </c>
      <c r="BJ2036">
        <v>0</v>
      </c>
      <c r="BK2036">
        <v>0</v>
      </c>
      <c r="BL2036">
        <v>0</v>
      </c>
      <c r="BM2036">
        <v>0</v>
      </c>
      <c r="BN2036">
        <v>0</v>
      </c>
      <c r="BO2036">
        <v>0</v>
      </c>
      <c r="BP2036">
        <v>0</v>
      </c>
      <c r="BQ2036">
        <v>0</v>
      </c>
      <c r="BR2036">
        <v>4625047</v>
      </c>
      <c r="BS2036">
        <v>0</v>
      </c>
      <c r="BT2036">
        <v>0</v>
      </c>
      <c r="BU2036">
        <v>0</v>
      </c>
      <c r="BV2036">
        <v>0</v>
      </c>
      <c r="BW2036">
        <v>0</v>
      </c>
      <c r="BX2036">
        <v>0</v>
      </c>
      <c r="BY2036">
        <v>0</v>
      </c>
      <c r="BZ2036">
        <v>0</v>
      </c>
      <c r="CA2036">
        <v>0</v>
      </c>
      <c r="CB2036">
        <v>0</v>
      </c>
      <c r="CC2036">
        <v>0</v>
      </c>
      <c r="CD2036">
        <v>0</v>
      </c>
      <c r="CE2036">
        <v>0</v>
      </c>
      <c r="CF2036">
        <v>0</v>
      </c>
      <c r="CG2036">
        <v>0</v>
      </c>
    </row>
    <row r="2037" spans="1:85">
      <c r="A2037" s="1">
        <v>882.5257827977</v>
      </c>
      <c r="B2037">
        <v>881.51850999999999</v>
      </c>
      <c r="C2037" s="4" t="s">
        <v>2111</v>
      </c>
      <c r="D2037" s="4" t="s">
        <v>1829</v>
      </c>
      <c r="E2037" s="4">
        <v>882.5258</v>
      </c>
      <c r="F2037" s="5">
        <f>(B2037-E2037)/E2037*1000000</f>
        <v>-1141.3717310020984</v>
      </c>
      <c r="G2037" t="s">
        <v>1829</v>
      </c>
      <c r="H2037">
        <v>0</v>
      </c>
      <c r="I2037">
        <v>0</v>
      </c>
      <c r="J2037">
        <v>0</v>
      </c>
      <c r="K2037">
        <v>0</v>
      </c>
      <c r="L2037">
        <v>0</v>
      </c>
      <c r="M2037">
        <v>0</v>
      </c>
      <c r="N2037">
        <v>0</v>
      </c>
      <c r="O2037">
        <v>0</v>
      </c>
      <c r="P2037">
        <v>0</v>
      </c>
      <c r="Q2037">
        <v>0</v>
      </c>
      <c r="R2037">
        <v>0</v>
      </c>
      <c r="S2037">
        <v>0</v>
      </c>
      <c r="T2037">
        <v>0</v>
      </c>
      <c r="U2037">
        <v>0</v>
      </c>
      <c r="V2037">
        <v>0</v>
      </c>
      <c r="W2037">
        <v>0</v>
      </c>
      <c r="X2037">
        <v>4600128</v>
      </c>
      <c r="Y2037">
        <v>0</v>
      </c>
      <c r="Z2037">
        <v>0</v>
      </c>
      <c r="AA2037">
        <v>0</v>
      </c>
      <c r="AB2037">
        <v>0</v>
      </c>
      <c r="AC2037">
        <v>0</v>
      </c>
      <c r="AD2037">
        <v>0</v>
      </c>
      <c r="AE2037">
        <v>0</v>
      </c>
      <c r="AF2037">
        <v>0</v>
      </c>
      <c r="AG2037">
        <v>0</v>
      </c>
      <c r="AH2037">
        <v>0</v>
      </c>
      <c r="AI2037">
        <v>0</v>
      </c>
      <c r="AJ2037">
        <v>0</v>
      </c>
      <c r="AK2037">
        <v>0</v>
      </c>
      <c r="AL2037">
        <v>0</v>
      </c>
      <c r="AM2037">
        <v>0</v>
      </c>
      <c r="AN2037">
        <v>0</v>
      </c>
      <c r="AO2037">
        <v>0</v>
      </c>
      <c r="AP2037">
        <v>0</v>
      </c>
      <c r="AQ2037">
        <v>0</v>
      </c>
      <c r="AR2037">
        <v>0</v>
      </c>
      <c r="AS2037">
        <v>0</v>
      </c>
      <c r="AT2037">
        <v>0</v>
      </c>
      <c r="AU2037">
        <v>0</v>
      </c>
      <c r="AV2037">
        <v>4876007.5</v>
      </c>
      <c r="AW2037">
        <v>0</v>
      </c>
      <c r="AX2037">
        <v>0</v>
      </c>
      <c r="AY2037">
        <v>0</v>
      </c>
      <c r="AZ2037">
        <v>0</v>
      </c>
      <c r="BA2037">
        <v>0</v>
      </c>
      <c r="BB2037">
        <v>0</v>
      </c>
      <c r="BC2037">
        <v>0</v>
      </c>
      <c r="BD2037">
        <v>0</v>
      </c>
      <c r="BE2037">
        <v>0</v>
      </c>
      <c r="BF2037">
        <v>0</v>
      </c>
      <c r="BG2037">
        <v>0</v>
      </c>
      <c r="BH2037">
        <v>0</v>
      </c>
      <c r="BI2037">
        <v>0</v>
      </c>
      <c r="BJ2037">
        <v>0</v>
      </c>
      <c r="BK2037">
        <v>0</v>
      </c>
      <c r="BL2037">
        <v>0</v>
      </c>
      <c r="BM2037">
        <v>0</v>
      </c>
      <c r="BN2037">
        <v>0</v>
      </c>
      <c r="BO2037">
        <v>0</v>
      </c>
      <c r="BP2037">
        <v>0</v>
      </c>
      <c r="BQ2037">
        <v>0</v>
      </c>
      <c r="BR2037">
        <v>0</v>
      </c>
      <c r="BS2037">
        <v>5432975</v>
      </c>
      <c r="BT2037">
        <v>6522106.5</v>
      </c>
      <c r="BU2037">
        <v>8343720</v>
      </c>
      <c r="BV2037">
        <v>7755468.5</v>
      </c>
      <c r="BW2037">
        <v>5193001</v>
      </c>
      <c r="BX2037">
        <v>6362820.5</v>
      </c>
      <c r="BY2037">
        <v>0</v>
      </c>
      <c r="BZ2037">
        <v>0</v>
      </c>
      <c r="CA2037">
        <v>0</v>
      </c>
      <c r="CB2037">
        <v>0</v>
      </c>
      <c r="CC2037">
        <v>0</v>
      </c>
      <c r="CD2037">
        <v>0</v>
      </c>
      <c r="CE2037">
        <v>4419768</v>
      </c>
      <c r="CF2037">
        <v>0</v>
      </c>
      <c r="CG2037">
        <v>0</v>
      </c>
    </row>
    <row r="2038" spans="1:85">
      <c r="A2038" s="1">
        <v>882.52686326339995</v>
      </c>
      <c r="B2038">
        <v>881.51958999999999</v>
      </c>
      <c r="C2038" s="4"/>
      <c r="D2038" s="4"/>
      <c r="E2038" s="4"/>
      <c r="F2038" s="5"/>
      <c r="G2038" t="s">
        <v>1830</v>
      </c>
      <c r="H2038">
        <v>0</v>
      </c>
      <c r="I2038">
        <v>0</v>
      </c>
      <c r="J2038">
        <v>0</v>
      </c>
      <c r="K2038">
        <v>0</v>
      </c>
      <c r="L2038">
        <v>0</v>
      </c>
      <c r="M2038">
        <v>0</v>
      </c>
      <c r="N2038">
        <v>0</v>
      </c>
      <c r="O2038">
        <v>0</v>
      </c>
      <c r="P2038">
        <v>0</v>
      </c>
      <c r="Q2038">
        <v>0</v>
      </c>
      <c r="R2038">
        <v>0</v>
      </c>
      <c r="S2038">
        <v>0</v>
      </c>
      <c r="T2038">
        <v>0</v>
      </c>
      <c r="U2038">
        <v>0</v>
      </c>
      <c r="V2038">
        <v>0</v>
      </c>
      <c r="W2038">
        <v>0</v>
      </c>
      <c r="X2038">
        <v>0</v>
      </c>
      <c r="Y2038">
        <v>0</v>
      </c>
      <c r="Z2038">
        <v>0</v>
      </c>
      <c r="AA2038">
        <v>0</v>
      </c>
      <c r="AB2038">
        <v>0</v>
      </c>
      <c r="AC2038">
        <v>0</v>
      </c>
      <c r="AD2038">
        <v>0</v>
      </c>
      <c r="AE2038">
        <v>0</v>
      </c>
      <c r="AF2038">
        <v>0</v>
      </c>
      <c r="AG2038">
        <v>0</v>
      </c>
      <c r="AH2038">
        <v>0</v>
      </c>
      <c r="AI2038">
        <v>0</v>
      </c>
      <c r="AJ2038">
        <v>0</v>
      </c>
      <c r="AK2038">
        <v>0</v>
      </c>
      <c r="AL2038">
        <v>0</v>
      </c>
      <c r="AM2038">
        <v>0</v>
      </c>
      <c r="AN2038">
        <v>0</v>
      </c>
      <c r="AO2038">
        <v>0</v>
      </c>
      <c r="AP2038">
        <v>0</v>
      </c>
      <c r="AQ2038">
        <v>0</v>
      </c>
      <c r="AR2038">
        <v>0</v>
      </c>
      <c r="AS2038">
        <v>0</v>
      </c>
      <c r="AT2038">
        <v>0</v>
      </c>
      <c r="AU2038">
        <v>0</v>
      </c>
      <c r="AV2038">
        <v>0</v>
      </c>
      <c r="AW2038">
        <v>0</v>
      </c>
      <c r="AX2038">
        <v>0</v>
      </c>
      <c r="AY2038">
        <v>0</v>
      </c>
      <c r="AZ2038">
        <v>0</v>
      </c>
      <c r="BA2038">
        <v>6275117</v>
      </c>
      <c r="BB2038">
        <v>5331118</v>
      </c>
      <c r="BC2038">
        <v>7604532.5</v>
      </c>
      <c r="BD2038">
        <v>0</v>
      </c>
      <c r="BE2038">
        <v>0</v>
      </c>
      <c r="BF2038">
        <v>0</v>
      </c>
      <c r="BG2038">
        <v>0</v>
      </c>
      <c r="BH2038">
        <v>0</v>
      </c>
      <c r="BI2038">
        <v>0</v>
      </c>
      <c r="BJ2038">
        <v>0</v>
      </c>
      <c r="BK2038">
        <v>0</v>
      </c>
      <c r="BL2038">
        <v>0</v>
      </c>
      <c r="BM2038">
        <v>0</v>
      </c>
      <c r="BN2038">
        <v>4556432</v>
      </c>
      <c r="BO2038">
        <v>0</v>
      </c>
      <c r="BP2038">
        <v>4389663.5</v>
      </c>
      <c r="BQ2038">
        <v>4336304.5</v>
      </c>
      <c r="BR2038">
        <v>4757322.5</v>
      </c>
      <c r="BS2038">
        <v>0</v>
      </c>
      <c r="BT2038">
        <v>0</v>
      </c>
      <c r="BU2038">
        <v>0</v>
      </c>
      <c r="BV2038">
        <v>0</v>
      </c>
      <c r="BW2038">
        <v>0</v>
      </c>
      <c r="BX2038">
        <v>0</v>
      </c>
      <c r="BY2038">
        <v>0</v>
      </c>
      <c r="BZ2038">
        <v>0</v>
      </c>
      <c r="CA2038">
        <v>0</v>
      </c>
      <c r="CB2038">
        <v>0</v>
      </c>
      <c r="CC2038">
        <v>0</v>
      </c>
      <c r="CD2038">
        <v>0</v>
      </c>
      <c r="CE2038">
        <v>0</v>
      </c>
      <c r="CF2038">
        <v>0</v>
      </c>
      <c r="CG2038">
        <v>0</v>
      </c>
    </row>
    <row r="2039" spans="1:85">
      <c r="A2039" s="1">
        <v>884.54157467970003</v>
      </c>
      <c r="B2039">
        <v>883.53430000000003</v>
      </c>
      <c r="C2039" s="4" t="s">
        <v>2110</v>
      </c>
      <c r="D2039" s="4" t="s">
        <v>1831</v>
      </c>
      <c r="E2039" s="4">
        <v>884.54150000000004</v>
      </c>
      <c r="F2039" s="5">
        <f>(B2039-E2039)/E2039*1000000</f>
        <v>-1138.6690166600567</v>
      </c>
      <c r="H2039">
        <v>0</v>
      </c>
      <c r="I2039">
        <v>0</v>
      </c>
      <c r="J2039">
        <v>0</v>
      </c>
      <c r="K2039">
        <v>5852566.5</v>
      </c>
      <c r="L2039">
        <v>0</v>
      </c>
      <c r="M2039">
        <v>6065279.5</v>
      </c>
      <c r="N2039">
        <v>0</v>
      </c>
      <c r="O2039">
        <v>0</v>
      </c>
      <c r="P2039">
        <v>0</v>
      </c>
      <c r="Q2039">
        <v>0</v>
      </c>
      <c r="R2039">
        <v>0</v>
      </c>
      <c r="S2039">
        <v>0</v>
      </c>
      <c r="T2039">
        <v>0</v>
      </c>
      <c r="U2039">
        <v>0</v>
      </c>
      <c r="V2039">
        <v>0</v>
      </c>
      <c r="W2039">
        <v>0</v>
      </c>
      <c r="X2039">
        <v>0</v>
      </c>
      <c r="Y2039">
        <v>0</v>
      </c>
      <c r="Z2039">
        <v>0</v>
      </c>
      <c r="AA2039">
        <v>0</v>
      </c>
      <c r="AB2039">
        <v>0</v>
      </c>
      <c r="AC2039">
        <v>0</v>
      </c>
      <c r="AD2039">
        <v>0</v>
      </c>
      <c r="AE2039">
        <v>0</v>
      </c>
      <c r="AF2039">
        <v>6507273</v>
      </c>
      <c r="AG2039">
        <v>5942533.5</v>
      </c>
      <c r="AH2039">
        <v>6534784.5</v>
      </c>
      <c r="AI2039" s="7">
        <v>13400000</v>
      </c>
      <c r="AJ2039" s="7">
        <v>12400000</v>
      </c>
      <c r="AK2039" s="7">
        <v>13200000</v>
      </c>
      <c r="AL2039">
        <v>0</v>
      </c>
      <c r="AM2039">
        <v>0</v>
      </c>
      <c r="AN2039">
        <v>0</v>
      </c>
      <c r="AO2039" s="7">
        <v>10200000</v>
      </c>
      <c r="AP2039" s="7">
        <v>11000000</v>
      </c>
      <c r="AQ2039" s="7">
        <v>10200000</v>
      </c>
      <c r="AR2039">
        <v>0</v>
      </c>
      <c r="AS2039">
        <v>0</v>
      </c>
      <c r="AT2039">
        <v>0</v>
      </c>
      <c r="AU2039">
        <v>0</v>
      </c>
      <c r="AV2039">
        <v>0</v>
      </c>
      <c r="AW2039">
        <v>0</v>
      </c>
      <c r="AX2039">
        <v>0</v>
      </c>
      <c r="AY2039">
        <v>0</v>
      </c>
      <c r="AZ2039">
        <v>0</v>
      </c>
      <c r="BA2039">
        <v>0</v>
      </c>
      <c r="BB2039">
        <v>0</v>
      </c>
      <c r="BC2039">
        <v>0</v>
      </c>
      <c r="BD2039">
        <v>0</v>
      </c>
      <c r="BE2039">
        <v>0</v>
      </c>
      <c r="BF2039">
        <v>0</v>
      </c>
      <c r="BG2039">
        <v>0</v>
      </c>
      <c r="BH2039">
        <v>0</v>
      </c>
      <c r="BI2039">
        <v>0</v>
      </c>
      <c r="BJ2039">
        <v>0</v>
      </c>
      <c r="BK2039">
        <v>0</v>
      </c>
      <c r="BL2039">
        <v>0</v>
      </c>
      <c r="BM2039">
        <v>0</v>
      </c>
      <c r="BN2039">
        <v>0</v>
      </c>
      <c r="BO2039">
        <v>0</v>
      </c>
      <c r="BP2039">
        <v>0</v>
      </c>
      <c r="BQ2039">
        <v>0</v>
      </c>
      <c r="BR2039">
        <v>0</v>
      </c>
      <c r="BS2039" s="7">
        <v>34000000</v>
      </c>
      <c r="BT2039" s="7">
        <v>38200000</v>
      </c>
      <c r="BU2039" s="7">
        <v>43100000</v>
      </c>
      <c r="BV2039" s="7">
        <v>37400000</v>
      </c>
      <c r="BW2039" s="7">
        <v>38500000</v>
      </c>
      <c r="BX2039" s="7">
        <v>36000000</v>
      </c>
      <c r="BY2039" s="7">
        <v>25600000</v>
      </c>
      <c r="BZ2039" s="7">
        <v>24100000</v>
      </c>
      <c r="CA2039" s="7">
        <v>22000000</v>
      </c>
      <c r="CB2039" s="7">
        <v>16700000</v>
      </c>
      <c r="CC2039" s="7">
        <v>19500000</v>
      </c>
      <c r="CD2039" s="7">
        <v>17700000</v>
      </c>
      <c r="CE2039" s="7">
        <v>20800000</v>
      </c>
      <c r="CF2039" s="7">
        <v>20400000</v>
      </c>
      <c r="CG2039" s="7">
        <v>20700000</v>
      </c>
    </row>
    <row r="2040" spans="1:85">
      <c r="A2040" s="1">
        <v>884.54237593439996</v>
      </c>
      <c r="B2040">
        <v>883.53510000000006</v>
      </c>
      <c r="C2040" s="4"/>
      <c r="D2040" s="4"/>
      <c r="E2040" s="4"/>
      <c r="F2040" s="5"/>
      <c r="H2040">
        <v>5572607.5</v>
      </c>
      <c r="I2040">
        <v>0</v>
      </c>
      <c r="J2040">
        <v>4909998</v>
      </c>
      <c r="K2040">
        <v>0</v>
      </c>
      <c r="L2040">
        <v>4829645</v>
      </c>
      <c r="M2040">
        <v>0</v>
      </c>
      <c r="N2040">
        <v>0</v>
      </c>
      <c r="O2040">
        <v>0</v>
      </c>
      <c r="P2040">
        <v>0</v>
      </c>
      <c r="Q2040" s="7">
        <v>15700000</v>
      </c>
      <c r="R2040" s="7">
        <v>14600000</v>
      </c>
      <c r="S2040" s="7">
        <v>14900000</v>
      </c>
      <c r="T2040" s="7">
        <v>13000000</v>
      </c>
      <c r="U2040" s="7">
        <v>12400000</v>
      </c>
      <c r="V2040" s="7">
        <v>15900000</v>
      </c>
      <c r="W2040" s="7">
        <v>20900000</v>
      </c>
      <c r="X2040" s="7">
        <v>21600000</v>
      </c>
      <c r="Y2040" s="7">
        <v>23500000</v>
      </c>
      <c r="Z2040" s="7">
        <v>11400000</v>
      </c>
      <c r="AA2040" s="7">
        <v>11500000</v>
      </c>
      <c r="AB2040" s="7">
        <v>10700000</v>
      </c>
      <c r="AC2040">
        <v>0</v>
      </c>
      <c r="AD2040">
        <v>0</v>
      </c>
      <c r="AE2040">
        <v>0</v>
      </c>
      <c r="AF2040">
        <v>0</v>
      </c>
      <c r="AG2040">
        <v>0</v>
      </c>
      <c r="AH2040">
        <v>0</v>
      </c>
      <c r="AI2040">
        <v>0</v>
      </c>
      <c r="AJ2040">
        <v>0</v>
      </c>
      <c r="AK2040">
        <v>0</v>
      </c>
      <c r="AL2040">
        <v>0</v>
      </c>
      <c r="AM2040">
        <v>0</v>
      </c>
      <c r="AN2040">
        <v>0</v>
      </c>
      <c r="AO2040">
        <v>0</v>
      </c>
      <c r="AP2040">
        <v>0</v>
      </c>
      <c r="AQ2040">
        <v>0</v>
      </c>
      <c r="AR2040">
        <v>0</v>
      </c>
      <c r="AS2040">
        <v>0</v>
      </c>
      <c r="AT2040">
        <v>0</v>
      </c>
      <c r="AU2040">
        <v>0</v>
      </c>
      <c r="AV2040" s="7">
        <v>22800000</v>
      </c>
      <c r="AW2040" s="7">
        <v>22200000</v>
      </c>
      <c r="AX2040">
        <v>9749821</v>
      </c>
      <c r="AY2040">
        <v>9560292</v>
      </c>
      <c r="AZ2040">
        <v>8724427</v>
      </c>
      <c r="BA2040" s="7">
        <v>46400000</v>
      </c>
      <c r="BB2040" s="7">
        <v>39800000</v>
      </c>
      <c r="BC2040" s="7">
        <v>47400000</v>
      </c>
      <c r="BD2040" s="7">
        <v>12800000</v>
      </c>
      <c r="BE2040" s="7">
        <v>10500000</v>
      </c>
      <c r="BF2040" s="7">
        <v>10700000</v>
      </c>
      <c r="BG2040" s="7">
        <v>14800000</v>
      </c>
      <c r="BH2040" s="7">
        <v>17400000</v>
      </c>
      <c r="BI2040" s="7">
        <v>16300000</v>
      </c>
      <c r="BJ2040" s="7">
        <v>10100000</v>
      </c>
      <c r="BK2040" s="7">
        <v>12500000</v>
      </c>
      <c r="BL2040">
        <v>9312772</v>
      </c>
      <c r="BM2040" s="7">
        <v>28500000</v>
      </c>
      <c r="BN2040" s="7">
        <v>32000000</v>
      </c>
      <c r="BO2040" s="7">
        <v>31900000</v>
      </c>
      <c r="BP2040" s="7">
        <v>22300000</v>
      </c>
      <c r="BQ2040" s="7">
        <v>25700000</v>
      </c>
      <c r="BR2040" s="7">
        <v>26300000</v>
      </c>
      <c r="BS2040">
        <v>0</v>
      </c>
      <c r="BT2040">
        <v>0</v>
      </c>
      <c r="BU2040">
        <v>0</v>
      </c>
      <c r="BV2040">
        <v>0</v>
      </c>
      <c r="BW2040">
        <v>0</v>
      </c>
      <c r="BX2040">
        <v>0</v>
      </c>
      <c r="BY2040">
        <v>0</v>
      </c>
      <c r="BZ2040">
        <v>0</v>
      </c>
      <c r="CA2040">
        <v>0</v>
      </c>
      <c r="CB2040">
        <v>0</v>
      </c>
      <c r="CC2040">
        <v>0</v>
      </c>
      <c r="CD2040">
        <v>0</v>
      </c>
      <c r="CE2040">
        <v>0</v>
      </c>
      <c r="CF2040">
        <v>0</v>
      </c>
      <c r="CG2040">
        <v>0</v>
      </c>
    </row>
    <row r="2041" spans="1:85">
      <c r="A2041" s="1">
        <v>885.50340224050001</v>
      </c>
      <c r="B2041">
        <v>886.51067999999998</v>
      </c>
      <c r="C2041" s="4"/>
      <c r="D2041" s="4"/>
      <c r="E2041" s="4"/>
      <c r="F2041" s="4"/>
      <c r="H2041">
        <v>0</v>
      </c>
      <c r="I2041">
        <v>9262257</v>
      </c>
      <c r="J2041">
        <v>0</v>
      </c>
      <c r="K2041">
        <v>0</v>
      </c>
      <c r="L2041">
        <v>0</v>
      </c>
      <c r="M2041">
        <v>0</v>
      </c>
      <c r="N2041">
        <v>0</v>
      </c>
      <c r="O2041">
        <v>0</v>
      </c>
      <c r="P2041">
        <v>0</v>
      </c>
      <c r="Q2041">
        <v>0</v>
      </c>
      <c r="R2041">
        <v>0</v>
      </c>
      <c r="S2041">
        <v>0</v>
      </c>
      <c r="T2041" s="7">
        <v>12400000</v>
      </c>
      <c r="U2041" s="7">
        <v>11300000</v>
      </c>
      <c r="V2041">
        <v>0</v>
      </c>
      <c r="W2041">
        <v>0</v>
      </c>
      <c r="X2041">
        <v>9855926</v>
      </c>
      <c r="Y2041">
        <v>0</v>
      </c>
      <c r="Z2041" s="7">
        <v>10300000</v>
      </c>
      <c r="AA2041">
        <v>0</v>
      </c>
      <c r="AB2041">
        <v>0</v>
      </c>
      <c r="AC2041" s="7">
        <v>12100000</v>
      </c>
      <c r="AD2041">
        <v>7156517.5</v>
      </c>
      <c r="AE2041" s="7">
        <v>10300000</v>
      </c>
      <c r="AF2041">
        <v>9161723</v>
      </c>
      <c r="AG2041">
        <v>0</v>
      </c>
      <c r="AH2041">
        <v>7801625</v>
      </c>
      <c r="AI2041">
        <v>0</v>
      </c>
      <c r="AJ2041">
        <v>0</v>
      </c>
      <c r="AK2041">
        <v>0</v>
      </c>
      <c r="AL2041">
        <v>0</v>
      </c>
      <c r="AM2041">
        <v>0</v>
      </c>
      <c r="AN2041">
        <v>0</v>
      </c>
      <c r="AO2041">
        <v>0</v>
      </c>
      <c r="AP2041">
        <v>0</v>
      </c>
      <c r="AQ2041">
        <v>0</v>
      </c>
      <c r="AR2041">
        <v>0</v>
      </c>
      <c r="AS2041">
        <v>0</v>
      </c>
      <c r="AT2041">
        <v>0</v>
      </c>
      <c r="AU2041">
        <v>0</v>
      </c>
      <c r="AV2041">
        <v>0</v>
      </c>
      <c r="AW2041">
        <v>0</v>
      </c>
      <c r="AX2041">
        <v>0</v>
      </c>
      <c r="AY2041">
        <v>0</v>
      </c>
      <c r="AZ2041">
        <v>0</v>
      </c>
      <c r="BA2041">
        <v>0</v>
      </c>
      <c r="BB2041">
        <v>0</v>
      </c>
      <c r="BC2041">
        <v>0</v>
      </c>
      <c r="BD2041">
        <v>0</v>
      </c>
      <c r="BE2041">
        <v>0</v>
      </c>
      <c r="BF2041">
        <v>0</v>
      </c>
      <c r="BG2041">
        <v>0</v>
      </c>
      <c r="BH2041">
        <v>0</v>
      </c>
      <c r="BI2041">
        <v>0</v>
      </c>
      <c r="BJ2041">
        <v>0</v>
      </c>
      <c r="BK2041">
        <v>0</v>
      </c>
      <c r="BL2041">
        <v>0</v>
      </c>
      <c r="BM2041">
        <v>0</v>
      </c>
      <c r="BN2041">
        <v>0</v>
      </c>
      <c r="BO2041">
        <v>0</v>
      </c>
      <c r="BP2041">
        <v>0</v>
      </c>
      <c r="BQ2041">
        <v>0</v>
      </c>
      <c r="BR2041">
        <v>0</v>
      </c>
      <c r="BS2041">
        <v>0</v>
      </c>
      <c r="BT2041">
        <v>0</v>
      </c>
      <c r="BU2041">
        <v>0</v>
      </c>
      <c r="BV2041">
        <v>0</v>
      </c>
      <c r="BW2041">
        <v>0</v>
      </c>
      <c r="BX2041">
        <v>0</v>
      </c>
      <c r="BY2041">
        <v>0</v>
      </c>
      <c r="BZ2041">
        <v>0</v>
      </c>
      <c r="CA2041">
        <v>0</v>
      </c>
      <c r="CB2041">
        <v>0</v>
      </c>
      <c r="CC2041">
        <v>0</v>
      </c>
      <c r="CD2041">
        <v>0</v>
      </c>
      <c r="CE2041">
        <v>0</v>
      </c>
      <c r="CF2041">
        <v>0</v>
      </c>
      <c r="CG2041">
        <v>0</v>
      </c>
    </row>
    <row r="2042" spans="1:85">
      <c r="A2042" s="1">
        <v>885.50409062170002</v>
      </c>
      <c r="B2042">
        <v>886.51137000000006</v>
      </c>
      <c r="C2042" s="4"/>
      <c r="D2042" s="4"/>
      <c r="E2042" s="4"/>
      <c r="F2042" s="4"/>
      <c r="H2042" s="7">
        <v>10900000</v>
      </c>
      <c r="I2042">
        <v>0</v>
      </c>
      <c r="J2042" s="7">
        <v>12800000</v>
      </c>
      <c r="K2042" s="7">
        <v>10700000</v>
      </c>
      <c r="L2042" s="7">
        <v>13100000</v>
      </c>
      <c r="M2042" s="7">
        <v>12100000</v>
      </c>
      <c r="N2042" s="7">
        <v>10100000</v>
      </c>
      <c r="O2042">
        <v>8292180.5</v>
      </c>
      <c r="P2042">
        <v>8924425</v>
      </c>
      <c r="Q2042">
        <v>9973312</v>
      </c>
      <c r="R2042">
        <v>9253865</v>
      </c>
      <c r="S2042">
        <v>8407326</v>
      </c>
      <c r="T2042">
        <v>0</v>
      </c>
      <c r="U2042">
        <v>0</v>
      </c>
      <c r="V2042" s="7">
        <v>13100000</v>
      </c>
      <c r="W2042" s="7">
        <v>11800000</v>
      </c>
      <c r="X2042">
        <v>0</v>
      </c>
      <c r="Y2042" s="7">
        <v>10900000</v>
      </c>
      <c r="Z2042">
        <v>0</v>
      </c>
      <c r="AA2042">
        <v>9679087</v>
      </c>
      <c r="AB2042" s="7">
        <v>11500000</v>
      </c>
      <c r="AC2042">
        <v>0</v>
      </c>
      <c r="AD2042">
        <v>0</v>
      </c>
      <c r="AE2042">
        <v>0</v>
      </c>
      <c r="AF2042">
        <v>0</v>
      </c>
      <c r="AG2042">
        <v>0</v>
      </c>
      <c r="AH2042">
        <v>0</v>
      </c>
      <c r="AI2042">
        <v>8584418</v>
      </c>
      <c r="AJ2042">
        <v>0</v>
      </c>
      <c r="AK2042">
        <v>0</v>
      </c>
      <c r="AL2042" s="7">
        <v>14400000</v>
      </c>
      <c r="AM2042" s="7">
        <v>13300000</v>
      </c>
      <c r="AN2042" s="7">
        <v>15200000</v>
      </c>
      <c r="AO2042">
        <v>8767177</v>
      </c>
      <c r="AP2042">
        <v>8091388</v>
      </c>
      <c r="AQ2042">
        <v>0</v>
      </c>
      <c r="AR2042" s="7">
        <v>13600000</v>
      </c>
      <c r="AS2042" s="7">
        <v>10600000</v>
      </c>
      <c r="AT2042" s="7">
        <v>10700000</v>
      </c>
      <c r="AU2042" s="7">
        <v>10700000</v>
      </c>
      <c r="AV2042" s="7">
        <v>11300000</v>
      </c>
      <c r="AW2042" s="7">
        <v>12800000</v>
      </c>
      <c r="AX2042">
        <v>8714280</v>
      </c>
      <c r="AY2042">
        <v>7113849.5</v>
      </c>
      <c r="AZ2042">
        <v>8534910</v>
      </c>
      <c r="BA2042" s="7">
        <v>15400000</v>
      </c>
      <c r="BB2042" s="7">
        <v>15900000</v>
      </c>
      <c r="BC2042" s="7">
        <v>14100000</v>
      </c>
      <c r="BD2042" s="7">
        <v>14500000</v>
      </c>
      <c r="BE2042" s="7">
        <v>14500000</v>
      </c>
      <c r="BF2042" s="7">
        <v>14900000</v>
      </c>
      <c r="BG2042">
        <v>8027763</v>
      </c>
      <c r="BH2042">
        <v>0</v>
      </c>
      <c r="BI2042">
        <v>7378507</v>
      </c>
      <c r="BJ2042">
        <v>0</v>
      </c>
      <c r="BK2042">
        <v>6762042.5</v>
      </c>
      <c r="BL2042">
        <v>6233430</v>
      </c>
      <c r="BM2042" s="7">
        <v>13400000</v>
      </c>
      <c r="BN2042" s="7">
        <v>13500000</v>
      </c>
      <c r="BO2042" s="7">
        <v>11800000</v>
      </c>
      <c r="BP2042" s="7">
        <v>10200000</v>
      </c>
      <c r="BQ2042">
        <v>9046759</v>
      </c>
      <c r="BR2042">
        <v>9522770</v>
      </c>
      <c r="BS2042">
        <v>0</v>
      </c>
      <c r="BT2042">
        <v>0</v>
      </c>
      <c r="BU2042">
        <v>6693177</v>
      </c>
      <c r="BV2042">
        <v>0</v>
      </c>
      <c r="BW2042">
        <v>0</v>
      </c>
      <c r="BX2042">
        <v>0</v>
      </c>
      <c r="BY2042">
        <v>0</v>
      </c>
      <c r="BZ2042">
        <v>0</v>
      </c>
      <c r="CA2042">
        <v>0</v>
      </c>
      <c r="CB2042">
        <v>6853505</v>
      </c>
      <c r="CC2042">
        <v>0</v>
      </c>
      <c r="CD2042">
        <v>6532337</v>
      </c>
      <c r="CE2042">
        <v>0</v>
      </c>
      <c r="CF2042">
        <v>0</v>
      </c>
      <c r="CG2042">
        <v>6139873</v>
      </c>
    </row>
    <row r="2043" spans="1:85">
      <c r="A2043" s="1">
        <v>885.50481040290003</v>
      </c>
      <c r="B2043">
        <v>886.51208999999994</v>
      </c>
      <c r="C2043" s="4"/>
      <c r="D2043" s="4"/>
      <c r="E2043" s="4"/>
      <c r="F2043" s="4"/>
      <c r="H2043">
        <v>0</v>
      </c>
      <c r="I2043">
        <v>0</v>
      </c>
      <c r="J2043">
        <v>0</v>
      </c>
      <c r="K2043">
        <v>0</v>
      </c>
      <c r="L2043">
        <v>0</v>
      </c>
      <c r="M2043">
        <v>0</v>
      </c>
      <c r="N2043">
        <v>0</v>
      </c>
      <c r="O2043">
        <v>0</v>
      </c>
      <c r="P2043">
        <v>0</v>
      </c>
      <c r="Q2043">
        <v>0</v>
      </c>
      <c r="R2043">
        <v>0</v>
      </c>
      <c r="S2043">
        <v>0</v>
      </c>
      <c r="T2043">
        <v>0</v>
      </c>
      <c r="U2043">
        <v>0</v>
      </c>
      <c r="V2043">
        <v>0</v>
      </c>
      <c r="W2043">
        <v>0</v>
      </c>
      <c r="X2043">
        <v>0</v>
      </c>
      <c r="Y2043">
        <v>0</v>
      </c>
      <c r="Z2043">
        <v>0</v>
      </c>
      <c r="AA2043">
        <v>0</v>
      </c>
      <c r="AB2043">
        <v>0</v>
      </c>
      <c r="AC2043">
        <v>0</v>
      </c>
      <c r="AD2043">
        <v>0</v>
      </c>
      <c r="AE2043">
        <v>0</v>
      </c>
      <c r="AF2043">
        <v>0</v>
      </c>
      <c r="AG2043">
        <v>0</v>
      </c>
      <c r="AH2043">
        <v>0</v>
      </c>
      <c r="AI2043">
        <v>0</v>
      </c>
      <c r="AJ2043">
        <v>7642220</v>
      </c>
      <c r="AK2043">
        <v>7244842</v>
      </c>
      <c r="AL2043">
        <v>0</v>
      </c>
      <c r="AM2043">
        <v>0</v>
      </c>
      <c r="AN2043">
        <v>0</v>
      </c>
      <c r="AO2043">
        <v>0</v>
      </c>
      <c r="AP2043">
        <v>0</v>
      </c>
      <c r="AQ2043">
        <v>8289894</v>
      </c>
      <c r="AR2043">
        <v>0</v>
      </c>
      <c r="AS2043">
        <v>0</v>
      </c>
      <c r="AT2043">
        <v>0</v>
      </c>
      <c r="AU2043">
        <v>0</v>
      </c>
      <c r="AV2043">
        <v>0</v>
      </c>
      <c r="AW2043">
        <v>0</v>
      </c>
      <c r="AX2043">
        <v>0</v>
      </c>
      <c r="AY2043">
        <v>0</v>
      </c>
      <c r="AZ2043">
        <v>0</v>
      </c>
      <c r="BA2043">
        <v>0</v>
      </c>
      <c r="BB2043">
        <v>0</v>
      </c>
      <c r="BC2043">
        <v>0</v>
      </c>
      <c r="BD2043">
        <v>0</v>
      </c>
      <c r="BE2043">
        <v>0</v>
      </c>
      <c r="BF2043">
        <v>0</v>
      </c>
      <c r="BG2043">
        <v>0</v>
      </c>
      <c r="BH2043" s="7">
        <v>10000000</v>
      </c>
      <c r="BI2043">
        <v>0</v>
      </c>
      <c r="BJ2043">
        <v>7428461.5</v>
      </c>
      <c r="BK2043">
        <v>0</v>
      </c>
      <c r="BL2043">
        <v>0</v>
      </c>
      <c r="BM2043">
        <v>0</v>
      </c>
      <c r="BN2043">
        <v>0</v>
      </c>
      <c r="BO2043">
        <v>0</v>
      </c>
      <c r="BP2043">
        <v>0</v>
      </c>
      <c r="BQ2043">
        <v>0</v>
      </c>
      <c r="BR2043">
        <v>0</v>
      </c>
      <c r="BS2043">
        <v>5838181.5</v>
      </c>
      <c r="BT2043">
        <v>7147016</v>
      </c>
      <c r="BU2043">
        <v>0</v>
      </c>
      <c r="BV2043">
        <v>7904816.5</v>
      </c>
      <c r="BW2043">
        <v>7539317</v>
      </c>
      <c r="BX2043">
        <v>9230807</v>
      </c>
      <c r="BY2043">
        <v>0</v>
      </c>
      <c r="BZ2043">
        <v>8616849</v>
      </c>
      <c r="CA2043">
        <v>7487327.5</v>
      </c>
      <c r="CB2043">
        <v>0</v>
      </c>
      <c r="CC2043">
        <v>8503351</v>
      </c>
      <c r="CD2043">
        <v>0</v>
      </c>
      <c r="CE2043">
        <v>8095650.5</v>
      </c>
      <c r="CF2043">
        <v>9404889</v>
      </c>
      <c r="CG2043">
        <v>0</v>
      </c>
    </row>
    <row r="2044" spans="1:85">
      <c r="A2044" s="1">
        <v>885.57075151100003</v>
      </c>
      <c r="B2044">
        <v>884.56348000000003</v>
      </c>
      <c r="C2044" s="4"/>
      <c r="D2044" s="4"/>
      <c r="E2044" s="4"/>
      <c r="F2044" s="4"/>
      <c r="G2044" t="s">
        <v>1832</v>
      </c>
      <c r="H2044">
        <v>0</v>
      </c>
      <c r="I2044">
        <v>0</v>
      </c>
      <c r="J2044">
        <v>0</v>
      </c>
      <c r="K2044">
        <v>0</v>
      </c>
      <c r="L2044">
        <v>0</v>
      </c>
      <c r="M2044">
        <v>0</v>
      </c>
      <c r="N2044">
        <v>0</v>
      </c>
      <c r="O2044">
        <v>0</v>
      </c>
      <c r="P2044">
        <v>0</v>
      </c>
      <c r="Q2044">
        <v>0</v>
      </c>
      <c r="R2044">
        <v>0</v>
      </c>
      <c r="S2044">
        <v>0</v>
      </c>
      <c r="T2044">
        <v>0</v>
      </c>
      <c r="U2044">
        <v>0</v>
      </c>
      <c r="V2044">
        <v>0</v>
      </c>
      <c r="W2044">
        <v>0</v>
      </c>
      <c r="X2044">
        <v>0</v>
      </c>
      <c r="Y2044">
        <v>0</v>
      </c>
      <c r="Z2044">
        <v>0</v>
      </c>
      <c r="AA2044">
        <v>0</v>
      </c>
      <c r="AB2044">
        <v>0</v>
      </c>
      <c r="AC2044">
        <v>0</v>
      </c>
      <c r="AD2044">
        <v>0</v>
      </c>
      <c r="AE2044">
        <v>0</v>
      </c>
      <c r="AF2044">
        <v>0</v>
      </c>
      <c r="AG2044">
        <v>0</v>
      </c>
      <c r="AH2044">
        <v>0</v>
      </c>
      <c r="AI2044">
        <v>0</v>
      </c>
      <c r="AJ2044">
        <v>0</v>
      </c>
      <c r="AK2044">
        <v>0</v>
      </c>
      <c r="AL2044">
        <v>0</v>
      </c>
      <c r="AM2044">
        <v>0</v>
      </c>
      <c r="AN2044">
        <v>0</v>
      </c>
      <c r="AO2044">
        <v>0</v>
      </c>
      <c r="AP2044">
        <v>0</v>
      </c>
      <c r="AQ2044">
        <v>0</v>
      </c>
      <c r="AR2044">
        <v>0</v>
      </c>
      <c r="AS2044">
        <v>0</v>
      </c>
      <c r="AT2044">
        <v>0</v>
      </c>
      <c r="AU2044">
        <v>0</v>
      </c>
      <c r="AV2044">
        <v>0</v>
      </c>
      <c r="AW2044">
        <v>0</v>
      </c>
      <c r="AX2044">
        <v>0</v>
      </c>
      <c r="AY2044">
        <v>0</v>
      </c>
      <c r="AZ2044">
        <v>0</v>
      </c>
      <c r="BA2044">
        <v>0</v>
      </c>
      <c r="BB2044">
        <v>0</v>
      </c>
      <c r="BC2044">
        <v>0</v>
      </c>
      <c r="BD2044">
        <v>0</v>
      </c>
      <c r="BE2044">
        <v>0</v>
      </c>
      <c r="BF2044">
        <v>0</v>
      </c>
      <c r="BG2044">
        <v>0</v>
      </c>
      <c r="BH2044">
        <v>0</v>
      </c>
      <c r="BI2044">
        <v>0</v>
      </c>
      <c r="BJ2044">
        <v>0</v>
      </c>
      <c r="BK2044">
        <v>0</v>
      </c>
      <c r="BL2044">
        <v>0</v>
      </c>
      <c r="BM2044">
        <v>0</v>
      </c>
      <c r="BN2044">
        <v>0</v>
      </c>
      <c r="BO2044">
        <v>0</v>
      </c>
      <c r="BP2044">
        <v>0</v>
      </c>
      <c r="BQ2044">
        <v>0</v>
      </c>
      <c r="BR2044">
        <v>0</v>
      </c>
      <c r="BS2044">
        <v>7715520.5</v>
      </c>
      <c r="BT2044">
        <v>7503060.5</v>
      </c>
      <c r="BU2044">
        <v>7476552</v>
      </c>
      <c r="BV2044">
        <v>8342014.5</v>
      </c>
      <c r="BW2044">
        <v>8473443</v>
      </c>
      <c r="BX2044">
        <v>8942495</v>
      </c>
      <c r="BY2044">
        <v>0</v>
      </c>
      <c r="BZ2044">
        <v>7668493.5</v>
      </c>
      <c r="CA2044">
        <v>5852492</v>
      </c>
      <c r="CB2044">
        <v>0</v>
      </c>
      <c r="CC2044">
        <v>4568081</v>
      </c>
      <c r="CD2044">
        <v>0</v>
      </c>
      <c r="CE2044">
        <v>0</v>
      </c>
      <c r="CF2044">
        <v>0</v>
      </c>
      <c r="CG2044">
        <v>0</v>
      </c>
    </row>
    <row r="2045" spans="1:85">
      <c r="A2045" s="1">
        <v>886.52696242360003</v>
      </c>
      <c r="B2045">
        <v>885.51968999999997</v>
      </c>
      <c r="C2045" s="4"/>
      <c r="D2045" s="4"/>
      <c r="E2045" s="4"/>
      <c r="F2045" s="4"/>
      <c r="G2045" t="s">
        <v>1833</v>
      </c>
      <c r="H2045">
        <v>0</v>
      </c>
      <c r="I2045">
        <v>0</v>
      </c>
      <c r="J2045">
        <v>0</v>
      </c>
      <c r="K2045">
        <v>0</v>
      </c>
      <c r="L2045">
        <v>0</v>
      </c>
      <c r="M2045">
        <v>0</v>
      </c>
      <c r="N2045">
        <v>0</v>
      </c>
      <c r="O2045">
        <v>0</v>
      </c>
      <c r="P2045">
        <v>0</v>
      </c>
      <c r="Q2045">
        <v>0</v>
      </c>
      <c r="R2045">
        <v>0</v>
      </c>
      <c r="S2045">
        <v>0</v>
      </c>
      <c r="T2045">
        <v>0</v>
      </c>
      <c r="U2045">
        <v>0</v>
      </c>
      <c r="V2045">
        <v>0</v>
      </c>
      <c r="W2045">
        <v>0</v>
      </c>
      <c r="X2045">
        <v>0</v>
      </c>
      <c r="Y2045">
        <v>0</v>
      </c>
      <c r="Z2045">
        <v>0</v>
      </c>
      <c r="AA2045">
        <v>0</v>
      </c>
      <c r="AB2045">
        <v>0</v>
      </c>
      <c r="AC2045">
        <v>0</v>
      </c>
      <c r="AD2045">
        <v>0</v>
      </c>
      <c r="AE2045">
        <v>0</v>
      </c>
      <c r="AF2045">
        <v>0</v>
      </c>
      <c r="AG2045">
        <v>0</v>
      </c>
      <c r="AH2045">
        <v>0</v>
      </c>
      <c r="AI2045">
        <v>0</v>
      </c>
      <c r="AJ2045">
        <v>0</v>
      </c>
      <c r="AK2045">
        <v>0</v>
      </c>
      <c r="AL2045">
        <v>0</v>
      </c>
      <c r="AM2045">
        <v>0</v>
      </c>
      <c r="AN2045">
        <v>0</v>
      </c>
      <c r="AO2045">
        <v>0</v>
      </c>
      <c r="AP2045">
        <v>0</v>
      </c>
      <c r="AQ2045">
        <v>0</v>
      </c>
      <c r="AR2045">
        <v>0</v>
      </c>
      <c r="AS2045">
        <v>0</v>
      </c>
      <c r="AT2045">
        <v>0</v>
      </c>
      <c r="AU2045">
        <v>0</v>
      </c>
      <c r="AV2045">
        <v>0</v>
      </c>
      <c r="AW2045">
        <v>0</v>
      </c>
      <c r="AX2045">
        <v>0</v>
      </c>
      <c r="AY2045">
        <v>0</v>
      </c>
      <c r="AZ2045">
        <v>0</v>
      </c>
      <c r="BA2045">
        <v>9399672</v>
      </c>
      <c r="BB2045">
        <v>8156462</v>
      </c>
      <c r="BC2045">
        <v>8176714</v>
      </c>
      <c r="BD2045">
        <v>0</v>
      </c>
      <c r="BE2045">
        <v>0</v>
      </c>
      <c r="BF2045">
        <v>0</v>
      </c>
      <c r="BG2045">
        <v>0</v>
      </c>
      <c r="BH2045">
        <v>0</v>
      </c>
      <c r="BI2045">
        <v>5092465</v>
      </c>
      <c r="BJ2045">
        <v>0</v>
      </c>
      <c r="BK2045">
        <v>0</v>
      </c>
      <c r="BL2045">
        <v>0</v>
      </c>
      <c r="BM2045">
        <v>0</v>
      </c>
      <c r="BN2045">
        <v>7414192</v>
      </c>
      <c r="BO2045">
        <v>0</v>
      </c>
      <c r="BP2045">
        <v>0</v>
      </c>
      <c r="BQ2045">
        <v>0</v>
      </c>
      <c r="BR2045">
        <v>0</v>
      </c>
      <c r="BS2045">
        <v>0</v>
      </c>
      <c r="BT2045">
        <v>0</v>
      </c>
      <c r="BU2045">
        <v>0</v>
      </c>
      <c r="BV2045">
        <v>0</v>
      </c>
      <c r="BW2045">
        <v>0</v>
      </c>
      <c r="BX2045">
        <v>0</v>
      </c>
      <c r="BY2045">
        <v>0</v>
      </c>
      <c r="BZ2045">
        <v>0</v>
      </c>
      <c r="CA2045">
        <v>0</v>
      </c>
      <c r="CB2045">
        <v>0</v>
      </c>
      <c r="CC2045">
        <v>0</v>
      </c>
      <c r="CD2045">
        <v>0</v>
      </c>
      <c r="CE2045">
        <v>0</v>
      </c>
      <c r="CF2045">
        <v>0</v>
      </c>
      <c r="CG2045">
        <v>0</v>
      </c>
    </row>
    <row r="2046" spans="1:85">
      <c r="A2046" s="1">
        <v>886.53251830090005</v>
      </c>
      <c r="B2046">
        <v>885.52524000000005</v>
      </c>
      <c r="C2046" s="4"/>
      <c r="D2046" s="4"/>
      <c r="E2046" s="4"/>
      <c r="F2046" s="4"/>
      <c r="H2046">
        <v>0</v>
      </c>
      <c r="I2046">
        <v>0</v>
      </c>
      <c r="J2046">
        <v>0</v>
      </c>
      <c r="K2046">
        <v>0</v>
      </c>
      <c r="L2046">
        <v>0</v>
      </c>
      <c r="M2046">
        <v>0</v>
      </c>
      <c r="N2046">
        <v>0</v>
      </c>
      <c r="O2046">
        <v>0</v>
      </c>
      <c r="P2046">
        <v>0</v>
      </c>
      <c r="Q2046">
        <v>0</v>
      </c>
      <c r="R2046">
        <v>0</v>
      </c>
      <c r="S2046">
        <v>0</v>
      </c>
      <c r="T2046">
        <v>0</v>
      </c>
      <c r="U2046">
        <v>0</v>
      </c>
      <c r="V2046">
        <v>0</v>
      </c>
      <c r="W2046">
        <v>0</v>
      </c>
      <c r="X2046">
        <v>0</v>
      </c>
      <c r="Y2046">
        <v>0</v>
      </c>
      <c r="Z2046">
        <v>0</v>
      </c>
      <c r="AA2046">
        <v>6773677.5</v>
      </c>
      <c r="AB2046">
        <v>0</v>
      </c>
      <c r="AC2046">
        <v>0</v>
      </c>
      <c r="AD2046">
        <v>0</v>
      </c>
      <c r="AE2046">
        <v>0</v>
      </c>
      <c r="AF2046">
        <v>0</v>
      </c>
      <c r="AG2046">
        <v>0</v>
      </c>
      <c r="AH2046">
        <v>0</v>
      </c>
      <c r="AI2046" s="7">
        <v>10500000</v>
      </c>
      <c r="AJ2046">
        <v>8803644</v>
      </c>
      <c r="AK2046">
        <v>9419574</v>
      </c>
      <c r="AL2046">
        <v>0</v>
      </c>
      <c r="AM2046">
        <v>0</v>
      </c>
      <c r="AN2046">
        <v>0</v>
      </c>
      <c r="AO2046">
        <v>6855676</v>
      </c>
      <c r="AP2046">
        <v>6631774.5</v>
      </c>
      <c r="AQ2046">
        <v>5891388</v>
      </c>
      <c r="AR2046">
        <v>0</v>
      </c>
      <c r="AS2046">
        <v>0</v>
      </c>
      <c r="AT2046">
        <v>0</v>
      </c>
      <c r="AU2046">
        <v>0</v>
      </c>
      <c r="AV2046">
        <v>0</v>
      </c>
      <c r="AW2046">
        <v>0</v>
      </c>
      <c r="AX2046">
        <v>0</v>
      </c>
      <c r="AY2046">
        <v>0</v>
      </c>
      <c r="AZ2046">
        <v>0</v>
      </c>
      <c r="BA2046">
        <v>0</v>
      </c>
      <c r="BB2046">
        <v>0</v>
      </c>
      <c r="BC2046">
        <v>0</v>
      </c>
      <c r="BD2046">
        <v>0</v>
      </c>
      <c r="BE2046">
        <v>0</v>
      </c>
      <c r="BF2046">
        <v>0</v>
      </c>
      <c r="BG2046">
        <v>0</v>
      </c>
      <c r="BH2046">
        <v>0</v>
      </c>
      <c r="BI2046">
        <v>0</v>
      </c>
      <c r="BJ2046">
        <v>0</v>
      </c>
      <c r="BK2046">
        <v>0</v>
      </c>
      <c r="BL2046">
        <v>0</v>
      </c>
      <c r="BM2046">
        <v>0</v>
      </c>
      <c r="BN2046">
        <v>0</v>
      </c>
      <c r="BO2046">
        <v>0</v>
      </c>
      <c r="BP2046">
        <v>0</v>
      </c>
      <c r="BQ2046">
        <v>0</v>
      </c>
      <c r="BR2046">
        <v>0</v>
      </c>
      <c r="BS2046" s="7">
        <v>23200000</v>
      </c>
      <c r="BT2046" s="7">
        <v>22600000</v>
      </c>
      <c r="BU2046" s="7">
        <v>25900000</v>
      </c>
      <c r="BV2046" s="7">
        <v>24600000</v>
      </c>
      <c r="BW2046" s="7">
        <v>23800000</v>
      </c>
      <c r="BX2046" s="7">
        <v>23600000</v>
      </c>
      <c r="BY2046" s="7">
        <v>17200000</v>
      </c>
      <c r="BZ2046" s="7">
        <v>17100000</v>
      </c>
      <c r="CA2046" s="7">
        <v>14300000</v>
      </c>
      <c r="CB2046" s="7">
        <v>10100000</v>
      </c>
      <c r="CC2046">
        <v>0</v>
      </c>
      <c r="CD2046">
        <v>8382979</v>
      </c>
      <c r="CE2046" s="7">
        <v>10500000</v>
      </c>
      <c r="CF2046">
        <v>8224985.5</v>
      </c>
      <c r="CG2046">
        <v>9640764</v>
      </c>
    </row>
    <row r="2047" spans="1:85">
      <c r="A2047" s="1">
        <v>886.53339462179997</v>
      </c>
      <c r="B2047">
        <v>885.52611999999999</v>
      </c>
      <c r="C2047" s="4"/>
      <c r="D2047" s="4"/>
      <c r="E2047" s="4"/>
      <c r="F2047" s="4"/>
      <c r="G2047" t="s">
        <v>1834</v>
      </c>
      <c r="H2047">
        <v>0</v>
      </c>
      <c r="I2047">
        <v>0</v>
      </c>
      <c r="J2047">
        <v>0</v>
      </c>
      <c r="K2047">
        <v>0</v>
      </c>
      <c r="L2047">
        <v>0</v>
      </c>
      <c r="M2047">
        <v>0</v>
      </c>
      <c r="N2047">
        <v>0</v>
      </c>
      <c r="O2047">
        <v>0</v>
      </c>
      <c r="P2047">
        <v>0</v>
      </c>
      <c r="Q2047">
        <v>7851290.5</v>
      </c>
      <c r="R2047">
        <v>7907481</v>
      </c>
      <c r="S2047" s="7">
        <v>10000000</v>
      </c>
      <c r="T2047" s="7">
        <v>11900000</v>
      </c>
      <c r="U2047">
        <v>9510091</v>
      </c>
      <c r="V2047">
        <v>9953399</v>
      </c>
      <c r="W2047" s="7">
        <v>12900000</v>
      </c>
      <c r="X2047" s="7">
        <v>11300000</v>
      </c>
      <c r="Y2047" s="7">
        <v>13600000</v>
      </c>
      <c r="Z2047">
        <v>7088190</v>
      </c>
      <c r="AA2047">
        <v>0</v>
      </c>
      <c r="AB2047">
        <v>7615045</v>
      </c>
      <c r="AC2047">
        <v>0</v>
      </c>
      <c r="AD2047">
        <v>0</v>
      </c>
      <c r="AE2047">
        <v>0</v>
      </c>
      <c r="AF2047">
        <v>0</v>
      </c>
      <c r="AG2047">
        <v>0</v>
      </c>
      <c r="AH2047">
        <v>0</v>
      </c>
      <c r="AI2047">
        <v>0</v>
      </c>
      <c r="AJ2047">
        <v>0</v>
      </c>
      <c r="AK2047">
        <v>0</v>
      </c>
      <c r="AL2047">
        <v>0</v>
      </c>
      <c r="AM2047">
        <v>0</v>
      </c>
      <c r="AN2047">
        <v>0</v>
      </c>
      <c r="AO2047">
        <v>0</v>
      </c>
      <c r="AP2047">
        <v>0</v>
      </c>
      <c r="AQ2047">
        <v>0</v>
      </c>
      <c r="AR2047">
        <v>0</v>
      </c>
      <c r="AS2047">
        <v>0</v>
      </c>
      <c r="AT2047">
        <v>0</v>
      </c>
      <c r="AU2047" s="7">
        <v>11500000</v>
      </c>
      <c r="AV2047" s="7">
        <v>17800000</v>
      </c>
      <c r="AW2047" s="7">
        <v>21700000</v>
      </c>
      <c r="AX2047">
        <v>8156981.5</v>
      </c>
      <c r="AY2047">
        <v>7302828.5</v>
      </c>
      <c r="AZ2047">
        <v>6216241.5</v>
      </c>
      <c r="BA2047" s="7">
        <v>42600000</v>
      </c>
      <c r="BB2047" s="7">
        <v>36500000</v>
      </c>
      <c r="BC2047" s="7">
        <v>41200000</v>
      </c>
      <c r="BD2047">
        <v>0</v>
      </c>
      <c r="BE2047">
        <v>9159504</v>
      </c>
      <c r="BF2047">
        <v>9319258</v>
      </c>
      <c r="BG2047" s="7">
        <v>20400000</v>
      </c>
      <c r="BH2047" s="7">
        <v>20200000</v>
      </c>
      <c r="BI2047" s="7">
        <v>17000000</v>
      </c>
      <c r="BJ2047" s="7">
        <v>10700000</v>
      </c>
      <c r="BK2047" s="7">
        <v>13200000</v>
      </c>
      <c r="BL2047" s="7">
        <v>12300000</v>
      </c>
      <c r="BM2047" s="7">
        <v>32600000</v>
      </c>
      <c r="BN2047" s="7">
        <v>35900000</v>
      </c>
      <c r="BO2047" s="7">
        <v>33200000</v>
      </c>
      <c r="BP2047" s="7">
        <v>15900000</v>
      </c>
      <c r="BQ2047" s="7">
        <v>14600000</v>
      </c>
      <c r="BR2047" s="7">
        <v>17500000</v>
      </c>
      <c r="BS2047">
        <v>0</v>
      </c>
      <c r="BT2047">
        <v>0</v>
      </c>
      <c r="BU2047">
        <v>0</v>
      </c>
      <c r="BV2047">
        <v>0</v>
      </c>
      <c r="BW2047">
        <v>0</v>
      </c>
      <c r="BX2047">
        <v>0</v>
      </c>
      <c r="BY2047">
        <v>0</v>
      </c>
      <c r="BZ2047">
        <v>0</v>
      </c>
      <c r="CA2047">
        <v>0</v>
      </c>
      <c r="CB2047">
        <v>0</v>
      </c>
      <c r="CC2047">
        <v>0</v>
      </c>
      <c r="CD2047">
        <v>0</v>
      </c>
      <c r="CE2047">
        <v>0</v>
      </c>
      <c r="CF2047">
        <v>0</v>
      </c>
      <c r="CG2047">
        <v>0</v>
      </c>
    </row>
    <row r="2048" spans="1:85">
      <c r="A2048" s="1">
        <v>886.54271986749995</v>
      </c>
      <c r="B2048">
        <v>885.53543999999999</v>
      </c>
      <c r="C2048" s="4"/>
      <c r="D2048" s="4"/>
      <c r="E2048" s="4"/>
      <c r="F2048" s="4"/>
      <c r="G2048" t="s">
        <v>1835</v>
      </c>
      <c r="H2048">
        <v>0</v>
      </c>
      <c r="I2048">
        <v>0</v>
      </c>
      <c r="J2048">
        <v>0</v>
      </c>
      <c r="K2048">
        <v>0</v>
      </c>
      <c r="L2048">
        <v>0</v>
      </c>
      <c r="M2048">
        <v>0</v>
      </c>
      <c r="N2048">
        <v>0</v>
      </c>
      <c r="O2048">
        <v>0</v>
      </c>
      <c r="P2048">
        <v>0</v>
      </c>
      <c r="Q2048">
        <v>0</v>
      </c>
      <c r="R2048">
        <v>0</v>
      </c>
      <c r="S2048">
        <v>0</v>
      </c>
      <c r="T2048">
        <v>0</v>
      </c>
      <c r="U2048">
        <v>0</v>
      </c>
      <c r="V2048">
        <v>0</v>
      </c>
      <c r="W2048">
        <v>0</v>
      </c>
      <c r="X2048">
        <v>0</v>
      </c>
      <c r="Y2048">
        <v>0</v>
      </c>
      <c r="Z2048">
        <v>0</v>
      </c>
      <c r="AA2048">
        <v>0</v>
      </c>
      <c r="AB2048">
        <v>0</v>
      </c>
      <c r="AC2048">
        <v>0</v>
      </c>
      <c r="AD2048">
        <v>0</v>
      </c>
      <c r="AE2048">
        <v>0</v>
      </c>
      <c r="AF2048">
        <v>0</v>
      </c>
      <c r="AG2048">
        <v>0</v>
      </c>
      <c r="AH2048">
        <v>0</v>
      </c>
      <c r="AI2048" s="7">
        <v>13000000</v>
      </c>
      <c r="AJ2048" s="7">
        <v>11200000</v>
      </c>
      <c r="AK2048" s="7">
        <v>11300000</v>
      </c>
      <c r="AL2048">
        <v>0</v>
      </c>
      <c r="AM2048">
        <v>0</v>
      </c>
      <c r="AN2048">
        <v>0</v>
      </c>
      <c r="AO2048">
        <v>9263653</v>
      </c>
      <c r="AP2048">
        <v>9276419</v>
      </c>
      <c r="AQ2048">
        <v>9011248</v>
      </c>
      <c r="AR2048">
        <v>0</v>
      </c>
      <c r="AS2048">
        <v>0</v>
      </c>
      <c r="AT2048">
        <v>0</v>
      </c>
      <c r="AU2048">
        <v>0</v>
      </c>
      <c r="AV2048">
        <v>0</v>
      </c>
      <c r="AW2048">
        <v>0</v>
      </c>
      <c r="AX2048">
        <v>0</v>
      </c>
      <c r="AY2048">
        <v>0</v>
      </c>
      <c r="AZ2048">
        <v>0</v>
      </c>
      <c r="BA2048">
        <v>0</v>
      </c>
      <c r="BB2048">
        <v>0</v>
      </c>
      <c r="BC2048">
        <v>0</v>
      </c>
      <c r="BD2048">
        <v>0</v>
      </c>
      <c r="BE2048">
        <v>0</v>
      </c>
      <c r="BF2048">
        <v>0</v>
      </c>
      <c r="BG2048">
        <v>0</v>
      </c>
      <c r="BH2048">
        <v>0</v>
      </c>
      <c r="BI2048">
        <v>0</v>
      </c>
      <c r="BJ2048">
        <v>0</v>
      </c>
      <c r="BK2048">
        <v>0</v>
      </c>
      <c r="BL2048">
        <v>0</v>
      </c>
      <c r="BM2048">
        <v>0</v>
      </c>
      <c r="BN2048">
        <v>0</v>
      </c>
      <c r="BO2048">
        <v>0</v>
      </c>
      <c r="BP2048">
        <v>0</v>
      </c>
      <c r="BQ2048">
        <v>0</v>
      </c>
      <c r="BR2048">
        <v>0</v>
      </c>
      <c r="BS2048" s="7">
        <v>26900000</v>
      </c>
      <c r="BT2048" s="7">
        <v>28600000</v>
      </c>
      <c r="BU2048" s="7">
        <v>35100000</v>
      </c>
      <c r="BV2048" s="7">
        <v>32000000</v>
      </c>
      <c r="BW2048" s="7">
        <v>28500000</v>
      </c>
      <c r="BX2048" s="7">
        <v>28400000</v>
      </c>
      <c r="BY2048" s="7">
        <v>23400000</v>
      </c>
      <c r="BZ2048" s="7">
        <v>19800000</v>
      </c>
      <c r="CA2048" s="7">
        <v>19600000</v>
      </c>
      <c r="CB2048" s="7">
        <v>13300000</v>
      </c>
      <c r="CC2048" s="7">
        <v>12600000</v>
      </c>
      <c r="CD2048" s="7">
        <v>11700000</v>
      </c>
      <c r="CE2048" s="7">
        <v>12200000</v>
      </c>
      <c r="CF2048" s="7">
        <v>13900000</v>
      </c>
      <c r="CG2048" s="7">
        <v>10600000</v>
      </c>
    </row>
    <row r="2049" spans="1:85">
      <c r="A2049" s="1">
        <v>886.54359658119995</v>
      </c>
      <c r="B2049">
        <v>885.53632000000005</v>
      </c>
      <c r="C2049" s="4"/>
      <c r="D2049" s="4"/>
      <c r="E2049" s="4"/>
      <c r="F2049" s="4"/>
      <c r="G2049" t="s">
        <v>1836</v>
      </c>
      <c r="H2049">
        <v>0</v>
      </c>
      <c r="I2049">
        <v>0</v>
      </c>
      <c r="J2049">
        <v>0</v>
      </c>
      <c r="K2049">
        <v>0</v>
      </c>
      <c r="L2049">
        <v>0</v>
      </c>
      <c r="M2049">
        <v>0</v>
      </c>
      <c r="N2049">
        <v>0</v>
      </c>
      <c r="O2049">
        <v>0</v>
      </c>
      <c r="P2049">
        <v>0</v>
      </c>
      <c r="Q2049">
        <v>0</v>
      </c>
      <c r="R2049">
        <v>0</v>
      </c>
      <c r="S2049" s="7">
        <v>10500000</v>
      </c>
      <c r="T2049" s="7">
        <v>15400000</v>
      </c>
      <c r="U2049" s="7">
        <v>11500000</v>
      </c>
      <c r="V2049">
        <v>0</v>
      </c>
      <c r="W2049" s="7">
        <v>15800000</v>
      </c>
      <c r="X2049">
        <v>0</v>
      </c>
      <c r="Y2049" s="7">
        <v>17400000</v>
      </c>
      <c r="Z2049" s="7">
        <v>10700000</v>
      </c>
      <c r="AA2049">
        <v>9547396</v>
      </c>
      <c r="AB2049">
        <v>9691936</v>
      </c>
      <c r="AC2049">
        <v>0</v>
      </c>
      <c r="AD2049">
        <v>0</v>
      </c>
      <c r="AE2049">
        <v>0</v>
      </c>
      <c r="AF2049">
        <v>0</v>
      </c>
      <c r="AG2049">
        <v>4956685</v>
      </c>
      <c r="AH2049">
        <v>0</v>
      </c>
      <c r="AI2049">
        <v>0</v>
      </c>
      <c r="AJ2049">
        <v>0</v>
      </c>
      <c r="AK2049">
        <v>0</v>
      </c>
      <c r="AL2049">
        <v>0</v>
      </c>
      <c r="AM2049">
        <v>0</v>
      </c>
      <c r="AN2049">
        <v>0</v>
      </c>
      <c r="AO2049">
        <v>0</v>
      </c>
      <c r="AP2049">
        <v>0</v>
      </c>
      <c r="AQ2049">
        <v>0</v>
      </c>
      <c r="AR2049">
        <v>0</v>
      </c>
      <c r="AS2049">
        <v>0</v>
      </c>
      <c r="AT2049">
        <v>0</v>
      </c>
      <c r="AU2049" s="7">
        <v>16600000</v>
      </c>
      <c r="AV2049" s="7">
        <v>24000000</v>
      </c>
      <c r="AW2049" s="7">
        <v>25500000</v>
      </c>
      <c r="AX2049">
        <v>9530811</v>
      </c>
      <c r="AY2049">
        <v>0</v>
      </c>
      <c r="AZ2049">
        <v>0</v>
      </c>
      <c r="BA2049" s="7">
        <v>52700000</v>
      </c>
      <c r="BB2049" s="7">
        <v>48300000</v>
      </c>
      <c r="BC2049" s="7">
        <v>51900000</v>
      </c>
      <c r="BD2049">
        <v>0</v>
      </c>
      <c r="BE2049">
        <v>0</v>
      </c>
      <c r="BF2049">
        <v>0</v>
      </c>
      <c r="BG2049" s="7">
        <v>24400000</v>
      </c>
      <c r="BH2049" s="7">
        <v>26900000</v>
      </c>
      <c r="BI2049">
        <v>0</v>
      </c>
      <c r="BJ2049" s="7">
        <v>15400000</v>
      </c>
      <c r="BK2049" s="7">
        <v>17500000</v>
      </c>
      <c r="BL2049">
        <v>0</v>
      </c>
      <c r="BM2049" s="7">
        <v>39500000</v>
      </c>
      <c r="BN2049" s="7">
        <v>46000000</v>
      </c>
      <c r="BO2049" s="7">
        <v>42300000</v>
      </c>
      <c r="BP2049">
        <v>0</v>
      </c>
      <c r="BQ2049">
        <v>0</v>
      </c>
      <c r="BR2049" s="7">
        <v>21900000</v>
      </c>
      <c r="BS2049">
        <v>0</v>
      </c>
      <c r="BT2049">
        <v>0</v>
      </c>
      <c r="BU2049">
        <v>0</v>
      </c>
      <c r="BV2049">
        <v>0</v>
      </c>
      <c r="BW2049">
        <v>0</v>
      </c>
      <c r="BX2049">
        <v>0</v>
      </c>
      <c r="BY2049">
        <v>0</v>
      </c>
      <c r="BZ2049">
        <v>0</v>
      </c>
      <c r="CA2049">
        <v>0</v>
      </c>
      <c r="CB2049">
        <v>0</v>
      </c>
      <c r="CC2049">
        <v>0</v>
      </c>
      <c r="CD2049">
        <v>0</v>
      </c>
      <c r="CE2049">
        <v>0</v>
      </c>
      <c r="CF2049">
        <v>0</v>
      </c>
      <c r="CG2049">
        <v>0</v>
      </c>
    </row>
    <row r="2050" spans="1:85">
      <c r="A2050" s="1">
        <v>886.54756014340001</v>
      </c>
      <c r="B2050">
        <v>885.54028000000005</v>
      </c>
      <c r="C2050" s="4"/>
      <c r="D2050" s="4"/>
      <c r="E2050" s="4"/>
      <c r="F2050" s="4"/>
      <c r="G2050" t="s">
        <v>1837</v>
      </c>
      <c r="H2050">
        <v>0</v>
      </c>
      <c r="I2050">
        <v>0</v>
      </c>
      <c r="J2050">
        <v>0</v>
      </c>
      <c r="K2050">
        <v>0</v>
      </c>
      <c r="L2050">
        <v>0</v>
      </c>
      <c r="M2050">
        <v>0</v>
      </c>
      <c r="N2050">
        <v>0</v>
      </c>
      <c r="O2050">
        <v>0</v>
      </c>
      <c r="P2050">
        <v>0</v>
      </c>
      <c r="Q2050">
        <v>0</v>
      </c>
      <c r="R2050">
        <v>0</v>
      </c>
      <c r="S2050">
        <v>0</v>
      </c>
      <c r="T2050">
        <v>0</v>
      </c>
      <c r="U2050">
        <v>0</v>
      </c>
      <c r="V2050">
        <v>0</v>
      </c>
      <c r="W2050">
        <v>0</v>
      </c>
      <c r="X2050">
        <v>0</v>
      </c>
      <c r="Y2050">
        <v>0</v>
      </c>
      <c r="Z2050">
        <v>0</v>
      </c>
      <c r="AA2050">
        <v>0</v>
      </c>
      <c r="AB2050">
        <v>0</v>
      </c>
      <c r="AC2050">
        <v>0</v>
      </c>
      <c r="AD2050">
        <v>0</v>
      </c>
      <c r="AE2050">
        <v>0</v>
      </c>
      <c r="AF2050">
        <v>0</v>
      </c>
      <c r="AG2050">
        <v>0</v>
      </c>
      <c r="AH2050">
        <v>0</v>
      </c>
      <c r="AI2050" s="7">
        <v>12700000</v>
      </c>
      <c r="AJ2050">
        <v>8903969</v>
      </c>
      <c r="AK2050" s="7">
        <v>10100000</v>
      </c>
      <c r="AL2050">
        <v>0</v>
      </c>
      <c r="AM2050">
        <v>0</v>
      </c>
      <c r="AN2050">
        <v>0</v>
      </c>
      <c r="AO2050">
        <v>0</v>
      </c>
      <c r="AP2050">
        <v>8440466</v>
      </c>
      <c r="AQ2050">
        <v>7575308.5</v>
      </c>
      <c r="AR2050">
        <v>0</v>
      </c>
      <c r="AS2050">
        <v>0</v>
      </c>
      <c r="AT2050">
        <v>0</v>
      </c>
      <c r="AU2050">
        <v>0</v>
      </c>
      <c r="AV2050">
        <v>0</v>
      </c>
      <c r="AW2050">
        <v>0</v>
      </c>
      <c r="AX2050">
        <v>0</v>
      </c>
      <c r="AY2050">
        <v>0</v>
      </c>
      <c r="AZ2050">
        <v>0</v>
      </c>
      <c r="BA2050">
        <v>0</v>
      </c>
      <c r="BB2050">
        <v>0</v>
      </c>
      <c r="BC2050">
        <v>0</v>
      </c>
      <c r="BD2050">
        <v>0</v>
      </c>
      <c r="BE2050">
        <v>0</v>
      </c>
      <c r="BF2050">
        <v>0</v>
      </c>
      <c r="BG2050">
        <v>0</v>
      </c>
      <c r="BH2050">
        <v>0</v>
      </c>
      <c r="BI2050">
        <v>0</v>
      </c>
      <c r="BJ2050">
        <v>0</v>
      </c>
      <c r="BK2050">
        <v>0</v>
      </c>
      <c r="BL2050">
        <v>0</v>
      </c>
      <c r="BM2050">
        <v>0</v>
      </c>
      <c r="BN2050">
        <v>0</v>
      </c>
      <c r="BO2050">
        <v>0</v>
      </c>
      <c r="BP2050">
        <v>0</v>
      </c>
      <c r="BQ2050">
        <v>0</v>
      </c>
      <c r="BR2050">
        <v>0</v>
      </c>
      <c r="BS2050" s="7">
        <v>23200000</v>
      </c>
      <c r="BT2050" s="7">
        <v>27200000</v>
      </c>
      <c r="BU2050">
        <v>0</v>
      </c>
      <c r="BV2050" s="7">
        <v>25800000</v>
      </c>
      <c r="BW2050" s="7">
        <v>26600000</v>
      </c>
      <c r="BX2050" s="7">
        <v>26300000</v>
      </c>
      <c r="BY2050" s="7">
        <v>20200000</v>
      </c>
      <c r="BZ2050" s="7">
        <v>17900000</v>
      </c>
      <c r="CA2050" s="7">
        <v>15600000</v>
      </c>
      <c r="CB2050" s="7">
        <v>12000000</v>
      </c>
      <c r="CC2050">
        <v>0</v>
      </c>
      <c r="CD2050">
        <v>0</v>
      </c>
      <c r="CE2050">
        <v>0</v>
      </c>
      <c r="CF2050">
        <v>0</v>
      </c>
      <c r="CG2050">
        <v>0</v>
      </c>
    </row>
    <row r="2051" spans="1:85">
      <c r="A2051" s="1">
        <v>886.54859212250005</v>
      </c>
      <c r="B2051">
        <v>885.54132000000004</v>
      </c>
      <c r="C2051" s="4"/>
      <c r="D2051" s="4"/>
      <c r="E2051" s="4"/>
      <c r="F2051" s="4"/>
      <c r="G2051" t="s">
        <v>1838</v>
      </c>
      <c r="H2051">
        <v>0</v>
      </c>
      <c r="I2051">
        <v>0</v>
      </c>
      <c r="J2051">
        <v>0</v>
      </c>
      <c r="K2051">
        <v>0</v>
      </c>
      <c r="L2051">
        <v>0</v>
      </c>
      <c r="M2051">
        <v>0</v>
      </c>
      <c r="N2051">
        <v>0</v>
      </c>
      <c r="O2051">
        <v>0</v>
      </c>
      <c r="P2051">
        <v>0</v>
      </c>
      <c r="Q2051">
        <v>0</v>
      </c>
      <c r="R2051">
        <v>0</v>
      </c>
      <c r="S2051">
        <v>0</v>
      </c>
      <c r="T2051">
        <v>0</v>
      </c>
      <c r="U2051">
        <v>0</v>
      </c>
      <c r="V2051" s="7">
        <v>11900000</v>
      </c>
      <c r="W2051">
        <v>0</v>
      </c>
      <c r="X2051">
        <v>0</v>
      </c>
      <c r="Y2051">
        <v>0</v>
      </c>
      <c r="Z2051">
        <v>0</v>
      </c>
      <c r="AA2051">
        <v>0</v>
      </c>
      <c r="AB2051">
        <v>0</v>
      </c>
      <c r="AC2051">
        <v>0</v>
      </c>
      <c r="AD2051">
        <v>0</v>
      </c>
      <c r="AE2051">
        <v>0</v>
      </c>
      <c r="AF2051">
        <v>0</v>
      </c>
      <c r="AG2051">
        <v>0</v>
      </c>
      <c r="AH2051">
        <v>0</v>
      </c>
      <c r="AI2051">
        <v>0</v>
      </c>
      <c r="AJ2051">
        <v>0</v>
      </c>
      <c r="AK2051">
        <v>0</v>
      </c>
      <c r="AL2051">
        <v>0</v>
      </c>
      <c r="AM2051">
        <v>0</v>
      </c>
      <c r="AN2051">
        <v>0</v>
      </c>
      <c r="AO2051">
        <v>0</v>
      </c>
      <c r="AP2051">
        <v>0</v>
      </c>
      <c r="AQ2051">
        <v>0</v>
      </c>
      <c r="AR2051">
        <v>0</v>
      </c>
      <c r="AS2051">
        <v>0</v>
      </c>
      <c r="AT2051">
        <v>0</v>
      </c>
      <c r="AU2051">
        <v>0</v>
      </c>
      <c r="AV2051" s="7">
        <v>21600000</v>
      </c>
      <c r="AW2051" s="7">
        <v>26600000</v>
      </c>
      <c r="AX2051">
        <v>0</v>
      </c>
      <c r="AY2051">
        <v>9764916</v>
      </c>
      <c r="AZ2051">
        <v>8833950</v>
      </c>
      <c r="BA2051" s="7">
        <v>51800000</v>
      </c>
      <c r="BB2051" s="7">
        <v>46000000</v>
      </c>
      <c r="BC2051" s="7">
        <v>51300000</v>
      </c>
      <c r="BD2051" s="7">
        <v>11900000</v>
      </c>
      <c r="BE2051" s="7">
        <v>12200000</v>
      </c>
      <c r="BF2051" s="7">
        <v>10900000</v>
      </c>
      <c r="BG2051" s="7">
        <v>23300000</v>
      </c>
      <c r="BH2051" s="7">
        <v>25900000</v>
      </c>
      <c r="BI2051" s="7">
        <v>22800000</v>
      </c>
      <c r="BJ2051" s="7">
        <v>12800000</v>
      </c>
      <c r="BK2051" s="7">
        <v>16300000</v>
      </c>
      <c r="BL2051" s="7">
        <v>15000000</v>
      </c>
      <c r="BM2051" s="7">
        <v>37600000</v>
      </c>
      <c r="BN2051" s="7">
        <v>43500000</v>
      </c>
      <c r="BO2051" s="7">
        <v>40400000</v>
      </c>
      <c r="BP2051">
        <v>0</v>
      </c>
      <c r="BQ2051">
        <v>0</v>
      </c>
      <c r="BR2051">
        <v>0</v>
      </c>
      <c r="BS2051">
        <v>0</v>
      </c>
      <c r="BT2051">
        <v>0</v>
      </c>
      <c r="BU2051">
        <v>0</v>
      </c>
      <c r="BV2051">
        <v>0</v>
      </c>
      <c r="BW2051">
        <v>0</v>
      </c>
      <c r="BX2051">
        <v>0</v>
      </c>
      <c r="BY2051">
        <v>0</v>
      </c>
      <c r="BZ2051">
        <v>0</v>
      </c>
      <c r="CA2051">
        <v>0</v>
      </c>
      <c r="CB2051">
        <v>0</v>
      </c>
      <c r="CC2051">
        <v>0</v>
      </c>
      <c r="CD2051">
        <v>0</v>
      </c>
      <c r="CE2051">
        <v>0</v>
      </c>
      <c r="CF2051">
        <v>0</v>
      </c>
      <c r="CG2051">
        <v>0</v>
      </c>
    </row>
    <row r="2052" spans="1:85">
      <c r="A2052" s="1">
        <v>886.55719067179996</v>
      </c>
      <c r="B2052">
        <v>885.54990999999995</v>
      </c>
      <c r="C2052" s="4" t="s">
        <v>2109</v>
      </c>
      <c r="D2052" s="4" t="s">
        <v>1839</v>
      </c>
      <c r="E2052" s="4">
        <v>886.55709999999999</v>
      </c>
      <c r="F2052" s="5">
        <f>(B2052-E2052)/E2052*1000000</f>
        <v>-1136.0689570925967</v>
      </c>
      <c r="G2052" t="s">
        <v>1840</v>
      </c>
      <c r="H2052">
        <v>0</v>
      </c>
      <c r="I2052">
        <v>0</v>
      </c>
      <c r="J2052">
        <v>0</v>
      </c>
      <c r="K2052">
        <v>0</v>
      </c>
      <c r="L2052">
        <v>0</v>
      </c>
      <c r="M2052">
        <v>0</v>
      </c>
      <c r="N2052">
        <v>0</v>
      </c>
      <c r="O2052">
        <v>0</v>
      </c>
      <c r="P2052">
        <v>0</v>
      </c>
      <c r="Q2052">
        <v>0</v>
      </c>
      <c r="R2052">
        <v>0</v>
      </c>
      <c r="S2052">
        <v>0</v>
      </c>
      <c r="T2052">
        <v>0</v>
      </c>
      <c r="U2052">
        <v>0</v>
      </c>
      <c r="V2052">
        <v>0</v>
      </c>
      <c r="W2052">
        <v>0</v>
      </c>
      <c r="X2052">
        <v>0</v>
      </c>
      <c r="Y2052">
        <v>0</v>
      </c>
      <c r="Z2052">
        <v>0</v>
      </c>
      <c r="AA2052">
        <v>0</v>
      </c>
      <c r="AB2052">
        <v>0</v>
      </c>
      <c r="AC2052">
        <v>0</v>
      </c>
      <c r="AD2052">
        <v>0</v>
      </c>
      <c r="AE2052">
        <v>0</v>
      </c>
      <c r="AF2052">
        <v>0</v>
      </c>
      <c r="AG2052">
        <v>0</v>
      </c>
      <c r="AH2052">
        <v>0</v>
      </c>
      <c r="AI2052" s="7">
        <v>279000000</v>
      </c>
      <c r="AJ2052" s="7">
        <v>226000000</v>
      </c>
      <c r="AK2052" s="7">
        <v>244000000</v>
      </c>
      <c r="AL2052" s="7">
        <v>21400000</v>
      </c>
      <c r="AM2052" s="7">
        <v>28800000</v>
      </c>
      <c r="AN2052" s="7">
        <v>24700000</v>
      </c>
      <c r="AO2052" s="7">
        <v>172000000</v>
      </c>
      <c r="AP2052" s="7">
        <v>187000000</v>
      </c>
      <c r="AQ2052" s="7">
        <v>185000000</v>
      </c>
      <c r="AR2052" s="7">
        <v>19500000</v>
      </c>
      <c r="AS2052">
        <v>0</v>
      </c>
      <c r="AT2052" s="7">
        <v>17900000</v>
      </c>
      <c r="AU2052">
        <v>0</v>
      </c>
      <c r="AV2052">
        <v>0</v>
      </c>
      <c r="AW2052">
        <v>0</v>
      </c>
      <c r="AX2052">
        <v>0</v>
      </c>
      <c r="AY2052">
        <v>0</v>
      </c>
      <c r="AZ2052">
        <v>0</v>
      </c>
      <c r="BA2052">
        <v>0</v>
      </c>
      <c r="BB2052">
        <v>0</v>
      </c>
      <c r="BC2052">
        <v>0</v>
      </c>
      <c r="BD2052">
        <v>0</v>
      </c>
      <c r="BE2052">
        <v>0</v>
      </c>
      <c r="BF2052">
        <v>0</v>
      </c>
      <c r="BG2052">
        <v>0</v>
      </c>
      <c r="BH2052">
        <v>0</v>
      </c>
      <c r="BI2052">
        <v>0</v>
      </c>
      <c r="BJ2052">
        <v>0</v>
      </c>
      <c r="BK2052">
        <v>0</v>
      </c>
      <c r="BL2052">
        <v>0</v>
      </c>
      <c r="BM2052">
        <v>0</v>
      </c>
      <c r="BN2052">
        <v>0</v>
      </c>
      <c r="BO2052">
        <v>0</v>
      </c>
      <c r="BP2052">
        <v>0</v>
      </c>
      <c r="BQ2052">
        <v>0</v>
      </c>
      <c r="BR2052">
        <v>0</v>
      </c>
      <c r="BS2052" s="7">
        <v>585000000</v>
      </c>
      <c r="BT2052" s="7">
        <v>636000000</v>
      </c>
      <c r="BU2052" s="7">
        <v>724000000</v>
      </c>
      <c r="BV2052" s="7">
        <v>663000000</v>
      </c>
      <c r="BW2052" s="7">
        <v>633000000</v>
      </c>
      <c r="BX2052" s="7">
        <v>614000000</v>
      </c>
      <c r="BY2052" s="7">
        <v>500000000</v>
      </c>
      <c r="BZ2052" s="7">
        <v>429000000</v>
      </c>
      <c r="CA2052" s="7">
        <v>392000000</v>
      </c>
      <c r="CB2052" s="7">
        <v>281000000</v>
      </c>
      <c r="CC2052" s="7">
        <v>271000000</v>
      </c>
      <c r="CD2052" s="7">
        <v>233000000</v>
      </c>
      <c r="CE2052" s="7">
        <v>271000000</v>
      </c>
      <c r="CF2052" s="7">
        <v>262000000</v>
      </c>
      <c r="CG2052" s="7">
        <v>240000000</v>
      </c>
    </row>
    <row r="2053" spans="1:85">
      <c r="A2053" s="1">
        <v>886.55798624570002</v>
      </c>
      <c r="B2053">
        <v>885.55070999999998</v>
      </c>
      <c r="C2053" s="4"/>
      <c r="D2053" s="4"/>
      <c r="E2053" s="4"/>
      <c r="F2053" s="5"/>
      <c r="G2053" t="s">
        <v>1841</v>
      </c>
      <c r="H2053" s="7">
        <v>81300000</v>
      </c>
      <c r="I2053" s="7">
        <v>75500000</v>
      </c>
      <c r="J2053" s="7">
        <v>79800000</v>
      </c>
      <c r="K2053" s="7">
        <v>91400000</v>
      </c>
      <c r="L2053" s="7">
        <v>81300000</v>
      </c>
      <c r="M2053" s="7">
        <v>94300000</v>
      </c>
      <c r="N2053" s="7">
        <v>24200000</v>
      </c>
      <c r="O2053" s="7">
        <v>29400000</v>
      </c>
      <c r="P2053" s="7">
        <v>24100000</v>
      </c>
      <c r="Q2053" s="7">
        <v>207000000</v>
      </c>
      <c r="R2053" s="7">
        <v>239000000</v>
      </c>
      <c r="S2053" s="7">
        <v>227000000</v>
      </c>
      <c r="T2053" s="7">
        <v>301000000</v>
      </c>
      <c r="U2053" s="7">
        <v>269000000</v>
      </c>
      <c r="V2053" s="7">
        <v>297000000</v>
      </c>
      <c r="W2053" s="7">
        <v>344000000</v>
      </c>
      <c r="X2053" s="7">
        <v>342000000</v>
      </c>
      <c r="Y2053" s="7">
        <v>363000000</v>
      </c>
      <c r="Z2053" s="7">
        <v>222000000</v>
      </c>
      <c r="AA2053" s="7">
        <v>204000000</v>
      </c>
      <c r="AB2053" s="7">
        <v>201000000</v>
      </c>
      <c r="AC2053" s="7">
        <v>46500000</v>
      </c>
      <c r="AD2053" s="7">
        <v>51800000</v>
      </c>
      <c r="AE2053" s="7">
        <v>47600000</v>
      </c>
      <c r="AF2053" s="7">
        <v>97000000</v>
      </c>
      <c r="AG2053" s="7">
        <v>99700000</v>
      </c>
      <c r="AH2053" s="7">
        <v>97800000</v>
      </c>
      <c r="AI2053">
        <v>0</v>
      </c>
      <c r="AJ2053">
        <v>0</v>
      </c>
      <c r="AK2053">
        <v>0</v>
      </c>
      <c r="AL2053">
        <v>0</v>
      </c>
      <c r="AM2053">
        <v>0</v>
      </c>
      <c r="AN2053">
        <v>0</v>
      </c>
      <c r="AO2053">
        <v>0</v>
      </c>
      <c r="AP2053">
        <v>0</v>
      </c>
      <c r="AQ2053">
        <v>0</v>
      </c>
      <c r="AR2053">
        <v>0</v>
      </c>
      <c r="AS2053" s="7">
        <v>20800000</v>
      </c>
      <c r="AT2053">
        <v>0</v>
      </c>
      <c r="AU2053">
        <v>0</v>
      </c>
      <c r="AV2053" s="7">
        <v>499000000</v>
      </c>
      <c r="AW2053" s="7">
        <v>594000000</v>
      </c>
      <c r="AX2053" s="7">
        <v>199000000</v>
      </c>
      <c r="AY2053" s="7">
        <v>197000000</v>
      </c>
      <c r="AZ2053" s="7">
        <v>175000000</v>
      </c>
      <c r="BA2053" s="7">
        <v>1160000000</v>
      </c>
      <c r="BB2053" s="7">
        <v>1030000000</v>
      </c>
      <c r="BC2053" s="7">
        <v>1140000000</v>
      </c>
      <c r="BD2053" s="7">
        <v>264000000</v>
      </c>
      <c r="BE2053" s="7">
        <v>256000000</v>
      </c>
      <c r="BF2053" s="7">
        <v>248000000</v>
      </c>
      <c r="BG2053" s="7">
        <v>528000000</v>
      </c>
      <c r="BH2053" s="7">
        <v>574000000</v>
      </c>
      <c r="BI2053" s="7">
        <v>488000000</v>
      </c>
      <c r="BJ2053" s="7">
        <v>303000000</v>
      </c>
      <c r="BK2053" s="7">
        <v>371000000</v>
      </c>
      <c r="BL2053" s="7">
        <v>339000000</v>
      </c>
      <c r="BM2053" s="7">
        <v>856000000</v>
      </c>
      <c r="BN2053" s="7">
        <v>982000000</v>
      </c>
      <c r="BO2053" s="7">
        <v>916000000</v>
      </c>
      <c r="BP2053" s="7">
        <v>429000000</v>
      </c>
      <c r="BQ2053" s="7">
        <v>436000000</v>
      </c>
      <c r="BR2053" s="7">
        <v>456000000</v>
      </c>
      <c r="BS2053">
        <v>0</v>
      </c>
      <c r="BT2053">
        <v>0</v>
      </c>
      <c r="BU2053">
        <v>0</v>
      </c>
      <c r="BV2053">
        <v>0</v>
      </c>
      <c r="BW2053">
        <v>0</v>
      </c>
      <c r="BX2053">
        <v>0</v>
      </c>
      <c r="BY2053">
        <v>0</v>
      </c>
      <c r="BZ2053">
        <v>0</v>
      </c>
      <c r="CA2053">
        <v>0</v>
      </c>
      <c r="CB2053">
        <v>0</v>
      </c>
      <c r="CC2053">
        <v>0</v>
      </c>
      <c r="CD2053">
        <v>0</v>
      </c>
      <c r="CE2053">
        <v>0</v>
      </c>
      <c r="CF2053">
        <v>0</v>
      </c>
      <c r="CG2053">
        <v>0</v>
      </c>
    </row>
    <row r="2054" spans="1:85">
      <c r="A2054" s="1">
        <v>886.56679974819997</v>
      </c>
      <c r="B2054">
        <v>885.55952000000002</v>
      </c>
      <c r="C2054" s="4"/>
      <c r="D2054" s="4"/>
      <c r="E2054" s="4"/>
      <c r="F2054" s="4"/>
      <c r="G2054" t="s">
        <v>1842</v>
      </c>
      <c r="H2054">
        <v>0</v>
      </c>
      <c r="I2054">
        <v>0</v>
      </c>
      <c r="J2054">
        <v>0</v>
      </c>
      <c r="K2054">
        <v>0</v>
      </c>
      <c r="L2054">
        <v>0</v>
      </c>
      <c r="M2054">
        <v>0</v>
      </c>
      <c r="N2054">
        <v>0</v>
      </c>
      <c r="O2054">
        <v>0</v>
      </c>
      <c r="P2054">
        <v>0</v>
      </c>
      <c r="Q2054">
        <v>0</v>
      </c>
      <c r="R2054">
        <v>0</v>
      </c>
      <c r="S2054">
        <v>0</v>
      </c>
      <c r="T2054">
        <v>0</v>
      </c>
      <c r="U2054">
        <v>0</v>
      </c>
      <c r="V2054">
        <v>0</v>
      </c>
      <c r="W2054">
        <v>0</v>
      </c>
      <c r="X2054">
        <v>0</v>
      </c>
      <c r="Y2054">
        <v>0</v>
      </c>
      <c r="Z2054">
        <v>0</v>
      </c>
      <c r="AA2054">
        <v>0</v>
      </c>
      <c r="AB2054">
        <v>0</v>
      </c>
      <c r="AC2054">
        <v>0</v>
      </c>
      <c r="AD2054">
        <v>0</v>
      </c>
      <c r="AE2054">
        <v>0</v>
      </c>
      <c r="AF2054">
        <v>0</v>
      </c>
      <c r="AG2054">
        <v>0</v>
      </c>
      <c r="AH2054">
        <v>0</v>
      </c>
      <c r="AI2054" s="7">
        <v>19900000</v>
      </c>
      <c r="AJ2054" s="7">
        <v>15100000</v>
      </c>
      <c r="AK2054" s="7">
        <v>17200000</v>
      </c>
      <c r="AL2054">
        <v>0</v>
      </c>
      <c r="AM2054">
        <v>0</v>
      </c>
      <c r="AN2054">
        <v>0</v>
      </c>
      <c r="AO2054" s="7">
        <v>13300000</v>
      </c>
      <c r="AP2054" s="7">
        <v>13100000</v>
      </c>
      <c r="AQ2054" s="7">
        <v>13200000</v>
      </c>
      <c r="AR2054">
        <v>0</v>
      </c>
      <c r="AS2054">
        <v>0</v>
      </c>
      <c r="AT2054">
        <v>0</v>
      </c>
      <c r="AU2054">
        <v>0</v>
      </c>
      <c r="AV2054">
        <v>0</v>
      </c>
      <c r="AW2054">
        <v>0</v>
      </c>
      <c r="AX2054">
        <v>0</v>
      </c>
      <c r="AY2054">
        <v>0</v>
      </c>
      <c r="AZ2054">
        <v>0</v>
      </c>
      <c r="BA2054">
        <v>0</v>
      </c>
      <c r="BB2054">
        <v>0</v>
      </c>
      <c r="BC2054">
        <v>0</v>
      </c>
      <c r="BD2054">
        <v>0</v>
      </c>
      <c r="BE2054">
        <v>0</v>
      </c>
      <c r="BF2054">
        <v>0</v>
      </c>
      <c r="BG2054">
        <v>0</v>
      </c>
      <c r="BH2054">
        <v>0</v>
      </c>
      <c r="BI2054">
        <v>0</v>
      </c>
      <c r="BJ2054">
        <v>0</v>
      </c>
      <c r="BK2054">
        <v>0</v>
      </c>
      <c r="BL2054">
        <v>0</v>
      </c>
      <c r="BM2054">
        <v>0</v>
      </c>
      <c r="BN2054">
        <v>0</v>
      </c>
      <c r="BO2054">
        <v>0</v>
      </c>
      <c r="BP2054">
        <v>0</v>
      </c>
      <c r="BQ2054">
        <v>0</v>
      </c>
      <c r="BR2054">
        <v>0</v>
      </c>
      <c r="BS2054" s="7">
        <v>40400000</v>
      </c>
      <c r="BT2054" s="7">
        <v>43500000</v>
      </c>
      <c r="BU2054" s="7">
        <v>47800000</v>
      </c>
      <c r="BV2054" s="7">
        <v>45600000</v>
      </c>
      <c r="BW2054" s="7">
        <v>42100000</v>
      </c>
      <c r="BX2054" s="7">
        <v>42100000</v>
      </c>
      <c r="BY2054" s="7">
        <v>35600000</v>
      </c>
      <c r="BZ2054" s="7">
        <v>28700000</v>
      </c>
      <c r="CA2054" s="7">
        <v>26500000</v>
      </c>
      <c r="CB2054" s="7">
        <v>18900000</v>
      </c>
      <c r="CC2054" s="7">
        <v>17400000</v>
      </c>
      <c r="CD2054" s="7">
        <v>15300000</v>
      </c>
      <c r="CE2054" s="7">
        <v>18500000</v>
      </c>
      <c r="CF2054" s="7">
        <v>18700000</v>
      </c>
      <c r="CG2054" s="7">
        <v>17300000</v>
      </c>
    </row>
    <row r="2055" spans="1:85">
      <c r="A2055" s="1">
        <v>886.56769559780003</v>
      </c>
      <c r="B2055">
        <v>885.56042000000002</v>
      </c>
      <c r="C2055" s="4"/>
      <c r="D2055" s="4"/>
      <c r="E2055" s="4"/>
      <c r="F2055" s="4"/>
      <c r="G2055" t="s">
        <v>1843</v>
      </c>
      <c r="H2055">
        <v>5974173.5</v>
      </c>
      <c r="I2055">
        <v>0</v>
      </c>
      <c r="J2055">
        <v>5703082.5</v>
      </c>
      <c r="K2055">
        <v>0</v>
      </c>
      <c r="L2055">
        <v>0</v>
      </c>
      <c r="M2055">
        <v>5942004</v>
      </c>
      <c r="N2055">
        <v>0</v>
      </c>
      <c r="O2055">
        <v>0</v>
      </c>
      <c r="P2055">
        <v>0</v>
      </c>
      <c r="Q2055" s="7">
        <v>14300000</v>
      </c>
      <c r="R2055" s="7">
        <v>15500000</v>
      </c>
      <c r="S2055" s="7">
        <v>15700000</v>
      </c>
      <c r="T2055" s="7">
        <v>19500000</v>
      </c>
      <c r="U2055" s="7">
        <v>17900000</v>
      </c>
      <c r="V2055" s="7">
        <v>20900000</v>
      </c>
      <c r="W2055" s="7">
        <v>22600000</v>
      </c>
      <c r="X2055" s="7">
        <v>22500000</v>
      </c>
      <c r="Y2055" s="7">
        <v>22700000</v>
      </c>
      <c r="Z2055" s="7">
        <v>14500000</v>
      </c>
      <c r="AA2055" s="7">
        <v>13300000</v>
      </c>
      <c r="AB2055" s="7">
        <v>12600000</v>
      </c>
      <c r="AC2055">
        <v>0</v>
      </c>
      <c r="AD2055">
        <v>0</v>
      </c>
      <c r="AE2055">
        <v>0</v>
      </c>
      <c r="AF2055">
        <v>0</v>
      </c>
      <c r="AG2055">
        <v>0</v>
      </c>
      <c r="AH2055">
        <v>0</v>
      </c>
      <c r="AI2055">
        <v>0</v>
      </c>
      <c r="AJ2055">
        <v>0</v>
      </c>
      <c r="AK2055">
        <v>0</v>
      </c>
      <c r="AL2055">
        <v>0</v>
      </c>
      <c r="AM2055">
        <v>0</v>
      </c>
      <c r="AN2055">
        <v>0</v>
      </c>
      <c r="AO2055">
        <v>0</v>
      </c>
      <c r="AP2055">
        <v>0</v>
      </c>
      <c r="AQ2055">
        <v>0</v>
      </c>
      <c r="AR2055">
        <v>0</v>
      </c>
      <c r="AS2055">
        <v>0</v>
      </c>
      <c r="AT2055">
        <v>0</v>
      </c>
      <c r="AU2055">
        <v>0</v>
      </c>
      <c r="AV2055" s="7">
        <v>33000000</v>
      </c>
      <c r="AW2055" s="7">
        <v>40400000</v>
      </c>
      <c r="AX2055" s="7">
        <v>14900000</v>
      </c>
      <c r="AY2055" s="7">
        <v>13300000</v>
      </c>
      <c r="AZ2055">
        <v>0</v>
      </c>
      <c r="BA2055" s="7">
        <v>78800000</v>
      </c>
      <c r="BB2055" s="7">
        <v>69400000</v>
      </c>
      <c r="BC2055" s="7">
        <v>76800000</v>
      </c>
      <c r="BD2055" s="7">
        <v>19500000</v>
      </c>
      <c r="BE2055" s="7">
        <v>17400000</v>
      </c>
      <c r="BF2055">
        <v>0</v>
      </c>
      <c r="BG2055" s="7">
        <v>35500000</v>
      </c>
      <c r="BH2055" s="7">
        <v>38700000</v>
      </c>
      <c r="BI2055" s="7">
        <v>32900000</v>
      </c>
      <c r="BJ2055" s="7">
        <v>20200000</v>
      </c>
      <c r="BK2055" s="7">
        <v>24700000</v>
      </c>
      <c r="BL2055" s="7">
        <v>23300000</v>
      </c>
      <c r="BM2055" s="7">
        <v>56200000</v>
      </c>
      <c r="BN2055" s="7">
        <v>65900000</v>
      </c>
      <c r="BO2055" s="7">
        <v>61100000</v>
      </c>
      <c r="BP2055" s="7">
        <v>28200000</v>
      </c>
      <c r="BQ2055" s="7">
        <v>30500000</v>
      </c>
      <c r="BR2055" s="7">
        <v>31100000</v>
      </c>
      <c r="BS2055">
        <v>0</v>
      </c>
      <c r="BT2055">
        <v>0</v>
      </c>
      <c r="BU2055">
        <v>0</v>
      </c>
      <c r="BV2055">
        <v>0</v>
      </c>
      <c r="BW2055">
        <v>0</v>
      </c>
      <c r="BX2055">
        <v>0</v>
      </c>
      <c r="BY2055">
        <v>0</v>
      </c>
      <c r="BZ2055">
        <v>0</v>
      </c>
      <c r="CA2055">
        <v>0</v>
      </c>
      <c r="CB2055">
        <v>0</v>
      </c>
      <c r="CC2055">
        <v>0</v>
      </c>
      <c r="CD2055">
        <v>0</v>
      </c>
      <c r="CE2055">
        <v>0</v>
      </c>
      <c r="CF2055">
        <v>0</v>
      </c>
      <c r="CG2055">
        <v>0</v>
      </c>
    </row>
    <row r="2056" spans="1:85">
      <c r="A2056" s="1">
        <v>886.57188496389995</v>
      </c>
      <c r="B2056">
        <v>885.56461000000002</v>
      </c>
      <c r="C2056" s="4"/>
      <c r="D2056" s="4"/>
      <c r="E2056" s="4"/>
      <c r="F2056" s="4"/>
      <c r="G2056" t="s">
        <v>1844</v>
      </c>
      <c r="H2056">
        <v>0</v>
      </c>
      <c r="I2056">
        <v>0</v>
      </c>
      <c r="J2056">
        <v>0</v>
      </c>
      <c r="K2056">
        <v>0</v>
      </c>
      <c r="L2056">
        <v>0</v>
      </c>
      <c r="M2056">
        <v>0</v>
      </c>
      <c r="N2056">
        <v>0</v>
      </c>
      <c r="O2056">
        <v>0</v>
      </c>
      <c r="P2056">
        <v>0</v>
      </c>
      <c r="Q2056">
        <v>0</v>
      </c>
      <c r="R2056">
        <v>0</v>
      </c>
      <c r="S2056">
        <v>0</v>
      </c>
      <c r="T2056">
        <v>0</v>
      </c>
      <c r="U2056">
        <v>0</v>
      </c>
      <c r="V2056">
        <v>0</v>
      </c>
      <c r="W2056">
        <v>0</v>
      </c>
      <c r="X2056">
        <v>0</v>
      </c>
      <c r="Y2056">
        <v>0</v>
      </c>
      <c r="Z2056">
        <v>0</v>
      </c>
      <c r="AA2056">
        <v>0</v>
      </c>
      <c r="AB2056">
        <v>0</v>
      </c>
      <c r="AC2056">
        <v>0</v>
      </c>
      <c r="AD2056">
        <v>0</v>
      </c>
      <c r="AE2056">
        <v>0</v>
      </c>
      <c r="AF2056">
        <v>0</v>
      </c>
      <c r="AG2056">
        <v>0</v>
      </c>
      <c r="AH2056">
        <v>0</v>
      </c>
      <c r="AI2056">
        <v>8929074</v>
      </c>
      <c r="AJ2056">
        <v>8540893</v>
      </c>
      <c r="AK2056">
        <v>0</v>
      </c>
      <c r="AL2056">
        <v>0</v>
      </c>
      <c r="AM2056">
        <v>0</v>
      </c>
      <c r="AN2056">
        <v>0</v>
      </c>
      <c r="AO2056">
        <v>0</v>
      </c>
      <c r="AP2056">
        <v>0</v>
      </c>
      <c r="AQ2056">
        <v>0</v>
      </c>
      <c r="AR2056">
        <v>0</v>
      </c>
      <c r="AS2056">
        <v>0</v>
      </c>
      <c r="AT2056">
        <v>0</v>
      </c>
      <c r="AU2056">
        <v>0</v>
      </c>
      <c r="AV2056">
        <v>0</v>
      </c>
      <c r="AW2056">
        <v>0</v>
      </c>
      <c r="AX2056">
        <v>0</v>
      </c>
      <c r="AY2056">
        <v>0</v>
      </c>
      <c r="AZ2056">
        <v>0</v>
      </c>
      <c r="BA2056">
        <v>0</v>
      </c>
      <c r="BB2056">
        <v>0</v>
      </c>
      <c r="BC2056">
        <v>0</v>
      </c>
      <c r="BD2056">
        <v>0</v>
      </c>
      <c r="BE2056">
        <v>0</v>
      </c>
      <c r="BF2056">
        <v>0</v>
      </c>
      <c r="BG2056">
        <v>0</v>
      </c>
      <c r="BH2056">
        <v>0</v>
      </c>
      <c r="BI2056">
        <v>0</v>
      </c>
      <c r="BJ2056">
        <v>0</v>
      </c>
      <c r="BK2056">
        <v>0</v>
      </c>
      <c r="BL2056">
        <v>0</v>
      </c>
      <c r="BM2056">
        <v>0</v>
      </c>
      <c r="BN2056">
        <v>0</v>
      </c>
      <c r="BO2056">
        <v>0</v>
      </c>
      <c r="BP2056">
        <v>0</v>
      </c>
      <c r="BQ2056">
        <v>0</v>
      </c>
      <c r="BR2056">
        <v>0</v>
      </c>
      <c r="BS2056" s="7">
        <v>19300000</v>
      </c>
      <c r="BT2056" s="7">
        <v>19500000</v>
      </c>
      <c r="BU2056" s="7">
        <v>24300000</v>
      </c>
      <c r="BV2056" s="7">
        <v>21700000</v>
      </c>
      <c r="BW2056" s="7">
        <v>20800000</v>
      </c>
      <c r="BX2056" s="7">
        <v>19300000</v>
      </c>
      <c r="BY2056" s="7">
        <v>15300000</v>
      </c>
      <c r="BZ2056" s="7">
        <v>15200000</v>
      </c>
      <c r="CA2056">
        <v>0</v>
      </c>
      <c r="CB2056">
        <v>9715541</v>
      </c>
      <c r="CC2056" s="7">
        <v>10200000</v>
      </c>
      <c r="CD2056">
        <v>0</v>
      </c>
      <c r="CE2056">
        <v>0</v>
      </c>
      <c r="CF2056">
        <v>0</v>
      </c>
      <c r="CG2056">
        <v>0</v>
      </c>
    </row>
    <row r="2057" spans="1:85">
      <c r="A2057" s="1">
        <v>886.57269159639998</v>
      </c>
      <c r="B2057">
        <v>885.56542000000002</v>
      </c>
      <c r="C2057" s="4"/>
      <c r="D2057" s="4"/>
      <c r="E2057" s="4"/>
      <c r="F2057" s="4"/>
      <c r="G2057" t="s">
        <v>1845</v>
      </c>
      <c r="H2057">
        <v>0</v>
      </c>
      <c r="I2057">
        <v>0</v>
      </c>
      <c r="J2057">
        <v>0</v>
      </c>
      <c r="K2057">
        <v>0</v>
      </c>
      <c r="L2057">
        <v>0</v>
      </c>
      <c r="M2057">
        <v>0</v>
      </c>
      <c r="N2057">
        <v>0</v>
      </c>
      <c r="O2057">
        <v>0</v>
      </c>
      <c r="P2057">
        <v>0</v>
      </c>
      <c r="Q2057">
        <v>5838406</v>
      </c>
      <c r="R2057">
        <v>7773589</v>
      </c>
      <c r="S2057">
        <v>7826221</v>
      </c>
      <c r="T2057" s="7">
        <v>10700000</v>
      </c>
      <c r="U2057">
        <v>9266005</v>
      </c>
      <c r="V2057">
        <v>8106482</v>
      </c>
      <c r="W2057" s="7">
        <v>11800000</v>
      </c>
      <c r="X2057" s="7">
        <v>12300000</v>
      </c>
      <c r="Y2057" s="7">
        <v>13000000</v>
      </c>
      <c r="Z2057">
        <v>7957243</v>
      </c>
      <c r="AA2057">
        <v>6135455.5</v>
      </c>
      <c r="AB2057">
        <v>7465402</v>
      </c>
      <c r="AC2057">
        <v>0</v>
      </c>
      <c r="AD2057">
        <v>0</v>
      </c>
      <c r="AE2057">
        <v>0</v>
      </c>
      <c r="AF2057">
        <v>0</v>
      </c>
      <c r="AG2057">
        <v>0</v>
      </c>
      <c r="AH2057">
        <v>4835688.5</v>
      </c>
      <c r="AI2057">
        <v>0</v>
      </c>
      <c r="AJ2057">
        <v>0</v>
      </c>
      <c r="AK2057">
        <v>0</v>
      </c>
      <c r="AL2057">
        <v>0</v>
      </c>
      <c r="AM2057">
        <v>0</v>
      </c>
      <c r="AN2057">
        <v>0</v>
      </c>
      <c r="AO2057">
        <v>0</v>
      </c>
      <c r="AP2057">
        <v>0</v>
      </c>
      <c r="AQ2057">
        <v>0</v>
      </c>
      <c r="AR2057">
        <v>0</v>
      </c>
      <c r="AS2057">
        <v>0</v>
      </c>
      <c r="AT2057">
        <v>0</v>
      </c>
      <c r="AU2057">
        <v>0</v>
      </c>
      <c r="AV2057">
        <v>0</v>
      </c>
      <c r="AW2057">
        <v>0</v>
      </c>
      <c r="AX2057">
        <v>0</v>
      </c>
      <c r="AY2057">
        <v>0</v>
      </c>
      <c r="AZ2057">
        <v>0</v>
      </c>
      <c r="BA2057">
        <v>0</v>
      </c>
      <c r="BB2057">
        <v>0</v>
      </c>
      <c r="BC2057">
        <v>0</v>
      </c>
      <c r="BD2057">
        <v>0</v>
      </c>
      <c r="BE2057">
        <v>0</v>
      </c>
      <c r="BF2057">
        <v>0</v>
      </c>
      <c r="BG2057" s="7">
        <v>18000000</v>
      </c>
      <c r="BH2057" s="7">
        <v>18500000</v>
      </c>
      <c r="BI2057" s="7">
        <v>15700000</v>
      </c>
      <c r="BJ2057">
        <v>0</v>
      </c>
      <c r="BK2057" s="7">
        <v>12500000</v>
      </c>
      <c r="BL2057">
        <v>0</v>
      </c>
      <c r="BM2057" s="7">
        <v>29500000</v>
      </c>
      <c r="BN2057" s="7">
        <v>33300000</v>
      </c>
      <c r="BO2057" s="7">
        <v>30700000</v>
      </c>
      <c r="BP2057" s="7">
        <v>14900000</v>
      </c>
      <c r="BQ2057" s="7">
        <v>12400000</v>
      </c>
      <c r="BR2057" s="7">
        <v>15000000</v>
      </c>
      <c r="BS2057">
        <v>0</v>
      </c>
      <c r="BT2057">
        <v>0</v>
      </c>
      <c r="BU2057">
        <v>0</v>
      </c>
      <c r="BV2057">
        <v>0</v>
      </c>
      <c r="BW2057">
        <v>0</v>
      </c>
      <c r="BX2057">
        <v>0</v>
      </c>
      <c r="BY2057">
        <v>0</v>
      </c>
      <c r="BZ2057">
        <v>0</v>
      </c>
      <c r="CA2057">
        <v>0</v>
      </c>
      <c r="CB2057">
        <v>0</v>
      </c>
      <c r="CC2057">
        <v>0</v>
      </c>
      <c r="CD2057">
        <v>0</v>
      </c>
      <c r="CE2057">
        <v>0</v>
      </c>
      <c r="CF2057">
        <v>0</v>
      </c>
      <c r="CG2057">
        <v>0</v>
      </c>
    </row>
    <row r="2058" spans="1:85">
      <c r="A2058" s="1">
        <v>886.57308577100002</v>
      </c>
      <c r="B2058">
        <v>885.56581000000006</v>
      </c>
      <c r="C2058" s="4"/>
      <c r="D2058" s="4"/>
      <c r="E2058" s="4"/>
      <c r="F2058" s="4"/>
      <c r="G2058" t="s">
        <v>1845</v>
      </c>
      <c r="H2058">
        <v>0</v>
      </c>
      <c r="I2058">
        <v>0</v>
      </c>
      <c r="J2058">
        <v>0</v>
      </c>
      <c r="K2058">
        <v>0</v>
      </c>
      <c r="L2058">
        <v>0</v>
      </c>
      <c r="M2058">
        <v>0</v>
      </c>
      <c r="N2058">
        <v>0</v>
      </c>
      <c r="O2058">
        <v>0</v>
      </c>
      <c r="P2058">
        <v>0</v>
      </c>
      <c r="Q2058">
        <v>0</v>
      </c>
      <c r="R2058">
        <v>0</v>
      </c>
      <c r="S2058">
        <v>0</v>
      </c>
      <c r="T2058">
        <v>0</v>
      </c>
      <c r="U2058">
        <v>0</v>
      </c>
      <c r="V2058">
        <v>0</v>
      </c>
      <c r="W2058">
        <v>0</v>
      </c>
      <c r="X2058">
        <v>0</v>
      </c>
      <c r="Y2058">
        <v>0</v>
      </c>
      <c r="Z2058">
        <v>0</v>
      </c>
      <c r="AA2058">
        <v>0</v>
      </c>
      <c r="AB2058">
        <v>0</v>
      </c>
      <c r="AC2058">
        <v>0</v>
      </c>
      <c r="AD2058">
        <v>0</v>
      </c>
      <c r="AE2058">
        <v>0</v>
      </c>
      <c r="AF2058">
        <v>0</v>
      </c>
      <c r="AG2058">
        <v>0</v>
      </c>
      <c r="AH2058">
        <v>0</v>
      </c>
      <c r="AI2058">
        <v>0</v>
      </c>
      <c r="AJ2058">
        <v>0</v>
      </c>
      <c r="AK2058">
        <v>0</v>
      </c>
      <c r="AL2058">
        <v>0</v>
      </c>
      <c r="AM2058">
        <v>0</v>
      </c>
      <c r="AN2058">
        <v>0</v>
      </c>
      <c r="AO2058">
        <v>0</v>
      </c>
      <c r="AP2058">
        <v>0</v>
      </c>
      <c r="AQ2058">
        <v>0</v>
      </c>
      <c r="AR2058">
        <v>0</v>
      </c>
      <c r="AS2058">
        <v>0</v>
      </c>
      <c r="AT2058">
        <v>0</v>
      </c>
      <c r="AU2058" s="7">
        <v>13600000</v>
      </c>
      <c r="AV2058" s="7">
        <v>16900000</v>
      </c>
      <c r="AW2058" s="7">
        <v>19900000</v>
      </c>
      <c r="AX2058">
        <v>0</v>
      </c>
      <c r="AY2058">
        <v>0</v>
      </c>
      <c r="AZ2058">
        <v>6983112.5</v>
      </c>
      <c r="BA2058" s="7">
        <v>40000000</v>
      </c>
      <c r="BB2058" s="7">
        <v>34200000</v>
      </c>
      <c r="BC2058" s="7">
        <v>37400000</v>
      </c>
      <c r="BD2058">
        <v>0</v>
      </c>
      <c r="BE2058">
        <v>0</v>
      </c>
      <c r="BF2058">
        <v>0</v>
      </c>
      <c r="BG2058">
        <v>0</v>
      </c>
      <c r="BH2058">
        <v>0</v>
      </c>
      <c r="BI2058">
        <v>0</v>
      </c>
      <c r="BJ2058">
        <v>0</v>
      </c>
      <c r="BK2058">
        <v>0</v>
      </c>
      <c r="BL2058">
        <v>0</v>
      </c>
      <c r="BM2058">
        <v>0</v>
      </c>
      <c r="BN2058">
        <v>0</v>
      </c>
      <c r="BO2058">
        <v>0</v>
      </c>
      <c r="BP2058">
        <v>0</v>
      </c>
      <c r="BQ2058">
        <v>0</v>
      </c>
      <c r="BR2058">
        <v>0</v>
      </c>
      <c r="BS2058">
        <v>0</v>
      </c>
      <c r="BT2058">
        <v>0</v>
      </c>
      <c r="BU2058">
        <v>0</v>
      </c>
      <c r="BV2058">
        <v>0</v>
      </c>
      <c r="BW2058">
        <v>0</v>
      </c>
      <c r="BX2058">
        <v>0</v>
      </c>
      <c r="BY2058">
        <v>0</v>
      </c>
      <c r="BZ2058">
        <v>0</v>
      </c>
      <c r="CA2058">
        <v>0</v>
      </c>
      <c r="CB2058">
        <v>0</v>
      </c>
      <c r="CC2058">
        <v>0</v>
      </c>
      <c r="CD2058">
        <v>0</v>
      </c>
      <c r="CE2058">
        <v>0</v>
      </c>
      <c r="CF2058">
        <v>0</v>
      </c>
      <c r="CG2058">
        <v>0</v>
      </c>
    </row>
    <row r="2059" spans="1:85">
      <c r="A2059" s="1">
        <v>886.57716546949996</v>
      </c>
      <c r="B2059">
        <v>885.56988999999999</v>
      </c>
      <c r="C2059" s="4"/>
      <c r="D2059" s="4"/>
      <c r="E2059" s="4"/>
      <c r="F2059" s="4"/>
      <c r="G2059" t="s">
        <v>1846</v>
      </c>
      <c r="H2059">
        <v>0</v>
      </c>
      <c r="I2059">
        <v>0</v>
      </c>
      <c r="J2059">
        <v>0</v>
      </c>
      <c r="K2059">
        <v>0</v>
      </c>
      <c r="L2059">
        <v>0</v>
      </c>
      <c r="M2059">
        <v>0</v>
      </c>
      <c r="N2059">
        <v>0</v>
      </c>
      <c r="O2059">
        <v>0</v>
      </c>
      <c r="P2059">
        <v>0</v>
      </c>
      <c r="Q2059">
        <v>0</v>
      </c>
      <c r="R2059">
        <v>0</v>
      </c>
      <c r="S2059">
        <v>0</v>
      </c>
      <c r="T2059">
        <v>0</v>
      </c>
      <c r="U2059">
        <v>0</v>
      </c>
      <c r="V2059">
        <v>0</v>
      </c>
      <c r="W2059">
        <v>0</v>
      </c>
      <c r="X2059">
        <v>0</v>
      </c>
      <c r="Y2059">
        <v>0</v>
      </c>
      <c r="Z2059">
        <v>0</v>
      </c>
      <c r="AA2059">
        <v>0</v>
      </c>
      <c r="AB2059">
        <v>0</v>
      </c>
      <c r="AC2059">
        <v>0</v>
      </c>
      <c r="AD2059">
        <v>0</v>
      </c>
      <c r="AE2059">
        <v>0</v>
      </c>
      <c r="AF2059">
        <v>0</v>
      </c>
      <c r="AG2059">
        <v>0</v>
      </c>
      <c r="AH2059">
        <v>0</v>
      </c>
      <c r="AI2059">
        <v>6409445.5</v>
      </c>
      <c r="AJ2059">
        <v>0</v>
      </c>
      <c r="AK2059">
        <v>0</v>
      </c>
      <c r="AL2059">
        <v>0</v>
      </c>
      <c r="AM2059">
        <v>0</v>
      </c>
      <c r="AN2059">
        <v>0</v>
      </c>
      <c r="AO2059">
        <v>0</v>
      </c>
      <c r="AP2059">
        <v>4707369</v>
      </c>
      <c r="AQ2059">
        <v>0</v>
      </c>
      <c r="AR2059">
        <v>0</v>
      </c>
      <c r="AS2059">
        <v>0</v>
      </c>
      <c r="AT2059">
        <v>0</v>
      </c>
      <c r="AU2059">
        <v>0</v>
      </c>
      <c r="AV2059">
        <v>0</v>
      </c>
      <c r="AW2059">
        <v>0</v>
      </c>
      <c r="AX2059">
        <v>0</v>
      </c>
      <c r="AY2059">
        <v>0</v>
      </c>
      <c r="AZ2059">
        <v>0</v>
      </c>
      <c r="BA2059">
        <v>0</v>
      </c>
      <c r="BB2059">
        <v>0</v>
      </c>
      <c r="BC2059">
        <v>0</v>
      </c>
      <c r="BD2059">
        <v>0</v>
      </c>
      <c r="BE2059">
        <v>0</v>
      </c>
      <c r="BF2059">
        <v>0</v>
      </c>
      <c r="BG2059">
        <v>0</v>
      </c>
      <c r="BH2059">
        <v>0</v>
      </c>
      <c r="BI2059">
        <v>0</v>
      </c>
      <c r="BJ2059">
        <v>0</v>
      </c>
      <c r="BK2059">
        <v>0</v>
      </c>
      <c r="BL2059">
        <v>0</v>
      </c>
      <c r="BM2059">
        <v>0</v>
      </c>
      <c r="BN2059">
        <v>0</v>
      </c>
      <c r="BO2059">
        <v>0</v>
      </c>
      <c r="BP2059">
        <v>0</v>
      </c>
      <c r="BQ2059">
        <v>0</v>
      </c>
      <c r="BR2059">
        <v>0</v>
      </c>
      <c r="BS2059">
        <v>0</v>
      </c>
      <c r="BT2059" s="7">
        <v>11500000</v>
      </c>
      <c r="BU2059" s="7">
        <v>12800000</v>
      </c>
      <c r="BV2059" s="7">
        <v>12000000</v>
      </c>
      <c r="BW2059" s="7">
        <v>12400000</v>
      </c>
      <c r="BX2059" s="7">
        <v>11200000</v>
      </c>
      <c r="BY2059">
        <v>9334350</v>
      </c>
      <c r="BZ2059">
        <v>7821554</v>
      </c>
      <c r="CA2059">
        <v>6918331.5</v>
      </c>
      <c r="CB2059">
        <v>0</v>
      </c>
      <c r="CC2059">
        <v>0</v>
      </c>
      <c r="CD2059">
        <v>0</v>
      </c>
      <c r="CE2059">
        <v>0</v>
      </c>
      <c r="CF2059">
        <v>0</v>
      </c>
      <c r="CG2059">
        <v>0</v>
      </c>
    </row>
    <row r="2060" spans="1:85">
      <c r="A2060" s="1">
        <v>886.57819257020003</v>
      </c>
      <c r="B2060">
        <v>885.57092</v>
      </c>
      <c r="C2060" s="4"/>
      <c r="D2060" s="4"/>
      <c r="E2060" s="4"/>
      <c r="F2060" s="4"/>
      <c r="H2060">
        <v>0</v>
      </c>
      <c r="I2060">
        <v>0</v>
      </c>
      <c r="J2060">
        <v>0</v>
      </c>
      <c r="K2060">
        <v>0</v>
      </c>
      <c r="L2060">
        <v>0</v>
      </c>
      <c r="M2060">
        <v>0</v>
      </c>
      <c r="N2060">
        <v>0</v>
      </c>
      <c r="O2060">
        <v>0</v>
      </c>
      <c r="P2060">
        <v>0</v>
      </c>
      <c r="Q2060">
        <v>0</v>
      </c>
      <c r="R2060">
        <v>0</v>
      </c>
      <c r="S2060">
        <v>0</v>
      </c>
      <c r="T2060">
        <v>0</v>
      </c>
      <c r="U2060">
        <v>0</v>
      </c>
      <c r="V2060">
        <v>0</v>
      </c>
      <c r="W2060">
        <v>0</v>
      </c>
      <c r="X2060">
        <v>4882389.5</v>
      </c>
      <c r="Y2060">
        <v>0</v>
      </c>
      <c r="Z2060">
        <v>0</v>
      </c>
      <c r="AA2060">
        <v>0</v>
      </c>
      <c r="AB2060">
        <v>0</v>
      </c>
      <c r="AC2060">
        <v>0</v>
      </c>
      <c r="AD2060">
        <v>0</v>
      </c>
      <c r="AE2060">
        <v>0</v>
      </c>
      <c r="AF2060">
        <v>0</v>
      </c>
      <c r="AG2060">
        <v>0</v>
      </c>
      <c r="AH2060">
        <v>0</v>
      </c>
      <c r="AI2060">
        <v>0</v>
      </c>
      <c r="AJ2060">
        <v>0</v>
      </c>
      <c r="AK2060">
        <v>0</v>
      </c>
      <c r="AL2060">
        <v>0</v>
      </c>
      <c r="AM2060">
        <v>0</v>
      </c>
      <c r="AN2060">
        <v>0</v>
      </c>
      <c r="AO2060">
        <v>0</v>
      </c>
      <c r="AP2060">
        <v>0</v>
      </c>
      <c r="AQ2060">
        <v>0</v>
      </c>
      <c r="AR2060">
        <v>0</v>
      </c>
      <c r="AS2060">
        <v>0</v>
      </c>
      <c r="AT2060">
        <v>0</v>
      </c>
      <c r="AU2060">
        <v>0</v>
      </c>
      <c r="AV2060">
        <v>0</v>
      </c>
      <c r="AW2060">
        <v>0</v>
      </c>
      <c r="AX2060">
        <v>0</v>
      </c>
      <c r="AY2060">
        <v>0</v>
      </c>
      <c r="AZ2060">
        <v>0</v>
      </c>
      <c r="BA2060" s="7">
        <v>18800000</v>
      </c>
      <c r="BB2060" s="7">
        <v>18400000</v>
      </c>
      <c r="BC2060" s="7">
        <v>19200000</v>
      </c>
      <c r="BD2060">
        <v>0</v>
      </c>
      <c r="BE2060">
        <v>0</v>
      </c>
      <c r="BF2060">
        <v>0</v>
      </c>
      <c r="BG2060">
        <v>9246099</v>
      </c>
      <c r="BH2060" s="7">
        <v>10800000</v>
      </c>
      <c r="BI2060">
        <v>9058375</v>
      </c>
      <c r="BJ2060">
        <v>0</v>
      </c>
      <c r="BK2060">
        <v>0</v>
      </c>
      <c r="BL2060">
        <v>0</v>
      </c>
      <c r="BM2060">
        <v>0</v>
      </c>
      <c r="BN2060" s="7">
        <v>16900000</v>
      </c>
      <c r="BO2060" s="7">
        <v>15600000</v>
      </c>
      <c r="BP2060">
        <v>0</v>
      </c>
      <c r="BQ2060">
        <v>0</v>
      </c>
      <c r="BR2060">
        <v>0</v>
      </c>
      <c r="BS2060">
        <v>0</v>
      </c>
      <c r="BT2060">
        <v>0</v>
      </c>
      <c r="BU2060">
        <v>0</v>
      </c>
      <c r="BV2060">
        <v>0</v>
      </c>
      <c r="BW2060">
        <v>0</v>
      </c>
      <c r="BX2060">
        <v>0</v>
      </c>
      <c r="BY2060">
        <v>0</v>
      </c>
      <c r="BZ2060">
        <v>0</v>
      </c>
      <c r="CA2060">
        <v>0</v>
      </c>
      <c r="CB2060">
        <v>0</v>
      </c>
      <c r="CC2060">
        <v>0</v>
      </c>
      <c r="CD2060">
        <v>0</v>
      </c>
      <c r="CE2060">
        <v>0</v>
      </c>
      <c r="CF2060">
        <v>0</v>
      </c>
      <c r="CG2060">
        <v>0</v>
      </c>
    </row>
    <row r="2061" spans="1:85">
      <c r="A2061" s="1">
        <v>886.5823361002</v>
      </c>
      <c r="B2061">
        <v>885.57506000000001</v>
      </c>
      <c r="C2061" s="4"/>
      <c r="D2061" s="4"/>
      <c r="E2061" s="4"/>
      <c r="F2061" s="4"/>
      <c r="G2061" t="s">
        <v>1847</v>
      </c>
      <c r="H2061">
        <v>0</v>
      </c>
      <c r="I2061">
        <v>0</v>
      </c>
      <c r="J2061">
        <v>0</v>
      </c>
      <c r="K2061">
        <v>0</v>
      </c>
      <c r="L2061">
        <v>0</v>
      </c>
      <c r="M2061">
        <v>0</v>
      </c>
      <c r="N2061">
        <v>0</v>
      </c>
      <c r="O2061">
        <v>0</v>
      </c>
      <c r="P2061">
        <v>0</v>
      </c>
      <c r="Q2061">
        <v>0</v>
      </c>
      <c r="R2061">
        <v>0</v>
      </c>
      <c r="S2061">
        <v>0</v>
      </c>
      <c r="T2061">
        <v>0</v>
      </c>
      <c r="U2061">
        <v>0</v>
      </c>
      <c r="V2061">
        <v>0</v>
      </c>
      <c r="W2061">
        <v>0</v>
      </c>
      <c r="X2061">
        <v>0</v>
      </c>
      <c r="Y2061">
        <v>0</v>
      </c>
      <c r="Z2061">
        <v>0</v>
      </c>
      <c r="AA2061">
        <v>0</v>
      </c>
      <c r="AB2061">
        <v>0</v>
      </c>
      <c r="AC2061">
        <v>0</v>
      </c>
      <c r="AD2061">
        <v>0</v>
      </c>
      <c r="AE2061">
        <v>0</v>
      </c>
      <c r="AF2061">
        <v>0</v>
      </c>
      <c r="AG2061">
        <v>0</v>
      </c>
      <c r="AH2061">
        <v>0</v>
      </c>
      <c r="AI2061">
        <v>0</v>
      </c>
      <c r="AJ2061">
        <v>0</v>
      </c>
      <c r="AK2061">
        <v>0</v>
      </c>
      <c r="AL2061">
        <v>0</v>
      </c>
      <c r="AM2061">
        <v>0</v>
      </c>
      <c r="AN2061">
        <v>0</v>
      </c>
      <c r="AO2061">
        <v>0</v>
      </c>
      <c r="AP2061">
        <v>0</v>
      </c>
      <c r="AQ2061">
        <v>0</v>
      </c>
      <c r="AR2061">
        <v>0</v>
      </c>
      <c r="AS2061">
        <v>0</v>
      </c>
      <c r="AT2061">
        <v>0</v>
      </c>
      <c r="AU2061">
        <v>0</v>
      </c>
      <c r="AV2061">
        <v>0</v>
      </c>
      <c r="AW2061">
        <v>0</v>
      </c>
      <c r="AX2061">
        <v>0</v>
      </c>
      <c r="AY2061">
        <v>0</v>
      </c>
      <c r="AZ2061">
        <v>0</v>
      </c>
      <c r="BA2061">
        <v>0</v>
      </c>
      <c r="BB2061">
        <v>0</v>
      </c>
      <c r="BC2061">
        <v>0</v>
      </c>
      <c r="BD2061">
        <v>0</v>
      </c>
      <c r="BE2061">
        <v>0</v>
      </c>
      <c r="BF2061">
        <v>0</v>
      </c>
      <c r="BG2061">
        <v>0</v>
      </c>
      <c r="BH2061">
        <v>0</v>
      </c>
      <c r="BI2061">
        <v>0</v>
      </c>
      <c r="BJ2061">
        <v>0</v>
      </c>
      <c r="BK2061">
        <v>0</v>
      </c>
      <c r="BL2061">
        <v>0</v>
      </c>
      <c r="BM2061">
        <v>0</v>
      </c>
      <c r="BN2061">
        <v>0</v>
      </c>
      <c r="BO2061">
        <v>0</v>
      </c>
      <c r="BP2061">
        <v>0</v>
      </c>
      <c r="BQ2061">
        <v>0</v>
      </c>
      <c r="BR2061">
        <v>0</v>
      </c>
      <c r="BS2061">
        <v>7617792</v>
      </c>
      <c r="BT2061">
        <v>8122302</v>
      </c>
      <c r="BU2061">
        <v>7749816.5</v>
      </c>
      <c r="BV2061">
        <v>6874167</v>
      </c>
      <c r="BW2061">
        <v>0</v>
      </c>
      <c r="BX2061">
        <v>7748853.5</v>
      </c>
      <c r="BY2061">
        <v>0</v>
      </c>
      <c r="BZ2061">
        <v>0</v>
      </c>
      <c r="CA2061">
        <v>0</v>
      </c>
      <c r="CB2061">
        <v>0</v>
      </c>
      <c r="CC2061">
        <v>0</v>
      </c>
      <c r="CD2061">
        <v>0</v>
      </c>
      <c r="CE2061">
        <v>0</v>
      </c>
      <c r="CF2061">
        <v>0</v>
      </c>
      <c r="CG2061">
        <v>0</v>
      </c>
    </row>
    <row r="2062" spans="1:85">
      <c r="A2062" s="1">
        <v>886.58339209379994</v>
      </c>
      <c r="B2062">
        <v>885.57611999999995</v>
      </c>
      <c r="C2062" s="4"/>
      <c r="D2062" s="4"/>
      <c r="E2062" s="4"/>
      <c r="F2062" s="4"/>
      <c r="G2062" t="s">
        <v>1848</v>
      </c>
      <c r="H2062">
        <v>0</v>
      </c>
      <c r="I2062">
        <v>0</v>
      </c>
      <c r="J2062">
        <v>0</v>
      </c>
      <c r="K2062">
        <v>0</v>
      </c>
      <c r="L2062">
        <v>0</v>
      </c>
      <c r="M2062">
        <v>0</v>
      </c>
      <c r="N2062">
        <v>0</v>
      </c>
      <c r="O2062">
        <v>0</v>
      </c>
      <c r="P2062">
        <v>0</v>
      </c>
      <c r="Q2062">
        <v>0</v>
      </c>
      <c r="R2062">
        <v>0</v>
      </c>
      <c r="S2062">
        <v>0</v>
      </c>
      <c r="T2062">
        <v>0</v>
      </c>
      <c r="U2062">
        <v>0</v>
      </c>
      <c r="V2062">
        <v>0</v>
      </c>
      <c r="W2062">
        <v>0</v>
      </c>
      <c r="X2062">
        <v>0</v>
      </c>
      <c r="Y2062">
        <v>0</v>
      </c>
      <c r="Z2062">
        <v>0</v>
      </c>
      <c r="AA2062">
        <v>0</v>
      </c>
      <c r="AB2062">
        <v>0</v>
      </c>
      <c r="AC2062">
        <v>0</v>
      </c>
      <c r="AD2062">
        <v>0</v>
      </c>
      <c r="AE2062">
        <v>0</v>
      </c>
      <c r="AF2062">
        <v>0</v>
      </c>
      <c r="AG2062">
        <v>0</v>
      </c>
      <c r="AH2062">
        <v>0</v>
      </c>
      <c r="AI2062">
        <v>0</v>
      </c>
      <c r="AJ2062">
        <v>0</v>
      </c>
      <c r="AK2062">
        <v>0</v>
      </c>
      <c r="AL2062">
        <v>0</v>
      </c>
      <c r="AM2062">
        <v>0</v>
      </c>
      <c r="AN2062">
        <v>0</v>
      </c>
      <c r="AO2062">
        <v>0</v>
      </c>
      <c r="AP2062">
        <v>0</v>
      </c>
      <c r="AQ2062">
        <v>0</v>
      </c>
      <c r="AR2062">
        <v>0</v>
      </c>
      <c r="AS2062">
        <v>0</v>
      </c>
      <c r="AT2062">
        <v>0</v>
      </c>
      <c r="AU2062">
        <v>0</v>
      </c>
      <c r="AV2062">
        <v>7710247</v>
      </c>
      <c r="AW2062">
        <v>0</v>
      </c>
      <c r="AX2062">
        <v>0</v>
      </c>
      <c r="AY2062">
        <v>0</v>
      </c>
      <c r="AZ2062">
        <v>0</v>
      </c>
      <c r="BA2062" s="7">
        <v>12600000</v>
      </c>
      <c r="BB2062" s="7">
        <v>12000000</v>
      </c>
      <c r="BC2062" s="7">
        <v>13600000</v>
      </c>
      <c r="BD2062">
        <v>0</v>
      </c>
      <c r="BE2062">
        <v>0</v>
      </c>
      <c r="BF2062">
        <v>0</v>
      </c>
      <c r="BG2062">
        <v>0</v>
      </c>
      <c r="BH2062">
        <v>0</v>
      </c>
      <c r="BI2062">
        <v>0</v>
      </c>
      <c r="BJ2062">
        <v>0</v>
      </c>
      <c r="BK2062">
        <v>0</v>
      </c>
      <c r="BL2062">
        <v>0</v>
      </c>
      <c r="BM2062" s="7">
        <v>11200000</v>
      </c>
      <c r="BN2062" s="7">
        <v>11400000</v>
      </c>
      <c r="BO2062" s="7">
        <v>11100000</v>
      </c>
      <c r="BP2062">
        <v>0</v>
      </c>
      <c r="BQ2062">
        <v>0</v>
      </c>
      <c r="BR2062">
        <v>0</v>
      </c>
      <c r="BS2062">
        <v>0</v>
      </c>
      <c r="BT2062">
        <v>0</v>
      </c>
      <c r="BU2062">
        <v>0</v>
      </c>
      <c r="BV2062">
        <v>0</v>
      </c>
      <c r="BW2062">
        <v>0</v>
      </c>
      <c r="BX2062">
        <v>0</v>
      </c>
      <c r="BY2062">
        <v>0</v>
      </c>
      <c r="BZ2062">
        <v>0</v>
      </c>
      <c r="CA2062">
        <v>0</v>
      </c>
      <c r="CB2062">
        <v>0</v>
      </c>
      <c r="CC2062">
        <v>0</v>
      </c>
      <c r="CD2062">
        <v>0</v>
      </c>
      <c r="CE2062">
        <v>0</v>
      </c>
      <c r="CF2062">
        <v>0</v>
      </c>
      <c r="CG2062">
        <v>0</v>
      </c>
    </row>
    <row r="2063" spans="1:85">
      <c r="A2063" s="1">
        <v>887.54684001409998</v>
      </c>
      <c r="B2063">
        <v>886.53956000000005</v>
      </c>
      <c r="C2063" s="4"/>
      <c r="D2063" s="4"/>
      <c r="E2063" s="4"/>
      <c r="F2063" s="4"/>
      <c r="G2063" t="s">
        <v>1849</v>
      </c>
      <c r="H2063">
        <v>0</v>
      </c>
      <c r="I2063">
        <v>0</v>
      </c>
      <c r="J2063">
        <v>0</v>
      </c>
      <c r="K2063">
        <v>0</v>
      </c>
      <c r="L2063">
        <v>0</v>
      </c>
      <c r="M2063">
        <v>0</v>
      </c>
      <c r="N2063">
        <v>0</v>
      </c>
      <c r="O2063">
        <v>0</v>
      </c>
      <c r="P2063">
        <v>0</v>
      </c>
      <c r="Q2063">
        <v>0</v>
      </c>
      <c r="R2063">
        <v>0</v>
      </c>
      <c r="S2063">
        <v>0</v>
      </c>
      <c r="T2063">
        <v>0</v>
      </c>
      <c r="U2063">
        <v>0</v>
      </c>
      <c r="V2063">
        <v>7555692.5</v>
      </c>
      <c r="W2063">
        <v>0</v>
      </c>
      <c r="X2063">
        <v>0</v>
      </c>
      <c r="Y2063">
        <v>0</v>
      </c>
      <c r="Z2063">
        <v>0</v>
      </c>
      <c r="AA2063">
        <v>0</v>
      </c>
      <c r="AB2063">
        <v>0</v>
      </c>
      <c r="AC2063">
        <v>0</v>
      </c>
      <c r="AD2063">
        <v>0</v>
      </c>
      <c r="AE2063">
        <v>0</v>
      </c>
      <c r="AF2063">
        <v>0</v>
      </c>
      <c r="AG2063">
        <v>0</v>
      </c>
      <c r="AH2063">
        <v>0</v>
      </c>
      <c r="AI2063">
        <v>0</v>
      </c>
      <c r="AJ2063">
        <v>0</v>
      </c>
      <c r="AK2063">
        <v>0</v>
      </c>
      <c r="AL2063">
        <v>0</v>
      </c>
      <c r="AM2063">
        <v>0</v>
      </c>
      <c r="AN2063">
        <v>0</v>
      </c>
      <c r="AO2063">
        <v>0</v>
      </c>
      <c r="AP2063">
        <v>0</v>
      </c>
      <c r="AQ2063">
        <v>0</v>
      </c>
      <c r="AR2063">
        <v>0</v>
      </c>
      <c r="AS2063">
        <v>0</v>
      </c>
      <c r="AT2063">
        <v>0</v>
      </c>
      <c r="AU2063">
        <v>0</v>
      </c>
      <c r="AV2063">
        <v>0</v>
      </c>
      <c r="AW2063">
        <v>0</v>
      </c>
      <c r="AX2063">
        <v>0</v>
      </c>
      <c r="AY2063">
        <v>0</v>
      </c>
      <c r="AZ2063">
        <v>0</v>
      </c>
      <c r="BA2063">
        <v>0</v>
      </c>
      <c r="BB2063">
        <v>0</v>
      </c>
      <c r="BC2063">
        <v>0</v>
      </c>
      <c r="BD2063">
        <v>0</v>
      </c>
      <c r="BE2063">
        <v>0</v>
      </c>
      <c r="BF2063">
        <v>0</v>
      </c>
      <c r="BG2063">
        <v>0</v>
      </c>
      <c r="BH2063">
        <v>0</v>
      </c>
      <c r="BI2063" s="7">
        <v>12000000</v>
      </c>
      <c r="BJ2063">
        <v>0</v>
      </c>
      <c r="BK2063">
        <v>0</v>
      </c>
      <c r="BL2063">
        <v>8930741</v>
      </c>
      <c r="BM2063">
        <v>0</v>
      </c>
      <c r="BN2063">
        <v>0</v>
      </c>
      <c r="BO2063">
        <v>0</v>
      </c>
      <c r="BP2063" s="7">
        <v>10600000</v>
      </c>
      <c r="BQ2063">
        <v>9399809</v>
      </c>
      <c r="BR2063">
        <v>0</v>
      </c>
      <c r="BS2063">
        <v>0</v>
      </c>
      <c r="BT2063">
        <v>0</v>
      </c>
      <c r="BU2063">
        <v>0</v>
      </c>
      <c r="BV2063">
        <v>0</v>
      </c>
      <c r="BW2063">
        <v>0</v>
      </c>
      <c r="BX2063">
        <v>0</v>
      </c>
      <c r="BY2063">
        <v>0</v>
      </c>
      <c r="BZ2063">
        <v>0</v>
      </c>
      <c r="CA2063">
        <v>0</v>
      </c>
      <c r="CB2063">
        <v>0</v>
      </c>
      <c r="CC2063">
        <v>0</v>
      </c>
      <c r="CD2063">
        <v>0</v>
      </c>
      <c r="CE2063">
        <v>0</v>
      </c>
      <c r="CF2063">
        <v>0</v>
      </c>
      <c r="CG2063">
        <v>0</v>
      </c>
    </row>
    <row r="2064" spans="1:85">
      <c r="A2064" s="1">
        <v>887.55159998099998</v>
      </c>
      <c r="B2064">
        <v>886.54431999999997</v>
      </c>
      <c r="C2064" s="4"/>
      <c r="D2064" s="4"/>
      <c r="E2064" s="4"/>
      <c r="F2064" s="4"/>
      <c r="G2064" t="s">
        <v>1850</v>
      </c>
      <c r="H2064">
        <v>0</v>
      </c>
      <c r="I2064">
        <v>0</v>
      </c>
      <c r="J2064">
        <v>0</v>
      </c>
      <c r="K2064">
        <v>0</v>
      </c>
      <c r="L2064">
        <v>0</v>
      </c>
      <c r="M2064">
        <v>0</v>
      </c>
      <c r="N2064">
        <v>0</v>
      </c>
      <c r="O2064">
        <v>0</v>
      </c>
      <c r="P2064">
        <v>0</v>
      </c>
      <c r="Q2064">
        <v>0</v>
      </c>
      <c r="R2064">
        <v>0</v>
      </c>
      <c r="S2064">
        <v>6632302</v>
      </c>
      <c r="T2064">
        <v>7395135.5</v>
      </c>
      <c r="U2064">
        <v>0</v>
      </c>
      <c r="V2064">
        <v>0</v>
      </c>
      <c r="W2064">
        <v>7375814.5</v>
      </c>
      <c r="X2064">
        <v>7624041.5</v>
      </c>
      <c r="Y2064">
        <v>0</v>
      </c>
      <c r="Z2064">
        <v>0</v>
      </c>
      <c r="AA2064">
        <v>0</v>
      </c>
      <c r="AB2064">
        <v>0</v>
      </c>
      <c r="AC2064">
        <v>0</v>
      </c>
      <c r="AD2064">
        <v>0</v>
      </c>
      <c r="AE2064">
        <v>0</v>
      </c>
      <c r="AF2064">
        <v>0</v>
      </c>
      <c r="AG2064">
        <v>0</v>
      </c>
      <c r="AH2064">
        <v>0</v>
      </c>
      <c r="AI2064">
        <v>0</v>
      </c>
      <c r="AJ2064">
        <v>0</v>
      </c>
      <c r="AK2064">
        <v>0</v>
      </c>
      <c r="AL2064">
        <v>0</v>
      </c>
      <c r="AM2064">
        <v>0</v>
      </c>
      <c r="AN2064">
        <v>0</v>
      </c>
      <c r="AO2064">
        <v>0</v>
      </c>
      <c r="AP2064">
        <v>0</v>
      </c>
      <c r="AQ2064">
        <v>0</v>
      </c>
      <c r="AR2064">
        <v>0</v>
      </c>
      <c r="AS2064">
        <v>0</v>
      </c>
      <c r="AT2064">
        <v>0</v>
      </c>
      <c r="AU2064">
        <v>0</v>
      </c>
      <c r="AV2064">
        <v>0</v>
      </c>
      <c r="AW2064">
        <v>0</v>
      </c>
      <c r="AX2064">
        <v>0</v>
      </c>
      <c r="AY2064">
        <v>0</v>
      </c>
      <c r="AZ2064">
        <v>0</v>
      </c>
      <c r="BA2064">
        <v>0</v>
      </c>
      <c r="BB2064">
        <v>0</v>
      </c>
      <c r="BC2064">
        <v>0</v>
      </c>
      <c r="BD2064">
        <v>0</v>
      </c>
      <c r="BE2064">
        <v>0</v>
      </c>
      <c r="BF2064">
        <v>0</v>
      </c>
      <c r="BG2064">
        <v>0</v>
      </c>
      <c r="BH2064">
        <v>0</v>
      </c>
      <c r="BI2064">
        <v>0</v>
      </c>
      <c r="BJ2064">
        <v>0</v>
      </c>
      <c r="BK2064">
        <v>0</v>
      </c>
      <c r="BL2064">
        <v>0</v>
      </c>
      <c r="BM2064">
        <v>0</v>
      </c>
      <c r="BN2064">
        <v>0</v>
      </c>
      <c r="BO2064">
        <v>0</v>
      </c>
      <c r="BP2064">
        <v>0</v>
      </c>
      <c r="BQ2064" s="7">
        <v>11000000</v>
      </c>
      <c r="BR2064">
        <v>9359099</v>
      </c>
      <c r="BS2064">
        <v>0</v>
      </c>
      <c r="BT2064">
        <v>0</v>
      </c>
      <c r="BU2064">
        <v>0</v>
      </c>
      <c r="BV2064">
        <v>0</v>
      </c>
      <c r="BW2064">
        <v>0</v>
      </c>
      <c r="BX2064">
        <v>0</v>
      </c>
      <c r="BY2064">
        <v>0</v>
      </c>
      <c r="BZ2064">
        <v>0</v>
      </c>
      <c r="CA2064">
        <v>0</v>
      </c>
      <c r="CB2064">
        <v>0</v>
      </c>
      <c r="CC2064">
        <v>0</v>
      </c>
      <c r="CD2064">
        <v>0</v>
      </c>
      <c r="CE2064">
        <v>0</v>
      </c>
      <c r="CF2064">
        <v>0</v>
      </c>
      <c r="CG2064">
        <v>0</v>
      </c>
    </row>
    <row r="2065" spans="1:85">
      <c r="A2065" s="1">
        <v>888.57277619709998</v>
      </c>
      <c r="B2065">
        <v>295.18365</v>
      </c>
      <c r="C2065" s="4" t="s">
        <v>2108</v>
      </c>
      <c r="D2065" s="4" t="s">
        <v>1851</v>
      </c>
      <c r="E2065" s="4">
        <v>888.57280000000003</v>
      </c>
      <c r="F2065" s="5">
        <f>(B2065-E2065)/E2065*1000000</f>
        <v>-667800.26352370903</v>
      </c>
      <c r="H2065">
        <v>0</v>
      </c>
      <c r="I2065">
        <v>0</v>
      </c>
      <c r="J2065">
        <v>0</v>
      </c>
      <c r="K2065">
        <v>0</v>
      </c>
      <c r="L2065">
        <v>0</v>
      </c>
      <c r="M2065">
        <v>0</v>
      </c>
      <c r="N2065">
        <v>0</v>
      </c>
      <c r="O2065">
        <v>0</v>
      </c>
      <c r="P2065">
        <v>0</v>
      </c>
      <c r="Q2065">
        <v>0</v>
      </c>
      <c r="R2065">
        <v>0</v>
      </c>
      <c r="S2065">
        <v>0</v>
      </c>
      <c r="T2065">
        <v>0</v>
      </c>
      <c r="U2065">
        <v>0</v>
      </c>
      <c r="V2065">
        <v>0</v>
      </c>
      <c r="W2065">
        <v>0</v>
      </c>
      <c r="X2065">
        <v>0</v>
      </c>
      <c r="Y2065">
        <v>0</v>
      </c>
      <c r="Z2065">
        <v>0</v>
      </c>
      <c r="AA2065">
        <v>0</v>
      </c>
      <c r="AB2065">
        <v>0</v>
      </c>
      <c r="AC2065">
        <v>0</v>
      </c>
      <c r="AD2065">
        <v>0</v>
      </c>
      <c r="AE2065">
        <v>0</v>
      </c>
      <c r="AF2065">
        <v>0</v>
      </c>
      <c r="AG2065">
        <v>0</v>
      </c>
      <c r="AH2065">
        <v>0</v>
      </c>
      <c r="AI2065">
        <v>0</v>
      </c>
      <c r="AJ2065">
        <v>0</v>
      </c>
      <c r="AK2065">
        <v>0</v>
      </c>
      <c r="AL2065">
        <v>0</v>
      </c>
      <c r="AM2065">
        <v>0</v>
      </c>
      <c r="AN2065">
        <v>0</v>
      </c>
      <c r="AO2065">
        <v>0</v>
      </c>
      <c r="AP2065">
        <v>0</v>
      </c>
      <c r="AQ2065">
        <v>0</v>
      </c>
      <c r="AR2065">
        <v>0</v>
      </c>
      <c r="AS2065">
        <v>0</v>
      </c>
      <c r="AT2065">
        <v>0</v>
      </c>
      <c r="AU2065">
        <v>0</v>
      </c>
      <c r="AV2065">
        <v>0</v>
      </c>
      <c r="AW2065">
        <v>4526545.5</v>
      </c>
      <c r="AX2065">
        <v>0</v>
      </c>
      <c r="AY2065">
        <v>0</v>
      </c>
      <c r="AZ2065">
        <v>0</v>
      </c>
      <c r="BA2065">
        <v>9808234</v>
      </c>
      <c r="BB2065">
        <v>8770044</v>
      </c>
      <c r="BC2065">
        <v>9988397</v>
      </c>
      <c r="BD2065">
        <v>0</v>
      </c>
      <c r="BE2065">
        <v>0</v>
      </c>
      <c r="BF2065">
        <v>0</v>
      </c>
      <c r="BG2065">
        <v>0</v>
      </c>
      <c r="BH2065">
        <v>0</v>
      </c>
      <c r="BI2065">
        <v>0</v>
      </c>
      <c r="BJ2065">
        <v>0</v>
      </c>
      <c r="BK2065">
        <v>0</v>
      </c>
      <c r="BL2065">
        <v>0</v>
      </c>
      <c r="BM2065">
        <v>6488629.5</v>
      </c>
      <c r="BN2065">
        <v>8118324</v>
      </c>
      <c r="BO2065">
        <v>0</v>
      </c>
      <c r="BP2065">
        <v>0</v>
      </c>
      <c r="BQ2065">
        <v>0</v>
      </c>
      <c r="BR2065">
        <v>0</v>
      </c>
      <c r="BS2065">
        <v>0</v>
      </c>
      <c r="BT2065">
        <v>0</v>
      </c>
      <c r="BU2065">
        <v>0</v>
      </c>
      <c r="BV2065">
        <v>6647232</v>
      </c>
      <c r="BW2065">
        <v>0</v>
      </c>
      <c r="BX2065">
        <v>4979973</v>
      </c>
      <c r="BY2065">
        <v>0</v>
      </c>
      <c r="BZ2065">
        <v>0</v>
      </c>
      <c r="CA2065">
        <v>0</v>
      </c>
      <c r="CB2065">
        <v>0</v>
      </c>
      <c r="CC2065">
        <v>0</v>
      </c>
      <c r="CD2065">
        <v>0</v>
      </c>
      <c r="CE2065">
        <v>0</v>
      </c>
      <c r="CF2065">
        <v>0</v>
      </c>
      <c r="CG2065">
        <v>0</v>
      </c>
    </row>
    <row r="2066" spans="1:85">
      <c r="A2066" s="1">
        <v>888.57672828789998</v>
      </c>
      <c r="B2066">
        <v>295.18497000000002</v>
      </c>
      <c r="C2066" s="4"/>
      <c r="D2066" s="4"/>
      <c r="E2066" s="4"/>
      <c r="F2066" s="4"/>
      <c r="H2066">
        <v>0</v>
      </c>
      <c r="I2066">
        <v>0</v>
      </c>
      <c r="J2066">
        <v>0</v>
      </c>
      <c r="K2066">
        <v>0</v>
      </c>
      <c r="L2066">
        <v>0</v>
      </c>
      <c r="M2066">
        <v>0</v>
      </c>
      <c r="N2066">
        <v>0</v>
      </c>
      <c r="O2066">
        <v>0</v>
      </c>
      <c r="P2066">
        <v>0</v>
      </c>
      <c r="Q2066">
        <v>0</v>
      </c>
      <c r="R2066">
        <v>0</v>
      </c>
      <c r="S2066">
        <v>0</v>
      </c>
      <c r="T2066">
        <v>0</v>
      </c>
      <c r="U2066">
        <v>0</v>
      </c>
      <c r="V2066">
        <v>0</v>
      </c>
      <c r="W2066">
        <v>0</v>
      </c>
      <c r="X2066">
        <v>0</v>
      </c>
      <c r="Y2066">
        <v>0</v>
      </c>
      <c r="Z2066">
        <v>0</v>
      </c>
      <c r="AA2066">
        <v>0</v>
      </c>
      <c r="AB2066">
        <v>0</v>
      </c>
      <c r="AC2066">
        <v>0</v>
      </c>
      <c r="AD2066">
        <v>0</v>
      </c>
      <c r="AE2066">
        <v>0</v>
      </c>
      <c r="AF2066">
        <v>0</v>
      </c>
      <c r="AG2066">
        <v>0</v>
      </c>
      <c r="AH2066">
        <v>0</v>
      </c>
      <c r="AI2066">
        <v>0</v>
      </c>
      <c r="AJ2066">
        <v>0</v>
      </c>
      <c r="AK2066">
        <v>0</v>
      </c>
      <c r="AL2066">
        <v>0</v>
      </c>
      <c r="AM2066">
        <v>0</v>
      </c>
      <c r="AN2066">
        <v>0</v>
      </c>
      <c r="AO2066">
        <v>0</v>
      </c>
      <c r="AP2066">
        <v>0</v>
      </c>
      <c r="AQ2066">
        <v>0</v>
      </c>
      <c r="AR2066">
        <v>0</v>
      </c>
      <c r="AS2066">
        <v>0</v>
      </c>
      <c r="AT2066">
        <v>0</v>
      </c>
      <c r="AU2066">
        <v>0</v>
      </c>
      <c r="AV2066">
        <v>0</v>
      </c>
      <c r="AW2066">
        <v>0</v>
      </c>
      <c r="AX2066">
        <v>0</v>
      </c>
      <c r="AY2066">
        <v>0</v>
      </c>
      <c r="AZ2066">
        <v>0</v>
      </c>
      <c r="BA2066">
        <v>0</v>
      </c>
      <c r="BB2066">
        <v>0</v>
      </c>
      <c r="BC2066">
        <v>0</v>
      </c>
      <c r="BD2066">
        <v>0</v>
      </c>
      <c r="BE2066">
        <v>0</v>
      </c>
      <c r="BF2066">
        <v>0</v>
      </c>
      <c r="BG2066">
        <v>0</v>
      </c>
      <c r="BH2066">
        <v>0</v>
      </c>
      <c r="BI2066">
        <v>0</v>
      </c>
      <c r="BJ2066">
        <v>0</v>
      </c>
      <c r="BK2066">
        <v>0</v>
      </c>
      <c r="BL2066">
        <v>0</v>
      </c>
      <c r="BM2066" s="7">
        <v>10700000</v>
      </c>
      <c r="BN2066">
        <v>0</v>
      </c>
      <c r="BO2066" s="7">
        <v>11200000</v>
      </c>
      <c r="BP2066">
        <v>0</v>
      </c>
      <c r="BQ2066">
        <v>7114127.5</v>
      </c>
      <c r="BR2066">
        <v>0</v>
      </c>
      <c r="BS2066">
        <v>0</v>
      </c>
      <c r="BT2066">
        <v>8380878.5</v>
      </c>
      <c r="BU2066">
        <v>8878066</v>
      </c>
      <c r="BV2066">
        <v>0</v>
      </c>
      <c r="BW2066">
        <v>0</v>
      </c>
      <c r="BX2066">
        <v>8849055</v>
      </c>
      <c r="BY2066">
        <v>0</v>
      </c>
      <c r="BZ2066">
        <v>6869510.5</v>
      </c>
      <c r="CA2066">
        <v>0</v>
      </c>
      <c r="CB2066">
        <v>0</v>
      </c>
      <c r="CC2066">
        <v>0</v>
      </c>
      <c r="CD2066">
        <v>0</v>
      </c>
      <c r="CE2066">
        <v>0</v>
      </c>
      <c r="CF2066">
        <v>0</v>
      </c>
      <c r="CG2066">
        <v>0</v>
      </c>
    </row>
    <row r="2067" spans="1:85">
      <c r="A2067" s="1">
        <v>888.58025936310003</v>
      </c>
      <c r="B2067">
        <v>295.18614000000002</v>
      </c>
      <c r="C2067" s="4"/>
      <c r="D2067" s="4"/>
      <c r="E2067" s="4"/>
      <c r="F2067" s="4"/>
      <c r="G2067" t="s">
        <v>1852</v>
      </c>
      <c r="H2067">
        <v>0</v>
      </c>
      <c r="I2067">
        <v>0</v>
      </c>
      <c r="J2067">
        <v>0</v>
      </c>
      <c r="K2067">
        <v>0</v>
      </c>
      <c r="L2067">
        <v>0</v>
      </c>
      <c r="M2067">
        <v>0</v>
      </c>
      <c r="N2067">
        <v>0</v>
      </c>
      <c r="O2067">
        <v>0</v>
      </c>
      <c r="P2067">
        <v>0</v>
      </c>
      <c r="Q2067" s="7">
        <v>11500000</v>
      </c>
      <c r="R2067" s="7">
        <v>14800000</v>
      </c>
      <c r="S2067" s="7">
        <v>14600000</v>
      </c>
      <c r="T2067" s="7">
        <v>18100000</v>
      </c>
      <c r="U2067" s="7">
        <v>17200000</v>
      </c>
      <c r="V2067" s="7">
        <v>18200000</v>
      </c>
      <c r="W2067" s="7">
        <v>21400000</v>
      </c>
      <c r="X2067" s="7">
        <v>20600000</v>
      </c>
      <c r="Y2067" s="7">
        <v>21600000</v>
      </c>
      <c r="Z2067" s="7">
        <v>14300000</v>
      </c>
      <c r="AA2067" s="7">
        <v>14200000</v>
      </c>
      <c r="AB2067" s="7">
        <v>12700000</v>
      </c>
      <c r="AC2067">
        <v>0</v>
      </c>
      <c r="AD2067">
        <v>0</v>
      </c>
      <c r="AE2067">
        <v>0</v>
      </c>
      <c r="AF2067">
        <v>0</v>
      </c>
      <c r="AG2067">
        <v>0</v>
      </c>
      <c r="AH2067">
        <v>6332974</v>
      </c>
      <c r="AI2067" s="7">
        <v>16400000</v>
      </c>
      <c r="AJ2067" s="7">
        <v>14400000</v>
      </c>
      <c r="AK2067" s="7">
        <v>15600000</v>
      </c>
      <c r="AL2067">
        <v>0</v>
      </c>
      <c r="AM2067">
        <v>0</v>
      </c>
      <c r="AN2067">
        <v>0</v>
      </c>
      <c r="AO2067" s="7">
        <v>10300000</v>
      </c>
      <c r="AP2067" s="7">
        <v>12400000</v>
      </c>
      <c r="AQ2067" s="7">
        <v>12600000</v>
      </c>
      <c r="AR2067">
        <v>0</v>
      </c>
      <c r="AS2067">
        <v>0</v>
      </c>
      <c r="AT2067">
        <v>0</v>
      </c>
      <c r="AU2067" s="7">
        <v>18600000</v>
      </c>
      <c r="AV2067" s="7">
        <v>30700000</v>
      </c>
      <c r="AW2067" s="7">
        <v>36800000</v>
      </c>
      <c r="AX2067" s="7">
        <v>13100000</v>
      </c>
      <c r="AY2067" s="7">
        <v>12700000</v>
      </c>
      <c r="AZ2067">
        <v>9693260</v>
      </c>
      <c r="BA2067" s="7">
        <v>71700000</v>
      </c>
      <c r="BB2067" s="7">
        <v>64100000</v>
      </c>
      <c r="BC2067" s="7">
        <v>68500000</v>
      </c>
      <c r="BD2067" s="7">
        <v>15500000</v>
      </c>
      <c r="BE2067" s="7">
        <v>15800000</v>
      </c>
      <c r="BF2067" s="7">
        <v>15500000</v>
      </c>
      <c r="BG2067" s="7">
        <v>32800000</v>
      </c>
      <c r="BH2067" s="7">
        <v>36100000</v>
      </c>
      <c r="BI2067" s="7">
        <v>30300000</v>
      </c>
      <c r="BJ2067" s="7">
        <v>19000000</v>
      </c>
      <c r="BK2067" s="7">
        <v>23200000</v>
      </c>
      <c r="BL2067" s="7">
        <v>21900000</v>
      </c>
      <c r="BM2067" s="7">
        <v>53500000</v>
      </c>
      <c r="BN2067" s="7">
        <v>57400000</v>
      </c>
      <c r="BO2067" s="7">
        <v>55200000</v>
      </c>
      <c r="BP2067" s="7">
        <v>26200000</v>
      </c>
      <c r="BQ2067" s="7">
        <v>27700000</v>
      </c>
      <c r="BR2067" s="7">
        <v>27700000</v>
      </c>
      <c r="BS2067" s="7">
        <v>35000000</v>
      </c>
      <c r="BT2067" s="7">
        <v>40500000</v>
      </c>
      <c r="BU2067" s="7">
        <v>44200000</v>
      </c>
      <c r="BV2067" s="7">
        <v>41300000</v>
      </c>
      <c r="BW2067" s="7">
        <v>39600000</v>
      </c>
      <c r="BX2067" s="7">
        <v>40000000</v>
      </c>
      <c r="BY2067" s="7">
        <v>31700000</v>
      </c>
      <c r="BZ2067" s="7">
        <v>26700000</v>
      </c>
      <c r="CA2067" s="7">
        <v>25800000</v>
      </c>
      <c r="CB2067" s="7">
        <v>18400000</v>
      </c>
      <c r="CC2067" s="7">
        <v>17000000</v>
      </c>
      <c r="CD2067" s="7">
        <v>15600000</v>
      </c>
      <c r="CE2067" s="7">
        <v>17100000</v>
      </c>
      <c r="CF2067" s="7">
        <v>17800000</v>
      </c>
      <c r="CG2067" s="7">
        <v>15700000</v>
      </c>
    </row>
    <row r="2068" spans="1:85">
      <c r="A2068" s="1">
        <v>889.53485866139999</v>
      </c>
      <c r="B2068">
        <v>890.54214000000002</v>
      </c>
      <c r="C2068" s="4"/>
      <c r="D2068" s="4"/>
      <c r="E2068" s="4"/>
      <c r="F2068" s="4"/>
      <c r="H2068">
        <v>5687544.5</v>
      </c>
      <c r="I2068">
        <v>5758680</v>
      </c>
      <c r="J2068">
        <v>0</v>
      </c>
      <c r="K2068">
        <v>5897072.5</v>
      </c>
      <c r="L2068">
        <v>7206532</v>
      </c>
      <c r="M2068">
        <v>6900871</v>
      </c>
      <c r="N2068">
        <v>0</v>
      </c>
      <c r="O2068">
        <v>4460704</v>
      </c>
      <c r="P2068">
        <v>0</v>
      </c>
      <c r="Q2068">
        <v>0</v>
      </c>
      <c r="R2068">
        <v>8531190</v>
      </c>
      <c r="S2068">
        <v>7429046.5</v>
      </c>
      <c r="T2068">
        <v>8577327</v>
      </c>
      <c r="U2068">
        <v>7564070</v>
      </c>
      <c r="V2068" s="7">
        <v>13200000</v>
      </c>
      <c r="W2068">
        <v>9754840</v>
      </c>
      <c r="X2068">
        <v>0</v>
      </c>
      <c r="Y2068">
        <v>9667108</v>
      </c>
      <c r="Z2068">
        <v>7955054.5</v>
      </c>
      <c r="AA2068">
        <v>8131201.5</v>
      </c>
      <c r="AB2068">
        <v>8381086.5</v>
      </c>
      <c r="AC2068">
        <v>0</v>
      </c>
      <c r="AD2068">
        <v>8695357</v>
      </c>
      <c r="AE2068">
        <v>6170627</v>
      </c>
      <c r="AF2068">
        <v>5029278.5</v>
      </c>
      <c r="AG2068">
        <v>6924382.5</v>
      </c>
      <c r="AH2068">
        <v>5923911</v>
      </c>
      <c r="AI2068">
        <v>0</v>
      </c>
      <c r="AJ2068">
        <v>0</v>
      </c>
      <c r="AK2068">
        <v>0</v>
      </c>
      <c r="AL2068">
        <v>0</v>
      </c>
      <c r="AM2068">
        <v>0</v>
      </c>
      <c r="AN2068">
        <v>0</v>
      </c>
      <c r="AO2068">
        <v>4781291</v>
      </c>
      <c r="AP2068">
        <v>0</v>
      </c>
      <c r="AQ2068">
        <v>0</v>
      </c>
      <c r="AR2068">
        <v>4433023</v>
      </c>
      <c r="AS2068">
        <v>0</v>
      </c>
      <c r="AT2068">
        <v>0</v>
      </c>
      <c r="AU2068">
        <v>0</v>
      </c>
      <c r="AV2068">
        <v>0</v>
      </c>
      <c r="AW2068">
        <v>0</v>
      </c>
      <c r="AX2068">
        <v>6079434</v>
      </c>
      <c r="AY2068">
        <v>0</v>
      </c>
      <c r="AZ2068">
        <v>0</v>
      </c>
      <c r="BA2068">
        <v>0</v>
      </c>
      <c r="BB2068">
        <v>0</v>
      </c>
      <c r="BC2068">
        <v>0</v>
      </c>
      <c r="BD2068">
        <v>0</v>
      </c>
      <c r="BE2068">
        <v>0</v>
      </c>
      <c r="BF2068">
        <v>0</v>
      </c>
      <c r="BG2068">
        <v>0</v>
      </c>
      <c r="BH2068" s="7">
        <v>16900000</v>
      </c>
      <c r="BI2068" s="7">
        <v>16500000</v>
      </c>
      <c r="BJ2068" s="7">
        <v>14400000</v>
      </c>
      <c r="BK2068">
        <v>0</v>
      </c>
      <c r="BL2068" s="7">
        <v>11500000</v>
      </c>
      <c r="BM2068">
        <v>0</v>
      </c>
      <c r="BN2068">
        <v>0</v>
      </c>
      <c r="BO2068">
        <v>0</v>
      </c>
      <c r="BP2068">
        <v>0</v>
      </c>
      <c r="BQ2068">
        <v>6728539</v>
      </c>
      <c r="BR2068">
        <v>6713051.5</v>
      </c>
      <c r="BS2068">
        <v>0</v>
      </c>
      <c r="BT2068">
        <v>0</v>
      </c>
      <c r="BU2068">
        <v>0</v>
      </c>
      <c r="BV2068">
        <v>4624815</v>
      </c>
      <c r="BW2068">
        <v>0</v>
      </c>
      <c r="BX2068">
        <v>0</v>
      </c>
      <c r="BY2068">
        <v>0</v>
      </c>
      <c r="BZ2068">
        <v>0</v>
      </c>
      <c r="CA2068">
        <v>0</v>
      </c>
      <c r="CB2068">
        <v>0</v>
      </c>
      <c r="CC2068">
        <v>0</v>
      </c>
      <c r="CD2068">
        <v>0</v>
      </c>
      <c r="CE2068">
        <v>0</v>
      </c>
      <c r="CF2068">
        <v>0</v>
      </c>
      <c r="CG2068">
        <v>0</v>
      </c>
    </row>
    <row r="2069" spans="1:85">
      <c r="A2069" s="1">
        <v>889.53567092009996</v>
      </c>
      <c r="B2069">
        <v>890.54295000000002</v>
      </c>
      <c r="C2069" s="4"/>
      <c r="D2069" s="4"/>
      <c r="E2069" s="4"/>
      <c r="F2069" s="4"/>
      <c r="G2069" t="s">
        <v>1853</v>
      </c>
      <c r="H2069">
        <v>0</v>
      </c>
      <c r="I2069">
        <v>0</v>
      </c>
      <c r="J2069">
        <v>0</v>
      </c>
      <c r="K2069">
        <v>0</v>
      </c>
      <c r="L2069">
        <v>0</v>
      </c>
      <c r="M2069">
        <v>0</v>
      </c>
      <c r="N2069">
        <v>0</v>
      </c>
      <c r="O2069">
        <v>0</v>
      </c>
      <c r="P2069">
        <v>0</v>
      </c>
      <c r="Q2069">
        <v>0</v>
      </c>
      <c r="R2069">
        <v>0</v>
      </c>
      <c r="S2069">
        <v>0</v>
      </c>
      <c r="T2069">
        <v>0</v>
      </c>
      <c r="U2069">
        <v>0</v>
      </c>
      <c r="V2069">
        <v>0</v>
      </c>
      <c r="W2069">
        <v>0</v>
      </c>
      <c r="X2069">
        <v>0</v>
      </c>
      <c r="Y2069">
        <v>0</v>
      </c>
      <c r="Z2069">
        <v>0</v>
      </c>
      <c r="AA2069">
        <v>0</v>
      </c>
      <c r="AB2069">
        <v>0</v>
      </c>
      <c r="AC2069">
        <v>0</v>
      </c>
      <c r="AD2069">
        <v>0</v>
      </c>
      <c r="AE2069">
        <v>0</v>
      </c>
      <c r="AF2069">
        <v>0</v>
      </c>
      <c r="AG2069">
        <v>0</v>
      </c>
      <c r="AH2069">
        <v>0</v>
      </c>
      <c r="AI2069">
        <v>0</v>
      </c>
      <c r="AJ2069">
        <v>0</v>
      </c>
      <c r="AK2069">
        <v>0</v>
      </c>
      <c r="AL2069">
        <v>0</v>
      </c>
      <c r="AM2069">
        <v>5362050.5</v>
      </c>
      <c r="AN2069">
        <v>7391756.5</v>
      </c>
      <c r="AO2069">
        <v>0</v>
      </c>
      <c r="AP2069">
        <v>0</v>
      </c>
      <c r="AQ2069">
        <v>0</v>
      </c>
      <c r="AR2069">
        <v>0</v>
      </c>
      <c r="AS2069">
        <v>5376721.5</v>
      </c>
      <c r="AT2069">
        <v>0</v>
      </c>
      <c r="AU2069">
        <v>4969262.5</v>
      </c>
      <c r="AV2069">
        <v>6144255.5</v>
      </c>
      <c r="AW2069">
        <v>0</v>
      </c>
      <c r="AX2069">
        <v>0</v>
      </c>
      <c r="AY2069">
        <v>0</v>
      </c>
      <c r="AZ2069">
        <v>0</v>
      </c>
      <c r="BA2069" s="7">
        <v>19600000</v>
      </c>
      <c r="BB2069" s="7">
        <v>19800000</v>
      </c>
      <c r="BC2069" s="7">
        <v>19900000</v>
      </c>
      <c r="BD2069" s="7">
        <v>25200000</v>
      </c>
      <c r="BE2069" s="7">
        <v>21700000</v>
      </c>
      <c r="BF2069" s="7">
        <v>19700000</v>
      </c>
      <c r="BG2069" s="7">
        <v>17000000</v>
      </c>
      <c r="BH2069">
        <v>0</v>
      </c>
      <c r="BI2069">
        <v>0</v>
      </c>
      <c r="BJ2069">
        <v>0</v>
      </c>
      <c r="BK2069">
        <v>8657558</v>
      </c>
      <c r="BL2069">
        <v>0</v>
      </c>
      <c r="BM2069" s="7">
        <v>25800000</v>
      </c>
      <c r="BN2069" s="7">
        <v>20500000</v>
      </c>
      <c r="BO2069" s="7">
        <v>19900000</v>
      </c>
      <c r="BP2069">
        <v>7241173.5</v>
      </c>
      <c r="BQ2069">
        <v>0</v>
      </c>
      <c r="BR2069">
        <v>0</v>
      </c>
      <c r="BS2069">
        <v>0</v>
      </c>
      <c r="BT2069">
        <v>0</v>
      </c>
      <c r="BU2069">
        <v>0</v>
      </c>
      <c r="BV2069">
        <v>0</v>
      </c>
      <c r="BW2069">
        <v>4183129</v>
      </c>
      <c r="BX2069">
        <v>0</v>
      </c>
      <c r="BY2069">
        <v>0</v>
      </c>
      <c r="BZ2069">
        <v>0</v>
      </c>
      <c r="CA2069">
        <v>0</v>
      </c>
      <c r="CB2069">
        <v>0</v>
      </c>
      <c r="CC2069">
        <v>0</v>
      </c>
      <c r="CD2069">
        <v>0</v>
      </c>
      <c r="CE2069">
        <v>0</v>
      </c>
      <c r="CF2069">
        <v>0</v>
      </c>
      <c r="CG2069">
        <v>0</v>
      </c>
    </row>
    <row r="2070" spans="1:85">
      <c r="A2070" s="1">
        <v>891.599114826</v>
      </c>
      <c r="B2070">
        <v>890.59184000000005</v>
      </c>
      <c r="C2070" s="4" t="s">
        <v>2138</v>
      </c>
      <c r="D2070" s="4" t="s">
        <v>1854</v>
      </c>
      <c r="E2070" s="4">
        <v>891.59889999999996</v>
      </c>
      <c r="F2070" s="5">
        <f>(B2070-E2070)/E2070*1000000</f>
        <v>-1129.4989260304274</v>
      </c>
      <c r="H2070">
        <v>0</v>
      </c>
      <c r="I2070">
        <v>0</v>
      </c>
      <c r="J2070">
        <v>0</v>
      </c>
      <c r="K2070">
        <v>0</v>
      </c>
      <c r="L2070">
        <v>0</v>
      </c>
      <c r="M2070">
        <v>0</v>
      </c>
      <c r="N2070">
        <v>0</v>
      </c>
      <c r="O2070">
        <v>0</v>
      </c>
      <c r="P2070">
        <v>0</v>
      </c>
      <c r="Q2070">
        <v>0</v>
      </c>
      <c r="R2070">
        <v>0</v>
      </c>
      <c r="S2070">
        <v>0</v>
      </c>
      <c r="T2070">
        <v>0</v>
      </c>
      <c r="U2070">
        <v>0</v>
      </c>
      <c r="V2070">
        <v>0</v>
      </c>
      <c r="W2070">
        <v>4983726.5</v>
      </c>
      <c r="X2070">
        <v>5571424</v>
      </c>
      <c r="Y2070">
        <v>0</v>
      </c>
      <c r="Z2070">
        <v>0</v>
      </c>
      <c r="AA2070">
        <v>0</v>
      </c>
      <c r="AB2070">
        <v>0</v>
      </c>
      <c r="AC2070">
        <v>0</v>
      </c>
      <c r="AD2070">
        <v>0</v>
      </c>
      <c r="AE2070">
        <v>0</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v>0</v>
      </c>
      <c r="AX2070">
        <v>0</v>
      </c>
      <c r="AY2070">
        <v>0</v>
      </c>
      <c r="AZ2070">
        <v>0</v>
      </c>
      <c r="BA2070">
        <v>0</v>
      </c>
      <c r="BB2070">
        <v>0</v>
      </c>
      <c r="BC2070">
        <v>0</v>
      </c>
      <c r="BD2070">
        <v>0</v>
      </c>
      <c r="BE2070">
        <v>0</v>
      </c>
      <c r="BF2070">
        <v>0</v>
      </c>
      <c r="BG2070">
        <v>7546824</v>
      </c>
      <c r="BH2070">
        <v>0</v>
      </c>
      <c r="BI2070">
        <v>0</v>
      </c>
      <c r="BJ2070">
        <v>0</v>
      </c>
      <c r="BK2070">
        <v>0</v>
      </c>
      <c r="BL2070">
        <v>0</v>
      </c>
      <c r="BM2070">
        <v>0</v>
      </c>
      <c r="BN2070">
        <v>0</v>
      </c>
      <c r="BO2070">
        <v>0</v>
      </c>
      <c r="BP2070">
        <v>0</v>
      </c>
      <c r="BQ2070">
        <v>4725432</v>
      </c>
      <c r="BR2070">
        <v>0</v>
      </c>
      <c r="BS2070">
        <v>0</v>
      </c>
      <c r="BT2070">
        <v>0</v>
      </c>
      <c r="BU2070">
        <v>0</v>
      </c>
      <c r="BV2070">
        <v>0</v>
      </c>
      <c r="BW2070">
        <v>7311565.5</v>
      </c>
      <c r="BX2070">
        <v>7023941.5</v>
      </c>
      <c r="BY2070">
        <v>7901675.5</v>
      </c>
      <c r="BZ2070">
        <v>5073896</v>
      </c>
      <c r="CA2070">
        <v>6057148.5</v>
      </c>
      <c r="CB2070">
        <v>0</v>
      </c>
      <c r="CC2070">
        <v>0</v>
      </c>
      <c r="CD2070">
        <v>0</v>
      </c>
      <c r="CE2070">
        <v>0</v>
      </c>
      <c r="CF2070">
        <v>5065186.5</v>
      </c>
      <c r="CG2070">
        <v>5316927.5</v>
      </c>
    </row>
    <row r="2071" spans="1:85">
      <c r="A2071" s="1">
        <v>891.60002246509998</v>
      </c>
      <c r="B2071">
        <v>890.59275000000002</v>
      </c>
      <c r="C2071" s="4"/>
      <c r="D2071" s="4"/>
      <c r="E2071" s="4"/>
      <c r="F2071" s="5"/>
      <c r="H2071">
        <v>0</v>
      </c>
      <c r="I2071">
        <v>0</v>
      </c>
      <c r="J2071">
        <v>0</v>
      </c>
      <c r="K2071">
        <v>0</v>
      </c>
      <c r="L2071">
        <v>0</v>
      </c>
      <c r="M2071">
        <v>0</v>
      </c>
      <c r="N2071">
        <v>0</v>
      </c>
      <c r="O2071">
        <v>0</v>
      </c>
      <c r="P2071">
        <v>0</v>
      </c>
      <c r="Q2071">
        <v>0</v>
      </c>
      <c r="R2071">
        <v>0</v>
      </c>
      <c r="S2071">
        <v>0</v>
      </c>
      <c r="T2071">
        <v>0</v>
      </c>
      <c r="U2071">
        <v>0</v>
      </c>
      <c r="V2071">
        <v>0</v>
      </c>
      <c r="W2071">
        <v>0</v>
      </c>
      <c r="X2071">
        <v>0</v>
      </c>
      <c r="Y2071">
        <v>4951701</v>
      </c>
      <c r="Z2071">
        <v>0</v>
      </c>
      <c r="AA2071">
        <v>0</v>
      </c>
      <c r="AB2071">
        <v>0</v>
      </c>
      <c r="AC2071">
        <v>0</v>
      </c>
      <c r="AD2071">
        <v>0</v>
      </c>
      <c r="AE2071">
        <v>0</v>
      </c>
      <c r="AF2071">
        <v>0</v>
      </c>
      <c r="AG2071">
        <v>0</v>
      </c>
      <c r="AH2071">
        <v>0</v>
      </c>
      <c r="AI2071">
        <v>0</v>
      </c>
      <c r="AJ2071">
        <v>0</v>
      </c>
      <c r="AK2071">
        <v>0</v>
      </c>
      <c r="AL2071">
        <v>0</v>
      </c>
      <c r="AM2071">
        <v>0</v>
      </c>
      <c r="AN2071">
        <v>0</v>
      </c>
      <c r="AO2071">
        <v>0</v>
      </c>
      <c r="AP2071">
        <v>0</v>
      </c>
      <c r="AQ2071">
        <v>0</v>
      </c>
      <c r="AR2071">
        <v>0</v>
      </c>
      <c r="AS2071">
        <v>0</v>
      </c>
      <c r="AT2071">
        <v>0</v>
      </c>
      <c r="AU2071">
        <v>5631259.5</v>
      </c>
      <c r="AV2071">
        <v>6722000.5</v>
      </c>
      <c r="AW2071">
        <v>5623410</v>
      </c>
      <c r="AX2071">
        <v>0</v>
      </c>
      <c r="AY2071">
        <v>0</v>
      </c>
      <c r="AZ2071">
        <v>0</v>
      </c>
      <c r="BA2071" s="7">
        <v>15800000</v>
      </c>
      <c r="BB2071" s="7">
        <v>13600000</v>
      </c>
      <c r="BC2071" s="7">
        <v>14300000</v>
      </c>
      <c r="BD2071">
        <v>0</v>
      </c>
      <c r="BE2071">
        <v>6311780.5</v>
      </c>
      <c r="BF2071">
        <v>5338343.5</v>
      </c>
      <c r="BG2071">
        <v>0</v>
      </c>
      <c r="BH2071">
        <v>7490787.5</v>
      </c>
      <c r="BI2071">
        <v>6145967.5</v>
      </c>
      <c r="BJ2071">
        <v>4448653.5</v>
      </c>
      <c r="BK2071">
        <v>6514849.5</v>
      </c>
      <c r="BL2071">
        <v>7212327.5</v>
      </c>
      <c r="BM2071">
        <v>8468151</v>
      </c>
      <c r="BN2071">
        <v>8966240</v>
      </c>
      <c r="BO2071">
        <v>8289054</v>
      </c>
      <c r="BP2071">
        <v>5952506.5</v>
      </c>
      <c r="BQ2071">
        <v>0</v>
      </c>
      <c r="BR2071">
        <v>0</v>
      </c>
      <c r="BS2071">
        <v>0</v>
      </c>
      <c r="BT2071">
        <v>0</v>
      </c>
      <c r="BU2071">
        <v>0</v>
      </c>
      <c r="BV2071">
        <v>7362119.5</v>
      </c>
      <c r="BW2071">
        <v>0</v>
      </c>
      <c r="BX2071">
        <v>0</v>
      </c>
      <c r="BY2071">
        <v>0</v>
      </c>
      <c r="BZ2071">
        <v>0</v>
      </c>
      <c r="CA2071">
        <v>0</v>
      </c>
      <c r="CB2071">
        <v>0</v>
      </c>
      <c r="CC2071">
        <v>0</v>
      </c>
      <c r="CD2071">
        <v>0</v>
      </c>
      <c r="CE2071">
        <v>0</v>
      </c>
      <c r="CF2071">
        <v>0</v>
      </c>
      <c r="CG2071">
        <v>0</v>
      </c>
    </row>
    <row r="2072" spans="1:85">
      <c r="A2072" s="1">
        <v>893.61472443130003</v>
      </c>
      <c r="B2072">
        <v>892.60744999999997</v>
      </c>
      <c r="C2072" s="4" t="s">
        <v>2137</v>
      </c>
      <c r="D2072" s="4" t="s">
        <v>1855</v>
      </c>
      <c r="E2072" s="4">
        <v>893.6146</v>
      </c>
      <c r="F2072" s="5">
        <f>(B2072-E2072)/E2072*1000000</f>
        <v>-1127.0518632976948</v>
      </c>
      <c r="G2072" t="s">
        <v>1856</v>
      </c>
      <c r="H2072">
        <v>6599900</v>
      </c>
      <c r="I2072">
        <v>0</v>
      </c>
      <c r="J2072">
        <v>6532580</v>
      </c>
      <c r="K2072">
        <v>0</v>
      </c>
      <c r="L2072">
        <v>0</v>
      </c>
      <c r="M2072">
        <v>0</v>
      </c>
      <c r="N2072">
        <v>0</v>
      </c>
      <c r="O2072">
        <v>0</v>
      </c>
      <c r="P2072">
        <v>0</v>
      </c>
      <c r="Q2072">
        <v>7383187</v>
      </c>
      <c r="R2072">
        <v>0</v>
      </c>
      <c r="S2072">
        <v>7012710.5</v>
      </c>
      <c r="T2072">
        <v>0</v>
      </c>
      <c r="U2072">
        <v>6280634.5</v>
      </c>
      <c r="V2072">
        <v>8341571</v>
      </c>
      <c r="W2072">
        <v>0</v>
      </c>
      <c r="X2072">
        <v>7695589</v>
      </c>
      <c r="Y2072">
        <v>9735856</v>
      </c>
      <c r="Z2072">
        <v>5864365.5</v>
      </c>
      <c r="AA2072">
        <v>0</v>
      </c>
      <c r="AB2072">
        <v>6024592</v>
      </c>
      <c r="AC2072">
        <v>0</v>
      </c>
      <c r="AD2072">
        <v>0</v>
      </c>
      <c r="AE2072">
        <v>0</v>
      </c>
      <c r="AF2072">
        <v>0</v>
      </c>
      <c r="AG2072">
        <v>0</v>
      </c>
      <c r="AH2072">
        <v>0</v>
      </c>
      <c r="AI2072" s="7">
        <v>16400000</v>
      </c>
      <c r="AJ2072" s="7">
        <v>18100000</v>
      </c>
      <c r="AK2072" s="7">
        <v>19200000</v>
      </c>
      <c r="AL2072">
        <v>7015291.5</v>
      </c>
      <c r="AM2072">
        <v>0</v>
      </c>
      <c r="AN2072">
        <v>0</v>
      </c>
      <c r="AO2072" s="7">
        <v>17800000</v>
      </c>
      <c r="AP2072" s="7">
        <v>18800000</v>
      </c>
      <c r="AQ2072" s="7">
        <v>14400000</v>
      </c>
      <c r="AR2072">
        <v>0</v>
      </c>
      <c r="AS2072">
        <v>5515095</v>
      </c>
      <c r="AT2072">
        <v>0</v>
      </c>
      <c r="AU2072">
        <v>0</v>
      </c>
      <c r="AV2072">
        <v>0</v>
      </c>
      <c r="AW2072">
        <v>0</v>
      </c>
      <c r="AX2072">
        <v>0</v>
      </c>
      <c r="AY2072">
        <v>0</v>
      </c>
      <c r="AZ2072">
        <v>0</v>
      </c>
      <c r="BA2072">
        <v>0</v>
      </c>
      <c r="BB2072">
        <v>0</v>
      </c>
      <c r="BC2072">
        <v>0</v>
      </c>
      <c r="BD2072">
        <v>0</v>
      </c>
      <c r="BE2072">
        <v>0</v>
      </c>
      <c r="BF2072">
        <v>0</v>
      </c>
      <c r="BG2072">
        <v>0</v>
      </c>
      <c r="BH2072">
        <v>0</v>
      </c>
      <c r="BI2072">
        <v>0</v>
      </c>
      <c r="BJ2072">
        <v>0</v>
      </c>
      <c r="BK2072">
        <v>0</v>
      </c>
      <c r="BL2072">
        <v>0</v>
      </c>
      <c r="BM2072">
        <v>0</v>
      </c>
      <c r="BN2072">
        <v>0</v>
      </c>
      <c r="BO2072">
        <v>0</v>
      </c>
      <c r="BP2072">
        <v>0</v>
      </c>
      <c r="BQ2072">
        <v>0</v>
      </c>
      <c r="BR2072">
        <v>0</v>
      </c>
      <c r="BS2072" s="7">
        <v>12300000</v>
      </c>
      <c r="BT2072" s="7">
        <v>16100000</v>
      </c>
      <c r="BU2072" s="7">
        <v>14200000</v>
      </c>
      <c r="BV2072" s="7">
        <v>25200000</v>
      </c>
      <c r="BW2072" s="7">
        <v>20500000</v>
      </c>
      <c r="BX2072" s="7">
        <v>28000000</v>
      </c>
      <c r="BY2072" s="7">
        <v>23800000</v>
      </c>
      <c r="BZ2072" s="7">
        <v>22500000</v>
      </c>
      <c r="CA2072" s="7">
        <v>26200000</v>
      </c>
      <c r="CB2072" s="7">
        <v>18000000</v>
      </c>
      <c r="CC2072" s="7">
        <v>14800000</v>
      </c>
      <c r="CD2072" s="7">
        <v>16300000</v>
      </c>
      <c r="CE2072" s="7">
        <v>16600000</v>
      </c>
      <c r="CF2072" s="7">
        <v>18600000</v>
      </c>
      <c r="CG2072" s="7">
        <v>17900000</v>
      </c>
    </row>
    <row r="2073" spans="1:85">
      <c r="A2073" s="1">
        <v>893.61556131229997</v>
      </c>
      <c r="B2073">
        <v>892.60828000000004</v>
      </c>
      <c r="C2073" s="4"/>
      <c r="D2073" s="4"/>
      <c r="E2073" s="4"/>
      <c r="F2073" s="5"/>
      <c r="G2073" t="s">
        <v>1857</v>
      </c>
      <c r="H2073">
        <v>0</v>
      </c>
      <c r="I2073">
        <v>6482590</v>
      </c>
      <c r="J2073">
        <v>0</v>
      </c>
      <c r="K2073">
        <v>0</v>
      </c>
      <c r="L2073">
        <v>0</v>
      </c>
      <c r="M2073">
        <v>8129329</v>
      </c>
      <c r="N2073">
        <v>0</v>
      </c>
      <c r="O2073">
        <v>0</v>
      </c>
      <c r="P2073">
        <v>0</v>
      </c>
      <c r="Q2073">
        <v>0</v>
      </c>
      <c r="R2073">
        <v>8387186.5</v>
      </c>
      <c r="S2073">
        <v>0</v>
      </c>
      <c r="T2073">
        <v>7160918.5</v>
      </c>
      <c r="U2073">
        <v>0</v>
      </c>
      <c r="V2073">
        <v>0</v>
      </c>
      <c r="W2073">
        <v>7218890</v>
      </c>
      <c r="X2073">
        <v>0</v>
      </c>
      <c r="Y2073">
        <v>0</v>
      </c>
      <c r="Z2073">
        <v>0</v>
      </c>
      <c r="AA2073">
        <v>0</v>
      </c>
      <c r="AB2073">
        <v>0</v>
      </c>
      <c r="AC2073">
        <v>0</v>
      </c>
      <c r="AD2073">
        <v>0</v>
      </c>
      <c r="AE2073">
        <v>0</v>
      </c>
      <c r="AF2073">
        <v>0</v>
      </c>
      <c r="AG2073">
        <v>0</v>
      </c>
      <c r="AH2073">
        <v>0</v>
      </c>
      <c r="AI2073">
        <v>0</v>
      </c>
      <c r="AJ2073">
        <v>0</v>
      </c>
      <c r="AK2073">
        <v>0</v>
      </c>
      <c r="AL2073">
        <v>0</v>
      </c>
      <c r="AM2073">
        <v>0</v>
      </c>
      <c r="AN2073">
        <v>5651211.5</v>
      </c>
      <c r="AO2073">
        <v>0</v>
      </c>
      <c r="AP2073">
        <v>0</v>
      </c>
      <c r="AQ2073">
        <v>0</v>
      </c>
      <c r="AR2073">
        <v>0</v>
      </c>
      <c r="AS2073">
        <v>0</v>
      </c>
      <c r="AT2073">
        <v>0</v>
      </c>
      <c r="AU2073" s="7">
        <v>34200000</v>
      </c>
      <c r="AV2073" s="7">
        <v>33800000</v>
      </c>
      <c r="AW2073" s="7">
        <v>42300000</v>
      </c>
      <c r="AX2073" s="7">
        <v>15400000</v>
      </c>
      <c r="AY2073">
        <v>0</v>
      </c>
      <c r="AZ2073" s="7">
        <v>14300000</v>
      </c>
      <c r="BA2073" s="7">
        <v>59000000</v>
      </c>
      <c r="BB2073" s="7">
        <v>51700000</v>
      </c>
      <c r="BC2073" s="7">
        <v>57800000</v>
      </c>
      <c r="BD2073" s="7">
        <v>18400000</v>
      </c>
      <c r="BE2073" s="7">
        <v>18400000</v>
      </c>
      <c r="BF2073" s="7">
        <v>17900000</v>
      </c>
      <c r="BG2073" s="7">
        <v>34900000</v>
      </c>
      <c r="BH2073" s="7">
        <v>33100000</v>
      </c>
      <c r="BI2073" s="7">
        <v>30500000</v>
      </c>
      <c r="BJ2073" s="7">
        <v>21200000</v>
      </c>
      <c r="BK2073" s="7">
        <v>25400000</v>
      </c>
      <c r="BL2073" s="7">
        <v>23200000</v>
      </c>
      <c r="BM2073" s="7">
        <v>38200000</v>
      </c>
      <c r="BN2073" s="7">
        <v>41500000</v>
      </c>
      <c r="BO2073" s="7">
        <v>39700000</v>
      </c>
      <c r="BP2073" s="7">
        <v>29600000</v>
      </c>
      <c r="BQ2073" s="7">
        <v>29000000</v>
      </c>
      <c r="BR2073" s="7">
        <v>30600000</v>
      </c>
      <c r="BS2073">
        <v>0</v>
      </c>
      <c r="BT2073">
        <v>0</v>
      </c>
      <c r="BU2073">
        <v>0</v>
      </c>
      <c r="BV2073">
        <v>0</v>
      </c>
      <c r="BW2073">
        <v>0</v>
      </c>
      <c r="BX2073">
        <v>0</v>
      </c>
      <c r="BY2073">
        <v>0</v>
      </c>
      <c r="BZ2073">
        <v>0</v>
      </c>
      <c r="CA2073">
        <v>0</v>
      </c>
      <c r="CB2073">
        <v>0</v>
      </c>
      <c r="CC2073">
        <v>0</v>
      </c>
      <c r="CD2073">
        <v>0</v>
      </c>
      <c r="CE2073">
        <v>0</v>
      </c>
      <c r="CF2073">
        <v>0</v>
      </c>
      <c r="CG2073">
        <v>0</v>
      </c>
    </row>
    <row r="2074" spans="1:85">
      <c r="A2074" s="1">
        <v>895.48038757469999</v>
      </c>
      <c r="B2074">
        <v>896.48766000000001</v>
      </c>
      <c r="C2074" s="4"/>
      <c r="D2074" s="4"/>
      <c r="E2074" s="4"/>
      <c r="F2074" s="4"/>
      <c r="G2074" t="s">
        <v>1858</v>
      </c>
      <c r="H2074">
        <v>0</v>
      </c>
      <c r="I2074">
        <v>0</v>
      </c>
      <c r="J2074">
        <v>0</v>
      </c>
      <c r="K2074">
        <v>0</v>
      </c>
      <c r="L2074">
        <v>0</v>
      </c>
      <c r="M2074">
        <v>0</v>
      </c>
      <c r="N2074">
        <v>0</v>
      </c>
      <c r="O2074">
        <v>0</v>
      </c>
      <c r="P2074">
        <v>0</v>
      </c>
      <c r="Q2074">
        <v>0</v>
      </c>
      <c r="R2074">
        <v>0</v>
      </c>
      <c r="S2074">
        <v>0</v>
      </c>
      <c r="T2074">
        <v>0</v>
      </c>
      <c r="U2074">
        <v>0</v>
      </c>
      <c r="V2074">
        <v>0</v>
      </c>
      <c r="W2074">
        <v>0</v>
      </c>
      <c r="X2074">
        <v>0</v>
      </c>
      <c r="Y2074">
        <v>0</v>
      </c>
      <c r="Z2074">
        <v>0</v>
      </c>
      <c r="AA2074">
        <v>0</v>
      </c>
      <c r="AB2074">
        <v>0</v>
      </c>
      <c r="AC2074">
        <v>0</v>
      </c>
      <c r="AD2074">
        <v>0</v>
      </c>
      <c r="AE2074">
        <v>0</v>
      </c>
      <c r="AF2074">
        <v>0</v>
      </c>
      <c r="AG2074">
        <v>0</v>
      </c>
      <c r="AH2074">
        <v>0</v>
      </c>
      <c r="AI2074">
        <v>0</v>
      </c>
      <c r="AJ2074">
        <v>4504133</v>
      </c>
      <c r="AK2074">
        <v>0</v>
      </c>
      <c r="AL2074">
        <v>0</v>
      </c>
      <c r="AM2074">
        <v>0</v>
      </c>
      <c r="AN2074">
        <v>0</v>
      </c>
      <c r="AO2074">
        <v>0</v>
      </c>
      <c r="AP2074">
        <v>0</v>
      </c>
      <c r="AQ2074">
        <v>0</v>
      </c>
      <c r="AR2074">
        <v>0</v>
      </c>
      <c r="AS2074">
        <v>0</v>
      </c>
      <c r="AT2074">
        <v>0</v>
      </c>
      <c r="AU2074">
        <v>0</v>
      </c>
      <c r="AV2074">
        <v>0</v>
      </c>
      <c r="AW2074">
        <v>0</v>
      </c>
      <c r="AX2074">
        <v>5106546.5</v>
      </c>
      <c r="AY2074">
        <v>0</v>
      </c>
      <c r="AZ2074">
        <v>0</v>
      </c>
      <c r="BA2074">
        <v>0</v>
      </c>
      <c r="BB2074">
        <v>0</v>
      </c>
      <c r="BC2074">
        <v>6132509</v>
      </c>
      <c r="BD2074" s="7">
        <v>12600000</v>
      </c>
      <c r="BE2074">
        <v>0</v>
      </c>
      <c r="BF2074">
        <v>0</v>
      </c>
      <c r="BG2074">
        <v>0</v>
      </c>
      <c r="BH2074">
        <v>0</v>
      </c>
      <c r="BI2074">
        <v>0</v>
      </c>
      <c r="BJ2074">
        <v>0</v>
      </c>
      <c r="BK2074">
        <v>7359731</v>
      </c>
      <c r="BL2074">
        <v>0</v>
      </c>
      <c r="BM2074">
        <v>9015948</v>
      </c>
      <c r="BN2074">
        <v>0</v>
      </c>
      <c r="BO2074">
        <v>0</v>
      </c>
      <c r="BP2074">
        <v>0</v>
      </c>
      <c r="BQ2074">
        <v>0</v>
      </c>
      <c r="BR2074">
        <v>0</v>
      </c>
      <c r="BS2074">
        <v>0</v>
      </c>
      <c r="BT2074">
        <v>0</v>
      </c>
      <c r="BU2074">
        <v>0</v>
      </c>
      <c r="BV2074">
        <v>0</v>
      </c>
      <c r="BW2074">
        <v>0</v>
      </c>
      <c r="BX2074">
        <v>0</v>
      </c>
      <c r="BY2074">
        <v>0</v>
      </c>
      <c r="BZ2074">
        <v>0</v>
      </c>
      <c r="CA2074">
        <v>0</v>
      </c>
      <c r="CB2074">
        <v>0</v>
      </c>
      <c r="CC2074">
        <v>0</v>
      </c>
      <c r="CD2074">
        <v>0</v>
      </c>
      <c r="CE2074">
        <v>0</v>
      </c>
      <c r="CF2074">
        <v>0</v>
      </c>
      <c r="CG2074">
        <v>0</v>
      </c>
    </row>
    <row r="2075" spans="1:85">
      <c r="A2075" s="1">
        <v>895.50076877640004</v>
      </c>
      <c r="B2075">
        <v>896.50805000000003</v>
      </c>
      <c r="C2075" s="4"/>
      <c r="D2075" s="4"/>
      <c r="E2075" s="4"/>
      <c r="F2075" s="4"/>
      <c r="G2075" t="s">
        <v>1859</v>
      </c>
      <c r="H2075">
        <v>0</v>
      </c>
      <c r="I2075">
        <v>0</v>
      </c>
      <c r="J2075">
        <v>0</v>
      </c>
      <c r="K2075">
        <v>0</v>
      </c>
      <c r="L2075">
        <v>0</v>
      </c>
      <c r="M2075">
        <v>0</v>
      </c>
      <c r="N2075">
        <v>0</v>
      </c>
      <c r="O2075">
        <v>0</v>
      </c>
      <c r="P2075">
        <v>0</v>
      </c>
      <c r="Q2075">
        <v>0</v>
      </c>
      <c r="R2075">
        <v>0</v>
      </c>
      <c r="S2075">
        <v>0</v>
      </c>
      <c r="T2075">
        <v>0</v>
      </c>
      <c r="U2075">
        <v>0</v>
      </c>
      <c r="V2075">
        <v>0</v>
      </c>
      <c r="W2075">
        <v>0</v>
      </c>
      <c r="X2075">
        <v>0</v>
      </c>
      <c r="Y2075">
        <v>0</v>
      </c>
      <c r="Z2075">
        <v>0</v>
      </c>
      <c r="AA2075">
        <v>0</v>
      </c>
      <c r="AB2075">
        <v>0</v>
      </c>
      <c r="AC2075">
        <v>0</v>
      </c>
      <c r="AD2075">
        <v>0</v>
      </c>
      <c r="AE2075">
        <v>0</v>
      </c>
      <c r="AF2075">
        <v>0</v>
      </c>
      <c r="AG2075">
        <v>0</v>
      </c>
      <c r="AH2075">
        <v>0</v>
      </c>
      <c r="AI2075">
        <v>0</v>
      </c>
      <c r="AJ2075">
        <v>0</v>
      </c>
      <c r="AK2075">
        <v>0</v>
      </c>
      <c r="AL2075">
        <v>5543294.5</v>
      </c>
      <c r="AM2075">
        <v>0</v>
      </c>
      <c r="AN2075">
        <v>0</v>
      </c>
      <c r="AO2075">
        <v>0</v>
      </c>
      <c r="AP2075">
        <v>0</v>
      </c>
      <c r="AQ2075">
        <v>0</v>
      </c>
      <c r="AR2075">
        <v>0</v>
      </c>
      <c r="AS2075">
        <v>0</v>
      </c>
      <c r="AT2075">
        <v>0</v>
      </c>
      <c r="AU2075">
        <v>7574117</v>
      </c>
      <c r="AV2075">
        <v>0</v>
      </c>
      <c r="AW2075">
        <v>0</v>
      </c>
      <c r="AX2075">
        <v>0</v>
      </c>
      <c r="AY2075">
        <v>0</v>
      </c>
      <c r="AZ2075">
        <v>0</v>
      </c>
      <c r="BA2075">
        <v>0</v>
      </c>
      <c r="BB2075">
        <v>0</v>
      </c>
      <c r="BC2075">
        <v>0</v>
      </c>
      <c r="BD2075">
        <v>8786687</v>
      </c>
      <c r="BE2075">
        <v>8898344</v>
      </c>
      <c r="BF2075">
        <v>0</v>
      </c>
      <c r="BG2075">
        <v>0</v>
      </c>
      <c r="BH2075">
        <v>0</v>
      </c>
      <c r="BI2075">
        <v>0</v>
      </c>
      <c r="BJ2075">
        <v>8209015</v>
      </c>
      <c r="BK2075">
        <v>0</v>
      </c>
      <c r="BL2075">
        <v>0</v>
      </c>
      <c r="BM2075">
        <v>0</v>
      </c>
      <c r="BN2075">
        <v>8253341.5</v>
      </c>
      <c r="BO2075">
        <v>0</v>
      </c>
      <c r="BP2075">
        <v>0</v>
      </c>
      <c r="BQ2075">
        <v>0</v>
      </c>
      <c r="BR2075">
        <v>0</v>
      </c>
      <c r="BS2075">
        <v>0</v>
      </c>
      <c r="BT2075">
        <v>4500544.5</v>
      </c>
      <c r="BU2075">
        <v>0</v>
      </c>
      <c r="BV2075">
        <v>0</v>
      </c>
      <c r="BW2075">
        <v>0</v>
      </c>
      <c r="BX2075">
        <v>0</v>
      </c>
      <c r="BY2075">
        <v>0</v>
      </c>
      <c r="BZ2075">
        <v>0</v>
      </c>
      <c r="CA2075">
        <v>0</v>
      </c>
      <c r="CB2075">
        <v>0</v>
      </c>
      <c r="CC2075">
        <v>0</v>
      </c>
      <c r="CD2075">
        <v>0</v>
      </c>
      <c r="CE2075">
        <v>0</v>
      </c>
      <c r="CF2075">
        <v>7684086</v>
      </c>
      <c r="CG2075">
        <v>0</v>
      </c>
    </row>
    <row r="2076" spans="1:85">
      <c r="A2076" s="1">
        <v>895.53288870009999</v>
      </c>
      <c r="B2076">
        <v>896.54016999999999</v>
      </c>
      <c r="C2076" s="4"/>
      <c r="D2076" s="4"/>
      <c r="E2076" s="4"/>
      <c r="F2076" s="4"/>
      <c r="G2076" t="s">
        <v>1860</v>
      </c>
      <c r="H2076">
        <v>0</v>
      </c>
      <c r="I2076">
        <v>0</v>
      </c>
      <c r="J2076">
        <v>0</v>
      </c>
      <c r="K2076">
        <v>0</v>
      </c>
      <c r="L2076">
        <v>0</v>
      </c>
      <c r="M2076">
        <v>0</v>
      </c>
      <c r="N2076">
        <v>0</v>
      </c>
      <c r="O2076">
        <v>0</v>
      </c>
      <c r="P2076">
        <v>0</v>
      </c>
      <c r="Q2076">
        <v>0</v>
      </c>
      <c r="R2076">
        <v>0</v>
      </c>
      <c r="S2076">
        <v>0</v>
      </c>
      <c r="T2076">
        <v>0</v>
      </c>
      <c r="U2076">
        <v>5019230.5</v>
      </c>
      <c r="V2076">
        <v>0</v>
      </c>
      <c r="W2076">
        <v>0</v>
      </c>
      <c r="X2076">
        <v>0</v>
      </c>
      <c r="Y2076">
        <v>0</v>
      </c>
      <c r="Z2076">
        <v>0</v>
      </c>
      <c r="AA2076">
        <v>0</v>
      </c>
      <c r="AB2076">
        <v>0</v>
      </c>
      <c r="AC2076">
        <v>0</v>
      </c>
      <c r="AD2076">
        <v>0</v>
      </c>
      <c r="AE2076">
        <v>0</v>
      </c>
      <c r="AF2076">
        <v>0</v>
      </c>
      <c r="AG2076">
        <v>0</v>
      </c>
      <c r="AH2076">
        <v>0</v>
      </c>
      <c r="AI2076">
        <v>0</v>
      </c>
      <c r="AJ2076">
        <v>5358808.5</v>
      </c>
      <c r="AK2076">
        <v>0</v>
      </c>
      <c r="AL2076">
        <v>5849470.5</v>
      </c>
      <c r="AM2076">
        <v>0</v>
      </c>
      <c r="AN2076">
        <v>0</v>
      </c>
      <c r="AO2076">
        <v>0</v>
      </c>
      <c r="AP2076">
        <v>0</v>
      </c>
      <c r="AQ2076">
        <v>0</v>
      </c>
      <c r="AR2076">
        <v>0</v>
      </c>
      <c r="AS2076">
        <v>0</v>
      </c>
      <c r="AT2076">
        <v>0</v>
      </c>
      <c r="AU2076">
        <v>0</v>
      </c>
      <c r="AV2076">
        <v>0</v>
      </c>
      <c r="AW2076">
        <v>0</v>
      </c>
      <c r="AX2076">
        <v>5436197.5</v>
      </c>
      <c r="AY2076">
        <v>0</v>
      </c>
      <c r="AZ2076">
        <v>0</v>
      </c>
      <c r="BA2076">
        <v>0</v>
      </c>
      <c r="BB2076">
        <v>0</v>
      </c>
      <c r="BC2076">
        <v>0</v>
      </c>
      <c r="BD2076">
        <v>0</v>
      </c>
      <c r="BE2076">
        <v>0</v>
      </c>
      <c r="BF2076">
        <v>0</v>
      </c>
      <c r="BG2076">
        <v>0</v>
      </c>
      <c r="BH2076">
        <v>0</v>
      </c>
      <c r="BI2076">
        <v>0</v>
      </c>
      <c r="BJ2076">
        <v>0</v>
      </c>
      <c r="BK2076">
        <v>0</v>
      </c>
      <c r="BL2076">
        <v>0</v>
      </c>
      <c r="BM2076">
        <v>0</v>
      </c>
      <c r="BN2076">
        <v>0</v>
      </c>
      <c r="BO2076">
        <v>0</v>
      </c>
      <c r="BP2076">
        <v>0</v>
      </c>
      <c r="BQ2076">
        <v>5935597.5</v>
      </c>
      <c r="BR2076">
        <v>4888670.5</v>
      </c>
      <c r="BS2076">
        <v>0</v>
      </c>
      <c r="BT2076">
        <v>0</v>
      </c>
      <c r="BU2076">
        <v>0</v>
      </c>
      <c r="BV2076">
        <v>0</v>
      </c>
      <c r="BW2076">
        <v>0</v>
      </c>
      <c r="BX2076">
        <v>0</v>
      </c>
      <c r="BY2076">
        <v>0</v>
      </c>
      <c r="BZ2076">
        <v>0</v>
      </c>
      <c r="CA2076">
        <v>0</v>
      </c>
      <c r="CB2076">
        <v>0</v>
      </c>
      <c r="CC2076">
        <v>0</v>
      </c>
      <c r="CD2076">
        <v>0</v>
      </c>
      <c r="CE2076">
        <v>0</v>
      </c>
      <c r="CF2076">
        <v>0</v>
      </c>
      <c r="CG2076">
        <v>0</v>
      </c>
    </row>
    <row r="2077" spans="1:85">
      <c r="A2077" s="1">
        <v>895.56331315349996</v>
      </c>
      <c r="B2077">
        <v>896.57059000000004</v>
      </c>
      <c r="C2077" s="4"/>
      <c r="D2077" s="4"/>
      <c r="E2077" s="4"/>
      <c r="F2077" s="4"/>
      <c r="G2077" t="s">
        <v>1861</v>
      </c>
      <c r="H2077">
        <v>0</v>
      </c>
      <c r="I2077">
        <v>0</v>
      </c>
      <c r="J2077">
        <v>0</v>
      </c>
      <c r="K2077">
        <v>0</v>
      </c>
      <c r="L2077">
        <v>0</v>
      </c>
      <c r="M2077">
        <v>0</v>
      </c>
      <c r="N2077">
        <v>0</v>
      </c>
      <c r="O2077">
        <v>0</v>
      </c>
      <c r="P2077">
        <v>0</v>
      </c>
      <c r="Q2077">
        <v>0</v>
      </c>
      <c r="R2077">
        <v>0</v>
      </c>
      <c r="S2077">
        <v>0</v>
      </c>
      <c r="T2077">
        <v>0</v>
      </c>
      <c r="U2077">
        <v>0</v>
      </c>
      <c r="V2077">
        <v>0</v>
      </c>
      <c r="W2077">
        <v>0</v>
      </c>
      <c r="X2077">
        <v>0</v>
      </c>
      <c r="Y2077">
        <v>8327195.5</v>
      </c>
      <c r="Z2077">
        <v>0</v>
      </c>
      <c r="AA2077">
        <v>0</v>
      </c>
      <c r="AB2077">
        <v>0</v>
      </c>
      <c r="AC2077">
        <v>0</v>
      </c>
      <c r="AD2077">
        <v>0</v>
      </c>
      <c r="AE2077">
        <v>0</v>
      </c>
      <c r="AF2077">
        <v>0</v>
      </c>
      <c r="AG2077">
        <v>0</v>
      </c>
      <c r="AH2077">
        <v>0</v>
      </c>
      <c r="AI2077">
        <v>0</v>
      </c>
      <c r="AJ2077">
        <v>7542800.5</v>
      </c>
      <c r="AK2077">
        <v>0</v>
      </c>
      <c r="AL2077">
        <v>0</v>
      </c>
      <c r="AM2077">
        <v>0</v>
      </c>
      <c r="AN2077">
        <v>0</v>
      </c>
      <c r="AO2077">
        <v>0</v>
      </c>
      <c r="AP2077">
        <v>0</v>
      </c>
      <c r="AQ2077">
        <v>0</v>
      </c>
      <c r="AR2077">
        <v>0</v>
      </c>
      <c r="AS2077">
        <v>0</v>
      </c>
      <c r="AT2077">
        <v>0</v>
      </c>
      <c r="AU2077">
        <v>0</v>
      </c>
      <c r="AV2077">
        <v>0</v>
      </c>
      <c r="AW2077">
        <v>0</v>
      </c>
      <c r="AX2077">
        <v>0</v>
      </c>
      <c r="AY2077">
        <v>0</v>
      </c>
      <c r="AZ2077">
        <v>0</v>
      </c>
      <c r="BA2077">
        <v>0</v>
      </c>
      <c r="BB2077">
        <v>0</v>
      </c>
      <c r="BC2077">
        <v>0</v>
      </c>
      <c r="BD2077">
        <v>0</v>
      </c>
      <c r="BE2077">
        <v>0</v>
      </c>
      <c r="BF2077">
        <v>8319356</v>
      </c>
      <c r="BG2077">
        <v>0</v>
      </c>
      <c r="BH2077">
        <v>0</v>
      </c>
      <c r="BI2077">
        <v>0</v>
      </c>
      <c r="BJ2077">
        <v>0</v>
      </c>
      <c r="BK2077">
        <v>6324147.5</v>
      </c>
      <c r="BL2077">
        <v>5518006</v>
      </c>
      <c r="BM2077">
        <v>0</v>
      </c>
      <c r="BN2077">
        <v>0</v>
      </c>
      <c r="BO2077">
        <v>0</v>
      </c>
      <c r="BP2077">
        <v>0</v>
      </c>
      <c r="BQ2077">
        <v>0</v>
      </c>
      <c r="BR2077">
        <v>0</v>
      </c>
      <c r="BS2077">
        <v>0</v>
      </c>
      <c r="BT2077">
        <v>0</v>
      </c>
      <c r="BU2077">
        <v>0</v>
      </c>
      <c r="BV2077">
        <v>0</v>
      </c>
      <c r="BW2077">
        <v>0</v>
      </c>
      <c r="BX2077">
        <v>0</v>
      </c>
      <c r="BY2077">
        <v>0</v>
      </c>
      <c r="BZ2077">
        <v>0</v>
      </c>
      <c r="CA2077">
        <v>0</v>
      </c>
      <c r="CB2077">
        <v>0</v>
      </c>
      <c r="CC2077">
        <v>4692229.5</v>
      </c>
      <c r="CD2077">
        <v>0</v>
      </c>
      <c r="CE2077">
        <v>0</v>
      </c>
      <c r="CF2077">
        <v>0</v>
      </c>
      <c r="CG2077">
        <v>0</v>
      </c>
    </row>
    <row r="2078" spans="1:85">
      <c r="A2078" s="1">
        <v>899.42470394190002</v>
      </c>
      <c r="B2078">
        <v>898.41742999999997</v>
      </c>
      <c r="C2078" s="4"/>
      <c r="D2078" s="4"/>
      <c r="E2078" s="4"/>
      <c r="F2078" s="4"/>
      <c r="G2078" t="s">
        <v>1862</v>
      </c>
      <c r="H2078">
        <v>0</v>
      </c>
      <c r="I2078">
        <v>0</v>
      </c>
      <c r="J2078">
        <v>0</v>
      </c>
      <c r="K2078">
        <v>0</v>
      </c>
      <c r="L2078">
        <v>0</v>
      </c>
      <c r="M2078">
        <v>0</v>
      </c>
      <c r="N2078">
        <v>0</v>
      </c>
      <c r="O2078">
        <v>0</v>
      </c>
      <c r="P2078">
        <v>0</v>
      </c>
      <c r="Q2078">
        <v>0</v>
      </c>
      <c r="R2078">
        <v>0</v>
      </c>
      <c r="S2078">
        <v>0</v>
      </c>
      <c r="T2078">
        <v>0</v>
      </c>
      <c r="U2078">
        <v>0</v>
      </c>
      <c r="V2078">
        <v>0</v>
      </c>
      <c r="W2078">
        <v>0</v>
      </c>
      <c r="X2078">
        <v>0</v>
      </c>
      <c r="Y2078">
        <v>0</v>
      </c>
      <c r="Z2078">
        <v>0</v>
      </c>
      <c r="AA2078">
        <v>0</v>
      </c>
      <c r="AB2078">
        <v>0</v>
      </c>
      <c r="AC2078">
        <v>0</v>
      </c>
      <c r="AD2078">
        <v>0</v>
      </c>
      <c r="AE2078">
        <v>0</v>
      </c>
      <c r="AF2078">
        <v>0</v>
      </c>
      <c r="AG2078">
        <v>0</v>
      </c>
      <c r="AH2078">
        <v>0</v>
      </c>
      <c r="AI2078">
        <v>0</v>
      </c>
      <c r="AJ2078">
        <v>0</v>
      </c>
      <c r="AK2078">
        <v>0</v>
      </c>
      <c r="AL2078">
        <v>0</v>
      </c>
      <c r="AM2078">
        <v>0</v>
      </c>
      <c r="AN2078">
        <v>0</v>
      </c>
      <c r="AO2078">
        <v>0</v>
      </c>
      <c r="AP2078">
        <v>0</v>
      </c>
      <c r="AQ2078">
        <v>0</v>
      </c>
      <c r="AR2078">
        <v>0</v>
      </c>
      <c r="AS2078">
        <v>0</v>
      </c>
      <c r="AT2078">
        <v>0</v>
      </c>
      <c r="AU2078">
        <v>0</v>
      </c>
      <c r="AV2078">
        <v>0</v>
      </c>
      <c r="AW2078">
        <v>0</v>
      </c>
      <c r="AX2078">
        <v>0</v>
      </c>
      <c r="AY2078">
        <v>0</v>
      </c>
      <c r="AZ2078">
        <v>0</v>
      </c>
      <c r="BA2078">
        <v>6862090.5</v>
      </c>
      <c r="BB2078">
        <v>4764048.5</v>
      </c>
      <c r="BC2078">
        <v>4759560</v>
      </c>
      <c r="BD2078">
        <v>0</v>
      </c>
      <c r="BE2078">
        <v>5045280</v>
      </c>
      <c r="BF2078">
        <v>0</v>
      </c>
      <c r="BG2078">
        <v>0</v>
      </c>
      <c r="BH2078">
        <v>0</v>
      </c>
      <c r="BI2078">
        <v>4440636</v>
      </c>
      <c r="BJ2078">
        <v>0</v>
      </c>
      <c r="BK2078">
        <v>0</v>
      </c>
      <c r="BL2078">
        <v>0</v>
      </c>
      <c r="BM2078">
        <v>0</v>
      </c>
      <c r="BN2078">
        <v>0</v>
      </c>
      <c r="BO2078">
        <v>0</v>
      </c>
      <c r="BP2078">
        <v>0</v>
      </c>
      <c r="BQ2078">
        <v>0</v>
      </c>
      <c r="BR2078">
        <v>0</v>
      </c>
      <c r="BS2078">
        <v>0</v>
      </c>
      <c r="BT2078">
        <v>0</v>
      </c>
      <c r="BU2078">
        <v>0</v>
      </c>
      <c r="BV2078">
        <v>0</v>
      </c>
      <c r="BW2078">
        <v>0</v>
      </c>
      <c r="BX2078">
        <v>0</v>
      </c>
      <c r="BY2078">
        <v>0</v>
      </c>
      <c r="BZ2078">
        <v>0</v>
      </c>
      <c r="CA2078">
        <v>0</v>
      </c>
      <c r="CB2078">
        <v>0</v>
      </c>
      <c r="CC2078">
        <v>0</v>
      </c>
      <c r="CD2078">
        <v>0</v>
      </c>
      <c r="CE2078">
        <v>0</v>
      </c>
      <c r="CF2078">
        <v>0</v>
      </c>
      <c r="CG2078">
        <v>0</v>
      </c>
    </row>
    <row r="2079" spans="1:85">
      <c r="A2079" s="1">
        <v>899.56431241029998</v>
      </c>
      <c r="B2079">
        <v>900.57159000000001</v>
      </c>
      <c r="C2079" s="4"/>
      <c r="D2079" s="4"/>
      <c r="E2079" s="4"/>
      <c r="F2079" s="4"/>
      <c r="H2079">
        <v>0</v>
      </c>
      <c r="I2079">
        <v>0</v>
      </c>
      <c r="J2079">
        <v>0</v>
      </c>
      <c r="K2079">
        <v>0</v>
      </c>
      <c r="L2079">
        <v>0</v>
      </c>
      <c r="M2079">
        <v>0</v>
      </c>
      <c r="N2079">
        <v>0</v>
      </c>
      <c r="O2079">
        <v>0</v>
      </c>
      <c r="P2079">
        <v>0</v>
      </c>
      <c r="Q2079">
        <v>0</v>
      </c>
      <c r="R2079">
        <v>0</v>
      </c>
      <c r="S2079">
        <v>0</v>
      </c>
      <c r="T2079">
        <v>0</v>
      </c>
      <c r="U2079">
        <v>0</v>
      </c>
      <c r="V2079">
        <v>0</v>
      </c>
      <c r="W2079">
        <v>0</v>
      </c>
      <c r="X2079">
        <v>0</v>
      </c>
      <c r="Y2079">
        <v>0</v>
      </c>
      <c r="Z2079">
        <v>0</v>
      </c>
      <c r="AA2079">
        <v>0</v>
      </c>
      <c r="AB2079">
        <v>0</v>
      </c>
      <c r="AC2079">
        <v>0</v>
      </c>
      <c r="AD2079">
        <v>0</v>
      </c>
      <c r="AE2079">
        <v>0</v>
      </c>
      <c r="AF2079">
        <v>0</v>
      </c>
      <c r="AG2079">
        <v>0</v>
      </c>
      <c r="AH2079">
        <v>0</v>
      </c>
      <c r="AI2079">
        <v>0</v>
      </c>
      <c r="AJ2079">
        <v>0</v>
      </c>
      <c r="AK2079">
        <v>0</v>
      </c>
      <c r="AL2079">
        <v>0</v>
      </c>
      <c r="AM2079">
        <v>0</v>
      </c>
      <c r="AN2079">
        <v>0</v>
      </c>
      <c r="AO2079">
        <v>0</v>
      </c>
      <c r="AP2079">
        <v>0</v>
      </c>
      <c r="AQ2079">
        <v>0</v>
      </c>
      <c r="AR2079">
        <v>0</v>
      </c>
      <c r="AS2079">
        <v>0</v>
      </c>
      <c r="AT2079">
        <v>0</v>
      </c>
      <c r="AU2079">
        <v>0</v>
      </c>
      <c r="AV2079">
        <v>0</v>
      </c>
      <c r="AW2079">
        <v>0</v>
      </c>
      <c r="AX2079">
        <v>0</v>
      </c>
      <c r="AY2079">
        <v>0</v>
      </c>
      <c r="AZ2079">
        <v>0</v>
      </c>
      <c r="BA2079">
        <v>0</v>
      </c>
      <c r="BB2079">
        <v>8326994.5</v>
      </c>
      <c r="BC2079" s="7">
        <v>10200000</v>
      </c>
      <c r="BD2079" s="7">
        <v>15600000</v>
      </c>
      <c r="BE2079">
        <v>0</v>
      </c>
      <c r="BF2079">
        <v>8967268</v>
      </c>
      <c r="BG2079" s="7">
        <v>10600000</v>
      </c>
      <c r="BH2079">
        <v>0</v>
      </c>
      <c r="BI2079">
        <v>7599249.5</v>
      </c>
      <c r="BJ2079">
        <v>0</v>
      </c>
      <c r="BK2079">
        <v>0</v>
      </c>
      <c r="BL2079">
        <v>0</v>
      </c>
      <c r="BM2079">
        <v>0</v>
      </c>
      <c r="BN2079" s="7">
        <v>12100000</v>
      </c>
      <c r="BO2079" s="7">
        <v>11000000</v>
      </c>
      <c r="BP2079">
        <v>0</v>
      </c>
      <c r="BQ2079">
        <v>0</v>
      </c>
      <c r="BR2079">
        <v>0</v>
      </c>
      <c r="BS2079">
        <v>0</v>
      </c>
      <c r="BT2079">
        <v>0</v>
      </c>
      <c r="BU2079">
        <v>0</v>
      </c>
      <c r="BV2079">
        <v>0</v>
      </c>
      <c r="BW2079">
        <v>0</v>
      </c>
      <c r="BX2079">
        <v>0</v>
      </c>
      <c r="BY2079">
        <v>0</v>
      </c>
      <c r="BZ2079">
        <v>0</v>
      </c>
      <c r="CA2079">
        <v>0</v>
      </c>
      <c r="CB2079">
        <v>0</v>
      </c>
      <c r="CC2079">
        <v>0</v>
      </c>
      <c r="CD2079">
        <v>0</v>
      </c>
      <c r="CE2079">
        <v>0</v>
      </c>
      <c r="CF2079">
        <v>0</v>
      </c>
      <c r="CG2079">
        <v>0</v>
      </c>
    </row>
    <row r="2080" spans="1:85">
      <c r="A2080" s="1">
        <v>899.58567197289995</v>
      </c>
      <c r="B2080">
        <v>898.57839999999999</v>
      </c>
      <c r="C2080" s="4"/>
      <c r="D2080" s="4"/>
      <c r="E2080" s="4"/>
      <c r="F2080" s="4"/>
      <c r="H2080">
        <v>0</v>
      </c>
      <c r="I2080">
        <v>0</v>
      </c>
      <c r="J2080">
        <v>0</v>
      </c>
      <c r="K2080">
        <v>0</v>
      </c>
      <c r="L2080">
        <v>0</v>
      </c>
      <c r="M2080">
        <v>0</v>
      </c>
      <c r="N2080">
        <v>0</v>
      </c>
      <c r="O2080">
        <v>0</v>
      </c>
      <c r="P2080">
        <v>0</v>
      </c>
      <c r="Q2080">
        <v>0</v>
      </c>
      <c r="R2080">
        <v>0</v>
      </c>
      <c r="S2080">
        <v>0</v>
      </c>
      <c r="T2080">
        <v>0</v>
      </c>
      <c r="U2080">
        <v>0</v>
      </c>
      <c r="V2080">
        <v>0</v>
      </c>
      <c r="W2080">
        <v>0</v>
      </c>
      <c r="X2080">
        <v>0</v>
      </c>
      <c r="Y2080">
        <v>0</v>
      </c>
      <c r="Z2080">
        <v>0</v>
      </c>
      <c r="AA2080">
        <v>0</v>
      </c>
      <c r="AB2080">
        <v>0</v>
      </c>
      <c r="AC2080">
        <v>0</v>
      </c>
      <c r="AD2080">
        <v>0</v>
      </c>
      <c r="AE2080">
        <v>0</v>
      </c>
      <c r="AF2080">
        <v>0</v>
      </c>
      <c r="AG2080">
        <v>0</v>
      </c>
      <c r="AH2080">
        <v>0</v>
      </c>
      <c r="AI2080">
        <v>0</v>
      </c>
      <c r="AJ2080">
        <v>0</v>
      </c>
      <c r="AK2080">
        <v>0</v>
      </c>
      <c r="AL2080">
        <v>0</v>
      </c>
      <c r="AM2080">
        <v>0</v>
      </c>
      <c r="AN2080">
        <v>0</v>
      </c>
      <c r="AO2080">
        <v>0</v>
      </c>
      <c r="AP2080">
        <v>0</v>
      </c>
      <c r="AQ2080">
        <v>6889233.5</v>
      </c>
      <c r="AR2080">
        <v>6248988</v>
      </c>
      <c r="AS2080">
        <v>0</v>
      </c>
      <c r="AT2080">
        <v>5245663.5</v>
      </c>
      <c r="AU2080">
        <v>0</v>
      </c>
      <c r="AV2080">
        <v>0</v>
      </c>
      <c r="AW2080">
        <v>0</v>
      </c>
      <c r="AX2080">
        <v>0</v>
      </c>
      <c r="AY2080">
        <v>0</v>
      </c>
      <c r="AZ2080">
        <v>0</v>
      </c>
      <c r="BA2080">
        <v>0</v>
      </c>
      <c r="BB2080">
        <v>0</v>
      </c>
      <c r="BC2080">
        <v>0</v>
      </c>
      <c r="BD2080">
        <v>0</v>
      </c>
      <c r="BE2080">
        <v>0</v>
      </c>
      <c r="BF2080">
        <v>0</v>
      </c>
      <c r="BG2080">
        <v>0</v>
      </c>
      <c r="BH2080">
        <v>0</v>
      </c>
      <c r="BI2080">
        <v>0</v>
      </c>
      <c r="BJ2080">
        <v>0</v>
      </c>
      <c r="BK2080">
        <v>0</v>
      </c>
      <c r="BL2080">
        <v>0</v>
      </c>
      <c r="BM2080">
        <v>0</v>
      </c>
      <c r="BN2080">
        <v>0</v>
      </c>
      <c r="BO2080">
        <v>0</v>
      </c>
      <c r="BP2080">
        <v>0</v>
      </c>
      <c r="BQ2080">
        <v>0</v>
      </c>
      <c r="BR2080">
        <v>0</v>
      </c>
      <c r="BS2080">
        <v>0</v>
      </c>
      <c r="BT2080">
        <v>0</v>
      </c>
      <c r="BU2080">
        <v>0</v>
      </c>
      <c r="BV2080">
        <v>0</v>
      </c>
      <c r="BW2080">
        <v>0</v>
      </c>
      <c r="BX2080">
        <v>0</v>
      </c>
      <c r="BY2080">
        <v>0</v>
      </c>
      <c r="BZ2080">
        <v>9279634</v>
      </c>
      <c r="CA2080">
        <v>0</v>
      </c>
      <c r="CB2080">
        <v>0</v>
      </c>
      <c r="CC2080">
        <v>0</v>
      </c>
      <c r="CD2080">
        <v>4521893.5</v>
      </c>
      <c r="CE2080">
        <v>0</v>
      </c>
      <c r="CF2080">
        <v>0</v>
      </c>
      <c r="CG2080">
        <v>0</v>
      </c>
    </row>
    <row r="2081" spans="1:85">
      <c r="A2081" s="1">
        <v>899.58647833960003</v>
      </c>
      <c r="B2081">
        <v>898.57920000000001</v>
      </c>
      <c r="C2081" s="4"/>
      <c r="D2081" s="4"/>
      <c r="E2081" s="4"/>
      <c r="F2081" s="4"/>
      <c r="H2081">
        <v>0</v>
      </c>
      <c r="I2081">
        <v>6269702</v>
      </c>
      <c r="J2081">
        <v>0</v>
      </c>
      <c r="K2081">
        <v>0</v>
      </c>
      <c r="L2081">
        <v>0</v>
      </c>
      <c r="M2081">
        <v>0</v>
      </c>
      <c r="N2081">
        <v>0</v>
      </c>
      <c r="O2081">
        <v>5727555</v>
      </c>
      <c r="P2081">
        <v>0</v>
      </c>
      <c r="Q2081">
        <v>0</v>
      </c>
      <c r="R2081">
        <v>0</v>
      </c>
      <c r="S2081">
        <v>0</v>
      </c>
      <c r="T2081" s="7">
        <v>10200000</v>
      </c>
      <c r="U2081" s="7">
        <v>10900000</v>
      </c>
      <c r="V2081" s="7">
        <v>10500000</v>
      </c>
      <c r="W2081">
        <v>0</v>
      </c>
      <c r="X2081">
        <v>0</v>
      </c>
      <c r="Y2081" s="7">
        <v>12800000</v>
      </c>
      <c r="Z2081">
        <v>0</v>
      </c>
      <c r="AA2081">
        <v>0</v>
      </c>
      <c r="AB2081">
        <v>8053202</v>
      </c>
      <c r="AC2081">
        <v>6481805</v>
      </c>
      <c r="AD2081" s="7">
        <v>10000000</v>
      </c>
      <c r="AE2081">
        <v>6045689</v>
      </c>
      <c r="AF2081">
        <v>9232950</v>
      </c>
      <c r="AG2081">
        <v>0</v>
      </c>
      <c r="AH2081">
        <v>9107061</v>
      </c>
      <c r="AI2081">
        <v>9898414</v>
      </c>
      <c r="AJ2081">
        <v>6444973.5</v>
      </c>
      <c r="AK2081">
        <v>6104379.5</v>
      </c>
      <c r="AL2081">
        <v>0</v>
      </c>
      <c r="AM2081">
        <v>6771428</v>
      </c>
      <c r="AN2081">
        <v>0</v>
      </c>
      <c r="AO2081">
        <v>7312935</v>
      </c>
      <c r="AP2081">
        <v>0</v>
      </c>
      <c r="AQ2081">
        <v>0</v>
      </c>
      <c r="AR2081">
        <v>0</v>
      </c>
      <c r="AS2081">
        <v>0</v>
      </c>
      <c r="AT2081">
        <v>0</v>
      </c>
      <c r="AU2081">
        <v>0</v>
      </c>
      <c r="AV2081">
        <v>0</v>
      </c>
      <c r="AW2081">
        <v>0</v>
      </c>
      <c r="AX2081">
        <v>0</v>
      </c>
      <c r="AY2081">
        <v>0</v>
      </c>
      <c r="AZ2081">
        <v>0</v>
      </c>
      <c r="BA2081">
        <v>0</v>
      </c>
      <c r="BB2081">
        <v>0</v>
      </c>
      <c r="BC2081">
        <v>0</v>
      </c>
      <c r="BD2081">
        <v>0</v>
      </c>
      <c r="BE2081">
        <v>0</v>
      </c>
      <c r="BF2081">
        <v>0</v>
      </c>
      <c r="BG2081">
        <v>0</v>
      </c>
      <c r="BH2081">
        <v>0</v>
      </c>
      <c r="BI2081">
        <v>0</v>
      </c>
      <c r="BJ2081">
        <v>0</v>
      </c>
      <c r="BK2081">
        <v>0</v>
      </c>
      <c r="BL2081">
        <v>0</v>
      </c>
      <c r="BM2081">
        <v>0</v>
      </c>
      <c r="BN2081">
        <v>0</v>
      </c>
      <c r="BO2081">
        <v>0</v>
      </c>
      <c r="BP2081">
        <v>0</v>
      </c>
      <c r="BQ2081">
        <v>0</v>
      </c>
      <c r="BR2081">
        <v>0</v>
      </c>
      <c r="BS2081">
        <v>6941732.5</v>
      </c>
      <c r="BT2081" s="7">
        <v>10800000</v>
      </c>
      <c r="BU2081">
        <v>8306625</v>
      </c>
      <c r="BV2081" s="7">
        <v>11500000</v>
      </c>
      <c r="BW2081" s="7">
        <v>11000000</v>
      </c>
      <c r="BX2081" s="7">
        <v>11700000</v>
      </c>
      <c r="BY2081" s="7">
        <v>11600000</v>
      </c>
      <c r="BZ2081">
        <v>0</v>
      </c>
      <c r="CA2081">
        <v>8153007.5</v>
      </c>
      <c r="CB2081">
        <v>6515787.5</v>
      </c>
      <c r="CC2081">
        <v>0</v>
      </c>
      <c r="CD2081">
        <v>0</v>
      </c>
      <c r="CE2081">
        <v>6931653.5</v>
      </c>
      <c r="CF2081">
        <v>0</v>
      </c>
      <c r="CG2081">
        <v>0</v>
      </c>
    </row>
    <row r="2082" spans="1:85">
      <c r="A2082" s="1">
        <v>899.58695658160002</v>
      </c>
      <c r="B2082">
        <v>898.57968000000005</v>
      </c>
      <c r="C2082" s="4"/>
      <c r="D2082" s="4"/>
      <c r="E2082" s="4"/>
      <c r="F2082" s="4"/>
      <c r="H2082">
        <v>0</v>
      </c>
      <c r="I2082">
        <v>0</v>
      </c>
      <c r="J2082">
        <v>0</v>
      </c>
      <c r="K2082">
        <v>6532560</v>
      </c>
      <c r="L2082">
        <v>0</v>
      </c>
      <c r="M2082">
        <v>7077983.5</v>
      </c>
      <c r="N2082">
        <v>0</v>
      </c>
      <c r="O2082">
        <v>0</v>
      </c>
      <c r="P2082">
        <v>0</v>
      </c>
      <c r="Q2082">
        <v>0</v>
      </c>
      <c r="R2082">
        <v>5448001</v>
      </c>
      <c r="S2082">
        <v>0</v>
      </c>
      <c r="T2082">
        <v>0</v>
      </c>
      <c r="U2082">
        <v>0</v>
      </c>
      <c r="V2082">
        <v>0</v>
      </c>
      <c r="W2082" s="7">
        <v>13900000</v>
      </c>
      <c r="X2082" s="7">
        <v>10700000</v>
      </c>
      <c r="Y2082">
        <v>0</v>
      </c>
      <c r="Z2082" s="7">
        <v>11100000</v>
      </c>
      <c r="AA2082">
        <v>8556011</v>
      </c>
      <c r="AB2082">
        <v>0</v>
      </c>
      <c r="AC2082">
        <v>0</v>
      </c>
      <c r="AD2082">
        <v>0</v>
      </c>
      <c r="AE2082">
        <v>0</v>
      </c>
      <c r="AF2082">
        <v>0</v>
      </c>
      <c r="AG2082">
        <v>0</v>
      </c>
      <c r="AH2082">
        <v>0</v>
      </c>
      <c r="AI2082">
        <v>0</v>
      </c>
      <c r="AJ2082">
        <v>0</v>
      </c>
      <c r="AK2082">
        <v>0</v>
      </c>
      <c r="AL2082">
        <v>0</v>
      </c>
      <c r="AM2082">
        <v>0</v>
      </c>
      <c r="AN2082">
        <v>6117978.5</v>
      </c>
      <c r="AO2082">
        <v>0</v>
      </c>
      <c r="AP2082">
        <v>7703969</v>
      </c>
      <c r="AQ2082">
        <v>0</v>
      </c>
      <c r="AR2082">
        <v>0</v>
      </c>
      <c r="AS2082">
        <v>0</v>
      </c>
      <c r="AT2082">
        <v>0</v>
      </c>
      <c r="AU2082">
        <v>0</v>
      </c>
      <c r="AV2082">
        <v>0</v>
      </c>
      <c r="AW2082">
        <v>0</v>
      </c>
      <c r="AX2082">
        <v>0</v>
      </c>
      <c r="AY2082">
        <v>0</v>
      </c>
      <c r="AZ2082">
        <v>0</v>
      </c>
      <c r="BA2082">
        <v>0</v>
      </c>
      <c r="BB2082">
        <v>0</v>
      </c>
      <c r="BC2082">
        <v>0</v>
      </c>
      <c r="BD2082">
        <v>0</v>
      </c>
      <c r="BE2082">
        <v>0</v>
      </c>
      <c r="BF2082">
        <v>0</v>
      </c>
      <c r="BG2082">
        <v>0</v>
      </c>
      <c r="BH2082">
        <v>0</v>
      </c>
      <c r="BI2082">
        <v>0</v>
      </c>
      <c r="BJ2082">
        <v>0</v>
      </c>
      <c r="BK2082">
        <v>0</v>
      </c>
      <c r="BL2082">
        <v>0</v>
      </c>
      <c r="BM2082">
        <v>0</v>
      </c>
      <c r="BN2082">
        <v>0</v>
      </c>
      <c r="BO2082">
        <v>0</v>
      </c>
      <c r="BP2082">
        <v>0</v>
      </c>
      <c r="BQ2082">
        <v>0</v>
      </c>
      <c r="BR2082">
        <v>0</v>
      </c>
      <c r="BS2082">
        <v>0</v>
      </c>
      <c r="BT2082">
        <v>0</v>
      </c>
      <c r="BU2082">
        <v>0</v>
      </c>
      <c r="BV2082">
        <v>0</v>
      </c>
      <c r="BW2082">
        <v>0</v>
      </c>
      <c r="BX2082">
        <v>0</v>
      </c>
      <c r="BY2082">
        <v>0</v>
      </c>
      <c r="BZ2082">
        <v>0</v>
      </c>
      <c r="CA2082">
        <v>0</v>
      </c>
      <c r="CB2082">
        <v>0</v>
      </c>
      <c r="CC2082">
        <v>6232207</v>
      </c>
      <c r="CD2082">
        <v>0</v>
      </c>
      <c r="CE2082">
        <v>0</v>
      </c>
      <c r="CF2082">
        <v>0</v>
      </c>
      <c r="CG2082">
        <v>0</v>
      </c>
    </row>
    <row r="2083" spans="1:85">
      <c r="A2083" s="1">
        <v>899.58747138750005</v>
      </c>
      <c r="B2083">
        <v>898.58019000000002</v>
      </c>
      <c r="C2083" s="4"/>
      <c r="D2083" s="4"/>
      <c r="E2083" s="4"/>
      <c r="F2083" s="4"/>
      <c r="H2083">
        <v>5969053</v>
      </c>
      <c r="I2083">
        <v>0</v>
      </c>
      <c r="J2083">
        <v>7640261</v>
      </c>
      <c r="K2083">
        <v>0</v>
      </c>
      <c r="L2083">
        <v>6986683.5</v>
      </c>
      <c r="M2083">
        <v>0</v>
      </c>
      <c r="N2083">
        <v>0</v>
      </c>
      <c r="O2083">
        <v>0</v>
      </c>
      <c r="P2083">
        <v>0</v>
      </c>
      <c r="Q2083">
        <v>6052109</v>
      </c>
      <c r="R2083">
        <v>0</v>
      </c>
      <c r="S2083">
        <v>6586300.5</v>
      </c>
      <c r="T2083">
        <v>0</v>
      </c>
      <c r="U2083">
        <v>0</v>
      </c>
      <c r="V2083">
        <v>0</v>
      </c>
      <c r="W2083">
        <v>0</v>
      </c>
      <c r="X2083">
        <v>0</v>
      </c>
      <c r="Y2083">
        <v>0</v>
      </c>
      <c r="Z2083">
        <v>0</v>
      </c>
      <c r="AA2083">
        <v>0</v>
      </c>
      <c r="AB2083">
        <v>0</v>
      </c>
      <c r="AC2083">
        <v>0</v>
      </c>
      <c r="AD2083">
        <v>0</v>
      </c>
      <c r="AE2083">
        <v>0</v>
      </c>
      <c r="AF2083">
        <v>0</v>
      </c>
      <c r="AG2083">
        <v>9590866</v>
      </c>
      <c r="AH2083">
        <v>0</v>
      </c>
      <c r="AI2083">
        <v>0</v>
      </c>
      <c r="AJ2083">
        <v>0</v>
      </c>
      <c r="AK2083">
        <v>0</v>
      </c>
      <c r="AL2083">
        <v>0</v>
      </c>
      <c r="AM2083">
        <v>0</v>
      </c>
      <c r="AN2083">
        <v>0</v>
      </c>
      <c r="AO2083">
        <v>0</v>
      </c>
      <c r="AP2083">
        <v>0</v>
      </c>
      <c r="AQ2083">
        <v>0</v>
      </c>
      <c r="AR2083">
        <v>0</v>
      </c>
      <c r="AS2083">
        <v>0</v>
      </c>
      <c r="AT2083">
        <v>0</v>
      </c>
      <c r="AU2083" s="7">
        <v>14700000</v>
      </c>
      <c r="AV2083" s="7">
        <v>14500000</v>
      </c>
      <c r="AW2083" s="7">
        <v>16800000</v>
      </c>
      <c r="AX2083" s="7">
        <v>14600000</v>
      </c>
      <c r="AY2083" s="7">
        <v>12300000</v>
      </c>
      <c r="AZ2083" s="7">
        <v>11600000</v>
      </c>
      <c r="BA2083" s="7">
        <v>11100000</v>
      </c>
      <c r="BB2083">
        <v>8910524</v>
      </c>
      <c r="BC2083">
        <v>9692643</v>
      </c>
      <c r="BD2083">
        <v>6293839</v>
      </c>
      <c r="BE2083">
        <v>5479793.5</v>
      </c>
      <c r="BF2083">
        <v>0</v>
      </c>
      <c r="BG2083">
        <v>7634909</v>
      </c>
      <c r="BH2083">
        <v>8383955.5</v>
      </c>
      <c r="BI2083">
        <v>8477070</v>
      </c>
      <c r="BJ2083">
        <v>6013208.5</v>
      </c>
      <c r="BK2083">
        <v>8280009.5</v>
      </c>
      <c r="BL2083">
        <v>8705307</v>
      </c>
      <c r="BM2083">
        <v>9272517</v>
      </c>
      <c r="BN2083" s="7">
        <v>12500000</v>
      </c>
      <c r="BO2083">
        <v>9948323</v>
      </c>
      <c r="BP2083">
        <v>6864720</v>
      </c>
      <c r="BQ2083">
        <v>7931151.5</v>
      </c>
      <c r="BR2083">
        <v>8135790</v>
      </c>
      <c r="BS2083">
        <v>0</v>
      </c>
      <c r="BT2083">
        <v>0</v>
      </c>
      <c r="BU2083">
        <v>0</v>
      </c>
      <c r="BV2083">
        <v>0</v>
      </c>
      <c r="BW2083">
        <v>0</v>
      </c>
      <c r="BX2083">
        <v>0</v>
      </c>
      <c r="BY2083">
        <v>0</v>
      </c>
      <c r="BZ2083">
        <v>0</v>
      </c>
      <c r="CA2083">
        <v>0</v>
      </c>
      <c r="CB2083">
        <v>0</v>
      </c>
      <c r="CC2083">
        <v>0</v>
      </c>
      <c r="CD2083">
        <v>0</v>
      </c>
      <c r="CE2083">
        <v>0</v>
      </c>
      <c r="CF2083">
        <v>0</v>
      </c>
      <c r="CG2083">
        <v>0</v>
      </c>
    </row>
    <row r="2084" spans="1:85">
      <c r="A2084" s="1">
        <v>902.73542981449998</v>
      </c>
      <c r="B2084">
        <v>903.74270999999999</v>
      </c>
      <c r="C2084" s="4" t="s">
        <v>2170</v>
      </c>
      <c r="D2084" s="4" t="s">
        <v>1863</v>
      </c>
      <c r="E2084" s="4">
        <v>902.73630000000003</v>
      </c>
      <c r="F2084" s="5">
        <f>(B2084-E2084)/E2084*1000000</f>
        <v>1114.8438364558506</v>
      </c>
      <c r="G2084" t="s">
        <v>1864</v>
      </c>
      <c r="H2084">
        <v>0</v>
      </c>
      <c r="I2084">
        <v>0</v>
      </c>
      <c r="J2084">
        <v>0</v>
      </c>
      <c r="K2084">
        <v>0</v>
      </c>
      <c r="L2084">
        <v>0</v>
      </c>
      <c r="M2084">
        <v>0</v>
      </c>
      <c r="N2084">
        <v>0</v>
      </c>
      <c r="O2084">
        <v>0</v>
      </c>
      <c r="P2084">
        <v>0</v>
      </c>
      <c r="Q2084">
        <v>0</v>
      </c>
      <c r="R2084">
        <v>0</v>
      </c>
      <c r="S2084">
        <v>0</v>
      </c>
      <c r="T2084">
        <v>0</v>
      </c>
      <c r="U2084">
        <v>0</v>
      </c>
      <c r="V2084">
        <v>0</v>
      </c>
      <c r="W2084">
        <v>0</v>
      </c>
      <c r="X2084">
        <v>0</v>
      </c>
      <c r="Y2084">
        <v>0</v>
      </c>
      <c r="Z2084">
        <v>0</v>
      </c>
      <c r="AA2084">
        <v>0</v>
      </c>
      <c r="AB2084">
        <v>0</v>
      </c>
      <c r="AC2084">
        <v>0</v>
      </c>
      <c r="AD2084">
        <v>0</v>
      </c>
      <c r="AE2084">
        <v>0</v>
      </c>
      <c r="AF2084">
        <v>0</v>
      </c>
      <c r="AG2084">
        <v>0</v>
      </c>
      <c r="AH2084">
        <v>0</v>
      </c>
      <c r="AI2084">
        <v>0</v>
      </c>
      <c r="AJ2084">
        <v>0</v>
      </c>
      <c r="AK2084">
        <v>0</v>
      </c>
      <c r="AL2084">
        <v>0</v>
      </c>
      <c r="AM2084">
        <v>0</v>
      </c>
      <c r="AN2084">
        <v>0</v>
      </c>
      <c r="AO2084">
        <v>0</v>
      </c>
      <c r="AP2084">
        <v>0</v>
      </c>
      <c r="AQ2084">
        <v>0</v>
      </c>
      <c r="AR2084">
        <v>0</v>
      </c>
      <c r="AS2084">
        <v>0</v>
      </c>
      <c r="AT2084">
        <v>0</v>
      </c>
      <c r="AU2084">
        <v>0</v>
      </c>
      <c r="AV2084">
        <v>0</v>
      </c>
      <c r="AW2084">
        <v>0</v>
      </c>
      <c r="AX2084">
        <v>0</v>
      </c>
      <c r="AY2084">
        <v>0</v>
      </c>
      <c r="AZ2084">
        <v>0</v>
      </c>
      <c r="BA2084">
        <v>0</v>
      </c>
      <c r="BB2084">
        <v>6556727</v>
      </c>
      <c r="BC2084">
        <v>6863584.5</v>
      </c>
      <c r="BD2084">
        <v>7266673.5</v>
      </c>
      <c r="BE2084">
        <v>0</v>
      </c>
      <c r="BF2084">
        <v>0</v>
      </c>
      <c r="BG2084">
        <v>0</v>
      </c>
      <c r="BH2084">
        <v>0</v>
      </c>
      <c r="BI2084">
        <v>0</v>
      </c>
      <c r="BJ2084">
        <v>5503841</v>
      </c>
      <c r="BK2084">
        <v>0</v>
      </c>
      <c r="BL2084">
        <v>0</v>
      </c>
      <c r="BM2084">
        <v>0</v>
      </c>
      <c r="BN2084">
        <v>7024224</v>
      </c>
      <c r="BO2084">
        <v>7024858.5</v>
      </c>
      <c r="BP2084">
        <v>0</v>
      </c>
      <c r="BQ2084">
        <v>0</v>
      </c>
      <c r="BR2084">
        <v>0</v>
      </c>
      <c r="BS2084">
        <v>0</v>
      </c>
      <c r="BT2084">
        <v>0</v>
      </c>
      <c r="BU2084">
        <v>0</v>
      </c>
      <c r="BV2084">
        <v>0</v>
      </c>
      <c r="BW2084">
        <v>0</v>
      </c>
      <c r="BX2084">
        <v>0</v>
      </c>
      <c r="BY2084">
        <v>0</v>
      </c>
      <c r="BZ2084">
        <v>0</v>
      </c>
      <c r="CA2084">
        <v>0</v>
      </c>
      <c r="CB2084">
        <v>0</v>
      </c>
      <c r="CC2084">
        <v>0</v>
      </c>
      <c r="CD2084">
        <v>0</v>
      </c>
      <c r="CE2084">
        <v>0</v>
      </c>
      <c r="CF2084">
        <v>0</v>
      </c>
      <c r="CG2084">
        <v>0</v>
      </c>
    </row>
    <row r="2085" spans="1:85">
      <c r="A2085" s="1">
        <v>904.75124705689996</v>
      </c>
      <c r="B2085">
        <v>905.75851999999998</v>
      </c>
      <c r="C2085" s="4" t="s">
        <v>2169</v>
      </c>
      <c r="D2085" s="4" t="s">
        <v>1865</v>
      </c>
      <c r="E2085" s="4">
        <v>904.75199999999995</v>
      </c>
      <c r="F2085" s="5">
        <f>(B2085-E2085)/E2085*1000000</f>
        <v>1112.4816524307471</v>
      </c>
      <c r="H2085">
        <v>0</v>
      </c>
      <c r="I2085">
        <v>0</v>
      </c>
      <c r="J2085">
        <v>0</v>
      </c>
      <c r="K2085">
        <v>0</v>
      </c>
      <c r="L2085">
        <v>0</v>
      </c>
      <c r="M2085">
        <v>0</v>
      </c>
      <c r="N2085">
        <v>0</v>
      </c>
      <c r="O2085">
        <v>0</v>
      </c>
      <c r="P2085">
        <v>0</v>
      </c>
      <c r="Q2085">
        <v>0</v>
      </c>
      <c r="R2085">
        <v>0</v>
      </c>
      <c r="S2085">
        <v>0</v>
      </c>
      <c r="T2085">
        <v>0</v>
      </c>
      <c r="U2085">
        <v>0</v>
      </c>
      <c r="V2085">
        <v>0</v>
      </c>
      <c r="W2085">
        <v>0</v>
      </c>
      <c r="X2085">
        <v>0</v>
      </c>
      <c r="Y2085">
        <v>0</v>
      </c>
      <c r="Z2085">
        <v>0</v>
      </c>
      <c r="AA2085">
        <v>0</v>
      </c>
      <c r="AB2085">
        <v>0</v>
      </c>
      <c r="AC2085">
        <v>0</v>
      </c>
      <c r="AD2085">
        <v>0</v>
      </c>
      <c r="AE2085">
        <v>0</v>
      </c>
      <c r="AF2085">
        <v>0</v>
      </c>
      <c r="AG2085">
        <v>0</v>
      </c>
      <c r="AH2085">
        <v>0</v>
      </c>
      <c r="AI2085">
        <v>0</v>
      </c>
      <c r="AJ2085">
        <v>0</v>
      </c>
      <c r="AK2085">
        <v>0</v>
      </c>
      <c r="AL2085">
        <v>0</v>
      </c>
      <c r="AM2085">
        <v>0</v>
      </c>
      <c r="AN2085">
        <v>0</v>
      </c>
      <c r="AO2085">
        <v>0</v>
      </c>
      <c r="AP2085">
        <v>0</v>
      </c>
      <c r="AQ2085">
        <v>0</v>
      </c>
      <c r="AR2085">
        <v>0</v>
      </c>
      <c r="AS2085">
        <v>0</v>
      </c>
      <c r="AT2085">
        <v>0</v>
      </c>
      <c r="AU2085">
        <v>0</v>
      </c>
      <c r="AV2085">
        <v>0</v>
      </c>
      <c r="AW2085">
        <v>0</v>
      </c>
      <c r="AX2085">
        <v>0</v>
      </c>
      <c r="AY2085">
        <v>0</v>
      </c>
      <c r="AZ2085">
        <v>0</v>
      </c>
      <c r="BA2085">
        <v>0</v>
      </c>
      <c r="BB2085">
        <v>8431708</v>
      </c>
      <c r="BC2085">
        <v>0</v>
      </c>
      <c r="BD2085" s="7">
        <v>12200000</v>
      </c>
      <c r="BE2085">
        <v>6863921</v>
      </c>
      <c r="BF2085">
        <v>8178054</v>
      </c>
      <c r="BG2085">
        <v>5729208.5</v>
      </c>
      <c r="BH2085">
        <v>0</v>
      </c>
      <c r="BI2085">
        <v>0</v>
      </c>
      <c r="BJ2085">
        <v>0</v>
      </c>
      <c r="BK2085">
        <v>0</v>
      </c>
      <c r="BL2085">
        <v>0</v>
      </c>
      <c r="BM2085">
        <v>0</v>
      </c>
      <c r="BN2085">
        <v>0</v>
      </c>
      <c r="BO2085">
        <v>0</v>
      </c>
      <c r="BP2085">
        <v>0</v>
      </c>
      <c r="BQ2085">
        <v>0</v>
      </c>
      <c r="BR2085">
        <v>0</v>
      </c>
      <c r="BS2085">
        <v>0</v>
      </c>
      <c r="BT2085">
        <v>0</v>
      </c>
      <c r="BU2085">
        <v>0</v>
      </c>
      <c r="BV2085">
        <v>0</v>
      </c>
      <c r="BW2085">
        <v>0</v>
      </c>
      <c r="BX2085">
        <v>0</v>
      </c>
      <c r="BY2085">
        <v>0</v>
      </c>
      <c r="BZ2085">
        <v>0</v>
      </c>
      <c r="CA2085">
        <v>0</v>
      </c>
      <c r="CB2085">
        <v>0</v>
      </c>
      <c r="CC2085">
        <v>0</v>
      </c>
      <c r="CD2085">
        <v>0</v>
      </c>
      <c r="CE2085">
        <v>0</v>
      </c>
      <c r="CF2085">
        <v>0</v>
      </c>
      <c r="CG2085">
        <v>0</v>
      </c>
    </row>
    <row r="2086" spans="1:85">
      <c r="A2086" s="1">
        <v>910.55698357460005</v>
      </c>
      <c r="B2086">
        <v>909.54971</v>
      </c>
      <c r="C2086" s="4" t="s">
        <v>2114</v>
      </c>
      <c r="D2086" s="4" t="s">
        <v>1866</v>
      </c>
      <c r="E2086" s="4">
        <v>910.55709999999999</v>
      </c>
      <c r="F2086" s="5">
        <f>(B2086-E2086)/E2086*1000000</f>
        <v>-1106.3446762426945</v>
      </c>
      <c r="H2086">
        <v>0</v>
      </c>
      <c r="I2086">
        <v>0</v>
      </c>
      <c r="J2086">
        <v>4977701.5</v>
      </c>
      <c r="K2086">
        <v>0</v>
      </c>
      <c r="L2086">
        <v>0</v>
      </c>
      <c r="M2086">
        <v>0</v>
      </c>
      <c r="N2086">
        <v>0</v>
      </c>
      <c r="O2086">
        <v>0</v>
      </c>
      <c r="P2086">
        <v>0</v>
      </c>
      <c r="Q2086">
        <v>0</v>
      </c>
      <c r="R2086">
        <v>0</v>
      </c>
      <c r="S2086">
        <v>0</v>
      </c>
      <c r="T2086">
        <v>0</v>
      </c>
      <c r="U2086">
        <v>0</v>
      </c>
      <c r="V2086">
        <v>0</v>
      </c>
      <c r="W2086">
        <v>0</v>
      </c>
      <c r="X2086">
        <v>0</v>
      </c>
      <c r="Y2086">
        <v>0</v>
      </c>
      <c r="Z2086">
        <v>0</v>
      </c>
      <c r="AA2086">
        <v>0</v>
      </c>
      <c r="AB2086">
        <v>0</v>
      </c>
      <c r="AC2086">
        <v>0</v>
      </c>
      <c r="AD2086">
        <v>0</v>
      </c>
      <c r="AE2086">
        <v>0</v>
      </c>
      <c r="AF2086">
        <v>0</v>
      </c>
      <c r="AG2086">
        <v>0</v>
      </c>
      <c r="AH2086">
        <v>0</v>
      </c>
      <c r="AI2086">
        <v>6778063.5</v>
      </c>
      <c r="AJ2086">
        <v>0</v>
      </c>
      <c r="AK2086">
        <v>4953630.5</v>
      </c>
      <c r="AL2086">
        <v>0</v>
      </c>
      <c r="AM2086">
        <v>0</v>
      </c>
      <c r="AN2086">
        <v>0</v>
      </c>
      <c r="AO2086">
        <v>0</v>
      </c>
      <c r="AP2086">
        <v>0</v>
      </c>
      <c r="AQ2086">
        <v>0</v>
      </c>
      <c r="AR2086">
        <v>0</v>
      </c>
      <c r="AS2086">
        <v>0</v>
      </c>
      <c r="AT2086">
        <v>0</v>
      </c>
      <c r="AU2086">
        <v>0</v>
      </c>
      <c r="AV2086">
        <v>0</v>
      </c>
      <c r="AW2086">
        <v>0</v>
      </c>
      <c r="AX2086">
        <v>0</v>
      </c>
      <c r="AY2086">
        <v>0</v>
      </c>
      <c r="AZ2086">
        <v>0</v>
      </c>
      <c r="BA2086">
        <v>0</v>
      </c>
      <c r="BB2086">
        <v>0</v>
      </c>
      <c r="BC2086">
        <v>0</v>
      </c>
      <c r="BD2086">
        <v>0</v>
      </c>
      <c r="BE2086">
        <v>0</v>
      </c>
      <c r="BF2086">
        <v>0</v>
      </c>
      <c r="BG2086">
        <v>0</v>
      </c>
      <c r="BH2086">
        <v>0</v>
      </c>
      <c r="BI2086">
        <v>0</v>
      </c>
      <c r="BJ2086">
        <v>0</v>
      </c>
      <c r="BK2086">
        <v>0</v>
      </c>
      <c r="BL2086">
        <v>0</v>
      </c>
      <c r="BM2086">
        <v>0</v>
      </c>
      <c r="BN2086">
        <v>0</v>
      </c>
      <c r="BO2086">
        <v>0</v>
      </c>
      <c r="BP2086">
        <v>0</v>
      </c>
      <c r="BQ2086">
        <v>0</v>
      </c>
      <c r="BR2086">
        <v>0</v>
      </c>
      <c r="BS2086" s="7">
        <v>14000000</v>
      </c>
      <c r="BT2086" s="7">
        <v>17800000</v>
      </c>
      <c r="BU2086" s="7">
        <v>17200000</v>
      </c>
      <c r="BV2086" s="7">
        <v>16500000</v>
      </c>
      <c r="BW2086" s="7">
        <v>18500000</v>
      </c>
      <c r="BX2086" s="7">
        <v>15600000</v>
      </c>
      <c r="BY2086" s="7">
        <v>13200000</v>
      </c>
      <c r="BZ2086" s="7">
        <v>13400000</v>
      </c>
      <c r="CA2086" s="7">
        <v>12300000</v>
      </c>
      <c r="CB2086" s="7">
        <v>11100000</v>
      </c>
      <c r="CC2086">
        <v>9605645</v>
      </c>
      <c r="CD2086" s="7">
        <v>10400000</v>
      </c>
      <c r="CE2086">
        <v>9668171</v>
      </c>
      <c r="CF2086" s="7">
        <v>11100000</v>
      </c>
      <c r="CG2086">
        <v>7963103.5</v>
      </c>
    </row>
    <row r="2087" spans="1:85">
      <c r="A2087" s="1">
        <v>910.55776285130003</v>
      </c>
      <c r="B2087">
        <v>909.55048999999997</v>
      </c>
      <c r="C2087" s="4"/>
      <c r="D2087" s="4"/>
      <c r="E2087" s="4"/>
      <c r="F2087" s="5"/>
      <c r="H2087">
        <v>0</v>
      </c>
      <c r="I2087">
        <v>0</v>
      </c>
      <c r="J2087">
        <v>0</v>
      </c>
      <c r="K2087">
        <v>0</v>
      </c>
      <c r="L2087">
        <v>0</v>
      </c>
      <c r="M2087">
        <v>0</v>
      </c>
      <c r="N2087">
        <v>0</v>
      </c>
      <c r="O2087">
        <v>0</v>
      </c>
      <c r="P2087">
        <v>0</v>
      </c>
      <c r="Q2087">
        <v>0</v>
      </c>
      <c r="R2087">
        <v>0</v>
      </c>
      <c r="S2087">
        <v>5455577</v>
      </c>
      <c r="T2087">
        <v>8218056</v>
      </c>
      <c r="U2087">
        <v>6586033.5</v>
      </c>
      <c r="V2087">
        <v>8664232</v>
      </c>
      <c r="W2087">
        <v>0</v>
      </c>
      <c r="X2087">
        <v>0</v>
      </c>
      <c r="Y2087">
        <v>9403229</v>
      </c>
      <c r="Z2087">
        <v>0</v>
      </c>
      <c r="AA2087">
        <v>0</v>
      </c>
      <c r="AB2087">
        <v>0</v>
      </c>
      <c r="AC2087">
        <v>0</v>
      </c>
      <c r="AD2087">
        <v>0</v>
      </c>
      <c r="AE2087">
        <v>0</v>
      </c>
      <c r="AF2087">
        <v>0</v>
      </c>
      <c r="AG2087">
        <v>0</v>
      </c>
      <c r="AH2087">
        <v>0</v>
      </c>
      <c r="AI2087">
        <v>0</v>
      </c>
      <c r="AJ2087">
        <v>7467967.5</v>
      </c>
      <c r="AK2087">
        <v>0</v>
      </c>
      <c r="AL2087">
        <v>0</v>
      </c>
      <c r="AM2087">
        <v>0</v>
      </c>
      <c r="AN2087">
        <v>0</v>
      </c>
      <c r="AO2087">
        <v>4659024.5</v>
      </c>
      <c r="AP2087">
        <v>0</v>
      </c>
      <c r="AQ2087">
        <v>0</v>
      </c>
      <c r="AR2087">
        <v>0</v>
      </c>
      <c r="AS2087">
        <v>0</v>
      </c>
      <c r="AT2087">
        <v>0</v>
      </c>
      <c r="AU2087">
        <v>0</v>
      </c>
      <c r="AV2087">
        <v>0</v>
      </c>
      <c r="AW2087">
        <v>0</v>
      </c>
      <c r="AX2087">
        <v>0</v>
      </c>
      <c r="AY2087">
        <v>0</v>
      </c>
      <c r="AZ2087">
        <v>0</v>
      </c>
      <c r="BA2087">
        <v>0</v>
      </c>
      <c r="BB2087">
        <v>0</v>
      </c>
      <c r="BC2087">
        <v>0</v>
      </c>
      <c r="BD2087">
        <v>0</v>
      </c>
      <c r="BE2087">
        <v>0</v>
      </c>
      <c r="BF2087">
        <v>0</v>
      </c>
      <c r="BG2087">
        <v>0</v>
      </c>
      <c r="BH2087">
        <v>5438353.5</v>
      </c>
      <c r="BI2087">
        <v>4491693</v>
      </c>
      <c r="BJ2087">
        <v>0</v>
      </c>
      <c r="BK2087">
        <v>0</v>
      </c>
      <c r="BL2087">
        <v>0</v>
      </c>
      <c r="BM2087" s="7">
        <v>12600000</v>
      </c>
      <c r="BN2087">
        <v>0</v>
      </c>
      <c r="BO2087" s="7">
        <v>14300000</v>
      </c>
      <c r="BP2087" s="7">
        <v>12400000</v>
      </c>
      <c r="BQ2087" s="7">
        <v>10700000</v>
      </c>
      <c r="BR2087" s="7">
        <v>12200000</v>
      </c>
      <c r="BS2087">
        <v>0</v>
      </c>
      <c r="BT2087">
        <v>0</v>
      </c>
      <c r="BU2087">
        <v>0</v>
      </c>
      <c r="BV2087">
        <v>0</v>
      </c>
      <c r="BW2087">
        <v>0</v>
      </c>
      <c r="BX2087">
        <v>0</v>
      </c>
      <c r="BY2087">
        <v>0</v>
      </c>
      <c r="BZ2087">
        <v>0</v>
      </c>
      <c r="CA2087">
        <v>0</v>
      </c>
      <c r="CB2087">
        <v>0</v>
      </c>
      <c r="CC2087">
        <v>0</v>
      </c>
      <c r="CD2087">
        <v>0</v>
      </c>
      <c r="CE2087">
        <v>0</v>
      </c>
      <c r="CF2087">
        <v>0</v>
      </c>
      <c r="CG2087">
        <v>0</v>
      </c>
    </row>
    <row r="2088" spans="1:85">
      <c r="A2088" s="1">
        <v>910.55841401739997</v>
      </c>
      <c r="B2088">
        <v>909.55114000000003</v>
      </c>
      <c r="C2088" s="4"/>
      <c r="D2088" s="4"/>
      <c r="E2088" s="4"/>
      <c r="F2088" s="5"/>
      <c r="H2088">
        <v>0</v>
      </c>
      <c r="I2088">
        <v>0</v>
      </c>
      <c r="J2088">
        <v>0</v>
      </c>
      <c r="K2088">
        <v>0</v>
      </c>
      <c r="L2088">
        <v>0</v>
      </c>
      <c r="M2088">
        <v>0</v>
      </c>
      <c r="N2088">
        <v>0</v>
      </c>
      <c r="O2088">
        <v>0</v>
      </c>
      <c r="P2088">
        <v>0</v>
      </c>
      <c r="Q2088">
        <v>5236256.5</v>
      </c>
      <c r="R2088">
        <v>5750241</v>
      </c>
      <c r="S2088">
        <v>0</v>
      </c>
      <c r="T2088">
        <v>0</v>
      </c>
      <c r="U2088">
        <v>0</v>
      </c>
      <c r="V2088">
        <v>0</v>
      </c>
      <c r="W2088">
        <v>7719445</v>
      </c>
      <c r="X2088">
        <v>8992586</v>
      </c>
      <c r="Y2088">
        <v>0</v>
      </c>
      <c r="Z2088">
        <v>0</v>
      </c>
      <c r="AA2088">
        <v>0</v>
      </c>
      <c r="AB2088">
        <v>0</v>
      </c>
      <c r="AC2088">
        <v>0</v>
      </c>
      <c r="AD2088">
        <v>0</v>
      </c>
      <c r="AE2088">
        <v>0</v>
      </c>
      <c r="AF2088">
        <v>0</v>
      </c>
      <c r="AG2088">
        <v>0</v>
      </c>
      <c r="AH2088">
        <v>0</v>
      </c>
      <c r="AI2088">
        <v>0</v>
      </c>
      <c r="AJ2088">
        <v>0</v>
      </c>
      <c r="AK2088">
        <v>0</v>
      </c>
      <c r="AL2088">
        <v>0</v>
      </c>
      <c r="AM2088">
        <v>0</v>
      </c>
      <c r="AN2088">
        <v>0</v>
      </c>
      <c r="AO2088">
        <v>0</v>
      </c>
      <c r="AP2088">
        <v>0</v>
      </c>
      <c r="AQ2088">
        <v>0</v>
      </c>
      <c r="AR2088">
        <v>0</v>
      </c>
      <c r="AS2088">
        <v>0</v>
      </c>
      <c r="AT2088">
        <v>0</v>
      </c>
      <c r="AU2088">
        <v>8461564</v>
      </c>
      <c r="AV2088" s="7">
        <v>11700000</v>
      </c>
      <c r="AW2088" s="7">
        <v>14800000</v>
      </c>
      <c r="AX2088">
        <v>5460616.5</v>
      </c>
      <c r="AY2088">
        <v>0</v>
      </c>
      <c r="AZ2088">
        <v>4752249.5</v>
      </c>
      <c r="BA2088" s="7">
        <v>15100000</v>
      </c>
      <c r="BB2088" s="7">
        <v>13600000</v>
      </c>
      <c r="BC2088" s="7">
        <v>15300000</v>
      </c>
      <c r="BD2088">
        <v>0</v>
      </c>
      <c r="BE2088">
        <v>0</v>
      </c>
      <c r="BF2088">
        <v>0</v>
      </c>
      <c r="BG2088">
        <v>0</v>
      </c>
      <c r="BH2088">
        <v>0</v>
      </c>
      <c r="BI2088">
        <v>0</v>
      </c>
      <c r="BJ2088">
        <v>0</v>
      </c>
      <c r="BK2088">
        <v>0</v>
      </c>
      <c r="BL2088">
        <v>0</v>
      </c>
      <c r="BM2088">
        <v>0</v>
      </c>
      <c r="BN2088" s="7">
        <v>13700000</v>
      </c>
      <c r="BO2088">
        <v>0</v>
      </c>
      <c r="BP2088">
        <v>0</v>
      </c>
      <c r="BQ2088">
        <v>0</v>
      </c>
      <c r="BR2088">
        <v>0</v>
      </c>
      <c r="BS2088">
        <v>0</v>
      </c>
      <c r="BT2088">
        <v>0</v>
      </c>
      <c r="BU2088">
        <v>0</v>
      </c>
      <c r="BV2088">
        <v>0</v>
      </c>
      <c r="BW2088">
        <v>0</v>
      </c>
      <c r="BX2088">
        <v>0</v>
      </c>
      <c r="BY2088">
        <v>0</v>
      </c>
      <c r="BZ2088">
        <v>0</v>
      </c>
      <c r="CA2088">
        <v>0</v>
      </c>
      <c r="CB2088">
        <v>0</v>
      </c>
      <c r="CC2088">
        <v>0</v>
      </c>
      <c r="CD2088">
        <v>0</v>
      </c>
      <c r="CE2088">
        <v>0</v>
      </c>
      <c r="CF2088">
        <v>0</v>
      </c>
      <c r="CG2088">
        <v>0</v>
      </c>
    </row>
    <row r="2089" spans="1:85">
      <c r="A2089" s="1">
        <v>912.57287226460005</v>
      </c>
      <c r="B2089">
        <v>911.56560000000002</v>
      </c>
      <c r="C2089" s="4" t="s">
        <v>2113</v>
      </c>
      <c r="D2089" s="4" t="s">
        <v>1867</v>
      </c>
      <c r="E2089" s="4">
        <v>912.57280000000003</v>
      </c>
      <c r="F2089" s="5">
        <f>(B2089-E2089)/E2089*1000000</f>
        <v>-1103.692768401613</v>
      </c>
      <c r="G2089" t="s">
        <v>1868</v>
      </c>
      <c r="H2089">
        <v>0</v>
      </c>
      <c r="I2089">
        <v>0</v>
      </c>
      <c r="J2089">
        <v>0</v>
      </c>
      <c r="K2089">
        <v>0</v>
      </c>
      <c r="L2089">
        <v>0</v>
      </c>
      <c r="M2089">
        <v>0</v>
      </c>
      <c r="N2089">
        <v>0</v>
      </c>
      <c r="O2089">
        <v>0</v>
      </c>
      <c r="P2089">
        <v>0</v>
      </c>
      <c r="Q2089">
        <v>0</v>
      </c>
      <c r="R2089">
        <v>0</v>
      </c>
      <c r="S2089">
        <v>0</v>
      </c>
      <c r="T2089">
        <v>5241083.5</v>
      </c>
      <c r="U2089">
        <v>0</v>
      </c>
      <c r="V2089">
        <v>4285355.5</v>
      </c>
      <c r="W2089">
        <v>0</v>
      </c>
      <c r="X2089">
        <v>0</v>
      </c>
      <c r="Y2089">
        <v>7501501.5</v>
      </c>
      <c r="Z2089">
        <v>0</v>
      </c>
      <c r="AA2089">
        <v>0</v>
      </c>
      <c r="AB2089">
        <v>0</v>
      </c>
      <c r="AC2089">
        <v>0</v>
      </c>
      <c r="AD2089">
        <v>0</v>
      </c>
      <c r="AE2089">
        <v>0</v>
      </c>
      <c r="AF2089">
        <v>0</v>
      </c>
      <c r="AG2089">
        <v>0</v>
      </c>
      <c r="AH2089">
        <v>0</v>
      </c>
      <c r="AI2089">
        <v>0</v>
      </c>
      <c r="AJ2089">
        <v>0</v>
      </c>
      <c r="AK2089">
        <v>0</v>
      </c>
      <c r="AL2089">
        <v>0</v>
      </c>
      <c r="AM2089">
        <v>0</v>
      </c>
      <c r="AN2089">
        <v>0</v>
      </c>
      <c r="AO2089">
        <v>0</v>
      </c>
      <c r="AP2089">
        <v>0</v>
      </c>
      <c r="AQ2089">
        <v>0</v>
      </c>
      <c r="AR2089">
        <v>0</v>
      </c>
      <c r="AS2089">
        <v>0</v>
      </c>
      <c r="AT2089">
        <v>0</v>
      </c>
      <c r="AU2089">
        <v>0</v>
      </c>
      <c r="AV2089">
        <v>0</v>
      </c>
      <c r="AW2089">
        <v>0</v>
      </c>
      <c r="AX2089">
        <v>0</v>
      </c>
      <c r="AY2089">
        <v>0</v>
      </c>
      <c r="AZ2089">
        <v>0</v>
      </c>
      <c r="BA2089">
        <v>0</v>
      </c>
      <c r="BB2089">
        <v>0</v>
      </c>
      <c r="BC2089">
        <v>0</v>
      </c>
      <c r="BD2089">
        <v>0</v>
      </c>
      <c r="BE2089">
        <v>0</v>
      </c>
      <c r="BF2089">
        <v>0</v>
      </c>
      <c r="BG2089">
        <v>0</v>
      </c>
      <c r="BH2089">
        <v>0</v>
      </c>
      <c r="BI2089">
        <v>0</v>
      </c>
      <c r="BJ2089">
        <v>0</v>
      </c>
      <c r="BK2089">
        <v>0</v>
      </c>
      <c r="BL2089">
        <v>0</v>
      </c>
      <c r="BM2089">
        <v>0</v>
      </c>
      <c r="BN2089">
        <v>0</v>
      </c>
      <c r="BO2089">
        <v>0</v>
      </c>
      <c r="BP2089">
        <v>0</v>
      </c>
      <c r="BQ2089">
        <v>0</v>
      </c>
      <c r="BR2089">
        <v>0</v>
      </c>
      <c r="BS2089">
        <v>0</v>
      </c>
      <c r="BT2089">
        <v>0</v>
      </c>
      <c r="BU2089">
        <v>0</v>
      </c>
      <c r="BV2089">
        <v>0</v>
      </c>
      <c r="BW2089" s="7">
        <v>12600000</v>
      </c>
      <c r="BX2089">
        <v>0</v>
      </c>
      <c r="BY2089">
        <v>0</v>
      </c>
      <c r="BZ2089">
        <v>8532498</v>
      </c>
      <c r="CA2089">
        <v>0</v>
      </c>
      <c r="CB2089">
        <v>0</v>
      </c>
      <c r="CC2089">
        <v>0</v>
      </c>
      <c r="CD2089">
        <v>0</v>
      </c>
      <c r="CE2089">
        <v>0</v>
      </c>
      <c r="CF2089">
        <v>7669353.5</v>
      </c>
      <c r="CG2089">
        <v>7150943</v>
      </c>
    </row>
    <row r="2090" spans="1:85">
      <c r="A2090" s="1">
        <v>912.57366298500006</v>
      </c>
      <c r="B2090">
        <v>911.56638999999996</v>
      </c>
      <c r="C2090" s="4"/>
      <c r="D2090" s="4"/>
      <c r="E2090" s="4"/>
      <c r="F2090" s="5"/>
      <c r="H2090">
        <v>0</v>
      </c>
      <c r="I2090">
        <v>0</v>
      </c>
      <c r="J2090">
        <v>0</v>
      </c>
      <c r="K2090">
        <v>0</v>
      </c>
      <c r="L2090">
        <v>0</v>
      </c>
      <c r="M2090">
        <v>0</v>
      </c>
      <c r="N2090">
        <v>0</v>
      </c>
      <c r="O2090">
        <v>0</v>
      </c>
      <c r="P2090">
        <v>0</v>
      </c>
      <c r="Q2090">
        <v>0</v>
      </c>
      <c r="R2090">
        <v>5925390</v>
      </c>
      <c r="S2090">
        <v>0</v>
      </c>
      <c r="T2090">
        <v>0</v>
      </c>
      <c r="U2090">
        <v>0</v>
      </c>
      <c r="V2090">
        <v>0</v>
      </c>
      <c r="W2090">
        <v>6028663</v>
      </c>
      <c r="X2090">
        <v>5849074</v>
      </c>
      <c r="Y2090">
        <v>0</v>
      </c>
      <c r="Z2090">
        <v>0</v>
      </c>
      <c r="AA2090">
        <v>0</v>
      </c>
      <c r="AB2090">
        <v>4397162.5</v>
      </c>
      <c r="AC2090">
        <v>0</v>
      </c>
      <c r="AD2090">
        <v>0</v>
      </c>
      <c r="AE2090">
        <v>0</v>
      </c>
      <c r="AF2090">
        <v>0</v>
      </c>
      <c r="AG2090">
        <v>0</v>
      </c>
      <c r="AH2090">
        <v>0</v>
      </c>
      <c r="AI2090">
        <v>0</v>
      </c>
      <c r="AJ2090">
        <v>0</v>
      </c>
      <c r="AK2090">
        <v>0</v>
      </c>
      <c r="AL2090">
        <v>0</v>
      </c>
      <c r="AM2090">
        <v>0</v>
      </c>
      <c r="AN2090">
        <v>0</v>
      </c>
      <c r="AO2090">
        <v>0</v>
      </c>
      <c r="AP2090">
        <v>0</v>
      </c>
      <c r="AQ2090">
        <v>0</v>
      </c>
      <c r="AR2090">
        <v>0</v>
      </c>
      <c r="AS2090">
        <v>0</v>
      </c>
      <c r="AT2090">
        <v>0</v>
      </c>
      <c r="AU2090">
        <v>0</v>
      </c>
      <c r="AV2090">
        <v>0</v>
      </c>
      <c r="AW2090">
        <v>0</v>
      </c>
      <c r="AX2090">
        <v>0</v>
      </c>
      <c r="AY2090">
        <v>4386828</v>
      </c>
      <c r="AZ2090">
        <v>0</v>
      </c>
      <c r="BA2090" s="7">
        <v>13100000</v>
      </c>
      <c r="BB2090" s="7">
        <v>11900000</v>
      </c>
      <c r="BC2090" s="7">
        <v>13800000</v>
      </c>
      <c r="BD2090">
        <v>0</v>
      </c>
      <c r="BE2090">
        <v>0</v>
      </c>
      <c r="BF2090">
        <v>0</v>
      </c>
      <c r="BG2090">
        <v>0</v>
      </c>
      <c r="BH2090">
        <v>5219791.5</v>
      </c>
      <c r="BI2090">
        <v>0</v>
      </c>
      <c r="BJ2090">
        <v>0</v>
      </c>
      <c r="BK2090">
        <v>0</v>
      </c>
      <c r="BL2090">
        <v>0</v>
      </c>
      <c r="BM2090">
        <v>9460505</v>
      </c>
      <c r="BN2090" s="7">
        <v>10800000</v>
      </c>
      <c r="BO2090">
        <v>0</v>
      </c>
      <c r="BP2090">
        <v>6983663</v>
      </c>
      <c r="BQ2090">
        <v>7945900.5</v>
      </c>
      <c r="BR2090">
        <v>0</v>
      </c>
      <c r="BS2090">
        <v>0</v>
      </c>
      <c r="BT2090">
        <v>0</v>
      </c>
      <c r="BU2090">
        <v>0</v>
      </c>
      <c r="BV2090">
        <v>0</v>
      </c>
      <c r="BW2090">
        <v>0</v>
      </c>
      <c r="BX2090">
        <v>0</v>
      </c>
      <c r="BY2090">
        <v>0</v>
      </c>
      <c r="BZ2090">
        <v>0</v>
      </c>
      <c r="CA2090">
        <v>0</v>
      </c>
      <c r="CB2090">
        <v>0</v>
      </c>
      <c r="CC2090">
        <v>0</v>
      </c>
      <c r="CD2090">
        <v>0</v>
      </c>
      <c r="CE2090">
        <v>0</v>
      </c>
      <c r="CF2090">
        <v>0</v>
      </c>
      <c r="CG2090">
        <v>0</v>
      </c>
    </row>
    <row r="2091" spans="1:85">
      <c r="A2091" s="1">
        <v>913.53547770449995</v>
      </c>
      <c r="B2091">
        <v>914.54274999999996</v>
      </c>
      <c r="C2091" s="4"/>
      <c r="D2091" s="4"/>
      <c r="E2091" s="4"/>
      <c r="F2091" s="4"/>
      <c r="H2091">
        <v>0</v>
      </c>
      <c r="I2091">
        <v>0</v>
      </c>
      <c r="J2091">
        <v>0</v>
      </c>
      <c r="K2091">
        <v>0</v>
      </c>
      <c r="L2091">
        <v>0</v>
      </c>
      <c r="M2091">
        <v>0</v>
      </c>
      <c r="N2091">
        <v>0</v>
      </c>
      <c r="O2091">
        <v>0</v>
      </c>
      <c r="P2091">
        <v>0</v>
      </c>
      <c r="Q2091">
        <v>0</v>
      </c>
      <c r="R2091">
        <v>0</v>
      </c>
      <c r="S2091">
        <v>0</v>
      </c>
      <c r="T2091">
        <v>0</v>
      </c>
      <c r="U2091">
        <v>0</v>
      </c>
      <c r="V2091">
        <v>0</v>
      </c>
      <c r="W2091">
        <v>0</v>
      </c>
      <c r="X2091">
        <v>0</v>
      </c>
      <c r="Y2091">
        <v>0</v>
      </c>
      <c r="Z2091">
        <v>0</v>
      </c>
      <c r="AA2091">
        <v>0</v>
      </c>
      <c r="AB2091">
        <v>0</v>
      </c>
      <c r="AC2091">
        <v>0</v>
      </c>
      <c r="AD2091">
        <v>0</v>
      </c>
      <c r="AE2091">
        <v>0</v>
      </c>
      <c r="AF2091">
        <v>0</v>
      </c>
      <c r="AG2091">
        <v>0</v>
      </c>
      <c r="AH2091">
        <v>0</v>
      </c>
      <c r="AI2091">
        <v>0</v>
      </c>
      <c r="AJ2091">
        <v>0</v>
      </c>
      <c r="AK2091">
        <v>0</v>
      </c>
      <c r="AL2091">
        <v>0</v>
      </c>
      <c r="AM2091">
        <v>0</v>
      </c>
      <c r="AN2091">
        <v>0</v>
      </c>
      <c r="AO2091">
        <v>0</v>
      </c>
      <c r="AP2091">
        <v>0</v>
      </c>
      <c r="AQ2091">
        <v>0</v>
      </c>
      <c r="AR2091">
        <v>5374529.5</v>
      </c>
      <c r="AS2091">
        <v>5288723.5</v>
      </c>
      <c r="AT2091">
        <v>0</v>
      </c>
      <c r="AU2091">
        <v>5962582</v>
      </c>
      <c r="AV2091">
        <v>0</v>
      </c>
      <c r="AW2091">
        <v>5714469</v>
      </c>
      <c r="AX2091">
        <v>0</v>
      </c>
      <c r="AY2091">
        <v>0</v>
      </c>
      <c r="AZ2091">
        <v>0</v>
      </c>
      <c r="BA2091">
        <v>6036250</v>
      </c>
      <c r="BB2091">
        <v>0</v>
      </c>
      <c r="BC2091">
        <v>0</v>
      </c>
      <c r="BD2091">
        <v>9929926</v>
      </c>
      <c r="BE2091">
        <v>0</v>
      </c>
      <c r="BF2091">
        <v>0</v>
      </c>
      <c r="BG2091">
        <v>0</v>
      </c>
      <c r="BH2091">
        <v>0</v>
      </c>
      <c r="BI2091">
        <v>0</v>
      </c>
      <c r="BJ2091">
        <v>0</v>
      </c>
      <c r="BK2091">
        <v>0</v>
      </c>
      <c r="BL2091">
        <v>0</v>
      </c>
      <c r="BM2091">
        <v>7039088.5</v>
      </c>
      <c r="BN2091">
        <v>5243946.5</v>
      </c>
      <c r="BO2091">
        <v>6489559.5</v>
      </c>
      <c r="BP2091">
        <v>0</v>
      </c>
      <c r="BQ2091">
        <v>0</v>
      </c>
      <c r="BR2091">
        <v>0</v>
      </c>
      <c r="BS2091">
        <v>0</v>
      </c>
      <c r="BT2091">
        <v>0</v>
      </c>
      <c r="BU2091">
        <v>0</v>
      </c>
      <c r="BV2091">
        <v>0</v>
      </c>
      <c r="BW2091">
        <v>0</v>
      </c>
      <c r="BX2091">
        <v>0</v>
      </c>
      <c r="BY2091">
        <v>0</v>
      </c>
      <c r="BZ2091">
        <v>0</v>
      </c>
      <c r="CA2091">
        <v>0</v>
      </c>
      <c r="CB2091">
        <v>0</v>
      </c>
      <c r="CC2091">
        <v>0</v>
      </c>
      <c r="CD2091">
        <v>0</v>
      </c>
      <c r="CE2091">
        <v>0</v>
      </c>
      <c r="CF2091">
        <v>0</v>
      </c>
      <c r="CG2091">
        <v>0</v>
      </c>
    </row>
    <row r="2092" spans="1:85">
      <c r="A2092" s="1">
        <v>914.22034481460003</v>
      </c>
      <c r="B2092">
        <v>915.22766999999999</v>
      </c>
      <c r="C2092" s="4"/>
      <c r="D2092" s="4"/>
      <c r="E2092" s="4"/>
      <c r="F2092" s="4"/>
      <c r="G2092" t="s">
        <v>1869</v>
      </c>
      <c r="H2092" s="7">
        <v>48300000</v>
      </c>
      <c r="I2092" s="7">
        <v>49400000</v>
      </c>
      <c r="J2092" s="7">
        <v>53000000</v>
      </c>
      <c r="K2092" s="7">
        <v>25800000</v>
      </c>
      <c r="L2092" s="7">
        <v>25800000</v>
      </c>
      <c r="M2092" s="7">
        <v>30200000</v>
      </c>
      <c r="N2092">
        <v>0</v>
      </c>
      <c r="O2092" s="7">
        <v>36200000</v>
      </c>
      <c r="P2092" s="7">
        <v>30800000</v>
      </c>
      <c r="Q2092" s="7">
        <v>34400000</v>
      </c>
      <c r="R2092" s="7">
        <v>36500000</v>
      </c>
      <c r="S2092" s="7">
        <v>35700000</v>
      </c>
      <c r="T2092" s="7">
        <v>57200000</v>
      </c>
      <c r="U2092" s="7">
        <v>59200000</v>
      </c>
      <c r="V2092" s="7">
        <v>53000000</v>
      </c>
      <c r="W2092" s="7">
        <v>58400000</v>
      </c>
      <c r="X2092" s="7">
        <v>54600000</v>
      </c>
      <c r="Y2092" s="7">
        <v>55800000</v>
      </c>
      <c r="Z2092" s="7">
        <v>33000000</v>
      </c>
      <c r="AA2092" s="7">
        <v>30400000</v>
      </c>
      <c r="AB2092" s="7">
        <v>32700000</v>
      </c>
      <c r="AC2092" s="7">
        <v>59500000</v>
      </c>
      <c r="AD2092" s="7">
        <v>57900000</v>
      </c>
      <c r="AE2092" s="7">
        <v>61600000</v>
      </c>
      <c r="AF2092" s="7">
        <v>49600000</v>
      </c>
      <c r="AG2092" s="7">
        <v>48300000</v>
      </c>
      <c r="AH2092" s="7">
        <v>46500000</v>
      </c>
      <c r="AI2092">
        <v>0</v>
      </c>
      <c r="AJ2092">
        <v>0</v>
      </c>
      <c r="AK2092">
        <v>0</v>
      </c>
      <c r="AL2092" s="7">
        <v>44700000</v>
      </c>
      <c r="AM2092" s="7">
        <v>51900000</v>
      </c>
      <c r="AN2092" s="7">
        <v>57300000</v>
      </c>
      <c r="AO2092">
        <v>0</v>
      </c>
      <c r="AP2092">
        <v>0</v>
      </c>
      <c r="AQ2092">
        <v>0</v>
      </c>
      <c r="AR2092" s="7">
        <v>57900000</v>
      </c>
      <c r="AS2092" s="7">
        <v>56500000</v>
      </c>
      <c r="AT2092" s="7">
        <v>61500000</v>
      </c>
      <c r="AU2092">
        <v>0</v>
      </c>
      <c r="AV2092">
        <v>0</v>
      </c>
      <c r="AW2092">
        <v>0</v>
      </c>
      <c r="AX2092">
        <v>0</v>
      </c>
      <c r="AY2092">
        <v>0</v>
      </c>
      <c r="AZ2092">
        <v>0</v>
      </c>
      <c r="BA2092">
        <v>0</v>
      </c>
      <c r="BB2092">
        <v>0</v>
      </c>
      <c r="BC2092">
        <v>0</v>
      </c>
      <c r="BD2092">
        <v>0</v>
      </c>
      <c r="BE2092">
        <v>0</v>
      </c>
      <c r="BF2092">
        <v>0</v>
      </c>
      <c r="BG2092">
        <v>0</v>
      </c>
      <c r="BH2092">
        <v>0</v>
      </c>
      <c r="BI2092">
        <v>0</v>
      </c>
      <c r="BJ2092">
        <v>0</v>
      </c>
      <c r="BK2092">
        <v>0</v>
      </c>
      <c r="BL2092">
        <v>0</v>
      </c>
      <c r="BM2092">
        <v>0</v>
      </c>
      <c r="BN2092">
        <v>0</v>
      </c>
      <c r="BO2092" s="7">
        <v>38600000</v>
      </c>
      <c r="BP2092">
        <v>0</v>
      </c>
      <c r="BQ2092">
        <v>0</v>
      </c>
      <c r="BR2092">
        <v>0</v>
      </c>
      <c r="BS2092">
        <v>0</v>
      </c>
      <c r="BT2092">
        <v>0</v>
      </c>
      <c r="BU2092">
        <v>0</v>
      </c>
      <c r="BV2092">
        <v>0</v>
      </c>
      <c r="BW2092">
        <v>0</v>
      </c>
      <c r="BX2092">
        <v>0</v>
      </c>
      <c r="BY2092">
        <v>0</v>
      </c>
      <c r="BZ2092">
        <v>0</v>
      </c>
      <c r="CA2092">
        <v>0</v>
      </c>
      <c r="CB2092">
        <v>0</v>
      </c>
      <c r="CC2092">
        <v>0</v>
      </c>
      <c r="CD2092">
        <v>0</v>
      </c>
      <c r="CE2092">
        <v>0</v>
      </c>
      <c r="CF2092">
        <v>0</v>
      </c>
      <c r="CG2092">
        <v>0</v>
      </c>
    </row>
    <row r="2093" spans="1:85">
      <c r="A2093" s="1">
        <v>914.22100191419997</v>
      </c>
      <c r="B2093">
        <v>915.22828000000004</v>
      </c>
      <c r="C2093" s="4"/>
      <c r="D2093" s="4"/>
      <c r="E2093" s="4"/>
      <c r="F2093" s="4"/>
      <c r="G2093" t="s">
        <v>1870</v>
      </c>
      <c r="H2093">
        <v>0</v>
      </c>
      <c r="I2093">
        <v>0</v>
      </c>
      <c r="J2093">
        <v>0</v>
      </c>
      <c r="K2093">
        <v>0</v>
      </c>
      <c r="L2093">
        <v>0</v>
      </c>
      <c r="M2093">
        <v>0</v>
      </c>
      <c r="N2093" s="7">
        <v>34600000</v>
      </c>
      <c r="O2093">
        <v>0</v>
      </c>
      <c r="P2093">
        <v>0</v>
      </c>
      <c r="Q2093">
        <v>0</v>
      </c>
      <c r="R2093">
        <v>0</v>
      </c>
      <c r="S2093">
        <v>0</v>
      </c>
      <c r="T2093">
        <v>0</v>
      </c>
      <c r="U2093">
        <v>0</v>
      </c>
      <c r="V2093">
        <v>0</v>
      </c>
      <c r="W2093">
        <v>0</v>
      </c>
      <c r="X2093">
        <v>0</v>
      </c>
      <c r="Y2093">
        <v>0</v>
      </c>
      <c r="Z2093">
        <v>0</v>
      </c>
      <c r="AA2093">
        <v>0</v>
      </c>
      <c r="AB2093">
        <v>0</v>
      </c>
      <c r="AC2093">
        <v>0</v>
      </c>
      <c r="AD2093">
        <v>0</v>
      </c>
      <c r="AE2093">
        <v>0</v>
      </c>
      <c r="AF2093">
        <v>0</v>
      </c>
      <c r="AG2093">
        <v>0</v>
      </c>
      <c r="AH2093">
        <v>0</v>
      </c>
      <c r="AI2093">
        <v>0</v>
      </c>
      <c r="AJ2093">
        <v>0</v>
      </c>
      <c r="AK2093">
        <v>0</v>
      </c>
      <c r="AL2093">
        <v>0</v>
      </c>
      <c r="AM2093">
        <v>0</v>
      </c>
      <c r="AN2093">
        <v>0</v>
      </c>
      <c r="AO2093" s="7">
        <v>15900000</v>
      </c>
      <c r="AP2093">
        <v>0</v>
      </c>
      <c r="AQ2093">
        <v>0</v>
      </c>
      <c r="AR2093">
        <v>0</v>
      </c>
      <c r="AS2093">
        <v>0</v>
      </c>
      <c r="AT2093">
        <v>0</v>
      </c>
      <c r="AU2093" s="7">
        <v>28200000</v>
      </c>
      <c r="AV2093" s="7">
        <v>30600000</v>
      </c>
      <c r="AW2093">
        <v>0</v>
      </c>
      <c r="AX2093" s="7">
        <v>32500000</v>
      </c>
      <c r="AY2093">
        <v>0</v>
      </c>
      <c r="AZ2093" s="7">
        <v>35500000</v>
      </c>
      <c r="BA2093">
        <v>0</v>
      </c>
      <c r="BB2093">
        <v>0</v>
      </c>
      <c r="BC2093">
        <v>0</v>
      </c>
      <c r="BD2093">
        <v>0</v>
      </c>
      <c r="BE2093" s="7">
        <v>28200000</v>
      </c>
      <c r="BF2093">
        <v>0</v>
      </c>
      <c r="BG2093">
        <v>0</v>
      </c>
      <c r="BH2093">
        <v>0</v>
      </c>
      <c r="BI2093">
        <v>0</v>
      </c>
      <c r="BJ2093">
        <v>0</v>
      </c>
      <c r="BK2093">
        <v>0</v>
      </c>
      <c r="BL2093">
        <v>0</v>
      </c>
      <c r="BM2093" s="7">
        <v>40000000</v>
      </c>
      <c r="BN2093">
        <v>0</v>
      </c>
      <c r="BO2093">
        <v>0</v>
      </c>
      <c r="BP2093" s="7">
        <v>33800000</v>
      </c>
      <c r="BQ2093" s="7">
        <v>33000000</v>
      </c>
      <c r="BR2093">
        <v>0</v>
      </c>
      <c r="BS2093">
        <v>0</v>
      </c>
      <c r="BT2093">
        <v>0</v>
      </c>
      <c r="BU2093">
        <v>0</v>
      </c>
      <c r="BV2093">
        <v>0</v>
      </c>
      <c r="BW2093">
        <v>0</v>
      </c>
      <c r="BX2093">
        <v>0</v>
      </c>
      <c r="BY2093">
        <v>0</v>
      </c>
      <c r="BZ2093">
        <v>0</v>
      </c>
      <c r="CA2093">
        <v>0</v>
      </c>
      <c r="CB2093">
        <v>0</v>
      </c>
      <c r="CC2093">
        <v>0</v>
      </c>
      <c r="CD2093">
        <v>0</v>
      </c>
      <c r="CE2093">
        <v>0</v>
      </c>
      <c r="CF2093">
        <v>0</v>
      </c>
      <c r="CG2093">
        <v>0</v>
      </c>
    </row>
    <row r="2094" spans="1:85">
      <c r="A2094" s="1">
        <v>914.22132868369999</v>
      </c>
      <c r="B2094">
        <v>915.22879999999998</v>
      </c>
      <c r="C2094" s="4"/>
      <c r="D2094" s="4"/>
      <c r="E2094" s="4"/>
      <c r="F2094" s="4"/>
      <c r="G2094" t="s">
        <v>1871</v>
      </c>
      <c r="H2094">
        <v>0</v>
      </c>
      <c r="I2094">
        <v>0</v>
      </c>
      <c r="J2094">
        <v>0</v>
      </c>
      <c r="K2094">
        <v>0</v>
      </c>
      <c r="L2094">
        <v>0</v>
      </c>
      <c r="M2094">
        <v>0</v>
      </c>
      <c r="N2094">
        <v>0</v>
      </c>
      <c r="O2094">
        <v>0</v>
      </c>
      <c r="P2094">
        <v>0</v>
      </c>
      <c r="Q2094">
        <v>0</v>
      </c>
      <c r="R2094">
        <v>0</v>
      </c>
      <c r="S2094">
        <v>0</v>
      </c>
      <c r="T2094">
        <v>0</v>
      </c>
      <c r="U2094">
        <v>0</v>
      </c>
      <c r="V2094">
        <v>0</v>
      </c>
      <c r="W2094">
        <v>0</v>
      </c>
      <c r="X2094">
        <v>0</v>
      </c>
      <c r="Y2094">
        <v>0</v>
      </c>
      <c r="Z2094">
        <v>0</v>
      </c>
      <c r="AA2094">
        <v>0</v>
      </c>
      <c r="AB2094">
        <v>0</v>
      </c>
      <c r="AC2094">
        <v>0</v>
      </c>
      <c r="AD2094">
        <v>0</v>
      </c>
      <c r="AE2094">
        <v>0</v>
      </c>
      <c r="AF2094">
        <v>0</v>
      </c>
      <c r="AG2094">
        <v>0</v>
      </c>
      <c r="AH2094">
        <v>0</v>
      </c>
      <c r="AI2094">
        <v>0</v>
      </c>
      <c r="AJ2094" s="7">
        <v>27300000</v>
      </c>
      <c r="AK2094">
        <v>0</v>
      </c>
      <c r="AL2094">
        <v>0</v>
      </c>
      <c r="AM2094">
        <v>0</v>
      </c>
      <c r="AN2094">
        <v>0</v>
      </c>
      <c r="AO2094">
        <v>0</v>
      </c>
      <c r="AP2094" s="7">
        <v>19800000</v>
      </c>
      <c r="AQ2094" s="7">
        <v>17000000</v>
      </c>
      <c r="AR2094">
        <v>0</v>
      </c>
      <c r="AS2094">
        <v>0</v>
      </c>
      <c r="AT2094">
        <v>0</v>
      </c>
      <c r="AU2094">
        <v>0</v>
      </c>
      <c r="AV2094">
        <v>0</v>
      </c>
      <c r="AW2094" s="7">
        <v>26300000</v>
      </c>
      <c r="AX2094">
        <v>0</v>
      </c>
      <c r="AY2094" s="7">
        <v>32100000</v>
      </c>
      <c r="AZ2094">
        <v>0</v>
      </c>
      <c r="BA2094">
        <v>0</v>
      </c>
      <c r="BB2094" s="7">
        <v>20200000</v>
      </c>
      <c r="BC2094">
        <v>0</v>
      </c>
      <c r="BD2094">
        <v>0</v>
      </c>
      <c r="BE2094">
        <v>0</v>
      </c>
      <c r="BF2094">
        <v>0</v>
      </c>
      <c r="BG2094" s="7">
        <v>20400000</v>
      </c>
      <c r="BH2094" s="7">
        <v>18300000</v>
      </c>
      <c r="BI2094">
        <v>0</v>
      </c>
      <c r="BJ2094">
        <v>0</v>
      </c>
      <c r="BK2094">
        <v>0</v>
      </c>
      <c r="BL2094">
        <v>0</v>
      </c>
      <c r="BM2094">
        <v>0</v>
      </c>
      <c r="BN2094">
        <v>0</v>
      </c>
      <c r="BO2094">
        <v>0</v>
      </c>
      <c r="BP2094">
        <v>0</v>
      </c>
      <c r="BQ2094">
        <v>0</v>
      </c>
      <c r="BR2094">
        <v>0</v>
      </c>
      <c r="BS2094" s="7">
        <v>28500000</v>
      </c>
      <c r="BT2094">
        <v>0</v>
      </c>
      <c r="BU2094" s="7">
        <v>19700000</v>
      </c>
      <c r="BV2094" s="7">
        <v>24100000</v>
      </c>
      <c r="BW2094">
        <v>0</v>
      </c>
      <c r="BX2094" s="7">
        <v>24900000</v>
      </c>
      <c r="BY2094">
        <v>0</v>
      </c>
      <c r="BZ2094" s="7">
        <v>20400000</v>
      </c>
      <c r="CA2094" s="7">
        <v>19800000</v>
      </c>
      <c r="CB2094" s="7">
        <v>21200000</v>
      </c>
      <c r="CC2094" s="7">
        <v>21600000</v>
      </c>
      <c r="CD2094" s="7">
        <v>25700000</v>
      </c>
      <c r="CE2094" s="7">
        <v>25100000</v>
      </c>
      <c r="CF2094" s="7">
        <v>28500000</v>
      </c>
      <c r="CG2094" s="7">
        <v>32500000</v>
      </c>
    </row>
    <row r="2095" spans="1:85">
      <c r="A2095" s="1">
        <v>914.57489795720005</v>
      </c>
      <c r="B2095">
        <v>915.58217000000002</v>
      </c>
      <c r="C2095" s="4"/>
      <c r="D2095" s="4"/>
      <c r="E2095" s="4"/>
      <c r="F2095" s="4"/>
      <c r="G2095" t="s">
        <v>1872</v>
      </c>
      <c r="H2095">
        <v>0</v>
      </c>
      <c r="I2095">
        <v>0</v>
      </c>
      <c r="J2095">
        <v>0</v>
      </c>
      <c r="K2095">
        <v>0</v>
      </c>
      <c r="L2095">
        <v>0</v>
      </c>
      <c r="M2095">
        <v>0</v>
      </c>
      <c r="N2095">
        <v>0</v>
      </c>
      <c r="O2095">
        <v>0</v>
      </c>
      <c r="P2095">
        <v>0</v>
      </c>
      <c r="Q2095">
        <v>0</v>
      </c>
      <c r="R2095">
        <v>0</v>
      </c>
      <c r="S2095">
        <v>0</v>
      </c>
      <c r="T2095">
        <v>0</v>
      </c>
      <c r="U2095">
        <v>0</v>
      </c>
      <c r="V2095">
        <v>0</v>
      </c>
      <c r="W2095">
        <v>0</v>
      </c>
      <c r="X2095">
        <v>0</v>
      </c>
      <c r="Y2095">
        <v>0</v>
      </c>
      <c r="Z2095">
        <v>0</v>
      </c>
      <c r="AA2095">
        <v>0</v>
      </c>
      <c r="AB2095">
        <v>0</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0</v>
      </c>
      <c r="AU2095">
        <v>0</v>
      </c>
      <c r="AV2095">
        <v>0</v>
      </c>
      <c r="AW2095">
        <v>8729323</v>
      </c>
      <c r="AX2095">
        <v>0</v>
      </c>
      <c r="AY2095">
        <v>0</v>
      </c>
      <c r="AZ2095">
        <v>0</v>
      </c>
      <c r="BA2095">
        <v>0</v>
      </c>
      <c r="BB2095">
        <v>0</v>
      </c>
      <c r="BC2095">
        <v>0</v>
      </c>
      <c r="BD2095" s="7">
        <v>11800000</v>
      </c>
      <c r="BE2095">
        <v>0</v>
      </c>
      <c r="BF2095">
        <v>0</v>
      </c>
      <c r="BG2095">
        <v>0</v>
      </c>
      <c r="BH2095">
        <v>0</v>
      </c>
      <c r="BI2095">
        <v>0</v>
      </c>
      <c r="BJ2095">
        <v>0</v>
      </c>
      <c r="BK2095">
        <v>0</v>
      </c>
      <c r="BL2095">
        <v>0</v>
      </c>
      <c r="BM2095" s="7">
        <v>11500000</v>
      </c>
      <c r="BN2095">
        <v>0</v>
      </c>
      <c r="BO2095">
        <v>9858885</v>
      </c>
      <c r="BP2095">
        <v>0</v>
      </c>
      <c r="BQ2095">
        <v>0</v>
      </c>
      <c r="BR2095">
        <v>0</v>
      </c>
      <c r="BS2095">
        <v>0</v>
      </c>
      <c r="BT2095">
        <v>0</v>
      </c>
      <c r="BU2095">
        <v>0</v>
      </c>
      <c r="BV2095">
        <v>0</v>
      </c>
      <c r="BW2095">
        <v>5887069</v>
      </c>
      <c r="BX2095">
        <v>0</v>
      </c>
      <c r="BY2095">
        <v>0</v>
      </c>
      <c r="BZ2095">
        <v>0</v>
      </c>
      <c r="CA2095">
        <v>0</v>
      </c>
      <c r="CB2095">
        <v>0</v>
      </c>
      <c r="CC2095">
        <v>0</v>
      </c>
      <c r="CD2095">
        <v>0</v>
      </c>
      <c r="CE2095">
        <v>0</v>
      </c>
      <c r="CF2095">
        <v>0</v>
      </c>
      <c r="CG2095">
        <v>0</v>
      </c>
    </row>
    <row r="2096" spans="1:85">
      <c r="A2096" s="1">
        <v>914.59591627359998</v>
      </c>
      <c r="B2096">
        <v>915.60319000000004</v>
      </c>
      <c r="C2096" s="4"/>
      <c r="D2096" s="4"/>
      <c r="E2096" s="4"/>
      <c r="F2096" s="4"/>
      <c r="G2096" t="s">
        <v>1873</v>
      </c>
      <c r="H2096">
        <v>0</v>
      </c>
      <c r="I2096">
        <v>0</v>
      </c>
      <c r="J2096">
        <v>0</v>
      </c>
      <c r="K2096">
        <v>0</v>
      </c>
      <c r="L2096">
        <v>0</v>
      </c>
      <c r="M2096">
        <v>0</v>
      </c>
      <c r="N2096">
        <v>0</v>
      </c>
      <c r="O2096">
        <v>0</v>
      </c>
      <c r="P2096">
        <v>0</v>
      </c>
      <c r="Q2096">
        <v>0</v>
      </c>
      <c r="R2096">
        <v>0</v>
      </c>
      <c r="S2096">
        <v>0</v>
      </c>
      <c r="T2096">
        <v>0</v>
      </c>
      <c r="U2096">
        <v>0</v>
      </c>
      <c r="V2096">
        <v>0</v>
      </c>
      <c r="W2096">
        <v>0</v>
      </c>
      <c r="X2096">
        <v>0</v>
      </c>
      <c r="Y2096">
        <v>0</v>
      </c>
      <c r="Z2096">
        <v>0</v>
      </c>
      <c r="AA2096">
        <v>0</v>
      </c>
      <c r="AB2096">
        <v>0</v>
      </c>
      <c r="AC2096">
        <v>0</v>
      </c>
      <c r="AD2096">
        <v>0</v>
      </c>
      <c r="AE2096">
        <v>0</v>
      </c>
      <c r="AF2096">
        <v>0</v>
      </c>
      <c r="AG2096">
        <v>0</v>
      </c>
      <c r="AH2096">
        <v>0</v>
      </c>
      <c r="AI2096">
        <v>0</v>
      </c>
      <c r="AJ2096">
        <v>0</v>
      </c>
      <c r="AK2096">
        <v>0</v>
      </c>
      <c r="AL2096">
        <v>0</v>
      </c>
      <c r="AM2096">
        <v>5010880.5</v>
      </c>
      <c r="AN2096">
        <v>0</v>
      </c>
      <c r="AO2096">
        <v>0</v>
      </c>
      <c r="AP2096">
        <v>0</v>
      </c>
      <c r="AQ2096">
        <v>5221121.5</v>
      </c>
      <c r="AR2096">
        <v>0</v>
      </c>
      <c r="AS2096">
        <v>7058423</v>
      </c>
      <c r="AT2096">
        <v>0</v>
      </c>
      <c r="AU2096">
        <v>0</v>
      </c>
      <c r="AV2096">
        <v>0</v>
      </c>
      <c r="AW2096">
        <v>0</v>
      </c>
      <c r="AX2096">
        <v>0</v>
      </c>
      <c r="AY2096">
        <v>0</v>
      </c>
      <c r="AZ2096">
        <v>0</v>
      </c>
      <c r="BA2096">
        <v>0</v>
      </c>
      <c r="BB2096">
        <v>0</v>
      </c>
      <c r="BC2096">
        <v>0</v>
      </c>
      <c r="BD2096">
        <v>0</v>
      </c>
      <c r="BE2096">
        <v>8877605</v>
      </c>
      <c r="BF2096">
        <v>0</v>
      </c>
      <c r="BG2096">
        <v>0</v>
      </c>
      <c r="BH2096">
        <v>0</v>
      </c>
      <c r="BI2096">
        <v>0</v>
      </c>
      <c r="BJ2096">
        <v>0</v>
      </c>
      <c r="BK2096">
        <v>0</v>
      </c>
      <c r="BL2096">
        <v>0</v>
      </c>
      <c r="BM2096">
        <v>0</v>
      </c>
      <c r="BN2096">
        <v>5422075.5</v>
      </c>
      <c r="BO2096">
        <v>0</v>
      </c>
      <c r="BP2096">
        <v>0</v>
      </c>
      <c r="BQ2096">
        <v>0</v>
      </c>
      <c r="BR2096">
        <v>0</v>
      </c>
      <c r="BS2096">
        <v>0</v>
      </c>
      <c r="BT2096">
        <v>0</v>
      </c>
      <c r="BU2096">
        <v>0</v>
      </c>
      <c r="BV2096">
        <v>0</v>
      </c>
      <c r="BW2096">
        <v>0</v>
      </c>
      <c r="BX2096">
        <v>0</v>
      </c>
      <c r="BY2096">
        <v>0</v>
      </c>
      <c r="BZ2096">
        <v>0</v>
      </c>
      <c r="CA2096">
        <v>0</v>
      </c>
      <c r="CB2096">
        <v>0</v>
      </c>
      <c r="CC2096">
        <v>0</v>
      </c>
      <c r="CD2096">
        <v>0</v>
      </c>
      <c r="CE2096">
        <v>0</v>
      </c>
      <c r="CF2096">
        <v>0</v>
      </c>
      <c r="CG2096">
        <v>0</v>
      </c>
    </row>
    <row r="2097" spans="1:85">
      <c r="A2097" s="1">
        <v>914.59810742160005</v>
      </c>
      <c r="B2097">
        <v>915.60537999999997</v>
      </c>
      <c r="C2097" s="4"/>
      <c r="D2097" s="4"/>
      <c r="E2097" s="4"/>
      <c r="F2097" s="4"/>
      <c r="G2097" t="s">
        <v>1874</v>
      </c>
      <c r="H2097">
        <v>0</v>
      </c>
      <c r="I2097">
        <v>0</v>
      </c>
      <c r="J2097">
        <v>0</v>
      </c>
      <c r="K2097">
        <v>0</v>
      </c>
      <c r="L2097">
        <v>0</v>
      </c>
      <c r="M2097">
        <v>0</v>
      </c>
      <c r="N2097">
        <v>0</v>
      </c>
      <c r="O2097">
        <v>0</v>
      </c>
      <c r="P2097">
        <v>0</v>
      </c>
      <c r="Q2097">
        <v>0</v>
      </c>
      <c r="R2097">
        <v>0</v>
      </c>
      <c r="S2097">
        <v>6733591.5</v>
      </c>
      <c r="T2097">
        <v>0</v>
      </c>
      <c r="U2097">
        <v>0</v>
      </c>
      <c r="V2097">
        <v>0</v>
      </c>
      <c r="W2097">
        <v>0</v>
      </c>
      <c r="X2097">
        <v>0</v>
      </c>
      <c r="Y2097">
        <v>0</v>
      </c>
      <c r="Z2097">
        <v>5745721</v>
      </c>
      <c r="AA2097">
        <v>0</v>
      </c>
      <c r="AB2097">
        <v>0</v>
      </c>
      <c r="AC2097">
        <v>0</v>
      </c>
      <c r="AD2097">
        <v>0</v>
      </c>
      <c r="AE2097">
        <v>0</v>
      </c>
      <c r="AF2097">
        <v>0</v>
      </c>
      <c r="AG2097">
        <v>0</v>
      </c>
      <c r="AH2097">
        <v>0</v>
      </c>
      <c r="AI2097">
        <v>0</v>
      </c>
      <c r="AJ2097">
        <v>0</v>
      </c>
      <c r="AK2097">
        <v>0</v>
      </c>
      <c r="AL2097">
        <v>0</v>
      </c>
      <c r="AM2097">
        <v>0</v>
      </c>
      <c r="AN2097">
        <v>0</v>
      </c>
      <c r="AO2097">
        <v>0</v>
      </c>
      <c r="AP2097">
        <v>0</v>
      </c>
      <c r="AQ2097">
        <v>0</v>
      </c>
      <c r="AR2097">
        <v>6790196</v>
      </c>
      <c r="AS2097">
        <v>0</v>
      </c>
      <c r="AT2097">
        <v>0</v>
      </c>
      <c r="AU2097">
        <v>0</v>
      </c>
      <c r="AV2097">
        <v>0</v>
      </c>
      <c r="AW2097">
        <v>0</v>
      </c>
      <c r="AX2097">
        <v>0</v>
      </c>
      <c r="AY2097">
        <v>0</v>
      </c>
      <c r="AZ2097">
        <v>5426337</v>
      </c>
      <c r="BA2097">
        <v>0</v>
      </c>
      <c r="BB2097">
        <v>0</v>
      </c>
      <c r="BC2097">
        <v>0</v>
      </c>
      <c r="BD2097">
        <v>0</v>
      </c>
      <c r="BE2097">
        <v>0</v>
      </c>
      <c r="BF2097">
        <v>0</v>
      </c>
      <c r="BG2097">
        <v>0</v>
      </c>
      <c r="BH2097">
        <v>0</v>
      </c>
      <c r="BI2097">
        <v>0</v>
      </c>
      <c r="BJ2097">
        <v>0</v>
      </c>
      <c r="BK2097">
        <v>0</v>
      </c>
      <c r="BL2097">
        <v>0</v>
      </c>
      <c r="BM2097">
        <v>0</v>
      </c>
      <c r="BN2097">
        <v>0</v>
      </c>
      <c r="BO2097">
        <v>0</v>
      </c>
      <c r="BP2097">
        <v>5391601.5</v>
      </c>
      <c r="BQ2097">
        <v>0</v>
      </c>
      <c r="BR2097">
        <v>6345342.5</v>
      </c>
      <c r="BS2097">
        <v>0</v>
      </c>
      <c r="BT2097">
        <v>0</v>
      </c>
      <c r="BU2097">
        <v>0</v>
      </c>
      <c r="BV2097">
        <v>0</v>
      </c>
      <c r="BW2097">
        <v>0</v>
      </c>
      <c r="BX2097">
        <v>0</v>
      </c>
      <c r="BY2097">
        <v>0</v>
      </c>
      <c r="BZ2097">
        <v>0</v>
      </c>
      <c r="CA2097">
        <v>0</v>
      </c>
      <c r="CB2097">
        <v>0</v>
      </c>
      <c r="CC2097">
        <v>0</v>
      </c>
      <c r="CD2097">
        <v>0</v>
      </c>
      <c r="CE2097">
        <v>0</v>
      </c>
      <c r="CF2097">
        <v>0</v>
      </c>
      <c r="CG2097">
        <v>0</v>
      </c>
    </row>
    <row r="2098" spans="1:85">
      <c r="A2098" s="1">
        <v>914.61798131269995</v>
      </c>
      <c r="B2098">
        <v>915.62526000000003</v>
      </c>
      <c r="C2098" s="4"/>
      <c r="D2098" s="4"/>
      <c r="E2098" s="4"/>
      <c r="F2098" s="4"/>
      <c r="G2098" t="s">
        <v>1875</v>
      </c>
      <c r="H2098">
        <v>0</v>
      </c>
      <c r="I2098">
        <v>0</v>
      </c>
      <c r="J2098">
        <v>0</v>
      </c>
      <c r="K2098">
        <v>0</v>
      </c>
      <c r="L2098">
        <v>0</v>
      </c>
      <c r="M2098">
        <v>0</v>
      </c>
      <c r="N2098">
        <v>0</v>
      </c>
      <c r="O2098">
        <v>0</v>
      </c>
      <c r="P2098">
        <v>0</v>
      </c>
      <c r="Q2098">
        <v>0</v>
      </c>
      <c r="R2098">
        <v>0</v>
      </c>
      <c r="S2098">
        <v>0</v>
      </c>
      <c r="T2098">
        <v>0</v>
      </c>
      <c r="U2098">
        <v>0</v>
      </c>
      <c r="V2098">
        <v>0</v>
      </c>
      <c r="W2098">
        <v>5405219.5</v>
      </c>
      <c r="X2098">
        <v>0</v>
      </c>
      <c r="Y2098">
        <v>0</v>
      </c>
      <c r="Z2098">
        <v>0</v>
      </c>
      <c r="AA2098">
        <v>0</v>
      </c>
      <c r="AB2098">
        <v>0</v>
      </c>
      <c r="AC2098">
        <v>0</v>
      </c>
      <c r="AD2098">
        <v>0</v>
      </c>
      <c r="AE2098">
        <v>0</v>
      </c>
      <c r="AF2098">
        <v>0</v>
      </c>
      <c r="AG2098">
        <v>0</v>
      </c>
      <c r="AH2098">
        <v>0</v>
      </c>
      <c r="AI2098">
        <v>0</v>
      </c>
      <c r="AJ2098">
        <v>0</v>
      </c>
      <c r="AK2098">
        <v>0</v>
      </c>
      <c r="AL2098">
        <v>0</v>
      </c>
      <c r="AM2098">
        <v>0</v>
      </c>
      <c r="AN2098">
        <v>0</v>
      </c>
      <c r="AO2098">
        <v>0</v>
      </c>
      <c r="AP2098">
        <v>5920261.5</v>
      </c>
      <c r="AQ2098">
        <v>0</v>
      </c>
      <c r="AR2098">
        <v>0</v>
      </c>
      <c r="AS2098">
        <v>0</v>
      </c>
      <c r="AT2098">
        <v>9555637</v>
      </c>
      <c r="AU2098">
        <v>0</v>
      </c>
      <c r="AV2098">
        <v>0</v>
      </c>
      <c r="AW2098">
        <v>0</v>
      </c>
      <c r="AX2098">
        <v>0</v>
      </c>
      <c r="AY2098">
        <v>0</v>
      </c>
      <c r="AZ2098">
        <v>0</v>
      </c>
      <c r="BA2098">
        <v>0</v>
      </c>
      <c r="BB2098">
        <v>0</v>
      </c>
      <c r="BC2098">
        <v>0</v>
      </c>
      <c r="BD2098">
        <v>0</v>
      </c>
      <c r="BE2098">
        <v>0</v>
      </c>
      <c r="BF2098">
        <v>6865709</v>
      </c>
      <c r="BG2098">
        <v>0</v>
      </c>
      <c r="BH2098">
        <v>0</v>
      </c>
      <c r="BI2098">
        <v>0</v>
      </c>
      <c r="BJ2098">
        <v>0</v>
      </c>
      <c r="BK2098">
        <v>0</v>
      </c>
      <c r="BL2098">
        <v>8845323</v>
      </c>
      <c r="BM2098">
        <v>0</v>
      </c>
      <c r="BN2098">
        <v>0</v>
      </c>
      <c r="BO2098">
        <v>0</v>
      </c>
      <c r="BP2098">
        <v>0</v>
      </c>
      <c r="BQ2098">
        <v>0</v>
      </c>
      <c r="BR2098">
        <v>0</v>
      </c>
      <c r="BS2098">
        <v>0</v>
      </c>
      <c r="BT2098">
        <v>0</v>
      </c>
      <c r="BU2098">
        <v>0</v>
      </c>
      <c r="BV2098">
        <v>0</v>
      </c>
      <c r="BW2098">
        <v>0</v>
      </c>
      <c r="BX2098">
        <v>0</v>
      </c>
      <c r="BY2098">
        <v>5009392.5</v>
      </c>
      <c r="BZ2098">
        <v>0</v>
      </c>
      <c r="CA2098">
        <v>0</v>
      </c>
      <c r="CB2098">
        <v>0</v>
      </c>
      <c r="CC2098">
        <v>0</v>
      </c>
      <c r="CD2098">
        <v>0</v>
      </c>
      <c r="CE2098">
        <v>0</v>
      </c>
      <c r="CF2098">
        <v>5164278.5</v>
      </c>
      <c r="CG2098">
        <v>7045452</v>
      </c>
    </row>
    <row r="2099" spans="1:85">
      <c r="A2099" s="1">
        <v>914.6402445576</v>
      </c>
      <c r="B2099">
        <v>915.64751999999999</v>
      </c>
      <c r="C2099" s="4"/>
      <c r="D2099" s="4"/>
      <c r="E2099" s="4"/>
      <c r="F2099" s="4"/>
      <c r="G2099" t="s">
        <v>1876</v>
      </c>
      <c r="H2099">
        <v>0</v>
      </c>
      <c r="I2099">
        <v>0</v>
      </c>
      <c r="J2099">
        <v>0</v>
      </c>
      <c r="K2099">
        <v>0</v>
      </c>
      <c r="L2099">
        <v>0</v>
      </c>
      <c r="M2099">
        <v>0</v>
      </c>
      <c r="N2099">
        <v>5186487</v>
      </c>
      <c r="O2099">
        <v>0</v>
      </c>
      <c r="P2099">
        <v>0</v>
      </c>
      <c r="Q2099">
        <v>0</v>
      </c>
      <c r="R2099">
        <v>0</v>
      </c>
      <c r="S2099">
        <v>0</v>
      </c>
      <c r="T2099">
        <v>0</v>
      </c>
      <c r="U2099">
        <v>0</v>
      </c>
      <c r="V2099">
        <v>0</v>
      </c>
      <c r="W2099">
        <v>0</v>
      </c>
      <c r="X2099">
        <v>0</v>
      </c>
      <c r="Y2099">
        <v>0</v>
      </c>
      <c r="Z2099">
        <v>0</v>
      </c>
      <c r="AA2099">
        <v>0</v>
      </c>
      <c r="AB2099">
        <v>0</v>
      </c>
      <c r="AC2099">
        <v>0</v>
      </c>
      <c r="AD2099">
        <v>0</v>
      </c>
      <c r="AE2099">
        <v>0</v>
      </c>
      <c r="AF2099">
        <v>0</v>
      </c>
      <c r="AG2099">
        <v>0</v>
      </c>
      <c r="AH2099">
        <v>0</v>
      </c>
      <c r="AI2099">
        <v>0</v>
      </c>
      <c r="AJ2099">
        <v>0</v>
      </c>
      <c r="AK2099">
        <v>0</v>
      </c>
      <c r="AL2099">
        <v>0</v>
      </c>
      <c r="AM2099">
        <v>0</v>
      </c>
      <c r="AN2099">
        <v>0</v>
      </c>
      <c r="AO2099">
        <v>0</v>
      </c>
      <c r="AP2099">
        <v>0</v>
      </c>
      <c r="AQ2099">
        <v>0</v>
      </c>
      <c r="AR2099">
        <v>0</v>
      </c>
      <c r="AS2099">
        <v>0</v>
      </c>
      <c r="AT2099">
        <v>0</v>
      </c>
      <c r="AU2099">
        <v>0</v>
      </c>
      <c r="AV2099">
        <v>0</v>
      </c>
      <c r="AW2099">
        <v>0</v>
      </c>
      <c r="AX2099">
        <v>0</v>
      </c>
      <c r="AY2099">
        <v>5267980</v>
      </c>
      <c r="AZ2099">
        <v>5199513</v>
      </c>
      <c r="BA2099">
        <v>0</v>
      </c>
      <c r="BB2099">
        <v>0</v>
      </c>
      <c r="BC2099">
        <v>0</v>
      </c>
      <c r="BD2099">
        <v>0</v>
      </c>
      <c r="BE2099">
        <v>0</v>
      </c>
      <c r="BF2099">
        <v>0</v>
      </c>
      <c r="BG2099">
        <v>0</v>
      </c>
      <c r="BH2099">
        <v>0</v>
      </c>
      <c r="BI2099">
        <v>0</v>
      </c>
      <c r="BJ2099">
        <v>0</v>
      </c>
      <c r="BK2099">
        <v>9154976</v>
      </c>
      <c r="BL2099">
        <v>0</v>
      </c>
      <c r="BM2099">
        <v>0</v>
      </c>
      <c r="BN2099">
        <v>0</v>
      </c>
      <c r="BO2099">
        <v>8047452</v>
      </c>
      <c r="BP2099">
        <v>0</v>
      </c>
      <c r="BQ2099">
        <v>0</v>
      </c>
      <c r="BR2099">
        <v>0</v>
      </c>
      <c r="BS2099">
        <v>0</v>
      </c>
      <c r="BT2099">
        <v>0</v>
      </c>
      <c r="BU2099">
        <v>0</v>
      </c>
      <c r="BV2099">
        <v>0</v>
      </c>
      <c r="BW2099">
        <v>0</v>
      </c>
      <c r="BX2099">
        <v>0</v>
      </c>
      <c r="BY2099">
        <v>0</v>
      </c>
      <c r="BZ2099">
        <v>0</v>
      </c>
      <c r="CA2099">
        <v>0</v>
      </c>
      <c r="CB2099">
        <v>0</v>
      </c>
      <c r="CC2099">
        <v>0</v>
      </c>
      <c r="CD2099">
        <v>0</v>
      </c>
      <c r="CE2099">
        <v>0</v>
      </c>
      <c r="CF2099">
        <v>0</v>
      </c>
      <c r="CG2099">
        <v>0</v>
      </c>
    </row>
    <row r="2100" spans="1:85">
      <c r="A2100" s="1">
        <v>919.6036540092</v>
      </c>
      <c r="B2100">
        <v>458.79455000000002</v>
      </c>
      <c r="C2100" s="4"/>
      <c r="D2100" s="4"/>
      <c r="E2100" s="4"/>
      <c r="F2100" s="4"/>
      <c r="H2100">
        <v>0</v>
      </c>
      <c r="I2100">
        <v>0</v>
      </c>
      <c r="J2100">
        <v>0</v>
      </c>
      <c r="K2100" s="7">
        <v>29300000</v>
      </c>
      <c r="L2100" s="7">
        <v>24000000</v>
      </c>
      <c r="M2100" s="7">
        <v>30100000</v>
      </c>
      <c r="N2100" s="7">
        <v>34400000</v>
      </c>
      <c r="O2100" s="7">
        <v>38300000</v>
      </c>
      <c r="P2100" s="7">
        <v>36900000</v>
      </c>
      <c r="Q2100" s="7">
        <v>14100000</v>
      </c>
      <c r="R2100" s="7">
        <v>15700000</v>
      </c>
      <c r="S2100" s="7">
        <v>16200000</v>
      </c>
      <c r="T2100">
        <v>0</v>
      </c>
      <c r="U2100">
        <v>5183983</v>
      </c>
      <c r="V2100">
        <v>0</v>
      </c>
      <c r="W2100">
        <v>0</v>
      </c>
      <c r="X2100">
        <v>0</v>
      </c>
      <c r="Y2100">
        <v>0</v>
      </c>
      <c r="Z2100">
        <v>0</v>
      </c>
      <c r="AA2100" s="7">
        <v>11700000</v>
      </c>
      <c r="AB2100" s="7">
        <v>12700000</v>
      </c>
      <c r="AC2100" s="7">
        <v>23600000</v>
      </c>
      <c r="AD2100" s="7">
        <v>24100000</v>
      </c>
      <c r="AE2100" s="7">
        <v>21900000</v>
      </c>
      <c r="AF2100">
        <v>0</v>
      </c>
      <c r="AG2100">
        <v>0</v>
      </c>
      <c r="AH2100">
        <v>0</v>
      </c>
      <c r="AI2100" s="7">
        <v>35900000</v>
      </c>
      <c r="AJ2100" s="7">
        <v>35900000</v>
      </c>
      <c r="AK2100" s="7">
        <v>33900000</v>
      </c>
      <c r="AL2100" s="7">
        <v>23100000</v>
      </c>
      <c r="AM2100" s="7">
        <v>29300000</v>
      </c>
      <c r="AN2100" s="7">
        <v>34900000</v>
      </c>
      <c r="AO2100" s="7">
        <v>24300000</v>
      </c>
      <c r="AP2100" s="7">
        <v>27100000</v>
      </c>
      <c r="AQ2100" s="7">
        <v>27600000</v>
      </c>
      <c r="AR2100" s="7">
        <v>32700000</v>
      </c>
      <c r="AS2100" s="7">
        <v>39500000</v>
      </c>
      <c r="AT2100" s="7">
        <v>39300000</v>
      </c>
      <c r="AU2100" s="7">
        <v>26900000</v>
      </c>
      <c r="AV2100" s="7">
        <v>17000000</v>
      </c>
      <c r="AW2100" s="7">
        <v>19200000</v>
      </c>
      <c r="AX2100" s="7">
        <v>26800000</v>
      </c>
      <c r="AY2100" s="7">
        <v>27200000</v>
      </c>
      <c r="AZ2100" s="7">
        <v>27200000</v>
      </c>
      <c r="BA2100" s="7">
        <v>21800000</v>
      </c>
      <c r="BB2100" s="7">
        <v>19700000</v>
      </c>
      <c r="BC2100" s="7">
        <v>20500000</v>
      </c>
      <c r="BD2100" s="7">
        <v>25000000</v>
      </c>
      <c r="BE2100" s="7">
        <v>22900000</v>
      </c>
      <c r="BF2100" s="7">
        <v>24900000</v>
      </c>
      <c r="BG2100" s="7">
        <v>36200000</v>
      </c>
      <c r="BH2100" s="7">
        <v>30500000</v>
      </c>
      <c r="BI2100" s="7">
        <v>31400000</v>
      </c>
      <c r="BJ2100" s="7">
        <v>25500000</v>
      </c>
      <c r="BK2100" s="7">
        <v>31600000</v>
      </c>
      <c r="BL2100" s="7">
        <v>28000000</v>
      </c>
      <c r="BM2100" s="7">
        <v>28600000</v>
      </c>
      <c r="BN2100" s="7">
        <v>31800000</v>
      </c>
      <c r="BO2100" s="7">
        <v>27600000</v>
      </c>
      <c r="BP2100" s="7">
        <v>26600000</v>
      </c>
      <c r="BQ2100" s="7">
        <v>24600000</v>
      </c>
      <c r="BR2100" s="7">
        <v>26900000</v>
      </c>
      <c r="BS2100">
        <v>0</v>
      </c>
      <c r="BT2100">
        <v>0</v>
      </c>
      <c r="BU2100">
        <v>0</v>
      </c>
      <c r="BV2100">
        <v>0</v>
      </c>
      <c r="BW2100">
        <v>0</v>
      </c>
      <c r="BX2100">
        <v>0</v>
      </c>
      <c r="BY2100">
        <v>0</v>
      </c>
      <c r="BZ2100" s="7">
        <v>29700000</v>
      </c>
      <c r="CA2100">
        <v>0</v>
      </c>
      <c r="CB2100">
        <v>0</v>
      </c>
      <c r="CC2100">
        <v>0</v>
      </c>
      <c r="CD2100">
        <v>0</v>
      </c>
      <c r="CE2100">
        <v>0</v>
      </c>
      <c r="CF2100">
        <v>0</v>
      </c>
      <c r="CG2100">
        <v>0</v>
      </c>
    </row>
    <row r="2101" spans="1:85">
      <c r="A2101" s="1">
        <v>920.23738418840003</v>
      </c>
      <c r="B2101">
        <v>943.22649000000001</v>
      </c>
      <c r="C2101" s="4"/>
      <c r="D2101" s="4"/>
      <c r="E2101" s="4"/>
      <c r="F2101" s="4"/>
      <c r="G2101" t="s">
        <v>1877</v>
      </c>
      <c r="H2101" s="7">
        <v>27000000</v>
      </c>
      <c r="I2101" s="7">
        <v>27300000</v>
      </c>
      <c r="J2101" s="7">
        <v>28800000</v>
      </c>
      <c r="K2101">
        <v>0</v>
      </c>
      <c r="L2101">
        <v>0</v>
      </c>
      <c r="M2101">
        <v>0</v>
      </c>
      <c r="N2101">
        <v>0</v>
      </c>
      <c r="O2101">
        <v>0</v>
      </c>
      <c r="P2101">
        <v>0</v>
      </c>
      <c r="Q2101" s="7">
        <v>18900000</v>
      </c>
      <c r="R2101" s="7">
        <v>21300000</v>
      </c>
      <c r="S2101" s="7">
        <v>20900000</v>
      </c>
      <c r="T2101" s="7">
        <v>39300000</v>
      </c>
      <c r="U2101" s="7">
        <v>39100000</v>
      </c>
      <c r="V2101" s="7">
        <v>35300000</v>
      </c>
      <c r="W2101" s="7">
        <v>35300000</v>
      </c>
      <c r="X2101" s="7">
        <v>33600000</v>
      </c>
      <c r="Y2101" s="7">
        <v>36800000</v>
      </c>
      <c r="Z2101" s="7">
        <v>20800000</v>
      </c>
      <c r="AA2101" s="7">
        <v>21800000</v>
      </c>
      <c r="AB2101" s="7">
        <v>22600000</v>
      </c>
      <c r="AC2101" s="7">
        <v>40600000</v>
      </c>
      <c r="AD2101" s="7">
        <v>35400000</v>
      </c>
      <c r="AE2101" s="7">
        <v>41200000</v>
      </c>
      <c r="AF2101" s="7">
        <v>29500000</v>
      </c>
      <c r="AG2101" s="7">
        <v>28700000</v>
      </c>
      <c r="AH2101" s="7">
        <v>31000000</v>
      </c>
      <c r="AI2101">
        <v>0</v>
      </c>
      <c r="AJ2101">
        <v>0</v>
      </c>
      <c r="AK2101">
        <v>0</v>
      </c>
      <c r="AL2101" s="7">
        <v>31200000</v>
      </c>
      <c r="AM2101" s="7">
        <v>28200000</v>
      </c>
      <c r="AN2101" s="7">
        <v>34000000</v>
      </c>
      <c r="AO2101">
        <v>0</v>
      </c>
      <c r="AP2101">
        <v>0</v>
      </c>
      <c r="AQ2101">
        <v>0</v>
      </c>
      <c r="AR2101" s="7">
        <v>30300000</v>
      </c>
      <c r="AS2101" s="7">
        <v>28800000</v>
      </c>
      <c r="AT2101" s="7">
        <v>26000000</v>
      </c>
      <c r="AU2101">
        <v>0</v>
      </c>
      <c r="AV2101">
        <v>0</v>
      </c>
      <c r="AW2101">
        <v>0</v>
      </c>
      <c r="AX2101">
        <v>0</v>
      </c>
      <c r="AY2101">
        <v>0</v>
      </c>
      <c r="AZ2101">
        <v>0</v>
      </c>
      <c r="BA2101">
        <v>0</v>
      </c>
      <c r="BB2101">
        <v>0</v>
      </c>
      <c r="BC2101">
        <v>0</v>
      </c>
      <c r="BD2101">
        <v>0</v>
      </c>
      <c r="BE2101" s="7">
        <v>16400000</v>
      </c>
      <c r="BF2101">
        <v>0</v>
      </c>
      <c r="BG2101">
        <v>0</v>
      </c>
      <c r="BH2101">
        <v>0</v>
      </c>
      <c r="BI2101">
        <v>0</v>
      </c>
      <c r="BJ2101">
        <v>0</v>
      </c>
      <c r="BK2101">
        <v>0</v>
      </c>
      <c r="BL2101">
        <v>0</v>
      </c>
      <c r="BM2101">
        <v>0</v>
      </c>
      <c r="BN2101" s="7">
        <v>19700000</v>
      </c>
      <c r="BO2101" s="7">
        <v>19500000</v>
      </c>
      <c r="BP2101">
        <v>0</v>
      </c>
      <c r="BQ2101">
        <v>0</v>
      </c>
      <c r="BR2101">
        <v>0</v>
      </c>
      <c r="BS2101">
        <v>0</v>
      </c>
      <c r="BT2101">
        <v>0</v>
      </c>
      <c r="BU2101">
        <v>0</v>
      </c>
      <c r="BV2101">
        <v>0</v>
      </c>
      <c r="BW2101">
        <v>0</v>
      </c>
      <c r="BX2101">
        <v>0</v>
      </c>
      <c r="BY2101">
        <v>0</v>
      </c>
      <c r="BZ2101">
        <v>0</v>
      </c>
      <c r="CA2101">
        <v>0</v>
      </c>
      <c r="CB2101">
        <v>0</v>
      </c>
      <c r="CC2101">
        <v>0</v>
      </c>
      <c r="CD2101">
        <v>0</v>
      </c>
      <c r="CE2101">
        <v>0</v>
      </c>
      <c r="CF2101">
        <v>0</v>
      </c>
      <c r="CG2101">
        <v>0</v>
      </c>
    </row>
    <row r="2102" spans="1:85">
      <c r="A2102" s="1">
        <v>920.23750042790004</v>
      </c>
      <c r="B2102">
        <v>921.24477999999999</v>
      </c>
      <c r="C2102" s="4"/>
      <c r="D2102" s="4"/>
      <c r="E2102" s="4"/>
      <c r="F2102" s="4"/>
      <c r="G2102" t="s">
        <v>1877</v>
      </c>
      <c r="H2102" s="7">
        <v>36200000</v>
      </c>
      <c r="I2102" s="7">
        <v>37600000</v>
      </c>
      <c r="J2102" s="7">
        <v>37000000</v>
      </c>
      <c r="K2102" s="7">
        <v>26200000</v>
      </c>
      <c r="L2102" s="7">
        <v>27700000</v>
      </c>
      <c r="M2102" s="7">
        <v>24700000</v>
      </c>
      <c r="N2102" s="7">
        <v>26900000</v>
      </c>
      <c r="O2102" s="7">
        <v>27200000</v>
      </c>
      <c r="P2102" s="7">
        <v>27200000</v>
      </c>
      <c r="Q2102" s="7">
        <v>24300000</v>
      </c>
      <c r="R2102" s="7">
        <v>27700000</v>
      </c>
      <c r="S2102" s="7">
        <v>27200000</v>
      </c>
      <c r="T2102" s="7">
        <v>47900000</v>
      </c>
      <c r="U2102" s="7">
        <v>44400000</v>
      </c>
      <c r="V2102" s="7">
        <v>46600000</v>
      </c>
      <c r="W2102" s="7">
        <v>45000000</v>
      </c>
      <c r="X2102" s="7">
        <v>45900000</v>
      </c>
      <c r="Y2102" s="7">
        <v>43900000</v>
      </c>
      <c r="Z2102" s="7">
        <v>25100000</v>
      </c>
      <c r="AA2102" s="7">
        <v>25400000</v>
      </c>
      <c r="AB2102" s="7">
        <v>27700000</v>
      </c>
      <c r="AC2102" s="7">
        <v>49300000</v>
      </c>
      <c r="AD2102" s="7">
        <v>48800000</v>
      </c>
      <c r="AE2102" s="7">
        <v>49900000</v>
      </c>
      <c r="AF2102" s="7">
        <v>37300000</v>
      </c>
      <c r="AG2102" s="7">
        <v>38400000</v>
      </c>
      <c r="AH2102" s="7">
        <v>38700000</v>
      </c>
      <c r="AI2102">
        <v>0</v>
      </c>
      <c r="AJ2102">
        <v>0</v>
      </c>
      <c r="AK2102">
        <v>0</v>
      </c>
      <c r="AL2102" s="7">
        <v>40200000</v>
      </c>
      <c r="AM2102" s="7">
        <v>39900000</v>
      </c>
      <c r="AN2102" s="7">
        <v>45300000</v>
      </c>
      <c r="AO2102">
        <v>0</v>
      </c>
      <c r="AP2102">
        <v>0</v>
      </c>
      <c r="AQ2102">
        <v>0</v>
      </c>
      <c r="AR2102" s="7">
        <v>38200000</v>
      </c>
      <c r="AS2102" s="7">
        <v>38700000</v>
      </c>
      <c r="AT2102" s="7">
        <v>41500000</v>
      </c>
      <c r="AU2102">
        <v>0</v>
      </c>
      <c r="AV2102">
        <v>0</v>
      </c>
      <c r="AW2102" s="7">
        <v>25100000</v>
      </c>
      <c r="AX2102">
        <v>0</v>
      </c>
      <c r="AY2102">
        <v>0</v>
      </c>
      <c r="AZ2102" s="7">
        <v>24300000</v>
      </c>
      <c r="BA2102">
        <v>0</v>
      </c>
      <c r="BB2102">
        <v>0</v>
      </c>
      <c r="BC2102">
        <v>0</v>
      </c>
      <c r="BD2102" s="7">
        <v>22500000</v>
      </c>
      <c r="BE2102" s="7">
        <v>23600000</v>
      </c>
      <c r="BF2102" s="7">
        <v>22200000</v>
      </c>
      <c r="BG2102">
        <v>0</v>
      </c>
      <c r="BH2102">
        <v>0</v>
      </c>
      <c r="BI2102">
        <v>0</v>
      </c>
      <c r="BJ2102">
        <v>0</v>
      </c>
      <c r="BK2102">
        <v>0</v>
      </c>
      <c r="BL2102">
        <v>0</v>
      </c>
      <c r="BM2102" s="7">
        <v>26000000</v>
      </c>
      <c r="BN2102" s="7">
        <v>25400000</v>
      </c>
      <c r="BO2102" s="7">
        <v>26200000</v>
      </c>
      <c r="BP2102">
        <v>0</v>
      </c>
      <c r="BQ2102" s="7">
        <v>24700000</v>
      </c>
      <c r="BR2102">
        <v>0</v>
      </c>
      <c r="BS2102">
        <v>0</v>
      </c>
      <c r="BT2102">
        <v>0</v>
      </c>
      <c r="BU2102">
        <v>0</v>
      </c>
      <c r="BV2102">
        <v>0</v>
      </c>
      <c r="BW2102">
        <v>0</v>
      </c>
      <c r="BX2102">
        <v>0</v>
      </c>
      <c r="BY2102">
        <v>0</v>
      </c>
      <c r="BZ2102">
        <v>0</v>
      </c>
      <c r="CA2102">
        <v>0</v>
      </c>
      <c r="CB2102">
        <v>0</v>
      </c>
      <c r="CC2102">
        <v>0</v>
      </c>
      <c r="CD2102">
        <v>0</v>
      </c>
      <c r="CE2102">
        <v>0</v>
      </c>
      <c r="CF2102">
        <v>0</v>
      </c>
      <c r="CG2102">
        <v>0</v>
      </c>
    </row>
    <row r="2103" spans="1:85">
      <c r="A2103" s="1">
        <v>920.23839859099996</v>
      </c>
      <c r="B2103">
        <v>921.24567999999999</v>
      </c>
      <c r="C2103" s="4"/>
      <c r="D2103" s="4"/>
      <c r="E2103" s="4"/>
      <c r="F2103" s="4"/>
      <c r="G2103" t="s">
        <v>1877</v>
      </c>
      <c r="H2103">
        <v>0</v>
      </c>
      <c r="I2103">
        <v>0</v>
      </c>
      <c r="J2103">
        <v>0</v>
      </c>
      <c r="K2103">
        <v>0</v>
      </c>
      <c r="L2103">
        <v>0</v>
      </c>
      <c r="M2103">
        <v>0</v>
      </c>
      <c r="N2103">
        <v>0</v>
      </c>
      <c r="O2103">
        <v>0</v>
      </c>
      <c r="P2103">
        <v>0</v>
      </c>
      <c r="Q2103">
        <v>0</v>
      </c>
      <c r="R2103">
        <v>0</v>
      </c>
      <c r="S2103">
        <v>0</v>
      </c>
      <c r="T2103">
        <v>0</v>
      </c>
      <c r="U2103">
        <v>0</v>
      </c>
      <c r="V2103">
        <v>0</v>
      </c>
      <c r="W2103">
        <v>0</v>
      </c>
      <c r="X2103">
        <v>0</v>
      </c>
      <c r="Y2103">
        <v>0</v>
      </c>
      <c r="Z2103">
        <v>0</v>
      </c>
      <c r="AA2103">
        <v>0</v>
      </c>
      <c r="AB2103">
        <v>0</v>
      </c>
      <c r="AC2103">
        <v>0</v>
      </c>
      <c r="AD2103">
        <v>0</v>
      </c>
      <c r="AE2103">
        <v>0</v>
      </c>
      <c r="AF2103">
        <v>0</v>
      </c>
      <c r="AG2103">
        <v>0</v>
      </c>
      <c r="AH2103">
        <v>0</v>
      </c>
      <c r="AI2103" s="7">
        <v>22700000</v>
      </c>
      <c r="AJ2103" s="7">
        <v>27400000</v>
      </c>
      <c r="AK2103" s="7">
        <v>31200000</v>
      </c>
      <c r="AL2103">
        <v>0</v>
      </c>
      <c r="AM2103">
        <v>0</v>
      </c>
      <c r="AN2103">
        <v>0</v>
      </c>
      <c r="AO2103" s="7">
        <v>15500000</v>
      </c>
      <c r="AP2103" s="7">
        <v>16200000</v>
      </c>
      <c r="AQ2103">
        <v>0</v>
      </c>
      <c r="AR2103">
        <v>0</v>
      </c>
      <c r="AS2103">
        <v>0</v>
      </c>
      <c r="AT2103">
        <v>0</v>
      </c>
      <c r="AU2103" s="7">
        <v>25200000</v>
      </c>
      <c r="AV2103" s="7">
        <v>25600000</v>
      </c>
      <c r="AW2103">
        <v>0</v>
      </c>
      <c r="AX2103" s="7">
        <v>26000000</v>
      </c>
      <c r="AY2103" s="7">
        <v>26600000</v>
      </c>
      <c r="AZ2103">
        <v>0</v>
      </c>
      <c r="BA2103" s="7">
        <v>16900000</v>
      </c>
      <c r="BB2103" s="7">
        <v>17100000</v>
      </c>
      <c r="BC2103" s="7">
        <v>17700000</v>
      </c>
      <c r="BD2103">
        <v>0</v>
      </c>
      <c r="BE2103">
        <v>0</v>
      </c>
      <c r="BF2103">
        <v>0</v>
      </c>
      <c r="BG2103" s="7">
        <v>18500000</v>
      </c>
      <c r="BH2103" s="7">
        <v>15200000</v>
      </c>
      <c r="BI2103" s="7">
        <v>13500000</v>
      </c>
      <c r="BJ2103" s="7">
        <v>17800000</v>
      </c>
      <c r="BK2103" s="7">
        <v>17700000</v>
      </c>
      <c r="BL2103" s="7">
        <v>17800000</v>
      </c>
      <c r="BM2103">
        <v>0</v>
      </c>
      <c r="BN2103">
        <v>0</v>
      </c>
      <c r="BO2103">
        <v>0</v>
      </c>
      <c r="BP2103" s="7">
        <v>22100000</v>
      </c>
      <c r="BQ2103">
        <v>0</v>
      </c>
      <c r="BR2103" s="7">
        <v>25600000</v>
      </c>
      <c r="BS2103" s="7">
        <v>21100000</v>
      </c>
      <c r="BT2103">
        <v>0</v>
      </c>
      <c r="BU2103" s="7">
        <v>19500000</v>
      </c>
      <c r="BV2103" s="7">
        <v>20500000</v>
      </c>
      <c r="BW2103">
        <v>0</v>
      </c>
      <c r="BX2103" s="7">
        <v>21900000</v>
      </c>
      <c r="BY2103" s="7">
        <v>15500000</v>
      </c>
      <c r="BZ2103">
        <v>0</v>
      </c>
      <c r="CA2103" s="7">
        <v>18100000</v>
      </c>
      <c r="CB2103" s="7">
        <v>15800000</v>
      </c>
      <c r="CC2103" s="7">
        <v>19600000</v>
      </c>
      <c r="CD2103" s="7">
        <v>18700000</v>
      </c>
      <c r="CE2103" s="7">
        <v>20900000</v>
      </c>
      <c r="CF2103" s="7">
        <v>20700000</v>
      </c>
      <c r="CG2103" s="7">
        <v>19400000</v>
      </c>
    </row>
    <row r="2104" spans="1:85">
      <c r="A2104" s="1">
        <v>923.58714239239998</v>
      </c>
      <c r="B2104">
        <v>922.57987000000003</v>
      </c>
      <c r="C2104" s="4"/>
      <c r="D2104" s="4"/>
      <c r="E2104" s="4"/>
      <c r="F2104" s="4"/>
      <c r="G2104" t="s">
        <v>1878</v>
      </c>
      <c r="H2104">
        <v>0</v>
      </c>
      <c r="I2104">
        <v>0</v>
      </c>
      <c r="J2104">
        <v>0</v>
      </c>
      <c r="K2104">
        <v>0</v>
      </c>
      <c r="L2104">
        <v>0</v>
      </c>
      <c r="M2104">
        <v>0</v>
      </c>
      <c r="N2104">
        <v>0</v>
      </c>
      <c r="O2104">
        <v>0</v>
      </c>
      <c r="P2104">
        <v>0</v>
      </c>
      <c r="Q2104">
        <v>0</v>
      </c>
      <c r="R2104">
        <v>0</v>
      </c>
      <c r="S2104">
        <v>0</v>
      </c>
      <c r="T2104">
        <v>5906790.5</v>
      </c>
      <c r="U2104">
        <v>0</v>
      </c>
      <c r="V2104">
        <v>4207543</v>
      </c>
      <c r="W2104">
        <v>0</v>
      </c>
      <c r="X2104">
        <v>0</v>
      </c>
      <c r="Y2104">
        <v>0</v>
      </c>
      <c r="Z2104">
        <v>4759464</v>
      </c>
      <c r="AA2104">
        <v>0</v>
      </c>
      <c r="AB2104">
        <v>0</v>
      </c>
      <c r="AC2104">
        <v>0</v>
      </c>
      <c r="AD2104">
        <v>0</v>
      </c>
      <c r="AE2104">
        <v>0</v>
      </c>
      <c r="AF2104">
        <v>0</v>
      </c>
      <c r="AG2104">
        <v>0</v>
      </c>
      <c r="AH2104">
        <v>0</v>
      </c>
      <c r="AI2104">
        <v>0</v>
      </c>
      <c r="AJ2104">
        <v>0</v>
      </c>
      <c r="AK2104">
        <v>0</v>
      </c>
      <c r="AL2104">
        <v>0</v>
      </c>
      <c r="AM2104">
        <v>0</v>
      </c>
      <c r="AN2104">
        <v>0</v>
      </c>
      <c r="AO2104">
        <v>0</v>
      </c>
      <c r="AP2104">
        <v>0</v>
      </c>
      <c r="AQ2104">
        <v>0</v>
      </c>
      <c r="AR2104">
        <v>0</v>
      </c>
      <c r="AS2104">
        <v>0</v>
      </c>
      <c r="AT2104">
        <v>0</v>
      </c>
      <c r="AU2104">
        <v>5149184</v>
      </c>
      <c r="AV2104">
        <v>7519356.5</v>
      </c>
      <c r="AW2104">
        <v>6517213</v>
      </c>
      <c r="AX2104">
        <v>5478968.5</v>
      </c>
      <c r="AY2104">
        <v>0</v>
      </c>
      <c r="AZ2104">
        <v>0</v>
      </c>
      <c r="BA2104">
        <v>8342276</v>
      </c>
      <c r="BB2104">
        <v>0</v>
      </c>
      <c r="BC2104">
        <v>8687039</v>
      </c>
      <c r="BD2104">
        <v>5730479.5</v>
      </c>
      <c r="BE2104">
        <v>0</v>
      </c>
      <c r="BF2104">
        <v>0</v>
      </c>
      <c r="BG2104">
        <v>0</v>
      </c>
      <c r="BH2104">
        <v>5632669</v>
      </c>
      <c r="BI2104">
        <v>5425836</v>
      </c>
      <c r="BJ2104">
        <v>5560521</v>
      </c>
      <c r="BK2104">
        <v>0</v>
      </c>
      <c r="BL2104">
        <v>6423628.5</v>
      </c>
      <c r="BM2104">
        <v>5755514</v>
      </c>
      <c r="BN2104">
        <v>8381270</v>
      </c>
      <c r="BO2104">
        <v>5364253</v>
      </c>
      <c r="BP2104">
        <v>4252553</v>
      </c>
      <c r="BQ2104">
        <v>4824934.5</v>
      </c>
      <c r="BR2104">
        <v>0</v>
      </c>
      <c r="BS2104">
        <v>0</v>
      </c>
      <c r="BT2104">
        <v>5360529.5</v>
      </c>
      <c r="BU2104">
        <v>0</v>
      </c>
      <c r="BV2104">
        <v>5333252.5</v>
      </c>
      <c r="BW2104">
        <v>0</v>
      </c>
      <c r="BX2104">
        <v>0</v>
      </c>
      <c r="BY2104">
        <v>0</v>
      </c>
      <c r="BZ2104">
        <v>0</v>
      </c>
      <c r="CA2104">
        <v>0</v>
      </c>
      <c r="CB2104">
        <v>0</v>
      </c>
      <c r="CC2104">
        <v>0</v>
      </c>
      <c r="CD2104">
        <v>0</v>
      </c>
      <c r="CE2104">
        <v>0</v>
      </c>
      <c r="CF2104">
        <v>0</v>
      </c>
      <c r="CG2104">
        <v>0</v>
      </c>
    </row>
    <row r="2105" spans="1:85">
      <c r="A2105" s="1">
        <v>927.61852421360004</v>
      </c>
      <c r="B2105">
        <v>926.61125000000004</v>
      </c>
      <c r="C2105" s="4"/>
      <c r="D2105" s="4"/>
      <c r="E2105" s="4"/>
      <c r="F2105" s="4"/>
      <c r="G2105" t="s">
        <v>1879</v>
      </c>
      <c r="H2105">
        <v>0</v>
      </c>
      <c r="I2105">
        <v>0</v>
      </c>
      <c r="J2105">
        <v>0</v>
      </c>
      <c r="K2105">
        <v>0</v>
      </c>
      <c r="L2105">
        <v>0</v>
      </c>
      <c r="M2105">
        <v>0</v>
      </c>
      <c r="N2105">
        <v>0</v>
      </c>
      <c r="O2105">
        <v>0</v>
      </c>
      <c r="P2105">
        <v>0</v>
      </c>
      <c r="Q2105">
        <v>0</v>
      </c>
      <c r="R2105">
        <v>0</v>
      </c>
      <c r="S2105">
        <v>0</v>
      </c>
      <c r="T2105">
        <v>0</v>
      </c>
      <c r="U2105">
        <v>0</v>
      </c>
      <c r="V2105">
        <v>0</v>
      </c>
      <c r="W2105">
        <v>0</v>
      </c>
      <c r="X2105">
        <v>0</v>
      </c>
      <c r="Y2105">
        <v>0</v>
      </c>
      <c r="Z2105">
        <v>0</v>
      </c>
      <c r="AA2105">
        <v>0</v>
      </c>
      <c r="AB2105">
        <v>0</v>
      </c>
      <c r="AC2105">
        <v>0</v>
      </c>
      <c r="AD2105">
        <v>0</v>
      </c>
      <c r="AE2105">
        <v>0</v>
      </c>
      <c r="AF2105">
        <v>0</v>
      </c>
      <c r="AG2105">
        <v>0</v>
      </c>
      <c r="AH2105">
        <v>0</v>
      </c>
      <c r="AI2105">
        <v>0</v>
      </c>
      <c r="AJ2105">
        <v>0</v>
      </c>
      <c r="AK2105">
        <v>0</v>
      </c>
      <c r="AL2105">
        <v>0</v>
      </c>
      <c r="AM2105">
        <v>0</v>
      </c>
      <c r="AN2105">
        <v>0</v>
      </c>
      <c r="AO2105">
        <v>0</v>
      </c>
      <c r="AP2105">
        <v>0</v>
      </c>
      <c r="AQ2105">
        <v>0</v>
      </c>
      <c r="AR2105">
        <v>0</v>
      </c>
      <c r="AS2105">
        <v>0</v>
      </c>
      <c r="AT2105">
        <v>0</v>
      </c>
      <c r="AU2105">
        <v>4987921</v>
      </c>
      <c r="AV2105">
        <v>6339355</v>
      </c>
      <c r="AW2105">
        <v>5691170.5</v>
      </c>
      <c r="AX2105">
        <v>4220870.5</v>
      </c>
      <c r="AY2105">
        <v>0</v>
      </c>
      <c r="AZ2105">
        <v>0</v>
      </c>
      <c r="BA2105">
        <v>0</v>
      </c>
      <c r="BB2105">
        <v>5284284.5</v>
      </c>
      <c r="BC2105">
        <v>0</v>
      </c>
      <c r="BD2105">
        <v>0</v>
      </c>
      <c r="BE2105">
        <v>0</v>
      </c>
      <c r="BF2105">
        <v>0</v>
      </c>
      <c r="BG2105">
        <v>0</v>
      </c>
      <c r="BH2105">
        <v>0</v>
      </c>
      <c r="BI2105">
        <v>0</v>
      </c>
      <c r="BJ2105">
        <v>0</v>
      </c>
      <c r="BK2105">
        <v>0</v>
      </c>
      <c r="BL2105">
        <v>0</v>
      </c>
      <c r="BM2105">
        <v>0</v>
      </c>
      <c r="BN2105">
        <v>0</v>
      </c>
      <c r="BO2105">
        <v>5672721.5</v>
      </c>
      <c r="BP2105">
        <v>0</v>
      </c>
      <c r="BQ2105">
        <v>0</v>
      </c>
      <c r="BR2105">
        <v>4370262</v>
      </c>
      <c r="BS2105">
        <v>0</v>
      </c>
      <c r="BT2105">
        <v>0</v>
      </c>
      <c r="BU2105">
        <v>0</v>
      </c>
      <c r="BV2105">
        <v>0</v>
      </c>
      <c r="BW2105">
        <v>0</v>
      </c>
      <c r="BX2105">
        <v>0</v>
      </c>
      <c r="BY2105">
        <v>0</v>
      </c>
      <c r="BZ2105">
        <v>0</v>
      </c>
      <c r="CA2105">
        <v>0</v>
      </c>
      <c r="CB2105">
        <v>0</v>
      </c>
      <c r="CC2105">
        <v>0</v>
      </c>
      <c r="CD2105">
        <v>0</v>
      </c>
      <c r="CE2105">
        <v>0</v>
      </c>
      <c r="CF2105">
        <v>0</v>
      </c>
      <c r="CG2105">
        <v>0</v>
      </c>
    </row>
    <row r="2106" spans="1:85">
      <c r="A2106" s="1">
        <v>929.18464962639996</v>
      </c>
      <c r="B2106">
        <v>930.19200999999998</v>
      </c>
      <c r="C2106" s="4"/>
      <c r="D2106" s="4"/>
      <c r="E2106" s="4"/>
      <c r="F2106" s="4"/>
      <c r="G2106" t="s">
        <v>1880</v>
      </c>
      <c r="H2106">
        <v>0</v>
      </c>
      <c r="I2106">
        <v>0</v>
      </c>
      <c r="J2106">
        <v>0</v>
      </c>
      <c r="K2106">
        <v>0</v>
      </c>
      <c r="L2106">
        <v>0</v>
      </c>
      <c r="M2106">
        <v>0</v>
      </c>
      <c r="N2106">
        <v>0</v>
      </c>
      <c r="O2106">
        <v>4304298</v>
      </c>
      <c r="P2106">
        <v>0</v>
      </c>
      <c r="Q2106">
        <v>0</v>
      </c>
      <c r="R2106">
        <v>0</v>
      </c>
      <c r="S2106">
        <v>0</v>
      </c>
      <c r="T2106">
        <v>0</v>
      </c>
      <c r="U2106">
        <v>0</v>
      </c>
      <c r="V2106">
        <v>0</v>
      </c>
      <c r="W2106">
        <v>0</v>
      </c>
      <c r="X2106">
        <v>4729362</v>
      </c>
      <c r="Y2106">
        <v>0</v>
      </c>
      <c r="Z2106">
        <v>0</v>
      </c>
      <c r="AA2106">
        <v>0</v>
      </c>
      <c r="AB2106">
        <v>0</v>
      </c>
      <c r="AC2106">
        <v>0</v>
      </c>
      <c r="AD2106">
        <v>0</v>
      </c>
      <c r="AE2106">
        <v>0</v>
      </c>
      <c r="AF2106">
        <v>0</v>
      </c>
      <c r="AG2106">
        <v>4661515.5</v>
      </c>
      <c r="AH2106">
        <v>0</v>
      </c>
      <c r="AI2106">
        <v>0</v>
      </c>
      <c r="AJ2106">
        <v>0</v>
      </c>
      <c r="AK2106">
        <v>0</v>
      </c>
      <c r="AL2106">
        <v>0</v>
      </c>
      <c r="AM2106">
        <v>0</v>
      </c>
      <c r="AN2106">
        <v>0</v>
      </c>
      <c r="AO2106">
        <v>0</v>
      </c>
      <c r="AP2106">
        <v>0</v>
      </c>
      <c r="AQ2106">
        <v>0</v>
      </c>
      <c r="AR2106">
        <v>5178484</v>
      </c>
      <c r="AS2106">
        <v>0</v>
      </c>
      <c r="AT2106">
        <v>0</v>
      </c>
      <c r="AU2106">
        <v>0</v>
      </c>
      <c r="AV2106">
        <v>0</v>
      </c>
      <c r="AW2106">
        <v>0</v>
      </c>
      <c r="AX2106">
        <v>0</v>
      </c>
      <c r="AY2106">
        <v>0</v>
      </c>
      <c r="AZ2106">
        <v>0</v>
      </c>
      <c r="BA2106">
        <v>0</v>
      </c>
      <c r="BB2106">
        <v>0</v>
      </c>
      <c r="BC2106">
        <v>0</v>
      </c>
      <c r="BD2106">
        <v>0</v>
      </c>
      <c r="BE2106">
        <v>0</v>
      </c>
      <c r="BF2106">
        <v>0</v>
      </c>
      <c r="BG2106">
        <v>0</v>
      </c>
      <c r="BH2106">
        <v>0</v>
      </c>
      <c r="BI2106">
        <v>0</v>
      </c>
      <c r="BJ2106">
        <v>0</v>
      </c>
      <c r="BK2106">
        <v>0</v>
      </c>
      <c r="BL2106">
        <v>0</v>
      </c>
      <c r="BM2106">
        <v>5321705</v>
      </c>
      <c r="BN2106">
        <v>0</v>
      </c>
      <c r="BO2106">
        <v>0</v>
      </c>
      <c r="BP2106">
        <v>0</v>
      </c>
      <c r="BQ2106">
        <v>0</v>
      </c>
      <c r="BR2106">
        <v>0</v>
      </c>
      <c r="BS2106">
        <v>0</v>
      </c>
      <c r="BT2106">
        <v>0</v>
      </c>
      <c r="BU2106">
        <v>0</v>
      </c>
      <c r="BV2106">
        <v>0</v>
      </c>
      <c r="BW2106">
        <v>0</v>
      </c>
      <c r="BX2106">
        <v>0</v>
      </c>
      <c r="BY2106">
        <v>0</v>
      </c>
      <c r="BZ2106">
        <v>0</v>
      </c>
      <c r="CA2106">
        <v>0</v>
      </c>
      <c r="CB2106">
        <v>0</v>
      </c>
      <c r="CC2106">
        <v>0</v>
      </c>
      <c r="CD2106">
        <v>0</v>
      </c>
      <c r="CE2106">
        <v>0</v>
      </c>
      <c r="CF2106">
        <v>0</v>
      </c>
      <c r="CG2106">
        <v>0</v>
      </c>
    </row>
    <row r="2107" spans="1:85">
      <c r="A2107" s="1">
        <v>934.36984705939994</v>
      </c>
      <c r="B2107">
        <v>935.37711999999999</v>
      </c>
      <c r="C2107" s="4"/>
      <c r="D2107" s="4"/>
      <c r="E2107" s="4"/>
      <c r="F2107" s="4"/>
      <c r="G2107" t="s">
        <v>1881</v>
      </c>
      <c r="H2107">
        <v>0</v>
      </c>
      <c r="I2107">
        <v>0</v>
      </c>
      <c r="J2107">
        <v>0</v>
      </c>
      <c r="K2107">
        <v>0</v>
      </c>
      <c r="L2107">
        <v>0</v>
      </c>
      <c r="M2107">
        <v>0</v>
      </c>
      <c r="N2107">
        <v>0</v>
      </c>
      <c r="O2107">
        <v>0</v>
      </c>
      <c r="P2107">
        <v>0</v>
      </c>
      <c r="Q2107">
        <v>0</v>
      </c>
      <c r="R2107">
        <v>0</v>
      </c>
      <c r="S2107">
        <v>0</v>
      </c>
      <c r="T2107">
        <v>0</v>
      </c>
      <c r="U2107">
        <v>0</v>
      </c>
      <c r="V2107">
        <v>0</v>
      </c>
      <c r="W2107">
        <v>0</v>
      </c>
      <c r="X2107">
        <v>0</v>
      </c>
      <c r="Y2107">
        <v>0</v>
      </c>
      <c r="Z2107">
        <v>0</v>
      </c>
      <c r="AA2107">
        <v>0</v>
      </c>
      <c r="AB2107">
        <v>5412168.5</v>
      </c>
      <c r="AC2107">
        <v>0</v>
      </c>
      <c r="AD2107">
        <v>0</v>
      </c>
      <c r="AE2107">
        <v>0</v>
      </c>
      <c r="AF2107">
        <v>0</v>
      </c>
      <c r="AG2107">
        <v>0</v>
      </c>
      <c r="AH2107">
        <v>0</v>
      </c>
      <c r="AI2107">
        <v>0</v>
      </c>
      <c r="AJ2107">
        <v>0</v>
      </c>
      <c r="AK2107">
        <v>0</v>
      </c>
      <c r="AL2107">
        <v>0</v>
      </c>
      <c r="AM2107">
        <v>0</v>
      </c>
      <c r="AN2107">
        <v>0</v>
      </c>
      <c r="AO2107">
        <v>0</v>
      </c>
      <c r="AP2107">
        <v>0</v>
      </c>
      <c r="AQ2107">
        <v>0</v>
      </c>
      <c r="AR2107">
        <v>0</v>
      </c>
      <c r="AS2107">
        <v>0</v>
      </c>
      <c r="AT2107">
        <v>0</v>
      </c>
      <c r="AU2107">
        <v>0</v>
      </c>
      <c r="AV2107">
        <v>0</v>
      </c>
      <c r="AW2107">
        <v>0</v>
      </c>
      <c r="AX2107">
        <v>0</v>
      </c>
      <c r="AY2107">
        <v>0</v>
      </c>
      <c r="AZ2107">
        <v>0</v>
      </c>
      <c r="BA2107">
        <v>0</v>
      </c>
      <c r="BB2107">
        <v>0</v>
      </c>
      <c r="BC2107">
        <v>0</v>
      </c>
      <c r="BD2107" s="7">
        <v>11800000</v>
      </c>
      <c r="BE2107">
        <v>0</v>
      </c>
      <c r="BF2107" s="7">
        <v>14600000</v>
      </c>
      <c r="BG2107">
        <v>0</v>
      </c>
      <c r="BH2107">
        <v>0</v>
      </c>
      <c r="BI2107">
        <v>0</v>
      </c>
      <c r="BJ2107">
        <v>0</v>
      </c>
      <c r="BK2107">
        <v>0</v>
      </c>
      <c r="BL2107">
        <v>5531134.5</v>
      </c>
      <c r="BM2107">
        <v>6919552</v>
      </c>
      <c r="BN2107">
        <v>0</v>
      </c>
      <c r="BO2107">
        <v>0</v>
      </c>
      <c r="BP2107">
        <v>0</v>
      </c>
      <c r="BQ2107">
        <v>0</v>
      </c>
      <c r="BR2107">
        <v>0</v>
      </c>
      <c r="BS2107">
        <v>0</v>
      </c>
      <c r="BT2107">
        <v>0</v>
      </c>
      <c r="BU2107">
        <v>0</v>
      </c>
      <c r="BV2107">
        <v>0</v>
      </c>
      <c r="BW2107">
        <v>0</v>
      </c>
      <c r="BX2107">
        <v>0</v>
      </c>
      <c r="BY2107">
        <v>0</v>
      </c>
      <c r="BZ2107">
        <v>0</v>
      </c>
      <c r="CA2107">
        <v>0</v>
      </c>
      <c r="CB2107">
        <v>0</v>
      </c>
      <c r="CC2107">
        <v>0</v>
      </c>
      <c r="CD2107">
        <v>0</v>
      </c>
      <c r="CE2107">
        <v>0</v>
      </c>
      <c r="CF2107">
        <v>0</v>
      </c>
      <c r="CG2107">
        <v>6639768.5</v>
      </c>
    </row>
    <row r="2108" spans="1:85">
      <c r="A2108" s="1">
        <v>934.37091615750001</v>
      </c>
      <c r="B2108">
        <v>935.37819000000002</v>
      </c>
      <c r="C2108" s="4"/>
      <c r="D2108" s="4"/>
      <c r="E2108" s="4"/>
      <c r="F2108" s="4"/>
      <c r="G2108" t="s">
        <v>1882</v>
      </c>
      <c r="H2108">
        <v>0</v>
      </c>
      <c r="I2108">
        <v>0</v>
      </c>
      <c r="J2108">
        <v>4302111</v>
      </c>
      <c r="K2108">
        <v>0</v>
      </c>
      <c r="L2108">
        <v>0</v>
      </c>
      <c r="M2108">
        <v>0</v>
      </c>
      <c r="N2108">
        <v>0</v>
      </c>
      <c r="O2108">
        <v>0</v>
      </c>
      <c r="P2108">
        <v>0</v>
      </c>
      <c r="Q2108">
        <v>0</v>
      </c>
      <c r="R2108">
        <v>0</v>
      </c>
      <c r="S2108">
        <v>0</v>
      </c>
      <c r="T2108">
        <v>0</v>
      </c>
      <c r="U2108">
        <v>0</v>
      </c>
      <c r="V2108">
        <v>0</v>
      </c>
      <c r="W2108">
        <v>0</v>
      </c>
      <c r="X2108">
        <v>9719381</v>
      </c>
      <c r="Y2108">
        <v>0</v>
      </c>
      <c r="Z2108">
        <v>0</v>
      </c>
      <c r="AA2108">
        <v>0</v>
      </c>
      <c r="AB2108">
        <v>0</v>
      </c>
      <c r="AC2108">
        <v>0</v>
      </c>
      <c r="AD2108">
        <v>0</v>
      </c>
      <c r="AE2108">
        <v>0</v>
      </c>
      <c r="AF2108">
        <v>0</v>
      </c>
      <c r="AG2108">
        <v>0</v>
      </c>
      <c r="AH2108">
        <v>5410902</v>
      </c>
      <c r="AI2108">
        <v>0</v>
      </c>
      <c r="AJ2108">
        <v>0</v>
      </c>
      <c r="AK2108">
        <v>0</v>
      </c>
      <c r="AL2108">
        <v>5812386</v>
      </c>
      <c r="AM2108">
        <v>0</v>
      </c>
      <c r="AN2108">
        <v>0</v>
      </c>
      <c r="AO2108">
        <v>0</v>
      </c>
      <c r="AP2108">
        <v>0</v>
      </c>
      <c r="AQ2108">
        <v>0</v>
      </c>
      <c r="AR2108">
        <v>0</v>
      </c>
      <c r="AS2108">
        <v>0</v>
      </c>
      <c r="AT2108">
        <v>0</v>
      </c>
      <c r="AU2108">
        <v>5515760.5</v>
      </c>
      <c r="AV2108">
        <v>0</v>
      </c>
      <c r="AW2108">
        <v>0</v>
      </c>
      <c r="AX2108">
        <v>0</v>
      </c>
      <c r="AY2108">
        <v>0</v>
      </c>
      <c r="AZ2108">
        <v>0</v>
      </c>
      <c r="BA2108">
        <v>0</v>
      </c>
      <c r="BB2108">
        <v>0</v>
      </c>
      <c r="BC2108">
        <v>7655087.5</v>
      </c>
      <c r="BD2108">
        <v>0</v>
      </c>
      <c r="BE2108" s="7">
        <v>15600000</v>
      </c>
      <c r="BF2108">
        <v>0</v>
      </c>
      <c r="BG2108">
        <v>0</v>
      </c>
      <c r="BH2108">
        <v>0</v>
      </c>
      <c r="BI2108">
        <v>0</v>
      </c>
      <c r="BJ2108">
        <v>0</v>
      </c>
      <c r="BK2108">
        <v>0</v>
      </c>
      <c r="BL2108">
        <v>0</v>
      </c>
      <c r="BM2108">
        <v>0</v>
      </c>
      <c r="BN2108">
        <v>8743793</v>
      </c>
      <c r="BO2108">
        <v>0</v>
      </c>
      <c r="BP2108">
        <v>0</v>
      </c>
      <c r="BQ2108">
        <v>0</v>
      </c>
      <c r="BR2108">
        <v>0</v>
      </c>
      <c r="BS2108">
        <v>0</v>
      </c>
      <c r="BT2108">
        <v>0</v>
      </c>
      <c r="BU2108">
        <v>0</v>
      </c>
      <c r="BV2108">
        <v>0</v>
      </c>
      <c r="BW2108">
        <v>0</v>
      </c>
      <c r="BX2108">
        <v>0</v>
      </c>
      <c r="BY2108">
        <v>0</v>
      </c>
      <c r="BZ2108">
        <v>0</v>
      </c>
      <c r="CA2108">
        <v>0</v>
      </c>
      <c r="CB2108">
        <v>0</v>
      </c>
      <c r="CC2108">
        <v>0</v>
      </c>
      <c r="CD2108">
        <v>0</v>
      </c>
      <c r="CE2108">
        <v>0</v>
      </c>
      <c r="CF2108">
        <v>0</v>
      </c>
      <c r="CG2108">
        <v>0</v>
      </c>
    </row>
    <row r="2109" spans="1:85">
      <c r="A2109" s="1">
        <v>934.39068110610003</v>
      </c>
      <c r="B2109">
        <v>935.39796000000001</v>
      </c>
      <c r="C2109" s="4"/>
      <c r="D2109" s="4"/>
      <c r="E2109" s="4"/>
      <c r="F2109" s="4"/>
      <c r="G2109" t="s">
        <v>1883</v>
      </c>
      <c r="H2109">
        <v>0</v>
      </c>
      <c r="I2109">
        <v>0</v>
      </c>
      <c r="J2109">
        <v>0</v>
      </c>
      <c r="K2109">
        <v>4395009.5</v>
      </c>
      <c r="L2109">
        <v>0</v>
      </c>
      <c r="M2109">
        <v>0</v>
      </c>
      <c r="N2109">
        <v>0</v>
      </c>
      <c r="O2109">
        <v>0</v>
      </c>
      <c r="P2109">
        <v>0</v>
      </c>
      <c r="Q2109">
        <v>0</v>
      </c>
      <c r="R2109">
        <v>0</v>
      </c>
      <c r="S2109">
        <v>0</v>
      </c>
      <c r="T2109">
        <v>0</v>
      </c>
      <c r="U2109">
        <v>0</v>
      </c>
      <c r="V2109">
        <v>0</v>
      </c>
      <c r="W2109">
        <v>0</v>
      </c>
      <c r="X2109">
        <v>0</v>
      </c>
      <c r="Y2109">
        <v>0</v>
      </c>
      <c r="Z2109">
        <v>4858781</v>
      </c>
      <c r="AA2109">
        <v>0</v>
      </c>
      <c r="AB2109">
        <v>0</v>
      </c>
      <c r="AC2109">
        <v>0</v>
      </c>
      <c r="AD2109">
        <v>0</v>
      </c>
      <c r="AE2109">
        <v>0</v>
      </c>
      <c r="AF2109">
        <v>0</v>
      </c>
      <c r="AG2109">
        <v>0</v>
      </c>
      <c r="AH2109">
        <v>0</v>
      </c>
      <c r="AI2109">
        <v>0</v>
      </c>
      <c r="AJ2109">
        <v>0</v>
      </c>
      <c r="AK2109">
        <v>0</v>
      </c>
      <c r="AL2109">
        <v>0</v>
      </c>
      <c r="AM2109">
        <v>0</v>
      </c>
      <c r="AN2109">
        <v>9870833</v>
      </c>
      <c r="AO2109">
        <v>0</v>
      </c>
      <c r="AP2109">
        <v>0</v>
      </c>
      <c r="AQ2109">
        <v>0</v>
      </c>
      <c r="AR2109">
        <v>0</v>
      </c>
      <c r="AS2109">
        <v>0</v>
      </c>
      <c r="AT2109">
        <v>0</v>
      </c>
      <c r="AU2109">
        <v>0</v>
      </c>
      <c r="AV2109">
        <v>0</v>
      </c>
      <c r="AW2109">
        <v>0</v>
      </c>
      <c r="AX2109">
        <v>0</v>
      </c>
      <c r="AY2109">
        <v>0</v>
      </c>
      <c r="AZ2109">
        <v>0</v>
      </c>
      <c r="BA2109">
        <v>0</v>
      </c>
      <c r="BB2109">
        <v>0</v>
      </c>
      <c r="BC2109">
        <v>5163607</v>
      </c>
      <c r="BD2109">
        <v>0</v>
      </c>
      <c r="BE2109">
        <v>0</v>
      </c>
      <c r="BF2109">
        <v>0</v>
      </c>
      <c r="BG2109">
        <v>0</v>
      </c>
      <c r="BH2109">
        <v>0</v>
      </c>
      <c r="BI2109">
        <v>0</v>
      </c>
      <c r="BJ2109">
        <v>0</v>
      </c>
      <c r="BK2109">
        <v>0</v>
      </c>
      <c r="BL2109">
        <v>0</v>
      </c>
      <c r="BM2109">
        <v>0</v>
      </c>
      <c r="BN2109">
        <v>0</v>
      </c>
      <c r="BO2109">
        <v>0</v>
      </c>
      <c r="BP2109">
        <v>0</v>
      </c>
      <c r="BQ2109">
        <v>0</v>
      </c>
      <c r="BR2109">
        <v>0</v>
      </c>
      <c r="BS2109">
        <v>0</v>
      </c>
      <c r="BT2109">
        <v>0</v>
      </c>
      <c r="BU2109">
        <v>0</v>
      </c>
      <c r="BV2109">
        <v>0</v>
      </c>
      <c r="BW2109">
        <v>0</v>
      </c>
      <c r="BX2109">
        <v>0</v>
      </c>
      <c r="BY2109">
        <v>5216994</v>
      </c>
      <c r="BZ2109">
        <v>0</v>
      </c>
      <c r="CA2109">
        <v>0</v>
      </c>
      <c r="CB2109">
        <v>0</v>
      </c>
      <c r="CC2109">
        <v>0</v>
      </c>
      <c r="CD2109">
        <v>0</v>
      </c>
      <c r="CE2109">
        <v>0</v>
      </c>
      <c r="CF2109">
        <v>0</v>
      </c>
      <c r="CG2109">
        <v>5546955.5</v>
      </c>
    </row>
    <row r="2110" spans="1:85">
      <c r="A2110" s="1">
        <v>934.43649095770002</v>
      </c>
      <c r="B2110">
        <v>935.44376999999997</v>
      </c>
      <c r="C2110" s="4"/>
      <c r="D2110" s="4"/>
      <c r="E2110" s="4"/>
      <c r="F2110" s="4"/>
      <c r="G2110" t="s">
        <v>1884</v>
      </c>
      <c r="H2110">
        <v>0</v>
      </c>
      <c r="I2110">
        <v>6324516.5</v>
      </c>
      <c r="J2110">
        <v>0</v>
      </c>
      <c r="K2110">
        <v>0</v>
      </c>
      <c r="L2110">
        <v>0</v>
      </c>
      <c r="M2110">
        <v>0</v>
      </c>
      <c r="N2110">
        <v>0</v>
      </c>
      <c r="O2110">
        <v>0</v>
      </c>
      <c r="P2110">
        <v>0</v>
      </c>
      <c r="Q2110">
        <v>0</v>
      </c>
      <c r="R2110">
        <v>0</v>
      </c>
      <c r="S2110">
        <v>0</v>
      </c>
      <c r="T2110">
        <v>0</v>
      </c>
      <c r="U2110">
        <v>0</v>
      </c>
      <c r="V2110">
        <v>0</v>
      </c>
      <c r="W2110">
        <v>0</v>
      </c>
      <c r="X2110">
        <v>0</v>
      </c>
      <c r="Y2110">
        <v>0</v>
      </c>
      <c r="Z2110">
        <v>0</v>
      </c>
      <c r="AA2110">
        <v>0</v>
      </c>
      <c r="AB2110">
        <v>0</v>
      </c>
      <c r="AC2110">
        <v>0</v>
      </c>
      <c r="AD2110">
        <v>0</v>
      </c>
      <c r="AE2110">
        <v>0</v>
      </c>
      <c r="AF2110">
        <v>0</v>
      </c>
      <c r="AG2110">
        <v>0</v>
      </c>
      <c r="AH2110">
        <v>0</v>
      </c>
      <c r="AI2110">
        <v>0</v>
      </c>
      <c r="AJ2110">
        <v>0</v>
      </c>
      <c r="AK2110">
        <v>0</v>
      </c>
      <c r="AL2110">
        <v>0</v>
      </c>
      <c r="AM2110">
        <v>0</v>
      </c>
      <c r="AN2110">
        <v>6941618.5</v>
      </c>
      <c r="AO2110">
        <v>0</v>
      </c>
      <c r="AP2110">
        <v>0</v>
      </c>
      <c r="AQ2110">
        <v>0</v>
      </c>
      <c r="AR2110">
        <v>0</v>
      </c>
      <c r="AS2110">
        <v>0</v>
      </c>
      <c r="AT2110">
        <v>0</v>
      </c>
      <c r="AU2110">
        <v>0</v>
      </c>
      <c r="AV2110">
        <v>0</v>
      </c>
      <c r="AW2110">
        <v>0</v>
      </c>
      <c r="AX2110">
        <v>0</v>
      </c>
      <c r="AY2110">
        <v>0</v>
      </c>
      <c r="AZ2110">
        <v>0</v>
      </c>
      <c r="BA2110">
        <v>7170567</v>
      </c>
      <c r="BB2110">
        <v>0</v>
      </c>
      <c r="BC2110">
        <v>6554393</v>
      </c>
      <c r="BD2110" s="7">
        <v>10700000</v>
      </c>
      <c r="BE2110">
        <v>0</v>
      </c>
      <c r="BF2110">
        <v>0</v>
      </c>
      <c r="BG2110">
        <v>0</v>
      </c>
      <c r="BH2110">
        <v>0</v>
      </c>
      <c r="BI2110">
        <v>0</v>
      </c>
      <c r="BJ2110">
        <v>0</v>
      </c>
      <c r="BK2110">
        <v>0</v>
      </c>
      <c r="BL2110">
        <v>0</v>
      </c>
      <c r="BM2110">
        <v>0</v>
      </c>
      <c r="BN2110">
        <v>0</v>
      </c>
      <c r="BO2110">
        <v>0</v>
      </c>
      <c r="BP2110">
        <v>0</v>
      </c>
      <c r="BQ2110">
        <v>0</v>
      </c>
      <c r="BR2110">
        <v>0</v>
      </c>
      <c r="BS2110">
        <v>0</v>
      </c>
      <c r="BT2110">
        <v>0</v>
      </c>
      <c r="BU2110">
        <v>0</v>
      </c>
      <c r="BV2110">
        <v>0</v>
      </c>
      <c r="BW2110">
        <v>0</v>
      </c>
      <c r="BX2110">
        <v>0</v>
      </c>
      <c r="BY2110">
        <v>0</v>
      </c>
      <c r="BZ2110">
        <v>0</v>
      </c>
      <c r="CA2110">
        <v>0</v>
      </c>
      <c r="CB2110">
        <v>0</v>
      </c>
      <c r="CC2110">
        <v>0</v>
      </c>
      <c r="CD2110">
        <v>4477006.5</v>
      </c>
      <c r="CE2110">
        <v>0</v>
      </c>
      <c r="CF2110">
        <v>0</v>
      </c>
      <c r="CG2110">
        <v>0</v>
      </c>
    </row>
    <row r="2111" spans="1:85">
      <c r="A2111" s="1">
        <v>934.45772282780001</v>
      </c>
      <c r="B2111">
        <v>935.46500000000003</v>
      </c>
      <c r="C2111" s="4"/>
      <c r="D2111" s="4"/>
      <c r="E2111" s="4"/>
      <c r="F2111" s="4"/>
      <c r="G2111" t="s">
        <v>1885</v>
      </c>
      <c r="H2111">
        <v>0</v>
      </c>
      <c r="I2111">
        <v>0</v>
      </c>
      <c r="J2111">
        <v>0</v>
      </c>
      <c r="K2111">
        <v>0</v>
      </c>
      <c r="L2111">
        <v>0</v>
      </c>
      <c r="M2111">
        <v>0</v>
      </c>
      <c r="N2111">
        <v>0</v>
      </c>
      <c r="O2111">
        <v>0</v>
      </c>
      <c r="P2111">
        <v>0</v>
      </c>
      <c r="Q2111">
        <v>0</v>
      </c>
      <c r="R2111">
        <v>0</v>
      </c>
      <c r="S2111">
        <v>4447913</v>
      </c>
      <c r="T2111">
        <v>0</v>
      </c>
      <c r="U2111">
        <v>0</v>
      </c>
      <c r="V2111">
        <v>0</v>
      </c>
      <c r="W2111">
        <v>0</v>
      </c>
      <c r="X2111">
        <v>0</v>
      </c>
      <c r="Y2111">
        <v>0</v>
      </c>
      <c r="Z2111">
        <v>0</v>
      </c>
      <c r="AA2111">
        <v>0</v>
      </c>
      <c r="AB2111">
        <v>0</v>
      </c>
      <c r="AC2111">
        <v>0</v>
      </c>
      <c r="AD2111">
        <v>0</v>
      </c>
      <c r="AE2111">
        <v>0</v>
      </c>
      <c r="AF2111">
        <v>0</v>
      </c>
      <c r="AG2111">
        <v>0</v>
      </c>
      <c r="AH2111">
        <v>0</v>
      </c>
      <c r="AI2111">
        <v>0</v>
      </c>
      <c r="AJ2111">
        <v>0</v>
      </c>
      <c r="AK2111">
        <v>0</v>
      </c>
      <c r="AL2111">
        <v>5497457</v>
      </c>
      <c r="AM2111">
        <v>0</v>
      </c>
      <c r="AN2111">
        <v>0</v>
      </c>
      <c r="AO2111">
        <v>0</v>
      </c>
      <c r="AP2111">
        <v>0</v>
      </c>
      <c r="AQ2111">
        <v>0</v>
      </c>
      <c r="AR2111">
        <v>0</v>
      </c>
      <c r="AS2111">
        <v>0</v>
      </c>
      <c r="AT2111">
        <v>0</v>
      </c>
      <c r="AU2111">
        <v>0</v>
      </c>
      <c r="AV2111">
        <v>0</v>
      </c>
      <c r="AW2111">
        <v>0</v>
      </c>
      <c r="AX2111">
        <v>0</v>
      </c>
      <c r="AY2111">
        <v>0</v>
      </c>
      <c r="AZ2111">
        <v>0</v>
      </c>
      <c r="BA2111" s="7">
        <v>11100000</v>
      </c>
      <c r="BB2111">
        <v>0</v>
      </c>
      <c r="BC2111">
        <v>0</v>
      </c>
      <c r="BD2111">
        <v>0</v>
      </c>
      <c r="BE2111">
        <v>0</v>
      </c>
      <c r="BF2111">
        <v>0</v>
      </c>
      <c r="BG2111">
        <v>0</v>
      </c>
      <c r="BH2111">
        <v>5016487.5</v>
      </c>
      <c r="BI2111">
        <v>0</v>
      </c>
      <c r="BJ2111">
        <v>0</v>
      </c>
      <c r="BK2111">
        <v>0</v>
      </c>
      <c r="BL2111">
        <v>0</v>
      </c>
      <c r="BM2111">
        <v>0</v>
      </c>
      <c r="BN2111">
        <v>6392720</v>
      </c>
      <c r="BO2111">
        <v>0</v>
      </c>
      <c r="BP2111">
        <v>0</v>
      </c>
      <c r="BQ2111">
        <v>0</v>
      </c>
      <c r="BR2111">
        <v>0</v>
      </c>
      <c r="BS2111">
        <v>0</v>
      </c>
      <c r="BT2111">
        <v>0</v>
      </c>
      <c r="BU2111">
        <v>0</v>
      </c>
      <c r="BV2111">
        <v>5187452</v>
      </c>
      <c r="BW2111">
        <v>0</v>
      </c>
      <c r="BX2111">
        <v>0</v>
      </c>
      <c r="BY2111">
        <v>0</v>
      </c>
      <c r="BZ2111">
        <v>0</v>
      </c>
      <c r="CA2111">
        <v>0</v>
      </c>
      <c r="CB2111">
        <v>0</v>
      </c>
      <c r="CC2111">
        <v>0</v>
      </c>
      <c r="CD2111">
        <v>0</v>
      </c>
      <c r="CE2111">
        <v>0</v>
      </c>
      <c r="CF2111">
        <v>0</v>
      </c>
      <c r="CG2111">
        <v>0</v>
      </c>
    </row>
    <row r="2112" spans="1:85">
      <c r="A2112" s="1">
        <v>934.500345036</v>
      </c>
      <c r="B2112">
        <v>935.50761999999997</v>
      </c>
      <c r="C2112" s="4"/>
      <c r="D2112" s="4"/>
      <c r="E2112" s="4"/>
      <c r="F2112" s="4"/>
      <c r="G2112" t="s">
        <v>1886</v>
      </c>
      <c r="H2112">
        <v>0</v>
      </c>
      <c r="I2112">
        <v>0</v>
      </c>
      <c r="J2112">
        <v>0</v>
      </c>
      <c r="K2112">
        <v>0</v>
      </c>
      <c r="L2112">
        <v>0</v>
      </c>
      <c r="M2112">
        <v>0</v>
      </c>
      <c r="N2112">
        <v>4595028.5</v>
      </c>
      <c r="O2112">
        <v>0</v>
      </c>
      <c r="P2112">
        <v>0</v>
      </c>
      <c r="Q2112">
        <v>0</v>
      </c>
      <c r="R2112">
        <v>0</v>
      </c>
      <c r="S2112">
        <v>0</v>
      </c>
      <c r="T2112">
        <v>0</v>
      </c>
      <c r="U2112">
        <v>0</v>
      </c>
      <c r="V2112">
        <v>0</v>
      </c>
      <c r="W2112">
        <v>0</v>
      </c>
      <c r="X2112">
        <v>0</v>
      </c>
      <c r="Y2112">
        <v>0</v>
      </c>
      <c r="Z2112">
        <v>0</v>
      </c>
      <c r="AA2112">
        <v>0</v>
      </c>
      <c r="AB2112">
        <v>0</v>
      </c>
      <c r="AC2112">
        <v>0</v>
      </c>
      <c r="AD2112">
        <v>0</v>
      </c>
      <c r="AE2112">
        <v>0</v>
      </c>
      <c r="AF2112">
        <v>0</v>
      </c>
      <c r="AG2112">
        <v>0</v>
      </c>
      <c r="AH2112">
        <v>0</v>
      </c>
      <c r="AI2112">
        <v>0</v>
      </c>
      <c r="AJ2112">
        <v>0</v>
      </c>
      <c r="AK2112">
        <v>0</v>
      </c>
      <c r="AL2112">
        <v>0</v>
      </c>
      <c r="AM2112">
        <v>0</v>
      </c>
      <c r="AN2112">
        <v>0</v>
      </c>
      <c r="AO2112">
        <v>0</v>
      </c>
      <c r="AP2112">
        <v>0</v>
      </c>
      <c r="AQ2112">
        <v>0</v>
      </c>
      <c r="AR2112">
        <v>0</v>
      </c>
      <c r="AS2112">
        <v>0</v>
      </c>
      <c r="AT2112">
        <v>0</v>
      </c>
      <c r="AU2112">
        <v>0</v>
      </c>
      <c r="AV2112">
        <v>0</v>
      </c>
      <c r="AW2112">
        <v>0</v>
      </c>
      <c r="AX2112">
        <v>0</v>
      </c>
      <c r="AY2112">
        <v>0</v>
      </c>
      <c r="AZ2112">
        <v>0</v>
      </c>
      <c r="BA2112">
        <v>0</v>
      </c>
      <c r="BB2112">
        <v>0</v>
      </c>
      <c r="BC2112">
        <v>0</v>
      </c>
      <c r="BD2112">
        <v>0</v>
      </c>
      <c r="BE2112">
        <v>7352737</v>
      </c>
      <c r="BF2112">
        <v>0</v>
      </c>
      <c r="BG2112">
        <v>0</v>
      </c>
      <c r="BH2112">
        <v>0</v>
      </c>
      <c r="BI2112">
        <v>9949738</v>
      </c>
      <c r="BJ2112">
        <v>0</v>
      </c>
      <c r="BK2112">
        <v>0</v>
      </c>
      <c r="BL2112">
        <v>0</v>
      </c>
      <c r="BM2112">
        <v>0</v>
      </c>
      <c r="BN2112">
        <v>0</v>
      </c>
      <c r="BO2112" s="7">
        <v>10000000</v>
      </c>
      <c r="BP2112">
        <v>6740196.5</v>
      </c>
      <c r="BQ2112">
        <v>0</v>
      </c>
      <c r="BR2112">
        <v>0</v>
      </c>
      <c r="BS2112">
        <v>0</v>
      </c>
      <c r="BT2112">
        <v>0</v>
      </c>
      <c r="BU2112">
        <v>0</v>
      </c>
      <c r="BV2112">
        <v>0</v>
      </c>
      <c r="BW2112">
        <v>0</v>
      </c>
      <c r="BX2112">
        <v>0</v>
      </c>
      <c r="BY2112">
        <v>0</v>
      </c>
      <c r="BZ2112">
        <v>0</v>
      </c>
      <c r="CA2112">
        <v>0</v>
      </c>
      <c r="CB2112">
        <v>0</v>
      </c>
      <c r="CC2112">
        <v>0</v>
      </c>
      <c r="CD2112">
        <v>0</v>
      </c>
      <c r="CE2112">
        <v>4571417</v>
      </c>
      <c r="CF2112">
        <v>0</v>
      </c>
      <c r="CG2112">
        <v>0</v>
      </c>
    </row>
    <row r="2113" spans="1:85">
      <c r="A2113" s="1">
        <v>934.50222737649995</v>
      </c>
      <c r="B2113">
        <v>935.5095</v>
      </c>
      <c r="C2113" s="4"/>
      <c r="D2113" s="4"/>
      <c r="E2113" s="4"/>
      <c r="F2113" s="4"/>
      <c r="G2113" t="s">
        <v>1887</v>
      </c>
      <c r="H2113">
        <v>0</v>
      </c>
      <c r="I2113">
        <v>5611672.5</v>
      </c>
      <c r="J2113">
        <v>0</v>
      </c>
      <c r="K2113">
        <v>0</v>
      </c>
      <c r="L2113">
        <v>0</v>
      </c>
      <c r="M2113">
        <v>0</v>
      </c>
      <c r="N2113">
        <v>0</v>
      </c>
      <c r="O2113">
        <v>0</v>
      </c>
      <c r="P2113">
        <v>0</v>
      </c>
      <c r="Q2113">
        <v>0</v>
      </c>
      <c r="R2113">
        <v>0</v>
      </c>
      <c r="S2113">
        <v>0</v>
      </c>
      <c r="T2113">
        <v>0</v>
      </c>
      <c r="U2113">
        <v>0</v>
      </c>
      <c r="V2113">
        <v>0</v>
      </c>
      <c r="W2113">
        <v>0</v>
      </c>
      <c r="X2113">
        <v>0</v>
      </c>
      <c r="Y2113">
        <v>0</v>
      </c>
      <c r="Z2113">
        <v>0</v>
      </c>
      <c r="AA2113">
        <v>0</v>
      </c>
      <c r="AB2113">
        <v>0</v>
      </c>
      <c r="AC2113">
        <v>0</v>
      </c>
      <c r="AD2113">
        <v>0</v>
      </c>
      <c r="AE2113">
        <v>0</v>
      </c>
      <c r="AF2113">
        <v>0</v>
      </c>
      <c r="AG2113">
        <v>0</v>
      </c>
      <c r="AH2113">
        <v>0</v>
      </c>
      <c r="AI2113">
        <v>0</v>
      </c>
      <c r="AJ2113">
        <v>0</v>
      </c>
      <c r="AK2113">
        <v>0</v>
      </c>
      <c r="AL2113">
        <v>0</v>
      </c>
      <c r="AM2113">
        <v>0</v>
      </c>
      <c r="AN2113">
        <v>0</v>
      </c>
      <c r="AO2113">
        <v>0</v>
      </c>
      <c r="AP2113">
        <v>0</v>
      </c>
      <c r="AQ2113">
        <v>0</v>
      </c>
      <c r="AR2113">
        <v>6353012</v>
      </c>
      <c r="AS2113">
        <v>0</v>
      </c>
      <c r="AT2113">
        <v>0</v>
      </c>
      <c r="AU2113">
        <v>0</v>
      </c>
      <c r="AV2113">
        <v>0</v>
      </c>
      <c r="AW2113">
        <v>0</v>
      </c>
      <c r="AX2113">
        <v>0</v>
      </c>
      <c r="AY2113">
        <v>0</v>
      </c>
      <c r="AZ2113">
        <v>0</v>
      </c>
      <c r="BA2113">
        <v>0</v>
      </c>
      <c r="BB2113">
        <v>7093004</v>
      </c>
      <c r="BC2113">
        <v>0</v>
      </c>
      <c r="BD2113">
        <v>6975444.5</v>
      </c>
      <c r="BE2113">
        <v>0</v>
      </c>
      <c r="BF2113">
        <v>0</v>
      </c>
      <c r="BG2113">
        <v>0</v>
      </c>
      <c r="BH2113">
        <v>0</v>
      </c>
      <c r="BI2113">
        <v>0</v>
      </c>
      <c r="BJ2113">
        <v>0</v>
      </c>
      <c r="BK2113">
        <v>0</v>
      </c>
      <c r="BL2113">
        <v>0</v>
      </c>
      <c r="BM2113">
        <v>0</v>
      </c>
      <c r="BN2113">
        <v>0</v>
      </c>
      <c r="BO2113">
        <v>0</v>
      </c>
      <c r="BP2113">
        <v>0</v>
      </c>
      <c r="BQ2113">
        <v>0</v>
      </c>
      <c r="BR2113">
        <v>6105864.5</v>
      </c>
      <c r="BS2113">
        <v>0</v>
      </c>
      <c r="BT2113">
        <v>0</v>
      </c>
      <c r="BU2113">
        <v>0</v>
      </c>
      <c r="BV2113">
        <v>0</v>
      </c>
      <c r="BW2113">
        <v>0</v>
      </c>
      <c r="BX2113">
        <v>0</v>
      </c>
      <c r="BY2113">
        <v>0</v>
      </c>
      <c r="BZ2113">
        <v>0</v>
      </c>
      <c r="CA2113">
        <v>0</v>
      </c>
      <c r="CB2113">
        <v>0</v>
      </c>
      <c r="CC2113">
        <v>0</v>
      </c>
      <c r="CD2113">
        <v>0</v>
      </c>
      <c r="CE2113">
        <v>0</v>
      </c>
      <c r="CF2113">
        <v>0</v>
      </c>
      <c r="CG2113">
        <v>0</v>
      </c>
    </row>
    <row r="2114" spans="1:85">
      <c r="A2114" s="1">
        <v>936.2029495255</v>
      </c>
      <c r="B2114">
        <v>959.19204999999999</v>
      </c>
      <c r="C2114" s="4"/>
      <c r="D2114" s="4"/>
      <c r="E2114" s="4"/>
      <c r="F2114" s="4"/>
      <c r="G2114" t="s">
        <v>1888</v>
      </c>
      <c r="H2114">
        <v>0</v>
      </c>
      <c r="I2114">
        <v>0</v>
      </c>
      <c r="J2114">
        <v>0</v>
      </c>
      <c r="K2114">
        <v>7392992.5</v>
      </c>
      <c r="L2114">
        <v>0</v>
      </c>
      <c r="M2114">
        <v>0</v>
      </c>
      <c r="N2114">
        <v>0</v>
      </c>
      <c r="O2114">
        <v>7042256.5</v>
      </c>
      <c r="P2114">
        <v>0</v>
      </c>
      <c r="Q2114">
        <v>0</v>
      </c>
      <c r="R2114">
        <v>6848631.5</v>
      </c>
      <c r="S2114">
        <v>0</v>
      </c>
      <c r="T2114">
        <v>0</v>
      </c>
      <c r="U2114">
        <v>0</v>
      </c>
      <c r="V2114">
        <v>0</v>
      </c>
      <c r="W2114">
        <v>0</v>
      </c>
      <c r="X2114">
        <v>0</v>
      </c>
      <c r="Y2114">
        <v>0</v>
      </c>
      <c r="Z2114">
        <v>0</v>
      </c>
      <c r="AA2114">
        <v>5349604.5</v>
      </c>
      <c r="AB2114">
        <v>0</v>
      </c>
      <c r="AC2114">
        <v>0</v>
      </c>
      <c r="AD2114">
        <v>0</v>
      </c>
      <c r="AE2114">
        <v>0</v>
      </c>
      <c r="AF2114">
        <v>0</v>
      </c>
      <c r="AG2114">
        <v>0</v>
      </c>
      <c r="AH2114">
        <v>0</v>
      </c>
      <c r="AI2114">
        <v>0</v>
      </c>
      <c r="AJ2114">
        <v>5241044.5</v>
      </c>
      <c r="AK2114">
        <v>0</v>
      </c>
      <c r="AL2114">
        <v>0</v>
      </c>
      <c r="AM2114">
        <v>0</v>
      </c>
      <c r="AN2114">
        <v>0</v>
      </c>
      <c r="AO2114">
        <v>0</v>
      </c>
      <c r="AP2114">
        <v>0</v>
      </c>
      <c r="AQ2114">
        <v>0</v>
      </c>
      <c r="AR2114">
        <v>0</v>
      </c>
      <c r="AS2114">
        <v>0</v>
      </c>
      <c r="AT2114">
        <v>0</v>
      </c>
      <c r="AU2114">
        <v>6223395.5</v>
      </c>
      <c r="AV2114">
        <v>0</v>
      </c>
      <c r="AW2114">
        <v>0</v>
      </c>
      <c r="AX2114">
        <v>0</v>
      </c>
      <c r="AY2114">
        <v>0</v>
      </c>
      <c r="AZ2114">
        <v>6646065</v>
      </c>
      <c r="BA2114">
        <v>0</v>
      </c>
      <c r="BB2114">
        <v>0</v>
      </c>
      <c r="BC2114">
        <v>0</v>
      </c>
      <c r="BD2114">
        <v>0</v>
      </c>
      <c r="BE2114">
        <v>0</v>
      </c>
      <c r="BF2114">
        <v>0</v>
      </c>
      <c r="BG2114">
        <v>0</v>
      </c>
      <c r="BH2114">
        <v>0</v>
      </c>
      <c r="BI2114">
        <v>0</v>
      </c>
      <c r="BJ2114">
        <v>0</v>
      </c>
      <c r="BK2114">
        <v>0</v>
      </c>
      <c r="BL2114">
        <v>0</v>
      </c>
      <c r="BM2114">
        <v>0</v>
      </c>
      <c r="BN2114">
        <v>0</v>
      </c>
      <c r="BO2114">
        <v>0</v>
      </c>
      <c r="BP2114">
        <v>0</v>
      </c>
      <c r="BQ2114">
        <v>0</v>
      </c>
      <c r="BR2114">
        <v>0</v>
      </c>
      <c r="BS2114">
        <v>0</v>
      </c>
      <c r="BT2114">
        <v>0</v>
      </c>
      <c r="BU2114">
        <v>0</v>
      </c>
      <c r="BV2114">
        <v>0</v>
      </c>
      <c r="BW2114">
        <v>0</v>
      </c>
      <c r="BX2114">
        <v>0</v>
      </c>
      <c r="BY2114">
        <v>0</v>
      </c>
      <c r="BZ2114">
        <v>0</v>
      </c>
      <c r="CA2114">
        <v>5125373</v>
      </c>
      <c r="CB2114">
        <v>0</v>
      </c>
      <c r="CC2114">
        <v>4620516</v>
      </c>
      <c r="CD2114">
        <v>0</v>
      </c>
      <c r="CE2114">
        <v>0</v>
      </c>
      <c r="CF2114">
        <v>0</v>
      </c>
      <c r="CG2114">
        <v>0</v>
      </c>
    </row>
    <row r="2115" spans="1:85">
      <c r="A2115" s="1">
        <v>942.22063060460005</v>
      </c>
      <c r="B2115">
        <v>943.22790999999995</v>
      </c>
      <c r="C2115" s="4"/>
      <c r="D2115" s="4"/>
      <c r="E2115" s="4"/>
      <c r="F2115" s="4"/>
      <c r="G2115" t="s">
        <v>1889</v>
      </c>
      <c r="H2115">
        <v>0</v>
      </c>
      <c r="I2115">
        <v>0</v>
      </c>
      <c r="J2115">
        <v>0</v>
      </c>
      <c r="K2115">
        <v>0</v>
      </c>
      <c r="L2115">
        <v>0</v>
      </c>
      <c r="M2115">
        <v>0</v>
      </c>
      <c r="N2115">
        <v>0</v>
      </c>
      <c r="O2115">
        <v>0</v>
      </c>
      <c r="P2115">
        <v>0</v>
      </c>
      <c r="Q2115">
        <v>0</v>
      </c>
      <c r="R2115">
        <v>0</v>
      </c>
      <c r="S2115">
        <v>0</v>
      </c>
      <c r="T2115">
        <v>0</v>
      </c>
      <c r="U2115">
        <v>0</v>
      </c>
      <c r="V2115">
        <v>0</v>
      </c>
      <c r="W2115">
        <v>0</v>
      </c>
      <c r="X2115">
        <v>0</v>
      </c>
      <c r="Y2115">
        <v>0</v>
      </c>
      <c r="Z2115">
        <v>0</v>
      </c>
      <c r="AA2115">
        <v>0</v>
      </c>
      <c r="AB2115">
        <v>0</v>
      </c>
      <c r="AC2115">
        <v>0</v>
      </c>
      <c r="AD2115">
        <v>0</v>
      </c>
      <c r="AE2115">
        <v>0</v>
      </c>
      <c r="AF2115">
        <v>0</v>
      </c>
      <c r="AG2115">
        <v>0</v>
      </c>
      <c r="AH2115">
        <v>0</v>
      </c>
      <c r="AI2115" s="7">
        <v>19100000</v>
      </c>
      <c r="AJ2115" s="7">
        <v>21100000</v>
      </c>
      <c r="AK2115" s="7">
        <v>20200000</v>
      </c>
      <c r="AL2115">
        <v>0</v>
      </c>
      <c r="AM2115">
        <v>0</v>
      </c>
      <c r="AN2115">
        <v>0</v>
      </c>
      <c r="AO2115">
        <v>0</v>
      </c>
      <c r="AP2115" s="7">
        <v>13500000</v>
      </c>
      <c r="AQ2115" s="7">
        <v>13000000</v>
      </c>
      <c r="AR2115">
        <v>0</v>
      </c>
      <c r="AS2115">
        <v>0</v>
      </c>
      <c r="AT2115">
        <v>0</v>
      </c>
      <c r="AU2115">
        <v>0</v>
      </c>
      <c r="AV2115">
        <v>0</v>
      </c>
      <c r="AW2115" s="7">
        <v>22300000</v>
      </c>
      <c r="AX2115">
        <v>0</v>
      </c>
      <c r="AY2115">
        <v>0</v>
      </c>
      <c r="AZ2115">
        <v>0</v>
      </c>
      <c r="BA2115">
        <v>0</v>
      </c>
      <c r="BB2115">
        <v>0</v>
      </c>
      <c r="BC2115">
        <v>0</v>
      </c>
      <c r="BD2115">
        <v>0</v>
      </c>
      <c r="BE2115">
        <v>0</v>
      </c>
      <c r="BF2115">
        <v>0</v>
      </c>
      <c r="BG2115">
        <v>0</v>
      </c>
      <c r="BH2115">
        <v>0</v>
      </c>
      <c r="BI2115">
        <v>9712256</v>
      </c>
      <c r="BJ2115">
        <v>0</v>
      </c>
      <c r="BK2115" s="7">
        <v>13100000</v>
      </c>
      <c r="BL2115">
        <v>0</v>
      </c>
      <c r="BM2115">
        <v>0</v>
      </c>
      <c r="BN2115">
        <v>0</v>
      </c>
      <c r="BO2115">
        <v>0</v>
      </c>
      <c r="BP2115">
        <v>0</v>
      </c>
      <c r="BQ2115">
        <v>0</v>
      </c>
      <c r="BR2115">
        <v>0</v>
      </c>
      <c r="BS2115" s="7">
        <v>19200000</v>
      </c>
      <c r="BT2115" s="7">
        <v>13200000</v>
      </c>
      <c r="BU2115" s="7">
        <v>14900000</v>
      </c>
      <c r="BV2115" s="7">
        <v>16200000</v>
      </c>
      <c r="BW2115" s="7">
        <v>15600000</v>
      </c>
      <c r="BX2115" s="7">
        <v>16400000</v>
      </c>
      <c r="BY2115" s="7">
        <v>12600000</v>
      </c>
      <c r="BZ2115" s="7">
        <v>11900000</v>
      </c>
      <c r="CA2115" s="7">
        <v>13200000</v>
      </c>
      <c r="CB2115" s="7">
        <v>13000000</v>
      </c>
      <c r="CC2115" s="7">
        <v>13300000</v>
      </c>
      <c r="CD2115" s="7">
        <v>16400000</v>
      </c>
      <c r="CE2115" s="7">
        <v>16000000</v>
      </c>
      <c r="CF2115" s="7">
        <v>17100000</v>
      </c>
      <c r="CG2115">
        <v>0</v>
      </c>
    </row>
    <row r="2116" spans="1:85">
      <c r="A2116" s="1">
        <v>947.5873222148</v>
      </c>
      <c r="B2116">
        <v>946.58005000000003</v>
      </c>
      <c r="C2116" s="4"/>
      <c r="D2116" s="4"/>
      <c r="E2116" s="4"/>
      <c r="F2116" s="4"/>
      <c r="G2116" t="s">
        <v>1890</v>
      </c>
      <c r="H2116">
        <v>0</v>
      </c>
      <c r="I2116">
        <v>0</v>
      </c>
      <c r="J2116">
        <v>0</v>
      </c>
      <c r="K2116">
        <v>0</v>
      </c>
      <c r="L2116">
        <v>0</v>
      </c>
      <c r="M2116">
        <v>0</v>
      </c>
      <c r="N2116">
        <v>0</v>
      </c>
      <c r="O2116">
        <v>0</v>
      </c>
      <c r="P2116">
        <v>0</v>
      </c>
      <c r="Q2116">
        <v>0</v>
      </c>
      <c r="R2116">
        <v>0</v>
      </c>
      <c r="S2116">
        <v>0</v>
      </c>
      <c r="T2116">
        <v>0</v>
      </c>
      <c r="U2116">
        <v>0</v>
      </c>
      <c r="V2116">
        <v>0</v>
      </c>
      <c r="W2116">
        <v>4688870</v>
      </c>
      <c r="X2116">
        <v>0</v>
      </c>
      <c r="Y2116">
        <v>0</v>
      </c>
      <c r="Z2116">
        <v>0</v>
      </c>
      <c r="AA2116">
        <v>0</v>
      </c>
      <c r="AB2116">
        <v>0</v>
      </c>
      <c r="AC2116">
        <v>0</v>
      </c>
      <c r="AD2116">
        <v>0</v>
      </c>
      <c r="AE2116">
        <v>0</v>
      </c>
      <c r="AF2116">
        <v>0</v>
      </c>
      <c r="AG2116">
        <v>0</v>
      </c>
      <c r="AH2116">
        <v>0</v>
      </c>
      <c r="AI2116">
        <v>0</v>
      </c>
      <c r="AJ2116">
        <v>0</v>
      </c>
      <c r="AK2116">
        <v>0</v>
      </c>
      <c r="AL2116">
        <v>0</v>
      </c>
      <c r="AM2116">
        <v>0</v>
      </c>
      <c r="AN2116">
        <v>0</v>
      </c>
      <c r="AO2116">
        <v>0</v>
      </c>
      <c r="AP2116">
        <v>0</v>
      </c>
      <c r="AQ2116">
        <v>0</v>
      </c>
      <c r="AR2116">
        <v>0</v>
      </c>
      <c r="AS2116">
        <v>0</v>
      </c>
      <c r="AT2116">
        <v>0</v>
      </c>
      <c r="AU2116">
        <v>0</v>
      </c>
      <c r="AV2116">
        <v>5287735.5</v>
      </c>
      <c r="AW2116">
        <v>6830225</v>
      </c>
      <c r="AX2116">
        <v>0</v>
      </c>
      <c r="AY2116">
        <v>0</v>
      </c>
      <c r="AZ2116">
        <v>0</v>
      </c>
      <c r="BA2116">
        <v>4833098.5</v>
      </c>
      <c r="BB2116">
        <v>5576228</v>
      </c>
      <c r="BC2116">
        <v>0</v>
      </c>
      <c r="BD2116">
        <v>0</v>
      </c>
      <c r="BE2116">
        <v>0</v>
      </c>
      <c r="BF2116">
        <v>0</v>
      </c>
      <c r="BG2116">
        <v>0</v>
      </c>
      <c r="BH2116">
        <v>0</v>
      </c>
      <c r="BI2116">
        <v>0</v>
      </c>
      <c r="BJ2116">
        <v>0</v>
      </c>
      <c r="BK2116">
        <v>0</v>
      </c>
      <c r="BL2116">
        <v>0</v>
      </c>
      <c r="BM2116">
        <v>0</v>
      </c>
      <c r="BN2116">
        <v>0</v>
      </c>
      <c r="BO2116">
        <v>0</v>
      </c>
      <c r="BP2116">
        <v>0</v>
      </c>
      <c r="BQ2116">
        <v>0</v>
      </c>
      <c r="BR2116">
        <v>5645625.5</v>
      </c>
      <c r="BS2116">
        <v>0</v>
      </c>
      <c r="BT2116">
        <v>0</v>
      </c>
      <c r="BU2116">
        <v>0</v>
      </c>
      <c r="BV2116">
        <v>0</v>
      </c>
      <c r="BW2116">
        <v>0</v>
      </c>
      <c r="BX2116">
        <v>0</v>
      </c>
      <c r="BY2116">
        <v>0</v>
      </c>
      <c r="BZ2116">
        <v>0</v>
      </c>
      <c r="CA2116">
        <v>0</v>
      </c>
      <c r="CB2116">
        <v>0</v>
      </c>
      <c r="CC2116">
        <v>0</v>
      </c>
      <c r="CD2116">
        <v>0</v>
      </c>
      <c r="CE2116">
        <v>0</v>
      </c>
      <c r="CF2116">
        <v>0</v>
      </c>
      <c r="CG2116">
        <v>0</v>
      </c>
    </row>
    <row r="2117" spans="1:85">
      <c r="A2117" s="1">
        <v>955.1787401647</v>
      </c>
      <c r="B2117">
        <v>956.18601999999998</v>
      </c>
      <c r="C2117" s="4"/>
      <c r="D2117" s="4"/>
      <c r="E2117" s="4"/>
      <c r="F2117" s="4"/>
      <c r="G2117" t="s">
        <v>1891</v>
      </c>
      <c r="H2117">
        <v>0</v>
      </c>
      <c r="I2117">
        <v>0</v>
      </c>
      <c r="J2117">
        <v>0</v>
      </c>
      <c r="K2117">
        <v>0</v>
      </c>
      <c r="L2117">
        <v>0</v>
      </c>
      <c r="M2117">
        <v>0</v>
      </c>
      <c r="N2117">
        <v>0</v>
      </c>
      <c r="O2117">
        <v>0</v>
      </c>
      <c r="P2117">
        <v>0</v>
      </c>
      <c r="Q2117">
        <v>5264134.5</v>
      </c>
      <c r="R2117">
        <v>0</v>
      </c>
      <c r="S2117">
        <v>0</v>
      </c>
      <c r="T2117">
        <v>0</v>
      </c>
      <c r="U2117">
        <v>0</v>
      </c>
      <c r="V2117">
        <v>0</v>
      </c>
      <c r="W2117">
        <v>0</v>
      </c>
      <c r="X2117">
        <v>0</v>
      </c>
      <c r="Y2117">
        <v>0</v>
      </c>
      <c r="Z2117">
        <v>0</v>
      </c>
      <c r="AA2117">
        <v>5339493.5</v>
      </c>
      <c r="AB2117">
        <v>0</v>
      </c>
      <c r="AC2117">
        <v>0</v>
      </c>
      <c r="AD2117">
        <v>0</v>
      </c>
      <c r="AE2117">
        <v>0</v>
      </c>
      <c r="AF2117">
        <v>0</v>
      </c>
      <c r="AG2117">
        <v>0</v>
      </c>
      <c r="AH2117">
        <v>0</v>
      </c>
      <c r="AI2117">
        <v>0</v>
      </c>
      <c r="AJ2117">
        <v>0</v>
      </c>
      <c r="AK2117">
        <v>0</v>
      </c>
      <c r="AL2117">
        <v>5583650.5</v>
      </c>
      <c r="AM2117">
        <v>0</v>
      </c>
      <c r="AN2117">
        <v>0</v>
      </c>
      <c r="AO2117">
        <v>0</v>
      </c>
      <c r="AP2117">
        <v>0</v>
      </c>
      <c r="AQ2117">
        <v>0</v>
      </c>
      <c r="AR2117">
        <v>0</v>
      </c>
      <c r="AS2117">
        <v>0</v>
      </c>
      <c r="AT2117">
        <v>6670618.5</v>
      </c>
      <c r="AU2117">
        <v>0</v>
      </c>
      <c r="AV2117">
        <v>0</v>
      </c>
      <c r="AW2117">
        <v>0</v>
      </c>
      <c r="AX2117">
        <v>0</v>
      </c>
      <c r="AY2117">
        <v>0</v>
      </c>
      <c r="AZ2117">
        <v>0</v>
      </c>
      <c r="BA2117">
        <v>0</v>
      </c>
      <c r="BB2117">
        <v>0</v>
      </c>
      <c r="BC2117">
        <v>0</v>
      </c>
      <c r="BD2117">
        <v>0</v>
      </c>
      <c r="BE2117">
        <v>0</v>
      </c>
      <c r="BF2117">
        <v>0</v>
      </c>
      <c r="BG2117">
        <v>0</v>
      </c>
      <c r="BH2117">
        <v>0</v>
      </c>
      <c r="BI2117">
        <v>0</v>
      </c>
      <c r="BJ2117">
        <v>7412347</v>
      </c>
      <c r="BK2117">
        <v>0</v>
      </c>
      <c r="BL2117">
        <v>0</v>
      </c>
      <c r="BM2117">
        <v>0</v>
      </c>
      <c r="BN2117">
        <v>0</v>
      </c>
      <c r="BO2117">
        <v>7313429.5</v>
      </c>
      <c r="BP2117">
        <v>0</v>
      </c>
      <c r="BQ2117">
        <v>0</v>
      </c>
      <c r="BR2117">
        <v>0</v>
      </c>
      <c r="BS2117">
        <v>0</v>
      </c>
      <c r="BT2117">
        <v>0</v>
      </c>
      <c r="BU2117">
        <v>0</v>
      </c>
      <c r="BV2117">
        <v>0</v>
      </c>
      <c r="BW2117">
        <v>0</v>
      </c>
      <c r="BX2117">
        <v>0</v>
      </c>
      <c r="BY2117">
        <v>0</v>
      </c>
      <c r="BZ2117">
        <v>0</v>
      </c>
      <c r="CA2117">
        <v>0</v>
      </c>
      <c r="CB2117">
        <v>0</v>
      </c>
      <c r="CC2117">
        <v>7229278</v>
      </c>
      <c r="CD2117">
        <v>0</v>
      </c>
      <c r="CE2117">
        <v>0</v>
      </c>
      <c r="CF2117">
        <v>0</v>
      </c>
      <c r="CG2117">
        <v>0</v>
      </c>
    </row>
    <row r="2118" spans="1:85">
      <c r="A2118" s="1">
        <v>955.20022737069996</v>
      </c>
      <c r="B2118">
        <v>956.20749999999998</v>
      </c>
      <c r="C2118" s="4"/>
      <c r="D2118" s="4"/>
      <c r="E2118" s="4"/>
      <c r="F2118" s="4"/>
      <c r="G2118" t="s">
        <v>1892</v>
      </c>
      <c r="H2118">
        <v>0</v>
      </c>
      <c r="I2118">
        <v>0</v>
      </c>
      <c r="J2118">
        <v>0</v>
      </c>
      <c r="K2118">
        <v>0</v>
      </c>
      <c r="L2118">
        <v>0</v>
      </c>
      <c r="M2118">
        <v>0</v>
      </c>
      <c r="N2118">
        <v>0</v>
      </c>
      <c r="O2118">
        <v>0</v>
      </c>
      <c r="P2118">
        <v>0</v>
      </c>
      <c r="Q2118">
        <v>0</v>
      </c>
      <c r="R2118">
        <v>0</v>
      </c>
      <c r="S2118">
        <v>0</v>
      </c>
      <c r="T2118">
        <v>0</v>
      </c>
      <c r="U2118">
        <v>0</v>
      </c>
      <c r="V2118">
        <v>0</v>
      </c>
      <c r="W2118">
        <v>0</v>
      </c>
      <c r="X2118">
        <v>0</v>
      </c>
      <c r="Y2118">
        <v>0</v>
      </c>
      <c r="Z2118">
        <v>0</v>
      </c>
      <c r="AA2118">
        <v>0</v>
      </c>
      <c r="AB2118">
        <v>0</v>
      </c>
      <c r="AC2118">
        <v>0</v>
      </c>
      <c r="AD2118">
        <v>0</v>
      </c>
      <c r="AE2118">
        <v>0</v>
      </c>
      <c r="AF2118">
        <v>0</v>
      </c>
      <c r="AG2118">
        <v>4961028</v>
      </c>
      <c r="AH2118">
        <v>0</v>
      </c>
      <c r="AI2118">
        <v>0</v>
      </c>
      <c r="AJ2118">
        <v>0</v>
      </c>
      <c r="AK2118">
        <v>0</v>
      </c>
      <c r="AL2118">
        <v>0</v>
      </c>
      <c r="AM2118">
        <v>0</v>
      </c>
      <c r="AN2118">
        <v>0</v>
      </c>
      <c r="AO2118">
        <v>0</v>
      </c>
      <c r="AP2118">
        <v>0</v>
      </c>
      <c r="AQ2118">
        <v>0</v>
      </c>
      <c r="AR2118">
        <v>0</v>
      </c>
      <c r="AS2118">
        <v>0</v>
      </c>
      <c r="AT2118">
        <v>0</v>
      </c>
      <c r="AU2118">
        <v>0</v>
      </c>
      <c r="AV2118">
        <v>0</v>
      </c>
      <c r="AW2118">
        <v>0</v>
      </c>
      <c r="AX2118">
        <v>0</v>
      </c>
      <c r="AY2118">
        <v>0</v>
      </c>
      <c r="AZ2118">
        <v>0</v>
      </c>
      <c r="BA2118">
        <v>5686339</v>
      </c>
      <c r="BB2118">
        <v>0</v>
      </c>
      <c r="BC2118">
        <v>6573766</v>
      </c>
      <c r="BD2118">
        <v>0</v>
      </c>
      <c r="BE2118" s="7">
        <v>11400000</v>
      </c>
      <c r="BF2118">
        <v>0</v>
      </c>
      <c r="BG2118">
        <v>0</v>
      </c>
      <c r="BH2118">
        <v>0</v>
      </c>
      <c r="BI2118">
        <v>0</v>
      </c>
      <c r="BJ2118">
        <v>0</v>
      </c>
      <c r="BK2118">
        <v>0</v>
      </c>
      <c r="BL2118">
        <v>0</v>
      </c>
      <c r="BM2118">
        <v>0</v>
      </c>
      <c r="BN2118">
        <v>0</v>
      </c>
      <c r="BO2118">
        <v>0</v>
      </c>
      <c r="BP2118">
        <v>0</v>
      </c>
      <c r="BQ2118">
        <v>0</v>
      </c>
      <c r="BR2118">
        <v>0</v>
      </c>
      <c r="BS2118">
        <v>0</v>
      </c>
      <c r="BT2118">
        <v>0</v>
      </c>
      <c r="BU2118">
        <v>0</v>
      </c>
      <c r="BV2118">
        <v>0</v>
      </c>
      <c r="BW2118">
        <v>0</v>
      </c>
      <c r="BX2118">
        <v>0</v>
      </c>
      <c r="BY2118">
        <v>0</v>
      </c>
      <c r="BZ2118">
        <v>5601909.5</v>
      </c>
      <c r="CA2118">
        <v>0</v>
      </c>
      <c r="CB2118">
        <v>0</v>
      </c>
      <c r="CC2118">
        <v>0</v>
      </c>
      <c r="CD2118">
        <v>0</v>
      </c>
      <c r="CE2118">
        <v>0</v>
      </c>
      <c r="CF2118">
        <v>0</v>
      </c>
      <c r="CG2118">
        <v>0</v>
      </c>
    </row>
    <row r="2119" spans="1:85">
      <c r="A2119" s="1">
        <v>955.29116428860004</v>
      </c>
      <c r="B2119">
        <v>956.29844000000003</v>
      </c>
      <c r="C2119" s="4"/>
      <c r="D2119" s="4"/>
      <c r="E2119" s="4"/>
      <c r="F2119" s="4"/>
      <c r="G2119" t="s">
        <v>1893</v>
      </c>
      <c r="H2119">
        <v>0</v>
      </c>
      <c r="I2119">
        <v>0</v>
      </c>
      <c r="J2119">
        <v>0</v>
      </c>
      <c r="K2119">
        <v>0</v>
      </c>
      <c r="L2119">
        <v>0</v>
      </c>
      <c r="M2119">
        <v>0</v>
      </c>
      <c r="N2119">
        <v>0</v>
      </c>
      <c r="O2119">
        <v>0</v>
      </c>
      <c r="P2119">
        <v>0</v>
      </c>
      <c r="Q2119">
        <v>0</v>
      </c>
      <c r="R2119">
        <v>0</v>
      </c>
      <c r="S2119">
        <v>0</v>
      </c>
      <c r="T2119">
        <v>0</v>
      </c>
      <c r="U2119">
        <v>0</v>
      </c>
      <c r="V2119">
        <v>0</v>
      </c>
      <c r="W2119">
        <v>0</v>
      </c>
      <c r="X2119">
        <v>0</v>
      </c>
      <c r="Y2119">
        <v>0</v>
      </c>
      <c r="Z2119">
        <v>0</v>
      </c>
      <c r="AA2119">
        <v>0</v>
      </c>
      <c r="AB2119">
        <v>6481634</v>
      </c>
      <c r="AC2119">
        <v>0</v>
      </c>
      <c r="AD2119">
        <v>0</v>
      </c>
      <c r="AE2119">
        <v>0</v>
      </c>
      <c r="AF2119">
        <v>0</v>
      </c>
      <c r="AG2119">
        <v>0</v>
      </c>
      <c r="AH2119">
        <v>0</v>
      </c>
      <c r="AI2119">
        <v>0</v>
      </c>
      <c r="AJ2119">
        <v>0</v>
      </c>
      <c r="AK2119">
        <v>0</v>
      </c>
      <c r="AL2119">
        <v>0</v>
      </c>
      <c r="AM2119">
        <v>0</v>
      </c>
      <c r="AN2119">
        <v>0</v>
      </c>
      <c r="AO2119">
        <v>0</v>
      </c>
      <c r="AP2119">
        <v>0</v>
      </c>
      <c r="AQ2119">
        <v>0</v>
      </c>
      <c r="AR2119">
        <v>8225590.5</v>
      </c>
      <c r="AS2119">
        <v>0</v>
      </c>
      <c r="AT2119">
        <v>0</v>
      </c>
      <c r="AU2119">
        <v>0</v>
      </c>
      <c r="AV2119">
        <v>0</v>
      </c>
      <c r="AW2119">
        <v>0</v>
      </c>
      <c r="AX2119">
        <v>0</v>
      </c>
      <c r="AY2119">
        <v>0</v>
      </c>
      <c r="AZ2119">
        <v>0</v>
      </c>
      <c r="BA2119">
        <v>0</v>
      </c>
      <c r="BB2119">
        <v>0</v>
      </c>
      <c r="BC2119">
        <v>0</v>
      </c>
      <c r="BD2119" s="7">
        <v>10400000</v>
      </c>
      <c r="BE2119">
        <v>0</v>
      </c>
      <c r="BF2119">
        <v>0</v>
      </c>
      <c r="BG2119">
        <v>0</v>
      </c>
      <c r="BH2119">
        <v>0</v>
      </c>
      <c r="BI2119">
        <v>0</v>
      </c>
      <c r="BJ2119">
        <v>0</v>
      </c>
      <c r="BK2119">
        <v>6618272.5</v>
      </c>
      <c r="BL2119">
        <v>0</v>
      </c>
      <c r="BM2119">
        <v>0</v>
      </c>
      <c r="BN2119">
        <v>0</v>
      </c>
      <c r="BO2119">
        <v>7323314</v>
      </c>
      <c r="BP2119">
        <v>0</v>
      </c>
      <c r="BQ2119">
        <v>0</v>
      </c>
      <c r="BR2119">
        <v>0</v>
      </c>
      <c r="BS2119">
        <v>0</v>
      </c>
      <c r="BT2119">
        <v>0</v>
      </c>
      <c r="BU2119">
        <v>0</v>
      </c>
      <c r="BV2119">
        <v>0</v>
      </c>
      <c r="BW2119">
        <v>0</v>
      </c>
      <c r="BX2119">
        <v>0</v>
      </c>
      <c r="BY2119">
        <v>0</v>
      </c>
      <c r="BZ2119">
        <v>0</v>
      </c>
      <c r="CA2119">
        <v>0</v>
      </c>
      <c r="CB2119">
        <v>0</v>
      </c>
      <c r="CC2119">
        <v>0</v>
      </c>
      <c r="CD2119">
        <v>0</v>
      </c>
      <c r="CE2119">
        <v>0</v>
      </c>
      <c r="CF2119">
        <v>0</v>
      </c>
      <c r="CG2119">
        <v>0</v>
      </c>
    </row>
    <row r="2120" spans="1:85">
      <c r="A2120" s="1">
        <v>955.33369802849995</v>
      </c>
      <c r="B2120">
        <v>956.34096999999997</v>
      </c>
      <c r="C2120" s="4"/>
      <c r="D2120" s="4"/>
      <c r="E2120" s="4"/>
      <c r="F2120" s="4"/>
      <c r="G2120" t="s">
        <v>1894</v>
      </c>
      <c r="H2120">
        <v>0</v>
      </c>
      <c r="I2120">
        <v>0</v>
      </c>
      <c r="J2120">
        <v>0</v>
      </c>
      <c r="K2120">
        <v>0</v>
      </c>
      <c r="L2120">
        <v>0</v>
      </c>
      <c r="M2120">
        <v>0</v>
      </c>
      <c r="N2120">
        <v>0</v>
      </c>
      <c r="O2120">
        <v>0</v>
      </c>
      <c r="P2120">
        <v>0</v>
      </c>
      <c r="Q2120">
        <v>0</v>
      </c>
      <c r="R2120">
        <v>0</v>
      </c>
      <c r="S2120">
        <v>0</v>
      </c>
      <c r="T2120">
        <v>0</v>
      </c>
      <c r="U2120">
        <v>0</v>
      </c>
      <c r="V2120">
        <v>0</v>
      </c>
      <c r="W2120">
        <v>0</v>
      </c>
      <c r="X2120">
        <v>0</v>
      </c>
      <c r="Y2120">
        <v>0</v>
      </c>
      <c r="Z2120">
        <v>0</v>
      </c>
      <c r="AA2120">
        <v>0</v>
      </c>
      <c r="AB2120">
        <v>0</v>
      </c>
      <c r="AC2120">
        <v>0</v>
      </c>
      <c r="AD2120">
        <v>0</v>
      </c>
      <c r="AE2120">
        <v>0</v>
      </c>
      <c r="AF2120">
        <v>0</v>
      </c>
      <c r="AG2120">
        <v>0</v>
      </c>
      <c r="AH2120">
        <v>0</v>
      </c>
      <c r="AI2120">
        <v>0</v>
      </c>
      <c r="AJ2120">
        <v>0</v>
      </c>
      <c r="AK2120">
        <v>5604148.5</v>
      </c>
      <c r="AL2120">
        <v>0</v>
      </c>
      <c r="AM2120">
        <v>0</v>
      </c>
      <c r="AN2120">
        <v>0</v>
      </c>
      <c r="AO2120">
        <v>0</v>
      </c>
      <c r="AP2120">
        <v>0</v>
      </c>
      <c r="AQ2120">
        <v>0</v>
      </c>
      <c r="AR2120">
        <v>0</v>
      </c>
      <c r="AS2120">
        <v>0</v>
      </c>
      <c r="AT2120">
        <v>6324538</v>
      </c>
      <c r="AU2120">
        <v>0</v>
      </c>
      <c r="AV2120">
        <v>0</v>
      </c>
      <c r="AW2120">
        <v>0</v>
      </c>
      <c r="AX2120">
        <v>0</v>
      </c>
      <c r="AY2120">
        <v>0</v>
      </c>
      <c r="AZ2120">
        <v>0</v>
      </c>
      <c r="BA2120">
        <v>7723055.5</v>
      </c>
      <c r="BB2120">
        <v>7759361.5</v>
      </c>
      <c r="BC2120">
        <v>0</v>
      </c>
      <c r="BD2120">
        <v>0</v>
      </c>
      <c r="BE2120">
        <v>0</v>
      </c>
      <c r="BF2120">
        <v>0</v>
      </c>
      <c r="BG2120">
        <v>0</v>
      </c>
      <c r="BH2120">
        <v>0</v>
      </c>
      <c r="BI2120">
        <v>0</v>
      </c>
      <c r="BJ2120">
        <v>0</v>
      </c>
      <c r="BK2120">
        <v>9345488</v>
      </c>
      <c r="BL2120">
        <v>0</v>
      </c>
      <c r="BM2120">
        <v>0</v>
      </c>
      <c r="BN2120">
        <v>0</v>
      </c>
      <c r="BO2120">
        <v>0</v>
      </c>
      <c r="BP2120">
        <v>0</v>
      </c>
      <c r="BQ2120">
        <v>0</v>
      </c>
      <c r="BR2120">
        <v>0</v>
      </c>
      <c r="BS2120">
        <v>0</v>
      </c>
      <c r="BT2120">
        <v>0</v>
      </c>
      <c r="BU2120">
        <v>0</v>
      </c>
      <c r="BV2120">
        <v>0</v>
      </c>
      <c r="BW2120">
        <v>0</v>
      </c>
      <c r="BX2120">
        <v>0</v>
      </c>
      <c r="BY2120">
        <v>0</v>
      </c>
      <c r="BZ2120">
        <v>0</v>
      </c>
      <c r="CA2120">
        <v>0</v>
      </c>
      <c r="CB2120">
        <v>0</v>
      </c>
      <c r="CC2120">
        <v>0</v>
      </c>
      <c r="CD2120">
        <v>0</v>
      </c>
      <c r="CE2120">
        <v>0</v>
      </c>
      <c r="CF2120">
        <v>0</v>
      </c>
      <c r="CG2120">
        <v>0</v>
      </c>
    </row>
    <row r="2121" spans="1:85">
      <c r="A2121" s="1">
        <v>958.1839431011</v>
      </c>
      <c r="B2121">
        <v>959.19122000000004</v>
      </c>
      <c r="C2121" s="4"/>
      <c r="D2121" s="4"/>
      <c r="E2121" s="4"/>
      <c r="F2121" s="4"/>
      <c r="G2121" t="s">
        <v>1895</v>
      </c>
      <c r="H2121">
        <v>8077204.5</v>
      </c>
      <c r="I2121">
        <v>8953614</v>
      </c>
      <c r="J2121">
        <v>9409684</v>
      </c>
      <c r="K2121">
        <v>0</v>
      </c>
      <c r="L2121">
        <v>5862524</v>
      </c>
      <c r="M2121">
        <v>0</v>
      </c>
      <c r="N2121">
        <v>0</v>
      </c>
      <c r="O2121">
        <v>0</v>
      </c>
      <c r="P2121">
        <v>0</v>
      </c>
      <c r="Q2121">
        <v>7392460.5</v>
      </c>
      <c r="R2121">
        <v>0</v>
      </c>
      <c r="S2121">
        <v>0</v>
      </c>
      <c r="T2121" s="7">
        <v>10600000</v>
      </c>
      <c r="U2121">
        <v>9207473</v>
      </c>
      <c r="V2121">
        <v>8713140</v>
      </c>
      <c r="W2121">
        <v>9299006</v>
      </c>
      <c r="X2121" s="7">
        <v>10400000</v>
      </c>
      <c r="Y2121">
        <v>9590153</v>
      </c>
      <c r="Z2121">
        <v>5919320</v>
      </c>
      <c r="AA2121">
        <v>0</v>
      </c>
      <c r="AB2121">
        <v>0</v>
      </c>
      <c r="AC2121">
        <v>9814588</v>
      </c>
      <c r="AD2121">
        <v>9598156</v>
      </c>
      <c r="AE2121">
        <v>8890767</v>
      </c>
      <c r="AF2121">
        <v>0</v>
      </c>
      <c r="AG2121">
        <v>9107944</v>
      </c>
      <c r="AH2121">
        <v>8213152.5</v>
      </c>
      <c r="AI2121">
        <v>0</v>
      </c>
      <c r="AJ2121">
        <v>0</v>
      </c>
      <c r="AK2121">
        <v>0</v>
      </c>
      <c r="AL2121">
        <v>7840638</v>
      </c>
      <c r="AM2121">
        <v>8711917</v>
      </c>
      <c r="AN2121" s="7">
        <v>10600000</v>
      </c>
      <c r="AO2121">
        <v>0</v>
      </c>
      <c r="AP2121">
        <v>0</v>
      </c>
      <c r="AQ2121">
        <v>0</v>
      </c>
      <c r="AR2121">
        <v>0</v>
      </c>
      <c r="AS2121">
        <v>7138922.5</v>
      </c>
      <c r="AT2121">
        <v>7966755</v>
      </c>
      <c r="AU2121">
        <v>0</v>
      </c>
      <c r="AV2121">
        <v>0</v>
      </c>
      <c r="AW2121">
        <v>6233252</v>
      </c>
      <c r="AX2121">
        <v>6981814.5</v>
      </c>
      <c r="AY2121">
        <v>0</v>
      </c>
      <c r="AZ2121">
        <v>0</v>
      </c>
      <c r="BA2121">
        <v>0</v>
      </c>
      <c r="BB2121">
        <v>0</v>
      </c>
      <c r="BC2121">
        <v>0</v>
      </c>
      <c r="BD2121">
        <v>0</v>
      </c>
      <c r="BE2121">
        <v>0</v>
      </c>
      <c r="BF2121">
        <v>0</v>
      </c>
      <c r="BG2121">
        <v>0</v>
      </c>
      <c r="BH2121">
        <v>0</v>
      </c>
      <c r="BI2121">
        <v>0</v>
      </c>
      <c r="BJ2121">
        <v>0</v>
      </c>
      <c r="BK2121">
        <v>0</v>
      </c>
      <c r="BL2121">
        <v>0</v>
      </c>
      <c r="BM2121">
        <v>0</v>
      </c>
      <c r="BN2121">
        <v>0</v>
      </c>
      <c r="BO2121">
        <v>0</v>
      </c>
      <c r="BP2121">
        <v>0</v>
      </c>
      <c r="BQ2121">
        <v>0</v>
      </c>
      <c r="BR2121">
        <v>5306179.5</v>
      </c>
      <c r="BS2121">
        <v>0</v>
      </c>
      <c r="BT2121">
        <v>0</v>
      </c>
      <c r="BU2121">
        <v>0</v>
      </c>
      <c r="BV2121">
        <v>0</v>
      </c>
      <c r="BW2121">
        <v>0</v>
      </c>
      <c r="BX2121">
        <v>0</v>
      </c>
      <c r="BY2121">
        <v>0</v>
      </c>
      <c r="BZ2121">
        <v>0</v>
      </c>
      <c r="CA2121">
        <v>0</v>
      </c>
      <c r="CB2121">
        <v>0</v>
      </c>
      <c r="CC2121">
        <v>0</v>
      </c>
      <c r="CD2121">
        <v>0</v>
      </c>
      <c r="CE2121">
        <v>0</v>
      </c>
      <c r="CF2121">
        <v>0</v>
      </c>
      <c r="CG2121">
        <v>0</v>
      </c>
    </row>
    <row r="2122" spans="1:85">
      <c r="A2122" s="1">
        <v>964.20118046770006</v>
      </c>
      <c r="B2122">
        <v>965.20845999999995</v>
      </c>
      <c r="C2122" s="4"/>
      <c r="D2122" s="4"/>
      <c r="E2122" s="4"/>
      <c r="F2122" s="4"/>
      <c r="G2122" t="s">
        <v>1896</v>
      </c>
      <c r="H2122">
        <v>9818374</v>
      </c>
      <c r="I2122" s="7">
        <v>10800000</v>
      </c>
      <c r="J2122" s="7">
        <v>12600000</v>
      </c>
      <c r="K2122">
        <v>9647309</v>
      </c>
      <c r="L2122">
        <v>0</v>
      </c>
      <c r="M2122" s="7">
        <v>10200000</v>
      </c>
      <c r="N2122">
        <v>0</v>
      </c>
      <c r="O2122">
        <v>0</v>
      </c>
      <c r="P2122" s="7">
        <v>10100000</v>
      </c>
      <c r="Q2122">
        <v>0</v>
      </c>
      <c r="R2122">
        <v>8473812</v>
      </c>
      <c r="S2122">
        <v>0</v>
      </c>
      <c r="T2122">
        <v>0</v>
      </c>
      <c r="U2122" s="7">
        <v>13800000</v>
      </c>
      <c r="V2122" s="7">
        <v>12400000</v>
      </c>
      <c r="W2122" s="7">
        <v>12400000</v>
      </c>
      <c r="X2122" s="7">
        <v>11500000</v>
      </c>
      <c r="Y2122" s="7">
        <v>13500000</v>
      </c>
      <c r="Z2122">
        <v>8799723</v>
      </c>
      <c r="AA2122" s="7">
        <v>11100000</v>
      </c>
      <c r="AB2122">
        <v>0</v>
      </c>
      <c r="AC2122" s="7">
        <v>14600000</v>
      </c>
      <c r="AD2122">
        <v>0</v>
      </c>
      <c r="AE2122" s="7">
        <v>15100000</v>
      </c>
      <c r="AF2122" s="7">
        <v>11200000</v>
      </c>
      <c r="AG2122">
        <v>0</v>
      </c>
      <c r="AH2122" s="7">
        <v>11900000</v>
      </c>
      <c r="AI2122">
        <v>0</v>
      </c>
      <c r="AJ2122">
        <v>0</v>
      </c>
      <c r="AK2122">
        <v>0</v>
      </c>
      <c r="AL2122" s="7">
        <v>11700000</v>
      </c>
      <c r="AM2122" s="7">
        <v>10700000</v>
      </c>
      <c r="AN2122" s="7">
        <v>13100000</v>
      </c>
      <c r="AO2122">
        <v>0</v>
      </c>
      <c r="AP2122">
        <v>0</v>
      </c>
      <c r="AQ2122">
        <v>0</v>
      </c>
      <c r="AR2122" s="7">
        <v>12100000</v>
      </c>
      <c r="AS2122" s="7">
        <v>10200000</v>
      </c>
      <c r="AT2122" s="7">
        <v>11900000</v>
      </c>
      <c r="AU2122">
        <v>0</v>
      </c>
      <c r="AV2122">
        <v>0</v>
      </c>
      <c r="AW2122">
        <v>0</v>
      </c>
      <c r="AX2122">
        <v>0</v>
      </c>
      <c r="AY2122">
        <v>0</v>
      </c>
      <c r="AZ2122">
        <v>0</v>
      </c>
      <c r="BA2122">
        <v>6358934</v>
      </c>
      <c r="BB2122">
        <v>0</v>
      </c>
      <c r="BC2122">
        <v>0</v>
      </c>
      <c r="BD2122">
        <v>0</v>
      </c>
      <c r="BE2122">
        <v>0</v>
      </c>
      <c r="BF2122">
        <v>0</v>
      </c>
      <c r="BG2122">
        <v>0</v>
      </c>
      <c r="BH2122">
        <v>0</v>
      </c>
      <c r="BI2122">
        <v>0</v>
      </c>
      <c r="BJ2122">
        <v>0</v>
      </c>
      <c r="BK2122">
        <v>0</v>
      </c>
      <c r="BL2122">
        <v>6589543</v>
      </c>
      <c r="BM2122">
        <v>0</v>
      </c>
      <c r="BN2122">
        <v>0</v>
      </c>
      <c r="BO2122">
        <v>7909775.5</v>
      </c>
      <c r="BP2122">
        <v>0</v>
      </c>
      <c r="BQ2122">
        <v>0</v>
      </c>
      <c r="BR2122">
        <v>0</v>
      </c>
      <c r="BS2122">
        <v>0</v>
      </c>
      <c r="BT2122">
        <v>0</v>
      </c>
      <c r="BU2122">
        <v>0</v>
      </c>
      <c r="BV2122">
        <v>0</v>
      </c>
      <c r="BW2122">
        <v>0</v>
      </c>
      <c r="BX2122">
        <v>0</v>
      </c>
      <c r="BY2122">
        <v>5567055.5</v>
      </c>
      <c r="BZ2122">
        <v>6597823</v>
      </c>
      <c r="CA2122">
        <v>0</v>
      </c>
      <c r="CB2122">
        <v>0</v>
      </c>
      <c r="CC2122">
        <v>0</v>
      </c>
      <c r="CD2122">
        <v>0</v>
      </c>
      <c r="CE2122">
        <v>0</v>
      </c>
      <c r="CF2122">
        <v>0</v>
      </c>
      <c r="CG2122">
        <v>0</v>
      </c>
    </row>
    <row r="2123" spans="1:85">
      <c r="A2123" s="1">
        <v>964.20223125619998</v>
      </c>
      <c r="B2123">
        <v>965.20951000000002</v>
      </c>
      <c r="C2123" s="4"/>
      <c r="D2123" s="4"/>
      <c r="E2123" s="4"/>
      <c r="F2123" s="4"/>
      <c r="G2123" t="s">
        <v>1897</v>
      </c>
      <c r="H2123">
        <v>0</v>
      </c>
      <c r="I2123">
        <v>0</v>
      </c>
      <c r="J2123">
        <v>0</v>
      </c>
      <c r="K2123">
        <v>0</v>
      </c>
      <c r="L2123">
        <v>9421759</v>
      </c>
      <c r="M2123">
        <v>0</v>
      </c>
      <c r="N2123">
        <v>8123849</v>
      </c>
      <c r="O2123">
        <v>9074849</v>
      </c>
      <c r="P2123">
        <v>0</v>
      </c>
      <c r="Q2123">
        <v>6484918.5</v>
      </c>
      <c r="R2123">
        <v>0</v>
      </c>
      <c r="S2123" s="7">
        <v>10200000</v>
      </c>
      <c r="T2123" s="7">
        <v>15300000</v>
      </c>
      <c r="U2123">
        <v>0</v>
      </c>
      <c r="V2123">
        <v>0</v>
      </c>
      <c r="W2123">
        <v>0</v>
      </c>
      <c r="X2123">
        <v>0</v>
      </c>
      <c r="Y2123">
        <v>0</v>
      </c>
      <c r="Z2123">
        <v>0</v>
      </c>
      <c r="AA2123">
        <v>0</v>
      </c>
      <c r="AB2123">
        <v>9618561</v>
      </c>
      <c r="AC2123">
        <v>0</v>
      </c>
      <c r="AD2123">
        <v>0</v>
      </c>
      <c r="AE2123">
        <v>0</v>
      </c>
      <c r="AF2123">
        <v>0</v>
      </c>
      <c r="AG2123" s="7">
        <v>12200000</v>
      </c>
      <c r="AH2123">
        <v>0</v>
      </c>
      <c r="AI2123">
        <v>6272966</v>
      </c>
      <c r="AJ2123">
        <v>9628119</v>
      </c>
      <c r="AK2123">
        <v>7270744</v>
      </c>
      <c r="AL2123">
        <v>0</v>
      </c>
      <c r="AM2123">
        <v>0</v>
      </c>
      <c r="AN2123">
        <v>0</v>
      </c>
      <c r="AO2123">
        <v>0</v>
      </c>
      <c r="AP2123">
        <v>5284508.5</v>
      </c>
      <c r="AQ2123">
        <v>7083115.5</v>
      </c>
      <c r="AR2123">
        <v>0</v>
      </c>
      <c r="AS2123">
        <v>0</v>
      </c>
      <c r="AT2123">
        <v>0</v>
      </c>
      <c r="AU2123">
        <v>0</v>
      </c>
      <c r="AV2123">
        <v>9761154</v>
      </c>
      <c r="AW2123" s="7">
        <v>11800000</v>
      </c>
      <c r="AX2123">
        <v>0</v>
      </c>
      <c r="AY2123">
        <v>8932376</v>
      </c>
      <c r="AZ2123">
        <v>7391799.5</v>
      </c>
      <c r="BA2123">
        <v>0</v>
      </c>
      <c r="BB2123">
        <v>0</v>
      </c>
      <c r="BC2123">
        <v>0</v>
      </c>
      <c r="BD2123">
        <v>9243818</v>
      </c>
      <c r="BE2123">
        <v>0</v>
      </c>
      <c r="BF2123" s="7">
        <v>10100000</v>
      </c>
      <c r="BG2123">
        <v>6438874.5</v>
      </c>
      <c r="BH2123">
        <v>0</v>
      </c>
      <c r="BI2123">
        <v>0</v>
      </c>
      <c r="BJ2123">
        <v>7961242</v>
      </c>
      <c r="BK2123">
        <v>5668411.5</v>
      </c>
      <c r="BL2123">
        <v>0</v>
      </c>
      <c r="BM2123">
        <v>6480434</v>
      </c>
      <c r="BN2123">
        <v>8748605</v>
      </c>
      <c r="BO2123">
        <v>0</v>
      </c>
      <c r="BP2123">
        <v>6435478</v>
      </c>
      <c r="BQ2123">
        <v>7475826</v>
      </c>
      <c r="BR2123">
        <v>0</v>
      </c>
      <c r="BS2123">
        <v>7356438</v>
      </c>
      <c r="BT2123">
        <v>0</v>
      </c>
      <c r="BU2123">
        <v>4338843</v>
      </c>
      <c r="BV2123">
        <v>0</v>
      </c>
      <c r="BW2123">
        <v>0</v>
      </c>
      <c r="BX2123">
        <v>7244602</v>
      </c>
      <c r="BY2123">
        <v>0</v>
      </c>
      <c r="BZ2123">
        <v>0</v>
      </c>
      <c r="CA2123">
        <v>6308445</v>
      </c>
      <c r="CB2123">
        <v>0</v>
      </c>
      <c r="CC2123">
        <v>0</v>
      </c>
      <c r="CD2123">
        <v>0</v>
      </c>
      <c r="CE2123">
        <v>0</v>
      </c>
      <c r="CF2123">
        <v>0</v>
      </c>
      <c r="CG2123">
        <v>0</v>
      </c>
    </row>
    <row r="2124" spans="1:85">
      <c r="A2124" s="1">
        <v>964.20303542219995</v>
      </c>
      <c r="B2124">
        <v>965.21031000000005</v>
      </c>
      <c r="C2124" s="4"/>
      <c r="D2124" s="4"/>
      <c r="E2124" s="4"/>
      <c r="F2124" s="4"/>
      <c r="G2124" t="s">
        <v>1898</v>
      </c>
      <c r="H2124">
        <v>0</v>
      </c>
      <c r="I2124">
        <v>0</v>
      </c>
      <c r="J2124">
        <v>0</v>
      </c>
      <c r="K2124">
        <v>0</v>
      </c>
      <c r="L2124">
        <v>0</v>
      </c>
      <c r="M2124">
        <v>0</v>
      </c>
      <c r="N2124">
        <v>0</v>
      </c>
      <c r="O2124">
        <v>0</v>
      </c>
      <c r="P2124">
        <v>0</v>
      </c>
      <c r="Q2124">
        <v>0</v>
      </c>
      <c r="R2124">
        <v>0</v>
      </c>
      <c r="S2124">
        <v>0</v>
      </c>
      <c r="T2124">
        <v>0</v>
      </c>
      <c r="U2124">
        <v>0</v>
      </c>
      <c r="V2124">
        <v>0</v>
      </c>
      <c r="W2124">
        <v>0</v>
      </c>
      <c r="X2124">
        <v>0</v>
      </c>
      <c r="Y2124">
        <v>0</v>
      </c>
      <c r="Z2124">
        <v>0</v>
      </c>
      <c r="AA2124">
        <v>0</v>
      </c>
      <c r="AB2124">
        <v>0</v>
      </c>
      <c r="AC2124">
        <v>0</v>
      </c>
      <c r="AD2124">
        <v>0</v>
      </c>
      <c r="AE2124">
        <v>0</v>
      </c>
      <c r="AF2124">
        <v>0</v>
      </c>
      <c r="AG2124">
        <v>0</v>
      </c>
      <c r="AH2124">
        <v>0</v>
      </c>
      <c r="AI2124">
        <v>0</v>
      </c>
      <c r="AJ2124">
        <v>0</v>
      </c>
      <c r="AK2124">
        <v>0</v>
      </c>
      <c r="AL2124">
        <v>0</v>
      </c>
      <c r="AM2124">
        <v>0</v>
      </c>
      <c r="AN2124">
        <v>0</v>
      </c>
      <c r="AO2124">
        <v>0</v>
      </c>
      <c r="AP2124">
        <v>0</v>
      </c>
      <c r="AQ2124">
        <v>0</v>
      </c>
      <c r="AR2124">
        <v>0</v>
      </c>
      <c r="AS2124">
        <v>0</v>
      </c>
      <c r="AT2124">
        <v>0</v>
      </c>
      <c r="AU2124">
        <v>0</v>
      </c>
      <c r="AV2124">
        <v>0</v>
      </c>
      <c r="AW2124">
        <v>0</v>
      </c>
      <c r="AX2124">
        <v>7483161.5</v>
      </c>
      <c r="AY2124">
        <v>0</v>
      </c>
      <c r="AZ2124">
        <v>0</v>
      </c>
      <c r="BA2124">
        <v>0</v>
      </c>
      <c r="BB2124">
        <v>0</v>
      </c>
      <c r="BC2124">
        <v>7263396</v>
      </c>
      <c r="BD2124">
        <v>0</v>
      </c>
      <c r="BE2124">
        <v>0</v>
      </c>
      <c r="BF2124">
        <v>0</v>
      </c>
      <c r="BG2124">
        <v>0</v>
      </c>
      <c r="BH2124">
        <v>6170338.5</v>
      </c>
      <c r="BI2124">
        <v>0</v>
      </c>
      <c r="BJ2124">
        <v>0</v>
      </c>
      <c r="BK2124">
        <v>0</v>
      </c>
      <c r="BL2124">
        <v>0</v>
      </c>
      <c r="BM2124">
        <v>0</v>
      </c>
      <c r="BN2124">
        <v>0</v>
      </c>
      <c r="BO2124">
        <v>0</v>
      </c>
      <c r="BP2124">
        <v>0</v>
      </c>
      <c r="BQ2124">
        <v>0</v>
      </c>
      <c r="BR2124">
        <v>7457057.5</v>
      </c>
      <c r="BS2124">
        <v>0</v>
      </c>
      <c r="BT2124">
        <v>6979375.5</v>
      </c>
      <c r="BU2124">
        <v>0</v>
      </c>
      <c r="BV2124">
        <v>7606486.5</v>
      </c>
      <c r="BW2124">
        <v>8485258</v>
      </c>
      <c r="BX2124">
        <v>0</v>
      </c>
      <c r="BY2124">
        <v>0</v>
      </c>
      <c r="BZ2124">
        <v>0</v>
      </c>
      <c r="CA2124">
        <v>0</v>
      </c>
      <c r="CB2124">
        <v>6770470.5</v>
      </c>
      <c r="CC2124">
        <v>0</v>
      </c>
      <c r="CD2124">
        <v>5287527.5</v>
      </c>
      <c r="CE2124">
        <v>0</v>
      </c>
      <c r="CF2124">
        <v>0</v>
      </c>
      <c r="CG2124">
        <v>0</v>
      </c>
    </row>
    <row r="2125" spans="1:85">
      <c r="A2125" s="1">
        <v>976.91016398839997</v>
      </c>
      <c r="B2125">
        <v>977.91744000000006</v>
      </c>
      <c r="C2125" s="4"/>
      <c r="D2125" s="4"/>
      <c r="E2125" s="4"/>
      <c r="F2125" s="4"/>
      <c r="G2125" t="s">
        <v>1899</v>
      </c>
      <c r="H2125">
        <v>0</v>
      </c>
      <c r="I2125">
        <v>0</v>
      </c>
      <c r="J2125">
        <v>0</v>
      </c>
      <c r="K2125">
        <v>0</v>
      </c>
      <c r="L2125">
        <v>0</v>
      </c>
      <c r="M2125">
        <v>0</v>
      </c>
      <c r="N2125">
        <v>5094886</v>
      </c>
      <c r="O2125">
        <v>0</v>
      </c>
      <c r="P2125">
        <v>0</v>
      </c>
      <c r="Q2125">
        <v>0</v>
      </c>
      <c r="R2125">
        <v>0</v>
      </c>
      <c r="S2125">
        <v>0</v>
      </c>
      <c r="T2125">
        <v>0</v>
      </c>
      <c r="U2125">
        <v>0</v>
      </c>
      <c r="V2125">
        <v>0</v>
      </c>
      <c r="W2125">
        <v>0</v>
      </c>
      <c r="X2125">
        <v>0</v>
      </c>
      <c r="Y2125">
        <v>0</v>
      </c>
      <c r="Z2125">
        <v>0</v>
      </c>
      <c r="AA2125">
        <v>0</v>
      </c>
      <c r="AB2125">
        <v>0</v>
      </c>
      <c r="AC2125">
        <v>0</v>
      </c>
      <c r="AD2125">
        <v>0</v>
      </c>
      <c r="AE2125">
        <v>0</v>
      </c>
      <c r="AF2125">
        <v>0</v>
      </c>
      <c r="AG2125">
        <v>0</v>
      </c>
      <c r="AH2125">
        <v>0</v>
      </c>
      <c r="AI2125">
        <v>0</v>
      </c>
      <c r="AJ2125">
        <v>0</v>
      </c>
      <c r="AK2125">
        <v>5594485.5</v>
      </c>
      <c r="AL2125">
        <v>0</v>
      </c>
      <c r="AM2125">
        <v>0</v>
      </c>
      <c r="AN2125">
        <v>0</v>
      </c>
      <c r="AO2125">
        <v>0</v>
      </c>
      <c r="AP2125">
        <v>0</v>
      </c>
      <c r="AQ2125">
        <v>7529315</v>
      </c>
      <c r="AR2125">
        <v>0</v>
      </c>
      <c r="AS2125">
        <v>0</v>
      </c>
      <c r="AT2125">
        <v>0</v>
      </c>
      <c r="AU2125">
        <v>0</v>
      </c>
      <c r="AV2125">
        <v>0</v>
      </c>
      <c r="AW2125">
        <v>0</v>
      </c>
      <c r="AX2125">
        <v>0</v>
      </c>
      <c r="AY2125">
        <v>0</v>
      </c>
      <c r="AZ2125">
        <v>0</v>
      </c>
      <c r="BA2125">
        <v>8690942</v>
      </c>
      <c r="BB2125">
        <v>0</v>
      </c>
      <c r="BC2125">
        <v>0</v>
      </c>
      <c r="BD2125">
        <v>0</v>
      </c>
      <c r="BE2125">
        <v>0</v>
      </c>
      <c r="BF2125">
        <v>0</v>
      </c>
      <c r="BG2125">
        <v>0</v>
      </c>
      <c r="BH2125">
        <v>0</v>
      </c>
      <c r="BI2125">
        <v>0</v>
      </c>
      <c r="BJ2125">
        <v>0</v>
      </c>
      <c r="BK2125">
        <v>0</v>
      </c>
      <c r="BL2125">
        <v>0</v>
      </c>
      <c r="BM2125">
        <v>0</v>
      </c>
      <c r="BN2125">
        <v>0</v>
      </c>
      <c r="BO2125">
        <v>0</v>
      </c>
      <c r="BP2125">
        <v>0</v>
      </c>
      <c r="BQ2125">
        <v>0</v>
      </c>
      <c r="BR2125">
        <v>6827407</v>
      </c>
      <c r="BS2125">
        <v>0</v>
      </c>
      <c r="BT2125">
        <v>0</v>
      </c>
      <c r="BU2125">
        <v>0</v>
      </c>
      <c r="BV2125">
        <v>0</v>
      </c>
      <c r="BW2125">
        <v>0</v>
      </c>
      <c r="BX2125">
        <v>0</v>
      </c>
      <c r="BY2125">
        <v>0</v>
      </c>
      <c r="BZ2125">
        <v>0</v>
      </c>
      <c r="CA2125">
        <v>0</v>
      </c>
      <c r="CB2125">
        <v>0</v>
      </c>
      <c r="CC2125">
        <v>0</v>
      </c>
      <c r="CD2125">
        <v>0</v>
      </c>
      <c r="CE2125">
        <v>0</v>
      </c>
      <c r="CF2125">
        <v>0</v>
      </c>
      <c r="CG2125">
        <v>0</v>
      </c>
    </row>
    <row r="2126" spans="1:85">
      <c r="A2126" s="1">
        <v>976.91113984169999</v>
      </c>
      <c r="B2126">
        <v>977.91841999999997</v>
      </c>
      <c r="C2126" s="4"/>
      <c r="D2126" s="4"/>
      <c r="E2126" s="4"/>
      <c r="F2126" s="4"/>
      <c r="G2126" t="s">
        <v>1900</v>
      </c>
      <c r="H2126">
        <v>0</v>
      </c>
      <c r="I2126">
        <v>0</v>
      </c>
      <c r="J2126">
        <v>0</v>
      </c>
      <c r="K2126">
        <v>0</v>
      </c>
      <c r="L2126">
        <v>0</v>
      </c>
      <c r="M2126">
        <v>0</v>
      </c>
      <c r="N2126">
        <v>0</v>
      </c>
      <c r="O2126">
        <v>0</v>
      </c>
      <c r="P2126">
        <v>0</v>
      </c>
      <c r="Q2126">
        <v>0</v>
      </c>
      <c r="R2126">
        <v>0</v>
      </c>
      <c r="S2126">
        <v>0</v>
      </c>
      <c r="T2126">
        <v>0</v>
      </c>
      <c r="U2126">
        <v>0</v>
      </c>
      <c r="V2126">
        <v>0</v>
      </c>
      <c r="W2126">
        <v>0</v>
      </c>
      <c r="X2126">
        <v>0</v>
      </c>
      <c r="Y2126">
        <v>0</v>
      </c>
      <c r="Z2126">
        <v>0</v>
      </c>
      <c r="AA2126">
        <v>0</v>
      </c>
      <c r="AB2126">
        <v>0</v>
      </c>
      <c r="AC2126">
        <v>0</v>
      </c>
      <c r="AD2126">
        <v>0</v>
      </c>
      <c r="AE2126">
        <v>0</v>
      </c>
      <c r="AF2126">
        <v>0</v>
      </c>
      <c r="AG2126">
        <v>0</v>
      </c>
      <c r="AH2126">
        <v>0</v>
      </c>
      <c r="AI2126">
        <v>0</v>
      </c>
      <c r="AJ2126">
        <v>5000841</v>
      </c>
      <c r="AK2126">
        <v>0</v>
      </c>
      <c r="AL2126">
        <v>0</v>
      </c>
      <c r="AM2126">
        <v>0</v>
      </c>
      <c r="AN2126">
        <v>0</v>
      </c>
      <c r="AO2126">
        <v>0</v>
      </c>
      <c r="AP2126">
        <v>0</v>
      </c>
      <c r="AQ2126">
        <v>0</v>
      </c>
      <c r="AR2126">
        <v>0</v>
      </c>
      <c r="AS2126">
        <v>0</v>
      </c>
      <c r="AT2126">
        <v>0</v>
      </c>
      <c r="AU2126">
        <v>0</v>
      </c>
      <c r="AV2126">
        <v>0</v>
      </c>
      <c r="AW2126">
        <v>0</v>
      </c>
      <c r="AX2126">
        <v>0</v>
      </c>
      <c r="AY2126">
        <v>0</v>
      </c>
      <c r="AZ2126">
        <v>0</v>
      </c>
      <c r="BA2126">
        <v>0</v>
      </c>
      <c r="BB2126">
        <v>7880211</v>
      </c>
      <c r="BC2126">
        <v>0</v>
      </c>
      <c r="BD2126">
        <v>0</v>
      </c>
      <c r="BE2126">
        <v>0</v>
      </c>
      <c r="BF2126">
        <v>0</v>
      </c>
      <c r="BG2126">
        <v>7823253.5</v>
      </c>
      <c r="BH2126">
        <v>0</v>
      </c>
      <c r="BI2126">
        <v>0</v>
      </c>
      <c r="BJ2126">
        <v>0</v>
      </c>
      <c r="BK2126" s="7">
        <v>11900000</v>
      </c>
      <c r="BL2126">
        <v>0</v>
      </c>
      <c r="BM2126">
        <v>0</v>
      </c>
      <c r="BN2126">
        <v>0</v>
      </c>
      <c r="BO2126">
        <v>0</v>
      </c>
      <c r="BP2126">
        <v>0</v>
      </c>
      <c r="BQ2126">
        <v>0</v>
      </c>
      <c r="BR2126">
        <v>0</v>
      </c>
      <c r="BS2126">
        <v>0</v>
      </c>
      <c r="BT2126">
        <v>0</v>
      </c>
      <c r="BU2126">
        <v>0</v>
      </c>
      <c r="BV2126">
        <v>0</v>
      </c>
      <c r="BW2126">
        <v>0</v>
      </c>
      <c r="BX2126">
        <v>4833151</v>
      </c>
      <c r="BY2126">
        <v>7631885.5</v>
      </c>
      <c r="BZ2126">
        <v>0</v>
      </c>
      <c r="CA2126">
        <v>0</v>
      </c>
      <c r="CB2126">
        <v>0</v>
      </c>
      <c r="CC2126">
        <v>0</v>
      </c>
      <c r="CD2126">
        <v>0</v>
      </c>
      <c r="CE2126">
        <v>0</v>
      </c>
      <c r="CF2126">
        <v>0</v>
      </c>
      <c r="CG2126">
        <v>0</v>
      </c>
    </row>
    <row r="2127" spans="1:85">
      <c r="A2127" s="1">
        <v>976.9332350848</v>
      </c>
      <c r="B2127">
        <v>977.94051000000002</v>
      </c>
      <c r="C2127" s="4"/>
      <c r="D2127" s="4"/>
      <c r="E2127" s="4"/>
      <c r="F2127" s="4"/>
      <c r="G2127" t="s">
        <v>1901</v>
      </c>
      <c r="H2127">
        <v>0</v>
      </c>
      <c r="I2127">
        <v>0</v>
      </c>
      <c r="J2127">
        <v>0</v>
      </c>
      <c r="K2127">
        <v>0</v>
      </c>
      <c r="L2127">
        <v>0</v>
      </c>
      <c r="M2127">
        <v>0</v>
      </c>
      <c r="N2127">
        <v>0</v>
      </c>
      <c r="O2127">
        <v>0</v>
      </c>
      <c r="P2127">
        <v>0</v>
      </c>
      <c r="Q2127">
        <v>0</v>
      </c>
      <c r="R2127">
        <v>0</v>
      </c>
      <c r="S2127">
        <v>0</v>
      </c>
      <c r="T2127">
        <v>0</v>
      </c>
      <c r="U2127">
        <v>0</v>
      </c>
      <c r="V2127">
        <v>0</v>
      </c>
      <c r="W2127">
        <v>0</v>
      </c>
      <c r="X2127">
        <v>0</v>
      </c>
      <c r="Y2127">
        <v>0</v>
      </c>
      <c r="Z2127">
        <v>0</v>
      </c>
      <c r="AA2127">
        <v>0</v>
      </c>
      <c r="AB2127">
        <v>0</v>
      </c>
      <c r="AC2127">
        <v>0</v>
      </c>
      <c r="AD2127">
        <v>0</v>
      </c>
      <c r="AE2127">
        <v>0</v>
      </c>
      <c r="AF2127">
        <v>0</v>
      </c>
      <c r="AG2127">
        <v>0</v>
      </c>
      <c r="AH2127">
        <v>0</v>
      </c>
      <c r="AI2127">
        <v>0</v>
      </c>
      <c r="AJ2127">
        <v>0</v>
      </c>
      <c r="AK2127">
        <v>0</v>
      </c>
      <c r="AL2127">
        <v>0</v>
      </c>
      <c r="AM2127">
        <v>0</v>
      </c>
      <c r="AN2127">
        <v>0</v>
      </c>
      <c r="AO2127">
        <v>0</v>
      </c>
      <c r="AP2127">
        <v>0</v>
      </c>
      <c r="AQ2127">
        <v>0</v>
      </c>
      <c r="AR2127">
        <v>6998654.5</v>
      </c>
      <c r="AS2127">
        <v>0</v>
      </c>
      <c r="AT2127">
        <v>0</v>
      </c>
      <c r="AU2127">
        <v>0</v>
      </c>
      <c r="AV2127">
        <v>0</v>
      </c>
      <c r="AW2127">
        <v>0</v>
      </c>
      <c r="AX2127">
        <v>0</v>
      </c>
      <c r="AY2127">
        <v>0</v>
      </c>
      <c r="AZ2127">
        <v>0</v>
      </c>
      <c r="BA2127">
        <v>0</v>
      </c>
      <c r="BB2127">
        <v>0</v>
      </c>
      <c r="BC2127">
        <v>0</v>
      </c>
      <c r="BD2127">
        <v>6964769</v>
      </c>
      <c r="BE2127">
        <v>6625890.5</v>
      </c>
      <c r="BF2127">
        <v>0</v>
      </c>
      <c r="BG2127">
        <v>0</v>
      </c>
      <c r="BH2127">
        <v>0</v>
      </c>
      <c r="BI2127">
        <v>0</v>
      </c>
      <c r="BJ2127">
        <v>0</v>
      </c>
      <c r="BK2127">
        <v>0</v>
      </c>
      <c r="BL2127">
        <v>0</v>
      </c>
      <c r="BM2127">
        <v>0</v>
      </c>
      <c r="BN2127">
        <v>7888744.5</v>
      </c>
      <c r="BO2127">
        <v>0</v>
      </c>
      <c r="BP2127">
        <v>0</v>
      </c>
      <c r="BQ2127">
        <v>0</v>
      </c>
      <c r="BR2127">
        <v>0</v>
      </c>
      <c r="BS2127">
        <v>0</v>
      </c>
      <c r="BT2127">
        <v>0</v>
      </c>
      <c r="BU2127">
        <v>4253525.5</v>
      </c>
      <c r="BV2127">
        <v>0</v>
      </c>
      <c r="BW2127">
        <v>0</v>
      </c>
      <c r="BX2127">
        <v>0</v>
      </c>
      <c r="BY2127">
        <v>5633188.5</v>
      </c>
      <c r="BZ2127">
        <v>0</v>
      </c>
      <c r="CA2127">
        <v>0</v>
      </c>
      <c r="CB2127">
        <v>0</v>
      </c>
      <c r="CC2127">
        <v>0</v>
      </c>
      <c r="CD2127">
        <v>0</v>
      </c>
      <c r="CE2127">
        <v>0</v>
      </c>
      <c r="CF2127">
        <v>0</v>
      </c>
      <c r="CG2127">
        <v>0</v>
      </c>
    </row>
    <row r="2128" spans="1:85">
      <c r="A2128" s="1">
        <v>976.95500581670001</v>
      </c>
      <c r="B2128">
        <v>977.96227999999996</v>
      </c>
      <c r="C2128" s="4"/>
      <c r="D2128" s="4"/>
      <c r="E2128" s="4"/>
      <c r="F2128" s="4"/>
      <c r="G2128" t="s">
        <v>1902</v>
      </c>
      <c r="H2128">
        <v>0</v>
      </c>
      <c r="I2128">
        <v>4521382</v>
      </c>
      <c r="J2128">
        <v>4686740.5</v>
      </c>
      <c r="K2128">
        <v>0</v>
      </c>
      <c r="L2128">
        <v>0</v>
      </c>
      <c r="M2128">
        <v>0</v>
      </c>
      <c r="N2128">
        <v>0</v>
      </c>
      <c r="O2128">
        <v>0</v>
      </c>
      <c r="P2128">
        <v>0</v>
      </c>
      <c r="Q2128">
        <v>0</v>
      </c>
      <c r="R2128">
        <v>0</v>
      </c>
      <c r="S2128">
        <v>0</v>
      </c>
      <c r="T2128">
        <v>0</v>
      </c>
      <c r="U2128">
        <v>0</v>
      </c>
      <c r="V2128">
        <v>0</v>
      </c>
      <c r="W2128">
        <v>0</v>
      </c>
      <c r="X2128">
        <v>0</v>
      </c>
      <c r="Y2128">
        <v>0</v>
      </c>
      <c r="Z2128">
        <v>0</v>
      </c>
      <c r="AA2128">
        <v>0</v>
      </c>
      <c r="AB2128">
        <v>0</v>
      </c>
      <c r="AC2128">
        <v>0</v>
      </c>
      <c r="AD2128">
        <v>0</v>
      </c>
      <c r="AE2128">
        <v>0</v>
      </c>
      <c r="AF2128">
        <v>0</v>
      </c>
      <c r="AG2128">
        <v>0</v>
      </c>
      <c r="AH2128">
        <v>0</v>
      </c>
      <c r="AI2128">
        <v>0</v>
      </c>
      <c r="AJ2128">
        <v>0</v>
      </c>
      <c r="AK2128">
        <v>0</v>
      </c>
      <c r="AL2128">
        <v>0</v>
      </c>
      <c r="AM2128">
        <v>6458727.5</v>
      </c>
      <c r="AN2128">
        <v>0</v>
      </c>
      <c r="AO2128">
        <v>0</v>
      </c>
      <c r="AP2128">
        <v>0</v>
      </c>
      <c r="AQ2128">
        <v>0</v>
      </c>
      <c r="AR2128">
        <v>0</v>
      </c>
      <c r="AS2128">
        <v>0</v>
      </c>
      <c r="AT2128">
        <v>0</v>
      </c>
      <c r="AU2128">
        <v>0</v>
      </c>
      <c r="AV2128">
        <v>0</v>
      </c>
      <c r="AW2128">
        <v>0</v>
      </c>
      <c r="AX2128">
        <v>0</v>
      </c>
      <c r="AY2128">
        <v>0</v>
      </c>
      <c r="AZ2128">
        <v>0</v>
      </c>
      <c r="BA2128">
        <v>0</v>
      </c>
      <c r="BB2128">
        <v>0</v>
      </c>
      <c r="BC2128">
        <v>8388926</v>
      </c>
      <c r="BD2128" s="7">
        <v>11600000</v>
      </c>
      <c r="BE2128">
        <v>0</v>
      </c>
      <c r="BF2128">
        <v>0</v>
      </c>
      <c r="BG2128">
        <v>0</v>
      </c>
      <c r="BH2128">
        <v>0</v>
      </c>
      <c r="BI2128">
        <v>0</v>
      </c>
      <c r="BJ2128">
        <v>0</v>
      </c>
      <c r="BK2128" s="7">
        <v>11500000</v>
      </c>
      <c r="BL2128">
        <v>0</v>
      </c>
      <c r="BM2128">
        <v>0</v>
      </c>
      <c r="BN2128">
        <v>0</v>
      </c>
      <c r="BO2128">
        <v>0</v>
      </c>
      <c r="BP2128">
        <v>0</v>
      </c>
      <c r="BQ2128">
        <v>0</v>
      </c>
      <c r="BR2128">
        <v>0</v>
      </c>
      <c r="BS2128">
        <v>0</v>
      </c>
      <c r="BT2128">
        <v>0</v>
      </c>
      <c r="BU2128">
        <v>5884437.5</v>
      </c>
      <c r="BV2128">
        <v>0</v>
      </c>
      <c r="BW2128">
        <v>0</v>
      </c>
      <c r="BX2128">
        <v>0</v>
      </c>
      <c r="BY2128">
        <v>0</v>
      </c>
      <c r="BZ2128">
        <v>0</v>
      </c>
      <c r="CA2128">
        <v>0</v>
      </c>
      <c r="CB2128">
        <v>0</v>
      </c>
      <c r="CC2128">
        <v>0</v>
      </c>
      <c r="CD2128">
        <v>0</v>
      </c>
      <c r="CE2128">
        <v>0</v>
      </c>
      <c r="CF2128">
        <v>5613883</v>
      </c>
      <c r="CG2128">
        <v>0</v>
      </c>
    </row>
    <row r="2129" spans="1:85">
      <c r="A2129" s="1">
        <v>976.97738437780004</v>
      </c>
      <c r="B2129">
        <v>977.98465999999996</v>
      </c>
      <c r="C2129" s="4"/>
      <c r="D2129" s="4"/>
      <c r="E2129" s="4"/>
      <c r="F2129" s="4"/>
      <c r="G2129" t="s">
        <v>1903</v>
      </c>
      <c r="H2129">
        <v>0</v>
      </c>
      <c r="I2129">
        <v>0</v>
      </c>
      <c r="J2129">
        <v>0</v>
      </c>
      <c r="K2129">
        <v>0</v>
      </c>
      <c r="L2129">
        <v>0</v>
      </c>
      <c r="M2129">
        <v>0</v>
      </c>
      <c r="N2129">
        <v>0</v>
      </c>
      <c r="O2129">
        <v>0</v>
      </c>
      <c r="P2129">
        <v>0</v>
      </c>
      <c r="Q2129">
        <v>0</v>
      </c>
      <c r="R2129">
        <v>0</v>
      </c>
      <c r="S2129">
        <v>0</v>
      </c>
      <c r="T2129">
        <v>0</v>
      </c>
      <c r="U2129">
        <v>0</v>
      </c>
      <c r="V2129">
        <v>0</v>
      </c>
      <c r="W2129">
        <v>0</v>
      </c>
      <c r="X2129">
        <v>0</v>
      </c>
      <c r="Y2129">
        <v>0</v>
      </c>
      <c r="Z2129">
        <v>0</v>
      </c>
      <c r="AA2129">
        <v>0</v>
      </c>
      <c r="AB2129">
        <v>0</v>
      </c>
      <c r="AC2129">
        <v>0</v>
      </c>
      <c r="AD2129">
        <v>0</v>
      </c>
      <c r="AE2129">
        <v>0</v>
      </c>
      <c r="AF2129">
        <v>0</v>
      </c>
      <c r="AG2129">
        <v>0</v>
      </c>
      <c r="AH2129">
        <v>0</v>
      </c>
      <c r="AI2129">
        <v>0</v>
      </c>
      <c r="AJ2129">
        <v>0</v>
      </c>
      <c r="AK2129">
        <v>0</v>
      </c>
      <c r="AL2129">
        <v>0</v>
      </c>
      <c r="AM2129">
        <v>0</v>
      </c>
      <c r="AN2129">
        <v>0</v>
      </c>
      <c r="AO2129">
        <v>4561139</v>
      </c>
      <c r="AP2129">
        <v>0</v>
      </c>
      <c r="AQ2129">
        <v>0</v>
      </c>
      <c r="AR2129">
        <v>0</v>
      </c>
      <c r="AS2129">
        <v>0</v>
      </c>
      <c r="AT2129">
        <v>0</v>
      </c>
      <c r="AU2129">
        <v>0</v>
      </c>
      <c r="AV2129">
        <v>0</v>
      </c>
      <c r="AW2129">
        <v>0</v>
      </c>
      <c r="AX2129">
        <v>0</v>
      </c>
      <c r="AY2129">
        <v>0</v>
      </c>
      <c r="AZ2129">
        <v>0</v>
      </c>
      <c r="BA2129">
        <v>0</v>
      </c>
      <c r="BB2129">
        <v>0</v>
      </c>
      <c r="BC2129">
        <v>0</v>
      </c>
      <c r="BD2129">
        <v>0</v>
      </c>
      <c r="BE2129">
        <v>0</v>
      </c>
      <c r="BF2129">
        <v>0</v>
      </c>
      <c r="BG2129">
        <v>0</v>
      </c>
      <c r="BH2129">
        <v>0</v>
      </c>
      <c r="BI2129">
        <v>0</v>
      </c>
      <c r="BJ2129" s="7">
        <v>10900000</v>
      </c>
      <c r="BK2129">
        <v>6979595</v>
      </c>
      <c r="BL2129">
        <v>7417576</v>
      </c>
      <c r="BM2129">
        <v>0</v>
      </c>
      <c r="BN2129">
        <v>7346987</v>
      </c>
      <c r="BO2129">
        <v>0</v>
      </c>
      <c r="BP2129">
        <v>0</v>
      </c>
      <c r="BQ2129">
        <v>0</v>
      </c>
      <c r="BR2129">
        <v>0</v>
      </c>
      <c r="BS2129">
        <v>0</v>
      </c>
      <c r="BT2129">
        <v>0</v>
      </c>
      <c r="BU2129">
        <v>0</v>
      </c>
      <c r="BV2129">
        <v>0</v>
      </c>
      <c r="BW2129">
        <v>0</v>
      </c>
      <c r="BX2129">
        <v>0</v>
      </c>
      <c r="BY2129">
        <v>0</v>
      </c>
      <c r="BZ2129">
        <v>0</v>
      </c>
      <c r="CA2129">
        <v>0</v>
      </c>
      <c r="CB2129">
        <v>0</v>
      </c>
      <c r="CC2129">
        <v>0</v>
      </c>
      <c r="CD2129">
        <v>0</v>
      </c>
      <c r="CE2129">
        <v>0</v>
      </c>
      <c r="CF2129">
        <v>0</v>
      </c>
      <c r="CG2129">
        <v>0</v>
      </c>
    </row>
    <row r="2130" spans="1:85">
      <c r="A2130" s="1">
        <v>976.97857724330004</v>
      </c>
      <c r="B2130">
        <v>977.98585000000003</v>
      </c>
      <c r="C2130" s="4"/>
      <c r="D2130" s="4"/>
      <c r="E2130" s="4"/>
      <c r="F2130" s="4"/>
      <c r="G2130" t="s">
        <v>1904</v>
      </c>
      <c r="H2130">
        <v>0</v>
      </c>
      <c r="I2130">
        <v>0</v>
      </c>
      <c r="J2130">
        <v>0</v>
      </c>
      <c r="K2130">
        <v>0</v>
      </c>
      <c r="L2130">
        <v>0</v>
      </c>
      <c r="M2130">
        <v>0</v>
      </c>
      <c r="N2130">
        <v>0</v>
      </c>
      <c r="O2130">
        <v>0</v>
      </c>
      <c r="P2130">
        <v>0</v>
      </c>
      <c r="Q2130">
        <v>0</v>
      </c>
      <c r="R2130">
        <v>0</v>
      </c>
      <c r="S2130">
        <v>0</v>
      </c>
      <c r="T2130">
        <v>5141370</v>
      </c>
      <c r="U2130">
        <v>0</v>
      </c>
      <c r="V2130">
        <v>5286269</v>
      </c>
      <c r="W2130">
        <v>5987620.5</v>
      </c>
      <c r="X2130">
        <v>0</v>
      </c>
      <c r="Y2130">
        <v>0</v>
      </c>
      <c r="Z2130">
        <v>0</v>
      </c>
      <c r="AA2130">
        <v>0</v>
      </c>
      <c r="AB2130">
        <v>0</v>
      </c>
      <c r="AC2130">
        <v>0</v>
      </c>
      <c r="AD2130">
        <v>0</v>
      </c>
      <c r="AE2130">
        <v>0</v>
      </c>
      <c r="AF2130">
        <v>0</v>
      </c>
      <c r="AG2130">
        <v>0</v>
      </c>
      <c r="AH2130">
        <v>0</v>
      </c>
      <c r="AI2130">
        <v>0</v>
      </c>
      <c r="AJ2130">
        <v>0</v>
      </c>
      <c r="AK2130">
        <v>0</v>
      </c>
      <c r="AL2130">
        <v>0</v>
      </c>
      <c r="AM2130">
        <v>0</v>
      </c>
      <c r="AN2130" s="7">
        <v>13000000</v>
      </c>
      <c r="AO2130">
        <v>0</v>
      </c>
      <c r="AP2130">
        <v>0</v>
      </c>
      <c r="AQ2130">
        <v>0</v>
      </c>
      <c r="AR2130">
        <v>0</v>
      </c>
      <c r="AS2130">
        <v>0</v>
      </c>
      <c r="AT2130">
        <v>0</v>
      </c>
      <c r="AU2130">
        <v>0</v>
      </c>
      <c r="AV2130">
        <v>0</v>
      </c>
      <c r="AW2130">
        <v>0</v>
      </c>
      <c r="AX2130">
        <v>0</v>
      </c>
      <c r="AY2130">
        <v>0</v>
      </c>
      <c r="AZ2130">
        <v>0</v>
      </c>
      <c r="BA2130">
        <v>0</v>
      </c>
      <c r="BB2130">
        <v>0</v>
      </c>
      <c r="BC2130">
        <v>9062038</v>
      </c>
      <c r="BD2130">
        <v>0</v>
      </c>
      <c r="BE2130">
        <v>0</v>
      </c>
      <c r="BF2130">
        <v>0</v>
      </c>
      <c r="BG2130">
        <v>0</v>
      </c>
      <c r="BH2130">
        <v>0</v>
      </c>
      <c r="BI2130">
        <v>0</v>
      </c>
      <c r="BJ2130">
        <v>0</v>
      </c>
      <c r="BK2130">
        <v>0</v>
      </c>
      <c r="BL2130">
        <v>0</v>
      </c>
      <c r="BM2130" s="7">
        <v>13000000</v>
      </c>
      <c r="BN2130">
        <v>0</v>
      </c>
      <c r="BO2130">
        <v>9827321</v>
      </c>
      <c r="BP2130">
        <v>0</v>
      </c>
      <c r="BQ2130">
        <v>0</v>
      </c>
      <c r="BR2130">
        <v>0</v>
      </c>
      <c r="BS2130">
        <v>0</v>
      </c>
      <c r="BT2130">
        <v>0</v>
      </c>
      <c r="BU2130">
        <v>0</v>
      </c>
      <c r="BV2130">
        <v>0</v>
      </c>
      <c r="BW2130">
        <v>0</v>
      </c>
      <c r="BX2130">
        <v>0</v>
      </c>
      <c r="BY2130">
        <v>0</v>
      </c>
      <c r="BZ2130">
        <v>0</v>
      </c>
      <c r="CA2130">
        <v>0</v>
      </c>
      <c r="CB2130">
        <v>0</v>
      </c>
      <c r="CC2130">
        <v>4793604</v>
      </c>
      <c r="CD2130">
        <v>0</v>
      </c>
      <c r="CE2130">
        <v>0</v>
      </c>
      <c r="CF2130">
        <v>0</v>
      </c>
      <c r="CG2130">
        <v>0</v>
      </c>
    </row>
    <row r="2131" spans="1:85">
      <c r="A2131" s="1">
        <v>977.00017336799999</v>
      </c>
      <c r="B2131">
        <v>978.00744999999995</v>
      </c>
      <c r="C2131" s="4"/>
      <c r="D2131" s="4"/>
      <c r="E2131" s="4"/>
      <c r="F2131" s="4"/>
      <c r="G2131" t="s">
        <v>1905</v>
      </c>
      <c r="H2131">
        <v>0</v>
      </c>
      <c r="I2131">
        <v>0</v>
      </c>
      <c r="J2131">
        <v>0</v>
      </c>
      <c r="K2131">
        <v>0</v>
      </c>
      <c r="L2131">
        <v>0</v>
      </c>
      <c r="M2131">
        <v>0</v>
      </c>
      <c r="N2131">
        <v>0</v>
      </c>
      <c r="O2131">
        <v>0</v>
      </c>
      <c r="P2131">
        <v>0</v>
      </c>
      <c r="Q2131">
        <v>0</v>
      </c>
      <c r="R2131">
        <v>0</v>
      </c>
      <c r="S2131">
        <v>0</v>
      </c>
      <c r="T2131">
        <v>0</v>
      </c>
      <c r="U2131">
        <v>0</v>
      </c>
      <c r="V2131">
        <v>0</v>
      </c>
      <c r="W2131">
        <v>0</v>
      </c>
      <c r="X2131">
        <v>0</v>
      </c>
      <c r="Y2131">
        <v>0</v>
      </c>
      <c r="Z2131">
        <v>0</v>
      </c>
      <c r="AA2131">
        <v>0</v>
      </c>
      <c r="AB2131">
        <v>4774433.5</v>
      </c>
      <c r="AC2131">
        <v>0</v>
      </c>
      <c r="AD2131">
        <v>0</v>
      </c>
      <c r="AE2131">
        <v>0</v>
      </c>
      <c r="AF2131">
        <v>0</v>
      </c>
      <c r="AG2131">
        <v>0</v>
      </c>
      <c r="AH2131">
        <v>0</v>
      </c>
      <c r="AI2131">
        <v>0</v>
      </c>
      <c r="AJ2131">
        <v>0</v>
      </c>
      <c r="AK2131">
        <v>0</v>
      </c>
      <c r="AL2131">
        <v>0</v>
      </c>
      <c r="AM2131">
        <v>0</v>
      </c>
      <c r="AN2131">
        <v>0</v>
      </c>
      <c r="AO2131">
        <v>0</v>
      </c>
      <c r="AP2131">
        <v>0</v>
      </c>
      <c r="AQ2131">
        <v>0</v>
      </c>
      <c r="AR2131">
        <v>0</v>
      </c>
      <c r="AS2131">
        <v>0</v>
      </c>
      <c r="AT2131">
        <v>0</v>
      </c>
      <c r="AU2131">
        <v>0</v>
      </c>
      <c r="AV2131">
        <v>0</v>
      </c>
      <c r="AW2131">
        <v>0</v>
      </c>
      <c r="AX2131">
        <v>0</v>
      </c>
      <c r="AY2131">
        <v>0</v>
      </c>
      <c r="AZ2131">
        <v>0</v>
      </c>
      <c r="BA2131">
        <v>0</v>
      </c>
      <c r="BB2131">
        <v>0</v>
      </c>
      <c r="BC2131">
        <v>0</v>
      </c>
      <c r="BD2131">
        <v>0</v>
      </c>
      <c r="BE2131">
        <v>7612959.5</v>
      </c>
      <c r="BF2131">
        <v>0</v>
      </c>
      <c r="BG2131">
        <v>8166936.5</v>
      </c>
      <c r="BH2131">
        <v>0</v>
      </c>
      <c r="BI2131">
        <v>0</v>
      </c>
      <c r="BJ2131" s="7">
        <v>11000000</v>
      </c>
      <c r="BK2131">
        <v>0</v>
      </c>
      <c r="BL2131">
        <v>0</v>
      </c>
      <c r="BM2131" s="7">
        <v>10600000</v>
      </c>
      <c r="BN2131">
        <v>0</v>
      </c>
      <c r="BO2131">
        <v>0</v>
      </c>
      <c r="BP2131">
        <v>0</v>
      </c>
      <c r="BQ2131">
        <v>0</v>
      </c>
      <c r="BR2131">
        <v>0</v>
      </c>
      <c r="BS2131">
        <v>0</v>
      </c>
      <c r="BT2131">
        <v>0</v>
      </c>
      <c r="BU2131">
        <v>0</v>
      </c>
      <c r="BV2131">
        <v>5092711</v>
      </c>
      <c r="BW2131">
        <v>0</v>
      </c>
      <c r="BX2131">
        <v>0</v>
      </c>
      <c r="BY2131">
        <v>0</v>
      </c>
      <c r="BZ2131">
        <v>0</v>
      </c>
      <c r="CA2131">
        <v>0</v>
      </c>
      <c r="CB2131">
        <v>0</v>
      </c>
      <c r="CC2131">
        <v>0</v>
      </c>
      <c r="CD2131">
        <v>0</v>
      </c>
      <c r="CE2131">
        <v>0</v>
      </c>
      <c r="CF2131">
        <v>0</v>
      </c>
      <c r="CG2131">
        <v>0</v>
      </c>
    </row>
    <row r="2132" spans="1:85">
      <c r="A2132" s="1">
        <v>986.18273117189995</v>
      </c>
      <c r="B2132">
        <v>987.19001000000003</v>
      </c>
      <c r="C2132" s="4"/>
      <c r="D2132" s="4"/>
      <c r="E2132" s="4"/>
      <c r="F2132" s="4"/>
      <c r="G2132" t="s">
        <v>1906</v>
      </c>
      <c r="H2132">
        <v>5572491.5</v>
      </c>
      <c r="I2132">
        <v>0</v>
      </c>
      <c r="J2132">
        <v>0</v>
      </c>
      <c r="K2132">
        <v>0</v>
      </c>
      <c r="L2132">
        <v>0</v>
      </c>
      <c r="M2132">
        <v>0</v>
      </c>
      <c r="N2132">
        <v>0</v>
      </c>
      <c r="O2132">
        <v>0</v>
      </c>
      <c r="P2132">
        <v>0</v>
      </c>
      <c r="Q2132">
        <v>0</v>
      </c>
      <c r="R2132">
        <v>0</v>
      </c>
      <c r="S2132">
        <v>0</v>
      </c>
      <c r="T2132">
        <v>0</v>
      </c>
      <c r="U2132">
        <v>0</v>
      </c>
      <c r="V2132">
        <v>0</v>
      </c>
      <c r="W2132">
        <v>0</v>
      </c>
      <c r="X2132">
        <v>0</v>
      </c>
      <c r="Y2132">
        <v>5971127</v>
      </c>
      <c r="Z2132">
        <v>0</v>
      </c>
      <c r="AA2132">
        <v>5989261.5</v>
      </c>
      <c r="AB2132">
        <v>0</v>
      </c>
      <c r="AC2132">
        <v>0</v>
      </c>
      <c r="AD2132">
        <v>0</v>
      </c>
      <c r="AE2132">
        <v>0</v>
      </c>
      <c r="AF2132">
        <v>5022471</v>
      </c>
      <c r="AG2132">
        <v>0</v>
      </c>
      <c r="AH2132">
        <v>6454750</v>
      </c>
      <c r="AI2132">
        <v>0</v>
      </c>
      <c r="AJ2132">
        <v>0</v>
      </c>
      <c r="AK2132">
        <v>0</v>
      </c>
      <c r="AL2132">
        <v>0</v>
      </c>
      <c r="AM2132">
        <v>0</v>
      </c>
      <c r="AN2132">
        <v>6024121</v>
      </c>
      <c r="AO2132">
        <v>0</v>
      </c>
      <c r="AP2132">
        <v>0</v>
      </c>
      <c r="AQ2132">
        <v>0</v>
      </c>
      <c r="AR2132">
        <v>0</v>
      </c>
      <c r="AS2132">
        <v>0</v>
      </c>
      <c r="AT2132">
        <v>0</v>
      </c>
      <c r="AU2132">
        <v>0</v>
      </c>
      <c r="AV2132">
        <v>0</v>
      </c>
      <c r="AW2132">
        <v>0</v>
      </c>
      <c r="AX2132">
        <v>0</v>
      </c>
      <c r="AY2132">
        <v>0</v>
      </c>
      <c r="AZ2132">
        <v>0</v>
      </c>
      <c r="BA2132">
        <v>0</v>
      </c>
      <c r="BB2132">
        <v>0</v>
      </c>
      <c r="BC2132">
        <v>0</v>
      </c>
      <c r="BD2132">
        <v>0</v>
      </c>
      <c r="BE2132">
        <v>0</v>
      </c>
      <c r="BF2132">
        <v>0</v>
      </c>
      <c r="BG2132">
        <v>0</v>
      </c>
      <c r="BH2132">
        <v>0</v>
      </c>
      <c r="BI2132">
        <v>0</v>
      </c>
      <c r="BJ2132">
        <v>0</v>
      </c>
      <c r="BK2132">
        <v>0</v>
      </c>
      <c r="BL2132">
        <v>0</v>
      </c>
      <c r="BM2132">
        <v>0</v>
      </c>
      <c r="BN2132">
        <v>0</v>
      </c>
      <c r="BO2132">
        <v>0</v>
      </c>
      <c r="BP2132">
        <v>0</v>
      </c>
      <c r="BQ2132">
        <v>0</v>
      </c>
      <c r="BR2132">
        <v>0</v>
      </c>
      <c r="BS2132">
        <v>0</v>
      </c>
      <c r="BT2132">
        <v>0</v>
      </c>
      <c r="BU2132">
        <v>0</v>
      </c>
      <c r="BV2132">
        <v>0</v>
      </c>
      <c r="BW2132">
        <v>0</v>
      </c>
      <c r="BX2132">
        <v>0</v>
      </c>
      <c r="BY2132">
        <v>0</v>
      </c>
      <c r="BZ2132">
        <v>0</v>
      </c>
      <c r="CA2132">
        <v>0</v>
      </c>
      <c r="CB2132">
        <v>0</v>
      </c>
      <c r="CC2132">
        <v>0</v>
      </c>
      <c r="CD2132">
        <v>0</v>
      </c>
      <c r="CE2132">
        <v>0</v>
      </c>
      <c r="CF2132">
        <v>0</v>
      </c>
      <c r="CG2132">
        <v>0</v>
      </c>
    </row>
    <row r="2133" spans="1:85">
      <c r="A2133" s="1">
        <v>990.66981520930005</v>
      </c>
      <c r="B2133">
        <v>991.67709000000002</v>
      </c>
      <c r="C2133" s="4"/>
      <c r="D2133" s="4"/>
      <c r="E2133" s="4"/>
      <c r="F2133" s="4"/>
      <c r="H2133">
        <v>0</v>
      </c>
      <c r="I2133">
        <v>0</v>
      </c>
      <c r="J2133">
        <v>0</v>
      </c>
      <c r="K2133">
        <v>0</v>
      </c>
      <c r="L2133">
        <v>0</v>
      </c>
      <c r="M2133">
        <v>0</v>
      </c>
      <c r="N2133">
        <v>0</v>
      </c>
      <c r="O2133">
        <v>0</v>
      </c>
      <c r="P2133">
        <v>0</v>
      </c>
      <c r="Q2133">
        <v>7516059</v>
      </c>
      <c r="R2133">
        <v>0</v>
      </c>
      <c r="S2133">
        <v>0</v>
      </c>
      <c r="T2133" s="7">
        <v>16400000</v>
      </c>
      <c r="U2133">
        <v>0</v>
      </c>
      <c r="V2133">
        <v>0</v>
      </c>
      <c r="W2133">
        <v>0</v>
      </c>
      <c r="X2133">
        <v>0</v>
      </c>
      <c r="Y2133">
        <v>0</v>
      </c>
      <c r="Z2133">
        <v>0</v>
      </c>
      <c r="AA2133">
        <v>0</v>
      </c>
      <c r="AB2133">
        <v>0</v>
      </c>
      <c r="AC2133">
        <v>0</v>
      </c>
      <c r="AD2133">
        <v>0</v>
      </c>
      <c r="AE2133">
        <v>0</v>
      </c>
      <c r="AF2133">
        <v>0</v>
      </c>
      <c r="AG2133">
        <v>9941023</v>
      </c>
      <c r="AH2133">
        <v>0</v>
      </c>
      <c r="AI2133">
        <v>0</v>
      </c>
      <c r="AJ2133">
        <v>0</v>
      </c>
      <c r="AK2133">
        <v>0</v>
      </c>
      <c r="AL2133">
        <v>8575600</v>
      </c>
      <c r="AM2133">
        <v>9945389</v>
      </c>
      <c r="AN2133" s="7">
        <v>12100000</v>
      </c>
      <c r="AO2133">
        <v>0</v>
      </c>
      <c r="AP2133">
        <v>0</v>
      </c>
      <c r="AQ2133">
        <v>0</v>
      </c>
      <c r="AR2133">
        <v>0</v>
      </c>
      <c r="AS2133">
        <v>0</v>
      </c>
      <c r="AT2133" s="7">
        <v>10900000</v>
      </c>
      <c r="AU2133">
        <v>0</v>
      </c>
      <c r="AV2133">
        <v>0</v>
      </c>
      <c r="AW2133">
        <v>0</v>
      </c>
      <c r="AX2133">
        <v>0</v>
      </c>
      <c r="AY2133">
        <v>0</v>
      </c>
      <c r="AZ2133">
        <v>0</v>
      </c>
      <c r="BA2133" s="7">
        <v>11200000</v>
      </c>
      <c r="BB2133">
        <v>0</v>
      </c>
      <c r="BC2133">
        <v>0</v>
      </c>
      <c r="BD2133">
        <v>0</v>
      </c>
      <c r="BE2133">
        <v>0</v>
      </c>
      <c r="BF2133">
        <v>0</v>
      </c>
      <c r="BG2133">
        <v>0</v>
      </c>
      <c r="BH2133">
        <v>0</v>
      </c>
      <c r="BI2133">
        <v>7898565.5</v>
      </c>
      <c r="BJ2133">
        <v>7263249</v>
      </c>
      <c r="BK2133">
        <v>9030705</v>
      </c>
      <c r="BL2133">
        <v>0</v>
      </c>
      <c r="BM2133">
        <v>0</v>
      </c>
      <c r="BN2133">
        <v>0</v>
      </c>
      <c r="BO2133">
        <v>0</v>
      </c>
      <c r="BP2133">
        <v>0</v>
      </c>
      <c r="BQ2133">
        <v>0</v>
      </c>
      <c r="BR2133">
        <v>7484355.5</v>
      </c>
      <c r="BS2133">
        <v>0</v>
      </c>
      <c r="BT2133">
        <v>0</v>
      </c>
      <c r="BU2133">
        <v>0</v>
      </c>
      <c r="BV2133">
        <v>0</v>
      </c>
      <c r="BW2133">
        <v>0</v>
      </c>
      <c r="BX2133">
        <v>0</v>
      </c>
      <c r="BY2133">
        <v>0</v>
      </c>
      <c r="BZ2133">
        <v>0</v>
      </c>
      <c r="CA2133">
        <v>0</v>
      </c>
      <c r="CB2133">
        <v>0</v>
      </c>
      <c r="CC2133">
        <v>0</v>
      </c>
      <c r="CD2133">
        <v>0</v>
      </c>
      <c r="CE2133">
        <v>0</v>
      </c>
      <c r="CF2133">
        <v>0</v>
      </c>
      <c r="CG2133">
        <v>0</v>
      </c>
    </row>
    <row r="2134" spans="1:85">
      <c r="A2134" s="1">
        <v>990.67062494209995</v>
      </c>
      <c r="B2134">
        <v>991.67790000000002</v>
      </c>
      <c r="C2134" s="4"/>
      <c r="D2134" s="4"/>
      <c r="E2134" s="4"/>
      <c r="F2134" s="4"/>
      <c r="H2134">
        <v>7714028</v>
      </c>
      <c r="I2134">
        <v>0</v>
      </c>
      <c r="J2134">
        <v>7306028</v>
      </c>
      <c r="K2134">
        <v>0</v>
      </c>
      <c r="L2134">
        <v>5904384.5</v>
      </c>
      <c r="M2134">
        <v>0</v>
      </c>
      <c r="N2134">
        <v>0</v>
      </c>
      <c r="O2134">
        <v>0</v>
      </c>
      <c r="P2134">
        <v>0</v>
      </c>
      <c r="Q2134">
        <v>0</v>
      </c>
      <c r="R2134">
        <v>0</v>
      </c>
      <c r="S2134">
        <v>0</v>
      </c>
      <c r="T2134">
        <v>0</v>
      </c>
      <c r="U2134" s="7">
        <v>17000000</v>
      </c>
      <c r="V2134" s="7">
        <v>19700000</v>
      </c>
      <c r="W2134" s="7">
        <v>16500000</v>
      </c>
      <c r="X2134" s="7">
        <v>18000000</v>
      </c>
      <c r="Y2134" s="7">
        <v>16900000</v>
      </c>
      <c r="Z2134">
        <v>9153291</v>
      </c>
      <c r="AA2134">
        <v>8036251</v>
      </c>
      <c r="AB2134">
        <v>8112701.5</v>
      </c>
      <c r="AC2134" s="7">
        <v>11500000</v>
      </c>
      <c r="AD2134" s="7">
        <v>13000000</v>
      </c>
      <c r="AE2134" s="7">
        <v>10500000</v>
      </c>
      <c r="AF2134">
        <v>6534257</v>
      </c>
      <c r="AG2134">
        <v>0</v>
      </c>
      <c r="AH2134">
        <v>8091037.5</v>
      </c>
      <c r="AI2134">
        <v>0</v>
      </c>
      <c r="AJ2134">
        <v>0</v>
      </c>
      <c r="AK2134">
        <v>0</v>
      </c>
      <c r="AL2134">
        <v>0</v>
      </c>
      <c r="AM2134">
        <v>0</v>
      </c>
      <c r="AN2134">
        <v>0</v>
      </c>
      <c r="AO2134">
        <v>0</v>
      </c>
      <c r="AP2134">
        <v>0</v>
      </c>
      <c r="AQ2134">
        <v>0</v>
      </c>
      <c r="AR2134">
        <v>7998908.5</v>
      </c>
      <c r="AS2134">
        <v>9670644</v>
      </c>
      <c r="AT2134">
        <v>0</v>
      </c>
      <c r="AU2134">
        <v>0</v>
      </c>
      <c r="AV2134">
        <v>0</v>
      </c>
      <c r="AW2134">
        <v>0</v>
      </c>
      <c r="AX2134">
        <v>0</v>
      </c>
      <c r="AY2134">
        <v>0</v>
      </c>
      <c r="AZ2134">
        <v>0</v>
      </c>
      <c r="BA2134">
        <v>0</v>
      </c>
      <c r="BB2134">
        <v>0</v>
      </c>
      <c r="BC2134" s="7">
        <v>13200000</v>
      </c>
      <c r="BD2134" s="7">
        <v>17100000</v>
      </c>
      <c r="BE2134" s="7">
        <v>16700000</v>
      </c>
      <c r="BF2134" s="7">
        <v>15600000</v>
      </c>
      <c r="BG2134">
        <v>7679307</v>
      </c>
      <c r="BH2134">
        <v>0</v>
      </c>
      <c r="BI2134">
        <v>0</v>
      </c>
      <c r="BJ2134">
        <v>0</v>
      </c>
      <c r="BK2134">
        <v>0</v>
      </c>
      <c r="BL2134">
        <v>8542766</v>
      </c>
      <c r="BM2134" s="7">
        <v>15800000</v>
      </c>
      <c r="BN2134" s="7">
        <v>15700000</v>
      </c>
      <c r="BO2134" s="7">
        <v>15000000</v>
      </c>
      <c r="BP2134">
        <v>0</v>
      </c>
      <c r="BQ2134">
        <v>5430823</v>
      </c>
      <c r="BR2134">
        <v>0</v>
      </c>
      <c r="BS2134">
        <v>0</v>
      </c>
      <c r="BT2134">
        <v>0</v>
      </c>
      <c r="BU2134">
        <v>0</v>
      </c>
      <c r="BV2134">
        <v>0</v>
      </c>
      <c r="BW2134">
        <v>0</v>
      </c>
      <c r="BX2134">
        <v>0</v>
      </c>
      <c r="BY2134">
        <v>0</v>
      </c>
      <c r="BZ2134">
        <v>0</v>
      </c>
      <c r="CA2134">
        <v>0</v>
      </c>
      <c r="CB2134">
        <v>0</v>
      </c>
      <c r="CC2134">
        <v>0</v>
      </c>
      <c r="CD2134">
        <v>0</v>
      </c>
      <c r="CE2134">
        <v>0</v>
      </c>
      <c r="CF2134">
        <v>0</v>
      </c>
      <c r="CG2134">
        <v>0</v>
      </c>
    </row>
    <row r="2135" spans="1:85">
      <c r="A2135" s="1">
        <v>998.53719150569998</v>
      </c>
      <c r="B2135">
        <v>500.27587</v>
      </c>
      <c r="C2135" s="4"/>
      <c r="D2135" s="4"/>
      <c r="E2135" s="4"/>
      <c r="F2135" s="4"/>
      <c r="H2135">
        <v>0</v>
      </c>
      <c r="I2135">
        <v>0</v>
      </c>
      <c r="J2135">
        <v>0</v>
      </c>
      <c r="K2135">
        <v>0</v>
      </c>
      <c r="L2135">
        <v>0</v>
      </c>
      <c r="M2135">
        <v>0</v>
      </c>
      <c r="N2135">
        <v>0</v>
      </c>
      <c r="O2135">
        <v>0</v>
      </c>
      <c r="P2135">
        <v>0</v>
      </c>
      <c r="Q2135">
        <v>0</v>
      </c>
      <c r="R2135">
        <v>0</v>
      </c>
      <c r="S2135">
        <v>0</v>
      </c>
      <c r="T2135">
        <v>0</v>
      </c>
      <c r="U2135">
        <v>0</v>
      </c>
      <c r="V2135">
        <v>0</v>
      </c>
      <c r="W2135">
        <v>0</v>
      </c>
      <c r="X2135">
        <v>0</v>
      </c>
      <c r="Y2135">
        <v>0</v>
      </c>
      <c r="Z2135">
        <v>0</v>
      </c>
      <c r="AA2135">
        <v>0</v>
      </c>
      <c r="AB2135">
        <v>0</v>
      </c>
      <c r="AC2135">
        <v>0</v>
      </c>
      <c r="AD2135">
        <v>5575802</v>
      </c>
      <c r="AE2135">
        <v>0</v>
      </c>
      <c r="AF2135">
        <v>6790599</v>
      </c>
      <c r="AG2135">
        <v>6148287.5</v>
      </c>
      <c r="AH2135">
        <v>0</v>
      </c>
      <c r="AI2135">
        <v>0</v>
      </c>
      <c r="AJ2135">
        <v>0</v>
      </c>
      <c r="AK2135">
        <v>0</v>
      </c>
      <c r="AL2135">
        <v>0</v>
      </c>
      <c r="AM2135">
        <v>0</v>
      </c>
      <c r="AN2135">
        <v>7897017.5</v>
      </c>
      <c r="AO2135">
        <v>0</v>
      </c>
      <c r="AP2135">
        <v>0</v>
      </c>
      <c r="AQ2135">
        <v>0</v>
      </c>
      <c r="AR2135">
        <v>0</v>
      </c>
      <c r="AS2135">
        <v>0</v>
      </c>
      <c r="AT2135">
        <v>7937230</v>
      </c>
      <c r="AU2135">
        <v>0</v>
      </c>
      <c r="AV2135">
        <v>0</v>
      </c>
      <c r="AW2135">
        <v>0</v>
      </c>
      <c r="AX2135">
        <v>0</v>
      </c>
      <c r="AY2135">
        <v>0</v>
      </c>
      <c r="AZ2135">
        <v>0</v>
      </c>
      <c r="BA2135">
        <v>0</v>
      </c>
      <c r="BB2135">
        <v>0</v>
      </c>
      <c r="BC2135">
        <v>0</v>
      </c>
      <c r="BD2135">
        <v>0</v>
      </c>
      <c r="BE2135">
        <v>0</v>
      </c>
      <c r="BF2135">
        <v>0</v>
      </c>
      <c r="BG2135">
        <v>0</v>
      </c>
      <c r="BH2135">
        <v>0</v>
      </c>
      <c r="BI2135">
        <v>0</v>
      </c>
      <c r="BJ2135">
        <v>0</v>
      </c>
      <c r="BK2135">
        <v>0</v>
      </c>
      <c r="BL2135">
        <v>0</v>
      </c>
      <c r="BM2135">
        <v>6716378.5</v>
      </c>
      <c r="BN2135">
        <v>0</v>
      </c>
      <c r="BO2135">
        <v>0</v>
      </c>
      <c r="BP2135">
        <v>0</v>
      </c>
      <c r="BQ2135">
        <v>0</v>
      </c>
      <c r="BR2135">
        <v>0</v>
      </c>
      <c r="BS2135">
        <v>0</v>
      </c>
      <c r="BT2135">
        <v>0</v>
      </c>
      <c r="BU2135">
        <v>0</v>
      </c>
      <c r="BV2135">
        <v>0</v>
      </c>
      <c r="BW2135">
        <v>0</v>
      </c>
      <c r="BX2135">
        <v>0</v>
      </c>
      <c r="BY2135">
        <v>0</v>
      </c>
      <c r="BZ2135">
        <v>0</v>
      </c>
      <c r="CA2135">
        <v>0</v>
      </c>
      <c r="CB2135">
        <v>0</v>
      </c>
      <c r="CC2135">
        <v>0</v>
      </c>
      <c r="CD2135">
        <v>0</v>
      </c>
      <c r="CE2135">
        <v>0</v>
      </c>
      <c r="CF2135">
        <v>0</v>
      </c>
      <c r="CG2135">
        <v>0</v>
      </c>
    </row>
    <row r="2136" spans="1:85">
      <c r="A2136" s="1">
        <v>999.53931481109998</v>
      </c>
      <c r="B2136">
        <v>500.77692999999999</v>
      </c>
      <c r="C2136" s="4"/>
      <c r="D2136" s="4"/>
      <c r="E2136" s="4"/>
      <c r="F2136" s="4"/>
      <c r="H2136">
        <v>0</v>
      </c>
      <c r="I2136">
        <v>0</v>
      </c>
      <c r="J2136">
        <v>0</v>
      </c>
      <c r="K2136">
        <v>0</v>
      </c>
      <c r="L2136">
        <v>6006791.5</v>
      </c>
      <c r="M2136">
        <v>0</v>
      </c>
      <c r="N2136">
        <v>6988688.5</v>
      </c>
      <c r="O2136">
        <v>6479317.5</v>
      </c>
      <c r="P2136">
        <v>0</v>
      </c>
      <c r="Q2136">
        <v>0</v>
      </c>
      <c r="R2136">
        <v>0</v>
      </c>
      <c r="S2136">
        <v>0</v>
      </c>
      <c r="T2136">
        <v>0</v>
      </c>
      <c r="U2136">
        <v>0</v>
      </c>
      <c r="V2136">
        <v>0</v>
      </c>
      <c r="W2136">
        <v>0</v>
      </c>
      <c r="X2136">
        <v>0</v>
      </c>
      <c r="Y2136">
        <v>0</v>
      </c>
      <c r="Z2136">
        <v>0</v>
      </c>
      <c r="AA2136">
        <v>0</v>
      </c>
      <c r="AB2136">
        <v>0</v>
      </c>
      <c r="AC2136">
        <v>0</v>
      </c>
      <c r="AD2136">
        <v>0</v>
      </c>
      <c r="AE2136">
        <v>0</v>
      </c>
      <c r="AF2136">
        <v>0</v>
      </c>
      <c r="AG2136">
        <v>0</v>
      </c>
      <c r="AH2136">
        <v>0</v>
      </c>
      <c r="AI2136">
        <v>0</v>
      </c>
      <c r="AJ2136">
        <v>5357125.5</v>
      </c>
      <c r="AK2136">
        <v>0</v>
      </c>
      <c r="AL2136">
        <v>0</v>
      </c>
      <c r="AM2136">
        <v>0</v>
      </c>
      <c r="AN2136">
        <v>0</v>
      </c>
      <c r="AO2136">
        <v>0</v>
      </c>
      <c r="AP2136">
        <v>5204679</v>
      </c>
      <c r="AQ2136">
        <v>0</v>
      </c>
      <c r="AR2136">
        <v>6167798</v>
      </c>
      <c r="AS2136">
        <v>0</v>
      </c>
      <c r="AT2136">
        <v>0</v>
      </c>
      <c r="AU2136">
        <v>0</v>
      </c>
      <c r="AV2136">
        <v>0</v>
      </c>
      <c r="AW2136">
        <v>0</v>
      </c>
      <c r="AX2136">
        <v>0</v>
      </c>
      <c r="AY2136">
        <v>0</v>
      </c>
      <c r="AZ2136">
        <v>0</v>
      </c>
      <c r="BA2136">
        <v>0</v>
      </c>
      <c r="BB2136">
        <v>0</v>
      </c>
      <c r="BC2136">
        <v>0</v>
      </c>
      <c r="BD2136">
        <v>0</v>
      </c>
      <c r="BE2136">
        <v>0</v>
      </c>
      <c r="BF2136">
        <v>0</v>
      </c>
      <c r="BG2136">
        <v>0</v>
      </c>
      <c r="BH2136">
        <v>0</v>
      </c>
      <c r="BI2136">
        <v>0</v>
      </c>
      <c r="BJ2136">
        <v>0</v>
      </c>
      <c r="BK2136">
        <v>0</v>
      </c>
      <c r="BL2136">
        <v>0</v>
      </c>
      <c r="BM2136">
        <v>0</v>
      </c>
      <c r="BN2136">
        <v>0</v>
      </c>
      <c r="BO2136">
        <v>5598758</v>
      </c>
      <c r="BP2136">
        <v>0</v>
      </c>
      <c r="BQ2136">
        <v>0</v>
      </c>
      <c r="BR2136">
        <v>0</v>
      </c>
      <c r="BS2136">
        <v>0</v>
      </c>
      <c r="BT2136">
        <v>0</v>
      </c>
      <c r="BU2136">
        <v>0</v>
      </c>
      <c r="BV2136">
        <v>0</v>
      </c>
      <c r="BW2136">
        <v>0</v>
      </c>
      <c r="BX2136">
        <v>0</v>
      </c>
      <c r="BY2136">
        <v>0</v>
      </c>
      <c r="BZ2136">
        <v>0</v>
      </c>
      <c r="CA2136">
        <v>0</v>
      </c>
      <c r="CB2136">
        <v>0</v>
      </c>
      <c r="CC2136">
        <v>0</v>
      </c>
      <c r="CD2136">
        <v>0</v>
      </c>
      <c r="CE2136">
        <v>0</v>
      </c>
      <c r="CF2136">
        <v>0</v>
      </c>
      <c r="CG2136">
        <v>0</v>
      </c>
    </row>
    <row r="2137" spans="1:85">
      <c r="A2137" s="1">
        <v>999.60490656590002</v>
      </c>
      <c r="B2137">
        <v>1000.61218</v>
      </c>
      <c r="C2137" s="4"/>
      <c r="D2137" s="4"/>
      <c r="E2137" s="4"/>
      <c r="F2137" s="4"/>
      <c r="G2137" t="s">
        <v>1907</v>
      </c>
      <c r="H2137">
        <v>0</v>
      </c>
      <c r="I2137">
        <v>0</v>
      </c>
      <c r="J2137">
        <v>0</v>
      </c>
      <c r="K2137">
        <v>0</v>
      </c>
      <c r="L2137">
        <v>0</v>
      </c>
      <c r="M2137">
        <v>0</v>
      </c>
      <c r="N2137">
        <v>0</v>
      </c>
      <c r="O2137">
        <v>0</v>
      </c>
      <c r="P2137">
        <v>0</v>
      </c>
      <c r="Q2137">
        <v>0</v>
      </c>
      <c r="R2137">
        <v>0</v>
      </c>
      <c r="S2137">
        <v>0</v>
      </c>
      <c r="T2137">
        <v>0</v>
      </c>
      <c r="U2137">
        <v>0</v>
      </c>
      <c r="V2137">
        <v>0</v>
      </c>
      <c r="W2137">
        <v>0</v>
      </c>
      <c r="X2137">
        <v>0</v>
      </c>
      <c r="Y2137">
        <v>0</v>
      </c>
      <c r="Z2137">
        <v>0</v>
      </c>
      <c r="AA2137">
        <v>0</v>
      </c>
      <c r="AB2137">
        <v>0</v>
      </c>
      <c r="AC2137">
        <v>0</v>
      </c>
      <c r="AD2137">
        <v>0</v>
      </c>
      <c r="AE2137">
        <v>0</v>
      </c>
      <c r="AF2137">
        <v>0</v>
      </c>
      <c r="AG2137">
        <v>0</v>
      </c>
      <c r="AH2137">
        <v>0</v>
      </c>
      <c r="AI2137">
        <v>0</v>
      </c>
      <c r="AJ2137">
        <v>0</v>
      </c>
      <c r="AK2137">
        <v>0</v>
      </c>
      <c r="AL2137">
        <v>0</v>
      </c>
      <c r="AM2137">
        <v>0</v>
      </c>
      <c r="AN2137">
        <v>0</v>
      </c>
      <c r="AO2137">
        <v>0</v>
      </c>
      <c r="AP2137">
        <v>0</v>
      </c>
      <c r="AQ2137">
        <v>0</v>
      </c>
      <c r="AR2137">
        <v>0</v>
      </c>
      <c r="AS2137">
        <v>0</v>
      </c>
      <c r="AT2137">
        <v>0</v>
      </c>
      <c r="AU2137">
        <v>0</v>
      </c>
      <c r="AV2137">
        <v>0</v>
      </c>
      <c r="AW2137">
        <v>0</v>
      </c>
      <c r="AX2137">
        <v>7886146.5</v>
      </c>
      <c r="AY2137">
        <v>0</v>
      </c>
      <c r="AZ2137">
        <v>0</v>
      </c>
      <c r="BA2137">
        <v>0</v>
      </c>
      <c r="BB2137">
        <v>0</v>
      </c>
      <c r="BC2137">
        <v>0</v>
      </c>
      <c r="BD2137">
        <v>9698269</v>
      </c>
      <c r="BE2137">
        <v>0</v>
      </c>
      <c r="BF2137">
        <v>0</v>
      </c>
      <c r="BG2137">
        <v>0</v>
      </c>
      <c r="BH2137">
        <v>0</v>
      </c>
      <c r="BI2137">
        <v>0</v>
      </c>
      <c r="BJ2137">
        <v>0</v>
      </c>
      <c r="BK2137">
        <v>6476468</v>
      </c>
      <c r="BL2137">
        <v>0</v>
      </c>
      <c r="BM2137">
        <v>0</v>
      </c>
      <c r="BN2137">
        <v>9117471</v>
      </c>
      <c r="BO2137">
        <v>5300162.5</v>
      </c>
      <c r="BP2137">
        <v>0</v>
      </c>
      <c r="BQ2137">
        <v>0</v>
      </c>
      <c r="BR2137">
        <v>0</v>
      </c>
      <c r="BS2137">
        <v>0</v>
      </c>
      <c r="BT2137">
        <v>0</v>
      </c>
      <c r="BU2137">
        <v>0</v>
      </c>
      <c r="BV2137">
        <v>0</v>
      </c>
      <c r="BW2137">
        <v>0</v>
      </c>
      <c r="BX2137">
        <v>5479307</v>
      </c>
      <c r="BY2137">
        <v>0</v>
      </c>
      <c r="BZ2137">
        <v>0</v>
      </c>
      <c r="CA2137">
        <v>0</v>
      </c>
      <c r="CB2137">
        <v>0</v>
      </c>
      <c r="CC2137">
        <v>0</v>
      </c>
      <c r="CD2137">
        <v>0</v>
      </c>
      <c r="CE2137">
        <v>0</v>
      </c>
      <c r="CF2137">
        <v>0</v>
      </c>
      <c r="CG2137">
        <v>0</v>
      </c>
    </row>
    <row r="2138" spans="1:85">
      <c r="A2138" s="1">
        <v>999.62884659459996</v>
      </c>
      <c r="B2138">
        <v>1000.63612</v>
      </c>
      <c r="C2138" s="4"/>
      <c r="D2138" s="4"/>
      <c r="E2138" s="4"/>
      <c r="F2138" s="4"/>
      <c r="G2138" t="s">
        <v>1908</v>
      </c>
      <c r="H2138">
        <v>0</v>
      </c>
      <c r="I2138">
        <v>0</v>
      </c>
      <c r="J2138">
        <v>0</v>
      </c>
      <c r="K2138">
        <v>0</v>
      </c>
      <c r="L2138">
        <v>0</v>
      </c>
      <c r="M2138">
        <v>0</v>
      </c>
      <c r="N2138">
        <v>0</v>
      </c>
      <c r="O2138">
        <v>0</v>
      </c>
      <c r="P2138">
        <v>0</v>
      </c>
      <c r="Q2138">
        <v>0</v>
      </c>
      <c r="R2138">
        <v>0</v>
      </c>
      <c r="S2138">
        <v>0</v>
      </c>
      <c r="T2138">
        <v>0</v>
      </c>
      <c r="U2138">
        <v>0</v>
      </c>
      <c r="V2138">
        <v>0</v>
      </c>
      <c r="W2138">
        <v>0</v>
      </c>
      <c r="X2138">
        <v>0</v>
      </c>
      <c r="Y2138">
        <v>0</v>
      </c>
      <c r="Z2138">
        <v>7892928</v>
      </c>
      <c r="AA2138">
        <v>0</v>
      </c>
      <c r="AB2138">
        <v>0</v>
      </c>
      <c r="AC2138">
        <v>0</v>
      </c>
      <c r="AD2138">
        <v>0</v>
      </c>
      <c r="AE2138">
        <v>0</v>
      </c>
      <c r="AF2138">
        <v>0</v>
      </c>
      <c r="AG2138">
        <v>0</v>
      </c>
      <c r="AH2138">
        <v>0</v>
      </c>
      <c r="AI2138">
        <v>0</v>
      </c>
      <c r="AJ2138">
        <v>0</v>
      </c>
      <c r="AK2138">
        <v>6650958</v>
      </c>
      <c r="AL2138">
        <v>0</v>
      </c>
      <c r="AM2138">
        <v>0</v>
      </c>
      <c r="AN2138">
        <v>0</v>
      </c>
      <c r="AO2138">
        <v>0</v>
      </c>
      <c r="AP2138">
        <v>0</v>
      </c>
      <c r="AQ2138">
        <v>0</v>
      </c>
      <c r="AR2138">
        <v>0</v>
      </c>
      <c r="AS2138">
        <v>0</v>
      </c>
      <c r="AT2138">
        <v>0</v>
      </c>
      <c r="AU2138">
        <v>5157619</v>
      </c>
      <c r="AV2138">
        <v>0</v>
      </c>
      <c r="AW2138">
        <v>0</v>
      </c>
      <c r="AX2138">
        <v>0</v>
      </c>
      <c r="AY2138">
        <v>0</v>
      </c>
      <c r="AZ2138">
        <v>0</v>
      </c>
      <c r="BA2138">
        <v>0</v>
      </c>
      <c r="BB2138">
        <v>0</v>
      </c>
      <c r="BC2138">
        <v>0</v>
      </c>
      <c r="BD2138">
        <v>0</v>
      </c>
      <c r="BE2138">
        <v>0</v>
      </c>
      <c r="BF2138">
        <v>0</v>
      </c>
      <c r="BG2138">
        <v>0</v>
      </c>
      <c r="BH2138">
        <v>0</v>
      </c>
      <c r="BI2138">
        <v>0</v>
      </c>
      <c r="BJ2138">
        <v>6912166</v>
      </c>
      <c r="BK2138">
        <v>0</v>
      </c>
      <c r="BL2138">
        <v>0</v>
      </c>
      <c r="BM2138">
        <v>0</v>
      </c>
      <c r="BN2138">
        <v>6673672</v>
      </c>
      <c r="BO2138">
        <v>0</v>
      </c>
      <c r="BP2138">
        <v>0</v>
      </c>
      <c r="BQ2138">
        <v>0</v>
      </c>
      <c r="BR2138">
        <v>0</v>
      </c>
      <c r="BS2138">
        <v>0</v>
      </c>
      <c r="BT2138">
        <v>0</v>
      </c>
      <c r="BU2138">
        <v>0</v>
      </c>
      <c r="BV2138">
        <v>0</v>
      </c>
      <c r="BW2138">
        <v>5596423</v>
      </c>
      <c r="BX2138">
        <v>0</v>
      </c>
      <c r="BY2138">
        <v>0</v>
      </c>
      <c r="BZ2138">
        <v>0</v>
      </c>
      <c r="CA2138">
        <v>0</v>
      </c>
      <c r="CB2138">
        <v>0</v>
      </c>
      <c r="CC2138">
        <v>0</v>
      </c>
      <c r="CD2138">
        <v>0</v>
      </c>
      <c r="CE2138">
        <v>0</v>
      </c>
      <c r="CF2138">
        <v>0</v>
      </c>
      <c r="CG2138">
        <v>4739597.5</v>
      </c>
    </row>
    <row r="2139" spans="1:85">
      <c r="A2139" s="1">
        <v>999.67495157830001</v>
      </c>
      <c r="B2139">
        <v>1000.68223</v>
      </c>
      <c r="C2139" s="4"/>
      <c r="D2139" s="4"/>
      <c r="E2139" s="4"/>
      <c r="F2139" s="4"/>
      <c r="G2139" t="s">
        <v>1909</v>
      </c>
      <c r="H2139">
        <v>0</v>
      </c>
      <c r="I2139">
        <v>0</v>
      </c>
      <c r="J2139">
        <v>0</v>
      </c>
      <c r="K2139">
        <v>0</v>
      </c>
      <c r="L2139">
        <v>0</v>
      </c>
      <c r="M2139">
        <v>0</v>
      </c>
      <c r="N2139">
        <v>0</v>
      </c>
      <c r="O2139">
        <v>0</v>
      </c>
      <c r="P2139">
        <v>0</v>
      </c>
      <c r="Q2139">
        <v>0</v>
      </c>
      <c r="R2139">
        <v>0</v>
      </c>
      <c r="S2139">
        <v>0</v>
      </c>
      <c r="T2139">
        <v>0</v>
      </c>
      <c r="U2139">
        <v>0</v>
      </c>
      <c r="V2139">
        <v>0</v>
      </c>
      <c r="W2139">
        <v>0</v>
      </c>
      <c r="X2139">
        <v>0</v>
      </c>
      <c r="Y2139">
        <v>0</v>
      </c>
      <c r="Z2139">
        <v>0</v>
      </c>
      <c r="AA2139">
        <v>0</v>
      </c>
      <c r="AB2139">
        <v>0</v>
      </c>
      <c r="AC2139">
        <v>0</v>
      </c>
      <c r="AD2139">
        <v>0</v>
      </c>
      <c r="AE2139">
        <v>0</v>
      </c>
      <c r="AF2139">
        <v>0</v>
      </c>
      <c r="AG2139">
        <v>0</v>
      </c>
      <c r="AH2139">
        <v>0</v>
      </c>
      <c r="AI2139">
        <v>0</v>
      </c>
      <c r="AJ2139">
        <v>0</v>
      </c>
      <c r="AK2139">
        <v>5738924.5</v>
      </c>
      <c r="AL2139">
        <v>0</v>
      </c>
      <c r="AM2139">
        <v>0</v>
      </c>
      <c r="AN2139">
        <v>0</v>
      </c>
      <c r="AO2139">
        <v>0</v>
      </c>
      <c r="AP2139">
        <v>0</v>
      </c>
      <c r="AQ2139">
        <v>0</v>
      </c>
      <c r="AR2139">
        <v>0</v>
      </c>
      <c r="AS2139">
        <v>0</v>
      </c>
      <c r="AT2139">
        <v>5684122</v>
      </c>
      <c r="AU2139">
        <v>0</v>
      </c>
      <c r="AV2139">
        <v>0</v>
      </c>
      <c r="AW2139">
        <v>0</v>
      </c>
      <c r="AX2139">
        <v>0</v>
      </c>
      <c r="AY2139">
        <v>0</v>
      </c>
      <c r="AZ2139">
        <v>0</v>
      </c>
      <c r="BA2139">
        <v>0</v>
      </c>
      <c r="BB2139">
        <v>0</v>
      </c>
      <c r="BC2139">
        <v>0</v>
      </c>
      <c r="BD2139">
        <v>0</v>
      </c>
      <c r="BE2139">
        <v>0</v>
      </c>
      <c r="BF2139" s="7">
        <v>10800000</v>
      </c>
      <c r="BG2139">
        <v>0</v>
      </c>
      <c r="BH2139">
        <v>6084400.5</v>
      </c>
      <c r="BI2139">
        <v>0</v>
      </c>
      <c r="BJ2139">
        <v>0</v>
      </c>
      <c r="BK2139">
        <v>0</v>
      </c>
      <c r="BL2139">
        <v>0</v>
      </c>
      <c r="BM2139">
        <v>0</v>
      </c>
      <c r="BN2139">
        <v>0</v>
      </c>
      <c r="BO2139">
        <v>0</v>
      </c>
      <c r="BP2139">
        <v>0</v>
      </c>
      <c r="BQ2139">
        <v>0</v>
      </c>
      <c r="BR2139">
        <v>0</v>
      </c>
      <c r="BS2139">
        <v>0</v>
      </c>
      <c r="BT2139">
        <v>0</v>
      </c>
      <c r="BU2139">
        <v>0</v>
      </c>
      <c r="BV2139">
        <v>0</v>
      </c>
      <c r="BW2139">
        <v>5416616</v>
      </c>
      <c r="BX2139">
        <v>0</v>
      </c>
      <c r="BY2139">
        <v>0</v>
      </c>
      <c r="BZ2139">
        <v>0</v>
      </c>
      <c r="CA2139">
        <v>0</v>
      </c>
      <c r="CB2139">
        <v>0</v>
      </c>
      <c r="CC2139">
        <v>0</v>
      </c>
      <c r="CD2139">
        <v>0</v>
      </c>
      <c r="CE2139">
        <v>0</v>
      </c>
      <c r="CF2139">
        <v>0</v>
      </c>
      <c r="CG2139">
        <v>0</v>
      </c>
    </row>
    <row r="2140" spans="1:85">
      <c r="A2140" s="1">
        <v>999.72208971290002</v>
      </c>
      <c r="B2140">
        <v>1000.72937</v>
      </c>
      <c r="C2140" s="4"/>
      <c r="D2140" s="4"/>
      <c r="E2140" s="4"/>
      <c r="F2140" s="4"/>
      <c r="G2140" t="s">
        <v>1910</v>
      </c>
      <c r="H2140">
        <v>0</v>
      </c>
      <c r="I2140">
        <v>0</v>
      </c>
      <c r="J2140">
        <v>0</v>
      </c>
      <c r="K2140">
        <v>0</v>
      </c>
      <c r="L2140">
        <v>0</v>
      </c>
      <c r="M2140">
        <v>0</v>
      </c>
      <c r="N2140">
        <v>0</v>
      </c>
      <c r="O2140">
        <v>0</v>
      </c>
      <c r="P2140">
        <v>0</v>
      </c>
      <c r="Q2140">
        <v>0</v>
      </c>
      <c r="R2140">
        <v>0</v>
      </c>
      <c r="S2140">
        <v>0</v>
      </c>
      <c r="T2140">
        <v>0</v>
      </c>
      <c r="U2140">
        <v>0</v>
      </c>
      <c r="V2140">
        <v>0</v>
      </c>
      <c r="W2140">
        <v>6260581.5</v>
      </c>
      <c r="X2140">
        <v>0</v>
      </c>
      <c r="Y2140">
        <v>0</v>
      </c>
      <c r="Z2140">
        <v>0</v>
      </c>
      <c r="AA2140">
        <v>0</v>
      </c>
      <c r="AB2140">
        <v>0</v>
      </c>
      <c r="AC2140">
        <v>0</v>
      </c>
      <c r="AD2140">
        <v>0</v>
      </c>
      <c r="AE2140">
        <v>0</v>
      </c>
      <c r="AF2140">
        <v>0</v>
      </c>
      <c r="AG2140">
        <v>0</v>
      </c>
      <c r="AH2140">
        <v>0</v>
      </c>
      <c r="AI2140">
        <v>0</v>
      </c>
      <c r="AJ2140">
        <v>0</v>
      </c>
      <c r="AK2140">
        <v>0</v>
      </c>
      <c r="AL2140">
        <v>0</v>
      </c>
      <c r="AM2140">
        <v>0</v>
      </c>
      <c r="AN2140">
        <v>0</v>
      </c>
      <c r="AO2140">
        <v>0</v>
      </c>
      <c r="AP2140">
        <v>0</v>
      </c>
      <c r="AQ2140">
        <v>0</v>
      </c>
      <c r="AR2140">
        <v>0</v>
      </c>
      <c r="AS2140">
        <v>0</v>
      </c>
      <c r="AT2140">
        <v>0</v>
      </c>
      <c r="AU2140">
        <v>0</v>
      </c>
      <c r="AV2140">
        <v>0</v>
      </c>
      <c r="AW2140">
        <v>0</v>
      </c>
      <c r="AX2140">
        <v>0</v>
      </c>
      <c r="AY2140">
        <v>0</v>
      </c>
      <c r="AZ2140">
        <v>0</v>
      </c>
      <c r="BA2140" s="7">
        <v>10700000</v>
      </c>
      <c r="BB2140">
        <v>0</v>
      </c>
      <c r="BC2140" s="7">
        <v>10700000</v>
      </c>
      <c r="BD2140">
        <v>0</v>
      </c>
      <c r="BE2140">
        <v>0</v>
      </c>
      <c r="BF2140">
        <v>7358374</v>
      </c>
      <c r="BG2140">
        <v>0</v>
      </c>
      <c r="BH2140">
        <v>0</v>
      </c>
      <c r="BI2140">
        <v>0</v>
      </c>
      <c r="BJ2140">
        <v>0</v>
      </c>
      <c r="BK2140">
        <v>0</v>
      </c>
      <c r="BL2140">
        <v>0</v>
      </c>
      <c r="BM2140">
        <v>0</v>
      </c>
      <c r="BN2140" s="7">
        <v>11600000</v>
      </c>
      <c r="BO2140">
        <v>0</v>
      </c>
      <c r="BP2140">
        <v>0</v>
      </c>
      <c r="BQ2140">
        <v>0</v>
      </c>
      <c r="BR2140">
        <v>0</v>
      </c>
      <c r="BS2140">
        <v>0</v>
      </c>
      <c r="BT2140">
        <v>0</v>
      </c>
      <c r="BU2140">
        <v>0</v>
      </c>
      <c r="BV2140">
        <v>0</v>
      </c>
      <c r="BW2140">
        <v>0</v>
      </c>
      <c r="BX2140">
        <v>0</v>
      </c>
      <c r="BY2140">
        <v>0</v>
      </c>
      <c r="BZ2140">
        <v>0</v>
      </c>
      <c r="CA2140">
        <v>0</v>
      </c>
      <c r="CB2140">
        <v>0</v>
      </c>
      <c r="CC2140">
        <v>0</v>
      </c>
      <c r="CD2140">
        <v>0</v>
      </c>
      <c r="CE2140">
        <v>0</v>
      </c>
      <c r="CF2140">
        <v>0</v>
      </c>
      <c r="CG2140">
        <v>0</v>
      </c>
    </row>
    <row r="2141" spans="1:85">
      <c r="A2141" s="1">
        <v>1014.670289345</v>
      </c>
      <c r="B2141">
        <v>1015.6775699999999</v>
      </c>
      <c r="C2141" s="4"/>
      <c r="D2141" s="4"/>
      <c r="E2141" s="4"/>
      <c r="F2141" s="4"/>
      <c r="H2141">
        <v>0</v>
      </c>
      <c r="I2141">
        <v>0</v>
      </c>
      <c r="J2141">
        <v>0</v>
      </c>
      <c r="K2141">
        <v>0</v>
      </c>
      <c r="L2141">
        <v>0</v>
      </c>
      <c r="M2141">
        <v>0</v>
      </c>
      <c r="N2141">
        <v>0</v>
      </c>
      <c r="O2141">
        <v>0</v>
      </c>
      <c r="P2141">
        <v>0</v>
      </c>
      <c r="Q2141">
        <v>0</v>
      </c>
      <c r="R2141">
        <v>0</v>
      </c>
      <c r="S2141">
        <v>0</v>
      </c>
      <c r="T2141" s="7">
        <v>18200000</v>
      </c>
      <c r="U2141">
        <v>0</v>
      </c>
      <c r="V2141" s="7">
        <v>18800000</v>
      </c>
      <c r="W2141">
        <v>0</v>
      </c>
      <c r="X2141">
        <v>0</v>
      </c>
      <c r="Y2141" s="7">
        <v>17500000</v>
      </c>
      <c r="Z2141">
        <v>6772263</v>
      </c>
      <c r="AA2141" s="7">
        <v>11300000</v>
      </c>
      <c r="AB2141">
        <v>7845839.5</v>
      </c>
      <c r="AC2141">
        <v>0</v>
      </c>
      <c r="AD2141" s="7">
        <v>11300000</v>
      </c>
      <c r="AE2141" s="7">
        <v>12400000</v>
      </c>
      <c r="AF2141">
        <v>0</v>
      </c>
      <c r="AG2141" s="7">
        <v>10900000</v>
      </c>
      <c r="AH2141">
        <v>7464832</v>
      </c>
      <c r="AI2141">
        <v>0</v>
      </c>
      <c r="AJ2141">
        <v>0</v>
      </c>
      <c r="AK2141">
        <v>0</v>
      </c>
      <c r="AL2141">
        <v>7767841</v>
      </c>
      <c r="AM2141" s="7">
        <v>11000000</v>
      </c>
      <c r="AN2141" s="7">
        <v>13400000</v>
      </c>
      <c r="AO2141">
        <v>0</v>
      </c>
      <c r="AP2141">
        <v>0</v>
      </c>
      <c r="AQ2141">
        <v>0</v>
      </c>
      <c r="AR2141">
        <v>0</v>
      </c>
      <c r="AS2141">
        <v>0</v>
      </c>
      <c r="AT2141">
        <v>0</v>
      </c>
      <c r="AU2141">
        <v>0</v>
      </c>
      <c r="AV2141">
        <v>0</v>
      </c>
      <c r="AW2141">
        <v>0</v>
      </c>
      <c r="AX2141">
        <v>0</v>
      </c>
      <c r="AY2141">
        <v>0</v>
      </c>
      <c r="AZ2141">
        <v>0</v>
      </c>
      <c r="BA2141">
        <v>0</v>
      </c>
      <c r="BB2141">
        <v>9530221</v>
      </c>
      <c r="BC2141">
        <v>0</v>
      </c>
      <c r="BD2141">
        <v>0</v>
      </c>
      <c r="BE2141">
        <v>0</v>
      </c>
      <c r="BF2141">
        <v>0</v>
      </c>
      <c r="BG2141">
        <v>7190244.5</v>
      </c>
      <c r="BH2141">
        <v>0</v>
      </c>
      <c r="BI2141">
        <v>7933318.5</v>
      </c>
      <c r="BJ2141">
        <v>0</v>
      </c>
      <c r="BK2141">
        <v>0</v>
      </c>
      <c r="BL2141" s="7">
        <v>12100000</v>
      </c>
      <c r="BM2141" s="7">
        <v>16900000</v>
      </c>
      <c r="BN2141" s="7">
        <v>15000000</v>
      </c>
      <c r="BO2141">
        <v>0</v>
      </c>
      <c r="BP2141">
        <v>0</v>
      </c>
      <c r="BQ2141">
        <v>0</v>
      </c>
      <c r="BR2141">
        <v>0</v>
      </c>
      <c r="BS2141">
        <v>0</v>
      </c>
      <c r="BT2141">
        <v>0</v>
      </c>
      <c r="BU2141">
        <v>0</v>
      </c>
      <c r="BV2141">
        <v>0</v>
      </c>
      <c r="BW2141">
        <v>0</v>
      </c>
      <c r="BX2141">
        <v>0</v>
      </c>
      <c r="BY2141">
        <v>0</v>
      </c>
      <c r="BZ2141">
        <v>0</v>
      </c>
      <c r="CA2141">
        <v>0</v>
      </c>
      <c r="CB2141">
        <v>0</v>
      </c>
      <c r="CC2141">
        <v>0</v>
      </c>
      <c r="CD2141">
        <v>0</v>
      </c>
      <c r="CE2141">
        <v>0</v>
      </c>
      <c r="CF2141">
        <v>0</v>
      </c>
      <c r="CG2141">
        <v>0</v>
      </c>
    </row>
    <row r="2142" spans="1:85">
      <c r="A2142" s="1">
        <v>1014.6709572656</v>
      </c>
      <c r="B2142">
        <v>1015.67823</v>
      </c>
      <c r="C2142" s="4"/>
      <c r="D2142" s="4"/>
      <c r="E2142" s="4"/>
      <c r="F2142" s="4"/>
      <c r="H2142">
        <v>0</v>
      </c>
      <c r="I2142">
        <v>0</v>
      </c>
      <c r="J2142">
        <v>0</v>
      </c>
      <c r="K2142">
        <v>0</v>
      </c>
      <c r="L2142">
        <v>0</v>
      </c>
      <c r="M2142">
        <v>0</v>
      </c>
      <c r="N2142">
        <v>0</v>
      </c>
      <c r="O2142">
        <v>0</v>
      </c>
      <c r="P2142">
        <v>0</v>
      </c>
      <c r="Q2142">
        <v>6599010.5</v>
      </c>
      <c r="R2142">
        <v>0</v>
      </c>
      <c r="S2142">
        <v>0</v>
      </c>
      <c r="T2142">
        <v>0</v>
      </c>
      <c r="U2142" s="7">
        <v>16700000</v>
      </c>
      <c r="V2142">
        <v>0</v>
      </c>
      <c r="W2142" s="7">
        <v>21000000</v>
      </c>
      <c r="X2142" s="7">
        <v>21500000</v>
      </c>
      <c r="Y2142">
        <v>0</v>
      </c>
      <c r="Z2142">
        <v>0</v>
      </c>
      <c r="AA2142">
        <v>0</v>
      </c>
      <c r="AB2142">
        <v>0</v>
      </c>
      <c r="AC2142" s="7">
        <v>11200000</v>
      </c>
      <c r="AD2142">
        <v>0</v>
      </c>
      <c r="AE2142">
        <v>0</v>
      </c>
      <c r="AF2142" s="7">
        <v>10800000</v>
      </c>
      <c r="AG2142">
        <v>0</v>
      </c>
      <c r="AH2142">
        <v>0</v>
      </c>
      <c r="AI2142">
        <v>0</v>
      </c>
      <c r="AJ2142">
        <v>0</v>
      </c>
      <c r="AK2142">
        <v>0</v>
      </c>
      <c r="AL2142">
        <v>0</v>
      </c>
      <c r="AM2142">
        <v>0</v>
      </c>
      <c r="AN2142">
        <v>0</v>
      </c>
      <c r="AO2142">
        <v>0</v>
      </c>
      <c r="AP2142">
        <v>0</v>
      </c>
      <c r="AQ2142">
        <v>0</v>
      </c>
      <c r="AR2142">
        <v>6341990.5</v>
      </c>
      <c r="AS2142">
        <v>0</v>
      </c>
      <c r="AT2142">
        <v>0</v>
      </c>
      <c r="AU2142">
        <v>0</v>
      </c>
      <c r="AV2142">
        <v>0</v>
      </c>
      <c r="AW2142">
        <v>0</v>
      </c>
      <c r="AX2142">
        <v>0</v>
      </c>
      <c r="AY2142">
        <v>0</v>
      </c>
      <c r="AZ2142">
        <v>0</v>
      </c>
      <c r="BA2142">
        <v>7561409.5</v>
      </c>
      <c r="BB2142">
        <v>0</v>
      </c>
      <c r="BC2142" s="7">
        <v>13800000</v>
      </c>
      <c r="BD2142" s="7">
        <v>14100000</v>
      </c>
      <c r="BE2142">
        <v>8405088</v>
      </c>
      <c r="BF2142" s="7">
        <v>11000000</v>
      </c>
      <c r="BG2142">
        <v>0</v>
      </c>
      <c r="BH2142">
        <v>6279049.5</v>
      </c>
      <c r="BI2142">
        <v>0</v>
      </c>
      <c r="BJ2142" s="7">
        <v>10300000</v>
      </c>
      <c r="BK2142" s="7">
        <v>10400000</v>
      </c>
      <c r="BL2142">
        <v>0</v>
      </c>
      <c r="BM2142">
        <v>0</v>
      </c>
      <c r="BN2142">
        <v>0</v>
      </c>
      <c r="BO2142" s="7">
        <v>14100000</v>
      </c>
      <c r="BP2142">
        <v>0</v>
      </c>
      <c r="BQ2142">
        <v>0</v>
      </c>
      <c r="BR2142">
        <v>0</v>
      </c>
      <c r="BS2142">
        <v>0</v>
      </c>
      <c r="BT2142">
        <v>0</v>
      </c>
      <c r="BU2142">
        <v>0</v>
      </c>
      <c r="BV2142">
        <v>0</v>
      </c>
      <c r="BW2142">
        <v>0</v>
      </c>
      <c r="BX2142">
        <v>0</v>
      </c>
      <c r="BY2142">
        <v>0</v>
      </c>
      <c r="BZ2142">
        <v>0</v>
      </c>
      <c r="CA2142">
        <v>0</v>
      </c>
      <c r="CB2142">
        <v>0</v>
      </c>
      <c r="CC2142">
        <v>0</v>
      </c>
      <c r="CD2142">
        <v>0</v>
      </c>
      <c r="CE2142">
        <v>0</v>
      </c>
      <c r="CF2142">
        <v>0</v>
      </c>
      <c r="CG2142">
        <v>0</v>
      </c>
    </row>
    <row r="2143" spans="1:85">
      <c r="A2143" s="1">
        <v>1016.6866361702999</v>
      </c>
      <c r="B2143">
        <v>1017.69391</v>
      </c>
      <c r="C2143" s="4"/>
      <c r="D2143" s="4"/>
      <c r="E2143" s="4"/>
      <c r="F2143" s="4"/>
      <c r="G2143" t="s">
        <v>1911</v>
      </c>
      <c r="H2143">
        <v>0</v>
      </c>
      <c r="I2143">
        <v>0</v>
      </c>
      <c r="J2143">
        <v>0</v>
      </c>
      <c r="K2143">
        <v>0</v>
      </c>
      <c r="L2143">
        <v>0</v>
      </c>
      <c r="M2143">
        <v>0</v>
      </c>
      <c r="N2143">
        <v>0</v>
      </c>
      <c r="O2143">
        <v>0</v>
      </c>
      <c r="P2143">
        <v>0</v>
      </c>
      <c r="Q2143">
        <v>0</v>
      </c>
      <c r="R2143">
        <v>0</v>
      </c>
      <c r="S2143">
        <v>0</v>
      </c>
      <c r="T2143">
        <v>0</v>
      </c>
      <c r="U2143">
        <v>0</v>
      </c>
      <c r="V2143">
        <v>0</v>
      </c>
      <c r="W2143">
        <v>0</v>
      </c>
      <c r="X2143">
        <v>0</v>
      </c>
      <c r="Y2143">
        <v>0</v>
      </c>
      <c r="Z2143">
        <v>0</v>
      </c>
      <c r="AA2143">
        <v>0</v>
      </c>
      <c r="AB2143">
        <v>0</v>
      </c>
      <c r="AC2143">
        <v>0</v>
      </c>
      <c r="AD2143">
        <v>0</v>
      </c>
      <c r="AE2143">
        <v>9485419</v>
      </c>
      <c r="AF2143">
        <v>0</v>
      </c>
      <c r="AG2143">
        <v>0</v>
      </c>
      <c r="AH2143">
        <v>0</v>
      </c>
      <c r="AI2143">
        <v>0</v>
      </c>
      <c r="AJ2143">
        <v>0</v>
      </c>
      <c r="AK2143">
        <v>0</v>
      </c>
      <c r="AL2143">
        <v>0</v>
      </c>
      <c r="AM2143">
        <v>0</v>
      </c>
      <c r="AN2143">
        <v>0</v>
      </c>
      <c r="AO2143">
        <v>0</v>
      </c>
      <c r="AP2143">
        <v>0</v>
      </c>
      <c r="AQ2143">
        <v>0</v>
      </c>
      <c r="AR2143">
        <v>0</v>
      </c>
      <c r="AS2143">
        <v>0</v>
      </c>
      <c r="AT2143">
        <v>0</v>
      </c>
      <c r="AU2143">
        <v>0</v>
      </c>
      <c r="AV2143">
        <v>0</v>
      </c>
      <c r="AW2143">
        <v>0</v>
      </c>
      <c r="AX2143">
        <v>0</v>
      </c>
      <c r="AY2143">
        <v>0</v>
      </c>
      <c r="AZ2143">
        <v>0</v>
      </c>
      <c r="BA2143">
        <v>7325796.5</v>
      </c>
      <c r="BB2143">
        <v>0</v>
      </c>
      <c r="BC2143">
        <v>0</v>
      </c>
      <c r="BD2143" s="7">
        <v>10100000</v>
      </c>
      <c r="BE2143">
        <v>0</v>
      </c>
      <c r="BF2143">
        <v>8687569</v>
      </c>
      <c r="BG2143">
        <v>0</v>
      </c>
      <c r="BH2143">
        <v>0</v>
      </c>
      <c r="BI2143">
        <v>0</v>
      </c>
      <c r="BJ2143">
        <v>0</v>
      </c>
      <c r="BK2143">
        <v>0</v>
      </c>
      <c r="BL2143">
        <v>0</v>
      </c>
      <c r="BM2143">
        <v>9384193</v>
      </c>
      <c r="BN2143">
        <v>9945021</v>
      </c>
      <c r="BO2143" s="7">
        <v>10700000</v>
      </c>
      <c r="BP2143">
        <v>0</v>
      </c>
      <c r="BQ2143">
        <v>5146460.5</v>
      </c>
      <c r="BR2143">
        <v>0</v>
      </c>
      <c r="BS2143">
        <v>0</v>
      </c>
      <c r="BT2143">
        <v>0</v>
      </c>
      <c r="BU2143">
        <v>0</v>
      </c>
      <c r="BV2143">
        <v>0</v>
      </c>
      <c r="BW2143">
        <v>0</v>
      </c>
      <c r="BX2143">
        <v>0</v>
      </c>
      <c r="BY2143">
        <v>0</v>
      </c>
      <c r="BZ2143">
        <v>0</v>
      </c>
      <c r="CA2143">
        <v>0</v>
      </c>
      <c r="CB2143">
        <v>0</v>
      </c>
      <c r="CC2143">
        <v>0</v>
      </c>
      <c r="CD2143">
        <v>0</v>
      </c>
      <c r="CE2143">
        <v>0</v>
      </c>
      <c r="CF2143">
        <v>0</v>
      </c>
      <c r="CG2143">
        <v>0</v>
      </c>
    </row>
    <row r="2144" spans="1:85">
      <c r="A2144" s="1">
        <v>1018.7015196319001</v>
      </c>
      <c r="B2144">
        <v>1019.7088</v>
      </c>
      <c r="C2144" s="4"/>
      <c r="D2144" s="4"/>
      <c r="E2144" s="4"/>
      <c r="F2144" s="4"/>
      <c r="G2144" t="s">
        <v>1912</v>
      </c>
      <c r="H2144">
        <v>5941076.5</v>
      </c>
      <c r="I2144">
        <v>4587994.5</v>
      </c>
      <c r="J2144">
        <v>0</v>
      </c>
      <c r="K2144">
        <v>0</v>
      </c>
      <c r="L2144">
        <v>0</v>
      </c>
      <c r="M2144">
        <v>0</v>
      </c>
      <c r="N2144">
        <v>0</v>
      </c>
      <c r="O2144">
        <v>0</v>
      </c>
      <c r="P2144">
        <v>0</v>
      </c>
      <c r="Q2144">
        <v>0</v>
      </c>
      <c r="R2144">
        <v>8418699</v>
      </c>
      <c r="S2144">
        <v>0</v>
      </c>
      <c r="T2144" s="7">
        <v>20500000</v>
      </c>
      <c r="U2144" s="7">
        <v>20700000</v>
      </c>
      <c r="V2144" s="7">
        <v>21000000</v>
      </c>
      <c r="W2144" s="7">
        <v>20400000</v>
      </c>
      <c r="X2144" s="7">
        <v>19900000</v>
      </c>
      <c r="Y2144" s="7">
        <v>17000000</v>
      </c>
      <c r="Z2144" s="7">
        <v>11800000</v>
      </c>
      <c r="AA2144" s="7">
        <v>10400000</v>
      </c>
      <c r="AB2144">
        <v>0</v>
      </c>
      <c r="AC2144" s="7">
        <v>13200000</v>
      </c>
      <c r="AD2144" s="7">
        <v>10900000</v>
      </c>
      <c r="AE2144" s="7">
        <v>13100000</v>
      </c>
      <c r="AF2144">
        <v>8908865</v>
      </c>
      <c r="AG2144">
        <v>8442514</v>
      </c>
      <c r="AH2144">
        <v>0</v>
      </c>
      <c r="AI2144">
        <v>0</v>
      </c>
      <c r="AJ2144">
        <v>0</v>
      </c>
      <c r="AK2144">
        <v>0</v>
      </c>
      <c r="AL2144">
        <v>0</v>
      </c>
      <c r="AM2144" s="7">
        <v>15700000</v>
      </c>
      <c r="AN2144" s="7">
        <v>20500000</v>
      </c>
      <c r="AO2144">
        <v>0</v>
      </c>
      <c r="AP2144">
        <v>0</v>
      </c>
      <c r="AQ2144">
        <v>0</v>
      </c>
      <c r="AR2144" s="7">
        <v>10200000</v>
      </c>
      <c r="AS2144" s="7">
        <v>15400000</v>
      </c>
      <c r="AT2144" s="7">
        <v>20600000</v>
      </c>
      <c r="AU2144">
        <v>0</v>
      </c>
      <c r="AV2144">
        <v>0</v>
      </c>
      <c r="AW2144">
        <v>0</v>
      </c>
      <c r="AX2144">
        <v>0</v>
      </c>
      <c r="AY2144">
        <v>0</v>
      </c>
      <c r="AZ2144">
        <v>5224475</v>
      </c>
      <c r="BA2144">
        <v>0</v>
      </c>
      <c r="BB2144">
        <v>0</v>
      </c>
      <c r="BC2144">
        <v>0</v>
      </c>
      <c r="BD2144">
        <v>0</v>
      </c>
      <c r="BE2144" s="7">
        <v>28100000</v>
      </c>
      <c r="BF2144">
        <v>0</v>
      </c>
      <c r="BG2144">
        <v>0</v>
      </c>
      <c r="BH2144" s="7">
        <v>13300000</v>
      </c>
      <c r="BI2144">
        <v>0</v>
      </c>
      <c r="BJ2144">
        <v>0</v>
      </c>
      <c r="BK2144" s="7">
        <v>17900000</v>
      </c>
      <c r="BL2144" s="7">
        <v>18200000</v>
      </c>
      <c r="BM2144">
        <v>0</v>
      </c>
      <c r="BN2144" s="7">
        <v>33500000</v>
      </c>
      <c r="BO2144" s="7">
        <v>34200000</v>
      </c>
      <c r="BP2144">
        <v>7989596.5</v>
      </c>
      <c r="BQ2144">
        <v>7390884</v>
      </c>
      <c r="BR2144">
        <v>8885428</v>
      </c>
      <c r="BS2144">
        <v>0</v>
      </c>
      <c r="BT2144">
        <v>0</v>
      </c>
      <c r="BU2144">
        <v>0</v>
      </c>
      <c r="BV2144">
        <v>0</v>
      </c>
      <c r="BW2144">
        <v>0</v>
      </c>
      <c r="BX2144">
        <v>0</v>
      </c>
      <c r="BY2144">
        <v>0</v>
      </c>
      <c r="BZ2144">
        <v>0</v>
      </c>
      <c r="CA2144">
        <v>6382111.5</v>
      </c>
      <c r="CB2144">
        <v>0</v>
      </c>
      <c r="CC2144">
        <v>0</v>
      </c>
      <c r="CD2144">
        <v>0</v>
      </c>
      <c r="CE2144">
        <v>0</v>
      </c>
      <c r="CF2144">
        <v>0</v>
      </c>
      <c r="CG2144">
        <v>0</v>
      </c>
    </row>
    <row r="2145" spans="1:85">
      <c r="A2145" s="1">
        <v>1018.7021207938</v>
      </c>
      <c r="B2145">
        <v>1019.7094</v>
      </c>
      <c r="C2145" s="4"/>
      <c r="D2145" s="4"/>
      <c r="E2145" s="4"/>
      <c r="F2145" s="4"/>
      <c r="G2145" t="s">
        <v>1913</v>
      </c>
      <c r="H2145">
        <v>0</v>
      </c>
      <c r="I2145">
        <v>0</v>
      </c>
      <c r="J2145">
        <v>0</v>
      </c>
      <c r="K2145">
        <v>0</v>
      </c>
      <c r="L2145">
        <v>0</v>
      </c>
      <c r="M2145">
        <v>0</v>
      </c>
      <c r="N2145">
        <v>0</v>
      </c>
      <c r="O2145">
        <v>0</v>
      </c>
      <c r="P2145">
        <v>0</v>
      </c>
      <c r="Q2145">
        <v>7196160.5</v>
      </c>
      <c r="R2145">
        <v>0</v>
      </c>
      <c r="S2145">
        <v>0</v>
      </c>
      <c r="T2145">
        <v>0</v>
      </c>
      <c r="U2145">
        <v>0</v>
      </c>
      <c r="V2145">
        <v>0</v>
      </c>
      <c r="W2145">
        <v>0</v>
      </c>
      <c r="X2145">
        <v>0</v>
      </c>
      <c r="Y2145">
        <v>0</v>
      </c>
      <c r="Z2145">
        <v>0</v>
      </c>
      <c r="AA2145">
        <v>0</v>
      </c>
      <c r="AB2145">
        <v>9801825</v>
      </c>
      <c r="AC2145">
        <v>0</v>
      </c>
      <c r="AD2145">
        <v>0</v>
      </c>
      <c r="AE2145">
        <v>0</v>
      </c>
      <c r="AF2145">
        <v>0</v>
      </c>
      <c r="AG2145">
        <v>0</v>
      </c>
      <c r="AH2145">
        <v>0</v>
      </c>
      <c r="AI2145">
        <v>0</v>
      </c>
      <c r="AJ2145">
        <v>0</v>
      </c>
      <c r="AK2145">
        <v>0</v>
      </c>
      <c r="AL2145">
        <v>0</v>
      </c>
      <c r="AM2145">
        <v>0</v>
      </c>
      <c r="AN2145">
        <v>0</v>
      </c>
      <c r="AO2145">
        <v>0</v>
      </c>
      <c r="AP2145">
        <v>0</v>
      </c>
      <c r="AQ2145">
        <v>0</v>
      </c>
      <c r="AR2145">
        <v>0</v>
      </c>
      <c r="AS2145">
        <v>0</v>
      </c>
      <c r="AT2145">
        <v>0</v>
      </c>
      <c r="AU2145">
        <v>0</v>
      </c>
      <c r="AV2145">
        <v>5334909.5</v>
      </c>
      <c r="AW2145">
        <v>0</v>
      </c>
      <c r="AX2145">
        <v>0</v>
      </c>
      <c r="AY2145">
        <v>0</v>
      </c>
      <c r="AZ2145">
        <v>0</v>
      </c>
      <c r="BA2145" s="7">
        <v>21100000</v>
      </c>
      <c r="BB2145" s="7">
        <v>23600000</v>
      </c>
      <c r="BC2145" s="7">
        <v>25900000</v>
      </c>
      <c r="BD2145">
        <v>0</v>
      </c>
      <c r="BE2145">
        <v>0</v>
      </c>
      <c r="BF2145" s="7">
        <v>27200000</v>
      </c>
      <c r="BG2145" s="7">
        <v>14300000</v>
      </c>
      <c r="BH2145">
        <v>0</v>
      </c>
      <c r="BI2145" s="7">
        <v>13200000</v>
      </c>
      <c r="BJ2145">
        <v>0</v>
      </c>
      <c r="BK2145">
        <v>0</v>
      </c>
      <c r="BL2145">
        <v>0</v>
      </c>
      <c r="BM2145" s="7">
        <v>34900000</v>
      </c>
      <c r="BN2145">
        <v>0</v>
      </c>
      <c r="BO2145">
        <v>0</v>
      </c>
      <c r="BP2145">
        <v>0</v>
      </c>
      <c r="BQ2145">
        <v>0</v>
      </c>
      <c r="BR2145">
        <v>0</v>
      </c>
      <c r="BS2145">
        <v>0</v>
      </c>
      <c r="BT2145">
        <v>0</v>
      </c>
      <c r="BU2145">
        <v>0</v>
      </c>
      <c r="BV2145">
        <v>0</v>
      </c>
      <c r="BW2145">
        <v>0</v>
      </c>
      <c r="BX2145">
        <v>0</v>
      </c>
      <c r="BY2145">
        <v>0</v>
      </c>
      <c r="BZ2145">
        <v>0</v>
      </c>
      <c r="CA2145">
        <v>0</v>
      </c>
      <c r="CB2145">
        <v>0</v>
      </c>
      <c r="CC2145">
        <v>0</v>
      </c>
      <c r="CD2145">
        <v>0</v>
      </c>
      <c r="CE2145">
        <v>0</v>
      </c>
      <c r="CF2145">
        <v>0</v>
      </c>
      <c r="CG2145">
        <v>0</v>
      </c>
    </row>
    <row r="2146" spans="1:85">
      <c r="A2146" s="1">
        <v>1019.7055911932</v>
      </c>
      <c r="B2146">
        <v>1020.71287</v>
      </c>
      <c r="C2146" s="4"/>
      <c r="D2146" s="4"/>
      <c r="E2146" s="4"/>
      <c r="F2146" s="4"/>
      <c r="G2146" t="s">
        <v>1914</v>
      </c>
      <c r="H2146">
        <v>0</v>
      </c>
      <c r="I2146">
        <v>0</v>
      </c>
      <c r="J2146">
        <v>0</v>
      </c>
      <c r="K2146">
        <v>0</v>
      </c>
      <c r="L2146">
        <v>0</v>
      </c>
      <c r="M2146">
        <v>0</v>
      </c>
      <c r="N2146">
        <v>0</v>
      </c>
      <c r="O2146">
        <v>0</v>
      </c>
      <c r="P2146">
        <v>0</v>
      </c>
      <c r="Q2146">
        <v>0</v>
      </c>
      <c r="R2146">
        <v>0</v>
      </c>
      <c r="S2146">
        <v>0</v>
      </c>
      <c r="T2146" s="7">
        <v>10600000</v>
      </c>
      <c r="U2146">
        <v>0</v>
      </c>
      <c r="V2146">
        <v>0</v>
      </c>
      <c r="W2146">
        <v>0</v>
      </c>
      <c r="X2146" s="7">
        <v>12500000</v>
      </c>
      <c r="Y2146" s="7">
        <v>11100000</v>
      </c>
      <c r="Z2146">
        <v>0</v>
      </c>
      <c r="AA2146">
        <v>7238252</v>
      </c>
      <c r="AB2146">
        <v>0</v>
      </c>
      <c r="AC2146">
        <v>0</v>
      </c>
      <c r="AD2146">
        <v>0</v>
      </c>
      <c r="AE2146">
        <v>6939525</v>
      </c>
      <c r="AF2146">
        <v>0</v>
      </c>
      <c r="AG2146">
        <v>0</v>
      </c>
      <c r="AH2146">
        <v>0</v>
      </c>
      <c r="AI2146">
        <v>0</v>
      </c>
      <c r="AJ2146">
        <v>0</v>
      </c>
      <c r="AK2146">
        <v>0</v>
      </c>
      <c r="AL2146">
        <v>0</v>
      </c>
      <c r="AM2146">
        <v>0</v>
      </c>
      <c r="AN2146">
        <v>0</v>
      </c>
      <c r="AO2146">
        <v>0</v>
      </c>
      <c r="AP2146">
        <v>0</v>
      </c>
      <c r="AQ2146">
        <v>0</v>
      </c>
      <c r="AR2146">
        <v>0</v>
      </c>
      <c r="AS2146">
        <v>6709044.5</v>
      </c>
      <c r="AT2146">
        <v>0</v>
      </c>
      <c r="AU2146">
        <v>0</v>
      </c>
      <c r="AV2146">
        <v>0</v>
      </c>
      <c r="AW2146">
        <v>0</v>
      </c>
      <c r="AX2146">
        <v>0</v>
      </c>
      <c r="AY2146">
        <v>0</v>
      </c>
      <c r="AZ2146">
        <v>0</v>
      </c>
      <c r="BA2146" s="7">
        <v>11700000</v>
      </c>
      <c r="BB2146" s="7">
        <v>12000000</v>
      </c>
      <c r="BC2146" s="7">
        <v>14600000</v>
      </c>
      <c r="BD2146">
        <v>0</v>
      </c>
      <c r="BE2146" s="7">
        <v>15200000</v>
      </c>
      <c r="BF2146">
        <v>0</v>
      </c>
      <c r="BG2146">
        <v>0</v>
      </c>
      <c r="BH2146">
        <v>7668810.5</v>
      </c>
      <c r="BI2146">
        <v>0</v>
      </c>
      <c r="BJ2146">
        <v>0</v>
      </c>
      <c r="BK2146">
        <v>0</v>
      </c>
      <c r="BL2146">
        <v>0</v>
      </c>
      <c r="BM2146" s="7">
        <v>18800000</v>
      </c>
      <c r="BN2146">
        <v>0</v>
      </c>
      <c r="BO2146">
        <v>0</v>
      </c>
      <c r="BP2146">
        <v>0</v>
      </c>
      <c r="BQ2146">
        <v>0</v>
      </c>
      <c r="BR2146">
        <v>0</v>
      </c>
      <c r="BS2146">
        <v>0</v>
      </c>
      <c r="BT2146">
        <v>0</v>
      </c>
      <c r="BU2146">
        <v>0</v>
      </c>
      <c r="BV2146">
        <v>0</v>
      </c>
      <c r="BW2146">
        <v>0</v>
      </c>
      <c r="BX2146">
        <v>0</v>
      </c>
      <c r="BY2146">
        <v>0</v>
      </c>
      <c r="BZ2146">
        <v>0</v>
      </c>
      <c r="CA2146">
        <v>0</v>
      </c>
      <c r="CB2146">
        <v>0</v>
      </c>
      <c r="CC2146">
        <v>0</v>
      </c>
      <c r="CD2146">
        <v>0</v>
      </c>
      <c r="CE2146">
        <v>0</v>
      </c>
      <c r="CF2146">
        <v>0</v>
      </c>
      <c r="CG2146">
        <v>0</v>
      </c>
    </row>
    <row r="2147" spans="1:85">
      <c r="A2147" s="1">
        <v>1023.5238181036</v>
      </c>
      <c r="B2147">
        <v>1024.5310899999999</v>
      </c>
      <c r="C2147" s="4"/>
      <c r="D2147" s="4"/>
      <c r="E2147" s="4"/>
      <c r="F2147" s="4"/>
      <c r="G2147" t="s">
        <v>1915</v>
      </c>
      <c r="H2147">
        <v>0</v>
      </c>
      <c r="I2147">
        <v>0</v>
      </c>
      <c r="J2147">
        <v>0</v>
      </c>
      <c r="K2147">
        <v>0</v>
      </c>
      <c r="L2147">
        <v>0</v>
      </c>
      <c r="M2147">
        <v>0</v>
      </c>
      <c r="N2147">
        <v>0</v>
      </c>
      <c r="O2147">
        <v>0</v>
      </c>
      <c r="P2147">
        <v>0</v>
      </c>
      <c r="Q2147">
        <v>5534095.5</v>
      </c>
      <c r="R2147">
        <v>0</v>
      </c>
      <c r="S2147">
        <v>0</v>
      </c>
      <c r="T2147">
        <v>0</v>
      </c>
      <c r="U2147">
        <v>0</v>
      </c>
      <c r="V2147">
        <v>0</v>
      </c>
      <c r="W2147">
        <v>0</v>
      </c>
      <c r="X2147">
        <v>0</v>
      </c>
      <c r="Y2147">
        <v>0</v>
      </c>
      <c r="Z2147">
        <v>0</v>
      </c>
      <c r="AA2147">
        <v>0</v>
      </c>
      <c r="AB2147">
        <v>0</v>
      </c>
      <c r="AC2147">
        <v>0</v>
      </c>
      <c r="AD2147">
        <v>0</v>
      </c>
      <c r="AE2147">
        <v>0</v>
      </c>
      <c r="AF2147">
        <v>0</v>
      </c>
      <c r="AG2147">
        <v>0</v>
      </c>
      <c r="AH2147">
        <v>0</v>
      </c>
      <c r="AI2147">
        <v>0</v>
      </c>
      <c r="AJ2147">
        <v>0</v>
      </c>
      <c r="AK2147" s="7">
        <v>10300000</v>
      </c>
      <c r="AL2147">
        <v>0</v>
      </c>
      <c r="AM2147">
        <v>0</v>
      </c>
      <c r="AN2147">
        <v>0</v>
      </c>
      <c r="AO2147">
        <v>0</v>
      </c>
      <c r="AP2147">
        <v>0</v>
      </c>
      <c r="AQ2147">
        <v>0</v>
      </c>
      <c r="AR2147">
        <v>0</v>
      </c>
      <c r="AS2147">
        <v>0</v>
      </c>
      <c r="AT2147">
        <v>0</v>
      </c>
      <c r="AU2147">
        <v>0</v>
      </c>
      <c r="AV2147">
        <v>0</v>
      </c>
      <c r="AW2147">
        <v>0</v>
      </c>
      <c r="AX2147">
        <v>0</v>
      </c>
      <c r="AY2147">
        <v>0</v>
      </c>
      <c r="AZ2147">
        <v>0</v>
      </c>
      <c r="BA2147">
        <v>8357444.5</v>
      </c>
      <c r="BB2147">
        <v>0</v>
      </c>
      <c r="BC2147">
        <v>0</v>
      </c>
      <c r="BD2147">
        <v>6508997</v>
      </c>
      <c r="BE2147">
        <v>0</v>
      </c>
      <c r="BF2147">
        <v>6487536.5</v>
      </c>
      <c r="BG2147">
        <v>0</v>
      </c>
      <c r="BH2147">
        <v>0</v>
      </c>
      <c r="BI2147">
        <v>0</v>
      </c>
      <c r="BJ2147">
        <v>0</v>
      </c>
      <c r="BK2147">
        <v>0</v>
      </c>
      <c r="BL2147">
        <v>0</v>
      </c>
      <c r="BM2147">
        <v>6338987.5</v>
      </c>
      <c r="BN2147">
        <v>0</v>
      </c>
      <c r="BO2147">
        <v>0</v>
      </c>
      <c r="BP2147">
        <v>0</v>
      </c>
      <c r="BQ2147">
        <v>0</v>
      </c>
      <c r="BR2147">
        <v>4324199.5</v>
      </c>
      <c r="BS2147">
        <v>0</v>
      </c>
      <c r="BT2147">
        <v>0</v>
      </c>
      <c r="BU2147">
        <v>0</v>
      </c>
      <c r="BV2147">
        <v>0</v>
      </c>
      <c r="BW2147">
        <v>0</v>
      </c>
      <c r="BX2147">
        <v>0</v>
      </c>
      <c r="BY2147">
        <v>0</v>
      </c>
      <c r="BZ2147">
        <v>0</v>
      </c>
      <c r="CA2147">
        <v>0</v>
      </c>
      <c r="CB2147">
        <v>0</v>
      </c>
      <c r="CC2147">
        <v>0</v>
      </c>
      <c r="CD2147">
        <v>0</v>
      </c>
      <c r="CE2147">
        <v>0</v>
      </c>
      <c r="CF2147">
        <v>0</v>
      </c>
      <c r="CG2147">
        <v>0</v>
      </c>
    </row>
    <row r="2148" spans="1:85">
      <c r="A2148" s="1">
        <v>1037.7149760891</v>
      </c>
      <c r="B2148">
        <v>1020.7117500000001</v>
      </c>
      <c r="C2148" s="4"/>
      <c r="D2148" s="4"/>
      <c r="E2148" s="4"/>
      <c r="F2148" s="4"/>
      <c r="G2148" t="s">
        <v>1916</v>
      </c>
      <c r="H2148">
        <v>0</v>
      </c>
      <c r="I2148">
        <v>0</v>
      </c>
      <c r="J2148">
        <v>0</v>
      </c>
      <c r="K2148">
        <v>0</v>
      </c>
      <c r="L2148">
        <v>0</v>
      </c>
      <c r="M2148">
        <v>0</v>
      </c>
      <c r="N2148">
        <v>0</v>
      </c>
      <c r="O2148">
        <v>0</v>
      </c>
      <c r="P2148">
        <v>0</v>
      </c>
      <c r="Q2148">
        <v>0</v>
      </c>
      <c r="R2148">
        <v>0</v>
      </c>
      <c r="S2148">
        <v>0</v>
      </c>
      <c r="T2148">
        <v>0</v>
      </c>
      <c r="U2148" s="7">
        <v>10600000</v>
      </c>
      <c r="V2148" s="7">
        <v>12100000</v>
      </c>
      <c r="W2148">
        <v>0</v>
      </c>
      <c r="X2148">
        <v>0</v>
      </c>
      <c r="Y2148">
        <v>0</v>
      </c>
      <c r="Z2148">
        <v>0</v>
      </c>
      <c r="AA2148">
        <v>0</v>
      </c>
      <c r="AB2148">
        <v>6000021</v>
      </c>
      <c r="AC2148">
        <v>6950208</v>
      </c>
      <c r="AD2148">
        <v>6688518</v>
      </c>
      <c r="AE2148">
        <v>0</v>
      </c>
      <c r="AF2148">
        <v>0</v>
      </c>
      <c r="AG2148">
        <v>0</v>
      </c>
      <c r="AH2148">
        <v>0</v>
      </c>
      <c r="AI2148">
        <v>0</v>
      </c>
      <c r="AJ2148">
        <v>0</v>
      </c>
      <c r="AK2148">
        <v>0</v>
      </c>
      <c r="AL2148">
        <v>7245627</v>
      </c>
      <c r="AM2148">
        <v>0</v>
      </c>
      <c r="AN2148" s="7">
        <v>11800000</v>
      </c>
      <c r="AO2148">
        <v>0</v>
      </c>
      <c r="AP2148">
        <v>0</v>
      </c>
      <c r="AQ2148">
        <v>0</v>
      </c>
      <c r="AR2148">
        <v>0</v>
      </c>
      <c r="AS2148">
        <v>0</v>
      </c>
      <c r="AT2148">
        <v>8260269</v>
      </c>
      <c r="AU2148">
        <v>0</v>
      </c>
      <c r="AV2148">
        <v>0</v>
      </c>
      <c r="AW2148">
        <v>0</v>
      </c>
      <c r="AX2148">
        <v>0</v>
      </c>
      <c r="AY2148">
        <v>0</v>
      </c>
      <c r="AZ2148">
        <v>0</v>
      </c>
      <c r="BA2148">
        <v>0</v>
      </c>
      <c r="BB2148">
        <v>0</v>
      </c>
      <c r="BC2148">
        <v>0</v>
      </c>
      <c r="BD2148">
        <v>0</v>
      </c>
      <c r="BE2148">
        <v>0</v>
      </c>
      <c r="BF2148">
        <v>9491391</v>
      </c>
      <c r="BG2148">
        <v>0</v>
      </c>
      <c r="BH2148">
        <v>0</v>
      </c>
      <c r="BI2148">
        <v>9674085</v>
      </c>
      <c r="BJ2148">
        <v>0</v>
      </c>
      <c r="BK2148">
        <v>9623598</v>
      </c>
      <c r="BL2148">
        <v>0</v>
      </c>
      <c r="BM2148">
        <v>0</v>
      </c>
      <c r="BN2148">
        <v>0</v>
      </c>
      <c r="BO2148" s="7">
        <v>18600000</v>
      </c>
      <c r="BP2148">
        <v>0</v>
      </c>
      <c r="BQ2148">
        <v>0</v>
      </c>
      <c r="BR2148">
        <v>0</v>
      </c>
      <c r="BS2148">
        <v>0</v>
      </c>
      <c r="BT2148">
        <v>0</v>
      </c>
      <c r="BU2148">
        <v>0</v>
      </c>
      <c r="BV2148">
        <v>0</v>
      </c>
      <c r="BW2148">
        <v>0</v>
      </c>
      <c r="BX2148">
        <v>0</v>
      </c>
      <c r="BY2148">
        <v>0</v>
      </c>
      <c r="BZ2148">
        <v>0</v>
      </c>
      <c r="CA2148">
        <v>0</v>
      </c>
      <c r="CB2148">
        <v>0</v>
      </c>
      <c r="CC2148">
        <v>0</v>
      </c>
      <c r="CD2148">
        <v>0</v>
      </c>
      <c r="CE2148">
        <v>0</v>
      </c>
      <c r="CF2148">
        <v>0</v>
      </c>
      <c r="CG2148">
        <v>0</v>
      </c>
    </row>
    <row r="2149" spans="1:85">
      <c r="A2149" s="1">
        <v>1038.6708560335001</v>
      </c>
      <c r="B2149">
        <v>1039.67813</v>
      </c>
      <c r="C2149" s="4"/>
      <c r="D2149" s="4"/>
      <c r="E2149" s="4"/>
      <c r="F2149" s="4"/>
      <c r="G2149" t="s">
        <v>1917</v>
      </c>
      <c r="H2149">
        <v>4638484</v>
      </c>
      <c r="I2149">
        <v>0</v>
      </c>
      <c r="J2149">
        <v>0</v>
      </c>
      <c r="K2149">
        <v>0</v>
      </c>
      <c r="L2149">
        <v>0</v>
      </c>
      <c r="M2149">
        <v>0</v>
      </c>
      <c r="N2149">
        <v>0</v>
      </c>
      <c r="O2149">
        <v>0</v>
      </c>
      <c r="P2149">
        <v>0</v>
      </c>
      <c r="Q2149">
        <v>0</v>
      </c>
      <c r="R2149">
        <v>0</v>
      </c>
      <c r="S2149">
        <v>0</v>
      </c>
      <c r="T2149">
        <v>0</v>
      </c>
      <c r="U2149" s="7">
        <v>11700000</v>
      </c>
      <c r="V2149" s="7">
        <v>12300000</v>
      </c>
      <c r="W2149" s="7">
        <v>10700000</v>
      </c>
      <c r="X2149">
        <v>0</v>
      </c>
      <c r="Y2149" s="7">
        <v>10900000</v>
      </c>
      <c r="Z2149">
        <v>0</v>
      </c>
      <c r="AA2149">
        <v>0</v>
      </c>
      <c r="AB2149">
        <v>0</v>
      </c>
      <c r="AC2149">
        <v>6753101.5</v>
      </c>
      <c r="AD2149">
        <v>0</v>
      </c>
      <c r="AE2149">
        <v>0</v>
      </c>
      <c r="AF2149">
        <v>5460748.5</v>
      </c>
      <c r="AG2149">
        <v>0</v>
      </c>
      <c r="AH2149">
        <v>0</v>
      </c>
      <c r="AI2149">
        <v>0</v>
      </c>
      <c r="AJ2149">
        <v>0</v>
      </c>
      <c r="AK2149">
        <v>0</v>
      </c>
      <c r="AL2149">
        <v>0</v>
      </c>
      <c r="AM2149">
        <v>0</v>
      </c>
      <c r="AN2149">
        <v>0</v>
      </c>
      <c r="AO2149">
        <v>0</v>
      </c>
      <c r="AP2149">
        <v>0</v>
      </c>
      <c r="AQ2149">
        <v>0</v>
      </c>
      <c r="AR2149">
        <v>0</v>
      </c>
      <c r="AS2149">
        <v>5060579</v>
      </c>
      <c r="AT2149">
        <v>0</v>
      </c>
      <c r="AU2149">
        <v>0</v>
      </c>
      <c r="AV2149">
        <v>0</v>
      </c>
      <c r="AW2149">
        <v>0</v>
      </c>
      <c r="AX2149">
        <v>0</v>
      </c>
      <c r="AY2149">
        <v>0</v>
      </c>
      <c r="AZ2149">
        <v>0</v>
      </c>
      <c r="BA2149">
        <v>0</v>
      </c>
      <c r="BB2149">
        <v>7404751</v>
      </c>
      <c r="BC2149">
        <v>9058452</v>
      </c>
      <c r="BD2149">
        <v>0</v>
      </c>
      <c r="BE2149">
        <v>0</v>
      </c>
      <c r="BF2149">
        <v>0</v>
      </c>
      <c r="BG2149">
        <v>0</v>
      </c>
      <c r="BH2149">
        <v>0</v>
      </c>
      <c r="BI2149">
        <v>5543368</v>
      </c>
      <c r="BJ2149" s="7">
        <v>10700000</v>
      </c>
      <c r="BK2149">
        <v>8834503</v>
      </c>
      <c r="BL2149">
        <v>0</v>
      </c>
      <c r="BM2149" s="7">
        <v>10000000</v>
      </c>
      <c r="BN2149" s="7">
        <v>10500000</v>
      </c>
      <c r="BO2149" s="7">
        <v>11100000</v>
      </c>
      <c r="BP2149">
        <v>0</v>
      </c>
      <c r="BQ2149">
        <v>0</v>
      </c>
      <c r="BR2149">
        <v>0</v>
      </c>
      <c r="BS2149">
        <v>0</v>
      </c>
      <c r="BT2149">
        <v>0</v>
      </c>
      <c r="BU2149">
        <v>0</v>
      </c>
      <c r="BV2149">
        <v>0</v>
      </c>
      <c r="BW2149">
        <v>0</v>
      </c>
      <c r="BX2149">
        <v>0</v>
      </c>
      <c r="BY2149">
        <v>0</v>
      </c>
      <c r="BZ2149">
        <v>0</v>
      </c>
      <c r="CA2149">
        <v>0</v>
      </c>
      <c r="CB2149">
        <v>0</v>
      </c>
      <c r="CC2149">
        <v>0</v>
      </c>
      <c r="CD2149">
        <v>0</v>
      </c>
      <c r="CE2149">
        <v>0</v>
      </c>
      <c r="CF2149">
        <v>0</v>
      </c>
      <c r="CG2149">
        <v>0</v>
      </c>
    </row>
    <row r="2150" spans="1:85">
      <c r="A2150" s="1">
        <v>1038.671533406</v>
      </c>
      <c r="B2150">
        <v>1039.6788100000001</v>
      </c>
      <c r="C2150" s="4"/>
      <c r="D2150" s="4"/>
      <c r="E2150" s="4"/>
      <c r="F2150" s="4"/>
      <c r="H2150">
        <v>0</v>
      </c>
      <c r="I2150">
        <v>0</v>
      </c>
      <c r="J2150">
        <v>0</v>
      </c>
      <c r="K2150">
        <v>0</v>
      </c>
      <c r="L2150">
        <v>0</v>
      </c>
      <c r="M2150">
        <v>0</v>
      </c>
      <c r="N2150">
        <v>0</v>
      </c>
      <c r="O2150">
        <v>0</v>
      </c>
      <c r="P2150">
        <v>0</v>
      </c>
      <c r="Q2150">
        <v>0</v>
      </c>
      <c r="R2150">
        <v>0</v>
      </c>
      <c r="S2150">
        <v>0</v>
      </c>
      <c r="T2150" s="7">
        <v>11700000</v>
      </c>
      <c r="U2150">
        <v>0</v>
      </c>
      <c r="V2150">
        <v>0</v>
      </c>
      <c r="W2150">
        <v>0</v>
      </c>
      <c r="X2150" s="7">
        <v>11600000</v>
      </c>
      <c r="Y2150">
        <v>0</v>
      </c>
      <c r="Z2150">
        <v>0</v>
      </c>
      <c r="AA2150">
        <v>6438611</v>
      </c>
      <c r="AB2150">
        <v>0</v>
      </c>
      <c r="AC2150">
        <v>0</v>
      </c>
      <c r="AD2150">
        <v>0</v>
      </c>
      <c r="AE2150">
        <v>8355111.5</v>
      </c>
      <c r="AF2150">
        <v>0</v>
      </c>
      <c r="AG2150">
        <v>6634574.5</v>
      </c>
      <c r="AH2150">
        <v>0</v>
      </c>
      <c r="AI2150">
        <v>0</v>
      </c>
      <c r="AJ2150">
        <v>0</v>
      </c>
      <c r="AK2150">
        <v>0</v>
      </c>
      <c r="AL2150">
        <v>0</v>
      </c>
      <c r="AM2150">
        <v>0</v>
      </c>
      <c r="AN2150">
        <v>0</v>
      </c>
      <c r="AO2150">
        <v>0</v>
      </c>
      <c r="AP2150">
        <v>0</v>
      </c>
      <c r="AQ2150">
        <v>0</v>
      </c>
      <c r="AR2150">
        <v>0</v>
      </c>
      <c r="AS2150">
        <v>0</v>
      </c>
      <c r="AT2150">
        <v>0</v>
      </c>
      <c r="AU2150">
        <v>0</v>
      </c>
      <c r="AV2150">
        <v>0</v>
      </c>
      <c r="AW2150">
        <v>0</v>
      </c>
      <c r="AX2150">
        <v>0</v>
      </c>
      <c r="AY2150">
        <v>0</v>
      </c>
      <c r="AZ2150">
        <v>0</v>
      </c>
      <c r="BA2150">
        <v>6656017.5</v>
      </c>
      <c r="BB2150">
        <v>0</v>
      </c>
      <c r="BC2150">
        <v>0</v>
      </c>
      <c r="BD2150">
        <v>0</v>
      </c>
      <c r="BE2150">
        <v>0</v>
      </c>
      <c r="BF2150">
        <v>8491261</v>
      </c>
      <c r="BG2150">
        <v>0</v>
      </c>
      <c r="BH2150">
        <v>0</v>
      </c>
      <c r="BI2150">
        <v>0</v>
      </c>
      <c r="BJ2150">
        <v>0</v>
      </c>
      <c r="BK2150">
        <v>0</v>
      </c>
      <c r="BL2150">
        <v>0</v>
      </c>
      <c r="BM2150">
        <v>0</v>
      </c>
      <c r="BN2150">
        <v>0</v>
      </c>
      <c r="BO2150">
        <v>0</v>
      </c>
      <c r="BP2150">
        <v>0</v>
      </c>
      <c r="BQ2150">
        <v>0</v>
      </c>
      <c r="BR2150">
        <v>0</v>
      </c>
      <c r="BS2150">
        <v>0</v>
      </c>
      <c r="BT2150">
        <v>0</v>
      </c>
      <c r="BU2150">
        <v>0</v>
      </c>
      <c r="BV2150">
        <v>0</v>
      </c>
      <c r="BW2150">
        <v>0</v>
      </c>
      <c r="BX2150">
        <v>0</v>
      </c>
      <c r="BY2150">
        <v>0</v>
      </c>
      <c r="BZ2150">
        <v>0</v>
      </c>
      <c r="CA2150">
        <v>0</v>
      </c>
      <c r="CB2150">
        <v>0</v>
      </c>
      <c r="CC2150">
        <v>0</v>
      </c>
      <c r="CD2150">
        <v>0</v>
      </c>
      <c r="CE2150">
        <v>0</v>
      </c>
      <c r="CF2150">
        <v>0</v>
      </c>
      <c r="CG2150">
        <v>0</v>
      </c>
    </row>
    <row r="2151" spans="1:85">
      <c r="A2151" s="1">
        <v>1042.7019291930001</v>
      </c>
      <c r="B2151">
        <v>1043.70921</v>
      </c>
      <c r="C2151" s="4"/>
      <c r="D2151" s="4"/>
      <c r="E2151" s="4"/>
      <c r="F2151" s="4"/>
      <c r="H2151">
        <v>0</v>
      </c>
      <c r="I2151">
        <v>0</v>
      </c>
      <c r="J2151">
        <v>0</v>
      </c>
      <c r="K2151">
        <v>0</v>
      </c>
      <c r="L2151">
        <v>0</v>
      </c>
      <c r="M2151">
        <v>0</v>
      </c>
      <c r="N2151">
        <v>0</v>
      </c>
      <c r="O2151">
        <v>0</v>
      </c>
      <c r="P2151">
        <v>0</v>
      </c>
      <c r="Q2151">
        <v>0</v>
      </c>
      <c r="R2151">
        <v>0</v>
      </c>
      <c r="S2151">
        <v>0</v>
      </c>
      <c r="T2151" s="7">
        <v>10100000</v>
      </c>
      <c r="U2151">
        <v>0</v>
      </c>
      <c r="V2151">
        <v>0</v>
      </c>
      <c r="W2151">
        <v>9157657</v>
      </c>
      <c r="X2151" s="7">
        <v>10700000</v>
      </c>
      <c r="Y2151">
        <v>8913166</v>
      </c>
      <c r="Z2151">
        <v>6312104.5</v>
      </c>
      <c r="AA2151">
        <v>0</v>
      </c>
      <c r="AB2151">
        <v>6204640.5</v>
      </c>
      <c r="AC2151">
        <v>6504274</v>
      </c>
      <c r="AD2151">
        <v>7075140</v>
      </c>
      <c r="AE2151">
        <v>0</v>
      </c>
      <c r="AF2151">
        <v>0</v>
      </c>
      <c r="AG2151">
        <v>5938921.5</v>
      </c>
      <c r="AH2151">
        <v>0</v>
      </c>
      <c r="AI2151">
        <v>0</v>
      </c>
      <c r="AJ2151">
        <v>0</v>
      </c>
      <c r="AK2151">
        <v>0</v>
      </c>
      <c r="AL2151">
        <v>0</v>
      </c>
      <c r="AM2151">
        <v>0</v>
      </c>
      <c r="AN2151">
        <v>9655444</v>
      </c>
      <c r="AO2151">
        <v>0</v>
      </c>
      <c r="AP2151">
        <v>0</v>
      </c>
      <c r="AQ2151">
        <v>0</v>
      </c>
      <c r="AR2151">
        <v>0</v>
      </c>
      <c r="AS2151">
        <v>0</v>
      </c>
      <c r="AT2151">
        <v>0</v>
      </c>
      <c r="AU2151">
        <v>0</v>
      </c>
      <c r="AV2151">
        <v>0</v>
      </c>
      <c r="AW2151">
        <v>0</v>
      </c>
      <c r="AX2151">
        <v>0</v>
      </c>
      <c r="AY2151">
        <v>0</v>
      </c>
      <c r="AZ2151">
        <v>0</v>
      </c>
      <c r="BA2151">
        <v>0</v>
      </c>
      <c r="BB2151">
        <v>0</v>
      </c>
      <c r="BC2151">
        <v>9215402</v>
      </c>
      <c r="BD2151">
        <v>7760397.5</v>
      </c>
      <c r="BE2151">
        <v>9157406</v>
      </c>
      <c r="BF2151">
        <v>0</v>
      </c>
      <c r="BG2151">
        <v>0</v>
      </c>
      <c r="BH2151">
        <v>0</v>
      </c>
      <c r="BI2151">
        <v>7364067.5</v>
      </c>
      <c r="BJ2151">
        <v>0</v>
      </c>
      <c r="BK2151">
        <v>0</v>
      </c>
      <c r="BL2151">
        <v>7665249</v>
      </c>
      <c r="BM2151">
        <v>0</v>
      </c>
      <c r="BN2151">
        <v>0</v>
      </c>
      <c r="BO2151" s="7">
        <v>14900000</v>
      </c>
      <c r="BP2151">
        <v>0</v>
      </c>
      <c r="BQ2151">
        <v>0</v>
      </c>
      <c r="BR2151">
        <v>0</v>
      </c>
      <c r="BS2151">
        <v>0</v>
      </c>
      <c r="BT2151">
        <v>0</v>
      </c>
      <c r="BU2151">
        <v>0</v>
      </c>
      <c r="BV2151">
        <v>0</v>
      </c>
      <c r="BW2151">
        <v>0</v>
      </c>
      <c r="BX2151">
        <v>0</v>
      </c>
      <c r="BY2151">
        <v>0</v>
      </c>
      <c r="BZ2151">
        <v>0</v>
      </c>
      <c r="CA2151">
        <v>0</v>
      </c>
      <c r="CB2151">
        <v>0</v>
      </c>
      <c r="CC2151">
        <v>0</v>
      </c>
      <c r="CD2151">
        <v>0</v>
      </c>
      <c r="CE2151">
        <v>0</v>
      </c>
      <c r="CF2151">
        <v>0</v>
      </c>
      <c r="CG2151">
        <v>0</v>
      </c>
    </row>
    <row r="2152" spans="1:85">
      <c r="A2152" s="1">
        <v>1042.7026921436</v>
      </c>
      <c r="B2152">
        <v>1043.7099700000001</v>
      </c>
      <c r="C2152" s="4"/>
      <c r="D2152" s="4"/>
      <c r="E2152" s="4"/>
      <c r="F2152" s="4"/>
      <c r="H2152">
        <v>0</v>
      </c>
      <c r="I2152">
        <v>0</v>
      </c>
      <c r="J2152">
        <v>0</v>
      </c>
      <c r="K2152">
        <v>0</v>
      </c>
      <c r="L2152">
        <v>0</v>
      </c>
      <c r="M2152">
        <v>0</v>
      </c>
      <c r="N2152">
        <v>0</v>
      </c>
      <c r="O2152">
        <v>0</v>
      </c>
      <c r="P2152">
        <v>0</v>
      </c>
      <c r="Q2152">
        <v>0</v>
      </c>
      <c r="R2152">
        <v>0</v>
      </c>
      <c r="S2152">
        <v>0</v>
      </c>
      <c r="T2152">
        <v>0</v>
      </c>
      <c r="U2152">
        <v>9126832</v>
      </c>
      <c r="V2152">
        <v>9519463</v>
      </c>
      <c r="W2152">
        <v>0</v>
      </c>
      <c r="X2152">
        <v>0</v>
      </c>
      <c r="Y2152">
        <v>0</v>
      </c>
      <c r="Z2152">
        <v>0</v>
      </c>
      <c r="AA2152">
        <v>0</v>
      </c>
      <c r="AB2152">
        <v>0</v>
      </c>
      <c r="AC2152">
        <v>0</v>
      </c>
      <c r="AD2152">
        <v>0</v>
      </c>
      <c r="AE2152">
        <v>7151437.5</v>
      </c>
      <c r="AF2152">
        <v>0</v>
      </c>
      <c r="AG2152">
        <v>0</v>
      </c>
      <c r="AH2152">
        <v>0</v>
      </c>
      <c r="AI2152">
        <v>0</v>
      </c>
      <c r="AJ2152">
        <v>0</v>
      </c>
      <c r="AK2152">
        <v>0</v>
      </c>
      <c r="AL2152">
        <v>0</v>
      </c>
      <c r="AM2152">
        <v>0</v>
      </c>
      <c r="AN2152">
        <v>0</v>
      </c>
      <c r="AO2152">
        <v>0</v>
      </c>
      <c r="AP2152">
        <v>0</v>
      </c>
      <c r="AQ2152">
        <v>0</v>
      </c>
      <c r="AR2152">
        <v>0</v>
      </c>
      <c r="AS2152">
        <v>7766019</v>
      </c>
      <c r="AT2152">
        <v>0</v>
      </c>
      <c r="AU2152">
        <v>0</v>
      </c>
      <c r="AV2152">
        <v>0</v>
      </c>
      <c r="AW2152">
        <v>0</v>
      </c>
      <c r="AX2152">
        <v>0</v>
      </c>
      <c r="AY2152">
        <v>0</v>
      </c>
      <c r="AZ2152">
        <v>0</v>
      </c>
      <c r="BA2152">
        <v>0</v>
      </c>
      <c r="BB2152">
        <v>0</v>
      </c>
      <c r="BC2152">
        <v>0</v>
      </c>
      <c r="BD2152">
        <v>0</v>
      </c>
      <c r="BE2152">
        <v>0</v>
      </c>
      <c r="BF2152">
        <v>0</v>
      </c>
      <c r="BG2152">
        <v>0</v>
      </c>
      <c r="BH2152">
        <v>0</v>
      </c>
      <c r="BI2152">
        <v>0</v>
      </c>
      <c r="BJ2152">
        <v>9197880</v>
      </c>
      <c r="BK2152" s="7">
        <v>11200000</v>
      </c>
      <c r="BL2152">
        <v>0</v>
      </c>
      <c r="BM2152">
        <v>8726657</v>
      </c>
      <c r="BN2152" s="7">
        <v>10200000</v>
      </c>
      <c r="BO2152">
        <v>0</v>
      </c>
      <c r="BP2152">
        <v>0</v>
      </c>
      <c r="BQ2152">
        <v>0</v>
      </c>
      <c r="BR2152">
        <v>0</v>
      </c>
      <c r="BS2152">
        <v>0</v>
      </c>
      <c r="BT2152">
        <v>0</v>
      </c>
      <c r="BU2152">
        <v>0</v>
      </c>
      <c r="BV2152">
        <v>0</v>
      </c>
      <c r="BW2152">
        <v>0</v>
      </c>
      <c r="BX2152">
        <v>0</v>
      </c>
      <c r="BY2152">
        <v>0</v>
      </c>
      <c r="BZ2152">
        <v>0</v>
      </c>
      <c r="CA2152">
        <v>0</v>
      </c>
      <c r="CB2152">
        <v>0</v>
      </c>
      <c r="CC2152">
        <v>0</v>
      </c>
      <c r="CD2152">
        <v>0</v>
      </c>
      <c r="CE2152">
        <v>0</v>
      </c>
      <c r="CF2152">
        <v>0</v>
      </c>
      <c r="CG2152">
        <v>0</v>
      </c>
    </row>
    <row r="2153" spans="1:85">
      <c r="A2153" s="1">
        <v>1046.7318891394</v>
      </c>
      <c r="B2153">
        <v>1047.7391700000001</v>
      </c>
      <c r="C2153" s="4"/>
      <c r="D2153" s="4"/>
      <c r="E2153" s="4"/>
      <c r="F2153" s="4"/>
      <c r="G2153" t="s">
        <v>1918</v>
      </c>
      <c r="H2153">
        <v>0</v>
      </c>
      <c r="I2153">
        <v>0</v>
      </c>
      <c r="J2153">
        <v>0</v>
      </c>
      <c r="K2153">
        <v>0</v>
      </c>
      <c r="L2153">
        <v>0</v>
      </c>
      <c r="M2153">
        <v>0</v>
      </c>
      <c r="N2153">
        <v>0</v>
      </c>
      <c r="O2153">
        <v>0</v>
      </c>
      <c r="P2153">
        <v>0</v>
      </c>
      <c r="Q2153">
        <v>0</v>
      </c>
      <c r="R2153">
        <v>0</v>
      </c>
      <c r="S2153">
        <v>0</v>
      </c>
      <c r="T2153" s="7">
        <v>12500000</v>
      </c>
      <c r="U2153" s="7">
        <v>12200000</v>
      </c>
      <c r="V2153" s="7">
        <v>11800000</v>
      </c>
      <c r="W2153" s="7">
        <v>11000000</v>
      </c>
      <c r="X2153">
        <v>8651788</v>
      </c>
      <c r="Y2153" s="7">
        <v>12100000</v>
      </c>
      <c r="Z2153">
        <v>0</v>
      </c>
      <c r="AA2153">
        <v>9055463</v>
      </c>
      <c r="AB2153">
        <v>7566564</v>
      </c>
      <c r="AC2153">
        <v>8091869.5</v>
      </c>
      <c r="AD2153">
        <v>0</v>
      </c>
      <c r="AE2153">
        <v>0</v>
      </c>
      <c r="AF2153">
        <v>0</v>
      </c>
      <c r="AG2153">
        <v>0</v>
      </c>
      <c r="AH2153">
        <v>0</v>
      </c>
      <c r="AI2153">
        <v>0</v>
      </c>
      <c r="AJ2153">
        <v>0</v>
      </c>
      <c r="AK2153">
        <v>0</v>
      </c>
      <c r="AL2153">
        <v>0</v>
      </c>
      <c r="AM2153">
        <v>9017109</v>
      </c>
      <c r="AN2153">
        <v>0</v>
      </c>
      <c r="AO2153">
        <v>0</v>
      </c>
      <c r="AP2153">
        <v>0</v>
      </c>
      <c r="AQ2153">
        <v>0</v>
      </c>
      <c r="AR2153">
        <v>6039344</v>
      </c>
      <c r="AS2153">
        <v>0</v>
      </c>
      <c r="AT2153" s="7">
        <v>10400000</v>
      </c>
      <c r="AU2153">
        <v>0</v>
      </c>
      <c r="AV2153">
        <v>0</v>
      </c>
      <c r="AW2153">
        <v>0</v>
      </c>
      <c r="AX2153">
        <v>0</v>
      </c>
      <c r="AY2153">
        <v>0</v>
      </c>
      <c r="AZ2153">
        <v>0</v>
      </c>
      <c r="BA2153">
        <v>0</v>
      </c>
      <c r="BB2153">
        <v>0</v>
      </c>
      <c r="BC2153">
        <v>0</v>
      </c>
      <c r="BD2153">
        <v>0</v>
      </c>
      <c r="BE2153">
        <v>0</v>
      </c>
      <c r="BF2153">
        <v>0</v>
      </c>
      <c r="BG2153">
        <v>0</v>
      </c>
      <c r="BH2153">
        <v>0</v>
      </c>
      <c r="BI2153">
        <v>0</v>
      </c>
      <c r="BJ2153">
        <v>0</v>
      </c>
      <c r="BK2153">
        <v>0</v>
      </c>
      <c r="BL2153">
        <v>0</v>
      </c>
      <c r="BM2153" s="7">
        <v>47500000</v>
      </c>
      <c r="BN2153" s="7">
        <v>44700000</v>
      </c>
      <c r="BO2153" s="7">
        <v>48500000</v>
      </c>
      <c r="BP2153">
        <v>0</v>
      </c>
      <c r="BQ2153">
        <v>9488406</v>
      </c>
      <c r="BR2153">
        <v>8237904</v>
      </c>
      <c r="BS2153">
        <v>0</v>
      </c>
      <c r="BT2153">
        <v>0</v>
      </c>
      <c r="BU2153">
        <v>0</v>
      </c>
      <c r="BV2153">
        <v>0</v>
      </c>
      <c r="BW2153">
        <v>0</v>
      </c>
      <c r="BX2153">
        <v>0</v>
      </c>
      <c r="BY2153">
        <v>0</v>
      </c>
      <c r="BZ2153">
        <v>0</v>
      </c>
      <c r="CA2153">
        <v>0</v>
      </c>
      <c r="CB2153">
        <v>0</v>
      </c>
      <c r="CC2153">
        <v>0</v>
      </c>
      <c r="CD2153">
        <v>0</v>
      </c>
      <c r="CE2153">
        <v>0</v>
      </c>
      <c r="CF2153">
        <v>0</v>
      </c>
      <c r="CG2153">
        <v>0</v>
      </c>
    </row>
    <row r="2154" spans="1:85">
      <c r="A2154" s="1">
        <v>1046.7326235441999</v>
      </c>
      <c r="B2154">
        <v>1047.7399</v>
      </c>
      <c r="C2154" s="4"/>
      <c r="D2154" s="4"/>
      <c r="E2154" s="4"/>
      <c r="F2154" s="4"/>
      <c r="G2154" t="s">
        <v>1919</v>
      </c>
      <c r="H2154">
        <v>0</v>
      </c>
      <c r="I2154">
        <v>0</v>
      </c>
      <c r="J2154">
        <v>0</v>
      </c>
      <c r="K2154">
        <v>0</v>
      </c>
      <c r="L2154">
        <v>0</v>
      </c>
      <c r="M2154">
        <v>0</v>
      </c>
      <c r="N2154">
        <v>0</v>
      </c>
      <c r="O2154">
        <v>0</v>
      </c>
      <c r="P2154">
        <v>0</v>
      </c>
      <c r="Q2154">
        <v>0</v>
      </c>
      <c r="R2154">
        <v>0</v>
      </c>
      <c r="S2154">
        <v>0</v>
      </c>
      <c r="T2154">
        <v>0</v>
      </c>
      <c r="U2154">
        <v>0</v>
      </c>
      <c r="V2154">
        <v>0</v>
      </c>
      <c r="W2154">
        <v>0</v>
      </c>
      <c r="X2154">
        <v>0</v>
      </c>
      <c r="Y2154">
        <v>0</v>
      </c>
      <c r="Z2154">
        <v>0</v>
      </c>
      <c r="AA2154">
        <v>0</v>
      </c>
      <c r="AB2154">
        <v>0</v>
      </c>
      <c r="AC2154">
        <v>0</v>
      </c>
      <c r="AD2154">
        <v>0</v>
      </c>
      <c r="AE2154">
        <v>7775821.5</v>
      </c>
      <c r="AF2154">
        <v>0</v>
      </c>
      <c r="AG2154">
        <v>0</v>
      </c>
      <c r="AH2154">
        <v>0</v>
      </c>
      <c r="AI2154">
        <v>0</v>
      </c>
      <c r="AJ2154">
        <v>0</v>
      </c>
      <c r="AK2154">
        <v>0</v>
      </c>
      <c r="AL2154">
        <v>0</v>
      </c>
      <c r="AM2154">
        <v>0</v>
      </c>
      <c r="AN2154">
        <v>9915071</v>
      </c>
      <c r="AO2154">
        <v>0</v>
      </c>
      <c r="AP2154">
        <v>0</v>
      </c>
      <c r="AQ2154">
        <v>0</v>
      </c>
      <c r="AR2154">
        <v>0</v>
      </c>
      <c r="AS2154">
        <v>9298493</v>
      </c>
      <c r="AT2154">
        <v>0</v>
      </c>
      <c r="AU2154">
        <v>0</v>
      </c>
      <c r="AV2154">
        <v>0</v>
      </c>
      <c r="AW2154">
        <v>0</v>
      </c>
      <c r="AX2154">
        <v>0</v>
      </c>
      <c r="AY2154">
        <v>0</v>
      </c>
      <c r="AZ2154">
        <v>0</v>
      </c>
      <c r="BA2154">
        <v>0</v>
      </c>
      <c r="BB2154" s="7">
        <v>24900000</v>
      </c>
      <c r="BC2154" s="7">
        <v>32100000</v>
      </c>
      <c r="BD2154">
        <v>0</v>
      </c>
      <c r="BE2154" s="7">
        <v>37100000</v>
      </c>
      <c r="BF2154" s="7">
        <v>29200000</v>
      </c>
      <c r="BG2154" s="7">
        <v>18200000</v>
      </c>
      <c r="BH2154" s="7">
        <v>19700000</v>
      </c>
      <c r="BI2154">
        <v>0</v>
      </c>
      <c r="BJ2154" s="7">
        <v>25500000</v>
      </c>
      <c r="BK2154" s="7">
        <v>27000000</v>
      </c>
      <c r="BL2154" s="7">
        <v>27900000</v>
      </c>
      <c r="BM2154">
        <v>0</v>
      </c>
      <c r="BN2154">
        <v>0</v>
      </c>
      <c r="BO2154">
        <v>0</v>
      </c>
      <c r="BP2154">
        <v>8261397</v>
      </c>
      <c r="BQ2154">
        <v>0</v>
      </c>
      <c r="BR2154">
        <v>0</v>
      </c>
      <c r="BS2154">
        <v>0</v>
      </c>
      <c r="BT2154">
        <v>0</v>
      </c>
      <c r="BU2154">
        <v>0</v>
      </c>
      <c r="BV2154">
        <v>0</v>
      </c>
      <c r="BW2154">
        <v>0</v>
      </c>
      <c r="BX2154">
        <v>0</v>
      </c>
      <c r="BY2154">
        <v>0</v>
      </c>
      <c r="BZ2154">
        <v>0</v>
      </c>
      <c r="CA2154">
        <v>0</v>
      </c>
      <c r="CB2154">
        <v>0</v>
      </c>
      <c r="CC2154">
        <v>0</v>
      </c>
      <c r="CD2154">
        <v>0</v>
      </c>
      <c r="CE2154">
        <v>0</v>
      </c>
      <c r="CF2154">
        <v>0</v>
      </c>
      <c r="CG2154">
        <v>0</v>
      </c>
    </row>
    <row r="2155" spans="1:85">
      <c r="A2155" s="1">
        <v>1047.7360127219999</v>
      </c>
      <c r="B2155">
        <v>1048.7432899999999</v>
      </c>
      <c r="C2155" s="4"/>
      <c r="D2155" s="4"/>
      <c r="E2155" s="4"/>
      <c r="F2155" s="4"/>
      <c r="G2155" t="s">
        <v>1920</v>
      </c>
      <c r="H2155">
        <v>0</v>
      </c>
      <c r="I2155">
        <v>0</v>
      </c>
      <c r="J2155">
        <v>0</v>
      </c>
      <c r="K2155">
        <v>0</v>
      </c>
      <c r="L2155">
        <v>0</v>
      </c>
      <c r="M2155">
        <v>0</v>
      </c>
      <c r="N2155">
        <v>0</v>
      </c>
      <c r="O2155">
        <v>0</v>
      </c>
      <c r="P2155">
        <v>0</v>
      </c>
      <c r="Q2155">
        <v>0</v>
      </c>
      <c r="R2155">
        <v>0</v>
      </c>
      <c r="S2155">
        <v>0</v>
      </c>
      <c r="T2155">
        <v>0</v>
      </c>
      <c r="U2155">
        <v>0</v>
      </c>
      <c r="V2155">
        <v>0</v>
      </c>
      <c r="W2155">
        <v>0</v>
      </c>
      <c r="X2155">
        <v>0</v>
      </c>
      <c r="Y2155">
        <v>8146181</v>
      </c>
      <c r="Z2155">
        <v>0</v>
      </c>
      <c r="AA2155">
        <v>0</v>
      </c>
      <c r="AB2155">
        <v>0</v>
      </c>
      <c r="AC2155">
        <v>0</v>
      </c>
      <c r="AD2155">
        <v>0</v>
      </c>
      <c r="AE2155">
        <v>0</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v>0</v>
      </c>
      <c r="AX2155">
        <v>0</v>
      </c>
      <c r="AY2155">
        <v>0</v>
      </c>
      <c r="AZ2155">
        <v>0</v>
      </c>
      <c r="BA2155" s="7">
        <v>12000000</v>
      </c>
      <c r="BB2155" s="7">
        <v>13600000</v>
      </c>
      <c r="BC2155" s="7">
        <v>20700000</v>
      </c>
      <c r="BD2155" s="7">
        <v>20500000</v>
      </c>
      <c r="BE2155" s="7">
        <v>19100000</v>
      </c>
      <c r="BF2155" s="7">
        <v>17700000</v>
      </c>
      <c r="BG2155" s="7">
        <v>10800000</v>
      </c>
      <c r="BH2155" s="7">
        <v>10300000</v>
      </c>
      <c r="BI2155" s="7">
        <v>11000000</v>
      </c>
      <c r="BJ2155">
        <v>0</v>
      </c>
      <c r="BK2155" s="7">
        <v>14900000</v>
      </c>
      <c r="BL2155" s="7">
        <v>15500000</v>
      </c>
      <c r="BM2155">
        <v>0</v>
      </c>
      <c r="BN2155">
        <v>0</v>
      </c>
      <c r="BO2155">
        <v>0</v>
      </c>
      <c r="BP2155">
        <v>0</v>
      </c>
      <c r="BQ2155">
        <v>0</v>
      </c>
      <c r="BR2155">
        <v>0</v>
      </c>
      <c r="BS2155">
        <v>0</v>
      </c>
      <c r="BT2155">
        <v>0</v>
      </c>
      <c r="BU2155">
        <v>0</v>
      </c>
      <c r="BV2155">
        <v>0</v>
      </c>
      <c r="BW2155">
        <v>0</v>
      </c>
      <c r="BX2155">
        <v>0</v>
      </c>
      <c r="BY2155">
        <v>0</v>
      </c>
      <c r="BZ2155">
        <v>0</v>
      </c>
      <c r="CA2155">
        <v>0</v>
      </c>
      <c r="CB2155">
        <v>0</v>
      </c>
      <c r="CC2155">
        <v>0</v>
      </c>
      <c r="CD2155">
        <v>0</v>
      </c>
      <c r="CE2155">
        <v>0</v>
      </c>
      <c r="CF2155">
        <v>0</v>
      </c>
      <c r="CG2155">
        <v>0</v>
      </c>
    </row>
    <row r="2156" spans="1:85">
      <c r="A2156" s="1">
        <v>1049.6543328743001</v>
      </c>
      <c r="B2156">
        <v>1072.6435200000001</v>
      </c>
      <c r="C2156" s="4"/>
      <c r="D2156" s="4"/>
      <c r="E2156" s="4"/>
      <c r="F2156" s="4"/>
      <c r="G2156" t="s">
        <v>1921</v>
      </c>
      <c r="H2156" s="7">
        <v>58600000</v>
      </c>
      <c r="I2156" s="7">
        <v>64100000</v>
      </c>
      <c r="J2156" s="7">
        <v>64100000</v>
      </c>
      <c r="K2156" s="7">
        <v>41200000</v>
      </c>
      <c r="L2156" s="7">
        <v>43400000</v>
      </c>
      <c r="M2156" s="7">
        <v>44100000</v>
      </c>
      <c r="N2156">
        <v>0</v>
      </c>
      <c r="O2156">
        <v>0</v>
      </c>
      <c r="P2156">
        <v>0</v>
      </c>
      <c r="Q2156" s="7">
        <v>50500000</v>
      </c>
      <c r="R2156">
        <v>0</v>
      </c>
      <c r="S2156">
        <v>0</v>
      </c>
      <c r="T2156" s="7">
        <v>78700000</v>
      </c>
      <c r="U2156" s="7">
        <v>82300000</v>
      </c>
      <c r="V2156" s="7">
        <v>84500000</v>
      </c>
      <c r="W2156" s="7">
        <v>79000000</v>
      </c>
      <c r="X2156" s="7">
        <v>77700000</v>
      </c>
      <c r="Y2156" s="7">
        <v>76000000</v>
      </c>
      <c r="Z2156" s="7">
        <v>56200000</v>
      </c>
      <c r="AA2156" s="7">
        <v>59700000</v>
      </c>
      <c r="AB2156" s="7">
        <v>62800000</v>
      </c>
      <c r="AC2156" s="7">
        <v>72200000</v>
      </c>
      <c r="AD2156" s="7">
        <v>68500000</v>
      </c>
      <c r="AE2156" s="7">
        <v>70700000</v>
      </c>
      <c r="AF2156" s="7">
        <v>86900000</v>
      </c>
      <c r="AG2156" s="7">
        <v>82400000</v>
      </c>
      <c r="AH2156" s="7">
        <v>81600000</v>
      </c>
      <c r="AI2156">
        <v>0</v>
      </c>
      <c r="AJ2156">
        <v>0</v>
      </c>
      <c r="AK2156">
        <v>0</v>
      </c>
      <c r="AL2156" s="7">
        <v>61200000</v>
      </c>
      <c r="AM2156" s="7">
        <v>55800000</v>
      </c>
      <c r="AN2156" s="7">
        <v>64000000</v>
      </c>
      <c r="AO2156">
        <v>0</v>
      </c>
      <c r="AP2156">
        <v>0</v>
      </c>
      <c r="AQ2156">
        <v>0</v>
      </c>
      <c r="AR2156" s="7">
        <v>68200000</v>
      </c>
      <c r="AS2156" s="7">
        <v>60200000</v>
      </c>
      <c r="AT2156" s="7">
        <v>63200000</v>
      </c>
      <c r="AU2156">
        <v>0</v>
      </c>
      <c r="AV2156">
        <v>0</v>
      </c>
      <c r="AW2156">
        <v>0</v>
      </c>
      <c r="AX2156">
        <v>0</v>
      </c>
      <c r="AY2156">
        <v>0</v>
      </c>
      <c r="AZ2156">
        <v>0</v>
      </c>
      <c r="BA2156">
        <v>0</v>
      </c>
      <c r="BB2156">
        <v>0</v>
      </c>
      <c r="BC2156">
        <v>0</v>
      </c>
      <c r="BD2156">
        <v>0</v>
      </c>
      <c r="BE2156">
        <v>0</v>
      </c>
      <c r="BF2156">
        <v>0</v>
      </c>
      <c r="BG2156">
        <v>0</v>
      </c>
      <c r="BH2156">
        <v>0</v>
      </c>
      <c r="BI2156">
        <v>0</v>
      </c>
      <c r="BJ2156">
        <v>0</v>
      </c>
      <c r="BK2156">
        <v>0</v>
      </c>
      <c r="BL2156">
        <v>0</v>
      </c>
      <c r="BM2156">
        <v>0</v>
      </c>
      <c r="BN2156">
        <v>0</v>
      </c>
      <c r="BO2156">
        <v>0</v>
      </c>
      <c r="BP2156">
        <v>0</v>
      </c>
      <c r="BQ2156">
        <v>0</v>
      </c>
      <c r="BR2156">
        <v>0</v>
      </c>
      <c r="BS2156">
        <v>0</v>
      </c>
      <c r="BT2156">
        <v>0</v>
      </c>
      <c r="BU2156">
        <v>0</v>
      </c>
      <c r="BV2156">
        <v>0</v>
      </c>
      <c r="BW2156">
        <v>0</v>
      </c>
      <c r="BX2156">
        <v>0</v>
      </c>
      <c r="BY2156">
        <v>0</v>
      </c>
      <c r="BZ2156">
        <v>0</v>
      </c>
      <c r="CA2156">
        <v>0</v>
      </c>
      <c r="CB2156">
        <v>0</v>
      </c>
      <c r="CC2156">
        <v>0</v>
      </c>
      <c r="CD2156">
        <v>0</v>
      </c>
      <c r="CE2156">
        <v>0</v>
      </c>
      <c r="CF2156">
        <v>0</v>
      </c>
      <c r="CG2156">
        <v>0</v>
      </c>
    </row>
    <row r="2157" spans="1:85">
      <c r="A2157" s="1">
        <v>1049.6551535848</v>
      </c>
      <c r="B2157">
        <v>1072.64429</v>
      </c>
      <c r="C2157" s="4"/>
      <c r="D2157" s="4"/>
      <c r="E2157" s="4"/>
      <c r="F2157" s="4"/>
      <c r="G2157" t="s">
        <v>1922</v>
      </c>
      <c r="H2157">
        <v>0</v>
      </c>
      <c r="I2157">
        <v>0</v>
      </c>
      <c r="J2157">
        <v>0</v>
      </c>
      <c r="K2157">
        <v>0</v>
      </c>
      <c r="L2157">
        <v>0</v>
      </c>
      <c r="M2157">
        <v>0</v>
      </c>
      <c r="N2157" s="7">
        <v>40000000</v>
      </c>
      <c r="O2157" s="7">
        <v>39000000</v>
      </c>
      <c r="P2157" s="7">
        <v>40000000</v>
      </c>
      <c r="Q2157">
        <v>0</v>
      </c>
      <c r="R2157" s="7">
        <v>50900000</v>
      </c>
      <c r="S2157" s="7">
        <v>52400000</v>
      </c>
      <c r="T2157">
        <v>0</v>
      </c>
      <c r="U2157">
        <v>0</v>
      </c>
      <c r="V2157">
        <v>0</v>
      </c>
      <c r="W2157">
        <v>0</v>
      </c>
      <c r="X2157">
        <v>0</v>
      </c>
      <c r="Y2157">
        <v>0</v>
      </c>
      <c r="Z2157">
        <v>0</v>
      </c>
      <c r="AA2157">
        <v>0</v>
      </c>
      <c r="AB2157">
        <v>0</v>
      </c>
      <c r="AC2157">
        <v>0</v>
      </c>
      <c r="AD2157">
        <v>0</v>
      </c>
      <c r="AE2157">
        <v>0</v>
      </c>
      <c r="AF2157">
        <v>0</v>
      </c>
      <c r="AG2157">
        <v>0</v>
      </c>
      <c r="AH2157">
        <v>0</v>
      </c>
      <c r="AI2157">
        <v>0</v>
      </c>
      <c r="AJ2157">
        <v>0</v>
      </c>
      <c r="AK2157">
        <v>0</v>
      </c>
      <c r="AL2157">
        <v>0</v>
      </c>
      <c r="AM2157">
        <v>0</v>
      </c>
      <c r="AN2157">
        <v>0</v>
      </c>
      <c r="AO2157">
        <v>0</v>
      </c>
      <c r="AP2157">
        <v>0</v>
      </c>
      <c r="AQ2157">
        <v>0</v>
      </c>
      <c r="AR2157">
        <v>0</v>
      </c>
      <c r="AS2157">
        <v>0</v>
      </c>
      <c r="AT2157">
        <v>0</v>
      </c>
      <c r="AU2157" s="7">
        <v>51500000</v>
      </c>
      <c r="AV2157" s="7">
        <v>53600000</v>
      </c>
      <c r="AW2157">
        <v>0</v>
      </c>
      <c r="AX2157">
        <v>0</v>
      </c>
      <c r="AY2157">
        <v>0</v>
      </c>
      <c r="AZ2157">
        <v>0</v>
      </c>
      <c r="BA2157" s="7">
        <v>46400000</v>
      </c>
      <c r="BB2157" s="7">
        <v>40300000</v>
      </c>
      <c r="BC2157">
        <v>0</v>
      </c>
      <c r="BD2157" s="7">
        <v>45800000</v>
      </c>
      <c r="BE2157" s="7">
        <v>46000000</v>
      </c>
      <c r="BF2157" s="7">
        <v>41900000</v>
      </c>
      <c r="BG2157">
        <v>0</v>
      </c>
      <c r="BH2157">
        <v>0</v>
      </c>
      <c r="BI2157">
        <v>0</v>
      </c>
      <c r="BJ2157">
        <v>0</v>
      </c>
      <c r="BK2157">
        <v>0</v>
      </c>
      <c r="BL2157">
        <v>0</v>
      </c>
      <c r="BM2157" s="7">
        <v>48300000</v>
      </c>
      <c r="BN2157" s="7">
        <v>46400000</v>
      </c>
      <c r="BO2157" s="7">
        <v>45400000</v>
      </c>
      <c r="BP2157" s="7">
        <v>42900000</v>
      </c>
      <c r="BQ2157" s="7">
        <v>42400000</v>
      </c>
      <c r="BR2157">
        <v>0</v>
      </c>
      <c r="BS2157">
        <v>0</v>
      </c>
      <c r="BT2157">
        <v>0</v>
      </c>
      <c r="BU2157">
        <v>0</v>
      </c>
      <c r="BV2157">
        <v>0</v>
      </c>
      <c r="BW2157">
        <v>0</v>
      </c>
      <c r="BX2157">
        <v>0</v>
      </c>
      <c r="BY2157">
        <v>0</v>
      </c>
      <c r="BZ2157">
        <v>0</v>
      </c>
      <c r="CA2157">
        <v>0</v>
      </c>
      <c r="CB2157">
        <v>0</v>
      </c>
      <c r="CC2157">
        <v>0</v>
      </c>
      <c r="CD2157">
        <v>0</v>
      </c>
      <c r="CE2157">
        <v>0</v>
      </c>
      <c r="CF2157">
        <v>0</v>
      </c>
      <c r="CG2157">
        <v>0</v>
      </c>
    </row>
    <row r="2158" spans="1:85">
      <c r="A2158" s="1">
        <v>1049.6558978727001</v>
      </c>
      <c r="B2158">
        <v>1050.66317</v>
      </c>
      <c r="C2158" s="4"/>
      <c r="D2158" s="4"/>
      <c r="E2158" s="4"/>
      <c r="F2158" s="4"/>
      <c r="G2158" t="s">
        <v>1923</v>
      </c>
      <c r="H2158">
        <v>0</v>
      </c>
      <c r="I2158">
        <v>0</v>
      </c>
      <c r="J2158">
        <v>0</v>
      </c>
      <c r="K2158">
        <v>0</v>
      </c>
      <c r="L2158">
        <v>0</v>
      </c>
      <c r="M2158">
        <v>0</v>
      </c>
      <c r="N2158">
        <v>0</v>
      </c>
      <c r="O2158">
        <v>0</v>
      </c>
      <c r="P2158">
        <v>0</v>
      </c>
      <c r="Q2158">
        <v>0</v>
      </c>
      <c r="R2158">
        <v>0</v>
      </c>
      <c r="S2158">
        <v>0</v>
      </c>
      <c r="T2158">
        <v>0</v>
      </c>
      <c r="U2158">
        <v>0</v>
      </c>
      <c r="V2158">
        <v>0</v>
      </c>
      <c r="W2158">
        <v>0</v>
      </c>
      <c r="X2158">
        <v>0</v>
      </c>
      <c r="Y2158">
        <v>0</v>
      </c>
      <c r="Z2158">
        <v>0</v>
      </c>
      <c r="AA2158">
        <v>0</v>
      </c>
      <c r="AB2158">
        <v>0</v>
      </c>
      <c r="AC2158">
        <v>0</v>
      </c>
      <c r="AD2158">
        <v>0</v>
      </c>
      <c r="AE2158">
        <v>0</v>
      </c>
      <c r="AF2158">
        <v>0</v>
      </c>
      <c r="AG2158">
        <v>0</v>
      </c>
      <c r="AH2158">
        <v>0</v>
      </c>
      <c r="AI2158" s="7">
        <v>26300000</v>
      </c>
      <c r="AJ2158">
        <v>0</v>
      </c>
      <c r="AK2158" s="7">
        <v>22700000</v>
      </c>
      <c r="AL2158">
        <v>0</v>
      </c>
      <c r="AM2158">
        <v>0</v>
      </c>
      <c r="AN2158">
        <v>0</v>
      </c>
      <c r="AO2158">
        <v>0</v>
      </c>
      <c r="AP2158">
        <v>0</v>
      </c>
      <c r="AQ2158">
        <v>0</v>
      </c>
      <c r="AR2158">
        <v>0</v>
      </c>
      <c r="AS2158">
        <v>0</v>
      </c>
      <c r="AT2158">
        <v>0</v>
      </c>
      <c r="AU2158">
        <v>0</v>
      </c>
      <c r="AV2158">
        <v>0</v>
      </c>
      <c r="AW2158">
        <v>0</v>
      </c>
      <c r="AX2158">
        <v>0</v>
      </c>
      <c r="AY2158">
        <v>0</v>
      </c>
      <c r="AZ2158">
        <v>0</v>
      </c>
      <c r="BA2158">
        <v>0</v>
      </c>
      <c r="BB2158">
        <v>0</v>
      </c>
      <c r="BC2158" s="7">
        <v>25800000</v>
      </c>
      <c r="BD2158">
        <v>0</v>
      </c>
      <c r="BE2158">
        <v>0</v>
      </c>
      <c r="BF2158">
        <v>0</v>
      </c>
      <c r="BG2158" s="7">
        <v>18000000</v>
      </c>
      <c r="BH2158" s="7">
        <v>19600000</v>
      </c>
      <c r="BI2158" s="7">
        <v>22900000</v>
      </c>
      <c r="BJ2158" s="7">
        <v>20300000</v>
      </c>
      <c r="BK2158" s="7">
        <v>18100000</v>
      </c>
      <c r="BL2158">
        <v>0</v>
      </c>
      <c r="BM2158">
        <v>0</v>
      </c>
      <c r="BN2158">
        <v>0</v>
      </c>
      <c r="BO2158">
        <v>0</v>
      </c>
      <c r="BP2158">
        <v>0</v>
      </c>
      <c r="BQ2158">
        <v>0</v>
      </c>
      <c r="BR2158">
        <v>0</v>
      </c>
      <c r="BS2158">
        <v>0</v>
      </c>
      <c r="BT2158" s="7">
        <v>26600000</v>
      </c>
      <c r="BU2158">
        <v>0</v>
      </c>
      <c r="BV2158" s="7">
        <v>28600000</v>
      </c>
      <c r="BW2158">
        <v>0</v>
      </c>
      <c r="BX2158" s="7">
        <v>24500000</v>
      </c>
      <c r="BY2158" s="7">
        <v>23700000</v>
      </c>
      <c r="BZ2158" s="7">
        <v>23900000</v>
      </c>
      <c r="CA2158" s="7">
        <v>21400000</v>
      </c>
      <c r="CB2158" s="7">
        <v>26000000</v>
      </c>
      <c r="CC2158">
        <v>0</v>
      </c>
      <c r="CD2158" s="7">
        <v>22700000</v>
      </c>
      <c r="CE2158" s="7">
        <v>23300000</v>
      </c>
      <c r="CF2158" s="7">
        <v>25100000</v>
      </c>
      <c r="CG2158" s="7">
        <v>30000000</v>
      </c>
    </row>
    <row r="2159" spans="1:85">
      <c r="A2159" s="1">
        <v>1050.6587849882001</v>
      </c>
      <c r="B2159">
        <v>1051.66606</v>
      </c>
      <c r="C2159" s="4"/>
      <c r="D2159" s="4"/>
      <c r="E2159" s="4"/>
      <c r="F2159" s="4"/>
      <c r="G2159" t="s">
        <v>1924</v>
      </c>
      <c r="H2159">
        <v>0</v>
      </c>
      <c r="I2159">
        <v>0</v>
      </c>
      <c r="J2159">
        <v>0</v>
      </c>
      <c r="K2159">
        <v>0</v>
      </c>
      <c r="L2159">
        <v>0</v>
      </c>
      <c r="M2159" s="7">
        <v>12500000</v>
      </c>
      <c r="N2159">
        <v>0</v>
      </c>
      <c r="O2159">
        <v>0</v>
      </c>
      <c r="P2159">
        <v>0</v>
      </c>
      <c r="Q2159">
        <v>0</v>
      </c>
      <c r="R2159">
        <v>0</v>
      </c>
      <c r="S2159">
        <v>0</v>
      </c>
      <c r="T2159">
        <v>0</v>
      </c>
      <c r="U2159">
        <v>0</v>
      </c>
      <c r="V2159">
        <v>0</v>
      </c>
      <c r="W2159">
        <v>0</v>
      </c>
      <c r="X2159">
        <v>0</v>
      </c>
      <c r="Y2159">
        <v>0</v>
      </c>
      <c r="Z2159">
        <v>0</v>
      </c>
      <c r="AA2159">
        <v>0</v>
      </c>
      <c r="AB2159">
        <v>0</v>
      </c>
      <c r="AC2159">
        <v>0</v>
      </c>
      <c r="AD2159">
        <v>0</v>
      </c>
      <c r="AE2159">
        <v>0</v>
      </c>
      <c r="AF2159">
        <v>0</v>
      </c>
      <c r="AG2159">
        <v>0</v>
      </c>
      <c r="AH2159">
        <v>0</v>
      </c>
      <c r="AI2159">
        <v>0</v>
      </c>
      <c r="AJ2159" s="7">
        <v>11200000</v>
      </c>
      <c r="AK2159">
        <v>0</v>
      </c>
      <c r="AL2159">
        <v>0</v>
      </c>
      <c r="AM2159">
        <v>0</v>
      </c>
      <c r="AN2159">
        <v>0</v>
      </c>
      <c r="AO2159">
        <v>9276232</v>
      </c>
      <c r="AP2159">
        <v>0</v>
      </c>
      <c r="AQ2159">
        <v>0</v>
      </c>
      <c r="AR2159">
        <v>0</v>
      </c>
      <c r="AS2159">
        <v>0</v>
      </c>
      <c r="AT2159">
        <v>0</v>
      </c>
      <c r="AU2159">
        <v>0</v>
      </c>
      <c r="AV2159" s="7">
        <v>18400000</v>
      </c>
      <c r="AW2159" s="7">
        <v>16000000</v>
      </c>
      <c r="AX2159" s="7">
        <v>22200000</v>
      </c>
      <c r="AY2159">
        <v>0</v>
      </c>
      <c r="AZ2159">
        <v>0</v>
      </c>
      <c r="BA2159">
        <v>0</v>
      </c>
      <c r="BB2159">
        <v>0</v>
      </c>
      <c r="BC2159" s="7">
        <v>15600000</v>
      </c>
      <c r="BD2159">
        <v>0</v>
      </c>
      <c r="BE2159" s="7">
        <v>13900000</v>
      </c>
      <c r="BF2159" s="7">
        <v>12700000</v>
      </c>
      <c r="BG2159">
        <v>0</v>
      </c>
      <c r="BH2159">
        <v>0</v>
      </c>
      <c r="BI2159">
        <v>0</v>
      </c>
      <c r="BJ2159" s="7">
        <v>10200000</v>
      </c>
      <c r="BK2159">
        <v>9595893</v>
      </c>
      <c r="BL2159">
        <v>0</v>
      </c>
      <c r="BM2159">
        <v>0</v>
      </c>
      <c r="BN2159">
        <v>0</v>
      </c>
      <c r="BO2159">
        <v>0</v>
      </c>
      <c r="BP2159">
        <v>0</v>
      </c>
      <c r="BQ2159">
        <v>0</v>
      </c>
      <c r="BR2159">
        <v>0</v>
      </c>
      <c r="BS2159">
        <v>0</v>
      </c>
      <c r="BT2159" s="7">
        <v>16400000</v>
      </c>
      <c r="BU2159">
        <v>0</v>
      </c>
      <c r="BV2159" s="7">
        <v>16300000</v>
      </c>
      <c r="BW2159">
        <v>0</v>
      </c>
      <c r="BX2159">
        <v>0</v>
      </c>
      <c r="BY2159">
        <v>0</v>
      </c>
      <c r="BZ2159" s="7">
        <v>11600000</v>
      </c>
      <c r="CA2159">
        <v>0</v>
      </c>
      <c r="CB2159">
        <v>0</v>
      </c>
      <c r="CC2159">
        <v>0</v>
      </c>
      <c r="CD2159">
        <v>0</v>
      </c>
      <c r="CE2159">
        <v>0</v>
      </c>
      <c r="CF2159">
        <v>0</v>
      </c>
      <c r="CG2159">
        <v>0</v>
      </c>
    </row>
    <row r="2160" spans="1:85">
      <c r="A2160" s="1">
        <v>1050.6594677825999</v>
      </c>
      <c r="B2160">
        <v>1051.6667399999999</v>
      </c>
      <c r="C2160" s="4"/>
      <c r="D2160" s="4"/>
      <c r="E2160" s="4"/>
      <c r="F2160" s="4"/>
      <c r="G2160" t="s">
        <v>1925</v>
      </c>
      <c r="H2160">
        <v>0</v>
      </c>
      <c r="I2160">
        <v>0</v>
      </c>
      <c r="J2160">
        <v>0</v>
      </c>
      <c r="K2160">
        <v>0</v>
      </c>
      <c r="L2160">
        <v>0</v>
      </c>
      <c r="M2160">
        <v>0</v>
      </c>
      <c r="N2160">
        <v>0</v>
      </c>
      <c r="O2160">
        <v>0</v>
      </c>
      <c r="P2160">
        <v>0</v>
      </c>
      <c r="Q2160">
        <v>0</v>
      </c>
      <c r="R2160">
        <v>0</v>
      </c>
      <c r="S2160">
        <v>0</v>
      </c>
      <c r="T2160">
        <v>0</v>
      </c>
      <c r="U2160">
        <v>0</v>
      </c>
      <c r="V2160">
        <v>0</v>
      </c>
      <c r="W2160">
        <v>0</v>
      </c>
      <c r="X2160">
        <v>0</v>
      </c>
      <c r="Y2160">
        <v>0</v>
      </c>
      <c r="Z2160">
        <v>0</v>
      </c>
      <c r="AA2160">
        <v>0</v>
      </c>
      <c r="AB2160">
        <v>0</v>
      </c>
      <c r="AC2160">
        <v>0</v>
      </c>
      <c r="AD2160">
        <v>0</v>
      </c>
      <c r="AE2160">
        <v>0</v>
      </c>
      <c r="AF2160">
        <v>0</v>
      </c>
      <c r="AG2160">
        <v>0</v>
      </c>
      <c r="AH2160">
        <v>0</v>
      </c>
      <c r="AI2160">
        <v>0</v>
      </c>
      <c r="AJ2160">
        <v>0</v>
      </c>
      <c r="AK2160" s="7">
        <v>14500000</v>
      </c>
      <c r="AL2160">
        <v>0</v>
      </c>
      <c r="AM2160">
        <v>0</v>
      </c>
      <c r="AN2160">
        <v>0</v>
      </c>
      <c r="AO2160">
        <v>0</v>
      </c>
      <c r="AP2160">
        <v>0</v>
      </c>
      <c r="AQ2160" s="7">
        <v>12600000</v>
      </c>
      <c r="AR2160">
        <v>0</v>
      </c>
      <c r="AS2160">
        <v>0</v>
      </c>
      <c r="AT2160">
        <v>0</v>
      </c>
      <c r="AU2160">
        <v>0</v>
      </c>
      <c r="AV2160">
        <v>0</v>
      </c>
      <c r="AW2160">
        <v>0</v>
      </c>
      <c r="AX2160">
        <v>0</v>
      </c>
      <c r="AY2160">
        <v>0</v>
      </c>
      <c r="AZ2160">
        <v>0</v>
      </c>
      <c r="BA2160">
        <v>0</v>
      </c>
      <c r="BB2160" s="7">
        <v>15000000</v>
      </c>
      <c r="BC2160">
        <v>0</v>
      </c>
      <c r="BD2160">
        <v>0</v>
      </c>
      <c r="BE2160">
        <v>0</v>
      </c>
      <c r="BF2160">
        <v>0</v>
      </c>
      <c r="BG2160" s="7">
        <v>11900000</v>
      </c>
      <c r="BH2160" s="7">
        <v>11800000</v>
      </c>
      <c r="BI2160" s="7">
        <v>11700000</v>
      </c>
      <c r="BJ2160">
        <v>0</v>
      </c>
      <c r="BK2160">
        <v>0</v>
      </c>
      <c r="BL2160" s="7">
        <v>11200000</v>
      </c>
      <c r="BM2160">
        <v>0</v>
      </c>
      <c r="BN2160">
        <v>0</v>
      </c>
      <c r="BO2160">
        <v>0</v>
      </c>
      <c r="BP2160">
        <v>0</v>
      </c>
      <c r="BQ2160">
        <v>0</v>
      </c>
      <c r="BR2160">
        <v>0</v>
      </c>
      <c r="BS2160">
        <v>0</v>
      </c>
      <c r="BT2160">
        <v>0</v>
      </c>
      <c r="BU2160" s="7">
        <v>13900000</v>
      </c>
      <c r="BV2160">
        <v>0</v>
      </c>
      <c r="BW2160">
        <v>0</v>
      </c>
      <c r="BX2160">
        <v>0</v>
      </c>
      <c r="BY2160">
        <v>0</v>
      </c>
      <c r="BZ2160">
        <v>0</v>
      </c>
      <c r="CA2160">
        <v>0</v>
      </c>
      <c r="CB2160">
        <v>0</v>
      </c>
      <c r="CC2160">
        <v>0</v>
      </c>
      <c r="CD2160">
        <v>0</v>
      </c>
      <c r="CE2160">
        <v>0</v>
      </c>
      <c r="CF2160">
        <v>0</v>
      </c>
      <c r="CG2160">
        <v>0</v>
      </c>
    </row>
    <row r="2161" spans="1:85">
      <c r="A2161" s="1">
        <v>1051.6707542464001</v>
      </c>
      <c r="B2161">
        <v>1052.67803</v>
      </c>
      <c r="C2161" s="4"/>
      <c r="D2161" s="4"/>
      <c r="E2161" s="4"/>
      <c r="F2161" s="4"/>
      <c r="G2161" t="s">
        <v>1926</v>
      </c>
      <c r="H2161">
        <v>0</v>
      </c>
      <c r="I2161">
        <v>0</v>
      </c>
      <c r="J2161">
        <v>0</v>
      </c>
      <c r="K2161">
        <v>0</v>
      </c>
      <c r="L2161">
        <v>0</v>
      </c>
      <c r="M2161">
        <v>0</v>
      </c>
      <c r="N2161">
        <v>0</v>
      </c>
      <c r="O2161">
        <v>0</v>
      </c>
      <c r="P2161">
        <v>0</v>
      </c>
      <c r="Q2161">
        <v>0</v>
      </c>
      <c r="R2161">
        <v>0</v>
      </c>
      <c r="S2161">
        <v>0</v>
      </c>
      <c r="T2161">
        <v>0</v>
      </c>
      <c r="U2161">
        <v>9490174</v>
      </c>
      <c r="V2161">
        <v>0</v>
      </c>
      <c r="W2161">
        <v>0</v>
      </c>
      <c r="X2161">
        <v>7855524.5</v>
      </c>
      <c r="Y2161">
        <v>0</v>
      </c>
      <c r="Z2161">
        <v>6441549</v>
      </c>
      <c r="AA2161">
        <v>0</v>
      </c>
      <c r="AB2161">
        <v>0</v>
      </c>
      <c r="AC2161">
        <v>0</v>
      </c>
      <c r="AD2161">
        <v>7140865</v>
      </c>
      <c r="AE2161">
        <v>0</v>
      </c>
      <c r="AF2161">
        <v>0</v>
      </c>
      <c r="AG2161">
        <v>0</v>
      </c>
      <c r="AH2161">
        <v>0</v>
      </c>
      <c r="AI2161">
        <v>0</v>
      </c>
      <c r="AJ2161">
        <v>0</v>
      </c>
      <c r="AK2161">
        <v>0</v>
      </c>
      <c r="AL2161">
        <v>0</v>
      </c>
      <c r="AM2161" s="7">
        <v>11700000</v>
      </c>
      <c r="AN2161">
        <v>0</v>
      </c>
      <c r="AO2161">
        <v>0</v>
      </c>
      <c r="AP2161">
        <v>0</v>
      </c>
      <c r="AQ2161">
        <v>0</v>
      </c>
      <c r="AR2161">
        <v>0</v>
      </c>
      <c r="AS2161">
        <v>0</v>
      </c>
      <c r="AT2161">
        <v>0</v>
      </c>
      <c r="AU2161">
        <v>0</v>
      </c>
      <c r="AV2161">
        <v>0</v>
      </c>
      <c r="AW2161">
        <v>0</v>
      </c>
      <c r="AX2161">
        <v>0</v>
      </c>
      <c r="AY2161">
        <v>0</v>
      </c>
      <c r="AZ2161">
        <v>0</v>
      </c>
      <c r="BA2161">
        <v>0</v>
      </c>
      <c r="BB2161">
        <v>0</v>
      </c>
      <c r="BC2161">
        <v>0</v>
      </c>
      <c r="BD2161">
        <v>0</v>
      </c>
      <c r="BE2161">
        <v>0</v>
      </c>
      <c r="BF2161">
        <v>0</v>
      </c>
      <c r="BG2161">
        <v>0</v>
      </c>
      <c r="BH2161">
        <v>0</v>
      </c>
      <c r="BI2161">
        <v>0</v>
      </c>
      <c r="BJ2161">
        <v>0</v>
      </c>
      <c r="BK2161">
        <v>0</v>
      </c>
      <c r="BL2161">
        <v>0</v>
      </c>
      <c r="BM2161">
        <v>0</v>
      </c>
      <c r="BN2161">
        <v>0</v>
      </c>
      <c r="BO2161">
        <v>0</v>
      </c>
      <c r="BP2161">
        <v>0</v>
      </c>
      <c r="BQ2161">
        <v>0</v>
      </c>
      <c r="BR2161">
        <v>0</v>
      </c>
      <c r="BS2161">
        <v>0</v>
      </c>
      <c r="BT2161">
        <v>0</v>
      </c>
      <c r="BU2161">
        <v>0</v>
      </c>
      <c r="BV2161">
        <v>0</v>
      </c>
      <c r="BW2161">
        <v>0</v>
      </c>
      <c r="BX2161">
        <v>0</v>
      </c>
      <c r="BY2161">
        <v>0</v>
      </c>
      <c r="BZ2161">
        <v>0</v>
      </c>
      <c r="CA2161">
        <v>0</v>
      </c>
      <c r="CB2161">
        <v>0</v>
      </c>
      <c r="CC2161">
        <v>0</v>
      </c>
      <c r="CD2161">
        <v>0</v>
      </c>
      <c r="CE2161">
        <v>0</v>
      </c>
      <c r="CF2161">
        <v>0</v>
      </c>
      <c r="CG2161">
        <v>0</v>
      </c>
    </row>
    <row r="2162" spans="1:85">
      <c r="A2162" s="1">
        <v>1051.6713955942</v>
      </c>
      <c r="B2162">
        <v>1052.67867</v>
      </c>
      <c r="C2162" s="4"/>
      <c r="D2162" s="4"/>
      <c r="E2162" s="4"/>
      <c r="F2162" s="4"/>
      <c r="G2162" t="s">
        <v>1927</v>
      </c>
      <c r="H2162">
        <v>8607914</v>
      </c>
      <c r="I2162">
        <v>9842068</v>
      </c>
      <c r="J2162">
        <v>0</v>
      </c>
      <c r="K2162">
        <v>0</v>
      </c>
      <c r="L2162">
        <v>0</v>
      </c>
      <c r="M2162">
        <v>0</v>
      </c>
      <c r="N2162">
        <v>0</v>
      </c>
      <c r="O2162">
        <v>0</v>
      </c>
      <c r="P2162">
        <v>0</v>
      </c>
      <c r="Q2162">
        <v>0</v>
      </c>
      <c r="R2162">
        <v>0</v>
      </c>
      <c r="S2162">
        <v>0</v>
      </c>
      <c r="T2162">
        <v>8730331</v>
      </c>
      <c r="U2162">
        <v>0</v>
      </c>
      <c r="V2162">
        <v>8416457</v>
      </c>
      <c r="W2162">
        <v>0</v>
      </c>
      <c r="X2162">
        <v>0</v>
      </c>
      <c r="Y2162">
        <v>0</v>
      </c>
      <c r="Z2162">
        <v>0</v>
      </c>
      <c r="AA2162">
        <v>0</v>
      </c>
      <c r="AB2162">
        <v>5876620</v>
      </c>
      <c r="AC2162">
        <v>8631116</v>
      </c>
      <c r="AD2162">
        <v>0</v>
      </c>
      <c r="AE2162">
        <v>9796989</v>
      </c>
      <c r="AF2162">
        <v>8949251</v>
      </c>
      <c r="AG2162">
        <v>9931962</v>
      </c>
      <c r="AH2162">
        <v>9359282</v>
      </c>
      <c r="AI2162">
        <v>0</v>
      </c>
      <c r="AJ2162">
        <v>0</v>
      </c>
      <c r="AK2162">
        <v>0</v>
      </c>
      <c r="AL2162">
        <v>0</v>
      </c>
      <c r="AM2162">
        <v>0</v>
      </c>
      <c r="AN2162">
        <v>0</v>
      </c>
      <c r="AO2162">
        <v>0</v>
      </c>
      <c r="AP2162">
        <v>0</v>
      </c>
      <c r="AQ2162">
        <v>0</v>
      </c>
      <c r="AR2162">
        <v>8937237</v>
      </c>
      <c r="AS2162">
        <v>6420738</v>
      </c>
      <c r="AT2162">
        <v>0</v>
      </c>
      <c r="AU2162">
        <v>0</v>
      </c>
      <c r="AV2162">
        <v>0</v>
      </c>
      <c r="AW2162">
        <v>0</v>
      </c>
      <c r="AX2162">
        <v>0</v>
      </c>
      <c r="AY2162">
        <v>0</v>
      </c>
      <c r="AZ2162">
        <v>0</v>
      </c>
      <c r="BA2162">
        <v>0</v>
      </c>
      <c r="BB2162">
        <v>0</v>
      </c>
      <c r="BC2162">
        <v>0</v>
      </c>
      <c r="BD2162">
        <v>0</v>
      </c>
      <c r="BE2162">
        <v>0</v>
      </c>
      <c r="BF2162">
        <v>0</v>
      </c>
      <c r="BG2162">
        <v>0</v>
      </c>
      <c r="BH2162">
        <v>0</v>
      </c>
      <c r="BI2162">
        <v>0</v>
      </c>
      <c r="BJ2162">
        <v>0</v>
      </c>
      <c r="BK2162">
        <v>0</v>
      </c>
      <c r="BL2162">
        <v>0</v>
      </c>
      <c r="BM2162">
        <v>0</v>
      </c>
      <c r="BN2162">
        <v>0</v>
      </c>
      <c r="BO2162">
        <v>0</v>
      </c>
      <c r="BP2162">
        <v>0</v>
      </c>
      <c r="BQ2162">
        <v>0</v>
      </c>
      <c r="BR2162">
        <v>0</v>
      </c>
      <c r="BS2162">
        <v>0</v>
      </c>
      <c r="BT2162">
        <v>0</v>
      </c>
      <c r="BU2162">
        <v>0</v>
      </c>
      <c r="BV2162">
        <v>0</v>
      </c>
      <c r="BW2162">
        <v>0</v>
      </c>
      <c r="BX2162">
        <v>0</v>
      </c>
      <c r="BY2162">
        <v>0</v>
      </c>
      <c r="BZ2162">
        <v>0</v>
      </c>
      <c r="CA2162">
        <v>0</v>
      </c>
      <c r="CB2162">
        <v>0</v>
      </c>
      <c r="CC2162">
        <v>0</v>
      </c>
      <c r="CD2162">
        <v>0</v>
      </c>
      <c r="CE2162">
        <v>0</v>
      </c>
      <c r="CF2162">
        <v>0</v>
      </c>
      <c r="CG2162">
        <v>0</v>
      </c>
    </row>
    <row r="2163" spans="1:85">
      <c r="A2163" s="1">
        <v>1051.6722645059999</v>
      </c>
      <c r="B2163">
        <v>1052.6795400000001</v>
      </c>
      <c r="C2163" s="4"/>
      <c r="D2163" s="4"/>
      <c r="E2163" s="4"/>
      <c r="F2163" s="4"/>
      <c r="G2163" t="s">
        <v>1928</v>
      </c>
      <c r="H2163">
        <v>0</v>
      </c>
      <c r="I2163">
        <v>0</v>
      </c>
      <c r="J2163">
        <v>0</v>
      </c>
      <c r="K2163">
        <v>0</v>
      </c>
      <c r="L2163">
        <v>0</v>
      </c>
      <c r="M2163">
        <v>0</v>
      </c>
      <c r="N2163">
        <v>0</v>
      </c>
      <c r="O2163">
        <v>0</v>
      </c>
      <c r="P2163">
        <v>0</v>
      </c>
      <c r="Q2163">
        <v>0</v>
      </c>
      <c r="R2163">
        <v>0</v>
      </c>
      <c r="S2163">
        <v>0</v>
      </c>
      <c r="T2163">
        <v>0</v>
      </c>
      <c r="U2163">
        <v>0</v>
      </c>
      <c r="V2163">
        <v>0</v>
      </c>
      <c r="W2163">
        <v>9838366</v>
      </c>
      <c r="X2163">
        <v>0</v>
      </c>
      <c r="Y2163">
        <v>9163003</v>
      </c>
      <c r="Z2163">
        <v>0</v>
      </c>
      <c r="AA2163">
        <v>0</v>
      </c>
      <c r="AB2163">
        <v>0</v>
      </c>
      <c r="AC2163">
        <v>0</v>
      </c>
      <c r="AD2163">
        <v>0</v>
      </c>
      <c r="AE2163">
        <v>0</v>
      </c>
      <c r="AF2163">
        <v>0</v>
      </c>
      <c r="AG2163">
        <v>0</v>
      </c>
      <c r="AH2163">
        <v>0</v>
      </c>
      <c r="AI2163">
        <v>0</v>
      </c>
      <c r="AJ2163">
        <v>0</v>
      </c>
      <c r="AK2163">
        <v>0</v>
      </c>
      <c r="AL2163">
        <v>7382454</v>
      </c>
      <c r="AM2163">
        <v>0</v>
      </c>
      <c r="AN2163">
        <v>0</v>
      </c>
      <c r="AO2163">
        <v>0</v>
      </c>
      <c r="AP2163">
        <v>0</v>
      </c>
      <c r="AQ2163">
        <v>0</v>
      </c>
      <c r="AR2163">
        <v>0</v>
      </c>
      <c r="AS2163">
        <v>0</v>
      </c>
      <c r="AT2163">
        <v>0</v>
      </c>
      <c r="AU2163">
        <v>0</v>
      </c>
      <c r="AV2163">
        <v>0</v>
      </c>
      <c r="AW2163">
        <v>0</v>
      </c>
      <c r="AX2163">
        <v>0</v>
      </c>
      <c r="AY2163">
        <v>0</v>
      </c>
      <c r="AZ2163">
        <v>0</v>
      </c>
      <c r="BA2163">
        <v>0</v>
      </c>
      <c r="BB2163">
        <v>0</v>
      </c>
      <c r="BC2163">
        <v>0</v>
      </c>
      <c r="BD2163">
        <v>0</v>
      </c>
      <c r="BE2163">
        <v>0</v>
      </c>
      <c r="BF2163">
        <v>0</v>
      </c>
      <c r="BG2163">
        <v>0</v>
      </c>
      <c r="BH2163">
        <v>0</v>
      </c>
      <c r="BI2163">
        <v>0</v>
      </c>
      <c r="BJ2163">
        <v>0</v>
      </c>
      <c r="BK2163">
        <v>0</v>
      </c>
      <c r="BL2163">
        <v>0</v>
      </c>
      <c r="BM2163">
        <v>0</v>
      </c>
      <c r="BN2163">
        <v>6710041.5</v>
      </c>
      <c r="BO2163">
        <v>0</v>
      </c>
      <c r="BP2163">
        <v>0</v>
      </c>
      <c r="BQ2163">
        <v>7332200</v>
      </c>
      <c r="BR2163">
        <v>0</v>
      </c>
      <c r="BS2163">
        <v>0</v>
      </c>
      <c r="BT2163">
        <v>0</v>
      </c>
      <c r="BU2163">
        <v>0</v>
      </c>
      <c r="BV2163">
        <v>0</v>
      </c>
      <c r="BW2163">
        <v>0</v>
      </c>
      <c r="BX2163">
        <v>0</v>
      </c>
      <c r="BY2163">
        <v>0</v>
      </c>
      <c r="BZ2163">
        <v>0</v>
      </c>
      <c r="CA2163">
        <v>0</v>
      </c>
      <c r="CB2163">
        <v>7807058</v>
      </c>
      <c r="CC2163">
        <v>6457259</v>
      </c>
      <c r="CD2163">
        <v>0</v>
      </c>
      <c r="CE2163">
        <v>0</v>
      </c>
      <c r="CF2163">
        <v>0</v>
      </c>
      <c r="CG2163">
        <v>0</v>
      </c>
    </row>
    <row r="2164" spans="1:85">
      <c r="A2164" s="1">
        <v>1062.6717427954</v>
      </c>
      <c r="B2164">
        <v>1063.67902</v>
      </c>
      <c r="C2164" s="4"/>
      <c r="D2164" s="4"/>
      <c r="E2164" s="4"/>
      <c r="F2164" s="4"/>
      <c r="G2164" t="s">
        <v>1929</v>
      </c>
      <c r="H2164">
        <v>0</v>
      </c>
      <c r="I2164">
        <v>0</v>
      </c>
      <c r="J2164">
        <v>0</v>
      </c>
      <c r="K2164">
        <v>0</v>
      </c>
      <c r="L2164">
        <v>0</v>
      </c>
      <c r="M2164">
        <v>0</v>
      </c>
      <c r="N2164">
        <v>0</v>
      </c>
      <c r="O2164">
        <v>0</v>
      </c>
      <c r="P2164">
        <v>0</v>
      </c>
      <c r="Q2164">
        <v>0</v>
      </c>
      <c r="R2164">
        <v>0</v>
      </c>
      <c r="S2164">
        <v>0</v>
      </c>
      <c r="T2164">
        <v>0</v>
      </c>
      <c r="U2164">
        <v>5502855.5</v>
      </c>
      <c r="V2164">
        <v>0</v>
      </c>
      <c r="W2164">
        <v>0</v>
      </c>
      <c r="X2164">
        <v>7607860.5</v>
      </c>
      <c r="Y2164">
        <v>0</v>
      </c>
      <c r="Z2164">
        <v>0</v>
      </c>
      <c r="AA2164">
        <v>4790319</v>
      </c>
      <c r="AB2164">
        <v>0</v>
      </c>
      <c r="AC2164">
        <v>0</v>
      </c>
      <c r="AD2164">
        <v>0</v>
      </c>
      <c r="AE2164">
        <v>0</v>
      </c>
      <c r="AF2164">
        <v>0</v>
      </c>
      <c r="AG2164">
        <v>0</v>
      </c>
      <c r="AH2164">
        <v>0</v>
      </c>
      <c r="AI2164">
        <v>0</v>
      </c>
      <c r="AJ2164">
        <v>0</v>
      </c>
      <c r="AK2164">
        <v>0</v>
      </c>
      <c r="AL2164">
        <v>0</v>
      </c>
      <c r="AM2164">
        <v>0</v>
      </c>
      <c r="AN2164">
        <v>0</v>
      </c>
      <c r="AO2164">
        <v>0</v>
      </c>
      <c r="AP2164">
        <v>0</v>
      </c>
      <c r="AQ2164">
        <v>0</v>
      </c>
      <c r="AR2164">
        <v>0</v>
      </c>
      <c r="AS2164">
        <v>0</v>
      </c>
      <c r="AT2164">
        <v>0</v>
      </c>
      <c r="AU2164">
        <v>0</v>
      </c>
      <c r="AV2164">
        <v>0</v>
      </c>
      <c r="AW2164">
        <v>0</v>
      </c>
      <c r="AX2164">
        <v>0</v>
      </c>
      <c r="AY2164">
        <v>0</v>
      </c>
      <c r="AZ2164">
        <v>0</v>
      </c>
      <c r="BA2164">
        <v>0</v>
      </c>
      <c r="BB2164">
        <v>0</v>
      </c>
      <c r="BC2164">
        <v>0</v>
      </c>
      <c r="BD2164">
        <v>0</v>
      </c>
      <c r="BE2164">
        <v>0</v>
      </c>
      <c r="BF2164">
        <v>0</v>
      </c>
      <c r="BG2164">
        <v>0</v>
      </c>
      <c r="BH2164">
        <v>0</v>
      </c>
      <c r="BI2164">
        <v>0</v>
      </c>
      <c r="BJ2164">
        <v>0</v>
      </c>
      <c r="BK2164">
        <v>0</v>
      </c>
      <c r="BL2164">
        <v>0</v>
      </c>
      <c r="BM2164">
        <v>6172408.5</v>
      </c>
      <c r="BN2164">
        <v>0</v>
      </c>
      <c r="BO2164">
        <v>7451385.5</v>
      </c>
      <c r="BP2164">
        <v>0</v>
      </c>
      <c r="BQ2164">
        <v>0</v>
      </c>
      <c r="BR2164">
        <v>0</v>
      </c>
      <c r="BS2164">
        <v>0</v>
      </c>
      <c r="BT2164">
        <v>0</v>
      </c>
      <c r="BU2164">
        <v>0</v>
      </c>
      <c r="BV2164">
        <v>0</v>
      </c>
      <c r="BW2164">
        <v>0</v>
      </c>
      <c r="BX2164">
        <v>0</v>
      </c>
      <c r="BY2164">
        <v>0</v>
      </c>
      <c r="BZ2164">
        <v>0</v>
      </c>
      <c r="CA2164">
        <v>0</v>
      </c>
      <c r="CB2164">
        <v>0</v>
      </c>
      <c r="CC2164">
        <v>0</v>
      </c>
      <c r="CD2164">
        <v>0</v>
      </c>
      <c r="CE2164">
        <v>0</v>
      </c>
      <c r="CF2164">
        <v>0</v>
      </c>
      <c r="CG2164">
        <v>0</v>
      </c>
    </row>
    <row r="2165" spans="1:85">
      <c r="A2165" s="1">
        <v>1071.6218819917001</v>
      </c>
      <c r="B2165">
        <v>1072.62916</v>
      </c>
      <c r="C2165" s="4"/>
      <c r="D2165" s="4"/>
      <c r="E2165" s="4"/>
      <c r="F2165" s="4"/>
      <c r="G2165" t="s">
        <v>1930</v>
      </c>
      <c r="H2165">
        <v>5128924</v>
      </c>
      <c r="I2165">
        <v>0</v>
      </c>
      <c r="J2165">
        <v>7760538</v>
      </c>
      <c r="K2165">
        <v>0</v>
      </c>
      <c r="L2165">
        <v>0</v>
      </c>
      <c r="M2165">
        <v>0</v>
      </c>
      <c r="N2165">
        <v>0</v>
      </c>
      <c r="O2165">
        <v>0</v>
      </c>
      <c r="P2165">
        <v>0</v>
      </c>
      <c r="Q2165">
        <v>0</v>
      </c>
      <c r="R2165">
        <v>0</v>
      </c>
      <c r="S2165">
        <v>0</v>
      </c>
      <c r="T2165">
        <v>0</v>
      </c>
      <c r="U2165">
        <v>0</v>
      </c>
      <c r="V2165">
        <v>0</v>
      </c>
      <c r="W2165">
        <v>6523480</v>
      </c>
      <c r="X2165">
        <v>0</v>
      </c>
      <c r="Y2165">
        <v>0</v>
      </c>
      <c r="Z2165">
        <v>0</v>
      </c>
      <c r="AA2165">
        <v>0</v>
      </c>
      <c r="AB2165">
        <v>0</v>
      </c>
      <c r="AC2165">
        <v>5749994</v>
      </c>
      <c r="AD2165">
        <v>6209509</v>
      </c>
      <c r="AE2165">
        <v>0</v>
      </c>
      <c r="AF2165">
        <v>5968275</v>
      </c>
      <c r="AG2165">
        <v>5619048</v>
      </c>
      <c r="AH2165">
        <v>6448936</v>
      </c>
      <c r="AI2165">
        <v>0</v>
      </c>
      <c r="AJ2165">
        <v>0</v>
      </c>
      <c r="AK2165">
        <v>0</v>
      </c>
      <c r="AL2165">
        <v>0</v>
      </c>
      <c r="AM2165">
        <v>0</v>
      </c>
      <c r="AN2165">
        <v>0</v>
      </c>
      <c r="AO2165">
        <v>0</v>
      </c>
      <c r="AP2165">
        <v>0</v>
      </c>
      <c r="AQ2165">
        <v>0</v>
      </c>
      <c r="AR2165">
        <v>0</v>
      </c>
      <c r="AS2165">
        <v>0</v>
      </c>
      <c r="AT2165">
        <v>0</v>
      </c>
      <c r="AU2165">
        <v>0</v>
      </c>
      <c r="AV2165">
        <v>0</v>
      </c>
      <c r="AW2165">
        <v>0</v>
      </c>
      <c r="AX2165">
        <v>0</v>
      </c>
      <c r="AY2165">
        <v>0</v>
      </c>
      <c r="AZ2165">
        <v>0</v>
      </c>
      <c r="BA2165">
        <v>0</v>
      </c>
      <c r="BB2165">
        <v>0</v>
      </c>
      <c r="BC2165">
        <v>0</v>
      </c>
      <c r="BD2165">
        <v>0</v>
      </c>
      <c r="BE2165">
        <v>0</v>
      </c>
      <c r="BF2165">
        <v>0</v>
      </c>
      <c r="BG2165">
        <v>0</v>
      </c>
      <c r="BH2165">
        <v>0</v>
      </c>
      <c r="BI2165">
        <v>0</v>
      </c>
      <c r="BJ2165">
        <v>0</v>
      </c>
      <c r="BK2165">
        <v>0</v>
      </c>
      <c r="BL2165">
        <v>0</v>
      </c>
      <c r="BM2165">
        <v>0</v>
      </c>
      <c r="BN2165">
        <v>0</v>
      </c>
      <c r="BO2165">
        <v>0</v>
      </c>
      <c r="BP2165">
        <v>0</v>
      </c>
      <c r="BQ2165">
        <v>0</v>
      </c>
      <c r="BR2165">
        <v>0</v>
      </c>
      <c r="BS2165">
        <v>0</v>
      </c>
      <c r="BT2165">
        <v>0</v>
      </c>
      <c r="BU2165">
        <v>0</v>
      </c>
      <c r="BV2165">
        <v>0</v>
      </c>
      <c r="BW2165">
        <v>0</v>
      </c>
      <c r="BX2165">
        <v>0</v>
      </c>
      <c r="BY2165">
        <v>0</v>
      </c>
      <c r="BZ2165">
        <v>0</v>
      </c>
      <c r="CA2165">
        <v>0</v>
      </c>
      <c r="CB2165">
        <v>0</v>
      </c>
      <c r="CC2165">
        <v>0</v>
      </c>
      <c r="CD2165">
        <v>0</v>
      </c>
      <c r="CE2165">
        <v>0</v>
      </c>
      <c r="CF2165">
        <v>0</v>
      </c>
      <c r="CG2165">
        <v>0</v>
      </c>
    </row>
    <row r="2166" spans="1:85">
      <c r="A2166" s="1">
        <v>1071.6379173073999</v>
      </c>
      <c r="B2166">
        <v>1072.6451099999999</v>
      </c>
      <c r="C2166" s="4"/>
      <c r="D2166" s="4"/>
      <c r="E2166" s="4"/>
      <c r="F2166" s="4"/>
      <c r="G2166" t="s">
        <v>1931</v>
      </c>
      <c r="H2166">
        <v>0</v>
      </c>
      <c r="I2166">
        <v>0</v>
      </c>
      <c r="J2166">
        <v>0</v>
      </c>
      <c r="K2166">
        <v>0</v>
      </c>
      <c r="L2166">
        <v>0</v>
      </c>
      <c r="M2166">
        <v>0</v>
      </c>
      <c r="N2166">
        <v>0</v>
      </c>
      <c r="O2166">
        <v>0</v>
      </c>
      <c r="P2166">
        <v>0</v>
      </c>
      <c r="Q2166">
        <v>0</v>
      </c>
      <c r="R2166">
        <v>0</v>
      </c>
      <c r="S2166">
        <v>0</v>
      </c>
      <c r="T2166">
        <v>0</v>
      </c>
      <c r="U2166">
        <v>0</v>
      </c>
      <c r="V2166">
        <v>0</v>
      </c>
      <c r="W2166">
        <v>0</v>
      </c>
      <c r="X2166">
        <v>0</v>
      </c>
      <c r="Y2166">
        <v>0</v>
      </c>
      <c r="Z2166">
        <v>0</v>
      </c>
      <c r="AA2166">
        <v>0</v>
      </c>
      <c r="AB2166">
        <v>0</v>
      </c>
      <c r="AC2166">
        <v>0</v>
      </c>
      <c r="AD2166">
        <v>0</v>
      </c>
      <c r="AE2166">
        <v>0</v>
      </c>
      <c r="AF2166">
        <v>0</v>
      </c>
      <c r="AG2166">
        <v>0</v>
      </c>
      <c r="AH2166">
        <v>0</v>
      </c>
      <c r="AI2166" s="7">
        <v>43600000</v>
      </c>
      <c r="AJ2166">
        <v>0</v>
      </c>
      <c r="AK2166" s="7">
        <v>41700000</v>
      </c>
      <c r="AL2166">
        <v>0</v>
      </c>
      <c r="AM2166">
        <v>0</v>
      </c>
      <c r="AN2166">
        <v>0</v>
      </c>
      <c r="AO2166" s="7">
        <v>31600000</v>
      </c>
      <c r="AP2166" s="7">
        <v>33400000</v>
      </c>
      <c r="AQ2166" s="7">
        <v>34500000</v>
      </c>
      <c r="AR2166">
        <v>0</v>
      </c>
      <c r="AS2166">
        <v>0</v>
      </c>
      <c r="AT2166">
        <v>0</v>
      </c>
      <c r="AU2166">
        <v>0</v>
      </c>
      <c r="AV2166">
        <v>0</v>
      </c>
      <c r="AW2166" s="7">
        <v>54200000</v>
      </c>
      <c r="AX2166" s="7">
        <v>53200000</v>
      </c>
      <c r="AY2166" s="7">
        <v>55300000</v>
      </c>
      <c r="AZ2166" s="7">
        <v>56500000</v>
      </c>
      <c r="BA2166">
        <v>0</v>
      </c>
      <c r="BB2166">
        <v>0</v>
      </c>
      <c r="BC2166" s="7">
        <v>41200000</v>
      </c>
      <c r="BD2166">
        <v>0</v>
      </c>
      <c r="BE2166">
        <v>0</v>
      </c>
      <c r="BF2166">
        <v>0</v>
      </c>
      <c r="BG2166" s="7">
        <v>36200000</v>
      </c>
      <c r="BH2166" s="7">
        <v>32800000</v>
      </c>
      <c r="BI2166" s="7">
        <v>37100000</v>
      </c>
      <c r="BJ2166" s="7">
        <v>30000000</v>
      </c>
      <c r="BK2166" s="7">
        <v>30100000</v>
      </c>
      <c r="BL2166" s="7">
        <v>28500000</v>
      </c>
      <c r="BM2166">
        <v>0</v>
      </c>
      <c r="BN2166">
        <v>0</v>
      </c>
      <c r="BO2166">
        <v>0</v>
      </c>
      <c r="BP2166">
        <v>0</v>
      </c>
      <c r="BQ2166">
        <v>0</v>
      </c>
      <c r="BR2166" s="7">
        <v>42900000</v>
      </c>
      <c r="BS2166" s="7">
        <v>40200000</v>
      </c>
      <c r="BT2166" s="7">
        <v>44400000</v>
      </c>
      <c r="BU2166" s="7">
        <v>44300000</v>
      </c>
      <c r="BV2166" s="7">
        <v>51400000</v>
      </c>
      <c r="BW2166" s="7">
        <v>45400000</v>
      </c>
      <c r="BX2166" s="7">
        <v>43800000</v>
      </c>
      <c r="BY2166" s="7">
        <v>39000000</v>
      </c>
      <c r="BZ2166" s="7">
        <v>36300000</v>
      </c>
      <c r="CA2166" s="7">
        <v>37400000</v>
      </c>
      <c r="CB2166" s="7">
        <v>38100000</v>
      </c>
      <c r="CC2166" s="7">
        <v>39400000</v>
      </c>
      <c r="CD2166" s="7">
        <v>38900000</v>
      </c>
      <c r="CE2166" s="7">
        <v>41200000</v>
      </c>
      <c r="CF2166" s="7">
        <v>39600000</v>
      </c>
      <c r="CG2166" s="7">
        <v>37400000</v>
      </c>
    </row>
    <row r="2167" spans="1:85">
      <c r="A2167" s="1">
        <v>1073.6542087744001</v>
      </c>
      <c r="B2167">
        <v>1096.64355</v>
      </c>
      <c r="C2167" s="4"/>
      <c r="D2167" s="4"/>
      <c r="E2167" s="4"/>
      <c r="F2167" s="4"/>
      <c r="G2167" t="s">
        <v>1932</v>
      </c>
      <c r="H2167" s="7">
        <v>36500000</v>
      </c>
      <c r="I2167" s="7">
        <v>37100000</v>
      </c>
      <c r="J2167" s="7">
        <v>34000000</v>
      </c>
      <c r="K2167" s="7">
        <v>22100000</v>
      </c>
      <c r="L2167" s="7">
        <v>22300000</v>
      </c>
      <c r="M2167" s="7">
        <v>21500000</v>
      </c>
      <c r="N2167">
        <v>0</v>
      </c>
      <c r="O2167">
        <v>0</v>
      </c>
      <c r="P2167" s="7">
        <v>18800000</v>
      </c>
      <c r="Q2167">
        <v>0</v>
      </c>
      <c r="R2167">
        <v>0</v>
      </c>
      <c r="S2167" s="7">
        <v>25100000</v>
      </c>
      <c r="T2167" s="7">
        <v>42100000</v>
      </c>
      <c r="U2167" s="7">
        <v>45100000</v>
      </c>
      <c r="V2167" s="7">
        <v>42900000</v>
      </c>
      <c r="W2167" s="7">
        <v>40400000</v>
      </c>
      <c r="X2167" s="7">
        <v>41300000</v>
      </c>
      <c r="Y2167" s="7">
        <v>41000000</v>
      </c>
      <c r="Z2167" s="7">
        <v>30100000</v>
      </c>
      <c r="AA2167" s="7">
        <v>31300000</v>
      </c>
      <c r="AB2167" s="7">
        <v>31000000</v>
      </c>
      <c r="AC2167" s="7">
        <v>37800000</v>
      </c>
      <c r="AD2167" s="7">
        <v>34300000</v>
      </c>
      <c r="AE2167" s="7">
        <v>33700000</v>
      </c>
      <c r="AF2167" s="7">
        <v>37700000</v>
      </c>
      <c r="AG2167" s="7">
        <v>36100000</v>
      </c>
      <c r="AH2167" s="7">
        <v>37200000</v>
      </c>
      <c r="AI2167">
        <v>0</v>
      </c>
      <c r="AJ2167">
        <v>0</v>
      </c>
      <c r="AK2167">
        <v>0</v>
      </c>
      <c r="AL2167">
        <v>0</v>
      </c>
      <c r="AM2167" s="7">
        <v>22500000</v>
      </c>
      <c r="AN2167" s="7">
        <v>23800000</v>
      </c>
      <c r="AO2167">
        <v>0</v>
      </c>
      <c r="AP2167">
        <v>0</v>
      </c>
      <c r="AQ2167">
        <v>0</v>
      </c>
      <c r="AR2167" s="7">
        <v>24800000</v>
      </c>
      <c r="AS2167" s="7">
        <v>25900000</v>
      </c>
      <c r="AT2167" s="7">
        <v>23300000</v>
      </c>
      <c r="AU2167">
        <v>0</v>
      </c>
      <c r="AV2167">
        <v>0</v>
      </c>
      <c r="AW2167">
        <v>0</v>
      </c>
      <c r="AX2167">
        <v>0</v>
      </c>
      <c r="AY2167">
        <v>0</v>
      </c>
      <c r="AZ2167">
        <v>0</v>
      </c>
      <c r="BA2167">
        <v>0</v>
      </c>
      <c r="BB2167">
        <v>0</v>
      </c>
      <c r="BC2167">
        <v>0</v>
      </c>
      <c r="BD2167">
        <v>0</v>
      </c>
      <c r="BE2167">
        <v>0</v>
      </c>
      <c r="BF2167">
        <v>0</v>
      </c>
      <c r="BG2167">
        <v>0</v>
      </c>
      <c r="BH2167">
        <v>0</v>
      </c>
      <c r="BI2167">
        <v>0</v>
      </c>
      <c r="BJ2167">
        <v>0</v>
      </c>
      <c r="BK2167">
        <v>0</v>
      </c>
      <c r="BL2167">
        <v>0</v>
      </c>
      <c r="BM2167">
        <v>0</v>
      </c>
      <c r="BN2167" s="7">
        <v>34100000</v>
      </c>
      <c r="BO2167">
        <v>0</v>
      </c>
      <c r="BP2167">
        <v>0</v>
      </c>
      <c r="BQ2167">
        <v>0</v>
      </c>
      <c r="BR2167">
        <v>0</v>
      </c>
      <c r="BS2167">
        <v>0</v>
      </c>
      <c r="BT2167">
        <v>0</v>
      </c>
      <c r="BU2167">
        <v>0</v>
      </c>
      <c r="BV2167">
        <v>0</v>
      </c>
      <c r="BW2167">
        <v>0</v>
      </c>
      <c r="BX2167">
        <v>0</v>
      </c>
      <c r="BY2167">
        <v>0</v>
      </c>
      <c r="BZ2167">
        <v>0</v>
      </c>
      <c r="CA2167">
        <v>0</v>
      </c>
      <c r="CB2167">
        <v>0</v>
      </c>
      <c r="CC2167">
        <v>0</v>
      </c>
      <c r="CD2167">
        <v>0</v>
      </c>
      <c r="CE2167">
        <v>0</v>
      </c>
      <c r="CF2167">
        <v>0</v>
      </c>
      <c r="CG2167">
        <v>0</v>
      </c>
    </row>
    <row r="2168" spans="1:85">
      <c r="A2168" s="1">
        <v>1073.6558041223</v>
      </c>
      <c r="B2168">
        <v>1074.66308</v>
      </c>
      <c r="C2168" s="4"/>
      <c r="D2168" s="4"/>
      <c r="E2168" s="4"/>
      <c r="F2168" s="4"/>
      <c r="G2168" t="s">
        <v>1933</v>
      </c>
      <c r="H2168">
        <v>0</v>
      </c>
      <c r="I2168">
        <v>0</v>
      </c>
      <c r="J2168">
        <v>0</v>
      </c>
      <c r="K2168">
        <v>0</v>
      </c>
      <c r="L2168">
        <v>0</v>
      </c>
      <c r="M2168">
        <v>0</v>
      </c>
      <c r="N2168">
        <v>0</v>
      </c>
      <c r="O2168">
        <v>0</v>
      </c>
      <c r="P2168">
        <v>0</v>
      </c>
      <c r="Q2168">
        <v>0</v>
      </c>
      <c r="R2168">
        <v>0</v>
      </c>
      <c r="S2168">
        <v>0</v>
      </c>
      <c r="T2168">
        <v>0</v>
      </c>
      <c r="U2168">
        <v>0</v>
      </c>
      <c r="V2168">
        <v>0</v>
      </c>
      <c r="W2168">
        <v>0</v>
      </c>
      <c r="X2168">
        <v>0</v>
      </c>
      <c r="Y2168">
        <v>0</v>
      </c>
      <c r="Z2168">
        <v>0</v>
      </c>
      <c r="AA2168">
        <v>0</v>
      </c>
      <c r="AB2168">
        <v>0</v>
      </c>
      <c r="AC2168">
        <v>0</v>
      </c>
      <c r="AD2168">
        <v>0</v>
      </c>
      <c r="AE2168">
        <v>0</v>
      </c>
      <c r="AF2168">
        <v>0</v>
      </c>
      <c r="AG2168">
        <v>0</v>
      </c>
      <c r="AH2168">
        <v>0</v>
      </c>
      <c r="AI2168" s="7">
        <v>16100000</v>
      </c>
      <c r="AJ2168">
        <v>0</v>
      </c>
      <c r="AK2168" s="7">
        <v>14100000</v>
      </c>
      <c r="AL2168">
        <v>0</v>
      </c>
      <c r="AM2168">
        <v>0</v>
      </c>
      <c r="AN2168">
        <v>0</v>
      </c>
      <c r="AO2168">
        <v>0</v>
      </c>
      <c r="AP2168">
        <v>0</v>
      </c>
      <c r="AQ2168">
        <v>0</v>
      </c>
      <c r="AR2168">
        <v>0</v>
      </c>
      <c r="AS2168">
        <v>0</v>
      </c>
      <c r="AT2168">
        <v>0</v>
      </c>
      <c r="AU2168">
        <v>0</v>
      </c>
      <c r="AV2168">
        <v>0</v>
      </c>
      <c r="AW2168">
        <v>0</v>
      </c>
      <c r="AX2168">
        <v>0</v>
      </c>
      <c r="AY2168">
        <v>0</v>
      </c>
      <c r="AZ2168">
        <v>0</v>
      </c>
      <c r="BA2168">
        <v>0</v>
      </c>
      <c r="BB2168" s="7">
        <v>16900000</v>
      </c>
      <c r="BC2168">
        <v>0</v>
      </c>
      <c r="BD2168">
        <v>0</v>
      </c>
      <c r="BE2168">
        <v>0</v>
      </c>
      <c r="BF2168">
        <v>0</v>
      </c>
      <c r="BG2168">
        <v>0</v>
      </c>
      <c r="BH2168">
        <v>0</v>
      </c>
      <c r="BI2168" s="7">
        <v>16500000</v>
      </c>
      <c r="BJ2168">
        <v>0</v>
      </c>
      <c r="BK2168">
        <v>0</v>
      </c>
      <c r="BL2168">
        <v>0</v>
      </c>
      <c r="BM2168">
        <v>0</v>
      </c>
      <c r="BN2168">
        <v>0</v>
      </c>
      <c r="BO2168">
        <v>0</v>
      </c>
      <c r="BP2168">
        <v>0</v>
      </c>
      <c r="BQ2168">
        <v>0</v>
      </c>
      <c r="BR2168" s="7">
        <v>18300000</v>
      </c>
      <c r="BS2168">
        <v>0</v>
      </c>
      <c r="BT2168">
        <v>0</v>
      </c>
      <c r="BU2168" s="7">
        <v>14400000</v>
      </c>
      <c r="BV2168">
        <v>0</v>
      </c>
      <c r="BW2168">
        <v>0</v>
      </c>
      <c r="BX2168">
        <v>0</v>
      </c>
      <c r="BY2168">
        <v>0</v>
      </c>
      <c r="BZ2168">
        <v>0</v>
      </c>
      <c r="CA2168">
        <v>0</v>
      </c>
      <c r="CB2168">
        <v>0</v>
      </c>
      <c r="CC2168">
        <v>0</v>
      </c>
      <c r="CD2168" s="7">
        <v>13700000</v>
      </c>
      <c r="CE2168">
        <v>0</v>
      </c>
      <c r="CF2168">
        <v>0</v>
      </c>
      <c r="CG2168">
        <v>0</v>
      </c>
    </row>
    <row r="2169" spans="1:85">
      <c r="A2169" s="1">
        <v>1074.6584132286</v>
      </c>
      <c r="B2169">
        <v>1097.64752</v>
      </c>
      <c r="C2169" s="4"/>
      <c r="D2169" s="4"/>
      <c r="E2169" s="4"/>
      <c r="F2169" s="4"/>
      <c r="H2169">
        <v>0</v>
      </c>
      <c r="I2169">
        <v>0</v>
      </c>
      <c r="J2169">
        <v>0</v>
      </c>
      <c r="K2169" s="7">
        <v>10700000</v>
      </c>
      <c r="L2169">
        <v>0</v>
      </c>
      <c r="M2169" s="7">
        <v>14100000</v>
      </c>
      <c r="N2169">
        <v>0</v>
      </c>
      <c r="O2169">
        <v>0</v>
      </c>
      <c r="P2169">
        <v>0</v>
      </c>
      <c r="Q2169">
        <v>0</v>
      </c>
      <c r="R2169" s="7">
        <v>15800000</v>
      </c>
      <c r="S2169">
        <v>0</v>
      </c>
      <c r="T2169">
        <v>0</v>
      </c>
      <c r="U2169">
        <v>0</v>
      </c>
      <c r="V2169">
        <v>0</v>
      </c>
      <c r="W2169">
        <v>0</v>
      </c>
      <c r="X2169">
        <v>0</v>
      </c>
      <c r="Y2169">
        <v>0</v>
      </c>
      <c r="Z2169">
        <v>0</v>
      </c>
      <c r="AA2169">
        <v>0</v>
      </c>
      <c r="AB2169">
        <v>0</v>
      </c>
      <c r="AC2169">
        <v>0</v>
      </c>
      <c r="AD2169">
        <v>0</v>
      </c>
      <c r="AE2169">
        <v>0</v>
      </c>
      <c r="AF2169">
        <v>0</v>
      </c>
      <c r="AG2169">
        <v>0</v>
      </c>
      <c r="AH2169">
        <v>0</v>
      </c>
      <c r="AI2169">
        <v>0</v>
      </c>
      <c r="AJ2169">
        <v>0</v>
      </c>
      <c r="AK2169">
        <v>0</v>
      </c>
      <c r="AL2169">
        <v>0</v>
      </c>
      <c r="AM2169">
        <v>0</v>
      </c>
      <c r="AN2169">
        <v>0</v>
      </c>
      <c r="AO2169">
        <v>0</v>
      </c>
      <c r="AP2169">
        <v>0</v>
      </c>
      <c r="AQ2169">
        <v>0</v>
      </c>
      <c r="AR2169">
        <v>0</v>
      </c>
      <c r="AS2169">
        <v>0</v>
      </c>
      <c r="AT2169">
        <v>0</v>
      </c>
      <c r="AU2169" s="7">
        <v>14400000</v>
      </c>
      <c r="AV2169">
        <v>0</v>
      </c>
      <c r="AW2169">
        <v>0</v>
      </c>
      <c r="AX2169" s="7">
        <v>12700000</v>
      </c>
      <c r="AY2169">
        <v>0</v>
      </c>
      <c r="AZ2169" s="7">
        <v>12900000</v>
      </c>
      <c r="BA2169">
        <v>0</v>
      </c>
      <c r="BB2169">
        <v>0</v>
      </c>
      <c r="BC2169">
        <v>0</v>
      </c>
      <c r="BD2169">
        <v>0</v>
      </c>
      <c r="BE2169">
        <v>0</v>
      </c>
      <c r="BF2169">
        <v>0</v>
      </c>
      <c r="BG2169">
        <v>0</v>
      </c>
      <c r="BH2169">
        <v>0</v>
      </c>
      <c r="BI2169">
        <v>0</v>
      </c>
      <c r="BJ2169">
        <v>0</v>
      </c>
      <c r="BK2169">
        <v>0</v>
      </c>
      <c r="BL2169">
        <v>0</v>
      </c>
      <c r="BM2169">
        <v>0</v>
      </c>
      <c r="BN2169">
        <v>0</v>
      </c>
      <c r="BO2169">
        <v>0</v>
      </c>
      <c r="BP2169">
        <v>0</v>
      </c>
      <c r="BQ2169">
        <v>0</v>
      </c>
      <c r="BR2169" s="7">
        <v>15200000</v>
      </c>
      <c r="BS2169">
        <v>0</v>
      </c>
      <c r="BT2169">
        <v>0</v>
      </c>
      <c r="BU2169">
        <v>0</v>
      </c>
      <c r="BV2169">
        <v>0</v>
      </c>
      <c r="BW2169">
        <v>0</v>
      </c>
      <c r="BX2169">
        <v>0</v>
      </c>
      <c r="BY2169">
        <v>7748565.5</v>
      </c>
      <c r="BZ2169">
        <v>0</v>
      </c>
      <c r="CA2169">
        <v>0</v>
      </c>
      <c r="CB2169">
        <v>0</v>
      </c>
      <c r="CC2169">
        <v>0</v>
      </c>
      <c r="CD2169">
        <v>0</v>
      </c>
      <c r="CE2169">
        <v>0</v>
      </c>
      <c r="CF2169">
        <v>0</v>
      </c>
      <c r="CG2169">
        <v>0</v>
      </c>
    </row>
    <row r="2170" spans="1:85">
      <c r="A2170" s="1">
        <v>1077.6854696979999</v>
      </c>
      <c r="B2170">
        <v>1078.6927499999999</v>
      </c>
      <c r="C2170" s="4"/>
      <c r="D2170" s="4"/>
      <c r="E2170" s="4"/>
      <c r="F2170" s="4"/>
      <c r="G2170" t="s">
        <v>1934</v>
      </c>
      <c r="H2170">
        <v>0</v>
      </c>
      <c r="I2170">
        <v>0</v>
      </c>
      <c r="J2170">
        <v>0</v>
      </c>
      <c r="K2170">
        <v>0</v>
      </c>
      <c r="L2170">
        <v>0</v>
      </c>
      <c r="M2170">
        <v>0</v>
      </c>
      <c r="N2170">
        <v>0</v>
      </c>
      <c r="O2170">
        <v>8637378</v>
      </c>
      <c r="P2170">
        <v>0</v>
      </c>
      <c r="Q2170">
        <v>0</v>
      </c>
      <c r="R2170">
        <v>0</v>
      </c>
      <c r="S2170">
        <v>0</v>
      </c>
      <c r="T2170" s="7">
        <v>18700000</v>
      </c>
      <c r="U2170">
        <v>0</v>
      </c>
      <c r="V2170">
        <v>0</v>
      </c>
      <c r="W2170">
        <v>0</v>
      </c>
      <c r="X2170" s="7">
        <v>15500000</v>
      </c>
      <c r="Y2170" s="7">
        <v>18100000</v>
      </c>
      <c r="Z2170">
        <v>0</v>
      </c>
      <c r="AA2170">
        <v>0</v>
      </c>
      <c r="AB2170">
        <v>0</v>
      </c>
      <c r="AC2170">
        <v>0</v>
      </c>
      <c r="AD2170">
        <v>0</v>
      </c>
      <c r="AE2170">
        <v>0</v>
      </c>
      <c r="AF2170">
        <v>0</v>
      </c>
      <c r="AG2170">
        <v>0</v>
      </c>
      <c r="AH2170">
        <v>0</v>
      </c>
      <c r="AI2170">
        <v>0</v>
      </c>
      <c r="AJ2170">
        <v>0</v>
      </c>
      <c r="AK2170">
        <v>0</v>
      </c>
      <c r="AL2170" s="7">
        <v>13200000</v>
      </c>
      <c r="AM2170">
        <v>0</v>
      </c>
      <c r="AN2170">
        <v>0</v>
      </c>
      <c r="AO2170">
        <v>0</v>
      </c>
      <c r="AP2170">
        <v>0</v>
      </c>
      <c r="AQ2170">
        <v>0</v>
      </c>
      <c r="AR2170">
        <v>0</v>
      </c>
      <c r="AS2170">
        <v>0</v>
      </c>
      <c r="AT2170" s="7">
        <v>17900000</v>
      </c>
      <c r="AU2170">
        <v>0</v>
      </c>
      <c r="AV2170">
        <v>0</v>
      </c>
      <c r="AW2170">
        <v>0</v>
      </c>
      <c r="AX2170">
        <v>0</v>
      </c>
      <c r="AY2170">
        <v>0</v>
      </c>
      <c r="AZ2170">
        <v>0</v>
      </c>
      <c r="BA2170">
        <v>0</v>
      </c>
      <c r="BB2170">
        <v>0</v>
      </c>
      <c r="BC2170">
        <v>0</v>
      </c>
      <c r="BD2170">
        <v>0</v>
      </c>
      <c r="BE2170">
        <v>0</v>
      </c>
      <c r="BF2170">
        <v>0</v>
      </c>
      <c r="BG2170">
        <v>0</v>
      </c>
      <c r="BH2170">
        <v>0</v>
      </c>
      <c r="BI2170">
        <v>0</v>
      </c>
      <c r="BJ2170">
        <v>0</v>
      </c>
      <c r="BK2170">
        <v>0</v>
      </c>
      <c r="BL2170">
        <v>0</v>
      </c>
      <c r="BM2170">
        <v>0</v>
      </c>
      <c r="BN2170">
        <v>0</v>
      </c>
      <c r="BO2170">
        <v>0</v>
      </c>
      <c r="BP2170">
        <v>0</v>
      </c>
      <c r="BQ2170">
        <v>0</v>
      </c>
      <c r="BR2170">
        <v>0</v>
      </c>
      <c r="BS2170">
        <v>0</v>
      </c>
      <c r="BT2170">
        <v>0</v>
      </c>
      <c r="BU2170">
        <v>0</v>
      </c>
      <c r="BV2170">
        <v>0</v>
      </c>
      <c r="BW2170">
        <v>0</v>
      </c>
      <c r="BX2170">
        <v>0</v>
      </c>
      <c r="BY2170">
        <v>0</v>
      </c>
      <c r="BZ2170">
        <v>0</v>
      </c>
      <c r="CA2170">
        <v>0</v>
      </c>
      <c r="CB2170">
        <v>0</v>
      </c>
      <c r="CC2170">
        <v>0</v>
      </c>
      <c r="CD2170">
        <v>0</v>
      </c>
      <c r="CE2170">
        <v>0</v>
      </c>
      <c r="CF2170">
        <v>0</v>
      </c>
      <c r="CG2170">
        <v>0</v>
      </c>
    </row>
    <row r="2171" spans="1:85">
      <c r="A2171" s="1">
        <v>1077.6862086348001</v>
      </c>
      <c r="B2171">
        <v>1100.6756399999999</v>
      </c>
      <c r="C2171" s="4"/>
      <c r="D2171" s="4"/>
      <c r="E2171" s="4"/>
      <c r="F2171" s="4"/>
      <c r="G2171" t="s">
        <v>1935</v>
      </c>
      <c r="H2171" s="7">
        <v>21400000</v>
      </c>
      <c r="I2171" s="7">
        <v>24600000</v>
      </c>
      <c r="J2171">
        <v>0</v>
      </c>
      <c r="K2171">
        <v>0</v>
      </c>
      <c r="L2171">
        <v>0</v>
      </c>
      <c r="M2171">
        <v>0</v>
      </c>
      <c r="N2171">
        <v>0</v>
      </c>
      <c r="O2171">
        <v>0</v>
      </c>
      <c r="P2171">
        <v>0</v>
      </c>
      <c r="Q2171">
        <v>0</v>
      </c>
      <c r="R2171">
        <v>0</v>
      </c>
      <c r="S2171">
        <v>0</v>
      </c>
      <c r="T2171" s="7">
        <v>30800000</v>
      </c>
      <c r="U2171" s="7">
        <v>32200000</v>
      </c>
      <c r="V2171" s="7">
        <v>30800000</v>
      </c>
      <c r="W2171" s="7">
        <v>31300000</v>
      </c>
      <c r="X2171" s="7">
        <v>28700000</v>
      </c>
      <c r="Y2171" s="7">
        <v>30600000</v>
      </c>
      <c r="Z2171" s="7">
        <v>21200000</v>
      </c>
      <c r="AA2171">
        <v>0</v>
      </c>
      <c r="AB2171">
        <v>0</v>
      </c>
      <c r="AC2171">
        <v>0</v>
      </c>
      <c r="AD2171" s="7">
        <v>23000000</v>
      </c>
      <c r="AE2171" s="7">
        <v>28100000</v>
      </c>
      <c r="AF2171" s="7">
        <v>30100000</v>
      </c>
      <c r="AG2171" s="7">
        <v>30100000</v>
      </c>
      <c r="AH2171" s="7">
        <v>29400000</v>
      </c>
      <c r="AI2171">
        <v>0</v>
      </c>
      <c r="AJ2171">
        <v>0</v>
      </c>
      <c r="AK2171">
        <v>0</v>
      </c>
      <c r="AL2171" s="7">
        <v>19700000</v>
      </c>
      <c r="AM2171" s="7">
        <v>25400000</v>
      </c>
      <c r="AN2171" s="7">
        <v>23800000</v>
      </c>
      <c r="AO2171">
        <v>0</v>
      </c>
      <c r="AP2171">
        <v>0</v>
      </c>
      <c r="AQ2171">
        <v>0</v>
      </c>
      <c r="AR2171" s="7">
        <v>25100000</v>
      </c>
      <c r="AS2171" s="7">
        <v>24800000</v>
      </c>
      <c r="AT2171" s="7">
        <v>24100000</v>
      </c>
      <c r="AU2171">
        <v>0</v>
      </c>
      <c r="AV2171">
        <v>0</v>
      </c>
      <c r="AW2171">
        <v>0</v>
      </c>
      <c r="AX2171">
        <v>0</v>
      </c>
      <c r="AY2171">
        <v>0</v>
      </c>
      <c r="AZ2171">
        <v>0</v>
      </c>
      <c r="BA2171">
        <v>0</v>
      </c>
      <c r="BB2171">
        <v>0</v>
      </c>
      <c r="BC2171">
        <v>0</v>
      </c>
      <c r="BD2171">
        <v>0</v>
      </c>
      <c r="BE2171">
        <v>0</v>
      </c>
      <c r="BF2171">
        <v>0</v>
      </c>
      <c r="BG2171">
        <v>0</v>
      </c>
      <c r="BH2171">
        <v>0</v>
      </c>
      <c r="BI2171">
        <v>0</v>
      </c>
      <c r="BJ2171">
        <v>0</v>
      </c>
      <c r="BK2171">
        <v>0</v>
      </c>
      <c r="BL2171">
        <v>0</v>
      </c>
      <c r="BM2171">
        <v>0</v>
      </c>
      <c r="BN2171">
        <v>0</v>
      </c>
      <c r="BO2171">
        <v>0</v>
      </c>
      <c r="BP2171">
        <v>0</v>
      </c>
      <c r="BQ2171">
        <v>0</v>
      </c>
      <c r="BR2171">
        <v>0</v>
      </c>
      <c r="BS2171">
        <v>0</v>
      </c>
      <c r="BT2171">
        <v>0</v>
      </c>
      <c r="BU2171">
        <v>0</v>
      </c>
      <c r="BV2171">
        <v>0</v>
      </c>
      <c r="BW2171">
        <v>0</v>
      </c>
      <c r="BX2171">
        <v>0</v>
      </c>
      <c r="BY2171">
        <v>0</v>
      </c>
      <c r="BZ2171">
        <v>0</v>
      </c>
      <c r="CA2171">
        <v>0</v>
      </c>
      <c r="CB2171">
        <v>0</v>
      </c>
      <c r="CC2171">
        <v>0</v>
      </c>
      <c r="CD2171">
        <v>0</v>
      </c>
      <c r="CE2171">
        <v>0</v>
      </c>
      <c r="CF2171">
        <v>0</v>
      </c>
      <c r="CG2171">
        <v>0</v>
      </c>
    </row>
    <row r="2172" spans="1:85">
      <c r="A2172" s="1">
        <v>1077.6871567844</v>
      </c>
      <c r="B2172">
        <v>1100.6765399999999</v>
      </c>
      <c r="C2172" s="4"/>
      <c r="D2172" s="4"/>
      <c r="E2172" s="4"/>
      <c r="F2172" s="4"/>
      <c r="H2172">
        <v>0</v>
      </c>
      <c r="I2172">
        <v>0</v>
      </c>
      <c r="J2172" s="7">
        <v>23200000</v>
      </c>
      <c r="K2172" s="7">
        <v>16200000</v>
      </c>
      <c r="L2172" s="7">
        <v>18200000</v>
      </c>
      <c r="M2172" s="7">
        <v>16900000</v>
      </c>
      <c r="N2172" s="7">
        <v>17900000</v>
      </c>
      <c r="O2172" s="7">
        <v>16800000</v>
      </c>
      <c r="P2172" s="7">
        <v>14600000</v>
      </c>
      <c r="Q2172" s="7">
        <v>18000000</v>
      </c>
      <c r="R2172" s="7">
        <v>20300000</v>
      </c>
      <c r="S2172" s="7">
        <v>20600000</v>
      </c>
      <c r="T2172">
        <v>0</v>
      </c>
      <c r="U2172">
        <v>0</v>
      </c>
      <c r="V2172">
        <v>0</v>
      </c>
      <c r="W2172">
        <v>0</v>
      </c>
      <c r="X2172">
        <v>0</v>
      </c>
      <c r="Y2172">
        <v>0</v>
      </c>
      <c r="Z2172">
        <v>0</v>
      </c>
      <c r="AA2172" s="7">
        <v>26000000</v>
      </c>
      <c r="AB2172">
        <v>0</v>
      </c>
      <c r="AC2172" s="7">
        <v>23600000</v>
      </c>
      <c r="AD2172">
        <v>0</v>
      </c>
      <c r="AE2172">
        <v>0</v>
      </c>
      <c r="AF2172">
        <v>0</v>
      </c>
      <c r="AG2172">
        <v>0</v>
      </c>
      <c r="AH2172">
        <v>0</v>
      </c>
      <c r="AI2172">
        <v>0</v>
      </c>
      <c r="AJ2172" s="7">
        <v>14800000</v>
      </c>
      <c r="AK2172">
        <v>0</v>
      </c>
      <c r="AL2172">
        <v>0</v>
      </c>
      <c r="AM2172">
        <v>0</v>
      </c>
      <c r="AN2172">
        <v>0</v>
      </c>
      <c r="AO2172">
        <v>0</v>
      </c>
      <c r="AP2172">
        <v>0</v>
      </c>
      <c r="AQ2172">
        <v>0</v>
      </c>
      <c r="AR2172">
        <v>0</v>
      </c>
      <c r="AS2172">
        <v>0</v>
      </c>
      <c r="AT2172">
        <v>0</v>
      </c>
      <c r="AU2172" s="7">
        <v>23900000</v>
      </c>
      <c r="AV2172" s="7">
        <v>21900000</v>
      </c>
      <c r="AW2172" s="7">
        <v>21400000</v>
      </c>
      <c r="AX2172" s="7">
        <v>21900000</v>
      </c>
      <c r="AY2172" s="7">
        <v>20300000</v>
      </c>
      <c r="AZ2172" s="7">
        <v>22000000</v>
      </c>
      <c r="BA2172" s="7">
        <v>21900000</v>
      </c>
      <c r="BB2172">
        <v>0</v>
      </c>
      <c r="BC2172" s="7">
        <v>19200000</v>
      </c>
      <c r="BD2172" s="7">
        <v>20100000</v>
      </c>
      <c r="BE2172">
        <v>0</v>
      </c>
      <c r="BF2172" s="7">
        <v>17900000</v>
      </c>
      <c r="BG2172">
        <v>0</v>
      </c>
      <c r="BH2172">
        <v>0</v>
      </c>
      <c r="BI2172">
        <v>0</v>
      </c>
      <c r="BJ2172">
        <v>0</v>
      </c>
      <c r="BK2172">
        <v>0</v>
      </c>
      <c r="BL2172">
        <v>0</v>
      </c>
      <c r="BM2172" s="7">
        <v>24100000</v>
      </c>
      <c r="BN2172" s="7">
        <v>21000000</v>
      </c>
      <c r="BO2172" s="7">
        <v>22200000</v>
      </c>
      <c r="BP2172" s="7">
        <v>19300000</v>
      </c>
      <c r="BQ2172">
        <v>0</v>
      </c>
      <c r="BR2172">
        <v>0</v>
      </c>
      <c r="BS2172">
        <v>0</v>
      </c>
      <c r="BT2172">
        <v>0</v>
      </c>
      <c r="BU2172">
        <v>0</v>
      </c>
      <c r="BV2172">
        <v>0</v>
      </c>
      <c r="BW2172">
        <v>0</v>
      </c>
      <c r="BX2172">
        <v>0</v>
      </c>
      <c r="BY2172">
        <v>0</v>
      </c>
      <c r="BZ2172">
        <v>0</v>
      </c>
      <c r="CA2172">
        <v>0</v>
      </c>
      <c r="CB2172">
        <v>0</v>
      </c>
      <c r="CC2172">
        <v>0</v>
      </c>
      <c r="CD2172" s="7">
        <v>18600000</v>
      </c>
      <c r="CE2172">
        <v>0</v>
      </c>
      <c r="CF2172">
        <v>0</v>
      </c>
      <c r="CG2172">
        <v>0</v>
      </c>
    </row>
    <row r="2173" spans="1:85">
      <c r="A2173" s="1">
        <v>1077.6877820965001</v>
      </c>
      <c r="B2173">
        <v>1078.69506</v>
      </c>
      <c r="C2173" s="4"/>
      <c r="D2173" s="4"/>
      <c r="E2173" s="4"/>
      <c r="F2173" s="4"/>
      <c r="G2173" t="s">
        <v>1936</v>
      </c>
      <c r="H2173">
        <v>0</v>
      </c>
      <c r="I2173">
        <v>0</v>
      </c>
      <c r="J2173">
        <v>0</v>
      </c>
      <c r="K2173">
        <v>0</v>
      </c>
      <c r="L2173">
        <v>0</v>
      </c>
      <c r="M2173">
        <v>0</v>
      </c>
      <c r="N2173">
        <v>0</v>
      </c>
      <c r="O2173">
        <v>0</v>
      </c>
      <c r="P2173">
        <v>0</v>
      </c>
      <c r="Q2173">
        <v>0</v>
      </c>
      <c r="R2173">
        <v>0</v>
      </c>
      <c r="S2173">
        <v>0</v>
      </c>
      <c r="T2173">
        <v>0</v>
      </c>
      <c r="U2173">
        <v>0</v>
      </c>
      <c r="V2173">
        <v>0</v>
      </c>
      <c r="W2173">
        <v>0</v>
      </c>
      <c r="X2173">
        <v>0</v>
      </c>
      <c r="Y2173">
        <v>0</v>
      </c>
      <c r="Z2173">
        <v>0</v>
      </c>
      <c r="AA2173">
        <v>0</v>
      </c>
      <c r="AB2173">
        <v>0</v>
      </c>
      <c r="AC2173">
        <v>0</v>
      </c>
      <c r="AD2173">
        <v>0</v>
      </c>
      <c r="AE2173">
        <v>0</v>
      </c>
      <c r="AF2173">
        <v>0</v>
      </c>
      <c r="AG2173">
        <v>0</v>
      </c>
      <c r="AH2173">
        <v>0</v>
      </c>
      <c r="AI2173">
        <v>0</v>
      </c>
      <c r="AJ2173">
        <v>0</v>
      </c>
      <c r="AK2173">
        <v>8581928</v>
      </c>
      <c r="AL2173">
        <v>0</v>
      </c>
      <c r="AM2173">
        <v>0</v>
      </c>
      <c r="AN2173">
        <v>0</v>
      </c>
      <c r="AO2173">
        <v>0</v>
      </c>
      <c r="AP2173">
        <v>0</v>
      </c>
      <c r="AQ2173">
        <v>0</v>
      </c>
      <c r="AR2173">
        <v>0</v>
      </c>
      <c r="AS2173">
        <v>0</v>
      </c>
      <c r="AT2173">
        <v>0</v>
      </c>
      <c r="AU2173">
        <v>0</v>
      </c>
      <c r="AV2173">
        <v>0</v>
      </c>
      <c r="AW2173">
        <v>0</v>
      </c>
      <c r="AX2173">
        <v>0</v>
      </c>
      <c r="AY2173">
        <v>0</v>
      </c>
      <c r="AZ2173">
        <v>0</v>
      </c>
      <c r="BA2173">
        <v>0</v>
      </c>
      <c r="BB2173">
        <v>0</v>
      </c>
      <c r="BC2173">
        <v>0</v>
      </c>
      <c r="BD2173" s="7">
        <v>10200000</v>
      </c>
      <c r="BE2173">
        <v>0</v>
      </c>
      <c r="BF2173">
        <v>0</v>
      </c>
      <c r="BG2173">
        <v>6322075.5</v>
      </c>
      <c r="BH2173">
        <v>7437602.5</v>
      </c>
      <c r="BI2173">
        <v>0</v>
      </c>
      <c r="BJ2173">
        <v>0</v>
      </c>
      <c r="BK2173">
        <v>0</v>
      </c>
      <c r="BL2173">
        <v>9139660</v>
      </c>
      <c r="BM2173">
        <v>0</v>
      </c>
      <c r="BN2173">
        <v>0</v>
      </c>
      <c r="BO2173">
        <v>0</v>
      </c>
      <c r="BP2173">
        <v>0</v>
      </c>
      <c r="BQ2173">
        <v>0</v>
      </c>
      <c r="BR2173">
        <v>0</v>
      </c>
      <c r="BS2173">
        <v>0</v>
      </c>
      <c r="BT2173">
        <v>0</v>
      </c>
      <c r="BU2173">
        <v>0</v>
      </c>
      <c r="BV2173">
        <v>0</v>
      </c>
      <c r="BW2173">
        <v>0</v>
      </c>
      <c r="BX2173">
        <v>0</v>
      </c>
      <c r="BY2173">
        <v>0</v>
      </c>
      <c r="BZ2173" s="7">
        <v>10500000</v>
      </c>
      <c r="CA2173">
        <v>0</v>
      </c>
      <c r="CB2173">
        <v>9340429</v>
      </c>
      <c r="CC2173">
        <v>0</v>
      </c>
      <c r="CD2173">
        <v>9728838</v>
      </c>
      <c r="CE2173">
        <v>0</v>
      </c>
      <c r="CF2173">
        <v>0</v>
      </c>
      <c r="CG2173">
        <v>0</v>
      </c>
    </row>
    <row r="2174" spans="1:85">
      <c r="A2174" s="1">
        <v>1078.6883521318</v>
      </c>
      <c r="B2174">
        <v>1079.6956299999999</v>
      </c>
      <c r="C2174" s="4"/>
      <c r="D2174" s="4"/>
      <c r="E2174" s="4"/>
      <c r="F2174" s="4"/>
      <c r="G2174" t="s">
        <v>1937</v>
      </c>
      <c r="H2174">
        <v>8021363.5</v>
      </c>
      <c r="I2174">
        <v>7944916</v>
      </c>
      <c r="J2174">
        <v>0</v>
      </c>
      <c r="K2174">
        <v>0</v>
      </c>
      <c r="L2174">
        <v>0</v>
      </c>
      <c r="M2174">
        <v>0</v>
      </c>
      <c r="N2174">
        <v>0</v>
      </c>
      <c r="O2174">
        <v>7004285</v>
      </c>
      <c r="P2174">
        <v>0</v>
      </c>
      <c r="Q2174">
        <v>0</v>
      </c>
      <c r="R2174">
        <v>0</v>
      </c>
      <c r="S2174">
        <v>0</v>
      </c>
      <c r="T2174">
        <v>0</v>
      </c>
      <c r="U2174">
        <v>0</v>
      </c>
      <c r="V2174">
        <v>0</v>
      </c>
      <c r="W2174">
        <v>0</v>
      </c>
      <c r="X2174">
        <v>0</v>
      </c>
      <c r="Y2174">
        <v>0</v>
      </c>
      <c r="Z2174">
        <v>0</v>
      </c>
      <c r="AA2174">
        <v>0</v>
      </c>
      <c r="AB2174">
        <v>0</v>
      </c>
      <c r="AC2174">
        <v>0</v>
      </c>
      <c r="AD2174">
        <v>6862461</v>
      </c>
      <c r="AE2174">
        <v>0</v>
      </c>
      <c r="AF2174">
        <v>0</v>
      </c>
      <c r="AG2174">
        <v>0</v>
      </c>
      <c r="AH2174">
        <v>8004495</v>
      </c>
      <c r="AI2174">
        <v>0</v>
      </c>
      <c r="AJ2174">
        <v>0</v>
      </c>
      <c r="AK2174">
        <v>0</v>
      </c>
      <c r="AL2174">
        <v>0</v>
      </c>
      <c r="AM2174">
        <v>9914118</v>
      </c>
      <c r="AN2174">
        <v>0</v>
      </c>
      <c r="AO2174">
        <v>0</v>
      </c>
      <c r="AP2174">
        <v>0</v>
      </c>
      <c r="AQ2174">
        <v>0</v>
      </c>
      <c r="AR2174">
        <v>0</v>
      </c>
      <c r="AS2174">
        <v>0</v>
      </c>
      <c r="AT2174">
        <v>0</v>
      </c>
      <c r="AU2174">
        <v>0</v>
      </c>
      <c r="AV2174">
        <v>0</v>
      </c>
      <c r="AW2174">
        <v>0</v>
      </c>
      <c r="AX2174">
        <v>0</v>
      </c>
      <c r="AY2174">
        <v>0</v>
      </c>
      <c r="AZ2174">
        <v>0</v>
      </c>
      <c r="BA2174">
        <v>0</v>
      </c>
      <c r="BB2174">
        <v>0</v>
      </c>
      <c r="BC2174">
        <v>0</v>
      </c>
      <c r="BD2174">
        <v>6604361.5</v>
      </c>
      <c r="BE2174">
        <v>0</v>
      </c>
      <c r="BF2174">
        <v>0</v>
      </c>
      <c r="BG2174">
        <v>0</v>
      </c>
      <c r="BH2174">
        <v>0</v>
      </c>
      <c r="BI2174">
        <v>0</v>
      </c>
      <c r="BJ2174">
        <v>0</v>
      </c>
      <c r="BK2174">
        <v>0</v>
      </c>
      <c r="BL2174">
        <v>0</v>
      </c>
      <c r="BM2174">
        <v>0</v>
      </c>
      <c r="BN2174">
        <v>0</v>
      </c>
      <c r="BO2174">
        <v>0</v>
      </c>
      <c r="BP2174">
        <v>0</v>
      </c>
      <c r="BQ2174">
        <v>0</v>
      </c>
      <c r="BR2174">
        <v>0</v>
      </c>
      <c r="BS2174">
        <v>0</v>
      </c>
      <c r="BT2174">
        <v>0</v>
      </c>
      <c r="BU2174">
        <v>0</v>
      </c>
      <c r="BV2174">
        <v>0</v>
      </c>
      <c r="BW2174">
        <v>0</v>
      </c>
      <c r="BX2174">
        <v>0</v>
      </c>
      <c r="BY2174">
        <v>0</v>
      </c>
      <c r="BZ2174">
        <v>0</v>
      </c>
      <c r="CA2174">
        <v>0</v>
      </c>
      <c r="CB2174">
        <v>0</v>
      </c>
      <c r="CC2174">
        <v>0</v>
      </c>
      <c r="CD2174">
        <v>0</v>
      </c>
      <c r="CE2174">
        <v>0</v>
      </c>
      <c r="CF2174">
        <v>0</v>
      </c>
      <c r="CG2174">
        <v>0</v>
      </c>
    </row>
    <row r="2175" spans="1:85">
      <c r="A2175" s="1">
        <v>1078.6889019639</v>
      </c>
      <c r="B2175">
        <v>1079.6961799999999</v>
      </c>
      <c r="C2175" s="4"/>
      <c r="D2175" s="4"/>
      <c r="E2175" s="4"/>
      <c r="F2175" s="4"/>
      <c r="G2175" t="s">
        <v>1938</v>
      </c>
      <c r="H2175">
        <v>0</v>
      </c>
      <c r="I2175">
        <v>0</v>
      </c>
      <c r="J2175">
        <v>0</v>
      </c>
      <c r="K2175">
        <v>0</v>
      </c>
      <c r="L2175">
        <v>0</v>
      </c>
      <c r="M2175">
        <v>0</v>
      </c>
      <c r="N2175">
        <v>0</v>
      </c>
      <c r="O2175">
        <v>0</v>
      </c>
      <c r="P2175">
        <v>0</v>
      </c>
      <c r="Q2175">
        <v>0</v>
      </c>
      <c r="R2175">
        <v>0</v>
      </c>
      <c r="S2175">
        <v>0</v>
      </c>
      <c r="T2175" s="7">
        <v>11400000</v>
      </c>
      <c r="U2175">
        <v>0</v>
      </c>
      <c r="V2175">
        <v>0</v>
      </c>
      <c r="W2175">
        <v>0</v>
      </c>
      <c r="X2175">
        <v>0</v>
      </c>
      <c r="Y2175">
        <v>0</v>
      </c>
      <c r="Z2175">
        <v>7371588.5</v>
      </c>
      <c r="AA2175">
        <v>0</v>
      </c>
      <c r="AB2175">
        <v>0</v>
      </c>
      <c r="AC2175">
        <v>0</v>
      </c>
      <c r="AD2175">
        <v>0</v>
      </c>
      <c r="AE2175">
        <v>0</v>
      </c>
      <c r="AF2175">
        <v>0</v>
      </c>
      <c r="AG2175">
        <v>9150586</v>
      </c>
      <c r="AH2175">
        <v>0</v>
      </c>
      <c r="AI2175">
        <v>0</v>
      </c>
      <c r="AJ2175">
        <v>0</v>
      </c>
      <c r="AK2175">
        <v>0</v>
      </c>
      <c r="AL2175">
        <v>0</v>
      </c>
      <c r="AM2175">
        <v>0</v>
      </c>
      <c r="AN2175">
        <v>0</v>
      </c>
      <c r="AO2175">
        <v>0</v>
      </c>
      <c r="AP2175">
        <v>0</v>
      </c>
      <c r="AQ2175">
        <v>0</v>
      </c>
      <c r="AR2175">
        <v>0</v>
      </c>
      <c r="AS2175">
        <v>8537903</v>
      </c>
      <c r="AT2175" s="7">
        <v>11700000</v>
      </c>
      <c r="AU2175">
        <v>0</v>
      </c>
      <c r="AV2175">
        <v>0</v>
      </c>
      <c r="AW2175">
        <v>0</v>
      </c>
      <c r="AX2175">
        <v>0</v>
      </c>
      <c r="AY2175">
        <v>0</v>
      </c>
      <c r="AZ2175">
        <v>0</v>
      </c>
      <c r="BA2175">
        <v>0</v>
      </c>
      <c r="BB2175">
        <v>0</v>
      </c>
      <c r="BC2175">
        <v>0</v>
      </c>
      <c r="BD2175">
        <v>0</v>
      </c>
      <c r="BE2175">
        <v>0</v>
      </c>
      <c r="BF2175">
        <v>0</v>
      </c>
      <c r="BG2175">
        <v>0</v>
      </c>
      <c r="BH2175">
        <v>0</v>
      </c>
      <c r="BI2175">
        <v>0</v>
      </c>
      <c r="BJ2175">
        <v>0</v>
      </c>
      <c r="BK2175">
        <v>0</v>
      </c>
      <c r="BL2175">
        <v>0</v>
      </c>
      <c r="BM2175">
        <v>9324853</v>
      </c>
      <c r="BN2175">
        <v>0</v>
      </c>
      <c r="BO2175">
        <v>0</v>
      </c>
      <c r="BP2175">
        <v>0</v>
      </c>
      <c r="BQ2175">
        <v>0</v>
      </c>
      <c r="BR2175">
        <v>0</v>
      </c>
      <c r="BS2175">
        <v>0</v>
      </c>
      <c r="BT2175">
        <v>0</v>
      </c>
      <c r="BU2175">
        <v>0</v>
      </c>
      <c r="BV2175">
        <v>0</v>
      </c>
      <c r="BW2175">
        <v>0</v>
      </c>
      <c r="BX2175">
        <v>0</v>
      </c>
      <c r="BY2175">
        <v>0</v>
      </c>
      <c r="BZ2175">
        <v>0</v>
      </c>
      <c r="CA2175">
        <v>0</v>
      </c>
      <c r="CB2175">
        <v>0</v>
      </c>
      <c r="CC2175">
        <v>0</v>
      </c>
      <c r="CD2175">
        <v>0</v>
      </c>
      <c r="CE2175">
        <v>0</v>
      </c>
      <c r="CF2175">
        <v>0</v>
      </c>
      <c r="CG2175">
        <v>0</v>
      </c>
    </row>
    <row r="2176" spans="1:85">
      <c r="A2176" s="1">
        <v>1078.6894399949999</v>
      </c>
      <c r="B2176">
        <v>1079.6967199999999</v>
      </c>
      <c r="C2176" s="4"/>
      <c r="D2176" s="4"/>
      <c r="E2176" s="4"/>
      <c r="F2176" s="4"/>
      <c r="G2176" t="s">
        <v>1939</v>
      </c>
      <c r="H2176">
        <v>0</v>
      </c>
      <c r="I2176">
        <v>0</v>
      </c>
      <c r="J2176">
        <v>7945742</v>
      </c>
      <c r="K2176">
        <v>0</v>
      </c>
      <c r="L2176">
        <v>0</v>
      </c>
      <c r="M2176">
        <v>0</v>
      </c>
      <c r="N2176">
        <v>0</v>
      </c>
      <c r="O2176">
        <v>0</v>
      </c>
      <c r="P2176">
        <v>0</v>
      </c>
      <c r="Q2176">
        <v>0</v>
      </c>
      <c r="R2176">
        <v>6823179.5</v>
      </c>
      <c r="S2176">
        <v>0</v>
      </c>
      <c r="T2176">
        <v>0</v>
      </c>
      <c r="U2176" s="7">
        <v>12400000</v>
      </c>
      <c r="V2176" s="7">
        <v>10600000</v>
      </c>
      <c r="W2176">
        <v>9830692</v>
      </c>
      <c r="X2176">
        <v>8233024.5</v>
      </c>
      <c r="Y2176">
        <v>8403475</v>
      </c>
      <c r="Z2176">
        <v>0</v>
      </c>
      <c r="AA2176">
        <v>6434660</v>
      </c>
      <c r="AB2176">
        <v>0</v>
      </c>
      <c r="AC2176">
        <v>8087482</v>
      </c>
      <c r="AD2176">
        <v>0</v>
      </c>
      <c r="AE2176">
        <v>9356154</v>
      </c>
      <c r="AF2176">
        <v>0</v>
      </c>
      <c r="AG2176">
        <v>0</v>
      </c>
      <c r="AH2176">
        <v>0</v>
      </c>
      <c r="AI2176">
        <v>0</v>
      </c>
      <c r="AJ2176">
        <v>0</v>
      </c>
      <c r="AK2176">
        <v>0</v>
      </c>
      <c r="AL2176">
        <v>0</v>
      </c>
      <c r="AM2176">
        <v>0</v>
      </c>
      <c r="AN2176">
        <v>8294860.5</v>
      </c>
      <c r="AO2176">
        <v>0</v>
      </c>
      <c r="AP2176">
        <v>0</v>
      </c>
      <c r="AQ2176">
        <v>0</v>
      </c>
      <c r="AR2176">
        <v>8172794</v>
      </c>
      <c r="AS2176">
        <v>0</v>
      </c>
      <c r="AT2176">
        <v>0</v>
      </c>
      <c r="AU2176">
        <v>0</v>
      </c>
      <c r="AV2176">
        <v>7241698</v>
      </c>
      <c r="AW2176">
        <v>0</v>
      </c>
      <c r="AX2176">
        <v>0</v>
      </c>
      <c r="AY2176">
        <v>0</v>
      </c>
      <c r="AZ2176">
        <v>7747296.5</v>
      </c>
      <c r="BA2176">
        <v>6330421</v>
      </c>
      <c r="BB2176">
        <v>0</v>
      </c>
      <c r="BC2176">
        <v>0</v>
      </c>
      <c r="BD2176">
        <v>0</v>
      </c>
      <c r="BE2176">
        <v>5910717.5</v>
      </c>
      <c r="BF2176">
        <v>0</v>
      </c>
      <c r="BG2176">
        <v>0</v>
      </c>
      <c r="BH2176">
        <v>0</v>
      </c>
      <c r="BI2176">
        <v>0</v>
      </c>
      <c r="BJ2176">
        <v>0</v>
      </c>
      <c r="BK2176">
        <v>0</v>
      </c>
      <c r="BL2176">
        <v>0</v>
      </c>
      <c r="BM2176">
        <v>0</v>
      </c>
      <c r="BN2176">
        <v>0</v>
      </c>
      <c r="BO2176">
        <v>0</v>
      </c>
      <c r="BP2176">
        <v>6884185.5</v>
      </c>
      <c r="BQ2176">
        <v>0</v>
      </c>
      <c r="BR2176">
        <v>0</v>
      </c>
      <c r="BS2176">
        <v>0</v>
      </c>
      <c r="BT2176">
        <v>0</v>
      </c>
      <c r="BU2176">
        <v>0</v>
      </c>
      <c r="BV2176">
        <v>0</v>
      </c>
      <c r="BW2176">
        <v>0</v>
      </c>
      <c r="BX2176">
        <v>0</v>
      </c>
      <c r="BY2176">
        <v>0</v>
      </c>
      <c r="BZ2176">
        <v>7528983</v>
      </c>
      <c r="CA2176">
        <v>0</v>
      </c>
      <c r="CB2176">
        <v>0</v>
      </c>
      <c r="CC2176">
        <v>0</v>
      </c>
      <c r="CD2176">
        <v>6004957</v>
      </c>
      <c r="CE2176">
        <v>0</v>
      </c>
      <c r="CF2176">
        <v>0</v>
      </c>
      <c r="CG2176">
        <v>0</v>
      </c>
    </row>
    <row r="2177" spans="1:85">
      <c r="A2177" s="1">
        <v>1078.6902094708</v>
      </c>
      <c r="B2177">
        <v>1101.6794199999999</v>
      </c>
      <c r="C2177" s="4"/>
      <c r="D2177" s="4"/>
      <c r="E2177" s="4"/>
      <c r="F2177" s="4"/>
      <c r="G2177" t="s">
        <v>1940</v>
      </c>
      <c r="H2177">
        <v>0</v>
      </c>
      <c r="I2177">
        <v>0</v>
      </c>
      <c r="J2177">
        <v>0</v>
      </c>
      <c r="K2177">
        <v>0</v>
      </c>
      <c r="L2177">
        <v>8410351</v>
      </c>
      <c r="M2177">
        <v>8859946</v>
      </c>
      <c r="N2177">
        <v>0</v>
      </c>
      <c r="O2177">
        <v>0</v>
      </c>
      <c r="P2177">
        <v>0</v>
      </c>
      <c r="Q2177">
        <v>0</v>
      </c>
      <c r="R2177">
        <v>0</v>
      </c>
      <c r="S2177">
        <v>0</v>
      </c>
      <c r="T2177">
        <v>0</v>
      </c>
      <c r="U2177">
        <v>0</v>
      </c>
      <c r="V2177">
        <v>0</v>
      </c>
      <c r="W2177">
        <v>0</v>
      </c>
      <c r="X2177">
        <v>0</v>
      </c>
      <c r="Y2177">
        <v>0</v>
      </c>
      <c r="Z2177">
        <v>0</v>
      </c>
      <c r="AA2177">
        <v>0</v>
      </c>
      <c r="AB2177">
        <v>0</v>
      </c>
      <c r="AC2177">
        <v>0</v>
      </c>
      <c r="AD2177">
        <v>0</v>
      </c>
      <c r="AE2177">
        <v>0</v>
      </c>
      <c r="AF2177">
        <v>0</v>
      </c>
      <c r="AG2177">
        <v>0</v>
      </c>
      <c r="AH2177">
        <v>0</v>
      </c>
      <c r="AI2177">
        <v>0</v>
      </c>
      <c r="AJ2177">
        <v>9367477</v>
      </c>
      <c r="AK2177">
        <v>0</v>
      </c>
      <c r="AL2177">
        <v>0</v>
      </c>
      <c r="AM2177">
        <v>0</v>
      </c>
      <c r="AN2177">
        <v>0</v>
      </c>
      <c r="AO2177">
        <v>0</v>
      </c>
      <c r="AP2177">
        <v>0</v>
      </c>
      <c r="AQ2177">
        <v>0</v>
      </c>
      <c r="AR2177" s="7">
        <v>14200000</v>
      </c>
      <c r="AS2177">
        <v>0</v>
      </c>
      <c r="AT2177">
        <v>0</v>
      </c>
      <c r="AU2177" s="7">
        <v>14400000</v>
      </c>
      <c r="AV2177" s="7">
        <v>13800000</v>
      </c>
      <c r="AW2177">
        <v>0</v>
      </c>
      <c r="AX2177">
        <v>0</v>
      </c>
      <c r="AY2177" s="7">
        <v>13900000</v>
      </c>
      <c r="AZ2177">
        <v>0</v>
      </c>
      <c r="BA2177" s="7">
        <v>10500000</v>
      </c>
      <c r="BB2177">
        <v>0</v>
      </c>
      <c r="BC2177">
        <v>0</v>
      </c>
      <c r="BD2177">
        <v>0</v>
      </c>
      <c r="BE2177">
        <v>0</v>
      </c>
      <c r="BF2177" s="7">
        <v>12000000</v>
      </c>
      <c r="BG2177">
        <v>0</v>
      </c>
      <c r="BH2177">
        <v>0</v>
      </c>
      <c r="BI2177">
        <v>0</v>
      </c>
      <c r="BJ2177">
        <v>0</v>
      </c>
      <c r="BK2177">
        <v>0</v>
      </c>
      <c r="BL2177">
        <v>0</v>
      </c>
      <c r="BM2177" s="7">
        <v>12400000</v>
      </c>
      <c r="BN2177">
        <v>0</v>
      </c>
      <c r="BO2177">
        <v>0</v>
      </c>
      <c r="BP2177">
        <v>0</v>
      </c>
      <c r="BQ2177">
        <v>0</v>
      </c>
      <c r="BR2177" s="7">
        <v>11000000</v>
      </c>
      <c r="BS2177">
        <v>0</v>
      </c>
      <c r="BT2177">
        <v>0</v>
      </c>
      <c r="BU2177">
        <v>0</v>
      </c>
      <c r="BV2177">
        <v>0</v>
      </c>
      <c r="BW2177">
        <v>0</v>
      </c>
      <c r="BX2177">
        <v>0</v>
      </c>
      <c r="BY2177">
        <v>0</v>
      </c>
      <c r="BZ2177">
        <v>0</v>
      </c>
      <c r="CA2177">
        <v>0</v>
      </c>
      <c r="CB2177">
        <v>0</v>
      </c>
      <c r="CC2177">
        <v>0</v>
      </c>
      <c r="CD2177">
        <v>0</v>
      </c>
      <c r="CE2177">
        <v>0</v>
      </c>
      <c r="CF2177">
        <v>0</v>
      </c>
      <c r="CG2177">
        <v>0</v>
      </c>
    </row>
    <row r="2178" spans="1:85">
      <c r="A2178" s="1">
        <v>1088.4040765269999</v>
      </c>
      <c r="B2178">
        <v>1089.4113500000001</v>
      </c>
      <c r="C2178" s="4"/>
      <c r="D2178" s="4"/>
      <c r="E2178" s="4"/>
      <c r="F2178" s="4"/>
      <c r="G2178" t="s">
        <v>1941</v>
      </c>
      <c r="H2178">
        <v>0</v>
      </c>
      <c r="I2178">
        <v>0</v>
      </c>
      <c r="J2178">
        <v>0</v>
      </c>
      <c r="K2178">
        <v>0</v>
      </c>
      <c r="L2178">
        <v>0</v>
      </c>
      <c r="M2178">
        <v>0</v>
      </c>
      <c r="N2178">
        <v>0</v>
      </c>
      <c r="O2178">
        <v>0</v>
      </c>
      <c r="P2178">
        <v>0</v>
      </c>
      <c r="Q2178">
        <v>0</v>
      </c>
      <c r="R2178">
        <v>0</v>
      </c>
      <c r="S2178">
        <v>0</v>
      </c>
      <c r="T2178">
        <v>0</v>
      </c>
      <c r="U2178">
        <v>0</v>
      </c>
      <c r="V2178">
        <v>0</v>
      </c>
      <c r="W2178">
        <v>0</v>
      </c>
      <c r="X2178">
        <v>0</v>
      </c>
      <c r="Y2178">
        <v>0</v>
      </c>
      <c r="Z2178">
        <v>0</v>
      </c>
      <c r="AA2178">
        <v>0</v>
      </c>
      <c r="AB2178">
        <v>0</v>
      </c>
      <c r="AC2178">
        <v>0</v>
      </c>
      <c r="AD2178">
        <v>0</v>
      </c>
      <c r="AE2178">
        <v>0</v>
      </c>
      <c r="AF2178">
        <v>0</v>
      </c>
      <c r="AG2178">
        <v>0</v>
      </c>
      <c r="AH2178">
        <v>0</v>
      </c>
      <c r="AI2178">
        <v>0</v>
      </c>
      <c r="AJ2178">
        <v>0</v>
      </c>
      <c r="AK2178">
        <v>6615170</v>
      </c>
      <c r="AL2178" s="7">
        <v>10900000</v>
      </c>
      <c r="AM2178">
        <v>0</v>
      </c>
      <c r="AN2178">
        <v>9245185</v>
      </c>
      <c r="AO2178">
        <v>0</v>
      </c>
      <c r="AP2178">
        <v>0</v>
      </c>
      <c r="AQ2178">
        <v>0</v>
      </c>
      <c r="AR2178">
        <v>0</v>
      </c>
      <c r="AS2178">
        <v>0</v>
      </c>
      <c r="AT2178">
        <v>0</v>
      </c>
      <c r="AU2178">
        <v>0</v>
      </c>
      <c r="AV2178">
        <v>0</v>
      </c>
      <c r="AW2178">
        <v>0</v>
      </c>
      <c r="AX2178">
        <v>0</v>
      </c>
      <c r="AY2178">
        <v>0</v>
      </c>
      <c r="AZ2178">
        <v>0</v>
      </c>
      <c r="BA2178">
        <v>0</v>
      </c>
      <c r="BB2178">
        <v>0</v>
      </c>
      <c r="BC2178">
        <v>0</v>
      </c>
      <c r="BD2178">
        <v>0</v>
      </c>
      <c r="BE2178">
        <v>0</v>
      </c>
      <c r="BF2178">
        <v>0</v>
      </c>
      <c r="BG2178">
        <v>0</v>
      </c>
      <c r="BH2178">
        <v>0</v>
      </c>
      <c r="BI2178">
        <v>0</v>
      </c>
      <c r="BJ2178">
        <v>0</v>
      </c>
      <c r="BK2178">
        <v>0</v>
      </c>
      <c r="BL2178">
        <v>0</v>
      </c>
      <c r="BM2178">
        <v>0</v>
      </c>
      <c r="BN2178">
        <v>6872829</v>
      </c>
      <c r="BO2178">
        <v>8906642</v>
      </c>
      <c r="BP2178">
        <v>0</v>
      </c>
      <c r="BQ2178">
        <v>0</v>
      </c>
      <c r="BR2178">
        <v>0</v>
      </c>
      <c r="BS2178">
        <v>0</v>
      </c>
      <c r="BT2178">
        <v>0</v>
      </c>
      <c r="BU2178">
        <v>0</v>
      </c>
      <c r="BV2178">
        <v>0</v>
      </c>
      <c r="BW2178">
        <v>0</v>
      </c>
      <c r="BX2178">
        <v>0</v>
      </c>
      <c r="BY2178">
        <v>0</v>
      </c>
      <c r="BZ2178">
        <v>0</v>
      </c>
      <c r="CA2178">
        <v>0</v>
      </c>
      <c r="CB2178">
        <v>0</v>
      </c>
      <c r="CC2178">
        <v>0</v>
      </c>
      <c r="CD2178">
        <v>0</v>
      </c>
      <c r="CE2178">
        <v>0</v>
      </c>
      <c r="CF2178">
        <v>0</v>
      </c>
      <c r="CG2178">
        <v>0</v>
      </c>
    </row>
    <row r="2179" spans="1:85">
      <c r="A2179" s="1">
        <v>1088.4056105714999</v>
      </c>
      <c r="B2179">
        <v>1089.4128900000001</v>
      </c>
      <c r="C2179" s="4"/>
      <c r="D2179" s="4"/>
      <c r="E2179" s="4"/>
      <c r="F2179" s="4"/>
      <c r="G2179" t="s">
        <v>1942</v>
      </c>
      <c r="H2179">
        <v>0</v>
      </c>
      <c r="I2179">
        <v>0</v>
      </c>
      <c r="J2179">
        <v>0</v>
      </c>
      <c r="K2179">
        <v>0</v>
      </c>
      <c r="L2179">
        <v>0</v>
      </c>
      <c r="M2179">
        <v>0</v>
      </c>
      <c r="N2179">
        <v>0</v>
      </c>
      <c r="O2179">
        <v>0</v>
      </c>
      <c r="P2179">
        <v>0</v>
      </c>
      <c r="Q2179">
        <v>0</v>
      </c>
      <c r="R2179">
        <v>0</v>
      </c>
      <c r="S2179">
        <v>0</v>
      </c>
      <c r="T2179">
        <v>0</v>
      </c>
      <c r="U2179">
        <v>7624180</v>
      </c>
      <c r="V2179">
        <v>0</v>
      </c>
      <c r="W2179">
        <v>0</v>
      </c>
      <c r="X2179">
        <v>0</v>
      </c>
      <c r="Y2179">
        <v>0</v>
      </c>
      <c r="Z2179">
        <v>0</v>
      </c>
      <c r="AA2179">
        <v>0</v>
      </c>
      <c r="AB2179">
        <v>0</v>
      </c>
      <c r="AC2179">
        <v>0</v>
      </c>
      <c r="AD2179">
        <v>0</v>
      </c>
      <c r="AE2179">
        <v>0</v>
      </c>
      <c r="AF2179">
        <v>6024054</v>
      </c>
      <c r="AG2179">
        <v>0</v>
      </c>
      <c r="AH2179">
        <v>0</v>
      </c>
      <c r="AI2179">
        <v>0</v>
      </c>
      <c r="AJ2179">
        <v>0</v>
      </c>
      <c r="AK2179">
        <v>0</v>
      </c>
      <c r="AL2179">
        <v>0</v>
      </c>
      <c r="AM2179" s="7">
        <v>10200000</v>
      </c>
      <c r="AN2179">
        <v>0</v>
      </c>
      <c r="AO2179">
        <v>0</v>
      </c>
      <c r="AP2179">
        <v>0</v>
      </c>
      <c r="AQ2179">
        <v>0</v>
      </c>
      <c r="AR2179">
        <v>7063061</v>
      </c>
      <c r="AS2179">
        <v>0</v>
      </c>
      <c r="AT2179">
        <v>6817119</v>
      </c>
      <c r="AU2179">
        <v>0</v>
      </c>
      <c r="AV2179">
        <v>0</v>
      </c>
      <c r="AW2179">
        <v>0</v>
      </c>
      <c r="AX2179">
        <v>0</v>
      </c>
      <c r="AY2179">
        <v>0</v>
      </c>
      <c r="AZ2179">
        <v>0</v>
      </c>
      <c r="BA2179">
        <v>0</v>
      </c>
      <c r="BB2179">
        <v>0</v>
      </c>
      <c r="BC2179">
        <v>0</v>
      </c>
      <c r="BD2179">
        <v>0</v>
      </c>
      <c r="BE2179">
        <v>0</v>
      </c>
      <c r="BF2179">
        <v>0</v>
      </c>
      <c r="BG2179">
        <v>0</v>
      </c>
      <c r="BH2179">
        <v>0</v>
      </c>
      <c r="BI2179">
        <v>0</v>
      </c>
      <c r="BJ2179">
        <v>0</v>
      </c>
      <c r="BK2179">
        <v>0</v>
      </c>
      <c r="BL2179">
        <v>0</v>
      </c>
      <c r="BM2179">
        <v>6093897.5</v>
      </c>
      <c r="BN2179">
        <v>0</v>
      </c>
      <c r="BO2179">
        <v>0</v>
      </c>
      <c r="BP2179">
        <v>0</v>
      </c>
      <c r="BQ2179">
        <v>0</v>
      </c>
      <c r="BR2179">
        <v>0</v>
      </c>
      <c r="BS2179">
        <v>0</v>
      </c>
      <c r="BT2179">
        <v>0</v>
      </c>
      <c r="BU2179">
        <v>0</v>
      </c>
      <c r="BV2179">
        <v>0</v>
      </c>
      <c r="BW2179">
        <v>0</v>
      </c>
      <c r="BX2179">
        <v>0</v>
      </c>
      <c r="BY2179">
        <v>0</v>
      </c>
      <c r="BZ2179">
        <v>0</v>
      </c>
      <c r="CA2179">
        <v>0</v>
      </c>
      <c r="CB2179">
        <v>0</v>
      </c>
      <c r="CC2179">
        <v>0</v>
      </c>
      <c r="CD2179">
        <v>0</v>
      </c>
      <c r="CE2179">
        <v>0</v>
      </c>
      <c r="CF2179">
        <v>0</v>
      </c>
      <c r="CG2179">
        <v>0</v>
      </c>
    </row>
    <row r="2180" spans="1:85">
      <c r="A2180" s="1">
        <v>1088.4069830858</v>
      </c>
      <c r="B2180">
        <v>1089.41426</v>
      </c>
      <c r="C2180" s="4"/>
      <c r="D2180" s="4"/>
      <c r="E2180" s="4"/>
      <c r="F2180" s="4"/>
      <c r="G2180" t="s">
        <v>1943</v>
      </c>
      <c r="H2180">
        <v>0</v>
      </c>
      <c r="I2180">
        <v>0</v>
      </c>
      <c r="J2180">
        <v>0</v>
      </c>
      <c r="K2180">
        <v>0</v>
      </c>
      <c r="L2180">
        <v>0</v>
      </c>
      <c r="M2180">
        <v>0</v>
      </c>
      <c r="N2180">
        <v>0</v>
      </c>
      <c r="O2180">
        <v>0</v>
      </c>
      <c r="P2180">
        <v>0</v>
      </c>
      <c r="Q2180">
        <v>0</v>
      </c>
      <c r="R2180">
        <v>0</v>
      </c>
      <c r="S2180">
        <v>0</v>
      </c>
      <c r="T2180">
        <v>0</v>
      </c>
      <c r="U2180">
        <v>0</v>
      </c>
      <c r="V2180">
        <v>0</v>
      </c>
      <c r="W2180">
        <v>0</v>
      </c>
      <c r="X2180">
        <v>0</v>
      </c>
      <c r="Y2180">
        <v>0</v>
      </c>
      <c r="Z2180">
        <v>0</v>
      </c>
      <c r="AA2180">
        <v>0</v>
      </c>
      <c r="AB2180">
        <v>0</v>
      </c>
      <c r="AC2180">
        <v>0</v>
      </c>
      <c r="AD2180">
        <v>0</v>
      </c>
      <c r="AE2180">
        <v>5596111</v>
      </c>
      <c r="AF2180">
        <v>0</v>
      </c>
      <c r="AG2180">
        <v>5300843.5</v>
      </c>
      <c r="AH2180">
        <v>0</v>
      </c>
      <c r="AI2180">
        <v>0</v>
      </c>
      <c r="AJ2180">
        <v>0</v>
      </c>
      <c r="AK2180">
        <v>0</v>
      </c>
      <c r="AL2180">
        <v>0</v>
      </c>
      <c r="AM2180">
        <v>0</v>
      </c>
      <c r="AN2180">
        <v>0</v>
      </c>
      <c r="AO2180">
        <v>8081721.5</v>
      </c>
      <c r="AP2180">
        <v>0</v>
      </c>
      <c r="AQ2180">
        <v>0</v>
      </c>
      <c r="AR2180">
        <v>0</v>
      </c>
      <c r="AS2180">
        <v>0</v>
      </c>
      <c r="AT2180">
        <v>0</v>
      </c>
      <c r="AU2180">
        <v>0</v>
      </c>
      <c r="AV2180">
        <v>0</v>
      </c>
      <c r="AW2180">
        <v>0</v>
      </c>
      <c r="AX2180">
        <v>0</v>
      </c>
      <c r="AY2180">
        <v>0</v>
      </c>
      <c r="AZ2180">
        <v>0</v>
      </c>
      <c r="BA2180">
        <v>0</v>
      </c>
      <c r="BB2180">
        <v>0</v>
      </c>
      <c r="BC2180">
        <v>8030002.5</v>
      </c>
      <c r="BD2180">
        <v>0</v>
      </c>
      <c r="BE2180">
        <v>0</v>
      </c>
      <c r="BF2180">
        <v>7076332</v>
      </c>
      <c r="BG2180">
        <v>0</v>
      </c>
      <c r="BH2180">
        <v>0</v>
      </c>
      <c r="BI2180">
        <v>0</v>
      </c>
      <c r="BJ2180">
        <v>0</v>
      </c>
      <c r="BK2180">
        <v>0</v>
      </c>
      <c r="BL2180">
        <v>0</v>
      </c>
      <c r="BM2180">
        <v>0</v>
      </c>
      <c r="BN2180">
        <v>0</v>
      </c>
      <c r="BO2180">
        <v>0</v>
      </c>
      <c r="BP2180">
        <v>0</v>
      </c>
      <c r="BQ2180">
        <v>0</v>
      </c>
      <c r="BR2180">
        <v>0</v>
      </c>
      <c r="BS2180">
        <v>0</v>
      </c>
      <c r="BT2180">
        <v>0</v>
      </c>
      <c r="BU2180">
        <v>0</v>
      </c>
      <c r="BV2180">
        <v>0</v>
      </c>
      <c r="BW2180">
        <v>0</v>
      </c>
      <c r="BX2180">
        <v>0</v>
      </c>
      <c r="BY2180">
        <v>0</v>
      </c>
      <c r="BZ2180">
        <v>0</v>
      </c>
      <c r="CA2180">
        <v>0</v>
      </c>
      <c r="CB2180">
        <v>0</v>
      </c>
      <c r="CC2180">
        <v>0</v>
      </c>
      <c r="CD2180">
        <v>0</v>
      </c>
      <c r="CE2180">
        <v>0</v>
      </c>
      <c r="CF2180">
        <v>0</v>
      </c>
      <c r="CG2180">
        <v>0</v>
      </c>
    </row>
    <row r="2181" spans="1:85">
      <c r="A2181" s="1">
        <v>1088.5307168876</v>
      </c>
      <c r="B2181">
        <v>1089.53799</v>
      </c>
      <c r="C2181" s="4"/>
      <c r="D2181" s="4"/>
      <c r="E2181" s="4"/>
      <c r="F2181" s="4"/>
      <c r="G2181" t="s">
        <v>1944</v>
      </c>
      <c r="H2181">
        <v>0</v>
      </c>
      <c r="I2181">
        <v>0</v>
      </c>
      <c r="J2181">
        <v>6848581.5</v>
      </c>
      <c r="K2181">
        <v>0</v>
      </c>
      <c r="L2181">
        <v>0</v>
      </c>
      <c r="M2181">
        <v>0</v>
      </c>
      <c r="N2181">
        <v>0</v>
      </c>
      <c r="O2181">
        <v>0</v>
      </c>
      <c r="P2181">
        <v>0</v>
      </c>
      <c r="Q2181">
        <v>0</v>
      </c>
      <c r="R2181">
        <v>0</v>
      </c>
      <c r="S2181">
        <v>0</v>
      </c>
      <c r="T2181">
        <v>5558732</v>
      </c>
      <c r="U2181">
        <v>6868165</v>
      </c>
      <c r="V2181">
        <v>0</v>
      </c>
      <c r="W2181">
        <v>0</v>
      </c>
      <c r="X2181">
        <v>0</v>
      </c>
      <c r="Y2181">
        <v>0</v>
      </c>
      <c r="Z2181">
        <v>0</v>
      </c>
      <c r="AA2181">
        <v>0</v>
      </c>
      <c r="AB2181">
        <v>0</v>
      </c>
      <c r="AC2181">
        <v>0</v>
      </c>
      <c r="AD2181">
        <v>0</v>
      </c>
      <c r="AE2181">
        <v>0</v>
      </c>
      <c r="AF2181">
        <v>0</v>
      </c>
      <c r="AG2181">
        <v>0</v>
      </c>
      <c r="AH2181">
        <v>0</v>
      </c>
      <c r="AI2181">
        <v>0</v>
      </c>
      <c r="AJ2181">
        <v>0</v>
      </c>
      <c r="AK2181">
        <v>0</v>
      </c>
      <c r="AL2181" s="7">
        <v>11700000</v>
      </c>
      <c r="AM2181">
        <v>0</v>
      </c>
      <c r="AN2181">
        <v>9573688</v>
      </c>
      <c r="AO2181">
        <v>0</v>
      </c>
      <c r="AP2181">
        <v>0</v>
      </c>
      <c r="AQ2181">
        <v>0</v>
      </c>
      <c r="AR2181">
        <v>0</v>
      </c>
      <c r="AS2181">
        <v>5793078</v>
      </c>
      <c r="AT2181">
        <v>0</v>
      </c>
      <c r="AU2181">
        <v>0</v>
      </c>
      <c r="AV2181">
        <v>0</v>
      </c>
      <c r="AW2181">
        <v>0</v>
      </c>
      <c r="AX2181">
        <v>0</v>
      </c>
      <c r="AY2181">
        <v>0</v>
      </c>
      <c r="AZ2181">
        <v>0</v>
      </c>
      <c r="BA2181">
        <v>0</v>
      </c>
      <c r="BB2181">
        <v>0</v>
      </c>
      <c r="BC2181">
        <v>0</v>
      </c>
      <c r="BD2181">
        <v>0</v>
      </c>
      <c r="BE2181">
        <v>0</v>
      </c>
      <c r="BF2181">
        <v>0</v>
      </c>
      <c r="BG2181">
        <v>0</v>
      </c>
      <c r="BH2181">
        <v>0</v>
      </c>
      <c r="BI2181">
        <v>0</v>
      </c>
      <c r="BJ2181">
        <v>0</v>
      </c>
      <c r="BK2181">
        <v>0</v>
      </c>
      <c r="BL2181">
        <v>0</v>
      </c>
      <c r="BM2181">
        <v>0</v>
      </c>
      <c r="BN2181">
        <v>0</v>
      </c>
      <c r="BO2181">
        <v>6763228.5</v>
      </c>
      <c r="BP2181">
        <v>0</v>
      </c>
      <c r="BQ2181">
        <v>0</v>
      </c>
      <c r="BR2181">
        <v>0</v>
      </c>
      <c r="BS2181">
        <v>0</v>
      </c>
      <c r="BT2181">
        <v>0</v>
      </c>
      <c r="BU2181">
        <v>0</v>
      </c>
      <c r="BV2181">
        <v>0</v>
      </c>
      <c r="BW2181">
        <v>0</v>
      </c>
      <c r="BX2181">
        <v>0</v>
      </c>
      <c r="BY2181">
        <v>0</v>
      </c>
      <c r="BZ2181">
        <v>0</v>
      </c>
      <c r="CA2181">
        <v>0</v>
      </c>
      <c r="CB2181">
        <v>0</v>
      </c>
      <c r="CC2181">
        <v>0</v>
      </c>
      <c r="CD2181">
        <v>0</v>
      </c>
      <c r="CE2181">
        <v>0</v>
      </c>
      <c r="CF2181">
        <v>0</v>
      </c>
      <c r="CG2181">
        <v>0</v>
      </c>
    </row>
    <row r="2182" spans="1:85">
      <c r="A2182" s="1">
        <v>1090.6593475614</v>
      </c>
      <c r="B2182">
        <v>1091.66662</v>
      </c>
      <c r="C2182" s="4"/>
      <c r="D2182" s="4"/>
      <c r="E2182" s="4"/>
      <c r="F2182" s="4"/>
      <c r="G2182" t="s">
        <v>1945</v>
      </c>
      <c r="H2182">
        <v>0</v>
      </c>
      <c r="I2182">
        <v>0</v>
      </c>
      <c r="J2182">
        <v>0</v>
      </c>
      <c r="K2182">
        <v>0</v>
      </c>
      <c r="L2182">
        <v>0</v>
      </c>
      <c r="M2182">
        <v>0</v>
      </c>
      <c r="N2182">
        <v>0</v>
      </c>
      <c r="O2182">
        <v>0</v>
      </c>
      <c r="P2182">
        <v>0</v>
      </c>
      <c r="Q2182">
        <v>0</v>
      </c>
      <c r="R2182">
        <v>0</v>
      </c>
      <c r="S2182">
        <v>0</v>
      </c>
      <c r="T2182">
        <v>0</v>
      </c>
      <c r="U2182">
        <v>0</v>
      </c>
      <c r="V2182">
        <v>0</v>
      </c>
      <c r="W2182">
        <v>0</v>
      </c>
      <c r="X2182">
        <v>0</v>
      </c>
      <c r="Y2182">
        <v>0</v>
      </c>
      <c r="Z2182">
        <v>0</v>
      </c>
      <c r="AA2182">
        <v>0</v>
      </c>
      <c r="AB2182">
        <v>0</v>
      </c>
      <c r="AC2182">
        <v>5225057</v>
      </c>
      <c r="AD2182">
        <v>0</v>
      </c>
      <c r="AE2182">
        <v>0</v>
      </c>
      <c r="AF2182">
        <v>0</v>
      </c>
      <c r="AG2182">
        <v>0</v>
      </c>
      <c r="AH2182">
        <v>0</v>
      </c>
      <c r="AI2182">
        <v>0</v>
      </c>
      <c r="AJ2182">
        <v>0</v>
      </c>
      <c r="AK2182">
        <v>0</v>
      </c>
      <c r="AL2182" s="7">
        <v>11400000</v>
      </c>
      <c r="AM2182" s="7">
        <v>12500000</v>
      </c>
      <c r="AN2182" s="7">
        <v>12500000</v>
      </c>
      <c r="AO2182">
        <v>0</v>
      </c>
      <c r="AP2182">
        <v>0</v>
      </c>
      <c r="AQ2182">
        <v>5926668</v>
      </c>
      <c r="AR2182">
        <v>0</v>
      </c>
      <c r="AS2182">
        <v>0</v>
      </c>
      <c r="AT2182" s="7">
        <v>10200000</v>
      </c>
      <c r="AU2182">
        <v>0</v>
      </c>
      <c r="AV2182">
        <v>0</v>
      </c>
      <c r="AW2182">
        <v>7559912</v>
      </c>
      <c r="AX2182">
        <v>0</v>
      </c>
      <c r="AY2182">
        <v>0</v>
      </c>
      <c r="AZ2182">
        <v>0</v>
      </c>
      <c r="BA2182">
        <v>0</v>
      </c>
      <c r="BB2182">
        <v>0</v>
      </c>
      <c r="BC2182">
        <v>0</v>
      </c>
      <c r="BD2182">
        <v>0</v>
      </c>
      <c r="BE2182">
        <v>0</v>
      </c>
      <c r="BF2182">
        <v>0</v>
      </c>
      <c r="BG2182">
        <v>0</v>
      </c>
      <c r="BH2182">
        <v>0</v>
      </c>
      <c r="BI2182">
        <v>0</v>
      </c>
      <c r="BJ2182">
        <v>0</v>
      </c>
      <c r="BK2182">
        <v>0</v>
      </c>
      <c r="BL2182">
        <v>0</v>
      </c>
      <c r="BM2182">
        <v>0</v>
      </c>
      <c r="BN2182">
        <v>0</v>
      </c>
      <c r="BO2182">
        <v>0</v>
      </c>
      <c r="BP2182">
        <v>0</v>
      </c>
      <c r="BQ2182">
        <v>0</v>
      </c>
      <c r="BR2182">
        <v>0</v>
      </c>
      <c r="BS2182">
        <v>0</v>
      </c>
      <c r="BT2182">
        <v>0</v>
      </c>
      <c r="BU2182">
        <v>0</v>
      </c>
      <c r="BV2182">
        <v>0</v>
      </c>
      <c r="BW2182">
        <v>0</v>
      </c>
      <c r="BX2182">
        <v>0</v>
      </c>
      <c r="BY2182">
        <v>0</v>
      </c>
      <c r="BZ2182">
        <v>0</v>
      </c>
      <c r="CA2182">
        <v>0</v>
      </c>
      <c r="CB2182">
        <v>0</v>
      </c>
      <c r="CC2182">
        <v>0</v>
      </c>
      <c r="CD2182">
        <v>0</v>
      </c>
      <c r="CE2182">
        <v>0</v>
      </c>
      <c r="CF2182">
        <v>0</v>
      </c>
      <c r="CG2182">
        <v>0</v>
      </c>
    </row>
    <row r="2183" spans="1:85">
      <c r="A2183" s="1">
        <v>1090.9098567476001</v>
      </c>
      <c r="B2183">
        <v>1091.91713</v>
      </c>
      <c r="C2183" s="4"/>
      <c r="D2183" s="4"/>
      <c r="E2183" s="4"/>
      <c r="F2183" s="4"/>
      <c r="G2183" t="s">
        <v>1946</v>
      </c>
      <c r="H2183">
        <v>0</v>
      </c>
      <c r="I2183">
        <v>0</v>
      </c>
      <c r="J2183">
        <v>0</v>
      </c>
      <c r="K2183">
        <v>0</v>
      </c>
      <c r="L2183">
        <v>0</v>
      </c>
      <c r="M2183">
        <v>0</v>
      </c>
      <c r="N2183">
        <v>0</v>
      </c>
      <c r="O2183">
        <v>0</v>
      </c>
      <c r="P2183">
        <v>0</v>
      </c>
      <c r="Q2183">
        <v>0</v>
      </c>
      <c r="R2183">
        <v>0</v>
      </c>
      <c r="S2183">
        <v>0</v>
      </c>
      <c r="T2183">
        <v>0</v>
      </c>
      <c r="U2183">
        <v>0</v>
      </c>
      <c r="V2183">
        <v>0</v>
      </c>
      <c r="W2183">
        <v>0</v>
      </c>
      <c r="X2183">
        <v>0</v>
      </c>
      <c r="Y2183">
        <v>0</v>
      </c>
      <c r="Z2183">
        <v>0</v>
      </c>
      <c r="AA2183">
        <v>0</v>
      </c>
      <c r="AB2183">
        <v>0</v>
      </c>
      <c r="AC2183">
        <v>0</v>
      </c>
      <c r="AD2183">
        <v>0</v>
      </c>
      <c r="AE2183">
        <v>0</v>
      </c>
      <c r="AF2183">
        <v>0</v>
      </c>
      <c r="AG2183">
        <v>0</v>
      </c>
      <c r="AH2183">
        <v>0</v>
      </c>
      <c r="AI2183">
        <v>0</v>
      </c>
      <c r="AJ2183">
        <v>0</v>
      </c>
      <c r="AK2183">
        <v>0</v>
      </c>
      <c r="AL2183" s="7">
        <v>10300000</v>
      </c>
      <c r="AM2183">
        <v>9225429</v>
      </c>
      <c r="AN2183">
        <v>7990353</v>
      </c>
      <c r="AO2183">
        <v>0</v>
      </c>
      <c r="AP2183">
        <v>0</v>
      </c>
      <c r="AQ2183">
        <v>0</v>
      </c>
      <c r="AR2183">
        <v>6942880</v>
      </c>
      <c r="AS2183">
        <v>0</v>
      </c>
      <c r="AT2183">
        <v>0</v>
      </c>
      <c r="AU2183">
        <v>0</v>
      </c>
      <c r="AV2183">
        <v>0</v>
      </c>
      <c r="AW2183">
        <v>0</v>
      </c>
      <c r="AX2183">
        <v>0</v>
      </c>
      <c r="AY2183">
        <v>0</v>
      </c>
      <c r="AZ2183">
        <v>0</v>
      </c>
      <c r="BA2183">
        <v>0</v>
      </c>
      <c r="BB2183">
        <v>0</v>
      </c>
      <c r="BC2183">
        <v>0</v>
      </c>
      <c r="BD2183">
        <v>0</v>
      </c>
      <c r="BE2183">
        <v>0</v>
      </c>
      <c r="BF2183">
        <v>0</v>
      </c>
      <c r="BG2183">
        <v>0</v>
      </c>
      <c r="BH2183">
        <v>0</v>
      </c>
      <c r="BI2183">
        <v>0</v>
      </c>
      <c r="BJ2183">
        <v>0</v>
      </c>
      <c r="BK2183">
        <v>0</v>
      </c>
      <c r="BL2183">
        <v>0</v>
      </c>
      <c r="BM2183">
        <v>0</v>
      </c>
      <c r="BN2183">
        <v>0</v>
      </c>
      <c r="BO2183">
        <v>0</v>
      </c>
      <c r="BP2183">
        <v>0</v>
      </c>
      <c r="BQ2183">
        <v>0</v>
      </c>
      <c r="BR2183">
        <v>0</v>
      </c>
      <c r="BS2183">
        <v>0</v>
      </c>
      <c r="BT2183">
        <v>0</v>
      </c>
      <c r="BU2183">
        <v>0</v>
      </c>
      <c r="BV2183">
        <v>0</v>
      </c>
      <c r="BW2183">
        <v>0</v>
      </c>
      <c r="BX2183">
        <v>6216149.5</v>
      </c>
      <c r="BY2183">
        <v>0</v>
      </c>
      <c r="BZ2183">
        <v>0</v>
      </c>
      <c r="CA2183">
        <v>0</v>
      </c>
      <c r="CB2183">
        <v>0</v>
      </c>
      <c r="CC2183">
        <v>0</v>
      </c>
      <c r="CD2183">
        <v>0</v>
      </c>
      <c r="CE2183">
        <v>0</v>
      </c>
      <c r="CF2183">
        <v>0</v>
      </c>
      <c r="CG2183">
        <v>0</v>
      </c>
    </row>
    <row r="2184" spans="1:85">
      <c r="A2184" s="1">
        <v>1093.6191059482001</v>
      </c>
      <c r="B2184">
        <v>1094.6263799999999</v>
      </c>
      <c r="C2184" s="4"/>
      <c r="D2184" s="4"/>
      <c r="E2184" s="4"/>
      <c r="F2184" s="4"/>
      <c r="G2184" t="s">
        <v>1947</v>
      </c>
      <c r="H2184">
        <v>0</v>
      </c>
      <c r="I2184">
        <v>0</v>
      </c>
      <c r="J2184">
        <v>0</v>
      </c>
      <c r="K2184">
        <v>0</v>
      </c>
      <c r="L2184">
        <v>0</v>
      </c>
      <c r="M2184">
        <v>0</v>
      </c>
      <c r="N2184">
        <v>0</v>
      </c>
      <c r="O2184">
        <v>0</v>
      </c>
      <c r="P2184">
        <v>0</v>
      </c>
      <c r="Q2184">
        <v>0</v>
      </c>
      <c r="R2184">
        <v>0</v>
      </c>
      <c r="S2184">
        <v>0</v>
      </c>
      <c r="T2184">
        <v>0</v>
      </c>
      <c r="U2184">
        <v>0</v>
      </c>
      <c r="V2184">
        <v>0</v>
      </c>
      <c r="W2184">
        <v>0</v>
      </c>
      <c r="X2184">
        <v>0</v>
      </c>
      <c r="Y2184">
        <v>6202550.5</v>
      </c>
      <c r="Z2184">
        <v>0</v>
      </c>
      <c r="AA2184">
        <v>0</v>
      </c>
      <c r="AB2184">
        <v>0</v>
      </c>
      <c r="AC2184">
        <v>6140914.5</v>
      </c>
      <c r="AD2184">
        <v>0</v>
      </c>
      <c r="AE2184">
        <v>8287016</v>
      </c>
      <c r="AF2184">
        <v>5942903.5</v>
      </c>
      <c r="AG2184">
        <v>0</v>
      </c>
      <c r="AH2184">
        <v>0</v>
      </c>
      <c r="AI2184">
        <v>0</v>
      </c>
      <c r="AJ2184">
        <v>0</v>
      </c>
      <c r="AK2184">
        <v>0</v>
      </c>
      <c r="AL2184">
        <v>0</v>
      </c>
      <c r="AM2184">
        <v>9304231</v>
      </c>
      <c r="AN2184">
        <v>0</v>
      </c>
      <c r="AO2184">
        <v>0</v>
      </c>
      <c r="AP2184">
        <v>0</v>
      </c>
      <c r="AQ2184">
        <v>0</v>
      </c>
      <c r="AR2184">
        <v>0</v>
      </c>
      <c r="AS2184">
        <v>0</v>
      </c>
      <c r="AT2184">
        <v>0</v>
      </c>
      <c r="AU2184">
        <v>0</v>
      </c>
      <c r="AV2184">
        <v>0</v>
      </c>
      <c r="AW2184">
        <v>0</v>
      </c>
      <c r="AX2184">
        <v>0</v>
      </c>
      <c r="AY2184">
        <v>0</v>
      </c>
      <c r="AZ2184">
        <v>0</v>
      </c>
      <c r="BA2184">
        <v>0</v>
      </c>
      <c r="BB2184">
        <v>0</v>
      </c>
      <c r="BC2184">
        <v>0</v>
      </c>
      <c r="BD2184">
        <v>0</v>
      </c>
      <c r="BE2184">
        <v>0</v>
      </c>
      <c r="BF2184">
        <v>0</v>
      </c>
      <c r="BG2184">
        <v>0</v>
      </c>
      <c r="BH2184">
        <v>0</v>
      </c>
      <c r="BI2184">
        <v>0</v>
      </c>
      <c r="BJ2184">
        <v>0</v>
      </c>
      <c r="BK2184">
        <v>0</v>
      </c>
      <c r="BL2184">
        <v>0</v>
      </c>
      <c r="BM2184">
        <v>0</v>
      </c>
      <c r="BN2184">
        <v>0</v>
      </c>
      <c r="BO2184">
        <v>0</v>
      </c>
      <c r="BP2184">
        <v>0</v>
      </c>
      <c r="BQ2184">
        <v>0</v>
      </c>
      <c r="BR2184">
        <v>0</v>
      </c>
      <c r="BS2184">
        <v>0</v>
      </c>
      <c r="BT2184">
        <v>0</v>
      </c>
      <c r="BU2184">
        <v>0</v>
      </c>
      <c r="BV2184">
        <v>0</v>
      </c>
      <c r="BW2184">
        <v>0</v>
      </c>
      <c r="BX2184">
        <v>0</v>
      </c>
      <c r="BY2184">
        <v>0</v>
      </c>
      <c r="BZ2184">
        <v>0</v>
      </c>
      <c r="CA2184">
        <v>0</v>
      </c>
      <c r="CB2184">
        <v>0</v>
      </c>
      <c r="CC2184">
        <v>0</v>
      </c>
      <c r="CD2184">
        <v>0</v>
      </c>
      <c r="CE2184">
        <v>0</v>
      </c>
      <c r="CF2184">
        <v>0</v>
      </c>
      <c r="CG2184">
        <v>0</v>
      </c>
    </row>
    <row r="2185" spans="1:85">
      <c r="A2185" s="1">
        <v>1093.6205072371999</v>
      </c>
      <c r="B2185">
        <v>1094.62778</v>
      </c>
      <c r="C2185" s="4"/>
      <c r="D2185" s="4"/>
      <c r="E2185" s="4"/>
      <c r="F2185" s="4"/>
      <c r="G2185" t="s">
        <v>1948</v>
      </c>
      <c r="H2185">
        <v>7455285</v>
      </c>
      <c r="I2185">
        <v>0</v>
      </c>
      <c r="J2185">
        <v>0</v>
      </c>
      <c r="K2185">
        <v>0</v>
      </c>
      <c r="L2185">
        <v>0</v>
      </c>
      <c r="M2185">
        <v>0</v>
      </c>
      <c r="N2185">
        <v>0</v>
      </c>
      <c r="O2185">
        <v>0</v>
      </c>
      <c r="P2185">
        <v>0</v>
      </c>
      <c r="Q2185">
        <v>0</v>
      </c>
      <c r="R2185">
        <v>0</v>
      </c>
      <c r="S2185">
        <v>0</v>
      </c>
      <c r="T2185">
        <v>0</v>
      </c>
      <c r="U2185">
        <v>0</v>
      </c>
      <c r="V2185">
        <v>0</v>
      </c>
      <c r="W2185">
        <v>0</v>
      </c>
      <c r="X2185">
        <v>0</v>
      </c>
      <c r="Y2185">
        <v>0</v>
      </c>
      <c r="Z2185">
        <v>0</v>
      </c>
      <c r="AA2185">
        <v>0</v>
      </c>
      <c r="AB2185">
        <v>6988375.5</v>
      </c>
      <c r="AC2185">
        <v>0</v>
      </c>
      <c r="AD2185">
        <v>0</v>
      </c>
      <c r="AE2185">
        <v>0</v>
      </c>
      <c r="AF2185">
        <v>0</v>
      </c>
      <c r="AG2185">
        <v>5895216</v>
      </c>
      <c r="AH2185">
        <v>0</v>
      </c>
      <c r="AI2185">
        <v>0</v>
      </c>
      <c r="AJ2185">
        <v>0</v>
      </c>
      <c r="AK2185">
        <v>0</v>
      </c>
      <c r="AL2185">
        <v>0</v>
      </c>
      <c r="AM2185">
        <v>0</v>
      </c>
      <c r="AN2185" s="7">
        <v>10200000</v>
      </c>
      <c r="AO2185">
        <v>0</v>
      </c>
      <c r="AP2185">
        <v>0</v>
      </c>
      <c r="AQ2185">
        <v>0</v>
      </c>
      <c r="AR2185" s="7">
        <v>12800000</v>
      </c>
      <c r="AS2185">
        <v>0</v>
      </c>
      <c r="AT2185">
        <v>0</v>
      </c>
      <c r="AU2185">
        <v>7443668</v>
      </c>
      <c r="AV2185">
        <v>0</v>
      </c>
      <c r="AW2185">
        <v>0</v>
      </c>
      <c r="AX2185">
        <v>0</v>
      </c>
      <c r="AY2185">
        <v>8081761</v>
      </c>
      <c r="AZ2185">
        <v>7273372.5</v>
      </c>
      <c r="BA2185">
        <v>0</v>
      </c>
      <c r="BB2185">
        <v>0</v>
      </c>
      <c r="BC2185">
        <v>0</v>
      </c>
      <c r="BD2185">
        <v>0</v>
      </c>
      <c r="BE2185">
        <v>0</v>
      </c>
      <c r="BF2185">
        <v>0</v>
      </c>
      <c r="BG2185">
        <v>0</v>
      </c>
      <c r="BH2185">
        <v>0</v>
      </c>
      <c r="BI2185">
        <v>0</v>
      </c>
      <c r="BJ2185">
        <v>0</v>
      </c>
      <c r="BK2185">
        <v>0</v>
      </c>
      <c r="BL2185">
        <v>0</v>
      </c>
      <c r="BM2185">
        <v>0</v>
      </c>
      <c r="BN2185">
        <v>0</v>
      </c>
      <c r="BO2185">
        <v>0</v>
      </c>
      <c r="BP2185">
        <v>0</v>
      </c>
      <c r="BQ2185">
        <v>0</v>
      </c>
      <c r="BR2185">
        <v>0</v>
      </c>
      <c r="BS2185">
        <v>0</v>
      </c>
      <c r="BT2185">
        <v>0</v>
      </c>
      <c r="BU2185">
        <v>0</v>
      </c>
      <c r="BV2185">
        <v>0</v>
      </c>
      <c r="BW2185">
        <v>0</v>
      </c>
      <c r="BX2185">
        <v>7441722</v>
      </c>
      <c r="BY2185">
        <v>0</v>
      </c>
      <c r="BZ2185">
        <v>0</v>
      </c>
      <c r="CA2185">
        <v>0</v>
      </c>
      <c r="CB2185">
        <v>0</v>
      </c>
      <c r="CC2185">
        <v>0</v>
      </c>
      <c r="CD2185">
        <v>0</v>
      </c>
      <c r="CE2185">
        <v>0</v>
      </c>
      <c r="CF2185">
        <v>0</v>
      </c>
      <c r="CG2185">
        <v>0</v>
      </c>
    </row>
    <row r="2186" spans="1:85">
      <c r="A2186" s="1">
        <v>1093.6213869787</v>
      </c>
      <c r="B2186">
        <v>1094.6286600000001</v>
      </c>
      <c r="C2186" s="4"/>
      <c r="D2186" s="4"/>
      <c r="E2186" s="4"/>
      <c r="F2186" s="4"/>
      <c r="G2186" t="s">
        <v>1949</v>
      </c>
      <c r="H2186">
        <v>0</v>
      </c>
      <c r="I2186">
        <v>0</v>
      </c>
      <c r="J2186">
        <v>0</v>
      </c>
      <c r="K2186">
        <v>0</v>
      </c>
      <c r="L2186">
        <v>0</v>
      </c>
      <c r="M2186">
        <v>0</v>
      </c>
      <c r="N2186">
        <v>0</v>
      </c>
      <c r="O2186">
        <v>0</v>
      </c>
      <c r="P2186">
        <v>0</v>
      </c>
      <c r="Q2186">
        <v>0</v>
      </c>
      <c r="R2186">
        <v>0</v>
      </c>
      <c r="S2186">
        <v>0</v>
      </c>
      <c r="T2186">
        <v>0</v>
      </c>
      <c r="U2186">
        <v>0</v>
      </c>
      <c r="V2186">
        <v>0</v>
      </c>
      <c r="W2186">
        <v>0</v>
      </c>
      <c r="X2186">
        <v>0</v>
      </c>
      <c r="Y2186">
        <v>0</v>
      </c>
      <c r="Z2186">
        <v>0</v>
      </c>
      <c r="AA2186">
        <v>0</v>
      </c>
      <c r="AB2186">
        <v>0</v>
      </c>
      <c r="AC2186">
        <v>0</v>
      </c>
      <c r="AD2186">
        <v>0</v>
      </c>
      <c r="AE2186">
        <v>0</v>
      </c>
      <c r="AF2186">
        <v>0</v>
      </c>
      <c r="AG2186">
        <v>0</v>
      </c>
      <c r="AH2186">
        <v>0</v>
      </c>
      <c r="AI2186">
        <v>8476340</v>
      </c>
      <c r="AJ2186">
        <v>0</v>
      </c>
      <c r="AK2186">
        <v>0</v>
      </c>
      <c r="AL2186">
        <v>0</v>
      </c>
      <c r="AM2186">
        <v>0</v>
      </c>
      <c r="AN2186">
        <v>0</v>
      </c>
      <c r="AO2186">
        <v>0</v>
      </c>
      <c r="AP2186">
        <v>0</v>
      </c>
      <c r="AQ2186">
        <v>0</v>
      </c>
      <c r="AR2186">
        <v>0</v>
      </c>
      <c r="AS2186">
        <v>0</v>
      </c>
      <c r="AT2186">
        <v>0</v>
      </c>
      <c r="AU2186">
        <v>0</v>
      </c>
      <c r="AV2186">
        <v>7256939.5</v>
      </c>
      <c r="AW2186">
        <v>7372112.5</v>
      </c>
      <c r="AX2186">
        <v>0</v>
      </c>
      <c r="AY2186">
        <v>0</v>
      </c>
      <c r="AZ2186">
        <v>0</v>
      </c>
      <c r="BA2186">
        <v>0</v>
      </c>
      <c r="BB2186">
        <v>0</v>
      </c>
      <c r="BC2186">
        <v>0</v>
      </c>
      <c r="BD2186">
        <v>0</v>
      </c>
      <c r="BE2186">
        <v>0</v>
      </c>
      <c r="BF2186">
        <v>5507052.5</v>
      </c>
      <c r="BG2186">
        <v>0</v>
      </c>
      <c r="BH2186">
        <v>0</v>
      </c>
      <c r="BI2186">
        <v>0</v>
      </c>
      <c r="BJ2186">
        <v>0</v>
      </c>
      <c r="BK2186">
        <v>0</v>
      </c>
      <c r="BL2186">
        <v>0</v>
      </c>
      <c r="BM2186">
        <v>0</v>
      </c>
      <c r="BN2186">
        <v>6600580.5</v>
      </c>
      <c r="BO2186">
        <v>0</v>
      </c>
      <c r="BP2186">
        <v>0</v>
      </c>
      <c r="BQ2186">
        <v>0</v>
      </c>
      <c r="BR2186">
        <v>0</v>
      </c>
      <c r="BS2186">
        <v>6526755.5</v>
      </c>
      <c r="BT2186">
        <v>0</v>
      </c>
      <c r="BU2186">
        <v>0</v>
      </c>
      <c r="BV2186">
        <v>0</v>
      </c>
      <c r="BW2186">
        <v>0</v>
      </c>
      <c r="BX2186">
        <v>0</v>
      </c>
      <c r="BY2186">
        <v>0</v>
      </c>
      <c r="BZ2186">
        <v>0</v>
      </c>
      <c r="CA2186">
        <v>5321668.5</v>
      </c>
      <c r="CB2186">
        <v>0</v>
      </c>
      <c r="CC2186">
        <v>0</v>
      </c>
      <c r="CD2186">
        <v>0</v>
      </c>
      <c r="CE2186">
        <v>0</v>
      </c>
      <c r="CF2186">
        <v>7607924</v>
      </c>
      <c r="CG2186">
        <v>9980603</v>
      </c>
    </row>
    <row r="2187" spans="1:85">
      <c r="A2187" s="1">
        <v>1095.6369031349</v>
      </c>
      <c r="B2187">
        <v>1096.64418</v>
      </c>
      <c r="C2187" s="4"/>
      <c r="D2187" s="4"/>
      <c r="E2187" s="4"/>
      <c r="F2187" s="4"/>
      <c r="G2187" t="s">
        <v>1950</v>
      </c>
      <c r="H2187">
        <v>0</v>
      </c>
      <c r="I2187">
        <v>0</v>
      </c>
      <c r="J2187">
        <v>0</v>
      </c>
      <c r="K2187">
        <v>0</v>
      </c>
      <c r="L2187">
        <v>0</v>
      </c>
      <c r="M2187">
        <v>0</v>
      </c>
      <c r="N2187" s="7">
        <v>20300000</v>
      </c>
      <c r="O2187">
        <v>0</v>
      </c>
      <c r="P2187">
        <v>0</v>
      </c>
      <c r="Q2187" s="7">
        <v>24600000</v>
      </c>
      <c r="R2187" s="7">
        <v>28600000</v>
      </c>
      <c r="S2187">
        <v>0</v>
      </c>
      <c r="T2187">
        <v>0</v>
      </c>
      <c r="U2187">
        <v>0</v>
      </c>
      <c r="V2187">
        <v>0</v>
      </c>
      <c r="W2187">
        <v>0</v>
      </c>
      <c r="X2187">
        <v>0</v>
      </c>
      <c r="Y2187">
        <v>0</v>
      </c>
      <c r="Z2187">
        <v>0</v>
      </c>
      <c r="AA2187">
        <v>0</v>
      </c>
      <c r="AB2187">
        <v>0</v>
      </c>
      <c r="AC2187">
        <v>0</v>
      </c>
      <c r="AD2187">
        <v>0</v>
      </c>
      <c r="AE2187">
        <v>0</v>
      </c>
      <c r="AF2187">
        <v>0</v>
      </c>
      <c r="AG2187">
        <v>0</v>
      </c>
      <c r="AH2187">
        <v>0</v>
      </c>
      <c r="AI2187">
        <v>0</v>
      </c>
      <c r="AJ2187">
        <v>0</v>
      </c>
      <c r="AK2187">
        <v>0</v>
      </c>
      <c r="AL2187" s="7">
        <v>24000000</v>
      </c>
      <c r="AM2187">
        <v>0</v>
      </c>
      <c r="AN2187">
        <v>0</v>
      </c>
      <c r="AO2187">
        <v>0</v>
      </c>
      <c r="AP2187">
        <v>0</v>
      </c>
      <c r="AQ2187">
        <v>0</v>
      </c>
      <c r="AR2187">
        <v>0</v>
      </c>
      <c r="AS2187">
        <v>0</v>
      </c>
      <c r="AT2187">
        <v>0</v>
      </c>
      <c r="AU2187" s="7">
        <v>20500000</v>
      </c>
      <c r="AV2187">
        <v>0</v>
      </c>
      <c r="AW2187">
        <v>0</v>
      </c>
      <c r="AX2187">
        <v>0</v>
      </c>
      <c r="AY2187">
        <v>0</v>
      </c>
      <c r="AZ2187">
        <v>0</v>
      </c>
      <c r="BA2187">
        <v>0</v>
      </c>
      <c r="BB2187">
        <v>0</v>
      </c>
      <c r="BC2187">
        <v>0</v>
      </c>
      <c r="BD2187">
        <v>0</v>
      </c>
      <c r="BE2187" s="7">
        <v>34600000</v>
      </c>
      <c r="BF2187" s="7">
        <v>39100000</v>
      </c>
      <c r="BG2187">
        <v>0</v>
      </c>
      <c r="BH2187">
        <v>0</v>
      </c>
      <c r="BI2187">
        <v>0</v>
      </c>
      <c r="BJ2187">
        <v>0</v>
      </c>
      <c r="BK2187">
        <v>0</v>
      </c>
      <c r="BL2187">
        <v>0</v>
      </c>
      <c r="BM2187" s="7">
        <v>35100000</v>
      </c>
      <c r="BN2187">
        <v>0</v>
      </c>
      <c r="BO2187" s="7">
        <v>32800000</v>
      </c>
      <c r="BP2187">
        <v>0</v>
      </c>
      <c r="BQ2187" s="7">
        <v>27000000</v>
      </c>
      <c r="BR2187">
        <v>0</v>
      </c>
      <c r="BS2187">
        <v>0</v>
      </c>
      <c r="BT2187">
        <v>0</v>
      </c>
      <c r="BU2187">
        <v>0</v>
      </c>
      <c r="BV2187">
        <v>0</v>
      </c>
      <c r="BW2187">
        <v>0</v>
      </c>
      <c r="BX2187">
        <v>0</v>
      </c>
      <c r="BY2187">
        <v>0</v>
      </c>
      <c r="BZ2187">
        <v>0</v>
      </c>
      <c r="CA2187">
        <v>0</v>
      </c>
      <c r="CB2187">
        <v>0</v>
      </c>
      <c r="CC2187">
        <v>0</v>
      </c>
      <c r="CD2187">
        <v>0</v>
      </c>
      <c r="CE2187">
        <v>0</v>
      </c>
      <c r="CF2187">
        <v>0</v>
      </c>
      <c r="CG2187">
        <v>0</v>
      </c>
    </row>
    <row r="2188" spans="1:85">
      <c r="A2188" s="1">
        <v>1095.6376563106001</v>
      </c>
      <c r="B2188">
        <v>1096.6449299999999</v>
      </c>
      <c r="C2188" s="4"/>
      <c r="D2188" s="4"/>
      <c r="E2188" s="4"/>
      <c r="F2188" s="4"/>
      <c r="H2188">
        <v>0</v>
      </c>
      <c r="I2188">
        <v>0</v>
      </c>
      <c r="J2188">
        <v>0</v>
      </c>
      <c r="K2188">
        <v>0</v>
      </c>
      <c r="L2188">
        <v>0</v>
      </c>
      <c r="M2188">
        <v>0</v>
      </c>
      <c r="N2188">
        <v>0</v>
      </c>
      <c r="O2188" s="7">
        <v>19800000</v>
      </c>
      <c r="P2188">
        <v>0</v>
      </c>
      <c r="Q2188">
        <v>0</v>
      </c>
      <c r="R2188">
        <v>0</v>
      </c>
      <c r="S2188">
        <v>0</v>
      </c>
      <c r="T2188">
        <v>0</v>
      </c>
      <c r="U2188">
        <v>0</v>
      </c>
      <c r="V2188">
        <v>0</v>
      </c>
      <c r="W2188">
        <v>0</v>
      </c>
      <c r="X2188">
        <v>0</v>
      </c>
      <c r="Y2188">
        <v>0</v>
      </c>
      <c r="Z2188">
        <v>0</v>
      </c>
      <c r="AA2188">
        <v>0</v>
      </c>
      <c r="AB2188">
        <v>0</v>
      </c>
      <c r="AC2188">
        <v>0</v>
      </c>
      <c r="AD2188">
        <v>0</v>
      </c>
      <c r="AE2188">
        <v>0</v>
      </c>
      <c r="AF2188">
        <v>0</v>
      </c>
      <c r="AG2188">
        <v>0</v>
      </c>
      <c r="AH2188">
        <v>0</v>
      </c>
      <c r="AI2188">
        <v>0</v>
      </c>
      <c r="AJ2188" s="7">
        <v>15200000</v>
      </c>
      <c r="AK2188">
        <v>0</v>
      </c>
      <c r="AL2188">
        <v>0</v>
      </c>
      <c r="AM2188">
        <v>0</v>
      </c>
      <c r="AN2188">
        <v>0</v>
      </c>
      <c r="AO2188" s="7">
        <v>14100000</v>
      </c>
      <c r="AP2188" s="7">
        <v>12800000</v>
      </c>
      <c r="AQ2188">
        <v>0</v>
      </c>
      <c r="AR2188">
        <v>0</v>
      </c>
      <c r="AS2188">
        <v>0</v>
      </c>
      <c r="AT2188">
        <v>0</v>
      </c>
      <c r="AU2188">
        <v>0</v>
      </c>
      <c r="AV2188" s="7">
        <v>25100000</v>
      </c>
      <c r="AW2188" s="7">
        <v>23500000</v>
      </c>
      <c r="AX2188" s="7">
        <v>24000000</v>
      </c>
      <c r="AY2188" s="7">
        <v>20600000</v>
      </c>
      <c r="AZ2188" s="7">
        <v>20500000</v>
      </c>
      <c r="BA2188" s="7">
        <v>27400000</v>
      </c>
      <c r="BB2188" s="7">
        <v>30900000</v>
      </c>
      <c r="BC2188" s="7">
        <v>36300000</v>
      </c>
      <c r="BD2188" s="7">
        <v>37000000</v>
      </c>
      <c r="BE2188">
        <v>0</v>
      </c>
      <c r="BF2188">
        <v>0</v>
      </c>
      <c r="BG2188" s="7">
        <v>27600000</v>
      </c>
      <c r="BH2188" s="7">
        <v>28000000</v>
      </c>
      <c r="BI2188" s="7">
        <v>26600000</v>
      </c>
      <c r="BJ2188" s="7">
        <v>23000000</v>
      </c>
      <c r="BK2188">
        <v>0</v>
      </c>
      <c r="BL2188" s="7">
        <v>21300000</v>
      </c>
      <c r="BM2188">
        <v>0</v>
      </c>
      <c r="BN2188">
        <v>0</v>
      </c>
      <c r="BO2188">
        <v>0</v>
      </c>
      <c r="BP2188" s="7">
        <v>28300000</v>
      </c>
      <c r="BQ2188">
        <v>0</v>
      </c>
      <c r="BR2188" s="7">
        <v>24900000</v>
      </c>
      <c r="BS2188">
        <v>0</v>
      </c>
      <c r="BT2188">
        <v>0</v>
      </c>
      <c r="BU2188">
        <v>0</v>
      </c>
      <c r="BV2188" s="7">
        <v>20900000</v>
      </c>
      <c r="BW2188">
        <v>0</v>
      </c>
      <c r="BX2188">
        <v>0</v>
      </c>
      <c r="BY2188" s="7">
        <v>16000000</v>
      </c>
      <c r="BZ2188" s="7">
        <v>11000000</v>
      </c>
      <c r="CA2188" s="7">
        <v>13200000</v>
      </c>
      <c r="CB2188" s="7">
        <v>14100000</v>
      </c>
      <c r="CC2188">
        <v>0</v>
      </c>
      <c r="CD2188">
        <v>0</v>
      </c>
      <c r="CE2188">
        <v>0</v>
      </c>
      <c r="CF2188">
        <v>0</v>
      </c>
      <c r="CG2188" s="7">
        <v>16200000</v>
      </c>
    </row>
    <row r="2189" spans="1:85">
      <c r="A2189" s="1">
        <v>1095.6383583996001</v>
      </c>
      <c r="B2189">
        <v>1096.64563</v>
      </c>
      <c r="C2189" s="4"/>
      <c r="D2189" s="4"/>
      <c r="E2189" s="4"/>
      <c r="F2189" s="4"/>
      <c r="G2189" t="s">
        <v>1951</v>
      </c>
      <c r="H2189">
        <v>0</v>
      </c>
      <c r="I2189">
        <v>0</v>
      </c>
      <c r="J2189">
        <v>0</v>
      </c>
      <c r="K2189">
        <v>0</v>
      </c>
      <c r="L2189">
        <v>0</v>
      </c>
      <c r="M2189">
        <v>0</v>
      </c>
      <c r="N2189">
        <v>0</v>
      </c>
      <c r="O2189">
        <v>0</v>
      </c>
      <c r="P2189">
        <v>0</v>
      </c>
      <c r="Q2189">
        <v>0</v>
      </c>
      <c r="R2189">
        <v>0</v>
      </c>
      <c r="S2189">
        <v>0</v>
      </c>
      <c r="T2189">
        <v>0</v>
      </c>
      <c r="U2189">
        <v>0</v>
      </c>
      <c r="V2189">
        <v>0</v>
      </c>
      <c r="W2189">
        <v>0</v>
      </c>
      <c r="X2189">
        <v>0</v>
      </c>
      <c r="Y2189">
        <v>0</v>
      </c>
      <c r="Z2189">
        <v>0</v>
      </c>
      <c r="AA2189">
        <v>0</v>
      </c>
      <c r="AB2189">
        <v>0</v>
      </c>
      <c r="AC2189">
        <v>0</v>
      </c>
      <c r="AD2189">
        <v>0</v>
      </c>
      <c r="AE2189">
        <v>0</v>
      </c>
      <c r="AF2189">
        <v>0</v>
      </c>
      <c r="AG2189">
        <v>0</v>
      </c>
      <c r="AH2189">
        <v>0</v>
      </c>
      <c r="AI2189" s="7">
        <v>15800000</v>
      </c>
      <c r="AJ2189">
        <v>0</v>
      </c>
      <c r="AK2189" s="7">
        <v>16100000</v>
      </c>
      <c r="AL2189">
        <v>0</v>
      </c>
      <c r="AM2189">
        <v>0</v>
      </c>
      <c r="AN2189">
        <v>0</v>
      </c>
      <c r="AO2189">
        <v>0</v>
      </c>
      <c r="AP2189">
        <v>0</v>
      </c>
      <c r="AQ2189" s="7">
        <v>13300000</v>
      </c>
      <c r="AR2189">
        <v>0</v>
      </c>
      <c r="AS2189">
        <v>0</v>
      </c>
      <c r="AT2189">
        <v>0</v>
      </c>
      <c r="AU2189">
        <v>0</v>
      </c>
      <c r="AV2189">
        <v>0</v>
      </c>
      <c r="AW2189">
        <v>0</v>
      </c>
      <c r="AX2189">
        <v>0</v>
      </c>
      <c r="AY2189">
        <v>0</v>
      </c>
      <c r="AZ2189">
        <v>0</v>
      </c>
      <c r="BA2189">
        <v>0</v>
      </c>
      <c r="BB2189">
        <v>0</v>
      </c>
      <c r="BC2189">
        <v>0</v>
      </c>
      <c r="BD2189">
        <v>0</v>
      </c>
      <c r="BE2189">
        <v>0</v>
      </c>
      <c r="BF2189">
        <v>0</v>
      </c>
      <c r="BG2189">
        <v>0</v>
      </c>
      <c r="BH2189">
        <v>0</v>
      </c>
      <c r="BI2189">
        <v>0</v>
      </c>
      <c r="BJ2189">
        <v>0</v>
      </c>
      <c r="BK2189" s="7">
        <v>21100000</v>
      </c>
      <c r="BL2189">
        <v>0</v>
      </c>
      <c r="BM2189">
        <v>0</v>
      </c>
      <c r="BN2189">
        <v>0</v>
      </c>
      <c r="BO2189">
        <v>0</v>
      </c>
      <c r="BP2189">
        <v>0</v>
      </c>
      <c r="BQ2189">
        <v>0</v>
      </c>
      <c r="BR2189">
        <v>0</v>
      </c>
      <c r="BS2189" s="7">
        <v>17600000</v>
      </c>
      <c r="BT2189" s="7">
        <v>17700000</v>
      </c>
      <c r="BU2189" s="7">
        <v>19000000</v>
      </c>
      <c r="BV2189">
        <v>0</v>
      </c>
      <c r="BW2189" s="7">
        <v>17800000</v>
      </c>
      <c r="BX2189" s="7">
        <v>16500000</v>
      </c>
      <c r="BY2189">
        <v>0</v>
      </c>
      <c r="BZ2189">
        <v>0</v>
      </c>
      <c r="CA2189">
        <v>0</v>
      </c>
      <c r="CB2189">
        <v>0</v>
      </c>
      <c r="CC2189">
        <v>0</v>
      </c>
      <c r="CD2189" s="7">
        <v>13200000</v>
      </c>
      <c r="CE2189" s="7">
        <v>13700000</v>
      </c>
      <c r="CF2189" s="7">
        <v>15700000</v>
      </c>
      <c r="CG2189">
        <v>0</v>
      </c>
    </row>
    <row r="2190" spans="1:85">
      <c r="A2190" s="1">
        <v>1096.6395843068999</v>
      </c>
      <c r="B2190">
        <v>1097.6468600000001</v>
      </c>
      <c r="C2190" s="4"/>
      <c r="D2190" s="4"/>
      <c r="E2190" s="4"/>
      <c r="F2190" s="4"/>
      <c r="H2190" s="7">
        <v>21500000</v>
      </c>
      <c r="I2190" s="7">
        <v>20900000</v>
      </c>
      <c r="J2190" s="7">
        <v>20900000</v>
      </c>
      <c r="K2190">
        <v>0</v>
      </c>
      <c r="L2190" s="7">
        <v>11500000</v>
      </c>
      <c r="M2190">
        <v>0</v>
      </c>
      <c r="N2190" s="7">
        <v>14400000</v>
      </c>
      <c r="O2190">
        <v>0</v>
      </c>
      <c r="P2190">
        <v>0</v>
      </c>
      <c r="Q2190" s="7">
        <v>15200000</v>
      </c>
      <c r="R2190">
        <v>0</v>
      </c>
      <c r="S2190" s="7">
        <v>15800000</v>
      </c>
      <c r="T2190">
        <v>0</v>
      </c>
      <c r="U2190" s="7">
        <v>23900000</v>
      </c>
      <c r="V2190">
        <v>0</v>
      </c>
      <c r="W2190">
        <v>0</v>
      </c>
      <c r="X2190">
        <v>0</v>
      </c>
      <c r="Y2190">
        <v>0</v>
      </c>
      <c r="Z2190">
        <v>0</v>
      </c>
      <c r="AA2190" s="7">
        <v>17500000</v>
      </c>
      <c r="AB2190" s="7">
        <v>16700000</v>
      </c>
      <c r="AC2190">
        <v>0</v>
      </c>
      <c r="AD2190">
        <v>0</v>
      </c>
      <c r="AE2190" s="7">
        <v>20800000</v>
      </c>
      <c r="AF2190">
        <v>0</v>
      </c>
      <c r="AG2190" s="7">
        <v>23400000</v>
      </c>
      <c r="AH2190">
        <v>0</v>
      </c>
      <c r="AI2190">
        <v>0</v>
      </c>
      <c r="AJ2190">
        <v>0</v>
      </c>
      <c r="AK2190">
        <v>0</v>
      </c>
      <c r="AL2190" s="7">
        <v>15800000</v>
      </c>
      <c r="AM2190">
        <v>0</v>
      </c>
      <c r="AN2190">
        <v>0</v>
      </c>
      <c r="AO2190">
        <v>0</v>
      </c>
      <c r="AP2190">
        <v>0</v>
      </c>
      <c r="AQ2190">
        <v>0</v>
      </c>
      <c r="AR2190">
        <v>0</v>
      </c>
      <c r="AS2190" s="7">
        <v>13700000</v>
      </c>
      <c r="AT2190" s="7">
        <v>16100000</v>
      </c>
      <c r="AU2190">
        <v>0</v>
      </c>
      <c r="AV2190">
        <v>0</v>
      </c>
      <c r="AW2190">
        <v>0</v>
      </c>
      <c r="AX2190">
        <v>0</v>
      </c>
      <c r="AY2190">
        <v>0</v>
      </c>
      <c r="AZ2190">
        <v>0</v>
      </c>
      <c r="BA2190">
        <v>0</v>
      </c>
      <c r="BB2190">
        <v>0</v>
      </c>
      <c r="BC2190">
        <v>0</v>
      </c>
      <c r="BD2190">
        <v>0</v>
      </c>
      <c r="BE2190">
        <v>0</v>
      </c>
      <c r="BF2190">
        <v>0</v>
      </c>
      <c r="BG2190">
        <v>0</v>
      </c>
      <c r="BH2190">
        <v>0</v>
      </c>
      <c r="BI2190">
        <v>0</v>
      </c>
      <c r="BJ2190">
        <v>0</v>
      </c>
      <c r="BK2190">
        <v>0</v>
      </c>
      <c r="BL2190">
        <v>0</v>
      </c>
      <c r="BM2190">
        <v>0</v>
      </c>
      <c r="BN2190">
        <v>0</v>
      </c>
      <c r="BO2190">
        <v>0</v>
      </c>
      <c r="BP2190">
        <v>0</v>
      </c>
      <c r="BQ2190">
        <v>0</v>
      </c>
      <c r="BR2190">
        <v>0</v>
      </c>
      <c r="BS2190">
        <v>0</v>
      </c>
      <c r="BT2190">
        <v>0</v>
      </c>
      <c r="BU2190">
        <v>0</v>
      </c>
      <c r="BV2190">
        <v>0</v>
      </c>
      <c r="BW2190">
        <v>0</v>
      </c>
      <c r="BX2190">
        <v>0</v>
      </c>
      <c r="BY2190">
        <v>0</v>
      </c>
      <c r="BZ2190">
        <v>0</v>
      </c>
      <c r="CA2190">
        <v>0</v>
      </c>
      <c r="CB2190">
        <v>0</v>
      </c>
      <c r="CC2190">
        <v>0</v>
      </c>
      <c r="CD2190">
        <v>0</v>
      </c>
      <c r="CE2190">
        <v>0</v>
      </c>
      <c r="CF2190">
        <v>0</v>
      </c>
      <c r="CG2190">
        <v>0</v>
      </c>
    </row>
    <row r="2191" spans="1:85">
      <c r="A2191" s="1">
        <v>1096.641349215</v>
      </c>
      <c r="B2191">
        <v>1097.6486299999999</v>
      </c>
      <c r="C2191" s="4"/>
      <c r="D2191" s="4"/>
      <c r="E2191" s="4"/>
      <c r="F2191" s="4"/>
      <c r="H2191">
        <v>0</v>
      </c>
      <c r="I2191">
        <v>0</v>
      </c>
      <c r="J2191">
        <v>0</v>
      </c>
      <c r="K2191">
        <v>0</v>
      </c>
      <c r="L2191">
        <v>0</v>
      </c>
      <c r="M2191">
        <v>0</v>
      </c>
      <c r="N2191">
        <v>0</v>
      </c>
      <c r="O2191">
        <v>0</v>
      </c>
      <c r="P2191">
        <v>0</v>
      </c>
      <c r="Q2191">
        <v>0</v>
      </c>
      <c r="R2191">
        <v>0</v>
      </c>
      <c r="S2191">
        <v>0</v>
      </c>
      <c r="T2191">
        <v>0</v>
      </c>
      <c r="U2191">
        <v>0</v>
      </c>
      <c r="V2191">
        <v>0</v>
      </c>
      <c r="W2191">
        <v>0</v>
      </c>
      <c r="X2191">
        <v>0</v>
      </c>
      <c r="Y2191">
        <v>0</v>
      </c>
      <c r="Z2191">
        <v>0</v>
      </c>
      <c r="AA2191">
        <v>0</v>
      </c>
      <c r="AB2191">
        <v>0</v>
      </c>
      <c r="AC2191">
        <v>0</v>
      </c>
      <c r="AD2191">
        <v>0</v>
      </c>
      <c r="AE2191">
        <v>0</v>
      </c>
      <c r="AF2191">
        <v>0</v>
      </c>
      <c r="AG2191">
        <v>0</v>
      </c>
      <c r="AH2191">
        <v>0</v>
      </c>
      <c r="AI2191">
        <v>0</v>
      </c>
      <c r="AJ2191">
        <v>0</v>
      </c>
      <c r="AK2191" s="7">
        <v>10700000</v>
      </c>
      <c r="AL2191">
        <v>0</v>
      </c>
      <c r="AM2191">
        <v>0</v>
      </c>
      <c r="AN2191">
        <v>0</v>
      </c>
      <c r="AO2191">
        <v>0</v>
      </c>
      <c r="AP2191">
        <v>0</v>
      </c>
      <c r="AQ2191">
        <v>0</v>
      </c>
      <c r="AR2191">
        <v>0</v>
      </c>
      <c r="AS2191">
        <v>0</v>
      </c>
      <c r="AT2191">
        <v>0</v>
      </c>
      <c r="AU2191">
        <v>0</v>
      </c>
      <c r="AV2191">
        <v>0</v>
      </c>
      <c r="AW2191">
        <v>0</v>
      </c>
      <c r="AX2191">
        <v>0</v>
      </c>
      <c r="AY2191">
        <v>0</v>
      </c>
      <c r="AZ2191">
        <v>0</v>
      </c>
      <c r="BA2191">
        <v>0</v>
      </c>
      <c r="BB2191">
        <v>0</v>
      </c>
      <c r="BC2191">
        <v>0</v>
      </c>
      <c r="BD2191">
        <v>0</v>
      </c>
      <c r="BE2191">
        <v>0</v>
      </c>
      <c r="BF2191">
        <v>0</v>
      </c>
      <c r="BG2191">
        <v>0</v>
      </c>
      <c r="BH2191">
        <v>0</v>
      </c>
      <c r="BI2191">
        <v>0</v>
      </c>
      <c r="BJ2191">
        <v>0</v>
      </c>
      <c r="BK2191" s="7">
        <v>11900000</v>
      </c>
      <c r="BL2191" s="7">
        <v>11600000</v>
      </c>
      <c r="BM2191">
        <v>0</v>
      </c>
      <c r="BN2191">
        <v>0</v>
      </c>
      <c r="BO2191">
        <v>0</v>
      </c>
      <c r="BP2191">
        <v>0</v>
      </c>
      <c r="BQ2191">
        <v>0</v>
      </c>
      <c r="BR2191">
        <v>0</v>
      </c>
      <c r="BS2191">
        <v>0</v>
      </c>
      <c r="BT2191">
        <v>0</v>
      </c>
      <c r="BU2191" s="7">
        <v>11100000</v>
      </c>
      <c r="BV2191">
        <v>0</v>
      </c>
      <c r="BW2191">
        <v>0</v>
      </c>
      <c r="BX2191">
        <v>0</v>
      </c>
      <c r="BY2191">
        <v>0</v>
      </c>
      <c r="BZ2191">
        <v>8542911</v>
      </c>
      <c r="CA2191">
        <v>0</v>
      </c>
      <c r="CB2191">
        <v>8227505</v>
      </c>
      <c r="CC2191">
        <v>7865640.5</v>
      </c>
      <c r="CD2191">
        <v>0</v>
      </c>
      <c r="CE2191">
        <v>0</v>
      </c>
      <c r="CF2191">
        <v>0</v>
      </c>
      <c r="CG2191">
        <v>0</v>
      </c>
    </row>
    <row r="2192" spans="1:85">
      <c r="A2192" s="1">
        <v>1096.6420182543</v>
      </c>
      <c r="B2192">
        <v>1097.6492900000001</v>
      </c>
      <c r="C2192" s="4"/>
      <c r="D2192" s="4"/>
      <c r="E2192" s="4"/>
      <c r="F2192" s="4"/>
      <c r="H2192">
        <v>0</v>
      </c>
      <c r="I2192">
        <v>0</v>
      </c>
      <c r="J2192">
        <v>0</v>
      </c>
      <c r="K2192">
        <v>0</v>
      </c>
      <c r="L2192">
        <v>0</v>
      </c>
      <c r="M2192">
        <v>0</v>
      </c>
      <c r="N2192">
        <v>0</v>
      </c>
      <c r="O2192">
        <v>0</v>
      </c>
      <c r="P2192">
        <v>0</v>
      </c>
      <c r="Q2192">
        <v>0</v>
      </c>
      <c r="R2192">
        <v>0</v>
      </c>
      <c r="S2192">
        <v>0</v>
      </c>
      <c r="T2192">
        <v>0</v>
      </c>
      <c r="U2192">
        <v>0</v>
      </c>
      <c r="V2192">
        <v>0</v>
      </c>
      <c r="W2192">
        <v>0</v>
      </c>
      <c r="X2192">
        <v>0</v>
      </c>
      <c r="Y2192">
        <v>0</v>
      </c>
      <c r="Z2192">
        <v>0</v>
      </c>
      <c r="AA2192">
        <v>0</v>
      </c>
      <c r="AB2192">
        <v>0</v>
      </c>
      <c r="AC2192">
        <v>0</v>
      </c>
      <c r="AD2192">
        <v>0</v>
      </c>
      <c r="AE2192">
        <v>0</v>
      </c>
      <c r="AF2192">
        <v>0</v>
      </c>
      <c r="AG2192">
        <v>0</v>
      </c>
      <c r="AH2192">
        <v>0</v>
      </c>
      <c r="AI2192">
        <v>0</v>
      </c>
      <c r="AJ2192" s="7">
        <v>11900000</v>
      </c>
      <c r="AK2192">
        <v>0</v>
      </c>
      <c r="AL2192">
        <v>0</v>
      </c>
      <c r="AM2192">
        <v>0</v>
      </c>
      <c r="AN2192">
        <v>0</v>
      </c>
      <c r="AO2192">
        <v>0</v>
      </c>
      <c r="AP2192" s="7">
        <v>10300000</v>
      </c>
      <c r="AQ2192">
        <v>0</v>
      </c>
      <c r="AR2192">
        <v>0</v>
      </c>
      <c r="AS2192">
        <v>0</v>
      </c>
      <c r="AT2192">
        <v>0</v>
      </c>
      <c r="AU2192">
        <v>0</v>
      </c>
      <c r="AV2192">
        <v>0</v>
      </c>
      <c r="AW2192">
        <v>0</v>
      </c>
      <c r="AX2192">
        <v>0</v>
      </c>
      <c r="AY2192">
        <v>0</v>
      </c>
      <c r="AZ2192">
        <v>0</v>
      </c>
      <c r="BA2192">
        <v>0</v>
      </c>
      <c r="BB2192">
        <v>0</v>
      </c>
      <c r="BC2192">
        <v>0</v>
      </c>
      <c r="BD2192">
        <v>0</v>
      </c>
      <c r="BE2192">
        <v>0</v>
      </c>
      <c r="BF2192">
        <v>0</v>
      </c>
      <c r="BG2192">
        <v>0</v>
      </c>
      <c r="BH2192">
        <v>0</v>
      </c>
      <c r="BI2192">
        <v>0</v>
      </c>
      <c r="BJ2192">
        <v>0</v>
      </c>
      <c r="BK2192">
        <v>0</v>
      </c>
      <c r="BL2192">
        <v>0</v>
      </c>
      <c r="BM2192">
        <v>0</v>
      </c>
      <c r="BN2192">
        <v>0</v>
      </c>
      <c r="BO2192">
        <v>0</v>
      </c>
      <c r="BP2192">
        <v>0</v>
      </c>
      <c r="BQ2192">
        <v>0</v>
      </c>
      <c r="BR2192">
        <v>0</v>
      </c>
      <c r="BS2192" s="7">
        <v>10500000</v>
      </c>
      <c r="BT2192">
        <v>0</v>
      </c>
      <c r="BU2192">
        <v>0</v>
      </c>
      <c r="BV2192">
        <v>9784709</v>
      </c>
      <c r="BW2192">
        <v>0</v>
      </c>
      <c r="BX2192">
        <v>0</v>
      </c>
      <c r="BY2192">
        <v>0</v>
      </c>
      <c r="BZ2192">
        <v>0</v>
      </c>
      <c r="CA2192">
        <v>0</v>
      </c>
      <c r="CB2192">
        <v>0</v>
      </c>
      <c r="CC2192">
        <v>0</v>
      </c>
      <c r="CD2192" s="7">
        <v>10300000</v>
      </c>
      <c r="CE2192">
        <v>0</v>
      </c>
      <c r="CF2192">
        <v>0</v>
      </c>
      <c r="CG2192" s="7">
        <v>10700000</v>
      </c>
    </row>
    <row r="2193" spans="1:85">
      <c r="A2193" s="1">
        <v>1097.6537090968</v>
      </c>
      <c r="B2193">
        <v>1098.6609900000001</v>
      </c>
      <c r="C2193" s="4"/>
      <c r="D2193" s="4"/>
      <c r="E2193" s="4"/>
      <c r="F2193" s="4"/>
      <c r="G2193" t="s">
        <v>1952</v>
      </c>
      <c r="H2193">
        <v>0</v>
      </c>
      <c r="I2193">
        <v>0</v>
      </c>
      <c r="J2193">
        <v>0</v>
      </c>
      <c r="K2193">
        <v>0</v>
      </c>
      <c r="L2193">
        <v>0</v>
      </c>
      <c r="M2193">
        <v>0</v>
      </c>
      <c r="N2193">
        <v>0</v>
      </c>
      <c r="O2193">
        <v>0</v>
      </c>
      <c r="P2193">
        <v>0</v>
      </c>
      <c r="Q2193">
        <v>0</v>
      </c>
      <c r="R2193">
        <v>0</v>
      </c>
      <c r="S2193">
        <v>0</v>
      </c>
      <c r="T2193">
        <v>0</v>
      </c>
      <c r="U2193">
        <v>0</v>
      </c>
      <c r="V2193" s="7">
        <v>27300000</v>
      </c>
      <c r="W2193" s="7">
        <v>28300000</v>
      </c>
      <c r="X2193" s="7">
        <v>27200000</v>
      </c>
      <c r="Y2193" s="7">
        <v>30300000</v>
      </c>
      <c r="Z2193">
        <v>0</v>
      </c>
      <c r="AA2193">
        <v>0</v>
      </c>
      <c r="AB2193">
        <v>0</v>
      </c>
      <c r="AC2193">
        <v>0</v>
      </c>
      <c r="AD2193">
        <v>0</v>
      </c>
      <c r="AE2193">
        <v>0</v>
      </c>
      <c r="AF2193">
        <v>0</v>
      </c>
      <c r="AG2193">
        <v>0</v>
      </c>
      <c r="AH2193" s="7">
        <v>26200000</v>
      </c>
      <c r="AI2193">
        <v>0</v>
      </c>
      <c r="AJ2193">
        <v>0</v>
      </c>
      <c r="AK2193">
        <v>0</v>
      </c>
      <c r="AL2193">
        <v>0</v>
      </c>
      <c r="AM2193">
        <v>0</v>
      </c>
      <c r="AN2193">
        <v>0</v>
      </c>
      <c r="AO2193">
        <v>0</v>
      </c>
      <c r="AP2193">
        <v>0</v>
      </c>
      <c r="AQ2193">
        <v>0</v>
      </c>
      <c r="AR2193">
        <v>0</v>
      </c>
      <c r="AS2193">
        <v>0</v>
      </c>
      <c r="AT2193">
        <v>0</v>
      </c>
      <c r="AU2193">
        <v>0</v>
      </c>
      <c r="AV2193">
        <v>0</v>
      </c>
      <c r="AW2193">
        <v>0</v>
      </c>
      <c r="AX2193">
        <v>0</v>
      </c>
      <c r="AY2193">
        <v>0</v>
      </c>
      <c r="AZ2193">
        <v>0</v>
      </c>
      <c r="BA2193">
        <v>0</v>
      </c>
      <c r="BB2193">
        <v>0</v>
      </c>
      <c r="BC2193">
        <v>0</v>
      </c>
      <c r="BD2193">
        <v>0</v>
      </c>
      <c r="BE2193">
        <v>0</v>
      </c>
      <c r="BF2193">
        <v>0</v>
      </c>
      <c r="BG2193">
        <v>0</v>
      </c>
      <c r="BH2193">
        <v>0</v>
      </c>
      <c r="BI2193">
        <v>0</v>
      </c>
      <c r="BJ2193">
        <v>0</v>
      </c>
      <c r="BK2193">
        <v>0</v>
      </c>
      <c r="BL2193">
        <v>0</v>
      </c>
      <c r="BM2193">
        <v>0</v>
      </c>
      <c r="BN2193">
        <v>0</v>
      </c>
      <c r="BO2193">
        <v>0</v>
      </c>
      <c r="BP2193">
        <v>0</v>
      </c>
      <c r="BQ2193">
        <v>0</v>
      </c>
      <c r="BR2193">
        <v>0</v>
      </c>
      <c r="BS2193">
        <v>0</v>
      </c>
      <c r="BT2193">
        <v>0</v>
      </c>
      <c r="BU2193">
        <v>0</v>
      </c>
      <c r="BV2193">
        <v>0</v>
      </c>
      <c r="BW2193">
        <v>0</v>
      </c>
      <c r="BX2193">
        <v>0</v>
      </c>
      <c r="BY2193">
        <v>0</v>
      </c>
      <c r="BZ2193">
        <v>0</v>
      </c>
      <c r="CA2193">
        <v>0</v>
      </c>
      <c r="CB2193">
        <v>0</v>
      </c>
      <c r="CC2193">
        <v>0</v>
      </c>
      <c r="CD2193">
        <v>0</v>
      </c>
      <c r="CE2193">
        <v>0</v>
      </c>
      <c r="CF2193">
        <v>0</v>
      </c>
      <c r="CG2193">
        <v>0</v>
      </c>
    </row>
    <row r="2194" spans="1:85">
      <c r="A2194" s="1">
        <v>1097.6559005995</v>
      </c>
      <c r="B2194">
        <v>1098.66318</v>
      </c>
      <c r="C2194" s="4"/>
      <c r="D2194" s="4"/>
      <c r="E2194" s="4"/>
      <c r="F2194" s="4"/>
      <c r="H2194">
        <v>0</v>
      </c>
      <c r="I2194">
        <v>0</v>
      </c>
      <c r="J2194">
        <v>0</v>
      </c>
      <c r="K2194">
        <v>0</v>
      </c>
      <c r="L2194">
        <v>0</v>
      </c>
      <c r="M2194">
        <v>0</v>
      </c>
      <c r="N2194">
        <v>0</v>
      </c>
      <c r="O2194">
        <v>0</v>
      </c>
      <c r="P2194">
        <v>0</v>
      </c>
      <c r="Q2194">
        <v>0</v>
      </c>
      <c r="R2194">
        <v>0</v>
      </c>
      <c r="S2194">
        <v>0</v>
      </c>
      <c r="T2194">
        <v>0</v>
      </c>
      <c r="U2194">
        <v>0</v>
      </c>
      <c r="V2194">
        <v>0</v>
      </c>
      <c r="W2194">
        <v>0</v>
      </c>
      <c r="X2194">
        <v>0</v>
      </c>
      <c r="Y2194">
        <v>0</v>
      </c>
      <c r="Z2194">
        <v>0</v>
      </c>
      <c r="AA2194">
        <v>0</v>
      </c>
      <c r="AB2194">
        <v>0</v>
      </c>
      <c r="AC2194">
        <v>0</v>
      </c>
      <c r="AD2194">
        <v>0</v>
      </c>
      <c r="AE2194">
        <v>0</v>
      </c>
      <c r="AF2194">
        <v>0</v>
      </c>
      <c r="AG2194">
        <v>0</v>
      </c>
      <c r="AH2194">
        <v>0</v>
      </c>
      <c r="AI2194">
        <v>0</v>
      </c>
      <c r="AJ2194">
        <v>0</v>
      </c>
      <c r="AK2194">
        <v>0</v>
      </c>
      <c r="AL2194">
        <v>0</v>
      </c>
      <c r="AM2194">
        <v>0</v>
      </c>
      <c r="AN2194">
        <v>0</v>
      </c>
      <c r="AO2194" s="7">
        <v>11200000</v>
      </c>
      <c r="AP2194">
        <v>0</v>
      </c>
      <c r="AQ2194">
        <v>0</v>
      </c>
      <c r="AR2194">
        <v>0</v>
      </c>
      <c r="AS2194">
        <v>0</v>
      </c>
      <c r="AT2194">
        <v>0</v>
      </c>
      <c r="AU2194">
        <v>0</v>
      </c>
      <c r="AV2194">
        <v>0</v>
      </c>
      <c r="AW2194">
        <v>0</v>
      </c>
      <c r="AX2194">
        <v>0</v>
      </c>
      <c r="AY2194">
        <v>0</v>
      </c>
      <c r="AZ2194">
        <v>0</v>
      </c>
      <c r="BA2194">
        <v>0</v>
      </c>
      <c r="BB2194">
        <v>0</v>
      </c>
      <c r="BC2194">
        <v>0</v>
      </c>
      <c r="BD2194">
        <v>0</v>
      </c>
      <c r="BE2194">
        <v>0</v>
      </c>
      <c r="BF2194">
        <v>0</v>
      </c>
      <c r="BG2194">
        <v>0</v>
      </c>
      <c r="BH2194">
        <v>0</v>
      </c>
      <c r="BI2194">
        <v>0</v>
      </c>
      <c r="BJ2194">
        <v>0</v>
      </c>
      <c r="BK2194">
        <v>0</v>
      </c>
      <c r="BL2194">
        <v>0</v>
      </c>
      <c r="BM2194">
        <v>0</v>
      </c>
      <c r="BN2194">
        <v>0</v>
      </c>
      <c r="BO2194">
        <v>0</v>
      </c>
      <c r="BP2194">
        <v>0</v>
      </c>
      <c r="BQ2194">
        <v>0</v>
      </c>
      <c r="BR2194">
        <v>0</v>
      </c>
      <c r="BS2194">
        <v>0</v>
      </c>
      <c r="BT2194">
        <v>0</v>
      </c>
      <c r="BU2194">
        <v>0</v>
      </c>
      <c r="BV2194">
        <v>0</v>
      </c>
      <c r="BW2194">
        <v>0</v>
      </c>
      <c r="BX2194" s="7">
        <v>20200000</v>
      </c>
      <c r="BY2194" s="7">
        <v>15300000</v>
      </c>
      <c r="BZ2194">
        <v>0</v>
      </c>
      <c r="CA2194">
        <v>0</v>
      </c>
      <c r="CB2194">
        <v>0</v>
      </c>
      <c r="CC2194">
        <v>0</v>
      </c>
      <c r="CD2194">
        <v>0</v>
      </c>
      <c r="CE2194" s="7">
        <v>21100000</v>
      </c>
      <c r="CF2194">
        <v>0</v>
      </c>
      <c r="CG2194" s="7">
        <v>21700000</v>
      </c>
    </row>
    <row r="2195" spans="1:85">
      <c r="A2195" s="1">
        <v>1099.6703943045</v>
      </c>
      <c r="B2195">
        <v>1100.67767</v>
      </c>
      <c r="C2195" s="4"/>
      <c r="D2195" s="4"/>
      <c r="E2195" s="4"/>
      <c r="F2195" s="4"/>
      <c r="H2195">
        <v>0</v>
      </c>
      <c r="I2195">
        <v>0</v>
      </c>
      <c r="J2195">
        <v>0</v>
      </c>
      <c r="K2195">
        <v>0</v>
      </c>
      <c r="L2195">
        <v>0</v>
      </c>
      <c r="M2195">
        <v>0</v>
      </c>
      <c r="N2195">
        <v>0</v>
      </c>
      <c r="O2195">
        <v>0</v>
      </c>
      <c r="P2195">
        <v>0</v>
      </c>
      <c r="Q2195">
        <v>0</v>
      </c>
      <c r="R2195">
        <v>0</v>
      </c>
      <c r="S2195">
        <v>0</v>
      </c>
      <c r="T2195">
        <v>0</v>
      </c>
      <c r="U2195">
        <v>0</v>
      </c>
      <c r="V2195">
        <v>0</v>
      </c>
      <c r="W2195">
        <v>0</v>
      </c>
      <c r="X2195">
        <v>0</v>
      </c>
      <c r="Y2195">
        <v>0</v>
      </c>
      <c r="Z2195">
        <v>0</v>
      </c>
      <c r="AA2195">
        <v>0</v>
      </c>
      <c r="AB2195">
        <v>0</v>
      </c>
      <c r="AC2195">
        <v>0</v>
      </c>
      <c r="AD2195">
        <v>0</v>
      </c>
      <c r="AE2195">
        <v>0</v>
      </c>
      <c r="AF2195">
        <v>0</v>
      </c>
      <c r="AG2195">
        <v>0</v>
      </c>
      <c r="AH2195">
        <v>0</v>
      </c>
      <c r="AI2195" s="7">
        <v>17600000</v>
      </c>
      <c r="AJ2195">
        <v>0</v>
      </c>
      <c r="AK2195">
        <v>0</v>
      </c>
      <c r="AL2195">
        <v>0</v>
      </c>
      <c r="AM2195">
        <v>0</v>
      </c>
      <c r="AN2195">
        <v>0</v>
      </c>
      <c r="AO2195" s="7">
        <v>14600000</v>
      </c>
      <c r="AP2195">
        <v>0</v>
      </c>
      <c r="AQ2195" s="7">
        <v>11600000</v>
      </c>
      <c r="AR2195">
        <v>0</v>
      </c>
      <c r="AS2195">
        <v>0</v>
      </c>
      <c r="AT2195">
        <v>0</v>
      </c>
      <c r="AU2195">
        <v>0</v>
      </c>
      <c r="AV2195">
        <v>0</v>
      </c>
      <c r="AW2195">
        <v>0</v>
      </c>
      <c r="AX2195">
        <v>0</v>
      </c>
      <c r="AY2195">
        <v>0</v>
      </c>
      <c r="AZ2195">
        <v>0</v>
      </c>
      <c r="BA2195">
        <v>0</v>
      </c>
      <c r="BB2195" s="7">
        <v>17100000</v>
      </c>
      <c r="BC2195">
        <v>0</v>
      </c>
      <c r="BD2195">
        <v>0</v>
      </c>
      <c r="BE2195">
        <v>0</v>
      </c>
      <c r="BF2195">
        <v>0</v>
      </c>
      <c r="BG2195" s="7">
        <v>13200000</v>
      </c>
      <c r="BH2195" s="7">
        <v>16300000</v>
      </c>
      <c r="BI2195" s="7">
        <v>13400000</v>
      </c>
      <c r="BJ2195" s="7">
        <v>13700000</v>
      </c>
      <c r="BK2195" s="7">
        <v>11000000</v>
      </c>
      <c r="BL2195">
        <v>0</v>
      </c>
      <c r="BM2195">
        <v>0</v>
      </c>
      <c r="BN2195">
        <v>0</v>
      </c>
      <c r="BO2195">
        <v>0</v>
      </c>
      <c r="BP2195">
        <v>0</v>
      </c>
      <c r="BQ2195" s="7">
        <v>17100000</v>
      </c>
      <c r="BR2195" s="7">
        <v>18800000</v>
      </c>
      <c r="BS2195">
        <v>0</v>
      </c>
      <c r="BT2195" s="7">
        <v>14900000</v>
      </c>
      <c r="BU2195" s="7">
        <v>15500000</v>
      </c>
      <c r="BV2195">
        <v>0</v>
      </c>
      <c r="BW2195" s="7">
        <v>19300000</v>
      </c>
      <c r="BX2195">
        <v>0</v>
      </c>
      <c r="BY2195">
        <v>0</v>
      </c>
      <c r="BZ2195">
        <v>0</v>
      </c>
      <c r="CA2195">
        <v>0</v>
      </c>
      <c r="CB2195">
        <v>0</v>
      </c>
      <c r="CC2195">
        <v>0</v>
      </c>
      <c r="CD2195">
        <v>0</v>
      </c>
      <c r="CE2195">
        <v>0</v>
      </c>
      <c r="CF2195" s="7">
        <v>19700000</v>
      </c>
      <c r="CG2195">
        <v>0</v>
      </c>
    </row>
    <row r="2196" spans="1:85">
      <c r="A2196" s="1">
        <v>1100.6732060057</v>
      </c>
      <c r="B2196">
        <v>1101.68048</v>
      </c>
      <c r="C2196" s="4"/>
      <c r="D2196" s="4"/>
      <c r="E2196" s="4"/>
      <c r="F2196" s="4"/>
      <c r="G2196" t="s">
        <v>1953</v>
      </c>
      <c r="H2196">
        <v>0</v>
      </c>
      <c r="I2196">
        <v>0</v>
      </c>
      <c r="J2196">
        <v>0</v>
      </c>
      <c r="K2196">
        <v>0</v>
      </c>
      <c r="L2196">
        <v>0</v>
      </c>
      <c r="M2196">
        <v>0</v>
      </c>
      <c r="N2196">
        <v>0</v>
      </c>
      <c r="O2196">
        <v>0</v>
      </c>
      <c r="P2196">
        <v>0</v>
      </c>
      <c r="Q2196">
        <v>0</v>
      </c>
      <c r="R2196">
        <v>0</v>
      </c>
      <c r="S2196">
        <v>0</v>
      </c>
      <c r="T2196">
        <v>0</v>
      </c>
      <c r="U2196">
        <v>0</v>
      </c>
      <c r="V2196">
        <v>0</v>
      </c>
      <c r="W2196">
        <v>0</v>
      </c>
      <c r="X2196">
        <v>0</v>
      </c>
      <c r="Y2196">
        <v>0</v>
      </c>
      <c r="Z2196">
        <v>0</v>
      </c>
      <c r="AA2196">
        <v>0</v>
      </c>
      <c r="AB2196">
        <v>0</v>
      </c>
      <c r="AC2196">
        <v>0</v>
      </c>
      <c r="AD2196">
        <v>0</v>
      </c>
      <c r="AE2196">
        <v>0</v>
      </c>
      <c r="AF2196">
        <v>0</v>
      </c>
      <c r="AG2196">
        <v>0</v>
      </c>
      <c r="AH2196">
        <v>0</v>
      </c>
      <c r="AI2196" s="7">
        <v>11700000</v>
      </c>
      <c r="AJ2196">
        <v>0</v>
      </c>
      <c r="AK2196">
        <v>0</v>
      </c>
      <c r="AL2196">
        <v>0</v>
      </c>
      <c r="AM2196">
        <v>0</v>
      </c>
      <c r="AN2196">
        <v>0</v>
      </c>
      <c r="AO2196">
        <v>0</v>
      </c>
      <c r="AP2196">
        <v>0</v>
      </c>
      <c r="AQ2196" s="7">
        <v>11400000</v>
      </c>
      <c r="AR2196">
        <v>0</v>
      </c>
      <c r="AS2196">
        <v>0</v>
      </c>
      <c r="AT2196">
        <v>0</v>
      </c>
      <c r="AU2196">
        <v>0</v>
      </c>
      <c r="AV2196">
        <v>0</v>
      </c>
      <c r="AW2196">
        <v>0</v>
      </c>
      <c r="AX2196">
        <v>0</v>
      </c>
      <c r="AY2196">
        <v>0</v>
      </c>
      <c r="AZ2196">
        <v>0</v>
      </c>
      <c r="BA2196">
        <v>0</v>
      </c>
      <c r="BB2196">
        <v>0</v>
      </c>
      <c r="BC2196">
        <v>0</v>
      </c>
      <c r="BD2196">
        <v>0</v>
      </c>
      <c r="BE2196">
        <v>0</v>
      </c>
      <c r="BF2196">
        <v>0</v>
      </c>
      <c r="BG2196">
        <v>0</v>
      </c>
      <c r="BH2196">
        <v>0</v>
      </c>
      <c r="BI2196">
        <v>0</v>
      </c>
      <c r="BJ2196">
        <v>0</v>
      </c>
      <c r="BK2196">
        <v>0</v>
      </c>
      <c r="BL2196">
        <v>0</v>
      </c>
      <c r="BM2196">
        <v>0</v>
      </c>
      <c r="BN2196">
        <v>0</v>
      </c>
      <c r="BO2196">
        <v>0</v>
      </c>
      <c r="BP2196">
        <v>0</v>
      </c>
      <c r="BQ2196">
        <v>0</v>
      </c>
      <c r="BR2196">
        <v>0</v>
      </c>
      <c r="BS2196">
        <v>0</v>
      </c>
      <c r="BT2196">
        <v>0</v>
      </c>
      <c r="BU2196">
        <v>0</v>
      </c>
      <c r="BV2196">
        <v>0</v>
      </c>
      <c r="BW2196" s="7">
        <v>12000000</v>
      </c>
      <c r="BX2196">
        <v>0</v>
      </c>
      <c r="BY2196">
        <v>0</v>
      </c>
      <c r="BZ2196">
        <v>0</v>
      </c>
      <c r="CA2196">
        <v>0</v>
      </c>
      <c r="CB2196">
        <v>9790190</v>
      </c>
      <c r="CC2196">
        <v>0</v>
      </c>
      <c r="CD2196" s="7">
        <v>12200000</v>
      </c>
      <c r="CE2196">
        <v>0</v>
      </c>
      <c r="CF2196">
        <v>0</v>
      </c>
      <c r="CG2196">
        <v>0</v>
      </c>
    </row>
    <row r="2197" spans="1:85">
      <c r="A2197" s="1">
        <v>1107.5476996432999</v>
      </c>
      <c r="B2197">
        <v>1130.53683</v>
      </c>
      <c r="C2197" s="4"/>
      <c r="D2197" s="4"/>
      <c r="E2197" s="4"/>
      <c r="F2197" s="4"/>
      <c r="G2197" t="s">
        <v>1954</v>
      </c>
      <c r="H2197">
        <v>0</v>
      </c>
      <c r="I2197">
        <v>0</v>
      </c>
      <c r="J2197">
        <v>0</v>
      </c>
      <c r="K2197">
        <v>0</v>
      </c>
      <c r="L2197">
        <v>0</v>
      </c>
      <c r="M2197">
        <v>0</v>
      </c>
      <c r="N2197">
        <v>0</v>
      </c>
      <c r="O2197">
        <v>0</v>
      </c>
      <c r="P2197">
        <v>0</v>
      </c>
      <c r="Q2197">
        <v>0</v>
      </c>
      <c r="R2197">
        <v>7810268.5</v>
      </c>
      <c r="S2197">
        <v>0</v>
      </c>
      <c r="T2197" s="7">
        <v>17100000</v>
      </c>
      <c r="U2197" s="7">
        <v>13100000</v>
      </c>
      <c r="V2197" s="7">
        <v>12300000</v>
      </c>
      <c r="W2197">
        <v>0</v>
      </c>
      <c r="X2197">
        <v>0</v>
      </c>
      <c r="Y2197">
        <v>0</v>
      </c>
      <c r="Z2197">
        <v>0</v>
      </c>
      <c r="AA2197">
        <v>8625696</v>
      </c>
      <c r="AB2197">
        <v>0</v>
      </c>
      <c r="AC2197">
        <v>0</v>
      </c>
      <c r="AD2197">
        <v>0</v>
      </c>
      <c r="AE2197" s="7">
        <v>10700000</v>
      </c>
      <c r="AF2197">
        <v>0</v>
      </c>
      <c r="AG2197">
        <v>0</v>
      </c>
      <c r="AH2197">
        <v>0</v>
      </c>
      <c r="AI2197">
        <v>0</v>
      </c>
      <c r="AJ2197">
        <v>0</v>
      </c>
      <c r="AK2197">
        <v>0</v>
      </c>
      <c r="AL2197">
        <v>0</v>
      </c>
      <c r="AM2197">
        <v>0</v>
      </c>
      <c r="AN2197">
        <v>0</v>
      </c>
      <c r="AO2197">
        <v>0</v>
      </c>
      <c r="AP2197">
        <v>0</v>
      </c>
      <c r="AQ2197">
        <v>0</v>
      </c>
      <c r="AR2197">
        <v>0</v>
      </c>
      <c r="AS2197">
        <v>0</v>
      </c>
      <c r="AT2197">
        <v>0</v>
      </c>
      <c r="AU2197">
        <v>0</v>
      </c>
      <c r="AV2197">
        <v>0</v>
      </c>
      <c r="AW2197">
        <v>0</v>
      </c>
      <c r="AX2197">
        <v>0</v>
      </c>
      <c r="AY2197">
        <v>0</v>
      </c>
      <c r="AZ2197">
        <v>0</v>
      </c>
      <c r="BA2197">
        <v>0</v>
      </c>
      <c r="BB2197">
        <v>0</v>
      </c>
      <c r="BC2197">
        <v>0</v>
      </c>
      <c r="BD2197">
        <v>0</v>
      </c>
      <c r="BE2197">
        <v>0</v>
      </c>
      <c r="BF2197">
        <v>0</v>
      </c>
      <c r="BG2197">
        <v>0</v>
      </c>
      <c r="BH2197">
        <v>0</v>
      </c>
      <c r="BI2197">
        <v>0</v>
      </c>
      <c r="BJ2197">
        <v>0</v>
      </c>
      <c r="BK2197">
        <v>0</v>
      </c>
      <c r="BL2197">
        <v>0</v>
      </c>
      <c r="BM2197">
        <v>0</v>
      </c>
      <c r="BN2197">
        <v>0</v>
      </c>
      <c r="BO2197">
        <v>0</v>
      </c>
      <c r="BP2197">
        <v>0</v>
      </c>
      <c r="BQ2197">
        <v>0</v>
      </c>
      <c r="BR2197">
        <v>0</v>
      </c>
      <c r="BS2197">
        <v>0</v>
      </c>
      <c r="BT2197">
        <v>0</v>
      </c>
      <c r="BU2197">
        <v>0</v>
      </c>
      <c r="BV2197">
        <v>0</v>
      </c>
      <c r="BW2197">
        <v>0</v>
      </c>
      <c r="BX2197">
        <v>0</v>
      </c>
      <c r="BY2197">
        <v>0</v>
      </c>
      <c r="BZ2197">
        <v>0</v>
      </c>
      <c r="CA2197">
        <v>0</v>
      </c>
      <c r="CB2197">
        <v>0</v>
      </c>
      <c r="CC2197">
        <v>0</v>
      </c>
      <c r="CD2197">
        <v>0</v>
      </c>
      <c r="CE2197">
        <v>0</v>
      </c>
      <c r="CF2197">
        <v>0</v>
      </c>
      <c r="CG2197">
        <v>0</v>
      </c>
    </row>
    <row r="2198" spans="1:85">
      <c r="A2198" s="1">
        <v>1119.6364572243999</v>
      </c>
      <c r="B2198">
        <v>1120.64373</v>
      </c>
      <c r="C2198" s="4"/>
      <c r="D2198" s="4"/>
      <c r="E2198" s="4"/>
      <c r="F2198" s="4"/>
      <c r="G2198" t="s">
        <v>1955</v>
      </c>
      <c r="H2198" s="7">
        <v>30500000</v>
      </c>
      <c r="I2198" s="7">
        <v>31400000</v>
      </c>
      <c r="J2198" s="7">
        <v>32100000</v>
      </c>
      <c r="K2198" s="7">
        <v>23500000</v>
      </c>
      <c r="L2198" s="7">
        <v>22300000</v>
      </c>
      <c r="M2198" s="7">
        <v>20200000</v>
      </c>
      <c r="N2198" s="7">
        <v>20400000</v>
      </c>
      <c r="O2198" s="7">
        <v>21200000</v>
      </c>
      <c r="P2198" s="7">
        <v>23100000</v>
      </c>
      <c r="Q2198" s="7">
        <v>26300000</v>
      </c>
      <c r="R2198" s="7">
        <v>23900000</v>
      </c>
      <c r="S2198" s="7">
        <v>21900000</v>
      </c>
      <c r="T2198" s="7">
        <v>35600000</v>
      </c>
      <c r="U2198" s="7">
        <v>30800000</v>
      </c>
      <c r="V2198">
        <v>0</v>
      </c>
      <c r="W2198" s="7">
        <v>29500000</v>
      </c>
      <c r="X2198" s="7">
        <v>28800000</v>
      </c>
      <c r="Y2198" s="7">
        <v>27100000</v>
      </c>
      <c r="Z2198" s="7">
        <v>20400000</v>
      </c>
      <c r="AA2198">
        <v>0</v>
      </c>
      <c r="AB2198" s="7">
        <v>21900000</v>
      </c>
      <c r="AC2198" s="7">
        <v>28000000</v>
      </c>
      <c r="AD2198" s="7">
        <v>24300000</v>
      </c>
      <c r="AE2198" s="7">
        <v>27700000</v>
      </c>
      <c r="AF2198" s="7">
        <v>28000000</v>
      </c>
      <c r="AG2198">
        <v>0</v>
      </c>
      <c r="AH2198" s="7">
        <v>27400000</v>
      </c>
      <c r="AI2198">
        <v>0</v>
      </c>
      <c r="AJ2198">
        <v>0</v>
      </c>
      <c r="AK2198">
        <v>0</v>
      </c>
      <c r="AL2198">
        <v>0</v>
      </c>
      <c r="AM2198" s="7">
        <v>29000000</v>
      </c>
      <c r="AN2198" s="7">
        <v>29100000</v>
      </c>
      <c r="AO2198">
        <v>0</v>
      </c>
      <c r="AP2198">
        <v>0</v>
      </c>
      <c r="AQ2198">
        <v>0</v>
      </c>
      <c r="AR2198" s="7">
        <v>30500000</v>
      </c>
      <c r="AS2198" s="7">
        <v>30700000</v>
      </c>
      <c r="AT2198" s="7">
        <v>26900000</v>
      </c>
      <c r="AU2198">
        <v>0</v>
      </c>
      <c r="AV2198">
        <v>0</v>
      </c>
      <c r="AW2198">
        <v>0</v>
      </c>
      <c r="AX2198">
        <v>0</v>
      </c>
      <c r="AY2198">
        <v>0</v>
      </c>
      <c r="AZ2198">
        <v>0</v>
      </c>
      <c r="BA2198" s="7">
        <v>22100000</v>
      </c>
      <c r="BB2198">
        <v>0</v>
      </c>
      <c r="BC2198">
        <v>0</v>
      </c>
      <c r="BD2198">
        <v>0</v>
      </c>
      <c r="BE2198">
        <v>0</v>
      </c>
      <c r="BF2198">
        <v>0</v>
      </c>
      <c r="BG2198">
        <v>0</v>
      </c>
      <c r="BH2198">
        <v>0</v>
      </c>
      <c r="BI2198">
        <v>0</v>
      </c>
      <c r="BJ2198">
        <v>0</v>
      </c>
      <c r="BK2198">
        <v>0</v>
      </c>
      <c r="BL2198">
        <v>0</v>
      </c>
      <c r="BM2198" s="7">
        <v>23500000</v>
      </c>
      <c r="BN2198" s="7">
        <v>22700000</v>
      </c>
      <c r="BO2198">
        <v>0</v>
      </c>
      <c r="BP2198">
        <v>0</v>
      </c>
      <c r="BQ2198">
        <v>0</v>
      </c>
      <c r="BR2198">
        <v>0</v>
      </c>
      <c r="BS2198">
        <v>0</v>
      </c>
      <c r="BT2198">
        <v>0</v>
      </c>
      <c r="BU2198">
        <v>0</v>
      </c>
      <c r="BV2198">
        <v>0</v>
      </c>
      <c r="BW2198">
        <v>0</v>
      </c>
      <c r="BX2198">
        <v>0</v>
      </c>
      <c r="BY2198">
        <v>0</v>
      </c>
      <c r="BZ2198">
        <v>0</v>
      </c>
      <c r="CA2198" s="7">
        <v>17700000</v>
      </c>
      <c r="CB2198">
        <v>0</v>
      </c>
      <c r="CC2198">
        <v>0</v>
      </c>
      <c r="CD2198">
        <v>0</v>
      </c>
      <c r="CE2198">
        <v>0</v>
      </c>
      <c r="CF2198">
        <v>0</v>
      </c>
      <c r="CG2198">
        <v>0</v>
      </c>
    </row>
    <row r="2199" spans="1:85">
      <c r="A2199" s="1">
        <v>1119.6376295161001</v>
      </c>
      <c r="B2199">
        <v>1120.64491</v>
      </c>
      <c r="C2199" s="4"/>
      <c r="D2199" s="4"/>
      <c r="E2199" s="4"/>
      <c r="F2199" s="4"/>
      <c r="G2199" t="s">
        <v>1956</v>
      </c>
      <c r="H2199">
        <v>0</v>
      </c>
      <c r="I2199">
        <v>0</v>
      </c>
      <c r="J2199">
        <v>0</v>
      </c>
      <c r="K2199">
        <v>0</v>
      </c>
      <c r="L2199">
        <v>0</v>
      </c>
      <c r="M2199">
        <v>0</v>
      </c>
      <c r="N2199">
        <v>0</v>
      </c>
      <c r="O2199">
        <v>0</v>
      </c>
      <c r="P2199">
        <v>0</v>
      </c>
      <c r="Q2199">
        <v>0</v>
      </c>
      <c r="R2199">
        <v>0</v>
      </c>
      <c r="S2199">
        <v>0</v>
      </c>
      <c r="T2199">
        <v>0</v>
      </c>
      <c r="U2199">
        <v>0</v>
      </c>
      <c r="V2199">
        <v>0</v>
      </c>
      <c r="W2199">
        <v>0</v>
      </c>
      <c r="X2199">
        <v>0</v>
      </c>
      <c r="Y2199">
        <v>0</v>
      </c>
      <c r="Z2199">
        <v>0</v>
      </c>
      <c r="AA2199">
        <v>0</v>
      </c>
      <c r="AB2199">
        <v>0</v>
      </c>
      <c r="AC2199">
        <v>0</v>
      </c>
      <c r="AD2199">
        <v>0</v>
      </c>
      <c r="AE2199">
        <v>0</v>
      </c>
      <c r="AF2199">
        <v>0</v>
      </c>
      <c r="AG2199">
        <v>0</v>
      </c>
      <c r="AH2199">
        <v>0</v>
      </c>
      <c r="AI2199" s="7">
        <v>20100000</v>
      </c>
      <c r="AJ2199">
        <v>0</v>
      </c>
      <c r="AK2199" s="7">
        <v>22000000</v>
      </c>
      <c r="AL2199">
        <v>0</v>
      </c>
      <c r="AM2199">
        <v>0</v>
      </c>
      <c r="AN2199">
        <v>0</v>
      </c>
      <c r="AO2199" s="7">
        <v>12500000</v>
      </c>
      <c r="AP2199" s="7">
        <v>17600000</v>
      </c>
      <c r="AQ2199">
        <v>0</v>
      </c>
      <c r="AR2199">
        <v>0</v>
      </c>
      <c r="AS2199">
        <v>0</v>
      </c>
      <c r="AT2199">
        <v>0</v>
      </c>
      <c r="AU2199" s="7">
        <v>24100000</v>
      </c>
      <c r="AV2199" s="7">
        <v>24400000</v>
      </c>
      <c r="AW2199" s="7">
        <v>26700000</v>
      </c>
      <c r="AX2199">
        <v>0</v>
      </c>
      <c r="AY2199">
        <v>0</v>
      </c>
      <c r="AZ2199" s="7">
        <v>22200000</v>
      </c>
      <c r="BA2199">
        <v>0</v>
      </c>
      <c r="BB2199" s="7">
        <v>23700000</v>
      </c>
      <c r="BC2199" s="7">
        <v>25500000</v>
      </c>
      <c r="BD2199" s="7">
        <v>23700000</v>
      </c>
      <c r="BE2199" s="7">
        <v>26100000</v>
      </c>
      <c r="BF2199">
        <v>0</v>
      </c>
      <c r="BG2199" s="7">
        <v>20800000</v>
      </c>
      <c r="BH2199">
        <v>0</v>
      </c>
      <c r="BI2199" s="7">
        <v>17000000</v>
      </c>
      <c r="BJ2199">
        <v>0</v>
      </c>
      <c r="BK2199">
        <v>0</v>
      </c>
      <c r="BL2199" s="7">
        <v>16600000</v>
      </c>
      <c r="BM2199">
        <v>0</v>
      </c>
      <c r="BN2199">
        <v>0</v>
      </c>
      <c r="BO2199">
        <v>0</v>
      </c>
      <c r="BP2199" s="7">
        <v>22500000</v>
      </c>
      <c r="BQ2199">
        <v>0</v>
      </c>
      <c r="BR2199" s="7">
        <v>21700000</v>
      </c>
      <c r="BS2199" s="7">
        <v>17000000</v>
      </c>
      <c r="BT2199">
        <v>0</v>
      </c>
      <c r="BU2199">
        <v>0</v>
      </c>
      <c r="BV2199">
        <v>0</v>
      </c>
      <c r="BW2199">
        <v>0</v>
      </c>
      <c r="BX2199" s="7">
        <v>19400000</v>
      </c>
      <c r="BY2199">
        <v>0</v>
      </c>
      <c r="BZ2199">
        <v>0</v>
      </c>
      <c r="CA2199">
        <v>0</v>
      </c>
      <c r="CB2199" s="7">
        <v>21900000</v>
      </c>
      <c r="CC2199">
        <v>0</v>
      </c>
      <c r="CD2199" s="7">
        <v>22900000</v>
      </c>
      <c r="CE2199" s="7">
        <v>23000000</v>
      </c>
      <c r="CF2199">
        <v>0</v>
      </c>
      <c r="CG2199" s="7">
        <v>21700000</v>
      </c>
    </row>
    <row r="2200" spans="1:85">
      <c r="A2200" s="1">
        <v>1119.6384618187001</v>
      </c>
      <c r="B2200">
        <v>1120.6457399999999</v>
      </c>
      <c r="C2200" s="4"/>
      <c r="D2200" s="4"/>
      <c r="E2200" s="4"/>
      <c r="F2200" s="4"/>
      <c r="G2200" t="s">
        <v>1957</v>
      </c>
      <c r="H2200">
        <v>0</v>
      </c>
      <c r="I2200">
        <v>0</v>
      </c>
      <c r="J2200">
        <v>0</v>
      </c>
      <c r="K2200">
        <v>0</v>
      </c>
      <c r="L2200">
        <v>0</v>
      </c>
      <c r="M2200">
        <v>0</v>
      </c>
      <c r="N2200">
        <v>0</v>
      </c>
      <c r="O2200">
        <v>0</v>
      </c>
      <c r="P2200">
        <v>0</v>
      </c>
      <c r="Q2200">
        <v>0</v>
      </c>
      <c r="R2200">
        <v>0</v>
      </c>
      <c r="S2200">
        <v>0</v>
      </c>
      <c r="T2200">
        <v>0</v>
      </c>
      <c r="U2200">
        <v>0</v>
      </c>
      <c r="V2200">
        <v>0</v>
      </c>
      <c r="W2200">
        <v>0</v>
      </c>
      <c r="X2200">
        <v>0</v>
      </c>
      <c r="Y2200">
        <v>0</v>
      </c>
      <c r="Z2200">
        <v>0</v>
      </c>
      <c r="AA2200">
        <v>0</v>
      </c>
      <c r="AB2200">
        <v>0</v>
      </c>
      <c r="AC2200">
        <v>0</v>
      </c>
      <c r="AD2200">
        <v>0</v>
      </c>
      <c r="AE2200">
        <v>0</v>
      </c>
      <c r="AF2200">
        <v>0</v>
      </c>
      <c r="AG2200">
        <v>0</v>
      </c>
      <c r="AH2200">
        <v>0</v>
      </c>
      <c r="AI2200">
        <v>0</v>
      </c>
      <c r="AJ2200" s="7">
        <v>20800000</v>
      </c>
      <c r="AK2200">
        <v>0</v>
      </c>
      <c r="AL2200">
        <v>0</v>
      </c>
      <c r="AM2200">
        <v>0</v>
      </c>
      <c r="AN2200">
        <v>0</v>
      </c>
      <c r="AO2200">
        <v>0</v>
      </c>
      <c r="AP2200">
        <v>0</v>
      </c>
      <c r="AQ2200" s="7">
        <v>14400000</v>
      </c>
      <c r="AR2200">
        <v>0</v>
      </c>
      <c r="AS2200">
        <v>0</v>
      </c>
      <c r="AT2200">
        <v>0</v>
      </c>
      <c r="AU2200">
        <v>0</v>
      </c>
      <c r="AV2200">
        <v>0</v>
      </c>
      <c r="AW2200">
        <v>0</v>
      </c>
      <c r="AX2200">
        <v>0</v>
      </c>
      <c r="AY2200">
        <v>0</v>
      </c>
      <c r="AZ2200">
        <v>0</v>
      </c>
      <c r="BA2200">
        <v>0</v>
      </c>
      <c r="BB2200">
        <v>0</v>
      </c>
      <c r="BC2200">
        <v>0</v>
      </c>
      <c r="BD2200">
        <v>0</v>
      </c>
      <c r="BE2200">
        <v>0</v>
      </c>
      <c r="BF2200">
        <v>0</v>
      </c>
      <c r="BG2200">
        <v>0</v>
      </c>
      <c r="BH2200" s="7">
        <v>17800000</v>
      </c>
      <c r="BI2200">
        <v>0</v>
      </c>
      <c r="BJ2200">
        <v>0</v>
      </c>
      <c r="BK2200" s="7">
        <v>15800000</v>
      </c>
      <c r="BL2200">
        <v>0</v>
      </c>
      <c r="BM2200">
        <v>0</v>
      </c>
      <c r="BN2200">
        <v>0</v>
      </c>
      <c r="BO2200">
        <v>0</v>
      </c>
      <c r="BP2200">
        <v>0</v>
      </c>
      <c r="BQ2200">
        <v>0</v>
      </c>
      <c r="BR2200">
        <v>0</v>
      </c>
      <c r="BS2200">
        <v>0</v>
      </c>
      <c r="BT2200">
        <v>0</v>
      </c>
      <c r="BU2200">
        <v>0</v>
      </c>
      <c r="BV2200" s="7">
        <v>20900000</v>
      </c>
      <c r="BW2200" s="7">
        <v>18100000</v>
      </c>
      <c r="BX2200">
        <v>0</v>
      </c>
      <c r="BY2200">
        <v>0</v>
      </c>
      <c r="BZ2200" s="7">
        <v>19000000</v>
      </c>
      <c r="CA2200">
        <v>0</v>
      </c>
      <c r="CB2200">
        <v>0</v>
      </c>
      <c r="CC2200" s="7">
        <v>16800000</v>
      </c>
      <c r="CD2200">
        <v>0</v>
      </c>
      <c r="CE2200">
        <v>0</v>
      </c>
      <c r="CF2200" s="7">
        <v>23400000</v>
      </c>
      <c r="CG2200">
        <v>0</v>
      </c>
    </row>
    <row r="2201" spans="1:85">
      <c r="A2201" s="1">
        <v>1120.6404245163999</v>
      </c>
      <c r="B2201">
        <v>1121.6477</v>
      </c>
      <c r="C2201" s="4"/>
      <c r="D2201" s="4"/>
      <c r="E2201" s="4"/>
      <c r="F2201" s="4"/>
      <c r="G2201" t="s">
        <v>1958</v>
      </c>
      <c r="H2201">
        <v>0</v>
      </c>
      <c r="I2201">
        <v>0</v>
      </c>
      <c r="J2201">
        <v>0</v>
      </c>
      <c r="K2201" s="7">
        <v>14800000</v>
      </c>
      <c r="L2201" s="7">
        <v>15400000</v>
      </c>
      <c r="M2201" s="7">
        <v>14900000</v>
      </c>
      <c r="N2201">
        <v>0</v>
      </c>
      <c r="O2201" s="7">
        <v>13100000</v>
      </c>
      <c r="P2201">
        <v>0</v>
      </c>
      <c r="Q2201" s="7">
        <v>14600000</v>
      </c>
      <c r="R2201">
        <v>0</v>
      </c>
      <c r="S2201" s="7">
        <v>15600000</v>
      </c>
      <c r="T2201">
        <v>0</v>
      </c>
      <c r="U2201">
        <v>0</v>
      </c>
      <c r="V2201">
        <v>0</v>
      </c>
      <c r="W2201">
        <v>0</v>
      </c>
      <c r="X2201">
        <v>0</v>
      </c>
      <c r="Y2201">
        <v>0</v>
      </c>
      <c r="Z2201">
        <v>0</v>
      </c>
      <c r="AA2201">
        <v>0</v>
      </c>
      <c r="AB2201">
        <v>0</v>
      </c>
      <c r="AC2201">
        <v>0</v>
      </c>
      <c r="AD2201">
        <v>0</v>
      </c>
      <c r="AE2201">
        <v>0</v>
      </c>
      <c r="AF2201">
        <v>0</v>
      </c>
      <c r="AG2201">
        <v>0</v>
      </c>
      <c r="AH2201">
        <v>0</v>
      </c>
      <c r="AI2201">
        <v>0</v>
      </c>
      <c r="AJ2201">
        <v>0</v>
      </c>
      <c r="AK2201">
        <v>0</v>
      </c>
      <c r="AL2201">
        <v>0</v>
      </c>
      <c r="AM2201">
        <v>0</v>
      </c>
      <c r="AN2201">
        <v>0</v>
      </c>
      <c r="AO2201">
        <v>0</v>
      </c>
      <c r="AP2201">
        <v>0</v>
      </c>
      <c r="AQ2201">
        <v>9301468</v>
      </c>
      <c r="AR2201" s="7">
        <v>17700000</v>
      </c>
      <c r="AS2201">
        <v>0</v>
      </c>
      <c r="AT2201">
        <v>0</v>
      </c>
      <c r="AU2201" s="7">
        <v>13500000</v>
      </c>
      <c r="AV2201">
        <v>0</v>
      </c>
      <c r="AW2201">
        <v>0</v>
      </c>
      <c r="AX2201">
        <v>0</v>
      </c>
      <c r="AY2201">
        <v>0</v>
      </c>
      <c r="AZ2201">
        <v>0</v>
      </c>
      <c r="BA2201">
        <v>0</v>
      </c>
      <c r="BB2201">
        <v>0</v>
      </c>
      <c r="BC2201" s="7">
        <v>15000000</v>
      </c>
      <c r="BD2201" s="7">
        <v>15900000</v>
      </c>
      <c r="BE2201">
        <v>0</v>
      </c>
      <c r="BF2201">
        <v>0</v>
      </c>
      <c r="BG2201" s="7">
        <v>10600000</v>
      </c>
      <c r="BH2201">
        <v>0</v>
      </c>
      <c r="BI2201">
        <v>0</v>
      </c>
      <c r="BJ2201">
        <v>9886767</v>
      </c>
      <c r="BK2201">
        <v>0</v>
      </c>
      <c r="BL2201">
        <v>0</v>
      </c>
      <c r="BM2201">
        <v>0</v>
      </c>
      <c r="BN2201">
        <v>0</v>
      </c>
      <c r="BO2201">
        <v>0</v>
      </c>
      <c r="BP2201" s="7">
        <v>13900000</v>
      </c>
      <c r="BQ2201" s="7">
        <v>10600000</v>
      </c>
      <c r="BR2201">
        <v>0</v>
      </c>
      <c r="BS2201">
        <v>0</v>
      </c>
      <c r="BT2201" s="7">
        <v>12700000</v>
      </c>
      <c r="BU2201">
        <v>0</v>
      </c>
      <c r="BV2201">
        <v>0</v>
      </c>
      <c r="BW2201">
        <v>0</v>
      </c>
      <c r="BX2201">
        <v>0</v>
      </c>
      <c r="BY2201">
        <v>0</v>
      </c>
      <c r="BZ2201">
        <v>0</v>
      </c>
      <c r="CA2201">
        <v>0</v>
      </c>
      <c r="CB2201">
        <v>0</v>
      </c>
      <c r="CC2201">
        <v>0</v>
      </c>
      <c r="CD2201">
        <v>0</v>
      </c>
      <c r="CE2201">
        <v>0</v>
      </c>
      <c r="CF2201" s="7">
        <v>15200000</v>
      </c>
      <c r="CG2201">
        <v>0</v>
      </c>
    </row>
    <row r="2202" spans="1:85">
      <c r="A2202" s="1">
        <v>1120.6411180299001</v>
      </c>
      <c r="B2202">
        <v>1121.6483900000001</v>
      </c>
      <c r="C2202" s="4"/>
      <c r="D2202" s="4"/>
      <c r="E2202" s="4"/>
      <c r="F2202" s="4"/>
      <c r="G2202" t="s">
        <v>1959</v>
      </c>
      <c r="H2202">
        <v>0</v>
      </c>
      <c r="I2202">
        <v>0</v>
      </c>
      <c r="J2202">
        <v>0</v>
      </c>
      <c r="K2202">
        <v>0</v>
      </c>
      <c r="L2202">
        <v>0</v>
      </c>
      <c r="M2202">
        <v>0</v>
      </c>
      <c r="N2202" s="7">
        <v>13900000</v>
      </c>
      <c r="O2202">
        <v>0</v>
      </c>
      <c r="P2202" s="7">
        <v>13500000</v>
      </c>
      <c r="Q2202">
        <v>0</v>
      </c>
      <c r="R2202">
        <v>0</v>
      </c>
      <c r="S2202">
        <v>0</v>
      </c>
      <c r="T2202">
        <v>0</v>
      </c>
      <c r="U2202">
        <v>0</v>
      </c>
      <c r="V2202">
        <v>0</v>
      </c>
      <c r="W2202">
        <v>0</v>
      </c>
      <c r="X2202">
        <v>0</v>
      </c>
      <c r="Y2202">
        <v>0</v>
      </c>
      <c r="Z2202">
        <v>0</v>
      </c>
      <c r="AA2202">
        <v>0</v>
      </c>
      <c r="AB2202">
        <v>0</v>
      </c>
      <c r="AC2202">
        <v>0</v>
      </c>
      <c r="AD2202">
        <v>0</v>
      </c>
      <c r="AE2202">
        <v>0</v>
      </c>
      <c r="AF2202">
        <v>0</v>
      </c>
      <c r="AG2202">
        <v>0</v>
      </c>
      <c r="AH2202">
        <v>0</v>
      </c>
      <c r="AI2202">
        <v>0</v>
      </c>
      <c r="AJ2202">
        <v>9971987</v>
      </c>
      <c r="AK2202">
        <v>0</v>
      </c>
      <c r="AL2202">
        <v>0</v>
      </c>
      <c r="AM2202">
        <v>0</v>
      </c>
      <c r="AN2202">
        <v>0</v>
      </c>
      <c r="AO2202">
        <v>0</v>
      </c>
      <c r="AP2202" s="7">
        <v>10600000</v>
      </c>
      <c r="AQ2202">
        <v>0</v>
      </c>
      <c r="AR2202">
        <v>0</v>
      </c>
      <c r="AS2202">
        <v>0</v>
      </c>
      <c r="AT2202">
        <v>0</v>
      </c>
      <c r="AU2202">
        <v>0</v>
      </c>
      <c r="AV2202">
        <v>0</v>
      </c>
      <c r="AW2202" s="7">
        <v>14900000</v>
      </c>
      <c r="AX2202">
        <v>0</v>
      </c>
      <c r="AY2202">
        <v>0</v>
      </c>
      <c r="AZ2202">
        <v>0</v>
      </c>
      <c r="BA2202">
        <v>0</v>
      </c>
      <c r="BB2202" s="7">
        <v>15200000</v>
      </c>
      <c r="BC2202">
        <v>0</v>
      </c>
      <c r="BD2202">
        <v>0</v>
      </c>
      <c r="BE2202">
        <v>0</v>
      </c>
      <c r="BF2202">
        <v>0</v>
      </c>
      <c r="BG2202">
        <v>0</v>
      </c>
      <c r="BH2202">
        <v>0</v>
      </c>
      <c r="BI2202">
        <v>0</v>
      </c>
      <c r="BJ2202">
        <v>0</v>
      </c>
      <c r="BK2202">
        <v>0</v>
      </c>
      <c r="BL2202">
        <v>0</v>
      </c>
      <c r="BM2202">
        <v>0</v>
      </c>
      <c r="BN2202">
        <v>0</v>
      </c>
      <c r="BO2202">
        <v>0</v>
      </c>
      <c r="BP2202">
        <v>0</v>
      </c>
      <c r="BQ2202">
        <v>0</v>
      </c>
      <c r="BR2202">
        <v>0</v>
      </c>
      <c r="BS2202">
        <v>0</v>
      </c>
      <c r="BT2202">
        <v>0</v>
      </c>
      <c r="BU2202">
        <v>0</v>
      </c>
      <c r="BV2202">
        <v>0</v>
      </c>
      <c r="BW2202" s="7">
        <v>12200000</v>
      </c>
      <c r="BX2202">
        <v>0</v>
      </c>
      <c r="BY2202">
        <v>0</v>
      </c>
      <c r="BZ2202">
        <v>0</v>
      </c>
      <c r="CA2202">
        <v>0</v>
      </c>
      <c r="CB2202">
        <v>0</v>
      </c>
      <c r="CC2202">
        <v>0</v>
      </c>
      <c r="CD2202">
        <v>0</v>
      </c>
      <c r="CE2202" s="7">
        <v>16600000</v>
      </c>
      <c r="CF2202">
        <v>0</v>
      </c>
      <c r="CG2202">
        <v>0</v>
      </c>
    </row>
    <row r="2203" spans="1:85">
      <c r="A2203" s="1">
        <v>1120.6416503795999</v>
      </c>
      <c r="B2203">
        <v>1121.6489300000001</v>
      </c>
      <c r="C2203" s="4"/>
      <c r="D2203" s="4"/>
      <c r="E2203" s="4"/>
      <c r="F2203" s="4"/>
      <c r="G2203" t="s">
        <v>1960</v>
      </c>
      <c r="H2203">
        <v>0</v>
      </c>
      <c r="I2203">
        <v>0</v>
      </c>
      <c r="J2203">
        <v>0</v>
      </c>
      <c r="K2203">
        <v>0</v>
      </c>
      <c r="L2203">
        <v>0</v>
      </c>
      <c r="M2203">
        <v>0</v>
      </c>
      <c r="N2203">
        <v>0</v>
      </c>
      <c r="O2203">
        <v>0</v>
      </c>
      <c r="P2203">
        <v>0</v>
      </c>
      <c r="Q2203">
        <v>0</v>
      </c>
      <c r="R2203">
        <v>0</v>
      </c>
      <c r="S2203">
        <v>0</v>
      </c>
      <c r="T2203">
        <v>0</v>
      </c>
      <c r="U2203">
        <v>0</v>
      </c>
      <c r="V2203">
        <v>0</v>
      </c>
      <c r="W2203">
        <v>0</v>
      </c>
      <c r="X2203">
        <v>0</v>
      </c>
      <c r="Y2203">
        <v>0</v>
      </c>
      <c r="Z2203">
        <v>0</v>
      </c>
      <c r="AA2203">
        <v>0</v>
      </c>
      <c r="AB2203">
        <v>0</v>
      </c>
      <c r="AC2203">
        <v>0</v>
      </c>
      <c r="AD2203">
        <v>0</v>
      </c>
      <c r="AE2203">
        <v>0</v>
      </c>
      <c r="AF2203">
        <v>0</v>
      </c>
      <c r="AG2203">
        <v>0</v>
      </c>
      <c r="AH2203">
        <v>0</v>
      </c>
      <c r="AI2203">
        <v>0</v>
      </c>
      <c r="AJ2203">
        <v>0</v>
      </c>
      <c r="AK2203">
        <v>0</v>
      </c>
      <c r="AL2203">
        <v>0</v>
      </c>
      <c r="AM2203">
        <v>0</v>
      </c>
      <c r="AN2203">
        <v>0</v>
      </c>
      <c r="AO2203">
        <v>0</v>
      </c>
      <c r="AP2203">
        <v>0</v>
      </c>
      <c r="AQ2203">
        <v>0</v>
      </c>
      <c r="AR2203">
        <v>0</v>
      </c>
      <c r="AS2203">
        <v>0</v>
      </c>
      <c r="AT2203">
        <v>0</v>
      </c>
      <c r="AU2203">
        <v>0</v>
      </c>
      <c r="AV2203" s="7">
        <v>15500000</v>
      </c>
      <c r="AW2203">
        <v>0</v>
      </c>
      <c r="AX2203">
        <v>0</v>
      </c>
      <c r="AY2203">
        <v>0</v>
      </c>
      <c r="AZ2203" s="7">
        <v>11100000</v>
      </c>
      <c r="BA2203">
        <v>0</v>
      </c>
      <c r="BB2203">
        <v>0</v>
      </c>
      <c r="BC2203">
        <v>0</v>
      </c>
      <c r="BD2203">
        <v>0</v>
      </c>
      <c r="BE2203">
        <v>0</v>
      </c>
      <c r="BF2203">
        <v>0</v>
      </c>
      <c r="BG2203">
        <v>0</v>
      </c>
      <c r="BH2203">
        <v>0</v>
      </c>
      <c r="BI2203">
        <v>0</v>
      </c>
      <c r="BJ2203">
        <v>0</v>
      </c>
      <c r="BK2203">
        <v>0</v>
      </c>
      <c r="BL2203">
        <v>0</v>
      </c>
      <c r="BM2203">
        <v>0</v>
      </c>
      <c r="BN2203">
        <v>0</v>
      </c>
      <c r="BO2203">
        <v>0</v>
      </c>
      <c r="BP2203">
        <v>0</v>
      </c>
      <c r="BQ2203">
        <v>0</v>
      </c>
      <c r="BR2203">
        <v>0</v>
      </c>
      <c r="BS2203">
        <v>0</v>
      </c>
      <c r="BT2203">
        <v>0</v>
      </c>
      <c r="BU2203">
        <v>0</v>
      </c>
      <c r="BV2203">
        <v>0</v>
      </c>
      <c r="BW2203">
        <v>0</v>
      </c>
      <c r="BX2203" s="7">
        <v>12300000</v>
      </c>
      <c r="BY2203">
        <v>0</v>
      </c>
      <c r="BZ2203" s="7">
        <v>12300000</v>
      </c>
      <c r="CA2203">
        <v>0</v>
      </c>
      <c r="CB2203" s="7">
        <v>11000000</v>
      </c>
      <c r="CC2203">
        <v>0</v>
      </c>
      <c r="CD2203" s="7">
        <v>12600000</v>
      </c>
      <c r="CE2203">
        <v>0</v>
      </c>
      <c r="CF2203">
        <v>0</v>
      </c>
      <c r="CG2203">
        <v>0</v>
      </c>
    </row>
    <row r="2204" spans="1:85">
      <c r="A2204" s="1">
        <v>1120.6422424320999</v>
      </c>
      <c r="B2204">
        <v>1121.6495199999999</v>
      </c>
      <c r="C2204" s="4"/>
      <c r="D2204" s="4"/>
      <c r="E2204" s="4"/>
      <c r="F2204" s="4"/>
      <c r="G2204" t="s">
        <v>1961</v>
      </c>
      <c r="H2204">
        <v>0</v>
      </c>
      <c r="I2204">
        <v>0</v>
      </c>
      <c r="J2204">
        <v>0</v>
      </c>
      <c r="K2204">
        <v>0</v>
      </c>
      <c r="L2204">
        <v>0</v>
      </c>
      <c r="M2204">
        <v>0</v>
      </c>
      <c r="N2204">
        <v>0</v>
      </c>
      <c r="O2204">
        <v>0</v>
      </c>
      <c r="P2204">
        <v>0</v>
      </c>
      <c r="Q2204">
        <v>0</v>
      </c>
      <c r="R2204">
        <v>0</v>
      </c>
      <c r="S2204">
        <v>0</v>
      </c>
      <c r="T2204">
        <v>0</v>
      </c>
      <c r="U2204">
        <v>0</v>
      </c>
      <c r="V2204">
        <v>0</v>
      </c>
      <c r="W2204">
        <v>0</v>
      </c>
      <c r="X2204">
        <v>0</v>
      </c>
      <c r="Y2204">
        <v>0</v>
      </c>
      <c r="Z2204">
        <v>0</v>
      </c>
      <c r="AA2204">
        <v>0</v>
      </c>
      <c r="AB2204">
        <v>0</v>
      </c>
      <c r="AC2204">
        <v>0</v>
      </c>
      <c r="AD2204">
        <v>0</v>
      </c>
      <c r="AE2204">
        <v>0</v>
      </c>
      <c r="AF2204">
        <v>0</v>
      </c>
      <c r="AG2204">
        <v>0</v>
      </c>
      <c r="AH2204">
        <v>0</v>
      </c>
      <c r="AI2204">
        <v>0</v>
      </c>
      <c r="AJ2204">
        <v>0</v>
      </c>
      <c r="AK2204" s="7">
        <v>14100000</v>
      </c>
      <c r="AL2204">
        <v>0</v>
      </c>
      <c r="AM2204">
        <v>0</v>
      </c>
      <c r="AN2204">
        <v>0</v>
      </c>
      <c r="AO2204">
        <v>0</v>
      </c>
      <c r="AP2204">
        <v>0</v>
      </c>
      <c r="AQ2204">
        <v>0</v>
      </c>
      <c r="AR2204">
        <v>0</v>
      </c>
      <c r="AS2204">
        <v>0</v>
      </c>
      <c r="AT2204">
        <v>0</v>
      </c>
      <c r="AU2204">
        <v>0</v>
      </c>
      <c r="AV2204">
        <v>0</v>
      </c>
      <c r="AW2204">
        <v>0</v>
      </c>
      <c r="AX2204">
        <v>0</v>
      </c>
      <c r="AY2204">
        <v>0</v>
      </c>
      <c r="AZ2204">
        <v>0</v>
      </c>
      <c r="BA2204">
        <v>0</v>
      </c>
      <c r="BB2204">
        <v>0</v>
      </c>
      <c r="BC2204">
        <v>0</v>
      </c>
      <c r="BD2204">
        <v>0</v>
      </c>
      <c r="BE2204">
        <v>0</v>
      </c>
      <c r="BF2204">
        <v>0</v>
      </c>
      <c r="BG2204">
        <v>0</v>
      </c>
      <c r="BH2204" s="7">
        <v>10900000</v>
      </c>
      <c r="BI2204">
        <v>0</v>
      </c>
      <c r="BJ2204">
        <v>0</v>
      </c>
      <c r="BK2204">
        <v>0</v>
      </c>
      <c r="BL2204">
        <v>0</v>
      </c>
      <c r="BM2204">
        <v>0</v>
      </c>
      <c r="BN2204">
        <v>0</v>
      </c>
      <c r="BO2204">
        <v>0</v>
      </c>
      <c r="BP2204">
        <v>0</v>
      </c>
      <c r="BQ2204">
        <v>0</v>
      </c>
      <c r="BR2204" s="7">
        <v>11100000</v>
      </c>
      <c r="BS2204">
        <v>9677250</v>
      </c>
      <c r="BT2204">
        <v>0</v>
      </c>
      <c r="BU2204" s="7">
        <v>11800000</v>
      </c>
      <c r="BV2204" s="7">
        <v>12200000</v>
      </c>
      <c r="BW2204">
        <v>0</v>
      </c>
      <c r="BX2204">
        <v>0</v>
      </c>
      <c r="BY2204">
        <v>0</v>
      </c>
      <c r="BZ2204">
        <v>0</v>
      </c>
      <c r="CA2204" s="7">
        <v>11500000</v>
      </c>
      <c r="CB2204">
        <v>0</v>
      </c>
      <c r="CC2204">
        <v>0</v>
      </c>
      <c r="CD2204">
        <v>0</v>
      </c>
      <c r="CE2204">
        <v>0</v>
      </c>
      <c r="CF2204">
        <v>0</v>
      </c>
      <c r="CG2204">
        <v>9679015</v>
      </c>
    </row>
    <row r="2205" spans="1:85">
      <c r="A2205" s="1">
        <v>1123.6680431226</v>
      </c>
      <c r="B2205">
        <v>1124.6753200000001</v>
      </c>
      <c r="C2205" s="4"/>
      <c r="D2205" s="4"/>
      <c r="E2205" s="4"/>
      <c r="F2205" s="4"/>
      <c r="G2205" t="s">
        <v>1962</v>
      </c>
      <c r="H2205" s="7">
        <v>21000000</v>
      </c>
      <c r="I2205" s="7">
        <v>20700000</v>
      </c>
      <c r="J2205" s="7">
        <v>24600000</v>
      </c>
      <c r="K2205">
        <v>0</v>
      </c>
      <c r="L2205" s="7">
        <v>13600000</v>
      </c>
      <c r="M2205" s="7">
        <v>13600000</v>
      </c>
      <c r="N2205">
        <v>0</v>
      </c>
      <c r="O2205">
        <v>0</v>
      </c>
      <c r="P2205" s="7">
        <v>16000000</v>
      </c>
      <c r="Q2205">
        <v>0</v>
      </c>
      <c r="R2205">
        <v>0</v>
      </c>
      <c r="S2205">
        <v>0</v>
      </c>
      <c r="T2205" s="7">
        <v>25400000</v>
      </c>
      <c r="U2205" s="7">
        <v>20600000</v>
      </c>
      <c r="V2205" s="7">
        <v>25600000</v>
      </c>
      <c r="W2205" s="7">
        <v>20300000</v>
      </c>
      <c r="X2205" s="7">
        <v>19600000</v>
      </c>
      <c r="Y2205">
        <v>0</v>
      </c>
      <c r="Z2205" s="7">
        <v>13900000</v>
      </c>
      <c r="AA2205">
        <v>0</v>
      </c>
      <c r="AB2205" s="7">
        <v>12400000</v>
      </c>
      <c r="AC2205" s="7">
        <v>16000000</v>
      </c>
      <c r="AD2205">
        <v>0</v>
      </c>
      <c r="AE2205">
        <v>0</v>
      </c>
      <c r="AF2205">
        <v>0</v>
      </c>
      <c r="AG2205">
        <v>0</v>
      </c>
      <c r="AH2205" s="7">
        <v>16900000</v>
      </c>
      <c r="AI2205">
        <v>0</v>
      </c>
      <c r="AJ2205">
        <v>0</v>
      </c>
      <c r="AK2205">
        <v>0</v>
      </c>
      <c r="AL2205" s="7">
        <v>12000000</v>
      </c>
      <c r="AM2205">
        <v>0</v>
      </c>
      <c r="AN2205">
        <v>0</v>
      </c>
      <c r="AO2205">
        <v>0</v>
      </c>
      <c r="AP2205">
        <v>0</v>
      </c>
      <c r="AQ2205">
        <v>0</v>
      </c>
      <c r="AR2205" s="7">
        <v>10400000</v>
      </c>
      <c r="AS2205">
        <v>0</v>
      </c>
      <c r="AT2205" s="7">
        <v>11100000</v>
      </c>
      <c r="AU2205">
        <v>0</v>
      </c>
      <c r="AV2205">
        <v>0</v>
      </c>
      <c r="AW2205">
        <v>0</v>
      </c>
      <c r="AX2205">
        <v>0</v>
      </c>
      <c r="AY2205">
        <v>0</v>
      </c>
      <c r="AZ2205">
        <v>0</v>
      </c>
      <c r="BA2205">
        <v>0</v>
      </c>
      <c r="BB2205">
        <v>0</v>
      </c>
      <c r="BC2205">
        <v>0</v>
      </c>
      <c r="BD2205">
        <v>0</v>
      </c>
      <c r="BE2205">
        <v>0</v>
      </c>
      <c r="BF2205">
        <v>0</v>
      </c>
      <c r="BG2205">
        <v>0</v>
      </c>
      <c r="BH2205">
        <v>0</v>
      </c>
      <c r="BI2205">
        <v>0</v>
      </c>
      <c r="BJ2205">
        <v>0</v>
      </c>
      <c r="BK2205">
        <v>0</v>
      </c>
      <c r="BL2205">
        <v>0</v>
      </c>
      <c r="BM2205">
        <v>0</v>
      </c>
      <c r="BN2205">
        <v>0</v>
      </c>
      <c r="BO2205">
        <v>0</v>
      </c>
      <c r="BP2205">
        <v>0</v>
      </c>
      <c r="BQ2205">
        <v>0</v>
      </c>
      <c r="BR2205">
        <v>0</v>
      </c>
      <c r="BS2205">
        <v>0</v>
      </c>
      <c r="BT2205">
        <v>0</v>
      </c>
      <c r="BU2205">
        <v>0</v>
      </c>
      <c r="BV2205">
        <v>0</v>
      </c>
      <c r="BW2205">
        <v>0</v>
      </c>
      <c r="BX2205">
        <v>0</v>
      </c>
      <c r="BY2205">
        <v>0</v>
      </c>
      <c r="BZ2205">
        <v>0</v>
      </c>
      <c r="CA2205">
        <v>0</v>
      </c>
      <c r="CB2205">
        <v>0</v>
      </c>
      <c r="CC2205">
        <v>0</v>
      </c>
      <c r="CD2205">
        <v>0</v>
      </c>
      <c r="CE2205">
        <v>0</v>
      </c>
      <c r="CF2205">
        <v>0</v>
      </c>
      <c r="CG2205">
        <v>0</v>
      </c>
    </row>
    <row r="2206" spans="1:85">
      <c r="A2206" s="1">
        <v>1123.6686778019</v>
      </c>
      <c r="B2206">
        <v>1124.6759500000001</v>
      </c>
      <c r="C2206" s="4"/>
      <c r="D2206" s="4"/>
      <c r="E2206" s="4"/>
      <c r="F2206" s="4"/>
      <c r="G2206" t="s">
        <v>1963</v>
      </c>
      <c r="H2206">
        <v>0</v>
      </c>
      <c r="I2206">
        <v>0</v>
      </c>
      <c r="J2206">
        <v>0</v>
      </c>
      <c r="K2206" s="7">
        <v>15400000</v>
      </c>
      <c r="L2206">
        <v>0</v>
      </c>
      <c r="M2206">
        <v>0</v>
      </c>
      <c r="N2206">
        <v>0</v>
      </c>
      <c r="O2206" s="7">
        <v>10500000</v>
      </c>
      <c r="P2206">
        <v>0</v>
      </c>
      <c r="Q2206" s="7">
        <v>21200000</v>
      </c>
      <c r="R2206" s="7">
        <v>13900000</v>
      </c>
      <c r="S2206" s="7">
        <v>17300000</v>
      </c>
      <c r="T2206">
        <v>0</v>
      </c>
      <c r="U2206">
        <v>0</v>
      </c>
      <c r="V2206">
        <v>0</v>
      </c>
      <c r="W2206">
        <v>0</v>
      </c>
      <c r="X2206">
        <v>0</v>
      </c>
      <c r="Y2206">
        <v>0</v>
      </c>
      <c r="Z2206">
        <v>0</v>
      </c>
      <c r="AA2206" s="7">
        <v>13700000</v>
      </c>
      <c r="AB2206">
        <v>0</v>
      </c>
      <c r="AC2206">
        <v>0</v>
      </c>
      <c r="AD2206" s="7">
        <v>14000000</v>
      </c>
      <c r="AE2206" s="7">
        <v>16400000</v>
      </c>
      <c r="AF2206" s="7">
        <v>19100000</v>
      </c>
      <c r="AG2206" s="7">
        <v>15600000</v>
      </c>
      <c r="AH2206">
        <v>0</v>
      </c>
      <c r="AI2206">
        <v>0</v>
      </c>
      <c r="AJ2206">
        <v>0</v>
      </c>
      <c r="AK2206">
        <v>0</v>
      </c>
      <c r="AL2206">
        <v>0</v>
      </c>
      <c r="AM2206">
        <v>0</v>
      </c>
      <c r="AN2206">
        <v>0</v>
      </c>
      <c r="AO2206">
        <v>0</v>
      </c>
      <c r="AP2206">
        <v>0</v>
      </c>
      <c r="AQ2206">
        <v>0</v>
      </c>
      <c r="AR2206">
        <v>0</v>
      </c>
      <c r="AS2206" s="7">
        <v>12100000</v>
      </c>
      <c r="AT2206">
        <v>0</v>
      </c>
      <c r="AU2206">
        <v>0</v>
      </c>
      <c r="AV2206">
        <v>0</v>
      </c>
      <c r="AW2206">
        <v>0</v>
      </c>
      <c r="AX2206">
        <v>0</v>
      </c>
      <c r="AY2206">
        <v>0</v>
      </c>
      <c r="AZ2206">
        <v>9314599</v>
      </c>
      <c r="BA2206" s="7">
        <v>15500000</v>
      </c>
      <c r="BB2206">
        <v>0</v>
      </c>
      <c r="BC2206">
        <v>0</v>
      </c>
      <c r="BD2206" s="7">
        <v>20200000</v>
      </c>
      <c r="BE2206" s="7">
        <v>23000000</v>
      </c>
      <c r="BF2206" s="7">
        <v>22600000</v>
      </c>
      <c r="BG2206">
        <v>0</v>
      </c>
      <c r="BH2206">
        <v>0</v>
      </c>
      <c r="BI2206">
        <v>0</v>
      </c>
      <c r="BJ2206">
        <v>0</v>
      </c>
      <c r="BK2206">
        <v>0</v>
      </c>
      <c r="BL2206">
        <v>0</v>
      </c>
      <c r="BM2206" s="7">
        <v>22500000</v>
      </c>
      <c r="BN2206" s="7">
        <v>20700000</v>
      </c>
      <c r="BO2206" s="7">
        <v>23100000</v>
      </c>
      <c r="BP2206">
        <v>0</v>
      </c>
      <c r="BQ2206">
        <v>0</v>
      </c>
      <c r="BR2206">
        <v>0</v>
      </c>
      <c r="BS2206">
        <v>0</v>
      </c>
      <c r="BT2206">
        <v>0</v>
      </c>
      <c r="BU2206">
        <v>0</v>
      </c>
      <c r="BV2206">
        <v>0</v>
      </c>
      <c r="BW2206">
        <v>0</v>
      </c>
      <c r="BX2206">
        <v>0</v>
      </c>
      <c r="BY2206">
        <v>0</v>
      </c>
      <c r="BZ2206">
        <v>0</v>
      </c>
      <c r="CA2206">
        <v>0</v>
      </c>
      <c r="CB2206">
        <v>0</v>
      </c>
      <c r="CC2206">
        <v>0</v>
      </c>
      <c r="CD2206">
        <v>0</v>
      </c>
      <c r="CE2206">
        <v>0</v>
      </c>
      <c r="CF2206">
        <v>0</v>
      </c>
      <c r="CG2206">
        <v>0</v>
      </c>
    </row>
    <row r="2207" spans="1:85">
      <c r="A2207" s="1">
        <v>1123.6691988338</v>
      </c>
      <c r="B2207">
        <v>1124.6764800000001</v>
      </c>
      <c r="C2207" s="4"/>
      <c r="D2207" s="4"/>
      <c r="E2207" s="4"/>
      <c r="F2207" s="4"/>
      <c r="G2207" t="s">
        <v>1964</v>
      </c>
      <c r="H2207">
        <v>0</v>
      </c>
      <c r="I2207">
        <v>0</v>
      </c>
      <c r="J2207">
        <v>0</v>
      </c>
      <c r="K2207">
        <v>0</v>
      </c>
      <c r="L2207">
        <v>0</v>
      </c>
      <c r="M2207">
        <v>0</v>
      </c>
      <c r="N2207" s="7">
        <v>12000000</v>
      </c>
      <c r="O2207">
        <v>0</v>
      </c>
      <c r="P2207">
        <v>0</v>
      </c>
      <c r="Q2207">
        <v>0</v>
      </c>
      <c r="R2207">
        <v>0</v>
      </c>
      <c r="S2207">
        <v>0</v>
      </c>
      <c r="T2207">
        <v>0</v>
      </c>
      <c r="U2207">
        <v>0</v>
      </c>
      <c r="V2207">
        <v>0</v>
      </c>
      <c r="W2207">
        <v>0</v>
      </c>
      <c r="X2207">
        <v>0</v>
      </c>
      <c r="Y2207">
        <v>0</v>
      </c>
      <c r="Z2207">
        <v>0</v>
      </c>
      <c r="AA2207">
        <v>0</v>
      </c>
      <c r="AB2207">
        <v>0</v>
      </c>
      <c r="AC2207">
        <v>0</v>
      </c>
      <c r="AD2207">
        <v>0</v>
      </c>
      <c r="AE2207">
        <v>0</v>
      </c>
      <c r="AF2207">
        <v>0</v>
      </c>
      <c r="AG2207">
        <v>0</v>
      </c>
      <c r="AH2207">
        <v>0</v>
      </c>
      <c r="AI2207">
        <v>9720634</v>
      </c>
      <c r="AJ2207">
        <v>0</v>
      </c>
      <c r="AK2207">
        <v>0</v>
      </c>
      <c r="AL2207">
        <v>0</v>
      </c>
      <c r="AM2207">
        <v>0</v>
      </c>
      <c r="AN2207">
        <v>0</v>
      </c>
      <c r="AO2207">
        <v>0</v>
      </c>
      <c r="AP2207">
        <v>0</v>
      </c>
      <c r="AQ2207">
        <v>0</v>
      </c>
      <c r="AR2207">
        <v>0</v>
      </c>
      <c r="AS2207">
        <v>0</v>
      </c>
      <c r="AT2207">
        <v>0</v>
      </c>
      <c r="AU2207">
        <v>0</v>
      </c>
      <c r="AV2207" s="7">
        <v>10300000</v>
      </c>
      <c r="AW2207" s="7">
        <v>10800000</v>
      </c>
      <c r="AX2207">
        <v>0</v>
      </c>
      <c r="AY2207">
        <v>8725550</v>
      </c>
      <c r="AZ2207">
        <v>0</v>
      </c>
      <c r="BA2207">
        <v>0</v>
      </c>
      <c r="BB2207">
        <v>0</v>
      </c>
      <c r="BC2207">
        <v>0</v>
      </c>
      <c r="BD2207">
        <v>0</v>
      </c>
      <c r="BE2207">
        <v>0</v>
      </c>
      <c r="BF2207">
        <v>0</v>
      </c>
      <c r="BG2207">
        <v>0</v>
      </c>
      <c r="BH2207">
        <v>0</v>
      </c>
      <c r="BI2207">
        <v>0</v>
      </c>
      <c r="BJ2207">
        <v>0</v>
      </c>
      <c r="BK2207">
        <v>0</v>
      </c>
      <c r="BL2207">
        <v>0</v>
      </c>
      <c r="BM2207">
        <v>0</v>
      </c>
      <c r="BN2207">
        <v>0</v>
      </c>
      <c r="BO2207">
        <v>0</v>
      </c>
      <c r="BP2207">
        <v>0</v>
      </c>
      <c r="BQ2207" s="7">
        <v>16100000</v>
      </c>
      <c r="BR2207">
        <v>0</v>
      </c>
      <c r="BS2207">
        <v>0</v>
      </c>
      <c r="BT2207">
        <v>0</v>
      </c>
      <c r="BU2207">
        <v>0</v>
      </c>
      <c r="BV2207">
        <v>0</v>
      </c>
      <c r="BW2207">
        <v>0</v>
      </c>
      <c r="BX2207">
        <v>0</v>
      </c>
      <c r="BY2207">
        <v>0</v>
      </c>
      <c r="BZ2207">
        <v>0</v>
      </c>
      <c r="CA2207">
        <v>0</v>
      </c>
      <c r="CB2207">
        <v>0</v>
      </c>
      <c r="CC2207">
        <v>0</v>
      </c>
      <c r="CD2207">
        <v>0</v>
      </c>
      <c r="CE2207">
        <v>0</v>
      </c>
      <c r="CF2207">
        <v>0</v>
      </c>
      <c r="CG2207">
        <v>0</v>
      </c>
    </row>
    <row r="2208" spans="1:85">
      <c r="A2208" s="1">
        <v>1123.6697512112</v>
      </c>
      <c r="B2208">
        <v>1124.6770300000001</v>
      </c>
      <c r="C2208" s="4"/>
      <c r="D2208" s="4"/>
      <c r="E2208" s="4"/>
      <c r="F2208" s="4"/>
      <c r="G2208" t="s">
        <v>1965</v>
      </c>
      <c r="H2208">
        <v>0</v>
      </c>
      <c r="I2208">
        <v>0</v>
      </c>
      <c r="J2208">
        <v>0</v>
      </c>
      <c r="K2208">
        <v>0</v>
      </c>
      <c r="L2208">
        <v>0</v>
      </c>
      <c r="M2208">
        <v>0</v>
      </c>
      <c r="N2208">
        <v>0</v>
      </c>
      <c r="O2208">
        <v>0</v>
      </c>
      <c r="P2208">
        <v>0</v>
      </c>
      <c r="Q2208">
        <v>0</v>
      </c>
      <c r="R2208">
        <v>0</v>
      </c>
      <c r="S2208">
        <v>0</v>
      </c>
      <c r="T2208">
        <v>0</v>
      </c>
      <c r="U2208">
        <v>0</v>
      </c>
      <c r="V2208">
        <v>0</v>
      </c>
      <c r="W2208">
        <v>0</v>
      </c>
      <c r="X2208">
        <v>0</v>
      </c>
      <c r="Y2208">
        <v>0</v>
      </c>
      <c r="Z2208">
        <v>0</v>
      </c>
      <c r="AA2208">
        <v>0</v>
      </c>
      <c r="AB2208">
        <v>0</v>
      </c>
      <c r="AC2208">
        <v>0</v>
      </c>
      <c r="AD2208">
        <v>0</v>
      </c>
      <c r="AE2208">
        <v>0</v>
      </c>
      <c r="AF2208">
        <v>0</v>
      </c>
      <c r="AG2208">
        <v>0</v>
      </c>
      <c r="AH2208">
        <v>0</v>
      </c>
      <c r="AI2208">
        <v>0</v>
      </c>
      <c r="AJ2208">
        <v>0</v>
      </c>
      <c r="AK2208">
        <v>0</v>
      </c>
      <c r="AL2208">
        <v>0</v>
      </c>
      <c r="AM2208">
        <v>0</v>
      </c>
      <c r="AN2208">
        <v>0</v>
      </c>
      <c r="AO2208">
        <v>0</v>
      </c>
      <c r="AP2208">
        <v>0</v>
      </c>
      <c r="AQ2208">
        <v>0</v>
      </c>
      <c r="AR2208">
        <v>0</v>
      </c>
      <c r="AS2208">
        <v>0</v>
      </c>
      <c r="AT2208">
        <v>0</v>
      </c>
      <c r="AU2208">
        <v>0</v>
      </c>
      <c r="AV2208">
        <v>0</v>
      </c>
      <c r="AW2208">
        <v>0</v>
      </c>
      <c r="AX2208">
        <v>0</v>
      </c>
      <c r="AY2208">
        <v>0</v>
      </c>
      <c r="AZ2208">
        <v>0</v>
      </c>
      <c r="BA2208">
        <v>0</v>
      </c>
      <c r="BB2208" s="7">
        <v>16800000</v>
      </c>
      <c r="BC2208" s="7">
        <v>17800000</v>
      </c>
      <c r="BD2208">
        <v>0</v>
      </c>
      <c r="BE2208">
        <v>0</v>
      </c>
      <c r="BF2208">
        <v>0</v>
      </c>
      <c r="BG2208">
        <v>0</v>
      </c>
      <c r="BH2208">
        <v>0</v>
      </c>
      <c r="BI2208" s="7">
        <v>17300000</v>
      </c>
      <c r="BJ2208">
        <v>0</v>
      </c>
      <c r="BK2208">
        <v>0</v>
      </c>
      <c r="BL2208">
        <v>0</v>
      </c>
      <c r="BM2208">
        <v>0</v>
      </c>
      <c r="BN2208">
        <v>0</v>
      </c>
      <c r="BO2208">
        <v>0</v>
      </c>
      <c r="BP2208" s="7">
        <v>15900000</v>
      </c>
      <c r="BQ2208">
        <v>0</v>
      </c>
      <c r="BR2208">
        <v>0</v>
      </c>
      <c r="BS2208">
        <v>0</v>
      </c>
      <c r="BT2208">
        <v>0</v>
      </c>
      <c r="BU2208">
        <v>0</v>
      </c>
      <c r="BV2208">
        <v>0</v>
      </c>
      <c r="BW2208">
        <v>0</v>
      </c>
      <c r="BX2208">
        <v>0</v>
      </c>
      <c r="BY2208">
        <v>0</v>
      </c>
      <c r="BZ2208">
        <v>0</v>
      </c>
      <c r="CA2208">
        <v>0</v>
      </c>
      <c r="CB2208">
        <v>0</v>
      </c>
      <c r="CC2208">
        <v>0</v>
      </c>
      <c r="CD2208">
        <v>9470459</v>
      </c>
      <c r="CE2208">
        <v>0</v>
      </c>
      <c r="CF2208">
        <v>0</v>
      </c>
      <c r="CG2208">
        <v>0</v>
      </c>
    </row>
    <row r="2209" spans="1:85">
      <c r="A2209" s="1">
        <v>1123.6703511429</v>
      </c>
      <c r="B2209">
        <v>1124.6776299999999</v>
      </c>
      <c r="C2209" s="4"/>
      <c r="D2209" s="4"/>
      <c r="E2209" s="4"/>
      <c r="F2209" s="4"/>
      <c r="G2209" t="s">
        <v>1966</v>
      </c>
      <c r="H2209">
        <v>0</v>
      </c>
      <c r="I2209">
        <v>0</v>
      </c>
      <c r="J2209">
        <v>0</v>
      </c>
      <c r="K2209">
        <v>0</v>
      </c>
      <c r="L2209">
        <v>0</v>
      </c>
      <c r="M2209">
        <v>0</v>
      </c>
      <c r="N2209">
        <v>0</v>
      </c>
      <c r="O2209">
        <v>0</v>
      </c>
      <c r="P2209">
        <v>0</v>
      </c>
      <c r="Q2209">
        <v>0</v>
      </c>
      <c r="R2209">
        <v>0</v>
      </c>
      <c r="S2209">
        <v>0</v>
      </c>
      <c r="T2209">
        <v>0</v>
      </c>
      <c r="U2209">
        <v>0</v>
      </c>
      <c r="V2209">
        <v>0</v>
      </c>
      <c r="W2209">
        <v>0</v>
      </c>
      <c r="X2209">
        <v>0</v>
      </c>
      <c r="Y2209">
        <v>0</v>
      </c>
      <c r="Z2209">
        <v>0</v>
      </c>
      <c r="AA2209">
        <v>0</v>
      </c>
      <c r="AB2209">
        <v>0</v>
      </c>
      <c r="AC2209">
        <v>0</v>
      </c>
      <c r="AD2209">
        <v>0</v>
      </c>
      <c r="AE2209">
        <v>0</v>
      </c>
      <c r="AF2209">
        <v>0</v>
      </c>
      <c r="AG2209">
        <v>0</v>
      </c>
      <c r="AH2209">
        <v>0</v>
      </c>
      <c r="AI2209">
        <v>0</v>
      </c>
      <c r="AJ2209">
        <v>0</v>
      </c>
      <c r="AK2209">
        <v>9084942</v>
      </c>
      <c r="AL2209">
        <v>0</v>
      </c>
      <c r="AM2209">
        <v>0</v>
      </c>
      <c r="AN2209">
        <v>0</v>
      </c>
      <c r="AO2209">
        <v>0</v>
      </c>
      <c r="AP2209">
        <v>0</v>
      </c>
      <c r="AQ2209">
        <v>0</v>
      </c>
      <c r="AR2209">
        <v>0</v>
      </c>
      <c r="AS2209">
        <v>0</v>
      </c>
      <c r="AT2209">
        <v>0</v>
      </c>
      <c r="AU2209" s="7">
        <v>10100000</v>
      </c>
      <c r="AV2209">
        <v>0</v>
      </c>
      <c r="AW2209">
        <v>0</v>
      </c>
      <c r="AX2209" s="7">
        <v>10800000</v>
      </c>
      <c r="AY2209">
        <v>0</v>
      </c>
      <c r="AZ2209">
        <v>0</v>
      </c>
      <c r="BA2209">
        <v>0</v>
      </c>
      <c r="BB2209">
        <v>0</v>
      </c>
      <c r="BC2209">
        <v>0</v>
      </c>
      <c r="BD2209">
        <v>0</v>
      </c>
      <c r="BE2209">
        <v>0</v>
      </c>
      <c r="BF2209">
        <v>0</v>
      </c>
      <c r="BG2209" s="7">
        <v>16300000</v>
      </c>
      <c r="BH2209" s="7">
        <v>17400000</v>
      </c>
      <c r="BI2209">
        <v>0</v>
      </c>
      <c r="BJ2209" s="7">
        <v>13500000</v>
      </c>
      <c r="BK2209" s="7">
        <v>15400000</v>
      </c>
      <c r="BL2209" s="7">
        <v>14700000</v>
      </c>
      <c r="BM2209">
        <v>0</v>
      </c>
      <c r="BN2209">
        <v>0</v>
      </c>
      <c r="BO2209">
        <v>0</v>
      </c>
      <c r="BP2209">
        <v>0</v>
      </c>
      <c r="BQ2209">
        <v>0</v>
      </c>
      <c r="BR2209" s="7">
        <v>17600000</v>
      </c>
      <c r="BS2209">
        <v>0</v>
      </c>
      <c r="BT2209">
        <v>0</v>
      </c>
      <c r="BU2209">
        <v>0</v>
      </c>
      <c r="BV2209">
        <v>0</v>
      </c>
      <c r="BW2209">
        <v>0</v>
      </c>
      <c r="BX2209">
        <v>0</v>
      </c>
      <c r="BY2209">
        <v>0</v>
      </c>
      <c r="BZ2209" s="7">
        <v>10800000</v>
      </c>
      <c r="CA2209">
        <v>0</v>
      </c>
      <c r="CB2209" s="7">
        <v>15000000</v>
      </c>
      <c r="CC2209">
        <v>0</v>
      </c>
      <c r="CD2209">
        <v>0</v>
      </c>
      <c r="CE2209" s="7">
        <v>11800000</v>
      </c>
      <c r="CF2209">
        <v>0</v>
      </c>
      <c r="CG2209">
        <v>0</v>
      </c>
    </row>
    <row r="2210" spans="1:85">
      <c r="A2210" s="1">
        <v>1124.6711240865</v>
      </c>
      <c r="B2210">
        <v>1125.6784</v>
      </c>
      <c r="C2210" s="4"/>
      <c r="D2210" s="4"/>
      <c r="E2210" s="4"/>
      <c r="F2210" s="4"/>
      <c r="G2210" t="s">
        <v>1967</v>
      </c>
      <c r="H2210">
        <v>0</v>
      </c>
      <c r="I2210">
        <v>0</v>
      </c>
      <c r="J2210" s="7">
        <v>12000000</v>
      </c>
      <c r="K2210">
        <v>0</v>
      </c>
      <c r="L2210">
        <v>0</v>
      </c>
      <c r="M2210">
        <v>0</v>
      </c>
      <c r="N2210">
        <v>0</v>
      </c>
      <c r="O2210" s="7">
        <v>10400000</v>
      </c>
      <c r="P2210">
        <v>0</v>
      </c>
      <c r="Q2210">
        <v>0</v>
      </c>
      <c r="R2210">
        <v>0</v>
      </c>
      <c r="S2210">
        <v>0</v>
      </c>
      <c r="T2210" s="7">
        <v>16300000</v>
      </c>
      <c r="U2210">
        <v>0</v>
      </c>
      <c r="V2210">
        <v>0</v>
      </c>
      <c r="W2210">
        <v>0</v>
      </c>
      <c r="X2210">
        <v>0</v>
      </c>
      <c r="Y2210">
        <v>0</v>
      </c>
      <c r="Z2210">
        <v>0</v>
      </c>
      <c r="AA2210">
        <v>0</v>
      </c>
      <c r="AB2210">
        <v>0</v>
      </c>
      <c r="AC2210">
        <v>0</v>
      </c>
      <c r="AD2210">
        <v>0</v>
      </c>
      <c r="AE2210">
        <v>0</v>
      </c>
      <c r="AF2210" s="7">
        <v>10400000</v>
      </c>
      <c r="AG2210">
        <v>0</v>
      </c>
      <c r="AH2210">
        <v>0</v>
      </c>
      <c r="AI2210">
        <v>0</v>
      </c>
      <c r="AJ2210">
        <v>0</v>
      </c>
      <c r="AK2210">
        <v>0</v>
      </c>
      <c r="AL2210">
        <v>0</v>
      </c>
      <c r="AM2210">
        <v>0</v>
      </c>
      <c r="AN2210">
        <v>7976070</v>
      </c>
      <c r="AO2210">
        <v>0</v>
      </c>
      <c r="AP2210">
        <v>0</v>
      </c>
      <c r="AQ2210">
        <v>0</v>
      </c>
      <c r="AR2210">
        <v>0</v>
      </c>
      <c r="AS2210">
        <v>9086011</v>
      </c>
      <c r="AT2210">
        <v>0</v>
      </c>
      <c r="AU2210">
        <v>0</v>
      </c>
      <c r="AV2210">
        <v>0</v>
      </c>
      <c r="AW2210">
        <v>0</v>
      </c>
      <c r="AX2210">
        <v>0</v>
      </c>
      <c r="AY2210">
        <v>0</v>
      </c>
      <c r="AZ2210">
        <v>0</v>
      </c>
      <c r="BA2210">
        <v>0</v>
      </c>
      <c r="BB2210">
        <v>0</v>
      </c>
      <c r="BC2210">
        <v>0</v>
      </c>
      <c r="BD2210">
        <v>0</v>
      </c>
      <c r="BE2210">
        <v>0</v>
      </c>
      <c r="BF2210">
        <v>0</v>
      </c>
      <c r="BG2210">
        <v>0</v>
      </c>
      <c r="BH2210">
        <v>8943608</v>
      </c>
      <c r="BI2210">
        <v>0</v>
      </c>
      <c r="BJ2210">
        <v>0</v>
      </c>
      <c r="BK2210">
        <v>0</v>
      </c>
      <c r="BL2210">
        <v>0</v>
      </c>
      <c r="BM2210">
        <v>0</v>
      </c>
      <c r="BN2210">
        <v>0</v>
      </c>
      <c r="BO2210" s="7">
        <v>13200000</v>
      </c>
      <c r="BP2210">
        <v>0</v>
      </c>
      <c r="BQ2210">
        <v>0</v>
      </c>
      <c r="BR2210">
        <v>0</v>
      </c>
      <c r="BS2210">
        <v>0</v>
      </c>
      <c r="BT2210">
        <v>0</v>
      </c>
      <c r="BU2210">
        <v>0</v>
      </c>
      <c r="BV2210">
        <v>0</v>
      </c>
      <c r="BW2210">
        <v>0</v>
      </c>
      <c r="BX2210">
        <v>0</v>
      </c>
      <c r="BY2210">
        <v>0</v>
      </c>
      <c r="BZ2210">
        <v>0</v>
      </c>
      <c r="CA2210">
        <v>0</v>
      </c>
      <c r="CB2210">
        <v>0</v>
      </c>
      <c r="CC2210">
        <v>0</v>
      </c>
      <c r="CD2210">
        <v>0</v>
      </c>
      <c r="CE2210">
        <v>0</v>
      </c>
      <c r="CF2210">
        <v>0</v>
      </c>
      <c r="CG2210">
        <v>0</v>
      </c>
    </row>
    <row r="2211" spans="1:85">
      <c r="A2211" s="1">
        <v>1124.6719937590001</v>
      </c>
      <c r="B2211">
        <v>1125.6792700000001</v>
      </c>
      <c r="C2211" s="4"/>
      <c r="D2211" s="4"/>
      <c r="E2211" s="4"/>
      <c r="F2211" s="4"/>
      <c r="G2211" t="s">
        <v>1968</v>
      </c>
      <c r="H2211">
        <v>0</v>
      </c>
      <c r="I2211" s="7">
        <v>13800000</v>
      </c>
      <c r="J2211">
        <v>0</v>
      </c>
      <c r="K2211" s="7">
        <v>10900000</v>
      </c>
      <c r="L2211">
        <v>0</v>
      </c>
      <c r="M2211">
        <v>0</v>
      </c>
      <c r="N2211">
        <v>7813683</v>
      </c>
      <c r="O2211">
        <v>0</v>
      </c>
      <c r="P2211">
        <v>0</v>
      </c>
      <c r="Q2211">
        <v>9652008</v>
      </c>
      <c r="R2211">
        <v>0</v>
      </c>
      <c r="S2211">
        <v>9956176</v>
      </c>
      <c r="T2211">
        <v>0</v>
      </c>
      <c r="U2211">
        <v>0</v>
      </c>
      <c r="V2211">
        <v>0</v>
      </c>
      <c r="W2211">
        <v>0</v>
      </c>
      <c r="X2211">
        <v>0</v>
      </c>
      <c r="Y2211">
        <v>0</v>
      </c>
      <c r="Z2211">
        <v>7036623</v>
      </c>
      <c r="AA2211" s="7">
        <v>11000000</v>
      </c>
      <c r="AB2211" s="7">
        <v>10300000</v>
      </c>
      <c r="AC2211" s="7">
        <v>11700000</v>
      </c>
      <c r="AD2211" s="7">
        <v>11800000</v>
      </c>
      <c r="AE2211">
        <v>9699197</v>
      </c>
      <c r="AF2211">
        <v>0</v>
      </c>
      <c r="AG2211">
        <v>0</v>
      </c>
      <c r="AH2211">
        <v>0</v>
      </c>
      <c r="AI2211">
        <v>0</v>
      </c>
      <c r="AJ2211">
        <v>0</v>
      </c>
      <c r="AK2211">
        <v>0</v>
      </c>
      <c r="AL2211">
        <v>0</v>
      </c>
      <c r="AM2211">
        <v>0</v>
      </c>
      <c r="AN2211">
        <v>0</v>
      </c>
      <c r="AO2211">
        <v>0</v>
      </c>
      <c r="AP2211">
        <v>0</v>
      </c>
      <c r="AQ2211">
        <v>0</v>
      </c>
      <c r="AR2211">
        <v>0</v>
      </c>
      <c r="AS2211">
        <v>0</v>
      </c>
      <c r="AT2211">
        <v>0</v>
      </c>
      <c r="AU2211">
        <v>0</v>
      </c>
      <c r="AV2211">
        <v>0</v>
      </c>
      <c r="AW2211">
        <v>0</v>
      </c>
      <c r="AX2211">
        <v>0</v>
      </c>
      <c r="AY2211">
        <v>0</v>
      </c>
      <c r="AZ2211">
        <v>0</v>
      </c>
      <c r="BA2211">
        <v>0</v>
      </c>
      <c r="BB2211">
        <v>0</v>
      </c>
      <c r="BC2211">
        <v>0</v>
      </c>
      <c r="BD2211">
        <v>0</v>
      </c>
      <c r="BE2211">
        <v>0</v>
      </c>
      <c r="BF2211" s="7">
        <v>14100000</v>
      </c>
      <c r="BG2211">
        <v>0</v>
      </c>
      <c r="BH2211">
        <v>0</v>
      </c>
      <c r="BI2211" s="7">
        <v>12500000</v>
      </c>
      <c r="BJ2211">
        <v>0</v>
      </c>
      <c r="BK2211">
        <v>0</v>
      </c>
      <c r="BL2211">
        <v>0</v>
      </c>
      <c r="BM2211" s="7">
        <v>14500000</v>
      </c>
      <c r="BN2211" s="7">
        <v>13800000</v>
      </c>
      <c r="BO2211">
        <v>0</v>
      </c>
      <c r="BP2211">
        <v>0</v>
      </c>
      <c r="BQ2211" s="7">
        <v>12100000</v>
      </c>
      <c r="BR2211">
        <v>0</v>
      </c>
      <c r="BS2211">
        <v>0</v>
      </c>
      <c r="BT2211">
        <v>0</v>
      </c>
      <c r="BU2211">
        <v>0</v>
      </c>
      <c r="BV2211">
        <v>0</v>
      </c>
      <c r="BW2211">
        <v>0</v>
      </c>
      <c r="BX2211">
        <v>0</v>
      </c>
      <c r="BY2211">
        <v>0</v>
      </c>
      <c r="BZ2211">
        <v>0</v>
      </c>
      <c r="CA2211">
        <v>0</v>
      </c>
      <c r="CB2211">
        <v>0</v>
      </c>
      <c r="CC2211">
        <v>0</v>
      </c>
      <c r="CD2211">
        <v>0</v>
      </c>
      <c r="CE2211">
        <v>0</v>
      </c>
      <c r="CF2211">
        <v>0</v>
      </c>
      <c r="CG2211">
        <v>0</v>
      </c>
    </row>
    <row r="2212" spans="1:85">
      <c r="A2212" s="1">
        <v>1124.6728594294</v>
      </c>
      <c r="B2212">
        <v>1125.6801399999999</v>
      </c>
      <c r="C2212" s="4"/>
      <c r="D2212" s="4"/>
      <c r="E2212" s="4"/>
      <c r="F2212" s="4"/>
      <c r="G2212" t="s">
        <v>1969</v>
      </c>
      <c r="H2212">
        <v>0</v>
      </c>
      <c r="I2212">
        <v>0</v>
      </c>
      <c r="J2212">
        <v>0</v>
      </c>
      <c r="K2212">
        <v>0</v>
      </c>
      <c r="L2212">
        <v>0</v>
      </c>
      <c r="M2212">
        <v>0</v>
      </c>
      <c r="N2212">
        <v>0</v>
      </c>
      <c r="O2212">
        <v>0</v>
      </c>
      <c r="P2212">
        <v>8390690</v>
      </c>
      <c r="Q2212">
        <v>0</v>
      </c>
      <c r="R2212">
        <v>0</v>
      </c>
      <c r="S2212">
        <v>0</v>
      </c>
      <c r="T2212">
        <v>0</v>
      </c>
      <c r="U2212">
        <v>0</v>
      </c>
      <c r="V2212">
        <v>0</v>
      </c>
      <c r="W2212">
        <v>0</v>
      </c>
      <c r="X2212">
        <v>0</v>
      </c>
      <c r="Y2212">
        <v>0</v>
      </c>
      <c r="Z2212">
        <v>0</v>
      </c>
      <c r="AA2212">
        <v>0</v>
      </c>
      <c r="AB2212">
        <v>0</v>
      </c>
      <c r="AC2212">
        <v>0</v>
      </c>
      <c r="AD2212">
        <v>0</v>
      </c>
      <c r="AE2212">
        <v>0</v>
      </c>
      <c r="AF2212">
        <v>0</v>
      </c>
      <c r="AG2212">
        <v>0</v>
      </c>
      <c r="AH2212">
        <v>0</v>
      </c>
      <c r="AI2212">
        <v>0</v>
      </c>
      <c r="AJ2212">
        <v>0</v>
      </c>
      <c r="AK2212">
        <v>0</v>
      </c>
      <c r="AL2212">
        <v>0</v>
      </c>
      <c r="AM2212">
        <v>0</v>
      </c>
      <c r="AN2212">
        <v>0</v>
      </c>
      <c r="AO2212">
        <v>0</v>
      </c>
      <c r="AP2212">
        <v>0</v>
      </c>
      <c r="AQ2212">
        <v>0</v>
      </c>
      <c r="AR2212">
        <v>0</v>
      </c>
      <c r="AS2212">
        <v>0</v>
      </c>
      <c r="AT2212">
        <v>0</v>
      </c>
      <c r="AU2212">
        <v>0</v>
      </c>
      <c r="AV2212">
        <v>8646185</v>
      </c>
      <c r="AW2212">
        <v>7976938</v>
      </c>
      <c r="AX2212">
        <v>0</v>
      </c>
      <c r="AY2212">
        <v>0</v>
      </c>
      <c r="AZ2212">
        <v>0</v>
      </c>
      <c r="BA2212" s="7">
        <v>10900000</v>
      </c>
      <c r="BB2212" s="7">
        <v>12700000</v>
      </c>
      <c r="BC2212" s="7">
        <v>13600000</v>
      </c>
      <c r="BD2212">
        <v>0</v>
      </c>
      <c r="BE2212" s="7">
        <v>13200000</v>
      </c>
      <c r="BF2212">
        <v>0</v>
      </c>
      <c r="BG2212">
        <v>0</v>
      </c>
      <c r="BH2212">
        <v>0</v>
      </c>
      <c r="BI2212">
        <v>0</v>
      </c>
      <c r="BJ2212">
        <v>0</v>
      </c>
      <c r="BK2212">
        <v>0</v>
      </c>
      <c r="BL2212">
        <v>8543695</v>
      </c>
      <c r="BM2212">
        <v>0</v>
      </c>
      <c r="BN2212">
        <v>0</v>
      </c>
      <c r="BO2212">
        <v>0</v>
      </c>
      <c r="BP2212" s="7">
        <v>11900000</v>
      </c>
      <c r="BQ2212">
        <v>0</v>
      </c>
      <c r="BR2212">
        <v>0</v>
      </c>
      <c r="BS2212">
        <v>0</v>
      </c>
      <c r="BT2212">
        <v>0</v>
      </c>
      <c r="BU2212">
        <v>0</v>
      </c>
      <c r="BV2212">
        <v>0</v>
      </c>
      <c r="BW2212">
        <v>0</v>
      </c>
      <c r="BX2212">
        <v>0</v>
      </c>
      <c r="BY2212">
        <v>0</v>
      </c>
      <c r="BZ2212">
        <v>0</v>
      </c>
      <c r="CA2212">
        <v>0</v>
      </c>
      <c r="CB2212">
        <v>0</v>
      </c>
      <c r="CC2212">
        <v>0</v>
      </c>
      <c r="CD2212">
        <v>0</v>
      </c>
      <c r="CE2212">
        <v>0</v>
      </c>
      <c r="CF2212">
        <v>0</v>
      </c>
      <c r="CG2212">
        <v>0</v>
      </c>
    </row>
    <row r="2213" spans="1:85">
      <c r="A2213" s="1">
        <v>1129.5305307373001</v>
      </c>
      <c r="B2213">
        <v>1130.53781</v>
      </c>
      <c r="C2213" s="4"/>
      <c r="D2213" s="4"/>
      <c r="E2213" s="4"/>
      <c r="F2213" s="4"/>
      <c r="G2213" t="s">
        <v>1970</v>
      </c>
      <c r="H2213">
        <v>0</v>
      </c>
      <c r="I2213">
        <v>7299406</v>
      </c>
      <c r="J2213">
        <v>0</v>
      </c>
      <c r="K2213">
        <v>0</v>
      </c>
      <c r="L2213">
        <v>0</v>
      </c>
      <c r="M2213">
        <v>0</v>
      </c>
      <c r="N2213">
        <v>0</v>
      </c>
      <c r="O2213">
        <v>0</v>
      </c>
      <c r="P2213">
        <v>0</v>
      </c>
      <c r="Q2213">
        <v>8279326.5</v>
      </c>
      <c r="R2213">
        <v>0</v>
      </c>
      <c r="S2213">
        <v>0</v>
      </c>
      <c r="T2213">
        <v>0</v>
      </c>
      <c r="U2213">
        <v>0</v>
      </c>
      <c r="V2213">
        <v>0</v>
      </c>
      <c r="W2213" s="7">
        <v>13900000</v>
      </c>
      <c r="X2213" s="7">
        <v>15600000</v>
      </c>
      <c r="Y2213" s="7">
        <v>12700000</v>
      </c>
      <c r="Z2213">
        <v>8764268</v>
      </c>
      <c r="AA2213">
        <v>0</v>
      </c>
      <c r="AB2213" s="7">
        <v>10700000</v>
      </c>
      <c r="AC2213" s="7">
        <v>14500000</v>
      </c>
      <c r="AD2213" s="7">
        <v>10100000</v>
      </c>
      <c r="AE2213">
        <v>0</v>
      </c>
      <c r="AF2213">
        <v>0</v>
      </c>
      <c r="AG2213">
        <v>0</v>
      </c>
      <c r="AH2213">
        <v>6847172.5</v>
      </c>
      <c r="AI2213">
        <v>0</v>
      </c>
      <c r="AJ2213">
        <v>0</v>
      </c>
      <c r="AK2213">
        <v>0</v>
      </c>
      <c r="AL2213">
        <v>0</v>
      </c>
      <c r="AM2213">
        <v>0</v>
      </c>
      <c r="AN2213">
        <v>0</v>
      </c>
      <c r="AO2213">
        <v>0</v>
      </c>
      <c r="AP2213">
        <v>0</v>
      </c>
      <c r="AQ2213">
        <v>0</v>
      </c>
      <c r="AR2213">
        <v>0</v>
      </c>
      <c r="AS2213">
        <v>0</v>
      </c>
      <c r="AT2213">
        <v>0</v>
      </c>
      <c r="AU2213">
        <v>0</v>
      </c>
      <c r="AV2213">
        <v>0</v>
      </c>
      <c r="AW2213">
        <v>0</v>
      </c>
      <c r="AX2213">
        <v>0</v>
      </c>
      <c r="AY2213">
        <v>0</v>
      </c>
      <c r="AZ2213">
        <v>0</v>
      </c>
      <c r="BA2213">
        <v>0</v>
      </c>
      <c r="BB2213">
        <v>0</v>
      </c>
      <c r="BC2213">
        <v>0</v>
      </c>
      <c r="BD2213">
        <v>0</v>
      </c>
      <c r="BE2213">
        <v>0</v>
      </c>
      <c r="BF2213">
        <v>0</v>
      </c>
      <c r="BG2213">
        <v>0</v>
      </c>
      <c r="BH2213">
        <v>0</v>
      </c>
      <c r="BI2213">
        <v>0</v>
      </c>
      <c r="BJ2213">
        <v>0</v>
      </c>
      <c r="BK2213">
        <v>0</v>
      </c>
      <c r="BL2213" s="7">
        <v>10000000</v>
      </c>
      <c r="BM2213" s="7">
        <v>16300000</v>
      </c>
      <c r="BN2213">
        <v>0</v>
      </c>
      <c r="BO2213" s="7">
        <v>18000000</v>
      </c>
      <c r="BP2213">
        <v>6547319.5</v>
      </c>
      <c r="BQ2213">
        <v>7282083.5</v>
      </c>
      <c r="BR2213" s="7">
        <v>10900000</v>
      </c>
      <c r="BS2213">
        <v>0</v>
      </c>
      <c r="BT2213">
        <v>0</v>
      </c>
      <c r="BU2213">
        <v>0</v>
      </c>
      <c r="BV2213">
        <v>0</v>
      </c>
      <c r="BW2213">
        <v>0</v>
      </c>
      <c r="BX2213">
        <v>0</v>
      </c>
      <c r="BY2213">
        <v>0</v>
      </c>
      <c r="BZ2213">
        <v>0</v>
      </c>
      <c r="CA2213">
        <v>0</v>
      </c>
      <c r="CB2213">
        <v>0</v>
      </c>
      <c r="CC2213">
        <v>0</v>
      </c>
      <c r="CD2213">
        <v>0</v>
      </c>
      <c r="CE2213">
        <v>0</v>
      </c>
      <c r="CF2213">
        <v>0</v>
      </c>
      <c r="CG2213">
        <v>0</v>
      </c>
    </row>
    <row r="2214" spans="1:85">
      <c r="A2214" s="1">
        <v>1129.5323616613</v>
      </c>
      <c r="B2214">
        <v>1130.53964</v>
      </c>
      <c r="C2214" s="4"/>
      <c r="D2214" s="4"/>
      <c r="E2214" s="4"/>
      <c r="F2214" s="4"/>
      <c r="G2214" t="s">
        <v>1971</v>
      </c>
      <c r="H2214">
        <v>0</v>
      </c>
      <c r="I2214">
        <v>0</v>
      </c>
      <c r="J2214">
        <v>0</v>
      </c>
      <c r="K2214">
        <v>0</v>
      </c>
      <c r="L2214">
        <v>0</v>
      </c>
      <c r="M2214">
        <v>0</v>
      </c>
      <c r="N2214">
        <v>0</v>
      </c>
      <c r="O2214">
        <v>0</v>
      </c>
      <c r="P2214">
        <v>0</v>
      </c>
      <c r="Q2214">
        <v>0</v>
      </c>
      <c r="R2214">
        <v>0</v>
      </c>
      <c r="S2214">
        <v>0</v>
      </c>
      <c r="T2214">
        <v>0</v>
      </c>
      <c r="U2214">
        <v>0</v>
      </c>
      <c r="V2214">
        <v>0</v>
      </c>
      <c r="W2214">
        <v>0</v>
      </c>
      <c r="X2214">
        <v>0</v>
      </c>
      <c r="Y2214">
        <v>0</v>
      </c>
      <c r="Z2214">
        <v>0</v>
      </c>
      <c r="AA2214">
        <v>0</v>
      </c>
      <c r="AB2214">
        <v>0</v>
      </c>
      <c r="AC2214">
        <v>0</v>
      </c>
      <c r="AD2214">
        <v>0</v>
      </c>
      <c r="AE2214">
        <v>0</v>
      </c>
      <c r="AF2214">
        <v>7135984.5</v>
      </c>
      <c r="AG2214">
        <v>0</v>
      </c>
      <c r="AH2214">
        <v>0</v>
      </c>
      <c r="AI2214">
        <v>0</v>
      </c>
      <c r="AJ2214">
        <v>0</v>
      </c>
      <c r="AK2214">
        <v>0</v>
      </c>
      <c r="AL2214">
        <v>6992078</v>
      </c>
      <c r="AM2214">
        <v>0</v>
      </c>
      <c r="AN2214">
        <v>0</v>
      </c>
      <c r="AO2214">
        <v>0</v>
      </c>
      <c r="AP2214">
        <v>0</v>
      </c>
      <c r="AQ2214">
        <v>0</v>
      </c>
      <c r="AR2214">
        <v>0</v>
      </c>
      <c r="AS2214">
        <v>0</v>
      </c>
      <c r="AT2214">
        <v>0</v>
      </c>
      <c r="AU2214">
        <v>0</v>
      </c>
      <c r="AV2214">
        <v>0</v>
      </c>
      <c r="AW2214">
        <v>0</v>
      </c>
      <c r="AX2214">
        <v>0</v>
      </c>
      <c r="AY2214">
        <v>0</v>
      </c>
      <c r="AZ2214">
        <v>0</v>
      </c>
      <c r="BA2214">
        <v>0</v>
      </c>
      <c r="BB2214">
        <v>9132235</v>
      </c>
      <c r="BC2214">
        <v>0</v>
      </c>
      <c r="BD2214" s="7">
        <v>13200000</v>
      </c>
      <c r="BE2214" s="7">
        <v>12900000</v>
      </c>
      <c r="BF2214">
        <v>0</v>
      </c>
      <c r="BG2214">
        <v>0</v>
      </c>
      <c r="BH2214">
        <v>0</v>
      </c>
      <c r="BI2214">
        <v>0</v>
      </c>
      <c r="BJ2214">
        <v>0</v>
      </c>
      <c r="BK2214">
        <v>0</v>
      </c>
      <c r="BL2214">
        <v>0</v>
      </c>
      <c r="BM2214">
        <v>0</v>
      </c>
      <c r="BN2214">
        <v>0</v>
      </c>
      <c r="BO2214">
        <v>0</v>
      </c>
      <c r="BP2214">
        <v>0</v>
      </c>
      <c r="BQ2214">
        <v>0</v>
      </c>
      <c r="BR2214">
        <v>0</v>
      </c>
      <c r="BS2214">
        <v>0</v>
      </c>
      <c r="BT2214">
        <v>0</v>
      </c>
      <c r="BU2214">
        <v>0</v>
      </c>
      <c r="BV2214">
        <v>0</v>
      </c>
      <c r="BW2214">
        <v>0</v>
      </c>
      <c r="BX2214">
        <v>0</v>
      </c>
      <c r="BY2214">
        <v>0</v>
      </c>
      <c r="BZ2214">
        <v>0</v>
      </c>
      <c r="CA2214">
        <v>0</v>
      </c>
      <c r="CB2214">
        <v>0</v>
      </c>
      <c r="CC2214">
        <v>0</v>
      </c>
      <c r="CD2214">
        <v>0</v>
      </c>
      <c r="CE2214">
        <v>0</v>
      </c>
      <c r="CF2214">
        <v>0</v>
      </c>
      <c r="CG2214">
        <v>0</v>
      </c>
    </row>
    <row r="2215" spans="1:85">
      <c r="A2215" s="1">
        <v>1147.6685634201999</v>
      </c>
      <c r="B2215">
        <v>1148.6758400000001</v>
      </c>
      <c r="C2215" s="4"/>
      <c r="D2215" s="4"/>
      <c r="E2215" s="4"/>
      <c r="F2215" s="4"/>
      <c r="G2215" t="s">
        <v>1972</v>
      </c>
      <c r="H2215">
        <v>0</v>
      </c>
      <c r="I2215">
        <v>7836726.5</v>
      </c>
      <c r="J2215">
        <v>0</v>
      </c>
      <c r="K2215">
        <v>0</v>
      </c>
      <c r="L2215">
        <v>0</v>
      </c>
      <c r="M2215">
        <v>0</v>
      </c>
      <c r="N2215">
        <v>0</v>
      </c>
      <c r="O2215">
        <v>0</v>
      </c>
      <c r="P2215">
        <v>0</v>
      </c>
      <c r="Q2215">
        <v>0</v>
      </c>
      <c r="R2215">
        <v>0</v>
      </c>
      <c r="S2215">
        <v>0</v>
      </c>
      <c r="T2215">
        <v>7425935.5</v>
      </c>
      <c r="U2215">
        <v>9073699</v>
      </c>
      <c r="V2215">
        <v>0</v>
      </c>
      <c r="W2215">
        <v>0</v>
      </c>
      <c r="X2215">
        <v>0</v>
      </c>
      <c r="Y2215">
        <v>0</v>
      </c>
      <c r="Z2215">
        <v>0</v>
      </c>
      <c r="AA2215">
        <v>0</v>
      </c>
      <c r="AB2215">
        <v>0</v>
      </c>
      <c r="AC2215">
        <v>0</v>
      </c>
      <c r="AD2215">
        <v>0</v>
      </c>
      <c r="AE2215">
        <v>0</v>
      </c>
      <c r="AF2215">
        <v>0</v>
      </c>
      <c r="AG2215">
        <v>0</v>
      </c>
      <c r="AH2215">
        <v>0</v>
      </c>
      <c r="AI2215">
        <v>0</v>
      </c>
      <c r="AJ2215">
        <v>0</v>
      </c>
      <c r="AK2215">
        <v>0</v>
      </c>
      <c r="AL2215">
        <v>0</v>
      </c>
      <c r="AM2215">
        <v>0</v>
      </c>
      <c r="AN2215">
        <v>8351793</v>
      </c>
      <c r="AO2215">
        <v>0</v>
      </c>
      <c r="AP2215">
        <v>0</v>
      </c>
      <c r="AQ2215">
        <v>0</v>
      </c>
      <c r="AR2215">
        <v>8832579</v>
      </c>
      <c r="AS2215">
        <v>0</v>
      </c>
      <c r="AT2215">
        <v>8419419</v>
      </c>
      <c r="AU2215">
        <v>0</v>
      </c>
      <c r="AV2215">
        <v>0</v>
      </c>
      <c r="AW2215">
        <v>0</v>
      </c>
      <c r="AX2215">
        <v>0</v>
      </c>
      <c r="AY2215">
        <v>0</v>
      </c>
      <c r="AZ2215">
        <v>0</v>
      </c>
      <c r="BA2215">
        <v>0</v>
      </c>
      <c r="BB2215">
        <v>0</v>
      </c>
      <c r="BC2215">
        <v>0</v>
      </c>
      <c r="BD2215">
        <v>7318902</v>
      </c>
      <c r="BE2215">
        <v>0</v>
      </c>
      <c r="BF2215">
        <v>0</v>
      </c>
      <c r="BG2215">
        <v>0</v>
      </c>
      <c r="BH2215">
        <v>0</v>
      </c>
      <c r="BI2215">
        <v>0</v>
      </c>
      <c r="BJ2215">
        <v>0</v>
      </c>
      <c r="BK2215">
        <v>0</v>
      </c>
      <c r="BL2215">
        <v>0</v>
      </c>
      <c r="BM2215">
        <v>0</v>
      </c>
      <c r="BN2215">
        <v>0</v>
      </c>
      <c r="BO2215">
        <v>0</v>
      </c>
      <c r="BP2215">
        <v>0</v>
      </c>
      <c r="BQ2215">
        <v>0</v>
      </c>
      <c r="BR2215">
        <v>0</v>
      </c>
      <c r="BS2215">
        <v>0</v>
      </c>
      <c r="BT2215">
        <v>0</v>
      </c>
      <c r="BU2215">
        <v>0</v>
      </c>
      <c r="BV2215">
        <v>0</v>
      </c>
      <c r="BW2215">
        <v>0</v>
      </c>
      <c r="BX2215">
        <v>0</v>
      </c>
      <c r="BY2215">
        <v>0</v>
      </c>
      <c r="BZ2215">
        <v>0</v>
      </c>
      <c r="CA2215">
        <v>0</v>
      </c>
      <c r="CB2215">
        <v>0</v>
      </c>
      <c r="CC2215">
        <v>0</v>
      </c>
      <c r="CD2215">
        <v>0</v>
      </c>
      <c r="CE2215">
        <v>0</v>
      </c>
      <c r="CF2215">
        <v>0</v>
      </c>
      <c r="CG2215">
        <v>0</v>
      </c>
    </row>
    <row r="2216" spans="1:85">
      <c r="A2216" s="1">
        <v>1168.3648306839</v>
      </c>
      <c r="B2216">
        <v>1191.3540599999999</v>
      </c>
      <c r="C2216" s="4"/>
      <c r="D2216" s="4"/>
      <c r="E2216" s="4"/>
      <c r="F2216" s="4"/>
      <c r="G2216" t="s">
        <v>1973</v>
      </c>
      <c r="H2216" s="7">
        <v>26300000</v>
      </c>
      <c r="I2216">
        <v>0</v>
      </c>
      <c r="J2216">
        <v>0</v>
      </c>
      <c r="K2216">
        <v>0</v>
      </c>
      <c r="L2216" s="7">
        <v>14400000</v>
      </c>
      <c r="M2216" s="7">
        <v>12400000</v>
      </c>
      <c r="N2216" s="7">
        <v>19700000</v>
      </c>
      <c r="O2216">
        <v>0</v>
      </c>
      <c r="P2216" s="7">
        <v>22500000</v>
      </c>
      <c r="Q2216">
        <v>0</v>
      </c>
      <c r="R2216">
        <v>0</v>
      </c>
      <c r="S2216">
        <v>0</v>
      </c>
      <c r="T2216" s="7">
        <v>32200000</v>
      </c>
      <c r="U2216" s="7">
        <v>35800000</v>
      </c>
      <c r="V2216" s="7">
        <v>33900000</v>
      </c>
      <c r="W2216">
        <v>0</v>
      </c>
      <c r="X2216">
        <v>0</v>
      </c>
      <c r="Y2216">
        <v>0</v>
      </c>
      <c r="Z2216">
        <v>0</v>
      </c>
      <c r="AA2216">
        <v>0</v>
      </c>
      <c r="AB2216">
        <v>0</v>
      </c>
      <c r="AC2216">
        <v>0</v>
      </c>
      <c r="AD2216" s="7">
        <v>34100000</v>
      </c>
      <c r="AE2216">
        <v>0</v>
      </c>
      <c r="AF2216" s="7">
        <v>28200000</v>
      </c>
      <c r="AG2216" s="7">
        <v>31700000</v>
      </c>
      <c r="AH2216" s="7">
        <v>27500000</v>
      </c>
      <c r="AI2216">
        <v>0</v>
      </c>
      <c r="AJ2216">
        <v>0</v>
      </c>
      <c r="AK2216">
        <v>0</v>
      </c>
      <c r="AL2216">
        <v>0</v>
      </c>
      <c r="AM2216" s="7">
        <v>31400000</v>
      </c>
      <c r="AN2216" s="7">
        <v>34900000</v>
      </c>
      <c r="AO2216">
        <v>0</v>
      </c>
      <c r="AP2216">
        <v>0</v>
      </c>
      <c r="AQ2216">
        <v>0</v>
      </c>
      <c r="AR2216">
        <v>0</v>
      </c>
      <c r="AS2216" s="7">
        <v>28300000</v>
      </c>
      <c r="AT2216" s="7">
        <v>36000000</v>
      </c>
      <c r="AU2216" s="7">
        <v>12800000</v>
      </c>
      <c r="AV2216">
        <v>0</v>
      </c>
      <c r="AW2216">
        <v>0</v>
      </c>
      <c r="AX2216">
        <v>0</v>
      </c>
      <c r="AY2216">
        <v>0</v>
      </c>
      <c r="AZ2216">
        <v>0</v>
      </c>
      <c r="BA2216">
        <v>0</v>
      </c>
      <c r="BB2216">
        <v>0</v>
      </c>
      <c r="BC2216">
        <v>0</v>
      </c>
      <c r="BD2216">
        <v>0</v>
      </c>
      <c r="BE2216" s="7">
        <v>11800000</v>
      </c>
      <c r="BF2216">
        <v>0</v>
      </c>
      <c r="BG2216">
        <v>0</v>
      </c>
      <c r="BH2216">
        <v>0</v>
      </c>
      <c r="BI2216">
        <v>0</v>
      </c>
      <c r="BJ2216">
        <v>0</v>
      </c>
      <c r="BK2216">
        <v>0</v>
      </c>
      <c r="BL2216">
        <v>0</v>
      </c>
      <c r="BM2216">
        <v>0</v>
      </c>
      <c r="BN2216">
        <v>0</v>
      </c>
      <c r="BO2216">
        <v>0</v>
      </c>
      <c r="BP2216">
        <v>0</v>
      </c>
      <c r="BQ2216">
        <v>0</v>
      </c>
      <c r="BR2216">
        <v>0</v>
      </c>
      <c r="BS2216">
        <v>0</v>
      </c>
      <c r="BT2216">
        <v>0</v>
      </c>
      <c r="BU2216">
        <v>0</v>
      </c>
      <c r="BV2216">
        <v>0</v>
      </c>
      <c r="BW2216">
        <v>0</v>
      </c>
      <c r="BX2216">
        <v>0</v>
      </c>
      <c r="BY2216">
        <v>0</v>
      </c>
      <c r="BZ2216">
        <v>0</v>
      </c>
      <c r="CA2216">
        <v>0</v>
      </c>
      <c r="CB2216">
        <v>0</v>
      </c>
      <c r="CC2216">
        <v>0</v>
      </c>
      <c r="CD2216">
        <v>0</v>
      </c>
      <c r="CE2216">
        <v>0</v>
      </c>
      <c r="CF2216">
        <v>0</v>
      </c>
      <c r="CG2216">
        <v>0</v>
      </c>
    </row>
    <row r="2217" spans="1:85">
      <c r="A2217" s="1">
        <v>1168.3660290677001</v>
      </c>
      <c r="B2217">
        <v>1169.3733099999999</v>
      </c>
      <c r="C2217" s="4"/>
      <c r="D2217" s="4"/>
      <c r="E2217" s="4"/>
      <c r="F2217" s="4"/>
      <c r="G2217" t="s">
        <v>1974</v>
      </c>
      <c r="H2217">
        <v>0</v>
      </c>
      <c r="I2217">
        <v>0</v>
      </c>
      <c r="J2217" s="7">
        <v>22700000</v>
      </c>
      <c r="K2217">
        <v>0</v>
      </c>
      <c r="L2217">
        <v>0</v>
      </c>
      <c r="M2217">
        <v>0</v>
      </c>
      <c r="N2217">
        <v>0</v>
      </c>
      <c r="O2217">
        <v>0</v>
      </c>
      <c r="P2217">
        <v>0</v>
      </c>
      <c r="Q2217">
        <v>0</v>
      </c>
      <c r="R2217">
        <v>0</v>
      </c>
      <c r="S2217">
        <v>0</v>
      </c>
      <c r="T2217">
        <v>0</v>
      </c>
      <c r="U2217">
        <v>0</v>
      </c>
      <c r="V2217">
        <v>0</v>
      </c>
      <c r="W2217">
        <v>0</v>
      </c>
      <c r="X2217">
        <v>0</v>
      </c>
      <c r="Y2217">
        <v>0</v>
      </c>
      <c r="Z2217">
        <v>0</v>
      </c>
      <c r="AA2217">
        <v>0</v>
      </c>
      <c r="AB2217">
        <v>0</v>
      </c>
      <c r="AC2217" s="7">
        <v>26700000</v>
      </c>
      <c r="AD2217">
        <v>0</v>
      </c>
      <c r="AE2217">
        <v>0</v>
      </c>
      <c r="AF2217">
        <v>0</v>
      </c>
      <c r="AG2217">
        <v>0</v>
      </c>
      <c r="AH2217">
        <v>0</v>
      </c>
      <c r="AI2217" s="7">
        <v>10900000</v>
      </c>
      <c r="AJ2217">
        <v>0</v>
      </c>
      <c r="AK2217">
        <v>0</v>
      </c>
      <c r="AL2217">
        <v>0</v>
      </c>
      <c r="AM2217">
        <v>0</v>
      </c>
      <c r="AN2217">
        <v>0</v>
      </c>
      <c r="AO2217">
        <v>0</v>
      </c>
      <c r="AP2217">
        <v>0</v>
      </c>
      <c r="AQ2217">
        <v>0</v>
      </c>
      <c r="AR2217">
        <v>0</v>
      </c>
      <c r="AS2217">
        <v>0</v>
      </c>
      <c r="AT2217">
        <v>0</v>
      </c>
      <c r="AU2217">
        <v>0</v>
      </c>
      <c r="AV2217">
        <v>0</v>
      </c>
      <c r="AW2217">
        <v>0</v>
      </c>
      <c r="AX2217">
        <v>0</v>
      </c>
      <c r="AY2217" s="7">
        <v>11900000</v>
      </c>
      <c r="AZ2217" s="7">
        <v>14800000</v>
      </c>
      <c r="BA2217">
        <v>0</v>
      </c>
      <c r="BB2217">
        <v>0</v>
      </c>
      <c r="BC2217">
        <v>0</v>
      </c>
      <c r="BD2217">
        <v>0</v>
      </c>
      <c r="BE2217">
        <v>0</v>
      </c>
      <c r="BF2217">
        <v>0</v>
      </c>
      <c r="BG2217">
        <v>0</v>
      </c>
      <c r="BH2217">
        <v>0</v>
      </c>
      <c r="BI2217">
        <v>0</v>
      </c>
      <c r="BJ2217">
        <v>0</v>
      </c>
      <c r="BK2217">
        <v>0</v>
      </c>
      <c r="BL2217">
        <v>0</v>
      </c>
      <c r="BM2217" s="7">
        <v>16800000</v>
      </c>
      <c r="BN2217" s="7">
        <v>17800000</v>
      </c>
      <c r="BO2217">
        <v>0</v>
      </c>
      <c r="BP2217">
        <v>0</v>
      </c>
      <c r="BQ2217">
        <v>0</v>
      </c>
      <c r="BR2217">
        <v>0</v>
      </c>
      <c r="BS2217">
        <v>0</v>
      </c>
      <c r="BT2217">
        <v>0</v>
      </c>
      <c r="BU2217">
        <v>0</v>
      </c>
      <c r="BV2217" s="7">
        <v>12800000</v>
      </c>
      <c r="BW2217">
        <v>0</v>
      </c>
      <c r="BX2217">
        <v>0</v>
      </c>
      <c r="BY2217">
        <v>0</v>
      </c>
      <c r="BZ2217">
        <v>0</v>
      </c>
      <c r="CA2217">
        <v>0</v>
      </c>
      <c r="CB2217">
        <v>0</v>
      </c>
      <c r="CC2217">
        <v>0</v>
      </c>
      <c r="CD2217">
        <v>0</v>
      </c>
      <c r="CE2217">
        <v>0</v>
      </c>
      <c r="CF2217">
        <v>0</v>
      </c>
      <c r="CG2217" s="7">
        <v>13800000</v>
      </c>
    </row>
    <row r="2218" spans="1:85">
      <c r="A2218" s="1">
        <v>1169.3683399854001</v>
      </c>
      <c r="B2218">
        <v>1192.35771</v>
      </c>
      <c r="C2218" s="4"/>
      <c r="D2218" s="4"/>
      <c r="E2218" s="4"/>
      <c r="F2218" s="4"/>
      <c r="G2218" t="s">
        <v>1975</v>
      </c>
      <c r="H2218">
        <v>0</v>
      </c>
      <c r="I2218">
        <v>0</v>
      </c>
      <c r="J2218" s="7">
        <v>11100000</v>
      </c>
      <c r="K2218">
        <v>0</v>
      </c>
      <c r="L2218">
        <v>0</v>
      </c>
      <c r="M2218">
        <v>0</v>
      </c>
      <c r="N2218">
        <v>0</v>
      </c>
      <c r="O2218">
        <v>0</v>
      </c>
      <c r="P2218">
        <v>0</v>
      </c>
      <c r="Q2218">
        <v>0</v>
      </c>
      <c r="R2218">
        <v>0</v>
      </c>
      <c r="S2218">
        <v>0</v>
      </c>
      <c r="T2218">
        <v>0</v>
      </c>
      <c r="U2218" s="7">
        <v>14800000</v>
      </c>
      <c r="V2218" s="7">
        <v>13000000</v>
      </c>
      <c r="W2218">
        <v>0</v>
      </c>
      <c r="X2218">
        <v>0</v>
      </c>
      <c r="Y2218">
        <v>0</v>
      </c>
      <c r="Z2218">
        <v>0</v>
      </c>
      <c r="AA2218">
        <v>0</v>
      </c>
      <c r="AB2218">
        <v>0</v>
      </c>
      <c r="AC2218">
        <v>0</v>
      </c>
      <c r="AD2218" s="7">
        <v>19400000</v>
      </c>
      <c r="AE2218">
        <v>0</v>
      </c>
      <c r="AF2218">
        <v>0</v>
      </c>
      <c r="AG2218" s="7">
        <v>12800000</v>
      </c>
      <c r="AH2218" s="7">
        <v>14400000</v>
      </c>
      <c r="AI2218" s="7">
        <v>12300000</v>
      </c>
      <c r="AJ2218">
        <v>0</v>
      </c>
      <c r="AK2218">
        <v>0</v>
      </c>
      <c r="AL2218" s="7">
        <v>12600000</v>
      </c>
      <c r="AM2218" s="7">
        <v>14000000</v>
      </c>
      <c r="AN2218">
        <v>0</v>
      </c>
      <c r="AO2218">
        <v>0</v>
      </c>
      <c r="AP2218">
        <v>0</v>
      </c>
      <c r="AQ2218">
        <v>0</v>
      </c>
      <c r="AR2218">
        <v>0</v>
      </c>
      <c r="AS2218">
        <v>0</v>
      </c>
      <c r="AT2218" s="7">
        <v>14800000</v>
      </c>
      <c r="AU2218">
        <v>0</v>
      </c>
      <c r="AV2218">
        <v>0</v>
      </c>
      <c r="AW2218">
        <v>0</v>
      </c>
      <c r="AX2218">
        <v>0</v>
      </c>
      <c r="AY2218">
        <v>0</v>
      </c>
      <c r="AZ2218">
        <v>0</v>
      </c>
      <c r="BA2218">
        <v>0</v>
      </c>
      <c r="BB2218">
        <v>0</v>
      </c>
      <c r="BC2218">
        <v>0</v>
      </c>
      <c r="BD2218">
        <v>0</v>
      </c>
      <c r="BE2218">
        <v>9425389</v>
      </c>
      <c r="BF2218">
        <v>0</v>
      </c>
      <c r="BG2218">
        <v>0</v>
      </c>
      <c r="BH2218">
        <v>0</v>
      </c>
      <c r="BI2218">
        <v>0</v>
      </c>
      <c r="BJ2218">
        <v>0</v>
      </c>
      <c r="BK2218">
        <v>0</v>
      </c>
      <c r="BL2218">
        <v>0</v>
      </c>
      <c r="BM2218">
        <v>0</v>
      </c>
      <c r="BN2218">
        <v>0</v>
      </c>
      <c r="BO2218">
        <v>0</v>
      </c>
      <c r="BP2218">
        <v>0</v>
      </c>
      <c r="BQ2218">
        <v>0</v>
      </c>
      <c r="BR2218">
        <v>0</v>
      </c>
      <c r="BS2218">
        <v>0</v>
      </c>
      <c r="BT2218">
        <v>0</v>
      </c>
      <c r="BU2218">
        <v>0</v>
      </c>
      <c r="BV2218">
        <v>0</v>
      </c>
      <c r="BW2218">
        <v>0</v>
      </c>
      <c r="BX2218">
        <v>0</v>
      </c>
      <c r="BY2218">
        <v>0</v>
      </c>
      <c r="BZ2218">
        <v>0</v>
      </c>
      <c r="CA2218">
        <v>0</v>
      </c>
      <c r="CB2218">
        <v>0</v>
      </c>
      <c r="CC2218">
        <v>0</v>
      </c>
      <c r="CD2218">
        <v>0</v>
      </c>
      <c r="CE2218">
        <v>0</v>
      </c>
      <c r="CF2218">
        <v>0</v>
      </c>
      <c r="CG2218">
        <v>0</v>
      </c>
    </row>
    <row r="2219" spans="1:85">
      <c r="A2219" s="1">
        <v>1169.3696523255001</v>
      </c>
      <c r="B2219">
        <v>1170.3769299999999</v>
      </c>
      <c r="C2219" s="4"/>
      <c r="D2219" s="4"/>
      <c r="E2219" s="4"/>
      <c r="F2219" s="4"/>
      <c r="G2219" t="s">
        <v>1976</v>
      </c>
      <c r="H2219" s="7">
        <v>12800000</v>
      </c>
      <c r="I2219">
        <v>0</v>
      </c>
      <c r="J2219">
        <v>0</v>
      </c>
      <c r="K2219">
        <v>0</v>
      </c>
      <c r="L2219">
        <v>0</v>
      </c>
      <c r="M2219">
        <v>0</v>
      </c>
      <c r="N2219">
        <v>0</v>
      </c>
      <c r="O2219">
        <v>0</v>
      </c>
      <c r="P2219">
        <v>0</v>
      </c>
      <c r="Q2219">
        <v>0</v>
      </c>
      <c r="R2219">
        <v>0</v>
      </c>
      <c r="S2219">
        <v>0</v>
      </c>
      <c r="T2219">
        <v>0</v>
      </c>
      <c r="U2219">
        <v>0</v>
      </c>
      <c r="V2219" s="7">
        <v>11800000</v>
      </c>
      <c r="W2219">
        <v>0</v>
      </c>
      <c r="X2219">
        <v>0</v>
      </c>
      <c r="Y2219">
        <v>0</v>
      </c>
      <c r="Z2219">
        <v>0</v>
      </c>
      <c r="AA2219">
        <v>0</v>
      </c>
      <c r="AB2219">
        <v>0</v>
      </c>
      <c r="AC2219">
        <v>0</v>
      </c>
      <c r="AD2219" s="7">
        <v>11100000</v>
      </c>
      <c r="AE2219" s="7">
        <v>14200000</v>
      </c>
      <c r="AF2219">
        <v>0</v>
      </c>
      <c r="AG2219">
        <v>9757873</v>
      </c>
      <c r="AH2219">
        <v>9807228</v>
      </c>
      <c r="AI2219">
        <v>0</v>
      </c>
      <c r="AJ2219">
        <v>0</v>
      </c>
      <c r="AK2219">
        <v>0</v>
      </c>
      <c r="AL2219">
        <v>0</v>
      </c>
      <c r="AM2219">
        <v>0</v>
      </c>
      <c r="AN2219">
        <v>0</v>
      </c>
      <c r="AO2219">
        <v>0</v>
      </c>
      <c r="AP2219">
        <v>0</v>
      </c>
      <c r="AQ2219">
        <v>0</v>
      </c>
      <c r="AR2219">
        <v>0</v>
      </c>
      <c r="AS2219" s="7">
        <v>12500000</v>
      </c>
      <c r="AT2219">
        <v>0</v>
      </c>
      <c r="AU2219">
        <v>0</v>
      </c>
      <c r="AV2219">
        <v>0</v>
      </c>
      <c r="AW2219">
        <v>0</v>
      </c>
      <c r="AX2219">
        <v>0</v>
      </c>
      <c r="AY2219">
        <v>0</v>
      </c>
      <c r="AZ2219">
        <v>0</v>
      </c>
      <c r="BA2219">
        <v>0</v>
      </c>
      <c r="BB2219">
        <v>0</v>
      </c>
      <c r="BC2219">
        <v>0</v>
      </c>
      <c r="BD2219">
        <v>0</v>
      </c>
      <c r="BE2219">
        <v>0</v>
      </c>
      <c r="BF2219">
        <v>0</v>
      </c>
      <c r="BG2219">
        <v>0</v>
      </c>
      <c r="BH2219">
        <v>0</v>
      </c>
      <c r="BI2219">
        <v>0</v>
      </c>
      <c r="BJ2219">
        <v>0</v>
      </c>
      <c r="BK2219">
        <v>0</v>
      </c>
      <c r="BL2219">
        <v>0</v>
      </c>
      <c r="BM2219">
        <v>0</v>
      </c>
      <c r="BN2219">
        <v>0</v>
      </c>
      <c r="BO2219">
        <v>0</v>
      </c>
      <c r="BP2219">
        <v>0</v>
      </c>
      <c r="BQ2219">
        <v>0</v>
      </c>
      <c r="BR2219">
        <v>0</v>
      </c>
      <c r="BS2219">
        <v>0</v>
      </c>
      <c r="BT2219">
        <v>0</v>
      </c>
      <c r="BU2219">
        <v>0</v>
      </c>
      <c r="BV2219">
        <v>0</v>
      </c>
      <c r="BW2219">
        <v>0</v>
      </c>
      <c r="BX2219">
        <v>0</v>
      </c>
      <c r="BY2219">
        <v>0</v>
      </c>
      <c r="BZ2219">
        <v>0</v>
      </c>
      <c r="CA2219">
        <v>0</v>
      </c>
      <c r="CB2219">
        <v>0</v>
      </c>
      <c r="CC2219">
        <v>0</v>
      </c>
      <c r="CD2219">
        <v>0</v>
      </c>
      <c r="CE2219">
        <v>0</v>
      </c>
      <c r="CF2219">
        <v>0</v>
      </c>
      <c r="CG2219">
        <v>0</v>
      </c>
    </row>
    <row r="2220" spans="1:85">
      <c r="A2220" s="1">
        <v>1190.3478850955</v>
      </c>
      <c r="B2220">
        <v>1191.3551600000001</v>
      </c>
      <c r="C2220" s="4"/>
      <c r="D2220" s="4"/>
      <c r="E2220" s="4"/>
      <c r="F2220" s="4"/>
      <c r="G2220" t="s">
        <v>1977</v>
      </c>
      <c r="H2220">
        <v>0</v>
      </c>
      <c r="I2220" s="7">
        <v>25200000</v>
      </c>
      <c r="J2220" s="7">
        <v>28200000</v>
      </c>
      <c r="K2220">
        <v>0</v>
      </c>
      <c r="L2220">
        <v>0</v>
      </c>
      <c r="M2220">
        <v>0</v>
      </c>
      <c r="N2220">
        <v>0</v>
      </c>
      <c r="O2220" s="7">
        <v>18600000</v>
      </c>
      <c r="P2220">
        <v>0</v>
      </c>
      <c r="Q2220" s="7">
        <v>19900000</v>
      </c>
      <c r="R2220">
        <v>9309819</v>
      </c>
      <c r="S2220" s="7">
        <v>18800000</v>
      </c>
      <c r="T2220">
        <v>0</v>
      </c>
      <c r="U2220">
        <v>0</v>
      </c>
      <c r="V2220">
        <v>0</v>
      </c>
      <c r="W2220" s="7">
        <v>33000000</v>
      </c>
      <c r="X2220">
        <v>0</v>
      </c>
      <c r="Y2220" s="7">
        <v>32300000</v>
      </c>
      <c r="Z2220" s="7">
        <v>13800000</v>
      </c>
      <c r="AA2220" s="7">
        <v>14500000</v>
      </c>
      <c r="AB2220" s="7">
        <v>17000000</v>
      </c>
      <c r="AC2220" s="7">
        <v>39400000</v>
      </c>
      <c r="AD2220">
        <v>0</v>
      </c>
      <c r="AE2220" s="7">
        <v>36500000</v>
      </c>
      <c r="AF2220">
        <v>0</v>
      </c>
      <c r="AG2220">
        <v>0</v>
      </c>
      <c r="AH2220">
        <v>0</v>
      </c>
      <c r="AI2220">
        <v>0</v>
      </c>
      <c r="AJ2220">
        <v>0</v>
      </c>
      <c r="AK2220">
        <v>0</v>
      </c>
      <c r="AL2220" s="7">
        <v>27300000</v>
      </c>
      <c r="AM2220">
        <v>0</v>
      </c>
      <c r="AN2220">
        <v>0</v>
      </c>
      <c r="AO2220">
        <v>0</v>
      </c>
      <c r="AP2220">
        <v>0</v>
      </c>
      <c r="AQ2220">
        <v>0</v>
      </c>
      <c r="AR2220">
        <v>0</v>
      </c>
      <c r="AS2220">
        <v>0</v>
      </c>
      <c r="AT2220">
        <v>0</v>
      </c>
      <c r="AU2220">
        <v>0</v>
      </c>
      <c r="AV2220">
        <v>0</v>
      </c>
      <c r="AW2220">
        <v>0</v>
      </c>
      <c r="AX2220">
        <v>0</v>
      </c>
      <c r="AY2220" s="7">
        <v>17400000</v>
      </c>
      <c r="AZ2220" s="7">
        <v>17500000</v>
      </c>
      <c r="BA2220">
        <v>0</v>
      </c>
      <c r="BB2220">
        <v>0</v>
      </c>
      <c r="BC2220">
        <v>0</v>
      </c>
      <c r="BD2220" s="7">
        <v>15200000</v>
      </c>
      <c r="BE2220">
        <v>0</v>
      </c>
      <c r="BF2220">
        <v>0</v>
      </c>
      <c r="BG2220">
        <v>0</v>
      </c>
      <c r="BH2220">
        <v>0</v>
      </c>
      <c r="BI2220">
        <v>0</v>
      </c>
      <c r="BJ2220">
        <v>0</v>
      </c>
      <c r="BK2220">
        <v>0</v>
      </c>
      <c r="BL2220">
        <v>0</v>
      </c>
      <c r="BM2220" s="7">
        <v>16500000</v>
      </c>
      <c r="BN2220" s="7">
        <v>18400000</v>
      </c>
      <c r="BO2220">
        <v>0</v>
      </c>
      <c r="BP2220">
        <v>0</v>
      </c>
      <c r="BQ2220">
        <v>0</v>
      </c>
      <c r="BR2220" s="7">
        <v>15600000</v>
      </c>
      <c r="BS2220">
        <v>0</v>
      </c>
      <c r="BT2220">
        <v>0</v>
      </c>
      <c r="BU2220">
        <v>0</v>
      </c>
      <c r="BV2220">
        <v>0</v>
      </c>
      <c r="BW2220">
        <v>0</v>
      </c>
      <c r="BX2220">
        <v>0</v>
      </c>
      <c r="BY2220">
        <v>0</v>
      </c>
      <c r="BZ2220">
        <v>0</v>
      </c>
      <c r="CA2220">
        <v>0</v>
      </c>
      <c r="CB2220">
        <v>0</v>
      </c>
      <c r="CC2220">
        <v>0</v>
      </c>
      <c r="CD2220">
        <v>0</v>
      </c>
      <c r="CE2220">
        <v>0</v>
      </c>
      <c r="CF2220">
        <v>0</v>
      </c>
      <c r="CG2220" s="7">
        <v>13900000</v>
      </c>
    </row>
    <row r="2221" spans="1:85">
      <c r="A2221" s="1">
        <v>1190.3488615910001</v>
      </c>
      <c r="B2221">
        <v>1191.3561400000001</v>
      </c>
      <c r="C2221" s="4"/>
      <c r="D2221" s="4"/>
      <c r="E2221" s="4"/>
      <c r="F2221" s="4"/>
      <c r="G2221" t="s">
        <v>1978</v>
      </c>
      <c r="H2221">
        <v>0</v>
      </c>
      <c r="I2221">
        <v>0</v>
      </c>
      <c r="J2221">
        <v>0</v>
      </c>
      <c r="K2221">
        <v>0</v>
      </c>
      <c r="L2221">
        <v>0</v>
      </c>
      <c r="M2221">
        <v>0</v>
      </c>
      <c r="N2221">
        <v>0</v>
      </c>
      <c r="O2221">
        <v>0</v>
      </c>
      <c r="P2221">
        <v>0</v>
      </c>
      <c r="Q2221">
        <v>0</v>
      </c>
      <c r="R2221">
        <v>0</v>
      </c>
      <c r="S2221">
        <v>0</v>
      </c>
      <c r="T2221">
        <v>0</v>
      </c>
      <c r="U2221">
        <v>0</v>
      </c>
      <c r="V2221">
        <v>0</v>
      </c>
      <c r="W2221">
        <v>0</v>
      </c>
      <c r="X2221">
        <v>0</v>
      </c>
      <c r="Y2221">
        <v>0</v>
      </c>
      <c r="Z2221">
        <v>0</v>
      </c>
      <c r="AA2221">
        <v>0</v>
      </c>
      <c r="AB2221">
        <v>0</v>
      </c>
      <c r="AC2221">
        <v>0</v>
      </c>
      <c r="AD2221">
        <v>0</v>
      </c>
      <c r="AE2221">
        <v>0</v>
      </c>
      <c r="AF2221">
        <v>0</v>
      </c>
      <c r="AG2221">
        <v>0</v>
      </c>
      <c r="AH2221">
        <v>0</v>
      </c>
      <c r="AI2221" s="7">
        <v>17100000</v>
      </c>
      <c r="AJ2221" s="7">
        <v>19600000</v>
      </c>
      <c r="AK2221">
        <v>0</v>
      </c>
      <c r="AL2221">
        <v>0</v>
      </c>
      <c r="AM2221">
        <v>0</v>
      </c>
      <c r="AN2221">
        <v>0</v>
      </c>
      <c r="AO2221">
        <v>0</v>
      </c>
      <c r="AP2221">
        <v>0</v>
      </c>
      <c r="AQ2221">
        <v>0</v>
      </c>
      <c r="AR2221">
        <v>0</v>
      </c>
      <c r="AS2221">
        <v>0</v>
      </c>
      <c r="AT2221">
        <v>0</v>
      </c>
      <c r="AU2221">
        <v>0</v>
      </c>
      <c r="AV2221" s="7">
        <v>14400000</v>
      </c>
      <c r="AW2221">
        <v>0</v>
      </c>
      <c r="AX2221">
        <v>0</v>
      </c>
      <c r="AY2221">
        <v>0</v>
      </c>
      <c r="AZ2221">
        <v>0</v>
      </c>
      <c r="BA2221">
        <v>9380836</v>
      </c>
      <c r="BB2221">
        <v>0</v>
      </c>
      <c r="BC2221">
        <v>0</v>
      </c>
      <c r="BD2221">
        <v>0</v>
      </c>
      <c r="BE2221">
        <v>0</v>
      </c>
      <c r="BF2221">
        <v>0</v>
      </c>
      <c r="BG2221">
        <v>0</v>
      </c>
      <c r="BH2221">
        <v>0</v>
      </c>
      <c r="BI2221">
        <v>0</v>
      </c>
      <c r="BJ2221">
        <v>0</v>
      </c>
      <c r="BK2221">
        <v>0</v>
      </c>
      <c r="BL2221">
        <v>0</v>
      </c>
      <c r="BM2221">
        <v>0</v>
      </c>
      <c r="BN2221">
        <v>0</v>
      </c>
      <c r="BO2221" s="7">
        <v>20100000</v>
      </c>
      <c r="BP2221" s="7">
        <v>19800000</v>
      </c>
      <c r="BQ2221" s="7">
        <v>17000000</v>
      </c>
      <c r="BR2221">
        <v>0</v>
      </c>
      <c r="BS2221">
        <v>0</v>
      </c>
      <c r="BT2221">
        <v>0</v>
      </c>
      <c r="BU2221">
        <v>0</v>
      </c>
      <c r="BV2221">
        <v>0</v>
      </c>
      <c r="BW2221">
        <v>0</v>
      </c>
      <c r="BX2221">
        <v>0</v>
      </c>
      <c r="BY2221">
        <v>0</v>
      </c>
      <c r="BZ2221">
        <v>0</v>
      </c>
      <c r="CA2221">
        <v>0</v>
      </c>
      <c r="CB2221">
        <v>0</v>
      </c>
      <c r="CC2221">
        <v>0</v>
      </c>
      <c r="CD2221">
        <v>0</v>
      </c>
      <c r="CE2221">
        <v>0</v>
      </c>
      <c r="CF2221">
        <v>0</v>
      </c>
      <c r="CG2221">
        <v>0</v>
      </c>
    </row>
    <row r="2222" spans="1:85">
      <c r="A2222" s="1">
        <v>1190.350303358</v>
      </c>
      <c r="B2222">
        <v>1191.3575800000001</v>
      </c>
      <c r="C2222" s="4"/>
      <c r="D2222" s="4"/>
      <c r="E2222" s="4"/>
      <c r="F2222" s="4"/>
      <c r="G2222" t="s">
        <v>1979</v>
      </c>
      <c r="H2222">
        <v>0</v>
      </c>
      <c r="I2222">
        <v>0</v>
      </c>
      <c r="J2222">
        <v>0</v>
      </c>
      <c r="K2222">
        <v>0</v>
      </c>
      <c r="L2222">
        <v>0</v>
      </c>
      <c r="M2222">
        <v>0</v>
      </c>
      <c r="N2222">
        <v>0</v>
      </c>
      <c r="O2222">
        <v>0</v>
      </c>
      <c r="P2222">
        <v>0</v>
      </c>
      <c r="Q2222">
        <v>0</v>
      </c>
      <c r="R2222">
        <v>0</v>
      </c>
      <c r="S2222">
        <v>0</v>
      </c>
      <c r="T2222">
        <v>0</v>
      </c>
      <c r="U2222">
        <v>0</v>
      </c>
      <c r="V2222">
        <v>0</v>
      </c>
      <c r="W2222">
        <v>0</v>
      </c>
      <c r="X2222">
        <v>0</v>
      </c>
      <c r="Y2222">
        <v>0</v>
      </c>
      <c r="Z2222">
        <v>0</v>
      </c>
      <c r="AA2222">
        <v>0</v>
      </c>
      <c r="AB2222">
        <v>0</v>
      </c>
      <c r="AC2222">
        <v>0</v>
      </c>
      <c r="AD2222">
        <v>0</v>
      </c>
      <c r="AE2222">
        <v>0</v>
      </c>
      <c r="AF2222">
        <v>0</v>
      </c>
      <c r="AG2222">
        <v>0</v>
      </c>
      <c r="AH2222">
        <v>0</v>
      </c>
      <c r="AI2222">
        <v>0</v>
      </c>
      <c r="AJ2222">
        <v>0</v>
      </c>
      <c r="AK2222" s="7">
        <v>17800000</v>
      </c>
      <c r="AL2222">
        <v>0</v>
      </c>
      <c r="AM2222">
        <v>0</v>
      </c>
      <c r="AN2222">
        <v>0</v>
      </c>
      <c r="AO2222">
        <v>0</v>
      </c>
      <c r="AP2222">
        <v>0</v>
      </c>
      <c r="AQ2222">
        <v>0</v>
      </c>
      <c r="AR2222">
        <v>0</v>
      </c>
      <c r="AS2222">
        <v>0</v>
      </c>
      <c r="AT2222">
        <v>0</v>
      </c>
      <c r="AU2222">
        <v>0</v>
      </c>
      <c r="AV2222">
        <v>0</v>
      </c>
      <c r="AW2222">
        <v>0</v>
      </c>
      <c r="AX2222">
        <v>0</v>
      </c>
      <c r="AY2222">
        <v>0</v>
      </c>
      <c r="AZ2222">
        <v>0</v>
      </c>
      <c r="BA2222">
        <v>0</v>
      </c>
      <c r="BB2222">
        <v>0</v>
      </c>
      <c r="BC2222">
        <v>0</v>
      </c>
      <c r="BD2222">
        <v>0</v>
      </c>
      <c r="BE2222">
        <v>0</v>
      </c>
      <c r="BF2222" s="7">
        <v>13200000</v>
      </c>
      <c r="BG2222">
        <v>0</v>
      </c>
      <c r="BH2222">
        <v>0</v>
      </c>
      <c r="BI2222">
        <v>0</v>
      </c>
      <c r="BJ2222">
        <v>0</v>
      </c>
      <c r="BK2222">
        <v>0</v>
      </c>
      <c r="BL2222">
        <v>0</v>
      </c>
      <c r="BM2222">
        <v>0</v>
      </c>
      <c r="BN2222">
        <v>0</v>
      </c>
      <c r="BO2222">
        <v>0</v>
      </c>
      <c r="BP2222">
        <v>0</v>
      </c>
      <c r="BQ2222">
        <v>0</v>
      </c>
      <c r="BR2222">
        <v>0</v>
      </c>
      <c r="BS2222">
        <v>0</v>
      </c>
      <c r="BT2222" s="7">
        <v>15400000</v>
      </c>
      <c r="BU2222" s="7">
        <v>12200000</v>
      </c>
      <c r="BV2222" s="7">
        <v>12900000</v>
      </c>
      <c r="BW2222">
        <v>0</v>
      </c>
      <c r="BX2222">
        <v>0</v>
      </c>
      <c r="BY2222">
        <v>0</v>
      </c>
      <c r="BZ2222">
        <v>0</v>
      </c>
      <c r="CA2222">
        <v>0</v>
      </c>
      <c r="CB2222" s="7">
        <v>15700000</v>
      </c>
      <c r="CC2222">
        <v>0</v>
      </c>
      <c r="CD2222" s="7">
        <v>15300000</v>
      </c>
      <c r="CE2222" s="7">
        <v>16500000</v>
      </c>
      <c r="CF2222">
        <v>0</v>
      </c>
      <c r="CG2222">
        <v>0</v>
      </c>
    </row>
    <row r="2223" spans="1:85">
      <c r="A2223" s="1">
        <v>1212.3287237185</v>
      </c>
      <c r="B2223">
        <v>1213.336</v>
      </c>
      <c r="C2223" s="4"/>
      <c r="D2223" s="4"/>
      <c r="E2223" s="4"/>
      <c r="F2223" s="4"/>
      <c r="G2223" t="s">
        <v>1980</v>
      </c>
      <c r="H2223" s="7">
        <v>12100000</v>
      </c>
      <c r="I2223">
        <v>0</v>
      </c>
      <c r="J2223">
        <v>0</v>
      </c>
      <c r="K2223">
        <v>0</v>
      </c>
      <c r="L2223">
        <v>0</v>
      </c>
      <c r="M2223">
        <v>0</v>
      </c>
      <c r="N2223">
        <v>0</v>
      </c>
      <c r="O2223">
        <v>0</v>
      </c>
      <c r="P2223">
        <v>0</v>
      </c>
      <c r="Q2223">
        <v>0</v>
      </c>
      <c r="R2223">
        <v>0</v>
      </c>
      <c r="S2223">
        <v>0</v>
      </c>
      <c r="T2223" s="7">
        <v>13900000</v>
      </c>
      <c r="U2223" s="7">
        <v>15000000</v>
      </c>
      <c r="V2223">
        <v>0</v>
      </c>
      <c r="W2223" s="7">
        <v>16600000</v>
      </c>
      <c r="X2223">
        <v>0</v>
      </c>
      <c r="Y2223">
        <v>0</v>
      </c>
      <c r="Z2223">
        <v>0</v>
      </c>
      <c r="AA2223">
        <v>0</v>
      </c>
      <c r="AB2223" s="7">
        <v>10400000</v>
      </c>
      <c r="AC2223" s="7">
        <v>15400000</v>
      </c>
      <c r="AD2223" s="7">
        <v>15100000</v>
      </c>
      <c r="AE2223" s="7">
        <v>15700000</v>
      </c>
      <c r="AF2223">
        <v>0</v>
      </c>
      <c r="AG2223">
        <v>0</v>
      </c>
      <c r="AH2223">
        <v>0</v>
      </c>
      <c r="AI2223">
        <v>0</v>
      </c>
      <c r="AJ2223">
        <v>0</v>
      </c>
      <c r="AK2223">
        <v>0</v>
      </c>
      <c r="AL2223">
        <v>0</v>
      </c>
      <c r="AM2223">
        <v>0</v>
      </c>
      <c r="AN2223">
        <v>0</v>
      </c>
      <c r="AO2223">
        <v>0</v>
      </c>
      <c r="AP2223">
        <v>0</v>
      </c>
      <c r="AQ2223">
        <v>0</v>
      </c>
      <c r="AR2223" s="7">
        <v>12100000</v>
      </c>
      <c r="AS2223">
        <v>0</v>
      </c>
      <c r="AT2223" s="7">
        <v>12400000</v>
      </c>
      <c r="AU2223">
        <v>0</v>
      </c>
      <c r="AV2223">
        <v>0</v>
      </c>
      <c r="AW2223">
        <v>0</v>
      </c>
      <c r="AX2223">
        <v>0</v>
      </c>
      <c r="AY2223">
        <v>0</v>
      </c>
      <c r="AZ2223">
        <v>0</v>
      </c>
      <c r="BA2223">
        <v>0</v>
      </c>
      <c r="BB2223">
        <v>0</v>
      </c>
      <c r="BC2223">
        <v>0</v>
      </c>
      <c r="BD2223">
        <v>0</v>
      </c>
      <c r="BE2223">
        <v>0</v>
      </c>
      <c r="BF2223">
        <v>0</v>
      </c>
      <c r="BG2223">
        <v>0</v>
      </c>
      <c r="BH2223">
        <v>0</v>
      </c>
      <c r="BI2223">
        <v>0</v>
      </c>
      <c r="BJ2223">
        <v>0</v>
      </c>
      <c r="BK2223">
        <v>0</v>
      </c>
      <c r="BL2223">
        <v>0</v>
      </c>
      <c r="BM2223">
        <v>0</v>
      </c>
      <c r="BN2223">
        <v>0</v>
      </c>
      <c r="BO2223">
        <v>0</v>
      </c>
      <c r="BP2223">
        <v>0</v>
      </c>
      <c r="BQ2223">
        <v>0</v>
      </c>
      <c r="BR2223">
        <v>0</v>
      </c>
      <c r="BS2223">
        <v>0</v>
      </c>
      <c r="BT2223">
        <v>0</v>
      </c>
      <c r="BU2223">
        <v>0</v>
      </c>
      <c r="BV2223">
        <v>0</v>
      </c>
      <c r="BW2223">
        <v>0</v>
      </c>
      <c r="BX2223">
        <v>0</v>
      </c>
      <c r="BY2223">
        <v>0</v>
      </c>
      <c r="BZ2223">
        <v>0</v>
      </c>
      <c r="CA2223">
        <v>0</v>
      </c>
      <c r="CB2223">
        <v>0</v>
      </c>
      <c r="CC2223">
        <v>0</v>
      </c>
      <c r="CD2223">
        <v>0</v>
      </c>
      <c r="CE2223">
        <v>0</v>
      </c>
      <c r="CF2223">
        <v>0</v>
      </c>
      <c r="CG2223">
        <v>0</v>
      </c>
    </row>
    <row r="2224" spans="1:85">
      <c r="A2224" s="1">
        <v>1234.3108735543001</v>
      </c>
      <c r="B2224">
        <v>1235.3181500000001</v>
      </c>
      <c r="C2224" s="4"/>
      <c r="D2224" s="4"/>
      <c r="E2224" s="4"/>
      <c r="F2224" s="4"/>
      <c r="G2224" t="s">
        <v>1981</v>
      </c>
      <c r="H2224">
        <v>0</v>
      </c>
      <c r="I2224">
        <v>0</v>
      </c>
      <c r="J2224">
        <v>0</v>
      </c>
      <c r="K2224">
        <v>0</v>
      </c>
      <c r="L2224">
        <v>0</v>
      </c>
      <c r="M2224">
        <v>0</v>
      </c>
      <c r="N2224">
        <v>0</v>
      </c>
      <c r="O2224">
        <v>0</v>
      </c>
      <c r="P2224">
        <v>0</v>
      </c>
      <c r="Q2224">
        <v>0</v>
      </c>
      <c r="R2224">
        <v>0</v>
      </c>
      <c r="S2224">
        <v>0</v>
      </c>
      <c r="T2224" s="7">
        <v>12400000</v>
      </c>
      <c r="U2224" s="7">
        <v>16300000</v>
      </c>
      <c r="V2224" s="7">
        <v>16500000</v>
      </c>
      <c r="W2224">
        <v>0</v>
      </c>
      <c r="X2224" s="7">
        <v>16000000</v>
      </c>
      <c r="Y2224" s="7">
        <v>13700000</v>
      </c>
      <c r="Z2224">
        <v>0</v>
      </c>
      <c r="AA2224" s="7">
        <v>13400000</v>
      </c>
      <c r="AB2224">
        <v>0</v>
      </c>
      <c r="AC2224" s="7">
        <v>16100000</v>
      </c>
      <c r="AD2224">
        <v>0</v>
      </c>
      <c r="AE2224" s="7">
        <v>16100000</v>
      </c>
      <c r="AF2224">
        <v>0</v>
      </c>
      <c r="AG2224" s="7">
        <v>13400000</v>
      </c>
      <c r="AH2224">
        <v>0</v>
      </c>
      <c r="AI2224">
        <v>0</v>
      </c>
      <c r="AJ2224">
        <v>0</v>
      </c>
      <c r="AK2224">
        <v>0</v>
      </c>
      <c r="AL2224">
        <v>0</v>
      </c>
      <c r="AM2224">
        <v>0</v>
      </c>
      <c r="AN2224">
        <v>0</v>
      </c>
      <c r="AO2224">
        <v>0</v>
      </c>
      <c r="AP2224">
        <v>0</v>
      </c>
      <c r="AQ2224">
        <v>0</v>
      </c>
      <c r="AR2224">
        <v>0</v>
      </c>
      <c r="AS2224">
        <v>9559536</v>
      </c>
      <c r="AT2224">
        <v>0</v>
      </c>
      <c r="AU2224">
        <v>0</v>
      </c>
      <c r="AV2224">
        <v>0</v>
      </c>
      <c r="AW2224">
        <v>0</v>
      </c>
      <c r="AX2224">
        <v>0</v>
      </c>
      <c r="AY2224">
        <v>0</v>
      </c>
      <c r="AZ2224">
        <v>0</v>
      </c>
      <c r="BA2224">
        <v>0</v>
      </c>
      <c r="BB2224">
        <v>0</v>
      </c>
      <c r="BC2224">
        <v>0</v>
      </c>
      <c r="BD2224">
        <v>0</v>
      </c>
      <c r="BE2224">
        <v>0</v>
      </c>
      <c r="BF2224">
        <v>0</v>
      </c>
      <c r="BG2224">
        <v>0</v>
      </c>
      <c r="BH2224">
        <v>0</v>
      </c>
      <c r="BI2224">
        <v>0</v>
      </c>
      <c r="BJ2224">
        <v>0</v>
      </c>
      <c r="BK2224">
        <v>0</v>
      </c>
      <c r="BL2224">
        <v>0</v>
      </c>
      <c r="BM2224">
        <v>0</v>
      </c>
      <c r="BN2224">
        <v>0</v>
      </c>
      <c r="BO2224">
        <v>0</v>
      </c>
      <c r="BP2224">
        <v>0</v>
      </c>
      <c r="BQ2224">
        <v>0</v>
      </c>
      <c r="BR2224">
        <v>0</v>
      </c>
      <c r="BS2224">
        <v>0</v>
      </c>
      <c r="BT2224">
        <v>0</v>
      </c>
      <c r="BU2224">
        <v>0</v>
      </c>
      <c r="BV2224">
        <v>0</v>
      </c>
      <c r="BW2224">
        <v>0</v>
      </c>
      <c r="BX2224">
        <v>0</v>
      </c>
      <c r="BY2224">
        <v>0</v>
      </c>
      <c r="BZ2224">
        <v>0</v>
      </c>
      <c r="CA2224">
        <v>0</v>
      </c>
      <c r="CB2224">
        <v>0</v>
      </c>
      <c r="CC2224">
        <v>0</v>
      </c>
      <c r="CD2224">
        <v>0</v>
      </c>
      <c r="CE2224">
        <v>0</v>
      </c>
      <c r="CF2224">
        <v>0</v>
      </c>
      <c r="CG2224">
        <v>0</v>
      </c>
    </row>
    <row r="2225" spans="1:85">
      <c r="A2225" s="1">
        <v>1243.8921550529001</v>
      </c>
      <c r="B2225">
        <v>1244.8994299999999</v>
      </c>
      <c r="C2225" s="4"/>
      <c r="D2225" s="4"/>
      <c r="E2225" s="4"/>
      <c r="F2225" s="4"/>
      <c r="G2225" t="s">
        <v>1982</v>
      </c>
      <c r="H2225">
        <v>0</v>
      </c>
      <c r="I2225">
        <v>0</v>
      </c>
      <c r="J2225">
        <v>0</v>
      </c>
      <c r="K2225">
        <v>0</v>
      </c>
      <c r="L2225">
        <v>0</v>
      </c>
      <c r="M2225">
        <v>0</v>
      </c>
      <c r="N2225">
        <v>0</v>
      </c>
      <c r="O2225">
        <v>0</v>
      </c>
      <c r="P2225">
        <v>0</v>
      </c>
      <c r="Q2225">
        <v>0</v>
      </c>
      <c r="R2225">
        <v>0</v>
      </c>
      <c r="S2225">
        <v>0</v>
      </c>
      <c r="T2225">
        <v>0</v>
      </c>
      <c r="U2225">
        <v>0</v>
      </c>
      <c r="V2225">
        <v>0</v>
      </c>
      <c r="W2225" s="7">
        <v>17600000</v>
      </c>
      <c r="X2225">
        <v>0</v>
      </c>
      <c r="Y2225">
        <v>0</v>
      </c>
      <c r="Z2225">
        <v>0</v>
      </c>
      <c r="AA2225">
        <v>0</v>
      </c>
      <c r="AB2225">
        <v>0</v>
      </c>
      <c r="AC2225">
        <v>0</v>
      </c>
      <c r="AD2225">
        <v>0</v>
      </c>
      <c r="AE2225" s="7">
        <v>17800000</v>
      </c>
      <c r="AF2225">
        <v>0</v>
      </c>
      <c r="AG2225">
        <v>0</v>
      </c>
      <c r="AH2225">
        <v>0</v>
      </c>
      <c r="AI2225">
        <v>0</v>
      </c>
      <c r="AJ2225">
        <v>0</v>
      </c>
      <c r="AK2225">
        <v>0</v>
      </c>
      <c r="AL2225" s="7">
        <v>34200000</v>
      </c>
      <c r="AM2225" s="7">
        <v>29500000</v>
      </c>
      <c r="AN2225">
        <v>0</v>
      </c>
      <c r="AO2225">
        <v>0</v>
      </c>
      <c r="AP2225">
        <v>0</v>
      </c>
      <c r="AQ2225">
        <v>0</v>
      </c>
      <c r="AR2225">
        <v>0</v>
      </c>
      <c r="AS2225">
        <v>0</v>
      </c>
      <c r="AT2225" s="7">
        <v>19200000</v>
      </c>
      <c r="AU2225">
        <v>0</v>
      </c>
      <c r="AV2225">
        <v>0</v>
      </c>
      <c r="AW2225">
        <v>0</v>
      </c>
      <c r="AX2225">
        <v>0</v>
      </c>
      <c r="AY2225">
        <v>0</v>
      </c>
      <c r="AZ2225">
        <v>0</v>
      </c>
      <c r="BA2225">
        <v>0</v>
      </c>
      <c r="BB2225">
        <v>0</v>
      </c>
      <c r="BC2225" s="7">
        <v>17500000</v>
      </c>
      <c r="BD2225">
        <v>0</v>
      </c>
      <c r="BE2225">
        <v>0</v>
      </c>
      <c r="BF2225">
        <v>0</v>
      </c>
      <c r="BG2225">
        <v>0</v>
      </c>
      <c r="BH2225">
        <v>0</v>
      </c>
      <c r="BI2225">
        <v>0</v>
      </c>
      <c r="BJ2225">
        <v>0</v>
      </c>
      <c r="BK2225">
        <v>0</v>
      </c>
      <c r="BL2225">
        <v>0</v>
      </c>
      <c r="BM2225">
        <v>0</v>
      </c>
      <c r="BN2225">
        <v>0</v>
      </c>
      <c r="BO2225">
        <v>0</v>
      </c>
      <c r="BP2225">
        <v>0</v>
      </c>
      <c r="BQ2225">
        <v>0</v>
      </c>
      <c r="BR2225">
        <v>0</v>
      </c>
      <c r="BS2225">
        <v>0</v>
      </c>
      <c r="BT2225">
        <v>0</v>
      </c>
      <c r="BU2225">
        <v>0</v>
      </c>
      <c r="BV2225">
        <v>0</v>
      </c>
      <c r="BW2225">
        <v>0</v>
      </c>
      <c r="BX2225">
        <v>0</v>
      </c>
      <c r="BY2225">
        <v>0</v>
      </c>
      <c r="BZ2225">
        <v>0</v>
      </c>
      <c r="CA2225">
        <v>0</v>
      </c>
      <c r="CB2225">
        <v>0</v>
      </c>
      <c r="CC2225">
        <v>0</v>
      </c>
      <c r="CD2225" s="7">
        <v>19700000</v>
      </c>
      <c r="CE2225">
        <v>0</v>
      </c>
      <c r="CF2225">
        <v>0</v>
      </c>
      <c r="CG2225">
        <v>0</v>
      </c>
    </row>
    <row r="2226" spans="1:85">
      <c r="A2226" s="1">
        <v>1243.8930771528001</v>
      </c>
      <c r="B2226">
        <v>1244.9003499999999</v>
      </c>
      <c r="C2226" s="4"/>
      <c r="D2226" s="4"/>
      <c r="E2226" s="4"/>
      <c r="F2226" s="4"/>
      <c r="G2226" t="s">
        <v>1983</v>
      </c>
      <c r="H2226">
        <v>0</v>
      </c>
      <c r="I2226">
        <v>0</v>
      </c>
      <c r="J2226" s="7">
        <v>13400000</v>
      </c>
      <c r="K2226">
        <v>0</v>
      </c>
      <c r="L2226" s="7">
        <v>16400000</v>
      </c>
      <c r="M2226">
        <v>0</v>
      </c>
      <c r="N2226">
        <v>0</v>
      </c>
      <c r="O2226">
        <v>0</v>
      </c>
      <c r="P2226">
        <v>0</v>
      </c>
      <c r="Q2226">
        <v>0</v>
      </c>
      <c r="R2226">
        <v>0</v>
      </c>
      <c r="S2226">
        <v>0</v>
      </c>
      <c r="T2226" s="7">
        <v>16500000</v>
      </c>
      <c r="U2226" s="7">
        <v>18600000</v>
      </c>
      <c r="V2226">
        <v>0</v>
      </c>
      <c r="W2226">
        <v>0</v>
      </c>
      <c r="X2226" s="7">
        <v>15300000</v>
      </c>
      <c r="Y2226">
        <v>0</v>
      </c>
      <c r="Z2226" s="7">
        <v>20000000</v>
      </c>
      <c r="AA2226">
        <v>0</v>
      </c>
      <c r="AB2226">
        <v>0</v>
      </c>
      <c r="AC2226">
        <v>0</v>
      </c>
      <c r="AD2226">
        <v>0</v>
      </c>
      <c r="AE2226">
        <v>0</v>
      </c>
      <c r="AF2226">
        <v>0</v>
      </c>
      <c r="AG2226">
        <v>0</v>
      </c>
      <c r="AH2226">
        <v>0</v>
      </c>
      <c r="AI2226">
        <v>0</v>
      </c>
      <c r="AJ2226">
        <v>0</v>
      </c>
      <c r="AK2226">
        <v>0</v>
      </c>
      <c r="AL2226">
        <v>0</v>
      </c>
      <c r="AM2226">
        <v>0</v>
      </c>
      <c r="AN2226">
        <v>0</v>
      </c>
      <c r="AO2226">
        <v>0</v>
      </c>
      <c r="AP2226">
        <v>0</v>
      </c>
      <c r="AQ2226">
        <v>0</v>
      </c>
      <c r="AR2226" s="7">
        <v>23600000</v>
      </c>
      <c r="AS2226" s="7">
        <v>22500000</v>
      </c>
      <c r="AT2226">
        <v>0</v>
      </c>
      <c r="AU2226" s="7">
        <v>18300000</v>
      </c>
      <c r="AV2226">
        <v>0</v>
      </c>
      <c r="AW2226">
        <v>0</v>
      </c>
      <c r="AX2226">
        <v>0</v>
      </c>
      <c r="AY2226">
        <v>0</v>
      </c>
      <c r="AZ2226">
        <v>0</v>
      </c>
      <c r="BA2226">
        <v>0</v>
      </c>
      <c r="BB2226">
        <v>0</v>
      </c>
      <c r="BC2226">
        <v>0</v>
      </c>
      <c r="BD2226">
        <v>0</v>
      </c>
      <c r="BE2226">
        <v>0</v>
      </c>
      <c r="BF2226">
        <v>0</v>
      </c>
      <c r="BG2226">
        <v>0</v>
      </c>
      <c r="BH2226">
        <v>0</v>
      </c>
      <c r="BI2226">
        <v>0</v>
      </c>
      <c r="BJ2226">
        <v>0</v>
      </c>
      <c r="BK2226">
        <v>0</v>
      </c>
      <c r="BL2226">
        <v>0</v>
      </c>
      <c r="BM2226">
        <v>0</v>
      </c>
      <c r="BN2226">
        <v>0</v>
      </c>
      <c r="BO2226">
        <v>0</v>
      </c>
      <c r="BP2226">
        <v>0</v>
      </c>
      <c r="BQ2226">
        <v>0</v>
      </c>
      <c r="BR2226">
        <v>0</v>
      </c>
      <c r="BS2226">
        <v>0</v>
      </c>
      <c r="BT2226">
        <v>0</v>
      </c>
      <c r="BU2226">
        <v>0</v>
      </c>
      <c r="BV2226">
        <v>0</v>
      </c>
      <c r="BW2226">
        <v>0</v>
      </c>
      <c r="BX2226">
        <v>0</v>
      </c>
      <c r="BY2226">
        <v>0</v>
      </c>
      <c r="BZ2226">
        <v>0</v>
      </c>
      <c r="CA2226">
        <v>0</v>
      </c>
      <c r="CB2226">
        <v>0</v>
      </c>
      <c r="CC2226">
        <v>0</v>
      </c>
      <c r="CD2226">
        <v>0</v>
      </c>
      <c r="CE2226">
        <v>0</v>
      </c>
      <c r="CF2226">
        <v>0</v>
      </c>
      <c r="CG2226">
        <v>0</v>
      </c>
    </row>
    <row r="2227" spans="1:85">
      <c r="A2227" s="1">
        <v>1244.0350782839</v>
      </c>
      <c r="B2227">
        <v>1245.0423499999999</v>
      </c>
      <c r="C2227" s="4"/>
      <c r="D2227" s="4"/>
      <c r="E2227" s="4"/>
      <c r="F2227" s="4"/>
      <c r="G2227" t="s">
        <v>1984</v>
      </c>
      <c r="H2227">
        <v>0</v>
      </c>
      <c r="I2227">
        <v>0</v>
      </c>
      <c r="J2227">
        <v>0</v>
      </c>
      <c r="K2227">
        <v>0</v>
      </c>
      <c r="L2227">
        <v>0</v>
      </c>
      <c r="M2227">
        <v>0</v>
      </c>
      <c r="N2227">
        <v>0</v>
      </c>
      <c r="O2227">
        <v>0</v>
      </c>
      <c r="P2227">
        <v>0</v>
      </c>
      <c r="Q2227">
        <v>0</v>
      </c>
      <c r="R2227">
        <v>0</v>
      </c>
      <c r="S2227">
        <v>0</v>
      </c>
      <c r="T2227">
        <v>0</v>
      </c>
      <c r="U2227" s="7">
        <v>14400000</v>
      </c>
      <c r="V2227">
        <v>0</v>
      </c>
      <c r="W2227">
        <v>0</v>
      </c>
      <c r="X2227">
        <v>0</v>
      </c>
      <c r="Y2227">
        <v>0</v>
      </c>
      <c r="Z2227">
        <v>0</v>
      </c>
      <c r="AA2227">
        <v>0</v>
      </c>
      <c r="AB2227">
        <v>0</v>
      </c>
      <c r="AC2227">
        <v>0</v>
      </c>
      <c r="AD2227" s="7">
        <v>15800000</v>
      </c>
      <c r="AE2227" s="7">
        <v>16100000</v>
      </c>
      <c r="AF2227">
        <v>0</v>
      </c>
      <c r="AG2227">
        <v>0</v>
      </c>
      <c r="AH2227">
        <v>0</v>
      </c>
      <c r="AI2227">
        <v>0</v>
      </c>
      <c r="AJ2227">
        <v>0</v>
      </c>
      <c r="AK2227">
        <v>0</v>
      </c>
      <c r="AL2227" s="7">
        <v>34000000</v>
      </c>
      <c r="AM2227" s="7">
        <v>30700000</v>
      </c>
      <c r="AN2227" s="7">
        <v>32600000</v>
      </c>
      <c r="AO2227">
        <v>0</v>
      </c>
      <c r="AP2227">
        <v>0</v>
      </c>
      <c r="AQ2227">
        <v>0</v>
      </c>
      <c r="AR2227" s="7">
        <v>28200000</v>
      </c>
      <c r="AS2227">
        <v>0</v>
      </c>
      <c r="AT2227">
        <v>0</v>
      </c>
      <c r="AU2227">
        <v>0</v>
      </c>
      <c r="AV2227">
        <v>0</v>
      </c>
      <c r="AW2227">
        <v>0</v>
      </c>
      <c r="AX2227">
        <v>0</v>
      </c>
      <c r="AY2227">
        <v>0</v>
      </c>
      <c r="AZ2227">
        <v>0</v>
      </c>
      <c r="BA2227">
        <v>0</v>
      </c>
      <c r="BB2227">
        <v>0</v>
      </c>
      <c r="BC2227">
        <v>0</v>
      </c>
      <c r="BD2227">
        <v>0</v>
      </c>
      <c r="BE2227">
        <v>0</v>
      </c>
      <c r="BF2227" s="7">
        <v>15300000</v>
      </c>
      <c r="BG2227">
        <v>0</v>
      </c>
      <c r="BH2227">
        <v>0</v>
      </c>
      <c r="BI2227">
        <v>0</v>
      </c>
      <c r="BJ2227">
        <v>0</v>
      </c>
      <c r="BK2227">
        <v>0</v>
      </c>
      <c r="BL2227">
        <v>0</v>
      </c>
      <c r="BM2227" s="7">
        <v>20400000</v>
      </c>
      <c r="BN2227">
        <v>0</v>
      </c>
      <c r="BO2227" s="7">
        <v>22600000</v>
      </c>
      <c r="BP2227">
        <v>0</v>
      </c>
      <c r="BQ2227">
        <v>0</v>
      </c>
      <c r="BR2227">
        <v>0</v>
      </c>
      <c r="BS2227">
        <v>0</v>
      </c>
      <c r="BT2227">
        <v>0</v>
      </c>
      <c r="BU2227">
        <v>0</v>
      </c>
      <c r="BV2227">
        <v>0</v>
      </c>
      <c r="BW2227">
        <v>0</v>
      </c>
      <c r="BX2227">
        <v>0</v>
      </c>
      <c r="BY2227">
        <v>0</v>
      </c>
      <c r="BZ2227">
        <v>0</v>
      </c>
      <c r="CA2227">
        <v>0</v>
      </c>
      <c r="CB2227">
        <v>0</v>
      </c>
      <c r="CC2227">
        <v>0</v>
      </c>
      <c r="CD2227">
        <v>0</v>
      </c>
      <c r="CE2227">
        <v>0</v>
      </c>
      <c r="CF2227">
        <v>0</v>
      </c>
      <c r="CG2227">
        <v>0</v>
      </c>
    </row>
    <row r="2228" spans="1:85">
      <c r="A2228" s="1">
        <v>1244.0358359992999</v>
      </c>
      <c r="B2228">
        <v>1245.0431100000001</v>
      </c>
      <c r="C2228" s="4"/>
      <c r="D2228" s="4"/>
      <c r="E2228" s="4"/>
      <c r="F2228" s="4"/>
      <c r="G2228" t="s">
        <v>1985</v>
      </c>
      <c r="H2228">
        <v>0</v>
      </c>
      <c r="I2228">
        <v>0</v>
      </c>
      <c r="J2228">
        <v>0</v>
      </c>
      <c r="K2228" s="7">
        <v>19900000</v>
      </c>
      <c r="L2228">
        <v>0</v>
      </c>
      <c r="M2228">
        <v>0</v>
      </c>
      <c r="N2228">
        <v>0</v>
      </c>
      <c r="O2228">
        <v>0</v>
      </c>
      <c r="P2228">
        <v>0</v>
      </c>
      <c r="Q2228">
        <v>0</v>
      </c>
      <c r="R2228">
        <v>0</v>
      </c>
      <c r="S2228">
        <v>0</v>
      </c>
      <c r="T2228" s="7">
        <v>22500000</v>
      </c>
      <c r="U2228">
        <v>0</v>
      </c>
      <c r="V2228">
        <v>0</v>
      </c>
      <c r="W2228">
        <v>0</v>
      </c>
      <c r="X2228">
        <v>0</v>
      </c>
      <c r="Y2228">
        <v>0</v>
      </c>
      <c r="Z2228">
        <v>0</v>
      </c>
      <c r="AA2228">
        <v>0</v>
      </c>
      <c r="AB2228">
        <v>0</v>
      </c>
      <c r="AC2228">
        <v>0</v>
      </c>
      <c r="AD2228">
        <v>0</v>
      </c>
      <c r="AE2228">
        <v>0</v>
      </c>
      <c r="AF2228" s="7">
        <v>18500000</v>
      </c>
      <c r="AG2228">
        <v>0</v>
      </c>
      <c r="AH2228">
        <v>0</v>
      </c>
      <c r="AI2228">
        <v>0</v>
      </c>
      <c r="AJ2228">
        <v>0</v>
      </c>
      <c r="AK2228">
        <v>0</v>
      </c>
      <c r="AL2228">
        <v>0</v>
      </c>
      <c r="AM2228">
        <v>0</v>
      </c>
      <c r="AN2228">
        <v>0</v>
      </c>
      <c r="AO2228">
        <v>0</v>
      </c>
      <c r="AP2228">
        <v>0</v>
      </c>
      <c r="AQ2228">
        <v>0</v>
      </c>
      <c r="AR2228">
        <v>0</v>
      </c>
      <c r="AS2228" s="7">
        <v>25800000</v>
      </c>
      <c r="AT2228" s="7">
        <v>24000000</v>
      </c>
      <c r="AU2228">
        <v>0</v>
      </c>
      <c r="AV2228">
        <v>0</v>
      </c>
      <c r="AW2228">
        <v>0</v>
      </c>
      <c r="AX2228">
        <v>0</v>
      </c>
      <c r="AY2228">
        <v>0</v>
      </c>
      <c r="AZ2228">
        <v>0</v>
      </c>
      <c r="BA2228" s="7">
        <v>19000000</v>
      </c>
      <c r="BB2228">
        <v>0</v>
      </c>
      <c r="BC2228">
        <v>0</v>
      </c>
      <c r="BD2228">
        <v>0</v>
      </c>
      <c r="BE2228">
        <v>0</v>
      </c>
      <c r="BF2228">
        <v>0</v>
      </c>
      <c r="BG2228">
        <v>0</v>
      </c>
      <c r="BH2228">
        <v>0</v>
      </c>
      <c r="BI2228">
        <v>0</v>
      </c>
      <c r="BJ2228">
        <v>0</v>
      </c>
      <c r="BK2228">
        <v>0</v>
      </c>
      <c r="BL2228">
        <v>0</v>
      </c>
      <c r="BM2228">
        <v>0</v>
      </c>
      <c r="BN2228">
        <v>0</v>
      </c>
      <c r="BO2228">
        <v>0</v>
      </c>
      <c r="BP2228">
        <v>0</v>
      </c>
      <c r="BQ2228">
        <v>0</v>
      </c>
      <c r="BR2228">
        <v>0</v>
      </c>
      <c r="BS2228">
        <v>0</v>
      </c>
      <c r="BT2228">
        <v>0</v>
      </c>
      <c r="BU2228">
        <v>0</v>
      </c>
      <c r="BV2228">
        <v>0</v>
      </c>
      <c r="BW2228">
        <v>0</v>
      </c>
      <c r="BX2228">
        <v>0</v>
      </c>
      <c r="BY2228">
        <v>0</v>
      </c>
      <c r="BZ2228">
        <v>0</v>
      </c>
      <c r="CA2228">
        <v>0</v>
      </c>
      <c r="CB2228">
        <v>0</v>
      </c>
      <c r="CC2228">
        <v>0</v>
      </c>
      <c r="CD2228">
        <v>0</v>
      </c>
      <c r="CE2228">
        <v>0</v>
      </c>
      <c r="CF2228">
        <v>0</v>
      </c>
      <c r="CG2228">
        <v>0</v>
      </c>
    </row>
    <row r="2229" spans="1:85">
      <c r="A2229" s="1">
        <v>1244.0365118963</v>
      </c>
      <c r="B2229">
        <v>1245.0437899999999</v>
      </c>
      <c r="C2229" s="4"/>
      <c r="D2229" s="4"/>
      <c r="E2229" s="4"/>
      <c r="F2229" s="4"/>
      <c r="G2229" t="s">
        <v>1986</v>
      </c>
      <c r="H2229">
        <v>0</v>
      </c>
      <c r="I2229" s="7">
        <v>13500000</v>
      </c>
      <c r="J2229">
        <v>0</v>
      </c>
      <c r="K2229">
        <v>0</v>
      </c>
      <c r="L2229">
        <v>0</v>
      </c>
      <c r="M2229">
        <v>0</v>
      </c>
      <c r="N2229">
        <v>0</v>
      </c>
      <c r="O2229">
        <v>0</v>
      </c>
      <c r="P2229">
        <v>0</v>
      </c>
      <c r="Q2229" s="7">
        <v>16100000</v>
      </c>
      <c r="R2229">
        <v>0</v>
      </c>
      <c r="S2229">
        <v>0</v>
      </c>
      <c r="T2229">
        <v>0</v>
      </c>
      <c r="U2229">
        <v>0</v>
      </c>
      <c r="V2229">
        <v>0</v>
      </c>
      <c r="W2229" s="7">
        <v>15000000</v>
      </c>
      <c r="X2229">
        <v>0</v>
      </c>
      <c r="Y2229" s="7">
        <v>16700000</v>
      </c>
      <c r="Z2229">
        <v>0</v>
      </c>
      <c r="AA2229" s="7">
        <v>15100000</v>
      </c>
      <c r="AB2229" s="7">
        <v>15200000</v>
      </c>
      <c r="AC2229" s="7">
        <v>15800000</v>
      </c>
      <c r="AD2229">
        <v>0</v>
      </c>
      <c r="AE2229">
        <v>0</v>
      </c>
      <c r="AF2229">
        <v>0</v>
      </c>
      <c r="AG2229">
        <v>0</v>
      </c>
      <c r="AH2229" s="7">
        <v>17200000</v>
      </c>
      <c r="AI2229">
        <v>0</v>
      </c>
      <c r="AJ2229">
        <v>0</v>
      </c>
      <c r="AK2229">
        <v>0</v>
      </c>
      <c r="AL2229">
        <v>0</v>
      </c>
      <c r="AM2229">
        <v>0</v>
      </c>
      <c r="AN2229">
        <v>0</v>
      </c>
      <c r="AO2229">
        <v>0</v>
      </c>
      <c r="AP2229">
        <v>0</v>
      </c>
      <c r="AQ2229">
        <v>0</v>
      </c>
      <c r="AR2229">
        <v>0</v>
      </c>
      <c r="AS2229">
        <v>0</v>
      </c>
      <c r="AT2229">
        <v>0</v>
      </c>
      <c r="AU2229">
        <v>0</v>
      </c>
      <c r="AV2229">
        <v>0</v>
      </c>
      <c r="AW2229" s="7">
        <v>14300000</v>
      </c>
      <c r="AX2229">
        <v>0</v>
      </c>
      <c r="AY2229">
        <v>0</v>
      </c>
      <c r="AZ2229">
        <v>0</v>
      </c>
      <c r="BA2229">
        <v>0</v>
      </c>
      <c r="BB2229" s="7">
        <v>20100000</v>
      </c>
      <c r="BC2229" s="7">
        <v>17500000</v>
      </c>
      <c r="BD2229" s="7">
        <v>16200000</v>
      </c>
      <c r="BE2229">
        <v>0</v>
      </c>
      <c r="BF2229">
        <v>0</v>
      </c>
      <c r="BG2229">
        <v>0</v>
      </c>
      <c r="BH2229">
        <v>0</v>
      </c>
      <c r="BI2229">
        <v>0</v>
      </c>
      <c r="BJ2229">
        <v>0</v>
      </c>
      <c r="BK2229">
        <v>0</v>
      </c>
      <c r="BL2229">
        <v>0</v>
      </c>
      <c r="BM2229">
        <v>0</v>
      </c>
      <c r="BN2229">
        <v>0</v>
      </c>
      <c r="BO2229">
        <v>0</v>
      </c>
      <c r="BP2229">
        <v>0</v>
      </c>
      <c r="BQ2229">
        <v>0</v>
      </c>
      <c r="BR2229">
        <v>0</v>
      </c>
      <c r="BS2229">
        <v>0</v>
      </c>
      <c r="BT2229">
        <v>0</v>
      </c>
      <c r="BU2229">
        <v>0</v>
      </c>
      <c r="BV2229">
        <v>0</v>
      </c>
      <c r="BW2229">
        <v>0</v>
      </c>
      <c r="BX2229">
        <v>0</v>
      </c>
      <c r="BY2229">
        <v>0</v>
      </c>
      <c r="BZ2229">
        <v>0</v>
      </c>
      <c r="CA2229">
        <v>0</v>
      </c>
      <c r="CB2229">
        <v>0</v>
      </c>
      <c r="CC2229">
        <v>0</v>
      </c>
      <c r="CD2229">
        <v>0</v>
      </c>
      <c r="CE2229">
        <v>0</v>
      </c>
      <c r="CF2229">
        <v>0</v>
      </c>
      <c r="CG2229">
        <v>0</v>
      </c>
    </row>
    <row r="2230" spans="1:85">
      <c r="A2230" s="1">
        <v>1244.1790126656001</v>
      </c>
      <c r="B2230">
        <v>1245.1862900000001</v>
      </c>
      <c r="C2230" s="4"/>
      <c r="D2230" s="4"/>
      <c r="E2230" s="4"/>
      <c r="F2230" s="4"/>
      <c r="G2230" t="s">
        <v>1987</v>
      </c>
      <c r="H2230">
        <v>0</v>
      </c>
      <c r="I2230">
        <v>0</v>
      </c>
      <c r="J2230">
        <v>0</v>
      </c>
      <c r="K2230">
        <v>0</v>
      </c>
      <c r="L2230">
        <v>0</v>
      </c>
      <c r="M2230">
        <v>0</v>
      </c>
      <c r="N2230">
        <v>0</v>
      </c>
      <c r="O2230">
        <v>0</v>
      </c>
      <c r="P2230">
        <v>0</v>
      </c>
      <c r="Q2230">
        <v>0</v>
      </c>
      <c r="R2230">
        <v>0</v>
      </c>
      <c r="S2230">
        <v>0</v>
      </c>
      <c r="T2230">
        <v>0</v>
      </c>
      <c r="U2230" s="7">
        <v>16900000</v>
      </c>
      <c r="V2230">
        <v>0</v>
      </c>
      <c r="W2230">
        <v>0</v>
      </c>
      <c r="X2230">
        <v>0</v>
      </c>
      <c r="Y2230">
        <v>0</v>
      </c>
      <c r="Z2230">
        <v>0</v>
      </c>
      <c r="AA2230">
        <v>0</v>
      </c>
      <c r="AB2230">
        <v>0</v>
      </c>
      <c r="AC2230" s="7">
        <v>23700000</v>
      </c>
      <c r="AD2230" s="7">
        <v>21800000</v>
      </c>
      <c r="AE2230">
        <v>0</v>
      </c>
      <c r="AF2230" s="7">
        <v>14700000</v>
      </c>
      <c r="AG2230">
        <v>0</v>
      </c>
      <c r="AH2230" s="7">
        <v>14700000</v>
      </c>
      <c r="AI2230">
        <v>0</v>
      </c>
      <c r="AJ2230">
        <v>0</v>
      </c>
      <c r="AK2230">
        <v>0</v>
      </c>
      <c r="AL2230" s="7">
        <v>23500000</v>
      </c>
      <c r="AM2230" s="7">
        <v>28100000</v>
      </c>
      <c r="AN2230">
        <v>0</v>
      </c>
      <c r="AO2230">
        <v>0</v>
      </c>
      <c r="AP2230">
        <v>0</v>
      </c>
      <c r="AQ2230">
        <v>0</v>
      </c>
      <c r="AR2230" s="7">
        <v>23700000</v>
      </c>
      <c r="AS2230">
        <v>0</v>
      </c>
      <c r="AT2230">
        <v>0</v>
      </c>
      <c r="AU2230">
        <v>0</v>
      </c>
      <c r="AV2230">
        <v>0</v>
      </c>
      <c r="AW2230">
        <v>0</v>
      </c>
      <c r="AX2230">
        <v>0</v>
      </c>
      <c r="AY2230">
        <v>0</v>
      </c>
      <c r="AZ2230">
        <v>0</v>
      </c>
      <c r="BA2230">
        <v>0</v>
      </c>
      <c r="BB2230">
        <v>0</v>
      </c>
      <c r="BC2230">
        <v>0</v>
      </c>
      <c r="BD2230">
        <v>0</v>
      </c>
      <c r="BE2230">
        <v>0</v>
      </c>
      <c r="BF2230">
        <v>0</v>
      </c>
      <c r="BG2230">
        <v>0</v>
      </c>
      <c r="BH2230">
        <v>0</v>
      </c>
      <c r="BI2230">
        <v>0</v>
      </c>
      <c r="BJ2230">
        <v>0</v>
      </c>
      <c r="BK2230">
        <v>0</v>
      </c>
      <c r="BL2230">
        <v>0</v>
      </c>
      <c r="BM2230" s="7">
        <v>14400000</v>
      </c>
      <c r="BN2230">
        <v>0</v>
      </c>
      <c r="BO2230" s="7">
        <v>22900000</v>
      </c>
      <c r="BP2230">
        <v>0</v>
      </c>
      <c r="BQ2230">
        <v>0</v>
      </c>
      <c r="BR2230">
        <v>0</v>
      </c>
      <c r="BS2230">
        <v>0</v>
      </c>
      <c r="BT2230">
        <v>0</v>
      </c>
      <c r="BU2230">
        <v>0</v>
      </c>
      <c r="BV2230">
        <v>0</v>
      </c>
      <c r="BW2230">
        <v>0</v>
      </c>
      <c r="BX2230">
        <v>0</v>
      </c>
      <c r="BY2230">
        <v>0</v>
      </c>
      <c r="BZ2230">
        <v>0</v>
      </c>
      <c r="CA2230">
        <v>0</v>
      </c>
      <c r="CB2230">
        <v>0</v>
      </c>
      <c r="CC2230">
        <v>0</v>
      </c>
      <c r="CD2230">
        <v>0</v>
      </c>
      <c r="CE2230">
        <v>0</v>
      </c>
      <c r="CF2230">
        <v>0</v>
      </c>
      <c r="CG2230">
        <v>0</v>
      </c>
    </row>
    <row r="2231" spans="1:85">
      <c r="A2231" s="1">
        <v>1244.1798745612</v>
      </c>
      <c r="B2231">
        <v>1245.18715</v>
      </c>
      <c r="C2231" s="4"/>
      <c r="D2231" s="4"/>
      <c r="E2231" s="4"/>
      <c r="F2231" s="4"/>
      <c r="G2231" t="s">
        <v>1988</v>
      </c>
      <c r="H2231">
        <v>0</v>
      </c>
      <c r="I2231">
        <v>0</v>
      </c>
      <c r="J2231">
        <v>0</v>
      </c>
      <c r="K2231">
        <v>0</v>
      </c>
      <c r="L2231">
        <v>0</v>
      </c>
      <c r="M2231">
        <v>0</v>
      </c>
      <c r="N2231">
        <v>0</v>
      </c>
      <c r="O2231">
        <v>0</v>
      </c>
      <c r="P2231">
        <v>0</v>
      </c>
      <c r="Q2231">
        <v>0</v>
      </c>
      <c r="R2231">
        <v>0</v>
      </c>
      <c r="S2231">
        <v>0</v>
      </c>
      <c r="T2231" s="7">
        <v>19500000</v>
      </c>
      <c r="U2231">
        <v>0</v>
      </c>
      <c r="V2231">
        <v>0</v>
      </c>
      <c r="W2231">
        <v>0</v>
      </c>
      <c r="X2231">
        <v>0</v>
      </c>
      <c r="Y2231" s="7">
        <v>11400000</v>
      </c>
      <c r="Z2231">
        <v>0</v>
      </c>
      <c r="AA2231" s="7">
        <v>16700000</v>
      </c>
      <c r="AB2231">
        <v>0</v>
      </c>
      <c r="AC2231">
        <v>0</v>
      </c>
      <c r="AD2231">
        <v>0</v>
      </c>
      <c r="AE2231" s="7">
        <v>19000000</v>
      </c>
      <c r="AF2231">
        <v>0</v>
      </c>
      <c r="AG2231">
        <v>0</v>
      </c>
      <c r="AH2231">
        <v>0</v>
      </c>
      <c r="AI2231">
        <v>0</v>
      </c>
      <c r="AJ2231">
        <v>0</v>
      </c>
      <c r="AK2231">
        <v>0</v>
      </c>
      <c r="AL2231">
        <v>0</v>
      </c>
      <c r="AM2231">
        <v>0</v>
      </c>
      <c r="AN2231">
        <v>0</v>
      </c>
      <c r="AO2231">
        <v>0</v>
      </c>
      <c r="AP2231">
        <v>0</v>
      </c>
      <c r="AQ2231">
        <v>0</v>
      </c>
      <c r="AR2231">
        <v>0</v>
      </c>
      <c r="AS2231" s="7">
        <v>26800000</v>
      </c>
      <c r="AT2231">
        <v>0</v>
      </c>
      <c r="AU2231">
        <v>0</v>
      </c>
      <c r="AV2231">
        <v>0</v>
      </c>
      <c r="AW2231">
        <v>0</v>
      </c>
      <c r="AX2231">
        <v>0</v>
      </c>
      <c r="AY2231">
        <v>0</v>
      </c>
      <c r="AZ2231">
        <v>0</v>
      </c>
      <c r="BA2231" s="7">
        <v>20300000</v>
      </c>
      <c r="BB2231">
        <v>0</v>
      </c>
      <c r="BC2231">
        <v>0</v>
      </c>
      <c r="BD2231">
        <v>0</v>
      </c>
      <c r="BE2231" s="7">
        <v>19200000</v>
      </c>
      <c r="BF2231">
        <v>0</v>
      </c>
      <c r="BG2231">
        <v>0</v>
      </c>
      <c r="BH2231">
        <v>0</v>
      </c>
      <c r="BI2231">
        <v>0</v>
      </c>
      <c r="BJ2231">
        <v>0</v>
      </c>
      <c r="BK2231">
        <v>0</v>
      </c>
      <c r="BL2231">
        <v>0</v>
      </c>
      <c r="BM2231">
        <v>0</v>
      </c>
      <c r="BN2231">
        <v>0</v>
      </c>
      <c r="BO2231">
        <v>0</v>
      </c>
      <c r="BP2231">
        <v>0</v>
      </c>
      <c r="BQ2231">
        <v>0</v>
      </c>
      <c r="BR2231">
        <v>0</v>
      </c>
      <c r="BS2231">
        <v>0</v>
      </c>
      <c r="BT2231">
        <v>0</v>
      </c>
      <c r="BU2231">
        <v>0</v>
      </c>
      <c r="BV2231">
        <v>0</v>
      </c>
      <c r="BW2231">
        <v>0</v>
      </c>
      <c r="BX2231">
        <v>0</v>
      </c>
      <c r="BY2231">
        <v>0</v>
      </c>
      <c r="BZ2231">
        <v>0</v>
      </c>
      <c r="CA2231">
        <v>0</v>
      </c>
      <c r="CB2231">
        <v>0</v>
      </c>
      <c r="CC2231">
        <v>0</v>
      </c>
      <c r="CD2231">
        <v>0</v>
      </c>
      <c r="CE2231">
        <v>0</v>
      </c>
      <c r="CF2231">
        <v>0</v>
      </c>
      <c r="CG2231">
        <v>0</v>
      </c>
    </row>
    <row r="2232" spans="1:85">
      <c r="A2232" s="1">
        <v>1244.3216061907001</v>
      </c>
      <c r="B2232">
        <v>1245.32888</v>
      </c>
      <c r="C2232" s="4"/>
      <c r="D2232" s="4"/>
      <c r="E2232" s="4"/>
      <c r="F2232" s="4"/>
      <c r="G2232" t="s">
        <v>1989</v>
      </c>
      <c r="H2232">
        <v>0</v>
      </c>
      <c r="I2232">
        <v>0</v>
      </c>
      <c r="J2232">
        <v>0</v>
      </c>
      <c r="K2232">
        <v>0</v>
      </c>
      <c r="L2232">
        <v>0</v>
      </c>
      <c r="M2232">
        <v>0</v>
      </c>
      <c r="N2232">
        <v>0</v>
      </c>
      <c r="O2232">
        <v>0</v>
      </c>
      <c r="P2232">
        <v>0</v>
      </c>
      <c r="Q2232">
        <v>0</v>
      </c>
      <c r="R2232">
        <v>0</v>
      </c>
      <c r="S2232">
        <v>0</v>
      </c>
      <c r="T2232">
        <v>0</v>
      </c>
      <c r="U2232">
        <v>0</v>
      </c>
      <c r="V2232">
        <v>0</v>
      </c>
      <c r="W2232">
        <v>0</v>
      </c>
      <c r="X2232">
        <v>0</v>
      </c>
      <c r="Y2232">
        <v>0</v>
      </c>
      <c r="Z2232">
        <v>0</v>
      </c>
      <c r="AA2232">
        <v>0</v>
      </c>
      <c r="AB2232">
        <v>0</v>
      </c>
      <c r="AC2232">
        <v>0</v>
      </c>
      <c r="AD2232">
        <v>0</v>
      </c>
      <c r="AE2232">
        <v>0</v>
      </c>
      <c r="AF2232">
        <v>0</v>
      </c>
      <c r="AG2232">
        <v>0</v>
      </c>
      <c r="AH2232">
        <v>0</v>
      </c>
      <c r="AI2232">
        <v>0</v>
      </c>
      <c r="AJ2232">
        <v>0</v>
      </c>
      <c r="AK2232">
        <v>0</v>
      </c>
      <c r="AL2232" s="7">
        <v>20200000</v>
      </c>
      <c r="AM2232">
        <v>0</v>
      </c>
      <c r="AN2232" s="7">
        <v>23400000</v>
      </c>
      <c r="AO2232">
        <v>0</v>
      </c>
      <c r="AP2232">
        <v>0</v>
      </c>
      <c r="AQ2232">
        <v>0</v>
      </c>
      <c r="AR2232" s="7">
        <v>20900000</v>
      </c>
      <c r="AS2232" s="7">
        <v>17200000</v>
      </c>
      <c r="AT2232">
        <v>0</v>
      </c>
      <c r="AU2232">
        <v>0</v>
      </c>
      <c r="AV2232">
        <v>0</v>
      </c>
      <c r="AW2232">
        <v>0</v>
      </c>
      <c r="AX2232">
        <v>0</v>
      </c>
      <c r="AY2232">
        <v>0</v>
      </c>
      <c r="AZ2232">
        <v>0</v>
      </c>
      <c r="BA2232">
        <v>0</v>
      </c>
      <c r="BB2232">
        <v>0</v>
      </c>
      <c r="BC2232">
        <v>0</v>
      </c>
      <c r="BD2232">
        <v>0</v>
      </c>
      <c r="BE2232">
        <v>0</v>
      </c>
      <c r="BF2232">
        <v>0</v>
      </c>
      <c r="BG2232">
        <v>0</v>
      </c>
      <c r="BH2232">
        <v>0</v>
      </c>
      <c r="BI2232">
        <v>0</v>
      </c>
      <c r="BJ2232">
        <v>0</v>
      </c>
      <c r="BK2232">
        <v>0</v>
      </c>
      <c r="BL2232">
        <v>0</v>
      </c>
      <c r="BM2232">
        <v>0</v>
      </c>
      <c r="BN2232" s="7">
        <v>19700000</v>
      </c>
      <c r="BO2232">
        <v>0</v>
      </c>
      <c r="BP2232">
        <v>0</v>
      </c>
      <c r="BQ2232">
        <v>0</v>
      </c>
      <c r="BR2232">
        <v>0</v>
      </c>
      <c r="BS2232">
        <v>0</v>
      </c>
      <c r="BT2232">
        <v>0</v>
      </c>
      <c r="BU2232">
        <v>0</v>
      </c>
      <c r="BV2232">
        <v>0</v>
      </c>
      <c r="BW2232">
        <v>0</v>
      </c>
      <c r="BX2232">
        <v>0</v>
      </c>
      <c r="BY2232">
        <v>0</v>
      </c>
      <c r="BZ2232">
        <v>0</v>
      </c>
      <c r="CA2232">
        <v>0</v>
      </c>
      <c r="CB2232">
        <v>0</v>
      </c>
      <c r="CC2232">
        <v>0</v>
      </c>
      <c r="CD2232">
        <v>0</v>
      </c>
      <c r="CE2232">
        <v>0</v>
      </c>
      <c r="CF2232">
        <v>0</v>
      </c>
      <c r="CG2232">
        <v>0</v>
      </c>
    </row>
    <row r="2233" spans="1:85">
      <c r="A2233" s="1">
        <v>1274.7135330415001</v>
      </c>
      <c r="B2233">
        <v>636.34948999999995</v>
      </c>
      <c r="C2233" s="4"/>
      <c r="D2233" s="4"/>
      <c r="E2233" s="4"/>
      <c r="F2233" s="4"/>
      <c r="H2233">
        <v>0</v>
      </c>
      <c r="I2233">
        <v>0</v>
      </c>
      <c r="J2233">
        <v>0</v>
      </c>
      <c r="K2233">
        <v>0</v>
      </c>
      <c r="L2233">
        <v>0</v>
      </c>
      <c r="M2233">
        <v>0</v>
      </c>
      <c r="N2233">
        <v>0</v>
      </c>
      <c r="O2233">
        <v>0</v>
      </c>
      <c r="P2233">
        <v>0</v>
      </c>
      <c r="Q2233">
        <v>0</v>
      </c>
      <c r="R2233">
        <v>0</v>
      </c>
      <c r="S2233">
        <v>0</v>
      </c>
      <c r="T2233">
        <v>0</v>
      </c>
      <c r="U2233">
        <v>0</v>
      </c>
      <c r="V2233">
        <v>0</v>
      </c>
      <c r="W2233">
        <v>0</v>
      </c>
      <c r="X2233">
        <v>0</v>
      </c>
      <c r="Y2233">
        <v>0</v>
      </c>
      <c r="Z2233">
        <v>0</v>
      </c>
      <c r="AA2233">
        <v>0</v>
      </c>
      <c r="AB2233">
        <v>0</v>
      </c>
      <c r="AC2233">
        <v>0</v>
      </c>
      <c r="AD2233">
        <v>0</v>
      </c>
      <c r="AE2233">
        <v>0</v>
      </c>
      <c r="AF2233">
        <v>0</v>
      </c>
      <c r="AG2233">
        <v>0</v>
      </c>
      <c r="AH2233">
        <v>0</v>
      </c>
      <c r="AI2233" s="7">
        <v>25900000</v>
      </c>
      <c r="AJ2233" s="7">
        <v>23200000</v>
      </c>
      <c r="AK2233" s="7">
        <v>24000000</v>
      </c>
      <c r="AL2233" s="7">
        <v>24600000</v>
      </c>
      <c r="AM2233" s="7">
        <v>29700000</v>
      </c>
      <c r="AN2233" s="7">
        <v>29700000</v>
      </c>
      <c r="AO2233">
        <v>0</v>
      </c>
      <c r="AP2233" s="7">
        <v>24500000</v>
      </c>
      <c r="AQ2233" s="7">
        <v>23400000</v>
      </c>
      <c r="AR2233">
        <v>0</v>
      </c>
      <c r="AS2233">
        <v>0</v>
      </c>
      <c r="AT2233">
        <v>0</v>
      </c>
      <c r="AU2233">
        <v>0</v>
      </c>
      <c r="AV2233">
        <v>0</v>
      </c>
      <c r="AW2233">
        <v>0</v>
      </c>
      <c r="AX2233">
        <v>0</v>
      </c>
      <c r="AY2233">
        <v>0</v>
      </c>
      <c r="AZ2233">
        <v>0</v>
      </c>
      <c r="BA2233">
        <v>0</v>
      </c>
      <c r="BB2233">
        <v>0</v>
      </c>
      <c r="BC2233">
        <v>0</v>
      </c>
      <c r="BD2233">
        <v>0</v>
      </c>
      <c r="BE2233">
        <v>0</v>
      </c>
      <c r="BF2233">
        <v>0</v>
      </c>
      <c r="BG2233">
        <v>0</v>
      </c>
      <c r="BH2233">
        <v>0</v>
      </c>
      <c r="BI2233">
        <v>0</v>
      </c>
      <c r="BJ2233">
        <v>0</v>
      </c>
      <c r="BK2233">
        <v>0</v>
      </c>
      <c r="BL2233">
        <v>0</v>
      </c>
      <c r="BM2233">
        <v>0</v>
      </c>
      <c r="BN2233">
        <v>0</v>
      </c>
      <c r="BO2233">
        <v>0</v>
      </c>
      <c r="BP2233">
        <v>0</v>
      </c>
      <c r="BQ2233">
        <v>0</v>
      </c>
      <c r="BR2233">
        <v>0</v>
      </c>
      <c r="BS2233">
        <v>0</v>
      </c>
      <c r="BT2233">
        <v>0</v>
      </c>
      <c r="BU2233">
        <v>0</v>
      </c>
      <c r="BV2233">
        <v>0</v>
      </c>
      <c r="BW2233">
        <v>0</v>
      </c>
      <c r="BX2233">
        <v>0</v>
      </c>
      <c r="BY2233">
        <v>0</v>
      </c>
      <c r="BZ2233">
        <v>0</v>
      </c>
      <c r="CA2233">
        <v>0</v>
      </c>
      <c r="CB2233">
        <v>0</v>
      </c>
      <c r="CC2233">
        <v>0</v>
      </c>
      <c r="CD2233">
        <v>0</v>
      </c>
      <c r="CE2233">
        <v>0</v>
      </c>
      <c r="CF2233">
        <v>0</v>
      </c>
      <c r="CG2233">
        <v>0</v>
      </c>
    </row>
    <row r="2234" spans="1:85">
      <c r="A2234" s="1">
        <v>1280.9293018502001</v>
      </c>
      <c r="B2234">
        <v>1281.93658</v>
      </c>
      <c r="C2234" s="4"/>
      <c r="D2234" s="4"/>
      <c r="E2234" s="4"/>
      <c r="F2234" s="4"/>
      <c r="G2234" t="s">
        <v>1990</v>
      </c>
      <c r="H2234">
        <v>0</v>
      </c>
      <c r="I2234">
        <v>0</v>
      </c>
      <c r="J2234">
        <v>0</v>
      </c>
      <c r="K2234">
        <v>0</v>
      </c>
      <c r="L2234">
        <v>0</v>
      </c>
      <c r="M2234">
        <v>0</v>
      </c>
      <c r="N2234">
        <v>0</v>
      </c>
      <c r="O2234">
        <v>0</v>
      </c>
      <c r="P2234">
        <v>0</v>
      </c>
      <c r="Q2234">
        <v>0</v>
      </c>
      <c r="R2234">
        <v>0</v>
      </c>
      <c r="S2234">
        <v>0</v>
      </c>
      <c r="T2234" s="7">
        <v>48600000</v>
      </c>
      <c r="U2234" s="7">
        <v>51400000</v>
      </c>
      <c r="V2234">
        <v>0</v>
      </c>
      <c r="W2234" s="7">
        <v>58200000</v>
      </c>
      <c r="X2234">
        <v>0</v>
      </c>
      <c r="Y2234" s="7">
        <v>55800000</v>
      </c>
      <c r="Z2234">
        <v>0</v>
      </c>
      <c r="AA2234" s="7">
        <v>44300000</v>
      </c>
      <c r="AB2234">
        <v>0</v>
      </c>
      <c r="AC2234">
        <v>0</v>
      </c>
      <c r="AD2234" s="7">
        <v>46900000</v>
      </c>
      <c r="AE2234">
        <v>0</v>
      </c>
      <c r="AF2234">
        <v>0</v>
      </c>
      <c r="AG2234">
        <v>0</v>
      </c>
      <c r="AH2234">
        <v>0</v>
      </c>
      <c r="AI2234">
        <v>0</v>
      </c>
      <c r="AJ2234">
        <v>0</v>
      </c>
      <c r="AK2234">
        <v>0</v>
      </c>
      <c r="AL2234">
        <v>0</v>
      </c>
      <c r="AM2234">
        <v>0</v>
      </c>
      <c r="AN2234">
        <v>0</v>
      </c>
      <c r="AO2234">
        <v>0</v>
      </c>
      <c r="AP2234">
        <v>0</v>
      </c>
      <c r="AQ2234">
        <v>0</v>
      </c>
      <c r="AR2234">
        <v>0</v>
      </c>
      <c r="AS2234">
        <v>0</v>
      </c>
      <c r="AT2234">
        <v>0</v>
      </c>
      <c r="AU2234">
        <v>0</v>
      </c>
      <c r="AV2234">
        <v>0</v>
      </c>
      <c r="AW2234">
        <v>0</v>
      </c>
      <c r="AX2234">
        <v>0</v>
      </c>
      <c r="AY2234">
        <v>0</v>
      </c>
      <c r="AZ2234">
        <v>0</v>
      </c>
      <c r="BA2234">
        <v>0</v>
      </c>
      <c r="BB2234">
        <v>0</v>
      </c>
      <c r="BC2234">
        <v>0</v>
      </c>
      <c r="BD2234">
        <v>0</v>
      </c>
      <c r="BE2234">
        <v>0</v>
      </c>
      <c r="BF2234">
        <v>0</v>
      </c>
      <c r="BG2234">
        <v>0</v>
      </c>
      <c r="BH2234">
        <v>0</v>
      </c>
      <c r="BI2234">
        <v>0</v>
      </c>
      <c r="BJ2234">
        <v>0</v>
      </c>
      <c r="BK2234">
        <v>0</v>
      </c>
      <c r="BL2234">
        <v>0</v>
      </c>
      <c r="BM2234">
        <v>0</v>
      </c>
      <c r="BN2234">
        <v>0</v>
      </c>
      <c r="BO2234">
        <v>0</v>
      </c>
      <c r="BP2234">
        <v>0</v>
      </c>
      <c r="BQ2234">
        <v>0</v>
      </c>
      <c r="BR2234">
        <v>0</v>
      </c>
      <c r="BS2234">
        <v>0</v>
      </c>
      <c r="BT2234">
        <v>0</v>
      </c>
      <c r="BU2234">
        <v>0</v>
      </c>
      <c r="BV2234">
        <v>0</v>
      </c>
      <c r="BW2234">
        <v>0</v>
      </c>
      <c r="BX2234">
        <v>0</v>
      </c>
      <c r="BY2234">
        <v>0</v>
      </c>
      <c r="BZ2234">
        <v>0</v>
      </c>
      <c r="CA2234">
        <v>0</v>
      </c>
      <c r="CB2234">
        <v>0</v>
      </c>
      <c r="CC2234">
        <v>0</v>
      </c>
      <c r="CD2234">
        <v>0</v>
      </c>
      <c r="CE2234">
        <v>0</v>
      </c>
      <c r="CF2234">
        <v>0</v>
      </c>
      <c r="CG2234">
        <v>0</v>
      </c>
    </row>
    <row r="2235" spans="1:85">
      <c r="A2235" s="1">
        <v>1280.9301787920001</v>
      </c>
      <c r="B2235">
        <v>1281.9374600000001</v>
      </c>
      <c r="C2235" s="4"/>
      <c r="D2235" s="4"/>
      <c r="E2235" s="4"/>
      <c r="F2235" s="4"/>
      <c r="G2235" t="s">
        <v>1991</v>
      </c>
      <c r="H2235" s="7">
        <v>28000000</v>
      </c>
      <c r="I2235" s="7">
        <v>20700000</v>
      </c>
      <c r="J2235" s="7">
        <v>24200000</v>
      </c>
      <c r="K2235">
        <v>0</v>
      </c>
      <c r="L2235">
        <v>0</v>
      </c>
      <c r="M2235">
        <v>0</v>
      </c>
      <c r="N2235">
        <v>0</v>
      </c>
      <c r="O2235">
        <v>0</v>
      </c>
      <c r="P2235">
        <v>0</v>
      </c>
      <c r="Q2235">
        <v>0</v>
      </c>
      <c r="R2235">
        <v>0</v>
      </c>
      <c r="S2235">
        <v>0</v>
      </c>
      <c r="T2235">
        <v>0</v>
      </c>
      <c r="U2235">
        <v>0</v>
      </c>
      <c r="V2235" s="7">
        <v>49700000</v>
      </c>
      <c r="W2235">
        <v>0</v>
      </c>
      <c r="X2235" s="7">
        <v>56200000</v>
      </c>
      <c r="Y2235">
        <v>0</v>
      </c>
      <c r="Z2235" s="7">
        <v>35700000</v>
      </c>
      <c r="AA2235">
        <v>0</v>
      </c>
      <c r="AB2235">
        <v>0</v>
      </c>
      <c r="AC2235">
        <v>0</v>
      </c>
      <c r="AD2235">
        <v>0</v>
      </c>
      <c r="AE2235" s="7">
        <v>47700000</v>
      </c>
      <c r="AF2235" s="7">
        <v>31600000</v>
      </c>
      <c r="AG2235" s="7">
        <v>27900000</v>
      </c>
      <c r="AH2235">
        <v>0</v>
      </c>
      <c r="AI2235">
        <v>0</v>
      </c>
      <c r="AJ2235">
        <v>0</v>
      </c>
      <c r="AK2235">
        <v>0</v>
      </c>
      <c r="AL2235">
        <v>0</v>
      </c>
      <c r="AM2235">
        <v>0</v>
      </c>
      <c r="AN2235">
        <v>0</v>
      </c>
      <c r="AO2235">
        <v>0</v>
      </c>
      <c r="AP2235">
        <v>0</v>
      </c>
      <c r="AQ2235">
        <v>0</v>
      </c>
      <c r="AR2235">
        <v>0</v>
      </c>
      <c r="AS2235">
        <v>0</v>
      </c>
      <c r="AT2235">
        <v>0</v>
      </c>
      <c r="AU2235">
        <v>0</v>
      </c>
      <c r="AV2235">
        <v>0</v>
      </c>
      <c r="AW2235">
        <v>0</v>
      </c>
      <c r="AX2235">
        <v>0</v>
      </c>
      <c r="AY2235">
        <v>0</v>
      </c>
      <c r="AZ2235">
        <v>0</v>
      </c>
      <c r="BA2235">
        <v>0</v>
      </c>
      <c r="BB2235">
        <v>0</v>
      </c>
      <c r="BC2235">
        <v>0</v>
      </c>
      <c r="BD2235">
        <v>0</v>
      </c>
      <c r="BE2235">
        <v>0</v>
      </c>
      <c r="BF2235">
        <v>0</v>
      </c>
      <c r="BG2235">
        <v>0</v>
      </c>
      <c r="BH2235">
        <v>0</v>
      </c>
      <c r="BI2235">
        <v>0</v>
      </c>
      <c r="BJ2235">
        <v>0</v>
      </c>
      <c r="BK2235">
        <v>0</v>
      </c>
      <c r="BL2235">
        <v>0</v>
      </c>
      <c r="BM2235">
        <v>0</v>
      </c>
      <c r="BN2235">
        <v>0</v>
      </c>
      <c r="BO2235">
        <v>0</v>
      </c>
      <c r="BP2235">
        <v>0</v>
      </c>
      <c r="BQ2235">
        <v>0</v>
      </c>
      <c r="BR2235">
        <v>0</v>
      </c>
      <c r="BS2235">
        <v>0</v>
      </c>
      <c r="BT2235">
        <v>0</v>
      </c>
      <c r="BU2235">
        <v>0</v>
      </c>
      <c r="BV2235">
        <v>0</v>
      </c>
      <c r="BW2235">
        <v>0</v>
      </c>
      <c r="BX2235">
        <v>0</v>
      </c>
      <c r="BY2235">
        <v>0</v>
      </c>
      <c r="BZ2235">
        <v>0</v>
      </c>
      <c r="CA2235">
        <v>0</v>
      </c>
      <c r="CB2235">
        <v>0</v>
      </c>
      <c r="CC2235">
        <v>0</v>
      </c>
      <c r="CD2235">
        <v>0</v>
      </c>
      <c r="CE2235">
        <v>0</v>
      </c>
      <c r="CF2235">
        <v>0</v>
      </c>
      <c r="CG2235">
        <v>0</v>
      </c>
    </row>
    <row r="2236" spans="1:85">
      <c r="A2236" s="1">
        <v>1280.9314104217999</v>
      </c>
      <c r="B2236">
        <v>1281.93869</v>
      </c>
      <c r="C2236" s="4"/>
      <c r="D2236" s="4"/>
      <c r="E2236" s="4"/>
      <c r="F2236" s="4"/>
      <c r="G2236" t="s">
        <v>1992</v>
      </c>
      <c r="H2236">
        <v>0</v>
      </c>
      <c r="I2236">
        <v>0</v>
      </c>
      <c r="J2236">
        <v>0</v>
      </c>
      <c r="K2236">
        <v>0</v>
      </c>
      <c r="L2236" s="7">
        <v>23300000</v>
      </c>
      <c r="M2236">
        <v>0</v>
      </c>
      <c r="N2236">
        <v>0</v>
      </c>
      <c r="O2236">
        <v>0</v>
      </c>
      <c r="P2236" s="7">
        <v>24200000</v>
      </c>
      <c r="Q2236">
        <v>0</v>
      </c>
      <c r="R2236" s="7">
        <v>36600000</v>
      </c>
      <c r="S2236" s="7">
        <v>37500000</v>
      </c>
      <c r="T2236">
        <v>0</v>
      </c>
      <c r="U2236">
        <v>0</v>
      </c>
      <c r="V2236">
        <v>0</v>
      </c>
      <c r="W2236">
        <v>0</v>
      </c>
      <c r="X2236">
        <v>0</v>
      </c>
      <c r="Y2236">
        <v>0</v>
      </c>
      <c r="Z2236">
        <v>0</v>
      </c>
      <c r="AA2236">
        <v>0</v>
      </c>
      <c r="AB2236" s="7">
        <v>49300000</v>
      </c>
      <c r="AC2236" s="7">
        <v>42500000</v>
      </c>
      <c r="AD2236">
        <v>0</v>
      </c>
      <c r="AE2236">
        <v>0</v>
      </c>
      <c r="AF2236">
        <v>0</v>
      </c>
      <c r="AG2236">
        <v>0</v>
      </c>
      <c r="AH2236" s="7">
        <v>30600000</v>
      </c>
      <c r="AI2236">
        <v>0</v>
      </c>
      <c r="AJ2236">
        <v>0</v>
      </c>
      <c r="AK2236">
        <v>0</v>
      </c>
      <c r="AL2236">
        <v>0</v>
      </c>
      <c r="AM2236" s="7">
        <v>32300000</v>
      </c>
      <c r="AN2236" s="7">
        <v>36500000</v>
      </c>
      <c r="AO2236">
        <v>0</v>
      </c>
      <c r="AP2236">
        <v>0</v>
      </c>
      <c r="AQ2236">
        <v>0</v>
      </c>
      <c r="AR2236">
        <v>0</v>
      </c>
      <c r="AS2236" s="7">
        <v>28600000</v>
      </c>
      <c r="AT2236">
        <v>0</v>
      </c>
      <c r="AU2236">
        <v>0</v>
      </c>
      <c r="AV2236">
        <v>0</v>
      </c>
      <c r="AW2236">
        <v>0</v>
      </c>
      <c r="AX2236">
        <v>0</v>
      </c>
      <c r="AY2236">
        <v>0</v>
      </c>
      <c r="AZ2236">
        <v>0</v>
      </c>
      <c r="BA2236">
        <v>0</v>
      </c>
      <c r="BB2236">
        <v>0</v>
      </c>
      <c r="BC2236">
        <v>0</v>
      </c>
      <c r="BD2236" s="7">
        <v>69400000</v>
      </c>
      <c r="BE2236" s="7">
        <v>65400000</v>
      </c>
      <c r="BF2236" s="7">
        <v>59200000</v>
      </c>
      <c r="BG2236">
        <v>0</v>
      </c>
      <c r="BH2236">
        <v>0</v>
      </c>
      <c r="BI2236">
        <v>0</v>
      </c>
      <c r="BJ2236">
        <v>0</v>
      </c>
      <c r="BK2236">
        <v>0</v>
      </c>
      <c r="BL2236">
        <v>0</v>
      </c>
      <c r="BM2236" s="7">
        <v>110000000</v>
      </c>
      <c r="BN2236" s="7">
        <v>112000000</v>
      </c>
      <c r="BO2236" s="7">
        <v>111000000</v>
      </c>
      <c r="BP2236">
        <v>0</v>
      </c>
      <c r="BQ2236" s="7">
        <v>37800000</v>
      </c>
      <c r="BR2236" s="7">
        <v>43600000</v>
      </c>
      <c r="BS2236">
        <v>0</v>
      </c>
      <c r="BT2236">
        <v>0</v>
      </c>
      <c r="BU2236">
        <v>0</v>
      </c>
      <c r="BV2236">
        <v>0</v>
      </c>
      <c r="BW2236">
        <v>0</v>
      </c>
      <c r="BX2236">
        <v>0</v>
      </c>
      <c r="BY2236">
        <v>0</v>
      </c>
      <c r="BZ2236">
        <v>0</v>
      </c>
      <c r="CA2236">
        <v>0</v>
      </c>
      <c r="CB2236">
        <v>0</v>
      </c>
      <c r="CC2236">
        <v>0</v>
      </c>
      <c r="CD2236">
        <v>0</v>
      </c>
      <c r="CE2236">
        <v>0</v>
      </c>
      <c r="CF2236">
        <v>0</v>
      </c>
      <c r="CG2236">
        <v>0</v>
      </c>
    </row>
    <row r="2237" spans="1:85">
      <c r="A2237" s="1">
        <v>1280.9328493887999</v>
      </c>
      <c r="B2237">
        <v>1281.94013</v>
      </c>
      <c r="C2237" s="4"/>
      <c r="D2237" s="4"/>
      <c r="E2237" s="4"/>
      <c r="F2237" s="4"/>
      <c r="G2237" t="s">
        <v>1993</v>
      </c>
      <c r="H2237">
        <v>0</v>
      </c>
      <c r="I2237">
        <v>0</v>
      </c>
      <c r="J2237">
        <v>0</v>
      </c>
      <c r="K2237" s="7">
        <v>28200000</v>
      </c>
      <c r="L2237">
        <v>0</v>
      </c>
      <c r="M2237" s="7">
        <v>28700000</v>
      </c>
      <c r="N2237">
        <v>0</v>
      </c>
      <c r="O2237">
        <v>0</v>
      </c>
      <c r="P2237">
        <v>0</v>
      </c>
      <c r="Q2237">
        <v>0</v>
      </c>
      <c r="R2237">
        <v>0</v>
      </c>
      <c r="S2237">
        <v>0</v>
      </c>
      <c r="T2237">
        <v>0</v>
      </c>
      <c r="U2237">
        <v>0</v>
      </c>
      <c r="V2237">
        <v>0</v>
      </c>
      <c r="W2237">
        <v>0</v>
      </c>
      <c r="X2237">
        <v>0</v>
      </c>
      <c r="Y2237">
        <v>0</v>
      </c>
      <c r="Z2237">
        <v>0</v>
      </c>
      <c r="AA2237">
        <v>0</v>
      </c>
      <c r="AB2237">
        <v>0</v>
      </c>
      <c r="AC2237">
        <v>0</v>
      </c>
      <c r="AD2237">
        <v>0</v>
      </c>
      <c r="AE2237">
        <v>0</v>
      </c>
      <c r="AF2237">
        <v>0</v>
      </c>
      <c r="AG2237">
        <v>0</v>
      </c>
      <c r="AH2237">
        <v>0</v>
      </c>
      <c r="AI2237">
        <v>0</v>
      </c>
      <c r="AJ2237">
        <v>0</v>
      </c>
      <c r="AK2237">
        <v>0</v>
      </c>
      <c r="AL2237">
        <v>0</v>
      </c>
      <c r="AM2237">
        <v>0</v>
      </c>
      <c r="AN2237">
        <v>0</v>
      </c>
      <c r="AO2237">
        <v>0</v>
      </c>
      <c r="AP2237">
        <v>0</v>
      </c>
      <c r="AQ2237">
        <v>0</v>
      </c>
      <c r="AR2237" s="7">
        <v>22700000</v>
      </c>
      <c r="AS2237">
        <v>0</v>
      </c>
      <c r="AT2237" s="7">
        <v>30800000</v>
      </c>
      <c r="AU2237" s="7">
        <v>23600000</v>
      </c>
      <c r="AV2237">
        <v>0</v>
      </c>
      <c r="AW2237">
        <v>0</v>
      </c>
      <c r="AX2237">
        <v>0</v>
      </c>
      <c r="AY2237">
        <v>0</v>
      </c>
      <c r="AZ2237" s="7">
        <v>20900000</v>
      </c>
      <c r="BA2237" s="7">
        <v>60800000</v>
      </c>
      <c r="BB2237">
        <v>0</v>
      </c>
      <c r="BC2237">
        <v>0</v>
      </c>
      <c r="BD2237">
        <v>0</v>
      </c>
      <c r="BE2237">
        <v>0</v>
      </c>
      <c r="BF2237">
        <v>0</v>
      </c>
      <c r="BG2237" s="7">
        <v>49600000</v>
      </c>
      <c r="BH2237">
        <v>0</v>
      </c>
      <c r="BI2237" s="7">
        <v>60100000</v>
      </c>
      <c r="BJ2237" s="7">
        <v>71200000</v>
      </c>
      <c r="BK2237" s="7">
        <v>80700000</v>
      </c>
      <c r="BL2237" s="7">
        <v>73800000</v>
      </c>
      <c r="BM2237">
        <v>0</v>
      </c>
      <c r="BN2237">
        <v>0</v>
      </c>
      <c r="BO2237">
        <v>0</v>
      </c>
      <c r="BP2237" s="7">
        <v>39600000</v>
      </c>
      <c r="BQ2237">
        <v>0</v>
      </c>
      <c r="BR2237">
        <v>0</v>
      </c>
      <c r="BS2237">
        <v>0</v>
      </c>
      <c r="BT2237">
        <v>0</v>
      </c>
      <c r="BU2237">
        <v>0</v>
      </c>
      <c r="BV2237">
        <v>0</v>
      </c>
      <c r="BW2237">
        <v>0</v>
      </c>
      <c r="BX2237">
        <v>0</v>
      </c>
      <c r="BY2237">
        <v>0</v>
      </c>
      <c r="BZ2237">
        <v>0</v>
      </c>
      <c r="CA2237">
        <v>0</v>
      </c>
      <c r="CB2237">
        <v>0</v>
      </c>
      <c r="CC2237">
        <v>0</v>
      </c>
      <c r="CD2237">
        <v>0</v>
      </c>
      <c r="CE2237">
        <v>0</v>
      </c>
      <c r="CF2237">
        <v>0</v>
      </c>
      <c r="CG2237">
        <v>0</v>
      </c>
    </row>
    <row r="2238" spans="1:85">
      <c r="A2238" s="1">
        <v>1281.9329692191</v>
      </c>
      <c r="B2238">
        <v>1282.9402500000001</v>
      </c>
      <c r="C2238" s="4"/>
      <c r="D2238" s="4"/>
      <c r="E2238" s="4"/>
      <c r="F2238" s="4"/>
      <c r="G2238" t="s">
        <v>1994</v>
      </c>
      <c r="H2238" s="7">
        <v>19700000</v>
      </c>
      <c r="I2238">
        <v>0</v>
      </c>
      <c r="J2238">
        <v>0</v>
      </c>
      <c r="K2238">
        <v>0</v>
      </c>
      <c r="L2238" s="7">
        <v>24800000</v>
      </c>
      <c r="M2238">
        <v>0</v>
      </c>
      <c r="N2238">
        <v>0</v>
      </c>
      <c r="O2238">
        <v>0</v>
      </c>
      <c r="P2238">
        <v>0</v>
      </c>
      <c r="Q2238">
        <v>0</v>
      </c>
      <c r="R2238">
        <v>0</v>
      </c>
      <c r="S2238">
        <v>0</v>
      </c>
      <c r="T2238">
        <v>0</v>
      </c>
      <c r="U2238">
        <v>0</v>
      </c>
      <c r="V2238">
        <v>0</v>
      </c>
      <c r="W2238" s="7">
        <v>45300000</v>
      </c>
      <c r="X2238">
        <v>0</v>
      </c>
      <c r="Y2238">
        <v>0</v>
      </c>
      <c r="Z2238">
        <v>0</v>
      </c>
      <c r="AA2238">
        <v>0</v>
      </c>
      <c r="AB2238" s="7">
        <v>34100000</v>
      </c>
      <c r="AC2238" s="7">
        <v>32900000</v>
      </c>
      <c r="AD2238">
        <v>0</v>
      </c>
      <c r="AE2238" s="7">
        <v>34100000</v>
      </c>
      <c r="AF2238">
        <v>0</v>
      </c>
      <c r="AG2238">
        <v>0</v>
      </c>
      <c r="AH2238">
        <v>0</v>
      </c>
      <c r="AI2238">
        <v>0</v>
      </c>
      <c r="AJ2238">
        <v>0</v>
      </c>
      <c r="AK2238">
        <v>0</v>
      </c>
      <c r="AL2238">
        <v>0</v>
      </c>
      <c r="AM2238">
        <v>0</v>
      </c>
      <c r="AN2238">
        <v>0</v>
      </c>
      <c r="AO2238">
        <v>0</v>
      </c>
      <c r="AP2238">
        <v>0</v>
      </c>
      <c r="AQ2238">
        <v>0</v>
      </c>
      <c r="AR2238">
        <v>0</v>
      </c>
      <c r="AS2238">
        <v>0</v>
      </c>
      <c r="AT2238">
        <v>0</v>
      </c>
      <c r="AU2238">
        <v>0</v>
      </c>
      <c r="AV2238">
        <v>0</v>
      </c>
      <c r="AW2238">
        <v>0</v>
      </c>
      <c r="AX2238">
        <v>0</v>
      </c>
      <c r="AY2238">
        <v>0</v>
      </c>
      <c r="AZ2238">
        <v>0</v>
      </c>
      <c r="BA2238">
        <v>0</v>
      </c>
      <c r="BB2238">
        <v>0</v>
      </c>
      <c r="BC2238">
        <v>0</v>
      </c>
      <c r="BD2238">
        <v>0</v>
      </c>
      <c r="BE2238">
        <v>0</v>
      </c>
      <c r="BF2238">
        <v>0</v>
      </c>
      <c r="BG2238">
        <v>0</v>
      </c>
      <c r="BH2238">
        <v>0</v>
      </c>
      <c r="BI2238">
        <v>0</v>
      </c>
      <c r="BJ2238">
        <v>0</v>
      </c>
      <c r="BK2238">
        <v>0</v>
      </c>
      <c r="BL2238">
        <v>0</v>
      </c>
      <c r="BM2238">
        <v>0</v>
      </c>
      <c r="BN2238">
        <v>0</v>
      </c>
      <c r="BO2238">
        <v>0</v>
      </c>
      <c r="BP2238">
        <v>0</v>
      </c>
      <c r="BQ2238">
        <v>0</v>
      </c>
      <c r="BR2238">
        <v>0</v>
      </c>
      <c r="BS2238">
        <v>0</v>
      </c>
      <c r="BT2238">
        <v>0</v>
      </c>
      <c r="BU2238">
        <v>0</v>
      </c>
      <c r="BV2238">
        <v>0</v>
      </c>
      <c r="BW2238">
        <v>0</v>
      </c>
      <c r="BX2238">
        <v>0</v>
      </c>
      <c r="BY2238">
        <v>0</v>
      </c>
      <c r="BZ2238">
        <v>0</v>
      </c>
      <c r="CA2238">
        <v>0</v>
      </c>
      <c r="CB2238">
        <v>0</v>
      </c>
      <c r="CC2238">
        <v>0</v>
      </c>
      <c r="CD2238">
        <v>0</v>
      </c>
      <c r="CE2238">
        <v>0</v>
      </c>
      <c r="CF2238">
        <v>0</v>
      </c>
      <c r="CG2238">
        <v>0</v>
      </c>
    </row>
    <row r="2239" spans="1:85">
      <c r="A2239" s="1">
        <v>1281.9337195226999</v>
      </c>
      <c r="B2239">
        <v>1282.941</v>
      </c>
      <c r="C2239" s="4"/>
      <c r="D2239" s="4"/>
      <c r="E2239" s="4"/>
      <c r="F2239" s="4"/>
      <c r="G2239" t="s">
        <v>1995</v>
      </c>
      <c r="H2239">
        <v>0</v>
      </c>
      <c r="I2239">
        <v>0</v>
      </c>
      <c r="J2239">
        <v>0</v>
      </c>
      <c r="K2239" s="7">
        <v>21300000</v>
      </c>
      <c r="L2239">
        <v>0</v>
      </c>
      <c r="M2239">
        <v>0</v>
      </c>
      <c r="N2239">
        <v>0</v>
      </c>
      <c r="O2239">
        <v>0</v>
      </c>
      <c r="P2239">
        <v>0</v>
      </c>
      <c r="Q2239">
        <v>0</v>
      </c>
      <c r="R2239" s="7">
        <v>26500000</v>
      </c>
      <c r="S2239">
        <v>0</v>
      </c>
      <c r="T2239">
        <v>0</v>
      </c>
      <c r="U2239">
        <v>0</v>
      </c>
      <c r="V2239">
        <v>0</v>
      </c>
      <c r="W2239">
        <v>0</v>
      </c>
      <c r="X2239">
        <v>0</v>
      </c>
      <c r="Y2239">
        <v>0</v>
      </c>
      <c r="Z2239" s="7">
        <v>32400000</v>
      </c>
      <c r="AA2239">
        <v>0</v>
      </c>
      <c r="AB2239">
        <v>0</v>
      </c>
      <c r="AC2239">
        <v>0</v>
      </c>
      <c r="AD2239">
        <v>0</v>
      </c>
      <c r="AE2239">
        <v>0</v>
      </c>
      <c r="AF2239">
        <v>0</v>
      </c>
      <c r="AG2239" s="7">
        <v>24400000</v>
      </c>
      <c r="AH2239" s="7">
        <v>26200000</v>
      </c>
      <c r="AI2239">
        <v>0</v>
      </c>
      <c r="AJ2239">
        <v>0</v>
      </c>
      <c r="AK2239">
        <v>0</v>
      </c>
      <c r="AL2239">
        <v>0</v>
      </c>
      <c r="AM2239">
        <v>0</v>
      </c>
      <c r="AN2239" s="7">
        <v>31800000</v>
      </c>
      <c r="AO2239">
        <v>0</v>
      </c>
      <c r="AP2239">
        <v>0</v>
      </c>
      <c r="AQ2239">
        <v>0</v>
      </c>
      <c r="AR2239">
        <v>0</v>
      </c>
      <c r="AS2239">
        <v>0</v>
      </c>
      <c r="AT2239">
        <v>0</v>
      </c>
      <c r="AU2239">
        <v>0</v>
      </c>
      <c r="AV2239">
        <v>0</v>
      </c>
      <c r="AW2239">
        <v>0</v>
      </c>
      <c r="AX2239">
        <v>0</v>
      </c>
      <c r="AY2239">
        <v>0</v>
      </c>
      <c r="AZ2239">
        <v>0</v>
      </c>
      <c r="BA2239">
        <v>0</v>
      </c>
      <c r="BB2239">
        <v>0</v>
      </c>
      <c r="BC2239">
        <v>0</v>
      </c>
      <c r="BD2239">
        <v>0</v>
      </c>
      <c r="BE2239">
        <v>0</v>
      </c>
      <c r="BF2239">
        <v>0</v>
      </c>
      <c r="BG2239">
        <v>0</v>
      </c>
      <c r="BH2239">
        <v>0</v>
      </c>
      <c r="BI2239">
        <v>0</v>
      </c>
      <c r="BJ2239">
        <v>0</v>
      </c>
      <c r="BK2239">
        <v>0</v>
      </c>
      <c r="BL2239">
        <v>0</v>
      </c>
      <c r="BM2239">
        <v>0</v>
      </c>
      <c r="BN2239">
        <v>0</v>
      </c>
      <c r="BO2239">
        <v>0</v>
      </c>
      <c r="BP2239" s="7">
        <v>37000000</v>
      </c>
      <c r="BQ2239">
        <v>0</v>
      </c>
      <c r="BR2239">
        <v>0</v>
      </c>
      <c r="BS2239">
        <v>0</v>
      </c>
      <c r="BT2239">
        <v>0</v>
      </c>
      <c r="BU2239">
        <v>0</v>
      </c>
      <c r="BV2239">
        <v>0</v>
      </c>
      <c r="BW2239">
        <v>0</v>
      </c>
      <c r="BX2239">
        <v>0</v>
      </c>
      <c r="BY2239">
        <v>0</v>
      </c>
      <c r="BZ2239">
        <v>0</v>
      </c>
      <c r="CA2239">
        <v>0</v>
      </c>
      <c r="CB2239">
        <v>0</v>
      </c>
      <c r="CC2239">
        <v>0</v>
      </c>
      <c r="CD2239">
        <v>0</v>
      </c>
      <c r="CE2239">
        <v>0</v>
      </c>
      <c r="CF2239">
        <v>0</v>
      </c>
      <c r="CG2239">
        <v>0</v>
      </c>
    </row>
    <row r="2240" spans="1:85">
      <c r="A2240" s="1">
        <v>1281.9351369101</v>
      </c>
      <c r="B2240">
        <v>1282.9424100000001</v>
      </c>
      <c r="C2240" s="4"/>
      <c r="D2240" s="4"/>
      <c r="E2240" s="4"/>
      <c r="F2240" s="4"/>
      <c r="G2240" t="s">
        <v>1996</v>
      </c>
      <c r="H2240">
        <v>0</v>
      </c>
      <c r="I2240">
        <v>0</v>
      </c>
      <c r="J2240">
        <v>0</v>
      </c>
      <c r="K2240">
        <v>0</v>
      </c>
      <c r="L2240">
        <v>0</v>
      </c>
      <c r="M2240" s="7">
        <v>21300000</v>
      </c>
      <c r="N2240">
        <v>0</v>
      </c>
      <c r="O2240">
        <v>0</v>
      </c>
      <c r="P2240">
        <v>0</v>
      </c>
      <c r="Q2240" s="7">
        <v>27800000</v>
      </c>
      <c r="R2240">
        <v>0</v>
      </c>
      <c r="S2240">
        <v>0</v>
      </c>
      <c r="T2240">
        <v>0</v>
      </c>
      <c r="U2240">
        <v>0</v>
      </c>
      <c r="V2240">
        <v>0</v>
      </c>
      <c r="W2240">
        <v>0</v>
      </c>
      <c r="X2240">
        <v>0</v>
      </c>
      <c r="Y2240">
        <v>0</v>
      </c>
      <c r="Z2240">
        <v>0</v>
      </c>
      <c r="AA2240" s="7">
        <v>31100000</v>
      </c>
      <c r="AB2240">
        <v>0</v>
      </c>
      <c r="AC2240">
        <v>0</v>
      </c>
      <c r="AD2240">
        <v>0</v>
      </c>
      <c r="AE2240">
        <v>0</v>
      </c>
      <c r="AF2240">
        <v>0</v>
      </c>
      <c r="AG2240">
        <v>0</v>
      </c>
      <c r="AH2240">
        <v>0</v>
      </c>
      <c r="AI2240">
        <v>0</v>
      </c>
      <c r="AJ2240">
        <v>0</v>
      </c>
      <c r="AK2240">
        <v>0</v>
      </c>
      <c r="AL2240">
        <v>0</v>
      </c>
      <c r="AM2240" s="7">
        <v>23900000</v>
      </c>
      <c r="AN2240">
        <v>0</v>
      </c>
      <c r="AO2240">
        <v>0</v>
      </c>
      <c r="AP2240">
        <v>0</v>
      </c>
      <c r="AQ2240">
        <v>0</v>
      </c>
      <c r="AR2240" s="7">
        <v>20500000</v>
      </c>
      <c r="AS2240">
        <v>0</v>
      </c>
      <c r="AT2240">
        <v>0</v>
      </c>
      <c r="AU2240">
        <v>0</v>
      </c>
      <c r="AV2240">
        <v>0</v>
      </c>
      <c r="AW2240">
        <v>0</v>
      </c>
      <c r="AX2240">
        <v>0</v>
      </c>
      <c r="AY2240">
        <v>0</v>
      </c>
      <c r="AZ2240">
        <v>0</v>
      </c>
      <c r="BA2240">
        <v>0</v>
      </c>
      <c r="BB2240">
        <v>0</v>
      </c>
      <c r="BC2240">
        <v>0</v>
      </c>
      <c r="BD2240">
        <v>0</v>
      </c>
      <c r="BE2240" s="7">
        <v>49100000</v>
      </c>
      <c r="BF2240">
        <v>0</v>
      </c>
      <c r="BG2240" s="7">
        <v>37500000</v>
      </c>
      <c r="BH2240" s="7">
        <v>36300000</v>
      </c>
      <c r="BI2240">
        <v>0</v>
      </c>
      <c r="BJ2240">
        <v>0</v>
      </c>
      <c r="BK2240">
        <v>0</v>
      </c>
      <c r="BL2240">
        <v>0</v>
      </c>
      <c r="BM2240">
        <v>0</v>
      </c>
      <c r="BN2240">
        <v>0</v>
      </c>
      <c r="BO2240">
        <v>0</v>
      </c>
      <c r="BP2240">
        <v>0</v>
      </c>
      <c r="BQ2240" s="7">
        <v>47200000</v>
      </c>
      <c r="BR2240">
        <v>0</v>
      </c>
      <c r="BS2240">
        <v>0</v>
      </c>
      <c r="BT2240">
        <v>0</v>
      </c>
      <c r="BU2240">
        <v>0</v>
      </c>
      <c r="BV2240">
        <v>0</v>
      </c>
      <c r="BW2240">
        <v>0</v>
      </c>
      <c r="BX2240">
        <v>0</v>
      </c>
      <c r="BY2240">
        <v>0</v>
      </c>
      <c r="BZ2240">
        <v>0</v>
      </c>
      <c r="CA2240">
        <v>0</v>
      </c>
      <c r="CB2240">
        <v>0</v>
      </c>
      <c r="CC2240">
        <v>0</v>
      </c>
      <c r="CD2240">
        <v>0</v>
      </c>
      <c r="CE2240">
        <v>0</v>
      </c>
      <c r="CF2240">
        <v>0</v>
      </c>
      <c r="CG2240">
        <v>0</v>
      </c>
    </row>
    <row r="2241" spans="1:85">
      <c r="A2241" s="1">
        <v>1304.9318966774999</v>
      </c>
      <c r="B2241">
        <v>1305.9391700000001</v>
      </c>
      <c r="C2241" s="4"/>
      <c r="D2241" s="4"/>
      <c r="E2241" s="4"/>
      <c r="F2241" s="4"/>
      <c r="G2241" t="s">
        <v>1997</v>
      </c>
      <c r="H2241">
        <v>0</v>
      </c>
      <c r="I2241">
        <v>0</v>
      </c>
      <c r="J2241">
        <v>0</v>
      </c>
      <c r="K2241">
        <v>0</v>
      </c>
      <c r="L2241">
        <v>0</v>
      </c>
      <c r="M2241" s="7">
        <v>26900000</v>
      </c>
      <c r="N2241">
        <v>0</v>
      </c>
      <c r="O2241">
        <v>0</v>
      </c>
      <c r="P2241">
        <v>0</v>
      </c>
      <c r="Q2241">
        <v>0</v>
      </c>
      <c r="R2241">
        <v>0</v>
      </c>
      <c r="S2241">
        <v>0</v>
      </c>
      <c r="T2241">
        <v>0</v>
      </c>
      <c r="U2241">
        <v>0</v>
      </c>
      <c r="V2241">
        <v>0</v>
      </c>
      <c r="W2241">
        <v>0</v>
      </c>
      <c r="X2241">
        <v>0</v>
      </c>
      <c r="Y2241" s="7">
        <v>34300000</v>
      </c>
      <c r="Z2241" s="7">
        <v>25000000</v>
      </c>
      <c r="AA2241">
        <v>0</v>
      </c>
      <c r="AB2241">
        <v>0</v>
      </c>
      <c r="AC2241">
        <v>0</v>
      </c>
      <c r="AD2241">
        <v>0</v>
      </c>
      <c r="AE2241">
        <v>0</v>
      </c>
      <c r="AF2241">
        <v>0</v>
      </c>
      <c r="AG2241">
        <v>0</v>
      </c>
      <c r="AH2241">
        <v>0</v>
      </c>
      <c r="AI2241">
        <v>0</v>
      </c>
      <c r="AJ2241">
        <v>0</v>
      </c>
      <c r="AK2241">
        <v>0</v>
      </c>
      <c r="AL2241">
        <v>0</v>
      </c>
      <c r="AM2241">
        <v>0</v>
      </c>
      <c r="AN2241">
        <v>0</v>
      </c>
      <c r="AO2241">
        <v>0</v>
      </c>
      <c r="AP2241">
        <v>0</v>
      </c>
      <c r="AQ2241">
        <v>0</v>
      </c>
      <c r="AR2241">
        <v>0</v>
      </c>
      <c r="AS2241">
        <v>0</v>
      </c>
      <c r="AT2241" s="7">
        <v>15700000</v>
      </c>
      <c r="AU2241">
        <v>0</v>
      </c>
      <c r="AV2241">
        <v>0</v>
      </c>
      <c r="AW2241">
        <v>0</v>
      </c>
      <c r="AX2241">
        <v>0</v>
      </c>
      <c r="AY2241">
        <v>0</v>
      </c>
      <c r="AZ2241">
        <v>0</v>
      </c>
      <c r="BA2241">
        <v>0</v>
      </c>
      <c r="BB2241">
        <v>0</v>
      </c>
      <c r="BC2241">
        <v>0</v>
      </c>
      <c r="BD2241">
        <v>0</v>
      </c>
      <c r="BE2241" s="7">
        <v>58700000</v>
      </c>
      <c r="BF2241" s="7">
        <v>54900000</v>
      </c>
      <c r="BG2241">
        <v>0</v>
      </c>
      <c r="BH2241" s="7">
        <v>53600000</v>
      </c>
      <c r="BI2241">
        <v>0</v>
      </c>
      <c r="BJ2241">
        <v>0</v>
      </c>
      <c r="BK2241">
        <v>0</v>
      </c>
      <c r="BL2241">
        <v>0</v>
      </c>
      <c r="BM2241" s="7">
        <v>78900000</v>
      </c>
      <c r="BN2241">
        <v>0</v>
      </c>
      <c r="BO2241">
        <v>0</v>
      </c>
      <c r="BP2241">
        <v>0</v>
      </c>
      <c r="BQ2241">
        <v>0</v>
      </c>
      <c r="BR2241">
        <v>0</v>
      </c>
      <c r="BS2241">
        <v>0</v>
      </c>
      <c r="BT2241">
        <v>0</v>
      </c>
      <c r="BU2241">
        <v>0</v>
      </c>
      <c r="BV2241">
        <v>0</v>
      </c>
      <c r="BW2241">
        <v>0</v>
      </c>
      <c r="BX2241">
        <v>0</v>
      </c>
      <c r="BY2241">
        <v>0</v>
      </c>
      <c r="BZ2241">
        <v>0</v>
      </c>
      <c r="CA2241">
        <v>0</v>
      </c>
      <c r="CB2241">
        <v>0</v>
      </c>
      <c r="CC2241">
        <v>0</v>
      </c>
      <c r="CD2241">
        <v>0</v>
      </c>
      <c r="CE2241">
        <v>0</v>
      </c>
      <c r="CF2241">
        <v>0</v>
      </c>
      <c r="CG2241">
        <v>0</v>
      </c>
    </row>
    <row r="2242" spans="1:85">
      <c r="A2242" s="1">
        <v>1304.9325397590001</v>
      </c>
      <c r="B2242">
        <v>1305.9398200000001</v>
      </c>
      <c r="C2242" s="4"/>
      <c r="D2242" s="4"/>
      <c r="E2242" s="4"/>
      <c r="F2242" s="4"/>
      <c r="G2242" t="s">
        <v>1998</v>
      </c>
      <c r="H2242">
        <v>0</v>
      </c>
      <c r="I2242">
        <v>0</v>
      </c>
      <c r="J2242">
        <v>0</v>
      </c>
      <c r="K2242">
        <v>0</v>
      </c>
      <c r="L2242">
        <v>0</v>
      </c>
      <c r="M2242">
        <v>0</v>
      </c>
      <c r="N2242">
        <v>0</v>
      </c>
      <c r="O2242">
        <v>0</v>
      </c>
      <c r="P2242">
        <v>0</v>
      </c>
      <c r="Q2242" s="7">
        <v>22700000</v>
      </c>
      <c r="R2242">
        <v>0</v>
      </c>
      <c r="S2242">
        <v>0</v>
      </c>
      <c r="T2242">
        <v>0</v>
      </c>
      <c r="U2242">
        <v>0</v>
      </c>
      <c r="V2242">
        <v>0</v>
      </c>
      <c r="W2242">
        <v>0</v>
      </c>
      <c r="X2242">
        <v>0</v>
      </c>
      <c r="Y2242">
        <v>0</v>
      </c>
      <c r="Z2242">
        <v>0</v>
      </c>
      <c r="AA2242">
        <v>0</v>
      </c>
      <c r="AB2242">
        <v>0</v>
      </c>
      <c r="AC2242" s="7">
        <v>27900000</v>
      </c>
      <c r="AD2242">
        <v>0</v>
      </c>
      <c r="AE2242">
        <v>0</v>
      </c>
      <c r="AF2242">
        <v>0</v>
      </c>
      <c r="AG2242">
        <v>0</v>
      </c>
      <c r="AH2242">
        <v>0</v>
      </c>
      <c r="AI2242">
        <v>0</v>
      </c>
      <c r="AJ2242">
        <v>0</v>
      </c>
      <c r="AK2242">
        <v>0</v>
      </c>
      <c r="AL2242">
        <v>0</v>
      </c>
      <c r="AM2242">
        <v>0</v>
      </c>
      <c r="AN2242">
        <v>0</v>
      </c>
      <c r="AO2242">
        <v>0</v>
      </c>
      <c r="AP2242">
        <v>0</v>
      </c>
      <c r="AQ2242">
        <v>0</v>
      </c>
      <c r="AR2242">
        <v>0</v>
      </c>
      <c r="AS2242">
        <v>0</v>
      </c>
      <c r="AT2242">
        <v>0</v>
      </c>
      <c r="AU2242">
        <v>0</v>
      </c>
      <c r="AV2242">
        <v>0</v>
      </c>
      <c r="AW2242">
        <v>0</v>
      </c>
      <c r="AX2242">
        <v>0</v>
      </c>
      <c r="AY2242">
        <v>0</v>
      </c>
      <c r="AZ2242">
        <v>0</v>
      </c>
      <c r="BA2242">
        <v>0</v>
      </c>
      <c r="BB2242" s="7">
        <v>52500000</v>
      </c>
      <c r="BC2242" s="7">
        <v>63600000</v>
      </c>
      <c r="BD2242" s="7">
        <v>65100000</v>
      </c>
      <c r="BE2242">
        <v>0</v>
      </c>
      <c r="BF2242">
        <v>0</v>
      </c>
      <c r="BG2242">
        <v>0</v>
      </c>
      <c r="BH2242">
        <v>0</v>
      </c>
      <c r="BI2242" s="7">
        <v>43600000</v>
      </c>
      <c r="BJ2242">
        <v>0</v>
      </c>
      <c r="BK2242">
        <v>0</v>
      </c>
      <c r="BL2242">
        <v>0</v>
      </c>
      <c r="BM2242">
        <v>0</v>
      </c>
      <c r="BN2242">
        <v>0</v>
      </c>
      <c r="BO2242">
        <v>0</v>
      </c>
      <c r="BP2242">
        <v>0</v>
      </c>
      <c r="BQ2242" s="7">
        <v>33400000</v>
      </c>
      <c r="BR2242">
        <v>0</v>
      </c>
      <c r="BS2242">
        <v>0</v>
      </c>
      <c r="BT2242">
        <v>0</v>
      </c>
      <c r="BU2242">
        <v>0</v>
      </c>
      <c r="BV2242">
        <v>0</v>
      </c>
      <c r="BW2242">
        <v>0</v>
      </c>
      <c r="BX2242">
        <v>0</v>
      </c>
      <c r="BY2242">
        <v>0</v>
      </c>
      <c r="BZ2242">
        <v>0</v>
      </c>
      <c r="CA2242">
        <v>0</v>
      </c>
      <c r="CB2242">
        <v>0</v>
      </c>
      <c r="CC2242">
        <v>0</v>
      </c>
      <c r="CD2242">
        <v>0</v>
      </c>
      <c r="CE2242">
        <v>0</v>
      </c>
      <c r="CF2242">
        <v>0</v>
      </c>
      <c r="CG2242">
        <v>0</v>
      </c>
    </row>
    <row r="2243" spans="1:85">
      <c r="A2243" s="1">
        <v>1304.9332098519999</v>
      </c>
      <c r="B2243">
        <v>1305.94049</v>
      </c>
      <c r="C2243" s="4"/>
      <c r="D2243" s="4"/>
      <c r="E2243" s="4"/>
      <c r="F2243" s="4"/>
      <c r="H2243">
        <v>0</v>
      </c>
      <c r="I2243">
        <v>0</v>
      </c>
      <c r="J2243">
        <v>0</v>
      </c>
      <c r="K2243">
        <v>0</v>
      </c>
      <c r="L2243">
        <v>0</v>
      </c>
      <c r="M2243">
        <v>0</v>
      </c>
      <c r="N2243">
        <v>0</v>
      </c>
      <c r="O2243">
        <v>0</v>
      </c>
      <c r="P2243">
        <v>0</v>
      </c>
      <c r="Q2243">
        <v>0</v>
      </c>
      <c r="R2243" s="7">
        <v>23600000</v>
      </c>
      <c r="S2243">
        <v>0</v>
      </c>
      <c r="T2243">
        <v>0</v>
      </c>
      <c r="U2243">
        <v>0</v>
      </c>
      <c r="V2243">
        <v>0</v>
      </c>
      <c r="W2243">
        <v>0</v>
      </c>
      <c r="X2243">
        <v>0</v>
      </c>
      <c r="Y2243">
        <v>0</v>
      </c>
      <c r="Z2243">
        <v>0</v>
      </c>
      <c r="AA2243">
        <v>0</v>
      </c>
      <c r="AB2243">
        <v>0</v>
      </c>
      <c r="AC2243">
        <v>0</v>
      </c>
      <c r="AD2243">
        <v>0</v>
      </c>
      <c r="AE2243">
        <v>0</v>
      </c>
      <c r="AF2243">
        <v>0</v>
      </c>
      <c r="AG2243" s="7">
        <v>24000000</v>
      </c>
      <c r="AH2243">
        <v>0</v>
      </c>
      <c r="AI2243">
        <v>0</v>
      </c>
      <c r="AJ2243">
        <v>0</v>
      </c>
      <c r="AK2243">
        <v>0</v>
      </c>
      <c r="AL2243">
        <v>0</v>
      </c>
      <c r="AM2243">
        <v>0</v>
      </c>
      <c r="AN2243">
        <v>0</v>
      </c>
      <c r="AO2243">
        <v>0</v>
      </c>
      <c r="AP2243">
        <v>0</v>
      </c>
      <c r="AQ2243">
        <v>0</v>
      </c>
      <c r="AR2243">
        <v>0</v>
      </c>
      <c r="AS2243">
        <v>0</v>
      </c>
      <c r="AT2243">
        <v>0</v>
      </c>
      <c r="AU2243">
        <v>0</v>
      </c>
      <c r="AV2243">
        <v>0</v>
      </c>
      <c r="AW2243">
        <v>0</v>
      </c>
      <c r="AX2243">
        <v>0</v>
      </c>
      <c r="AY2243">
        <v>0</v>
      </c>
      <c r="AZ2243">
        <v>0</v>
      </c>
      <c r="BA2243">
        <v>0</v>
      </c>
      <c r="BB2243">
        <v>0</v>
      </c>
      <c r="BC2243">
        <v>0</v>
      </c>
      <c r="BD2243">
        <v>0</v>
      </c>
      <c r="BE2243">
        <v>0</v>
      </c>
      <c r="BF2243">
        <v>0</v>
      </c>
      <c r="BG2243" s="7">
        <v>43700000</v>
      </c>
      <c r="BH2243">
        <v>0</v>
      </c>
      <c r="BI2243">
        <v>0</v>
      </c>
      <c r="BJ2243">
        <v>0</v>
      </c>
      <c r="BK2243" s="7">
        <v>62300000</v>
      </c>
      <c r="BL2243" s="7">
        <v>53900000</v>
      </c>
      <c r="BM2243">
        <v>0</v>
      </c>
      <c r="BN2243">
        <v>0</v>
      </c>
      <c r="BO2243">
        <v>0</v>
      </c>
      <c r="BP2243" s="7">
        <v>30900000</v>
      </c>
      <c r="BQ2243">
        <v>0</v>
      </c>
      <c r="BR2243" s="7">
        <v>31600000</v>
      </c>
      <c r="BS2243">
        <v>0</v>
      </c>
      <c r="BT2243">
        <v>0</v>
      </c>
      <c r="BU2243">
        <v>0</v>
      </c>
      <c r="BV2243">
        <v>0</v>
      </c>
      <c r="BW2243">
        <v>0</v>
      </c>
      <c r="BX2243">
        <v>0</v>
      </c>
      <c r="BY2243">
        <v>0</v>
      </c>
      <c r="BZ2243">
        <v>0</v>
      </c>
      <c r="CA2243">
        <v>0</v>
      </c>
      <c r="CB2243">
        <v>0</v>
      </c>
      <c r="CC2243">
        <v>0</v>
      </c>
      <c r="CD2243">
        <v>0</v>
      </c>
      <c r="CE2243">
        <v>0</v>
      </c>
      <c r="CF2243">
        <v>0</v>
      </c>
      <c r="CG2243">
        <v>0</v>
      </c>
    </row>
    <row r="2244" spans="1:85">
      <c r="A2244" s="1">
        <v>1305.9338784557001</v>
      </c>
      <c r="B2244">
        <v>1306.9411500000001</v>
      </c>
      <c r="C2244" s="4"/>
      <c r="D2244" s="4"/>
      <c r="E2244" s="4"/>
      <c r="F2244" s="4"/>
      <c r="G2244" t="s">
        <v>1999</v>
      </c>
      <c r="H2244">
        <v>0</v>
      </c>
      <c r="I2244">
        <v>0</v>
      </c>
      <c r="J2244">
        <v>0</v>
      </c>
      <c r="K2244">
        <v>0</v>
      </c>
      <c r="L2244">
        <v>0</v>
      </c>
      <c r="M2244">
        <v>0</v>
      </c>
      <c r="N2244">
        <v>0</v>
      </c>
      <c r="O2244" s="7">
        <v>19600000</v>
      </c>
      <c r="P2244">
        <v>0</v>
      </c>
      <c r="Q2244">
        <v>0</v>
      </c>
      <c r="R2244" s="7">
        <v>21300000</v>
      </c>
      <c r="S2244">
        <v>0</v>
      </c>
      <c r="T2244">
        <v>0</v>
      </c>
      <c r="U2244" s="7">
        <v>26200000</v>
      </c>
      <c r="V2244" s="7">
        <v>20600000</v>
      </c>
      <c r="W2244">
        <v>0</v>
      </c>
      <c r="X2244">
        <v>0</v>
      </c>
      <c r="Y2244">
        <v>0</v>
      </c>
      <c r="Z2244">
        <v>0</v>
      </c>
      <c r="AA2244">
        <v>0</v>
      </c>
      <c r="AB2244">
        <v>0</v>
      </c>
      <c r="AC2244" s="7">
        <v>22300000</v>
      </c>
      <c r="AD2244">
        <v>0</v>
      </c>
      <c r="AE2244">
        <v>0</v>
      </c>
      <c r="AF2244">
        <v>0</v>
      </c>
      <c r="AG2244">
        <v>0</v>
      </c>
      <c r="AH2244">
        <v>0</v>
      </c>
      <c r="AI2244">
        <v>0</v>
      </c>
      <c r="AJ2244">
        <v>0</v>
      </c>
      <c r="AK2244">
        <v>0</v>
      </c>
      <c r="AL2244">
        <v>0</v>
      </c>
      <c r="AM2244">
        <v>0</v>
      </c>
      <c r="AN2244">
        <v>0</v>
      </c>
      <c r="AO2244">
        <v>0</v>
      </c>
      <c r="AP2244">
        <v>0</v>
      </c>
      <c r="AQ2244">
        <v>0</v>
      </c>
      <c r="AR2244">
        <v>0</v>
      </c>
      <c r="AS2244">
        <v>0</v>
      </c>
      <c r="AT2244">
        <v>0</v>
      </c>
      <c r="AU2244">
        <v>0</v>
      </c>
      <c r="AV2244">
        <v>0</v>
      </c>
      <c r="AW2244">
        <v>0</v>
      </c>
      <c r="AX2244">
        <v>0</v>
      </c>
      <c r="AY2244">
        <v>0</v>
      </c>
      <c r="AZ2244">
        <v>0</v>
      </c>
      <c r="BA2244">
        <v>0</v>
      </c>
      <c r="BB2244">
        <v>0</v>
      </c>
      <c r="BC2244">
        <v>0</v>
      </c>
      <c r="BD2244">
        <v>0</v>
      </c>
      <c r="BE2244">
        <v>0</v>
      </c>
      <c r="BF2244">
        <v>0</v>
      </c>
      <c r="BG2244">
        <v>0</v>
      </c>
      <c r="BH2244" s="7">
        <v>41000000</v>
      </c>
      <c r="BI2244">
        <v>0</v>
      </c>
      <c r="BJ2244">
        <v>0</v>
      </c>
      <c r="BK2244">
        <v>0</v>
      </c>
      <c r="BL2244">
        <v>0</v>
      </c>
      <c r="BM2244">
        <v>0</v>
      </c>
      <c r="BN2244">
        <v>0</v>
      </c>
      <c r="BO2244">
        <v>0</v>
      </c>
      <c r="BP2244">
        <v>0</v>
      </c>
      <c r="BQ2244" s="7">
        <v>24600000</v>
      </c>
      <c r="BR2244">
        <v>0</v>
      </c>
      <c r="BS2244">
        <v>0</v>
      </c>
      <c r="BT2244">
        <v>0</v>
      </c>
      <c r="BU2244">
        <v>0</v>
      </c>
      <c r="BV2244">
        <v>0</v>
      </c>
      <c r="BW2244">
        <v>0</v>
      </c>
      <c r="BX2244">
        <v>0</v>
      </c>
      <c r="BY2244">
        <v>0</v>
      </c>
      <c r="BZ2244">
        <v>0</v>
      </c>
      <c r="CA2244">
        <v>0</v>
      </c>
      <c r="CB2244">
        <v>0</v>
      </c>
      <c r="CC2244">
        <v>0</v>
      </c>
      <c r="CD2244">
        <v>0</v>
      </c>
      <c r="CE2244">
        <v>0</v>
      </c>
      <c r="CF2244">
        <v>0</v>
      </c>
      <c r="CG2244">
        <v>0</v>
      </c>
    </row>
    <row r="2245" spans="1:85">
      <c r="A2245" s="1">
        <v>1305.935383857</v>
      </c>
      <c r="B2245">
        <v>1306.9426599999999</v>
      </c>
      <c r="C2245" s="4"/>
      <c r="D2245" s="4"/>
      <c r="E2245" s="4"/>
      <c r="F2245" s="4"/>
      <c r="G2245" t="s">
        <v>2000</v>
      </c>
      <c r="H2245">
        <v>0</v>
      </c>
      <c r="I2245">
        <v>0</v>
      </c>
      <c r="J2245">
        <v>0</v>
      </c>
      <c r="K2245">
        <v>0</v>
      </c>
      <c r="L2245">
        <v>0</v>
      </c>
      <c r="M2245">
        <v>0</v>
      </c>
      <c r="N2245">
        <v>0</v>
      </c>
      <c r="O2245">
        <v>0</v>
      </c>
      <c r="P2245">
        <v>0</v>
      </c>
      <c r="Q2245">
        <v>0</v>
      </c>
      <c r="R2245">
        <v>0</v>
      </c>
      <c r="S2245">
        <v>0</v>
      </c>
      <c r="T2245">
        <v>0</v>
      </c>
      <c r="U2245">
        <v>0</v>
      </c>
      <c r="V2245">
        <v>0</v>
      </c>
      <c r="W2245">
        <v>0</v>
      </c>
      <c r="X2245">
        <v>0</v>
      </c>
      <c r="Y2245">
        <v>0</v>
      </c>
      <c r="Z2245">
        <v>0</v>
      </c>
      <c r="AA2245">
        <v>0</v>
      </c>
      <c r="AB2245">
        <v>0</v>
      </c>
      <c r="AC2245">
        <v>0</v>
      </c>
      <c r="AD2245">
        <v>0</v>
      </c>
      <c r="AE2245">
        <v>0</v>
      </c>
      <c r="AF2245">
        <v>0</v>
      </c>
      <c r="AG2245">
        <v>0</v>
      </c>
      <c r="AH2245">
        <v>0</v>
      </c>
      <c r="AI2245">
        <v>0</v>
      </c>
      <c r="AJ2245">
        <v>0</v>
      </c>
      <c r="AK2245">
        <v>0</v>
      </c>
      <c r="AL2245">
        <v>0</v>
      </c>
      <c r="AM2245">
        <v>0</v>
      </c>
      <c r="AN2245">
        <v>0</v>
      </c>
      <c r="AO2245">
        <v>0</v>
      </c>
      <c r="AP2245">
        <v>0</v>
      </c>
      <c r="AQ2245">
        <v>0</v>
      </c>
      <c r="AR2245">
        <v>0</v>
      </c>
      <c r="AS2245" s="7">
        <v>14400000</v>
      </c>
      <c r="AT2245">
        <v>0</v>
      </c>
      <c r="AU2245">
        <v>0</v>
      </c>
      <c r="AV2245">
        <v>0</v>
      </c>
      <c r="AW2245">
        <v>0</v>
      </c>
      <c r="AX2245">
        <v>0</v>
      </c>
      <c r="AY2245">
        <v>0</v>
      </c>
      <c r="AZ2245">
        <v>0</v>
      </c>
      <c r="BA2245">
        <v>0</v>
      </c>
      <c r="BB2245" s="7">
        <v>42000000</v>
      </c>
      <c r="BC2245">
        <v>0</v>
      </c>
      <c r="BD2245">
        <v>0</v>
      </c>
      <c r="BE2245" s="7">
        <v>52400000</v>
      </c>
      <c r="BF2245">
        <v>0</v>
      </c>
      <c r="BG2245" s="7">
        <v>34000000</v>
      </c>
      <c r="BH2245">
        <v>0</v>
      </c>
      <c r="BI2245" s="7">
        <v>34500000</v>
      </c>
      <c r="BJ2245" s="7">
        <v>48200000</v>
      </c>
      <c r="BK2245">
        <v>0</v>
      </c>
      <c r="BL2245" s="7">
        <v>56300000</v>
      </c>
      <c r="BM2245">
        <v>0</v>
      </c>
      <c r="BN2245">
        <v>0</v>
      </c>
      <c r="BO2245">
        <v>0</v>
      </c>
      <c r="BP2245">
        <v>0</v>
      </c>
      <c r="BQ2245">
        <v>0</v>
      </c>
      <c r="BR2245">
        <v>0</v>
      </c>
      <c r="BS2245">
        <v>0</v>
      </c>
      <c r="BT2245">
        <v>0</v>
      </c>
      <c r="BU2245">
        <v>0</v>
      </c>
      <c r="BV2245">
        <v>0</v>
      </c>
      <c r="BW2245">
        <v>0</v>
      </c>
      <c r="BX2245">
        <v>0</v>
      </c>
      <c r="BY2245">
        <v>0</v>
      </c>
      <c r="BZ2245">
        <v>0</v>
      </c>
      <c r="CA2245">
        <v>0</v>
      </c>
      <c r="CB2245">
        <v>0</v>
      </c>
      <c r="CC2245">
        <v>0</v>
      </c>
      <c r="CD2245">
        <v>0</v>
      </c>
      <c r="CE2245">
        <v>0</v>
      </c>
      <c r="CF2245">
        <v>0</v>
      </c>
      <c r="CG2245">
        <v>0</v>
      </c>
    </row>
    <row r="2246" spans="1:85">
      <c r="A2246" s="1">
        <v>1308.9609495344</v>
      </c>
      <c r="B2246">
        <v>1309.9682299999999</v>
      </c>
      <c r="C2246" s="4"/>
      <c r="D2246" s="4"/>
      <c r="E2246" s="4"/>
      <c r="F2246" s="4"/>
      <c r="G2246" t="s">
        <v>2001</v>
      </c>
      <c r="H2246" s="7">
        <v>13300000</v>
      </c>
      <c r="I2246">
        <v>0</v>
      </c>
      <c r="J2246">
        <v>0</v>
      </c>
      <c r="K2246">
        <v>0</v>
      </c>
      <c r="L2246">
        <v>0</v>
      </c>
      <c r="M2246">
        <v>0</v>
      </c>
      <c r="N2246">
        <v>0</v>
      </c>
      <c r="O2246">
        <v>0</v>
      </c>
      <c r="P2246">
        <v>0</v>
      </c>
      <c r="Q2246">
        <v>0</v>
      </c>
      <c r="R2246">
        <v>0</v>
      </c>
      <c r="S2246">
        <v>0</v>
      </c>
      <c r="T2246" s="7">
        <v>27100000</v>
      </c>
      <c r="U2246" s="7">
        <v>23600000</v>
      </c>
      <c r="V2246">
        <v>0</v>
      </c>
      <c r="W2246">
        <v>0</v>
      </c>
      <c r="X2246" s="7">
        <v>22100000</v>
      </c>
      <c r="Y2246" s="7">
        <v>26300000</v>
      </c>
      <c r="Z2246">
        <v>0</v>
      </c>
      <c r="AA2246">
        <v>0</v>
      </c>
      <c r="AB2246" s="7">
        <v>24400000</v>
      </c>
      <c r="AC2246" s="7">
        <v>21200000</v>
      </c>
      <c r="AD2246">
        <v>0</v>
      </c>
      <c r="AE2246" s="7">
        <v>18100000</v>
      </c>
      <c r="AF2246">
        <v>0</v>
      </c>
      <c r="AG2246">
        <v>0</v>
      </c>
      <c r="AH2246">
        <v>0</v>
      </c>
      <c r="AI2246">
        <v>0</v>
      </c>
      <c r="AJ2246">
        <v>0</v>
      </c>
      <c r="AK2246">
        <v>0</v>
      </c>
      <c r="AL2246">
        <v>0</v>
      </c>
      <c r="AM2246">
        <v>0</v>
      </c>
      <c r="AN2246">
        <v>0</v>
      </c>
      <c r="AO2246">
        <v>0</v>
      </c>
      <c r="AP2246">
        <v>0</v>
      </c>
      <c r="AQ2246">
        <v>0</v>
      </c>
      <c r="AR2246">
        <v>0</v>
      </c>
      <c r="AS2246">
        <v>0</v>
      </c>
      <c r="AT2246">
        <v>0</v>
      </c>
      <c r="AU2246">
        <v>0</v>
      </c>
      <c r="AV2246">
        <v>0</v>
      </c>
      <c r="AW2246">
        <v>0</v>
      </c>
      <c r="AX2246">
        <v>0</v>
      </c>
      <c r="AY2246">
        <v>0</v>
      </c>
      <c r="AZ2246">
        <v>0</v>
      </c>
      <c r="BA2246">
        <v>0</v>
      </c>
      <c r="BB2246">
        <v>0</v>
      </c>
      <c r="BC2246">
        <v>0</v>
      </c>
      <c r="BD2246">
        <v>0</v>
      </c>
      <c r="BE2246">
        <v>0</v>
      </c>
      <c r="BF2246">
        <v>0</v>
      </c>
      <c r="BG2246">
        <v>0</v>
      </c>
      <c r="BH2246">
        <v>0</v>
      </c>
      <c r="BI2246">
        <v>0</v>
      </c>
      <c r="BJ2246">
        <v>0</v>
      </c>
      <c r="BK2246">
        <v>0</v>
      </c>
      <c r="BL2246">
        <v>0</v>
      </c>
      <c r="BM2246" s="7">
        <v>53700000</v>
      </c>
      <c r="BN2246">
        <v>0</v>
      </c>
      <c r="BO2246">
        <v>0</v>
      </c>
      <c r="BP2246">
        <v>0</v>
      </c>
      <c r="BQ2246">
        <v>0</v>
      </c>
      <c r="BR2246">
        <v>0</v>
      </c>
      <c r="BS2246">
        <v>0</v>
      </c>
      <c r="BT2246">
        <v>0</v>
      </c>
      <c r="BU2246">
        <v>0</v>
      </c>
      <c r="BV2246">
        <v>0</v>
      </c>
      <c r="BW2246">
        <v>0</v>
      </c>
      <c r="BX2246">
        <v>0</v>
      </c>
      <c r="BY2246">
        <v>0</v>
      </c>
      <c r="BZ2246">
        <v>0</v>
      </c>
      <c r="CA2246">
        <v>0</v>
      </c>
      <c r="CB2246">
        <v>0</v>
      </c>
      <c r="CC2246">
        <v>0</v>
      </c>
      <c r="CD2246">
        <v>0</v>
      </c>
      <c r="CE2246">
        <v>0</v>
      </c>
      <c r="CF2246">
        <v>0</v>
      </c>
      <c r="CG2246">
        <v>0</v>
      </c>
    </row>
    <row r="2247" spans="1:85">
      <c r="A2247" s="1">
        <v>1308.9632932088</v>
      </c>
      <c r="B2247">
        <v>1309.97057</v>
      </c>
      <c r="C2247" s="4"/>
      <c r="D2247" s="4"/>
      <c r="E2247" s="4"/>
      <c r="F2247" s="4"/>
      <c r="G2247" t="s">
        <v>2002</v>
      </c>
      <c r="H2247">
        <v>0</v>
      </c>
      <c r="I2247">
        <v>0</v>
      </c>
      <c r="J2247">
        <v>0</v>
      </c>
      <c r="K2247">
        <v>0</v>
      </c>
      <c r="L2247">
        <v>0</v>
      </c>
      <c r="M2247">
        <v>0</v>
      </c>
      <c r="N2247">
        <v>0</v>
      </c>
      <c r="O2247">
        <v>0</v>
      </c>
      <c r="P2247">
        <v>0</v>
      </c>
      <c r="Q2247">
        <v>0</v>
      </c>
      <c r="R2247">
        <v>0</v>
      </c>
      <c r="S2247">
        <v>0</v>
      </c>
      <c r="T2247">
        <v>0</v>
      </c>
      <c r="U2247">
        <v>0</v>
      </c>
      <c r="V2247">
        <v>0</v>
      </c>
      <c r="W2247">
        <v>0</v>
      </c>
      <c r="X2247">
        <v>0</v>
      </c>
      <c r="Y2247">
        <v>0</v>
      </c>
      <c r="Z2247">
        <v>0</v>
      </c>
      <c r="AA2247">
        <v>0</v>
      </c>
      <c r="AB2247">
        <v>0</v>
      </c>
      <c r="AC2247">
        <v>0</v>
      </c>
      <c r="AD2247">
        <v>0</v>
      </c>
      <c r="AE2247">
        <v>0</v>
      </c>
      <c r="AF2247">
        <v>0</v>
      </c>
      <c r="AG2247">
        <v>0</v>
      </c>
      <c r="AH2247">
        <v>0</v>
      </c>
      <c r="AI2247">
        <v>0</v>
      </c>
      <c r="AJ2247">
        <v>0</v>
      </c>
      <c r="AK2247">
        <v>0</v>
      </c>
      <c r="AL2247">
        <v>0</v>
      </c>
      <c r="AM2247">
        <v>0</v>
      </c>
      <c r="AN2247" s="7">
        <v>17000000</v>
      </c>
      <c r="AO2247">
        <v>0</v>
      </c>
      <c r="AP2247">
        <v>0</v>
      </c>
      <c r="AQ2247">
        <v>0</v>
      </c>
      <c r="AR2247">
        <v>0</v>
      </c>
      <c r="AS2247">
        <v>0</v>
      </c>
      <c r="AT2247">
        <v>0</v>
      </c>
      <c r="AU2247">
        <v>0</v>
      </c>
      <c r="AV2247">
        <v>0</v>
      </c>
      <c r="AW2247">
        <v>0</v>
      </c>
      <c r="AX2247">
        <v>0</v>
      </c>
      <c r="AY2247">
        <v>0</v>
      </c>
      <c r="AZ2247">
        <v>0</v>
      </c>
      <c r="BA2247" s="7">
        <v>29500000</v>
      </c>
      <c r="BB2247" s="7">
        <v>33600000</v>
      </c>
      <c r="BC2247">
        <v>0</v>
      </c>
      <c r="BD2247" s="7">
        <v>33700000</v>
      </c>
      <c r="BE2247" s="7">
        <v>29100000</v>
      </c>
      <c r="BF2247">
        <v>0</v>
      </c>
      <c r="BG2247">
        <v>0</v>
      </c>
      <c r="BH2247">
        <v>0</v>
      </c>
      <c r="BI2247">
        <v>0</v>
      </c>
      <c r="BJ2247" s="7">
        <v>40700000</v>
      </c>
      <c r="BK2247">
        <v>0</v>
      </c>
      <c r="BL2247">
        <v>0</v>
      </c>
      <c r="BM2247">
        <v>0</v>
      </c>
      <c r="BN2247">
        <v>0</v>
      </c>
      <c r="BO2247" s="7">
        <v>54300000</v>
      </c>
      <c r="BP2247">
        <v>0</v>
      </c>
      <c r="BQ2247">
        <v>0</v>
      </c>
      <c r="BR2247">
        <v>0</v>
      </c>
      <c r="BS2247">
        <v>0</v>
      </c>
      <c r="BT2247">
        <v>0</v>
      </c>
      <c r="BU2247">
        <v>0</v>
      </c>
      <c r="BV2247">
        <v>0</v>
      </c>
      <c r="BW2247">
        <v>0</v>
      </c>
      <c r="BX2247">
        <v>0</v>
      </c>
      <c r="BY2247">
        <v>0</v>
      </c>
      <c r="BZ2247">
        <v>0</v>
      </c>
      <c r="CA2247">
        <v>0</v>
      </c>
      <c r="CB2247">
        <v>0</v>
      </c>
      <c r="CC2247">
        <v>0</v>
      </c>
      <c r="CD2247">
        <v>0</v>
      </c>
      <c r="CE2247">
        <v>0</v>
      </c>
      <c r="CF2247">
        <v>0</v>
      </c>
      <c r="CG2247">
        <v>0</v>
      </c>
    </row>
    <row r="2248" spans="1:85">
      <c r="A2248" s="1">
        <v>1309.9678234384</v>
      </c>
      <c r="B2248">
        <v>1310.9751000000001</v>
      </c>
      <c r="C2248" s="4"/>
      <c r="D2248" s="4"/>
      <c r="E2248" s="4"/>
      <c r="F2248" s="4"/>
      <c r="G2248" t="s">
        <v>2003</v>
      </c>
      <c r="H2248">
        <v>0</v>
      </c>
      <c r="I2248">
        <v>0</v>
      </c>
      <c r="J2248">
        <v>0</v>
      </c>
      <c r="K2248">
        <v>0</v>
      </c>
      <c r="L2248">
        <v>0</v>
      </c>
      <c r="M2248">
        <v>0</v>
      </c>
      <c r="N2248">
        <v>0</v>
      </c>
      <c r="O2248">
        <v>0</v>
      </c>
      <c r="P2248">
        <v>0</v>
      </c>
      <c r="Q2248">
        <v>0</v>
      </c>
      <c r="R2248">
        <v>0</v>
      </c>
      <c r="S2248">
        <v>0</v>
      </c>
      <c r="T2248">
        <v>0</v>
      </c>
      <c r="U2248">
        <v>0</v>
      </c>
      <c r="V2248">
        <v>0</v>
      </c>
      <c r="W2248">
        <v>0</v>
      </c>
      <c r="X2248">
        <v>0</v>
      </c>
      <c r="Y2248">
        <v>0</v>
      </c>
      <c r="Z2248">
        <v>0</v>
      </c>
      <c r="AA2248">
        <v>0</v>
      </c>
      <c r="AB2248">
        <v>0</v>
      </c>
      <c r="AC2248">
        <v>0</v>
      </c>
      <c r="AD2248">
        <v>0</v>
      </c>
      <c r="AE2248">
        <v>0</v>
      </c>
      <c r="AF2248">
        <v>0</v>
      </c>
      <c r="AG2248">
        <v>0</v>
      </c>
      <c r="AH2248">
        <v>0</v>
      </c>
      <c r="AI2248">
        <v>0</v>
      </c>
      <c r="AJ2248">
        <v>0</v>
      </c>
      <c r="AK2248">
        <v>0</v>
      </c>
      <c r="AL2248">
        <v>0</v>
      </c>
      <c r="AM2248">
        <v>0</v>
      </c>
      <c r="AN2248">
        <v>0</v>
      </c>
      <c r="AO2248">
        <v>0</v>
      </c>
      <c r="AP2248">
        <v>0</v>
      </c>
      <c r="AQ2248">
        <v>0</v>
      </c>
      <c r="AR2248">
        <v>0</v>
      </c>
      <c r="AS2248">
        <v>0</v>
      </c>
      <c r="AT2248">
        <v>0</v>
      </c>
      <c r="AU2248">
        <v>0</v>
      </c>
      <c r="AV2248">
        <v>0</v>
      </c>
      <c r="AW2248">
        <v>0</v>
      </c>
      <c r="AX2248">
        <v>0</v>
      </c>
      <c r="AY2248">
        <v>0</v>
      </c>
      <c r="AZ2248">
        <v>0</v>
      </c>
      <c r="BA2248" s="7">
        <v>27000000</v>
      </c>
      <c r="BB2248">
        <v>0</v>
      </c>
      <c r="BC2248" s="7">
        <v>31300000</v>
      </c>
      <c r="BD2248">
        <v>0</v>
      </c>
      <c r="BE2248">
        <v>0</v>
      </c>
      <c r="BF2248">
        <v>0</v>
      </c>
      <c r="BG2248">
        <v>0</v>
      </c>
      <c r="BH2248">
        <v>0</v>
      </c>
      <c r="BI2248" s="7">
        <v>24600000</v>
      </c>
      <c r="BJ2248" s="7">
        <v>31600000</v>
      </c>
      <c r="BK2248" s="7">
        <v>34500000</v>
      </c>
      <c r="BL2248">
        <v>0</v>
      </c>
      <c r="BM2248">
        <v>0</v>
      </c>
      <c r="BN2248">
        <v>0</v>
      </c>
      <c r="BO2248">
        <v>0</v>
      </c>
      <c r="BP2248">
        <v>0</v>
      </c>
      <c r="BQ2248">
        <v>0</v>
      </c>
      <c r="BR2248">
        <v>0</v>
      </c>
      <c r="BS2248">
        <v>0</v>
      </c>
      <c r="BT2248">
        <v>0</v>
      </c>
      <c r="BU2248">
        <v>0</v>
      </c>
      <c r="BV2248">
        <v>0</v>
      </c>
      <c r="BW2248">
        <v>0</v>
      </c>
      <c r="BX2248">
        <v>0</v>
      </c>
      <c r="BY2248">
        <v>0</v>
      </c>
      <c r="BZ2248">
        <v>0</v>
      </c>
      <c r="CA2248">
        <v>0</v>
      </c>
      <c r="CB2248">
        <v>0</v>
      </c>
      <c r="CC2248">
        <v>0</v>
      </c>
      <c r="CD2248">
        <v>0</v>
      </c>
      <c r="CE2248">
        <v>0</v>
      </c>
      <c r="CF2248">
        <v>0</v>
      </c>
      <c r="CG2248">
        <v>0</v>
      </c>
    </row>
    <row r="2249" spans="1:85">
      <c r="A2249" s="1">
        <v>1328.9310475164</v>
      </c>
      <c r="B2249">
        <v>1329.93832</v>
      </c>
      <c r="C2249" s="4"/>
      <c r="D2249" s="4"/>
      <c r="E2249" s="4"/>
      <c r="F2249" s="4"/>
      <c r="H2249">
        <v>0</v>
      </c>
      <c r="I2249">
        <v>0</v>
      </c>
      <c r="J2249">
        <v>0</v>
      </c>
      <c r="K2249">
        <v>0</v>
      </c>
      <c r="L2249">
        <v>0</v>
      </c>
      <c r="M2249">
        <v>0</v>
      </c>
      <c r="N2249">
        <v>0</v>
      </c>
      <c r="O2249">
        <v>0</v>
      </c>
      <c r="P2249">
        <v>0</v>
      </c>
      <c r="Q2249">
        <v>0</v>
      </c>
      <c r="R2249" s="7">
        <v>31700000</v>
      </c>
      <c r="S2249">
        <v>0</v>
      </c>
      <c r="T2249" s="7">
        <v>30100000</v>
      </c>
      <c r="U2249">
        <v>0</v>
      </c>
      <c r="V2249">
        <v>0</v>
      </c>
      <c r="W2249">
        <v>0</v>
      </c>
      <c r="X2249">
        <v>0</v>
      </c>
      <c r="Y2249">
        <v>0</v>
      </c>
      <c r="Z2249">
        <v>0</v>
      </c>
      <c r="AA2249">
        <v>0</v>
      </c>
      <c r="AB2249" s="7">
        <v>23100000</v>
      </c>
      <c r="AC2249">
        <v>0</v>
      </c>
      <c r="AD2249">
        <v>0</v>
      </c>
      <c r="AE2249">
        <v>0</v>
      </c>
      <c r="AF2249">
        <v>0</v>
      </c>
      <c r="AG2249">
        <v>0</v>
      </c>
      <c r="AH2249">
        <v>0</v>
      </c>
      <c r="AI2249">
        <v>0</v>
      </c>
      <c r="AJ2249">
        <v>0</v>
      </c>
      <c r="AK2249">
        <v>0</v>
      </c>
      <c r="AL2249">
        <v>0</v>
      </c>
      <c r="AM2249" s="7">
        <v>16600000</v>
      </c>
      <c r="AN2249">
        <v>0</v>
      </c>
      <c r="AO2249">
        <v>0</v>
      </c>
      <c r="AP2249">
        <v>0</v>
      </c>
      <c r="AQ2249">
        <v>0</v>
      </c>
      <c r="AR2249">
        <v>0</v>
      </c>
      <c r="AS2249">
        <v>0</v>
      </c>
      <c r="AT2249">
        <v>0</v>
      </c>
      <c r="AU2249">
        <v>0</v>
      </c>
      <c r="AV2249">
        <v>0</v>
      </c>
      <c r="AW2249">
        <v>0</v>
      </c>
      <c r="AX2249">
        <v>0</v>
      </c>
      <c r="AY2249">
        <v>0</v>
      </c>
      <c r="AZ2249">
        <v>0</v>
      </c>
      <c r="BA2249">
        <v>0</v>
      </c>
      <c r="BB2249">
        <v>0</v>
      </c>
      <c r="BC2249">
        <v>0</v>
      </c>
      <c r="BD2249">
        <v>0</v>
      </c>
      <c r="BE2249">
        <v>0</v>
      </c>
      <c r="BF2249" s="7">
        <v>38200000</v>
      </c>
      <c r="BG2249">
        <v>0</v>
      </c>
      <c r="BH2249">
        <v>0</v>
      </c>
      <c r="BI2249">
        <v>0</v>
      </c>
      <c r="BJ2249">
        <v>0</v>
      </c>
      <c r="BK2249">
        <v>0</v>
      </c>
      <c r="BL2249">
        <v>0</v>
      </c>
      <c r="BM2249">
        <v>0</v>
      </c>
      <c r="BN2249" s="7">
        <v>54400000</v>
      </c>
      <c r="BO2249" s="7">
        <v>57000000</v>
      </c>
      <c r="BP2249" s="7">
        <v>26400000</v>
      </c>
      <c r="BQ2249">
        <v>0</v>
      </c>
      <c r="BR2249" s="7">
        <v>36200000</v>
      </c>
      <c r="BS2249">
        <v>0</v>
      </c>
      <c r="BT2249">
        <v>0</v>
      </c>
      <c r="BU2249">
        <v>0</v>
      </c>
      <c r="BV2249">
        <v>0</v>
      </c>
      <c r="BW2249">
        <v>0</v>
      </c>
      <c r="BX2249">
        <v>0</v>
      </c>
      <c r="BY2249">
        <v>0</v>
      </c>
      <c r="BZ2249">
        <v>0</v>
      </c>
      <c r="CA2249">
        <v>0</v>
      </c>
      <c r="CB2249">
        <v>0</v>
      </c>
      <c r="CC2249">
        <v>0</v>
      </c>
      <c r="CD2249">
        <v>0</v>
      </c>
      <c r="CE2249">
        <v>0</v>
      </c>
      <c r="CF2249">
        <v>0</v>
      </c>
      <c r="CG2249">
        <v>0</v>
      </c>
    </row>
    <row r="2250" spans="1:85">
      <c r="A2250" s="1">
        <v>1328.9319156623999</v>
      </c>
      <c r="B2250">
        <v>1329.9391900000001</v>
      </c>
      <c r="C2250" s="4"/>
      <c r="D2250" s="4"/>
      <c r="E2250" s="4"/>
      <c r="F2250" s="4"/>
      <c r="G2250" t="s">
        <v>2004</v>
      </c>
      <c r="H2250">
        <v>0</v>
      </c>
      <c r="I2250">
        <v>0</v>
      </c>
      <c r="J2250">
        <v>0</v>
      </c>
      <c r="K2250">
        <v>0</v>
      </c>
      <c r="L2250" s="7">
        <v>20200000</v>
      </c>
      <c r="M2250">
        <v>0</v>
      </c>
      <c r="N2250">
        <v>0</v>
      </c>
      <c r="O2250">
        <v>0</v>
      </c>
      <c r="P2250">
        <v>0</v>
      </c>
      <c r="Q2250">
        <v>0</v>
      </c>
      <c r="R2250">
        <v>0</v>
      </c>
      <c r="S2250">
        <v>0</v>
      </c>
      <c r="T2250">
        <v>0</v>
      </c>
      <c r="U2250">
        <v>0</v>
      </c>
      <c r="V2250" s="7">
        <v>28400000</v>
      </c>
      <c r="W2250">
        <v>0</v>
      </c>
      <c r="X2250">
        <v>0</v>
      </c>
      <c r="Y2250" s="7">
        <v>26300000</v>
      </c>
      <c r="Z2250">
        <v>0</v>
      </c>
      <c r="AA2250" s="7">
        <v>22900000</v>
      </c>
      <c r="AB2250">
        <v>0</v>
      </c>
      <c r="AC2250">
        <v>0</v>
      </c>
      <c r="AD2250">
        <v>0</v>
      </c>
      <c r="AE2250">
        <v>0</v>
      </c>
      <c r="AF2250">
        <v>0</v>
      </c>
      <c r="AG2250">
        <v>0</v>
      </c>
      <c r="AH2250">
        <v>0</v>
      </c>
      <c r="AI2250">
        <v>0</v>
      </c>
      <c r="AJ2250">
        <v>0</v>
      </c>
      <c r="AK2250">
        <v>0</v>
      </c>
      <c r="AL2250">
        <v>0</v>
      </c>
      <c r="AM2250">
        <v>0</v>
      </c>
      <c r="AN2250">
        <v>0</v>
      </c>
      <c r="AO2250">
        <v>0</v>
      </c>
      <c r="AP2250">
        <v>0</v>
      </c>
      <c r="AQ2250">
        <v>0</v>
      </c>
      <c r="AR2250">
        <v>0</v>
      </c>
      <c r="AS2250">
        <v>0</v>
      </c>
      <c r="AT2250">
        <v>0</v>
      </c>
      <c r="AU2250">
        <v>0</v>
      </c>
      <c r="AV2250" s="7">
        <v>28900000</v>
      </c>
      <c r="AW2250">
        <v>0</v>
      </c>
      <c r="AX2250">
        <v>0</v>
      </c>
      <c r="AY2250">
        <v>0</v>
      </c>
      <c r="AZ2250">
        <v>0</v>
      </c>
      <c r="BA2250">
        <v>0</v>
      </c>
      <c r="BB2250">
        <v>0</v>
      </c>
      <c r="BC2250">
        <v>0</v>
      </c>
      <c r="BD2250" s="7">
        <v>49500000</v>
      </c>
      <c r="BE2250" s="7">
        <v>42300000</v>
      </c>
      <c r="BF2250">
        <v>0</v>
      </c>
      <c r="BG2250">
        <v>0</v>
      </c>
      <c r="BH2250">
        <v>0</v>
      </c>
      <c r="BI2250">
        <v>0</v>
      </c>
      <c r="BJ2250">
        <v>0</v>
      </c>
      <c r="BK2250">
        <v>0</v>
      </c>
      <c r="BL2250" s="7">
        <v>41300000</v>
      </c>
      <c r="BM2250" s="7">
        <v>52600000</v>
      </c>
      <c r="BN2250">
        <v>0</v>
      </c>
      <c r="BO2250">
        <v>0</v>
      </c>
      <c r="BP2250">
        <v>0</v>
      </c>
      <c r="BQ2250" s="7">
        <v>20100000</v>
      </c>
      <c r="BR2250">
        <v>0</v>
      </c>
      <c r="BS2250">
        <v>0</v>
      </c>
      <c r="BT2250">
        <v>0</v>
      </c>
      <c r="BU2250">
        <v>0</v>
      </c>
      <c r="BV2250">
        <v>0</v>
      </c>
      <c r="BW2250">
        <v>0</v>
      </c>
      <c r="BX2250">
        <v>0</v>
      </c>
      <c r="BY2250">
        <v>0</v>
      </c>
      <c r="BZ2250">
        <v>0</v>
      </c>
      <c r="CA2250">
        <v>0</v>
      </c>
      <c r="CB2250">
        <v>0</v>
      </c>
      <c r="CC2250">
        <v>0</v>
      </c>
      <c r="CD2250">
        <v>0</v>
      </c>
      <c r="CE2250">
        <v>0</v>
      </c>
      <c r="CF2250">
        <v>0</v>
      </c>
      <c r="CG2250">
        <v>0</v>
      </c>
    </row>
    <row r="2251" spans="1:85">
      <c r="A2251" s="1">
        <v>1328.9335625465999</v>
      </c>
      <c r="B2251">
        <v>1329.94084</v>
      </c>
      <c r="C2251" s="4"/>
      <c r="D2251" s="4"/>
      <c r="E2251" s="4"/>
      <c r="F2251" s="4"/>
      <c r="G2251" t="s">
        <v>2005</v>
      </c>
      <c r="H2251">
        <v>0</v>
      </c>
      <c r="I2251">
        <v>0</v>
      </c>
      <c r="J2251">
        <v>0</v>
      </c>
      <c r="K2251">
        <v>0</v>
      </c>
      <c r="L2251">
        <v>0</v>
      </c>
      <c r="M2251">
        <v>0</v>
      </c>
      <c r="N2251">
        <v>0</v>
      </c>
      <c r="O2251">
        <v>0</v>
      </c>
      <c r="P2251" s="7">
        <v>20900000</v>
      </c>
      <c r="Q2251">
        <v>0</v>
      </c>
      <c r="R2251">
        <v>0</v>
      </c>
      <c r="S2251">
        <v>0</v>
      </c>
      <c r="T2251">
        <v>0</v>
      </c>
      <c r="U2251">
        <v>0</v>
      </c>
      <c r="V2251">
        <v>0</v>
      </c>
      <c r="W2251">
        <v>0</v>
      </c>
      <c r="X2251">
        <v>0</v>
      </c>
      <c r="Y2251">
        <v>0</v>
      </c>
      <c r="Z2251">
        <v>0</v>
      </c>
      <c r="AA2251">
        <v>0</v>
      </c>
      <c r="AB2251">
        <v>0</v>
      </c>
      <c r="AC2251">
        <v>0</v>
      </c>
      <c r="AD2251">
        <v>0</v>
      </c>
      <c r="AE2251">
        <v>0</v>
      </c>
      <c r="AF2251">
        <v>0</v>
      </c>
      <c r="AG2251">
        <v>0</v>
      </c>
      <c r="AH2251">
        <v>0</v>
      </c>
      <c r="AI2251">
        <v>0</v>
      </c>
      <c r="AJ2251">
        <v>0</v>
      </c>
      <c r="AK2251">
        <v>0</v>
      </c>
      <c r="AL2251" s="7">
        <v>17300000</v>
      </c>
      <c r="AM2251">
        <v>0</v>
      </c>
      <c r="AN2251">
        <v>0</v>
      </c>
      <c r="AO2251">
        <v>0</v>
      </c>
      <c r="AP2251">
        <v>0</v>
      </c>
      <c r="AQ2251">
        <v>0</v>
      </c>
      <c r="AR2251">
        <v>0</v>
      </c>
      <c r="AS2251">
        <v>0</v>
      </c>
      <c r="AT2251">
        <v>0</v>
      </c>
      <c r="AU2251">
        <v>0</v>
      </c>
      <c r="AV2251">
        <v>0</v>
      </c>
      <c r="AW2251">
        <v>0</v>
      </c>
      <c r="AX2251">
        <v>0</v>
      </c>
      <c r="AY2251">
        <v>0</v>
      </c>
      <c r="AZ2251">
        <v>0</v>
      </c>
      <c r="BA2251">
        <v>0</v>
      </c>
      <c r="BB2251" s="7">
        <v>44300000</v>
      </c>
      <c r="BC2251" s="7">
        <v>43500000</v>
      </c>
      <c r="BD2251">
        <v>0</v>
      </c>
      <c r="BE2251">
        <v>0</v>
      </c>
      <c r="BF2251">
        <v>0</v>
      </c>
      <c r="BG2251">
        <v>0</v>
      </c>
      <c r="BH2251" s="7">
        <v>26300000</v>
      </c>
      <c r="BI2251">
        <v>0</v>
      </c>
      <c r="BJ2251">
        <v>0</v>
      </c>
      <c r="BK2251" s="7">
        <v>41900000</v>
      </c>
      <c r="BL2251">
        <v>0</v>
      </c>
      <c r="BM2251">
        <v>0</v>
      </c>
      <c r="BN2251">
        <v>0</v>
      </c>
      <c r="BO2251">
        <v>0</v>
      </c>
      <c r="BP2251">
        <v>0</v>
      </c>
      <c r="BQ2251">
        <v>0</v>
      </c>
      <c r="BR2251">
        <v>0</v>
      </c>
      <c r="BS2251">
        <v>0</v>
      </c>
      <c r="BT2251">
        <v>0</v>
      </c>
      <c r="BU2251">
        <v>0</v>
      </c>
      <c r="BV2251">
        <v>0</v>
      </c>
      <c r="BW2251">
        <v>0</v>
      </c>
      <c r="BX2251">
        <v>0</v>
      </c>
      <c r="BY2251">
        <v>0</v>
      </c>
      <c r="BZ2251">
        <v>0</v>
      </c>
      <c r="CA2251">
        <v>0</v>
      </c>
      <c r="CB2251">
        <v>0</v>
      </c>
      <c r="CC2251">
        <v>0</v>
      </c>
      <c r="CD2251">
        <v>0</v>
      </c>
      <c r="CE2251">
        <v>0</v>
      </c>
      <c r="CF2251">
        <v>0</v>
      </c>
      <c r="CG2251">
        <v>0</v>
      </c>
    </row>
    <row r="2252" spans="1:85">
      <c r="A2252" s="1">
        <v>1329.9350168813</v>
      </c>
      <c r="B2252">
        <v>1330.94229</v>
      </c>
      <c r="C2252" s="4"/>
      <c r="D2252" s="4"/>
      <c r="E2252" s="4"/>
      <c r="F2252" s="4"/>
      <c r="G2252" t="s">
        <v>2006</v>
      </c>
      <c r="H2252">
        <v>0</v>
      </c>
      <c r="I2252">
        <v>0</v>
      </c>
      <c r="J2252">
        <v>0</v>
      </c>
      <c r="K2252">
        <v>0</v>
      </c>
      <c r="L2252">
        <v>0</v>
      </c>
      <c r="M2252">
        <v>0</v>
      </c>
      <c r="N2252">
        <v>0</v>
      </c>
      <c r="O2252">
        <v>0</v>
      </c>
      <c r="P2252">
        <v>0</v>
      </c>
      <c r="Q2252">
        <v>0</v>
      </c>
      <c r="R2252">
        <v>0</v>
      </c>
      <c r="S2252">
        <v>0</v>
      </c>
      <c r="T2252">
        <v>0</v>
      </c>
      <c r="U2252" s="7">
        <v>16900000</v>
      </c>
      <c r="V2252">
        <v>0</v>
      </c>
      <c r="W2252">
        <v>0</v>
      </c>
      <c r="X2252" s="7">
        <v>15700000</v>
      </c>
      <c r="Y2252">
        <v>0</v>
      </c>
      <c r="Z2252">
        <v>0</v>
      </c>
      <c r="AA2252">
        <v>0</v>
      </c>
      <c r="AB2252">
        <v>0</v>
      </c>
      <c r="AC2252">
        <v>0</v>
      </c>
      <c r="AD2252">
        <v>0</v>
      </c>
      <c r="AE2252">
        <v>0</v>
      </c>
      <c r="AF2252">
        <v>0</v>
      </c>
      <c r="AG2252">
        <v>0</v>
      </c>
      <c r="AH2252">
        <v>0</v>
      </c>
      <c r="AI2252">
        <v>0</v>
      </c>
      <c r="AJ2252">
        <v>0</v>
      </c>
      <c r="AK2252">
        <v>0</v>
      </c>
      <c r="AL2252">
        <v>0</v>
      </c>
      <c r="AM2252">
        <v>0</v>
      </c>
      <c r="AN2252">
        <v>0</v>
      </c>
      <c r="AO2252">
        <v>0</v>
      </c>
      <c r="AP2252">
        <v>0</v>
      </c>
      <c r="AQ2252">
        <v>0</v>
      </c>
      <c r="AR2252">
        <v>0</v>
      </c>
      <c r="AS2252">
        <v>0</v>
      </c>
      <c r="AT2252" s="7">
        <v>15800000</v>
      </c>
      <c r="AU2252">
        <v>0</v>
      </c>
      <c r="AV2252">
        <v>0</v>
      </c>
      <c r="AW2252">
        <v>0</v>
      </c>
      <c r="AX2252">
        <v>0</v>
      </c>
      <c r="AY2252">
        <v>0</v>
      </c>
      <c r="AZ2252">
        <v>0</v>
      </c>
      <c r="BA2252" s="7">
        <v>24900000</v>
      </c>
      <c r="BB2252" s="7">
        <v>28800000</v>
      </c>
      <c r="BC2252">
        <v>0</v>
      </c>
      <c r="BD2252">
        <v>0</v>
      </c>
      <c r="BE2252">
        <v>0</v>
      </c>
      <c r="BF2252">
        <v>0</v>
      </c>
      <c r="BG2252">
        <v>0</v>
      </c>
      <c r="BH2252" s="7">
        <v>25000000</v>
      </c>
      <c r="BI2252" s="7">
        <v>23900000</v>
      </c>
      <c r="BJ2252">
        <v>0</v>
      </c>
      <c r="BK2252">
        <v>0</v>
      </c>
      <c r="BL2252" s="7">
        <v>34100000</v>
      </c>
      <c r="BM2252">
        <v>0</v>
      </c>
      <c r="BN2252">
        <v>0</v>
      </c>
      <c r="BO2252">
        <v>0</v>
      </c>
      <c r="BP2252">
        <v>0</v>
      </c>
      <c r="BQ2252">
        <v>0</v>
      </c>
      <c r="BR2252">
        <v>0</v>
      </c>
      <c r="BS2252">
        <v>0</v>
      </c>
      <c r="BT2252">
        <v>0</v>
      </c>
      <c r="BU2252">
        <v>0</v>
      </c>
      <c r="BV2252">
        <v>0</v>
      </c>
      <c r="BW2252">
        <v>0</v>
      </c>
      <c r="BX2252">
        <v>0</v>
      </c>
      <c r="BY2252">
        <v>0</v>
      </c>
      <c r="BZ2252">
        <v>0</v>
      </c>
      <c r="CA2252">
        <v>0</v>
      </c>
      <c r="CB2252">
        <v>0</v>
      </c>
      <c r="CC2252">
        <v>0</v>
      </c>
      <c r="CD2252">
        <v>0</v>
      </c>
      <c r="CE2252">
        <v>0</v>
      </c>
      <c r="CF2252">
        <v>0</v>
      </c>
      <c r="CG2252">
        <v>0</v>
      </c>
    </row>
    <row r="2253" spans="1:85">
      <c r="A2253" s="1">
        <v>1332.9617878445999</v>
      </c>
      <c r="B2253">
        <v>1333.9690599999999</v>
      </c>
      <c r="C2253" s="4"/>
      <c r="D2253" s="4"/>
      <c r="E2253" s="4"/>
      <c r="F2253" s="4"/>
      <c r="G2253" t="s">
        <v>2007</v>
      </c>
      <c r="H2253">
        <v>0</v>
      </c>
      <c r="I2253">
        <v>0</v>
      </c>
      <c r="J2253">
        <v>0</v>
      </c>
      <c r="K2253">
        <v>0</v>
      </c>
      <c r="L2253">
        <v>0</v>
      </c>
      <c r="M2253">
        <v>0</v>
      </c>
      <c r="N2253">
        <v>0</v>
      </c>
      <c r="O2253">
        <v>0</v>
      </c>
      <c r="P2253">
        <v>0</v>
      </c>
      <c r="Q2253">
        <v>0</v>
      </c>
      <c r="R2253">
        <v>0</v>
      </c>
      <c r="S2253">
        <v>0</v>
      </c>
      <c r="T2253" s="7">
        <v>16400000</v>
      </c>
      <c r="U2253">
        <v>0</v>
      </c>
      <c r="V2253">
        <v>0</v>
      </c>
      <c r="W2253">
        <v>0</v>
      </c>
      <c r="X2253">
        <v>0</v>
      </c>
      <c r="Y2253">
        <v>0</v>
      </c>
      <c r="Z2253">
        <v>0</v>
      </c>
      <c r="AA2253">
        <v>0</v>
      </c>
      <c r="AB2253">
        <v>0</v>
      </c>
      <c r="AC2253">
        <v>0</v>
      </c>
      <c r="AD2253">
        <v>0</v>
      </c>
      <c r="AE2253">
        <v>0</v>
      </c>
      <c r="AF2253">
        <v>0</v>
      </c>
      <c r="AG2253">
        <v>0</v>
      </c>
      <c r="AH2253">
        <v>0</v>
      </c>
      <c r="AI2253">
        <v>0</v>
      </c>
      <c r="AJ2253">
        <v>0</v>
      </c>
      <c r="AK2253">
        <v>0</v>
      </c>
      <c r="AL2253">
        <v>0</v>
      </c>
      <c r="AM2253">
        <v>0</v>
      </c>
      <c r="AN2253">
        <v>0</v>
      </c>
      <c r="AO2253">
        <v>0</v>
      </c>
      <c r="AP2253">
        <v>0</v>
      </c>
      <c r="AQ2253">
        <v>0</v>
      </c>
      <c r="AR2253">
        <v>0</v>
      </c>
      <c r="AS2253">
        <v>0</v>
      </c>
      <c r="AT2253">
        <v>0</v>
      </c>
      <c r="AU2253">
        <v>0</v>
      </c>
      <c r="AV2253">
        <v>0</v>
      </c>
      <c r="AW2253">
        <v>0</v>
      </c>
      <c r="AX2253">
        <v>0</v>
      </c>
      <c r="AY2253">
        <v>0</v>
      </c>
      <c r="AZ2253">
        <v>0</v>
      </c>
      <c r="BA2253">
        <v>0</v>
      </c>
      <c r="BB2253">
        <v>0</v>
      </c>
      <c r="BC2253">
        <v>0</v>
      </c>
      <c r="BD2253" s="7">
        <v>37000000</v>
      </c>
      <c r="BE2253">
        <v>0</v>
      </c>
      <c r="BF2253">
        <v>0</v>
      </c>
      <c r="BG2253" s="7">
        <v>23000000</v>
      </c>
      <c r="BH2253">
        <v>0</v>
      </c>
      <c r="BI2253">
        <v>0</v>
      </c>
      <c r="BJ2253">
        <v>0</v>
      </c>
      <c r="BK2253">
        <v>0</v>
      </c>
      <c r="BL2253">
        <v>0</v>
      </c>
      <c r="BM2253" s="7">
        <v>54800000</v>
      </c>
      <c r="BN2253" s="7">
        <v>49000000</v>
      </c>
      <c r="BO2253" s="7">
        <v>52000000</v>
      </c>
      <c r="BP2253">
        <v>0</v>
      </c>
      <c r="BQ2253">
        <v>0</v>
      </c>
      <c r="BR2253">
        <v>0</v>
      </c>
      <c r="BS2253">
        <v>0</v>
      </c>
      <c r="BT2253">
        <v>0</v>
      </c>
      <c r="BU2253">
        <v>0</v>
      </c>
      <c r="BV2253">
        <v>0</v>
      </c>
      <c r="BW2253">
        <v>0</v>
      </c>
      <c r="BX2253">
        <v>0</v>
      </c>
      <c r="BY2253">
        <v>0</v>
      </c>
      <c r="BZ2253">
        <v>0</v>
      </c>
      <c r="CA2253">
        <v>0</v>
      </c>
      <c r="CB2253">
        <v>0</v>
      </c>
      <c r="CC2253">
        <v>0</v>
      </c>
      <c r="CD2253">
        <v>0</v>
      </c>
      <c r="CE2253">
        <v>0</v>
      </c>
      <c r="CF2253">
        <v>0</v>
      </c>
      <c r="CG2253">
        <v>0</v>
      </c>
    </row>
    <row r="2254" spans="1:85">
      <c r="A2254" s="1">
        <v>1333.9682910931999</v>
      </c>
      <c r="B2254">
        <v>1334.9755700000001</v>
      </c>
      <c r="C2254" s="4"/>
      <c r="D2254" s="4"/>
      <c r="E2254" s="4"/>
      <c r="F2254" s="4"/>
      <c r="G2254" t="s">
        <v>2008</v>
      </c>
      <c r="H2254">
        <v>0</v>
      </c>
      <c r="I2254">
        <v>0</v>
      </c>
      <c r="J2254">
        <v>0</v>
      </c>
      <c r="K2254">
        <v>0</v>
      </c>
      <c r="L2254">
        <v>0</v>
      </c>
      <c r="M2254">
        <v>0</v>
      </c>
      <c r="N2254">
        <v>0</v>
      </c>
      <c r="O2254">
        <v>0</v>
      </c>
      <c r="P2254">
        <v>0</v>
      </c>
      <c r="Q2254">
        <v>0</v>
      </c>
      <c r="R2254">
        <v>0</v>
      </c>
      <c r="S2254">
        <v>0</v>
      </c>
      <c r="T2254">
        <v>0</v>
      </c>
      <c r="U2254">
        <v>0</v>
      </c>
      <c r="V2254">
        <v>0</v>
      </c>
      <c r="W2254">
        <v>0</v>
      </c>
      <c r="X2254">
        <v>0</v>
      </c>
      <c r="Y2254">
        <v>0</v>
      </c>
      <c r="Z2254">
        <v>0</v>
      </c>
      <c r="AA2254">
        <v>0</v>
      </c>
      <c r="AB2254">
        <v>0</v>
      </c>
      <c r="AC2254">
        <v>0</v>
      </c>
      <c r="AD2254">
        <v>0</v>
      </c>
      <c r="AE2254">
        <v>0</v>
      </c>
      <c r="AF2254">
        <v>0</v>
      </c>
      <c r="AG2254">
        <v>0</v>
      </c>
      <c r="AH2254">
        <v>0</v>
      </c>
      <c r="AI2254">
        <v>0</v>
      </c>
      <c r="AJ2254">
        <v>0</v>
      </c>
      <c r="AK2254">
        <v>0</v>
      </c>
      <c r="AL2254">
        <v>0</v>
      </c>
      <c r="AM2254">
        <v>0</v>
      </c>
      <c r="AN2254">
        <v>0</v>
      </c>
      <c r="AO2254">
        <v>0</v>
      </c>
      <c r="AP2254">
        <v>0</v>
      </c>
      <c r="AQ2254">
        <v>0</v>
      </c>
      <c r="AR2254">
        <v>0</v>
      </c>
      <c r="AS2254">
        <v>0</v>
      </c>
      <c r="AT2254">
        <v>0</v>
      </c>
      <c r="AU2254">
        <v>0</v>
      </c>
      <c r="AV2254">
        <v>0</v>
      </c>
      <c r="AW2254">
        <v>0</v>
      </c>
      <c r="AX2254">
        <v>0</v>
      </c>
      <c r="AY2254">
        <v>0</v>
      </c>
      <c r="AZ2254">
        <v>0</v>
      </c>
      <c r="BA2254">
        <v>0</v>
      </c>
      <c r="BB2254" s="7">
        <v>28000000</v>
      </c>
      <c r="BC2254" s="7">
        <v>36700000</v>
      </c>
      <c r="BD2254" s="7">
        <v>31700000</v>
      </c>
      <c r="BE2254">
        <v>0</v>
      </c>
      <c r="BF2254">
        <v>0</v>
      </c>
      <c r="BG2254">
        <v>0</v>
      </c>
      <c r="BH2254">
        <v>0</v>
      </c>
      <c r="BI2254" s="7">
        <v>25700000</v>
      </c>
      <c r="BJ2254">
        <v>0</v>
      </c>
      <c r="BK2254" s="7">
        <v>38800000</v>
      </c>
      <c r="BL2254">
        <v>0</v>
      </c>
      <c r="BM2254">
        <v>0</v>
      </c>
      <c r="BN2254">
        <v>0</v>
      </c>
      <c r="BO2254">
        <v>0</v>
      </c>
      <c r="BP2254">
        <v>0</v>
      </c>
      <c r="BQ2254">
        <v>0</v>
      </c>
      <c r="BR2254">
        <v>0</v>
      </c>
      <c r="BS2254">
        <v>0</v>
      </c>
      <c r="BT2254">
        <v>0</v>
      </c>
      <c r="BU2254">
        <v>0</v>
      </c>
      <c r="BV2254">
        <v>0</v>
      </c>
      <c r="BW2254">
        <v>0</v>
      </c>
      <c r="BX2254">
        <v>0</v>
      </c>
      <c r="BY2254">
        <v>0</v>
      </c>
      <c r="BZ2254">
        <v>0</v>
      </c>
      <c r="CA2254">
        <v>0</v>
      </c>
      <c r="CB2254">
        <v>0</v>
      </c>
      <c r="CC2254">
        <v>0</v>
      </c>
      <c r="CD2254">
        <v>0</v>
      </c>
      <c r="CE2254">
        <v>0</v>
      </c>
      <c r="CF2254">
        <v>0</v>
      </c>
      <c r="CG2254">
        <v>0</v>
      </c>
    </row>
    <row r="2255" spans="1:85">
      <c r="A2255" s="1">
        <v>1451.2122167047</v>
      </c>
      <c r="B2255">
        <v>1452.21949</v>
      </c>
      <c r="C2255" s="4"/>
      <c r="D2255" s="4"/>
      <c r="E2255" s="4"/>
      <c r="F2255" s="4"/>
      <c r="G2255" t="s">
        <v>2009</v>
      </c>
      <c r="H2255" s="7">
        <v>23000000</v>
      </c>
      <c r="I2255">
        <v>0</v>
      </c>
      <c r="J2255">
        <v>0</v>
      </c>
      <c r="K2255">
        <v>0</v>
      </c>
      <c r="L2255" s="7">
        <v>25900000</v>
      </c>
      <c r="M2255">
        <v>0</v>
      </c>
      <c r="N2255">
        <v>0</v>
      </c>
      <c r="O2255" s="7">
        <v>26800000</v>
      </c>
      <c r="P2255">
        <v>0</v>
      </c>
      <c r="Q2255">
        <v>0</v>
      </c>
      <c r="R2255">
        <v>0</v>
      </c>
      <c r="S2255">
        <v>0</v>
      </c>
      <c r="T2255">
        <v>0</v>
      </c>
      <c r="U2255">
        <v>0</v>
      </c>
      <c r="V2255">
        <v>0</v>
      </c>
      <c r="W2255">
        <v>0</v>
      </c>
      <c r="X2255">
        <v>0</v>
      </c>
      <c r="Y2255">
        <v>0</v>
      </c>
      <c r="Z2255">
        <v>0</v>
      </c>
      <c r="AA2255">
        <v>0</v>
      </c>
      <c r="AB2255">
        <v>0</v>
      </c>
      <c r="AC2255">
        <v>0</v>
      </c>
      <c r="AD2255">
        <v>0</v>
      </c>
      <c r="AE2255">
        <v>0</v>
      </c>
      <c r="AF2255">
        <v>0</v>
      </c>
      <c r="AG2255">
        <v>0</v>
      </c>
      <c r="AH2255">
        <v>0</v>
      </c>
      <c r="AI2255">
        <v>0</v>
      </c>
      <c r="AJ2255">
        <v>0</v>
      </c>
      <c r="AK2255">
        <v>0</v>
      </c>
      <c r="AL2255">
        <v>0</v>
      </c>
      <c r="AM2255">
        <v>0</v>
      </c>
      <c r="AN2255">
        <v>0</v>
      </c>
      <c r="AO2255">
        <v>0</v>
      </c>
      <c r="AP2255">
        <v>0</v>
      </c>
      <c r="AQ2255">
        <v>0</v>
      </c>
      <c r="AR2255">
        <v>0</v>
      </c>
      <c r="AS2255">
        <v>0</v>
      </c>
      <c r="AT2255">
        <v>0</v>
      </c>
      <c r="AU2255" s="7">
        <v>29100000</v>
      </c>
      <c r="AV2255">
        <v>0</v>
      </c>
      <c r="AW2255">
        <v>0</v>
      </c>
      <c r="AX2255">
        <v>0</v>
      </c>
      <c r="AY2255" s="7">
        <v>27600000</v>
      </c>
      <c r="AZ2255" s="7">
        <v>32400000</v>
      </c>
      <c r="BA2255">
        <v>0</v>
      </c>
      <c r="BB2255">
        <v>0</v>
      </c>
      <c r="BC2255">
        <v>0</v>
      </c>
      <c r="BD2255" s="7">
        <v>39000000</v>
      </c>
      <c r="BE2255" s="7">
        <v>47600000</v>
      </c>
      <c r="BF2255">
        <v>0</v>
      </c>
      <c r="BG2255">
        <v>0</v>
      </c>
      <c r="BH2255">
        <v>0</v>
      </c>
      <c r="BI2255">
        <v>0</v>
      </c>
      <c r="BJ2255">
        <v>0</v>
      </c>
      <c r="BK2255">
        <v>0</v>
      </c>
      <c r="BL2255">
        <v>0</v>
      </c>
      <c r="BM2255">
        <v>0</v>
      </c>
      <c r="BN2255">
        <v>0</v>
      </c>
      <c r="BO2255">
        <v>0</v>
      </c>
      <c r="BP2255" s="7">
        <v>31000000</v>
      </c>
      <c r="BQ2255">
        <v>0</v>
      </c>
      <c r="BR2255" s="7">
        <v>33300000</v>
      </c>
      <c r="BS2255">
        <v>0</v>
      </c>
      <c r="BT2255">
        <v>0</v>
      </c>
      <c r="BU2255">
        <v>0</v>
      </c>
      <c r="BV2255">
        <v>0</v>
      </c>
      <c r="BW2255">
        <v>0</v>
      </c>
      <c r="BX2255">
        <v>0</v>
      </c>
      <c r="BY2255">
        <v>0</v>
      </c>
      <c r="BZ2255">
        <v>0</v>
      </c>
      <c r="CA2255">
        <v>0</v>
      </c>
      <c r="CB2255">
        <v>0</v>
      </c>
      <c r="CC2255">
        <v>0</v>
      </c>
      <c r="CD2255">
        <v>0</v>
      </c>
      <c r="CE2255">
        <v>0</v>
      </c>
      <c r="CF2255" s="7">
        <v>29500000</v>
      </c>
      <c r="CG2255">
        <v>0</v>
      </c>
    </row>
    <row r="2256" spans="1:85">
      <c r="A2256" s="1">
        <v>1451.2133805906001</v>
      </c>
      <c r="B2256">
        <v>1452.22066</v>
      </c>
      <c r="C2256" s="4"/>
      <c r="D2256" s="4"/>
      <c r="E2256" s="4"/>
      <c r="F2256" s="4"/>
      <c r="G2256" t="s">
        <v>2010</v>
      </c>
      <c r="H2256">
        <v>0</v>
      </c>
      <c r="I2256">
        <v>0</v>
      </c>
      <c r="J2256">
        <v>0</v>
      </c>
      <c r="K2256">
        <v>0</v>
      </c>
      <c r="L2256">
        <v>0</v>
      </c>
      <c r="M2256">
        <v>0</v>
      </c>
      <c r="N2256">
        <v>0</v>
      </c>
      <c r="O2256">
        <v>0</v>
      </c>
      <c r="P2256">
        <v>0</v>
      </c>
      <c r="Q2256" s="7">
        <v>25300000</v>
      </c>
      <c r="R2256">
        <v>0</v>
      </c>
      <c r="S2256">
        <v>0</v>
      </c>
      <c r="T2256">
        <v>0</v>
      </c>
      <c r="U2256">
        <v>0</v>
      </c>
      <c r="V2256">
        <v>0</v>
      </c>
      <c r="W2256">
        <v>0</v>
      </c>
      <c r="X2256">
        <v>0</v>
      </c>
      <c r="Y2256">
        <v>0</v>
      </c>
      <c r="Z2256">
        <v>0</v>
      </c>
      <c r="AA2256">
        <v>0</v>
      </c>
      <c r="AB2256">
        <v>0</v>
      </c>
      <c r="AC2256">
        <v>0</v>
      </c>
      <c r="AD2256">
        <v>0</v>
      </c>
      <c r="AE2256">
        <v>0</v>
      </c>
      <c r="AF2256">
        <v>0</v>
      </c>
      <c r="AG2256">
        <v>0</v>
      </c>
      <c r="AH2256">
        <v>0</v>
      </c>
      <c r="AI2256">
        <v>0</v>
      </c>
      <c r="AJ2256" s="7">
        <v>30900000</v>
      </c>
      <c r="AK2256" s="7">
        <v>38100000</v>
      </c>
      <c r="AL2256">
        <v>0</v>
      </c>
      <c r="AM2256">
        <v>0</v>
      </c>
      <c r="AN2256">
        <v>0</v>
      </c>
      <c r="AO2256">
        <v>0</v>
      </c>
      <c r="AP2256">
        <v>0</v>
      </c>
      <c r="AQ2256">
        <v>0</v>
      </c>
      <c r="AR2256">
        <v>0</v>
      </c>
      <c r="AS2256">
        <v>0</v>
      </c>
      <c r="AT2256">
        <v>0</v>
      </c>
      <c r="AU2256">
        <v>0</v>
      </c>
      <c r="AV2256">
        <v>0</v>
      </c>
      <c r="AW2256">
        <v>0</v>
      </c>
      <c r="AX2256">
        <v>0</v>
      </c>
      <c r="AY2256">
        <v>0</v>
      </c>
      <c r="AZ2256">
        <v>0</v>
      </c>
      <c r="BA2256" s="7">
        <v>57100000</v>
      </c>
      <c r="BB2256">
        <v>0</v>
      </c>
      <c r="BC2256">
        <v>0</v>
      </c>
      <c r="BD2256">
        <v>0</v>
      </c>
      <c r="BE2256">
        <v>0</v>
      </c>
      <c r="BF2256">
        <v>0</v>
      </c>
      <c r="BG2256">
        <v>0</v>
      </c>
      <c r="BH2256">
        <v>0</v>
      </c>
      <c r="BI2256">
        <v>0</v>
      </c>
      <c r="BJ2256" s="7">
        <v>27900000</v>
      </c>
      <c r="BK2256">
        <v>0</v>
      </c>
      <c r="BL2256">
        <v>0</v>
      </c>
      <c r="BM2256">
        <v>0</v>
      </c>
      <c r="BN2256">
        <v>0</v>
      </c>
      <c r="BO2256">
        <v>0</v>
      </c>
      <c r="BP2256">
        <v>0</v>
      </c>
      <c r="BQ2256">
        <v>0</v>
      </c>
      <c r="BR2256">
        <v>0</v>
      </c>
      <c r="BS2256">
        <v>0</v>
      </c>
      <c r="BT2256">
        <v>0</v>
      </c>
      <c r="BU2256">
        <v>0</v>
      </c>
      <c r="BV2256">
        <v>0</v>
      </c>
      <c r="BW2256">
        <v>0</v>
      </c>
      <c r="BX2256" s="7">
        <v>31800000</v>
      </c>
      <c r="BY2256">
        <v>0</v>
      </c>
      <c r="BZ2256">
        <v>0</v>
      </c>
      <c r="CA2256">
        <v>0</v>
      </c>
      <c r="CB2256">
        <v>0</v>
      </c>
      <c r="CC2256">
        <v>0</v>
      </c>
      <c r="CD2256" s="7">
        <v>24300000</v>
      </c>
      <c r="CE2256">
        <v>0</v>
      </c>
      <c r="CF2256">
        <v>0</v>
      </c>
      <c r="CG2256">
        <v>0</v>
      </c>
    </row>
    <row r="2257" spans="1:85">
      <c r="A2257" s="1">
        <v>1451.3805737293001</v>
      </c>
      <c r="B2257">
        <v>1452.3878500000001</v>
      </c>
      <c r="C2257" s="4"/>
      <c r="D2257" s="4"/>
      <c r="E2257" s="4"/>
      <c r="F2257" s="4"/>
      <c r="G2257" t="s">
        <v>2011</v>
      </c>
      <c r="H2257">
        <v>0</v>
      </c>
      <c r="I2257">
        <v>0</v>
      </c>
      <c r="J2257">
        <v>0</v>
      </c>
      <c r="K2257" s="7">
        <v>29300000</v>
      </c>
      <c r="L2257">
        <v>0</v>
      </c>
      <c r="M2257">
        <v>0</v>
      </c>
      <c r="N2257">
        <v>0</v>
      </c>
      <c r="O2257">
        <v>0</v>
      </c>
      <c r="P2257">
        <v>0</v>
      </c>
      <c r="Q2257">
        <v>0</v>
      </c>
      <c r="R2257">
        <v>0</v>
      </c>
      <c r="S2257" s="7">
        <v>23700000</v>
      </c>
      <c r="T2257">
        <v>0</v>
      </c>
      <c r="U2257">
        <v>0</v>
      </c>
      <c r="V2257">
        <v>0</v>
      </c>
      <c r="W2257">
        <v>0</v>
      </c>
      <c r="X2257">
        <v>0</v>
      </c>
      <c r="Y2257">
        <v>0</v>
      </c>
      <c r="Z2257">
        <v>0</v>
      </c>
      <c r="AA2257">
        <v>0</v>
      </c>
      <c r="AB2257">
        <v>0</v>
      </c>
      <c r="AC2257">
        <v>0</v>
      </c>
      <c r="AD2257">
        <v>0</v>
      </c>
      <c r="AE2257">
        <v>0</v>
      </c>
      <c r="AF2257">
        <v>0</v>
      </c>
      <c r="AG2257">
        <v>0</v>
      </c>
      <c r="AH2257">
        <v>0</v>
      </c>
      <c r="AI2257">
        <v>0</v>
      </c>
      <c r="AJ2257">
        <v>0</v>
      </c>
      <c r="AK2257">
        <v>0</v>
      </c>
      <c r="AL2257">
        <v>0</v>
      </c>
      <c r="AM2257">
        <v>0</v>
      </c>
      <c r="AN2257">
        <v>0</v>
      </c>
      <c r="AO2257">
        <v>0</v>
      </c>
      <c r="AP2257">
        <v>0</v>
      </c>
      <c r="AQ2257">
        <v>0</v>
      </c>
      <c r="AR2257">
        <v>0</v>
      </c>
      <c r="AS2257">
        <v>0</v>
      </c>
      <c r="AT2257">
        <v>0</v>
      </c>
      <c r="AU2257">
        <v>0</v>
      </c>
      <c r="AV2257">
        <v>0</v>
      </c>
      <c r="AW2257">
        <v>0</v>
      </c>
      <c r="AX2257" s="7">
        <v>25500000</v>
      </c>
      <c r="AY2257">
        <v>0</v>
      </c>
      <c r="AZ2257">
        <v>0</v>
      </c>
      <c r="BA2257">
        <v>0</v>
      </c>
      <c r="BB2257">
        <v>0</v>
      </c>
      <c r="BC2257">
        <v>0</v>
      </c>
      <c r="BD2257">
        <v>0</v>
      </c>
      <c r="BE2257">
        <v>0</v>
      </c>
      <c r="BF2257">
        <v>0</v>
      </c>
      <c r="BG2257">
        <v>0</v>
      </c>
      <c r="BH2257" s="7">
        <v>31800000</v>
      </c>
      <c r="BI2257">
        <v>0</v>
      </c>
      <c r="BJ2257">
        <v>0</v>
      </c>
      <c r="BK2257">
        <v>0</v>
      </c>
      <c r="BL2257">
        <v>0</v>
      </c>
      <c r="BM2257">
        <v>0</v>
      </c>
      <c r="BN2257">
        <v>0</v>
      </c>
      <c r="BO2257">
        <v>0</v>
      </c>
      <c r="BP2257">
        <v>0</v>
      </c>
      <c r="BQ2257">
        <v>0</v>
      </c>
      <c r="BR2257">
        <v>0</v>
      </c>
      <c r="BS2257">
        <v>0</v>
      </c>
      <c r="BT2257">
        <v>0</v>
      </c>
      <c r="BU2257">
        <v>0</v>
      </c>
      <c r="BV2257" s="7">
        <v>30600000</v>
      </c>
      <c r="BW2257">
        <v>0</v>
      </c>
      <c r="BX2257">
        <v>0</v>
      </c>
      <c r="BY2257">
        <v>0</v>
      </c>
      <c r="BZ2257">
        <v>0</v>
      </c>
      <c r="CA2257">
        <v>0</v>
      </c>
      <c r="CB2257" s="7">
        <v>28100000</v>
      </c>
      <c r="CC2257">
        <v>0</v>
      </c>
      <c r="CD2257">
        <v>0</v>
      </c>
      <c r="CE2257">
        <v>0</v>
      </c>
      <c r="CF2257">
        <v>0</v>
      </c>
      <c r="CG2257">
        <v>0</v>
      </c>
    </row>
    <row r="2258" spans="1:85">
      <c r="A2258" s="1">
        <v>1451.5455915110001</v>
      </c>
      <c r="B2258">
        <v>1452.55287</v>
      </c>
      <c r="C2258" s="4"/>
      <c r="D2258" s="4"/>
      <c r="E2258" s="4"/>
      <c r="F2258" s="4"/>
      <c r="G2258" t="s">
        <v>2012</v>
      </c>
      <c r="H2258">
        <v>0</v>
      </c>
      <c r="I2258">
        <v>0</v>
      </c>
      <c r="J2258" s="7">
        <v>26900000</v>
      </c>
      <c r="K2258" s="7">
        <v>24900000</v>
      </c>
      <c r="L2258">
        <v>0</v>
      </c>
      <c r="M2258">
        <v>0</v>
      </c>
      <c r="N2258">
        <v>0</v>
      </c>
      <c r="O2258">
        <v>0</v>
      </c>
      <c r="P2258">
        <v>0</v>
      </c>
      <c r="Q2258">
        <v>0</v>
      </c>
      <c r="R2258">
        <v>0</v>
      </c>
      <c r="S2258" s="7">
        <v>33100000</v>
      </c>
      <c r="T2258">
        <v>0</v>
      </c>
      <c r="U2258">
        <v>0</v>
      </c>
      <c r="V2258">
        <v>0</v>
      </c>
      <c r="W2258">
        <v>0</v>
      </c>
      <c r="X2258">
        <v>0</v>
      </c>
      <c r="Y2258">
        <v>0</v>
      </c>
      <c r="Z2258">
        <v>0</v>
      </c>
      <c r="AA2258">
        <v>0</v>
      </c>
      <c r="AB2258">
        <v>0</v>
      </c>
      <c r="AC2258">
        <v>0</v>
      </c>
      <c r="AD2258">
        <v>0</v>
      </c>
      <c r="AE2258">
        <v>0</v>
      </c>
      <c r="AF2258">
        <v>0</v>
      </c>
      <c r="AG2258">
        <v>0</v>
      </c>
      <c r="AH2258">
        <v>0</v>
      </c>
      <c r="AI2258">
        <v>0</v>
      </c>
      <c r="AJ2258">
        <v>0</v>
      </c>
      <c r="AK2258">
        <v>0</v>
      </c>
      <c r="AL2258">
        <v>0</v>
      </c>
      <c r="AM2258">
        <v>0</v>
      </c>
      <c r="AN2258">
        <v>0</v>
      </c>
      <c r="AO2258">
        <v>0</v>
      </c>
      <c r="AP2258">
        <v>0</v>
      </c>
      <c r="AQ2258">
        <v>0</v>
      </c>
      <c r="AR2258">
        <v>0</v>
      </c>
      <c r="AS2258">
        <v>0</v>
      </c>
      <c r="AT2258">
        <v>0</v>
      </c>
      <c r="AU2258">
        <v>0</v>
      </c>
      <c r="AV2258">
        <v>0</v>
      </c>
      <c r="AW2258">
        <v>0</v>
      </c>
      <c r="AX2258">
        <v>0</v>
      </c>
      <c r="AY2258">
        <v>0</v>
      </c>
      <c r="AZ2258">
        <v>0</v>
      </c>
      <c r="BA2258">
        <v>0</v>
      </c>
      <c r="BB2258" s="7">
        <v>41100000</v>
      </c>
      <c r="BC2258">
        <v>0</v>
      </c>
      <c r="BD2258">
        <v>0</v>
      </c>
      <c r="BE2258">
        <v>0</v>
      </c>
      <c r="BF2258">
        <v>0</v>
      </c>
      <c r="BG2258">
        <v>0</v>
      </c>
      <c r="BH2258">
        <v>0</v>
      </c>
      <c r="BI2258">
        <v>0</v>
      </c>
      <c r="BJ2258">
        <v>0</v>
      </c>
      <c r="BK2258">
        <v>0</v>
      </c>
      <c r="BL2258">
        <v>0</v>
      </c>
      <c r="BM2258">
        <v>0</v>
      </c>
      <c r="BN2258">
        <v>0</v>
      </c>
      <c r="BO2258">
        <v>0</v>
      </c>
      <c r="BP2258">
        <v>0</v>
      </c>
      <c r="BQ2258" s="7">
        <v>33600000</v>
      </c>
      <c r="BR2258">
        <v>0</v>
      </c>
      <c r="BS2258">
        <v>0</v>
      </c>
      <c r="BT2258">
        <v>0</v>
      </c>
      <c r="BU2258">
        <v>0</v>
      </c>
      <c r="BV2258">
        <v>0</v>
      </c>
      <c r="BW2258">
        <v>0</v>
      </c>
      <c r="BX2258">
        <v>0</v>
      </c>
      <c r="BY2258">
        <v>0</v>
      </c>
      <c r="BZ2258">
        <v>0</v>
      </c>
      <c r="CA2258">
        <v>0</v>
      </c>
      <c r="CB2258">
        <v>0</v>
      </c>
      <c r="CC2258">
        <v>0</v>
      </c>
      <c r="CD2258">
        <v>0</v>
      </c>
      <c r="CE2258">
        <v>0</v>
      </c>
      <c r="CF2258">
        <v>0</v>
      </c>
      <c r="CG2258">
        <v>0</v>
      </c>
    </row>
    <row r="2259" spans="1:85">
      <c r="A2259" s="1">
        <v>1451.5464501373999</v>
      </c>
      <c r="B2259">
        <v>1452.5537300000001</v>
      </c>
      <c r="C2259" s="4"/>
      <c r="D2259" s="4"/>
      <c r="E2259" s="4"/>
      <c r="F2259" s="4"/>
      <c r="G2259" t="s">
        <v>2013</v>
      </c>
      <c r="H2259">
        <v>0</v>
      </c>
      <c r="I2259">
        <v>0</v>
      </c>
      <c r="J2259">
        <v>0</v>
      </c>
      <c r="K2259">
        <v>0</v>
      </c>
      <c r="L2259">
        <v>0</v>
      </c>
      <c r="M2259">
        <v>0</v>
      </c>
      <c r="N2259">
        <v>0</v>
      </c>
      <c r="O2259">
        <v>0</v>
      </c>
      <c r="P2259">
        <v>0</v>
      </c>
      <c r="Q2259">
        <v>0</v>
      </c>
      <c r="R2259">
        <v>0</v>
      </c>
      <c r="S2259">
        <v>0</v>
      </c>
      <c r="T2259">
        <v>0</v>
      </c>
      <c r="U2259">
        <v>0</v>
      </c>
      <c r="V2259" s="7">
        <v>48400000</v>
      </c>
      <c r="W2259">
        <v>0</v>
      </c>
      <c r="X2259">
        <v>0</v>
      </c>
      <c r="Y2259">
        <v>0</v>
      </c>
      <c r="Z2259" s="7">
        <v>27200000</v>
      </c>
      <c r="AA2259">
        <v>0</v>
      </c>
      <c r="AB2259">
        <v>0</v>
      </c>
      <c r="AC2259">
        <v>0</v>
      </c>
      <c r="AD2259">
        <v>0</v>
      </c>
      <c r="AE2259">
        <v>0</v>
      </c>
      <c r="AF2259">
        <v>0</v>
      </c>
      <c r="AG2259">
        <v>0</v>
      </c>
      <c r="AH2259">
        <v>0</v>
      </c>
      <c r="AI2259">
        <v>0</v>
      </c>
      <c r="AJ2259">
        <v>0</v>
      </c>
      <c r="AK2259">
        <v>0</v>
      </c>
      <c r="AL2259">
        <v>0</v>
      </c>
      <c r="AM2259">
        <v>0</v>
      </c>
      <c r="AN2259">
        <v>0</v>
      </c>
      <c r="AO2259">
        <v>0</v>
      </c>
      <c r="AP2259">
        <v>0</v>
      </c>
      <c r="AQ2259">
        <v>0</v>
      </c>
      <c r="AR2259">
        <v>0</v>
      </c>
      <c r="AS2259">
        <v>0</v>
      </c>
      <c r="AT2259">
        <v>0</v>
      </c>
      <c r="AU2259">
        <v>0</v>
      </c>
      <c r="AV2259" s="7">
        <v>34200000</v>
      </c>
      <c r="AW2259">
        <v>0</v>
      </c>
      <c r="AX2259">
        <v>0</v>
      </c>
      <c r="AY2259">
        <v>0</v>
      </c>
      <c r="AZ2259">
        <v>0</v>
      </c>
      <c r="BA2259">
        <v>0</v>
      </c>
      <c r="BB2259">
        <v>0</v>
      </c>
      <c r="BC2259">
        <v>0</v>
      </c>
      <c r="BD2259" s="7">
        <v>45100000</v>
      </c>
      <c r="BE2259">
        <v>0</v>
      </c>
      <c r="BF2259" s="7">
        <v>40800000</v>
      </c>
      <c r="BG2259" s="7">
        <v>22200000</v>
      </c>
      <c r="BH2259">
        <v>0</v>
      </c>
      <c r="BI2259">
        <v>0</v>
      </c>
      <c r="BJ2259">
        <v>0</v>
      </c>
      <c r="BK2259">
        <v>0</v>
      </c>
      <c r="BL2259">
        <v>0</v>
      </c>
      <c r="BM2259">
        <v>0</v>
      </c>
      <c r="BN2259">
        <v>0</v>
      </c>
      <c r="BO2259">
        <v>0</v>
      </c>
      <c r="BP2259">
        <v>0</v>
      </c>
      <c r="BQ2259">
        <v>0</v>
      </c>
      <c r="BR2259">
        <v>0</v>
      </c>
      <c r="BS2259">
        <v>0</v>
      </c>
      <c r="BT2259">
        <v>0</v>
      </c>
      <c r="BU2259">
        <v>0</v>
      </c>
      <c r="BV2259">
        <v>0</v>
      </c>
      <c r="BW2259">
        <v>0</v>
      </c>
      <c r="BX2259">
        <v>0</v>
      </c>
      <c r="BY2259">
        <v>0</v>
      </c>
      <c r="BZ2259">
        <v>0</v>
      </c>
      <c r="CA2259">
        <v>0</v>
      </c>
      <c r="CB2259">
        <v>0</v>
      </c>
      <c r="CC2259">
        <v>0</v>
      </c>
      <c r="CD2259">
        <v>0</v>
      </c>
      <c r="CE2259">
        <v>0</v>
      </c>
      <c r="CF2259">
        <v>0</v>
      </c>
      <c r="CG2259">
        <v>0</v>
      </c>
    </row>
    <row r="2260" spans="1:85">
      <c r="A2260" s="1">
        <v>1451.547205027</v>
      </c>
      <c r="B2260">
        <v>1452.55448</v>
      </c>
      <c r="C2260" s="4"/>
      <c r="D2260" s="4"/>
      <c r="E2260" s="4"/>
      <c r="F2260" s="4"/>
      <c r="G2260" t="s">
        <v>2014</v>
      </c>
      <c r="H2260">
        <v>0</v>
      </c>
      <c r="I2260">
        <v>0</v>
      </c>
      <c r="J2260">
        <v>0</v>
      </c>
      <c r="K2260">
        <v>0</v>
      </c>
      <c r="L2260">
        <v>0</v>
      </c>
      <c r="M2260">
        <v>0</v>
      </c>
      <c r="N2260">
        <v>0</v>
      </c>
      <c r="O2260">
        <v>0</v>
      </c>
      <c r="P2260">
        <v>0</v>
      </c>
      <c r="Q2260">
        <v>0</v>
      </c>
      <c r="R2260">
        <v>0</v>
      </c>
      <c r="S2260">
        <v>0</v>
      </c>
      <c r="T2260">
        <v>0</v>
      </c>
      <c r="U2260">
        <v>0</v>
      </c>
      <c r="V2260">
        <v>0</v>
      </c>
      <c r="W2260">
        <v>0</v>
      </c>
      <c r="X2260">
        <v>0</v>
      </c>
      <c r="Y2260">
        <v>0</v>
      </c>
      <c r="Z2260">
        <v>0</v>
      </c>
      <c r="AA2260" s="7">
        <v>27600000</v>
      </c>
      <c r="AB2260" s="7">
        <v>38500000</v>
      </c>
      <c r="AC2260">
        <v>0</v>
      </c>
      <c r="AD2260">
        <v>0</v>
      </c>
      <c r="AE2260">
        <v>0</v>
      </c>
      <c r="AF2260">
        <v>0</v>
      </c>
      <c r="AG2260">
        <v>0</v>
      </c>
      <c r="AH2260">
        <v>0</v>
      </c>
      <c r="AI2260">
        <v>0</v>
      </c>
      <c r="AJ2260">
        <v>0</v>
      </c>
      <c r="AK2260">
        <v>0</v>
      </c>
      <c r="AL2260">
        <v>0</v>
      </c>
      <c r="AM2260">
        <v>0</v>
      </c>
      <c r="AN2260">
        <v>0</v>
      </c>
      <c r="AO2260">
        <v>0</v>
      </c>
      <c r="AP2260">
        <v>0</v>
      </c>
      <c r="AQ2260">
        <v>0</v>
      </c>
      <c r="AR2260">
        <v>0</v>
      </c>
      <c r="AS2260">
        <v>0</v>
      </c>
      <c r="AT2260">
        <v>0</v>
      </c>
      <c r="AU2260">
        <v>0</v>
      </c>
      <c r="AV2260">
        <v>0</v>
      </c>
      <c r="AW2260">
        <v>0</v>
      </c>
      <c r="AX2260">
        <v>0</v>
      </c>
      <c r="AY2260">
        <v>0</v>
      </c>
      <c r="AZ2260">
        <v>0</v>
      </c>
      <c r="BA2260">
        <v>0</v>
      </c>
      <c r="BB2260">
        <v>0</v>
      </c>
      <c r="BC2260" s="7">
        <v>37200000</v>
      </c>
      <c r="BD2260">
        <v>0</v>
      </c>
      <c r="BE2260" s="7">
        <v>33600000</v>
      </c>
      <c r="BF2260">
        <v>0</v>
      </c>
      <c r="BG2260">
        <v>0</v>
      </c>
      <c r="BH2260">
        <v>0</v>
      </c>
      <c r="BI2260">
        <v>0</v>
      </c>
      <c r="BJ2260">
        <v>0</v>
      </c>
      <c r="BK2260">
        <v>0</v>
      </c>
      <c r="BL2260">
        <v>0</v>
      </c>
      <c r="BM2260">
        <v>0</v>
      </c>
      <c r="BN2260">
        <v>0</v>
      </c>
      <c r="BO2260">
        <v>0</v>
      </c>
      <c r="BP2260">
        <v>0</v>
      </c>
      <c r="BQ2260">
        <v>0</v>
      </c>
      <c r="BR2260">
        <v>0</v>
      </c>
      <c r="BS2260">
        <v>0</v>
      </c>
      <c r="BT2260">
        <v>0</v>
      </c>
      <c r="BU2260">
        <v>0</v>
      </c>
      <c r="BV2260">
        <v>0</v>
      </c>
      <c r="BW2260">
        <v>0</v>
      </c>
      <c r="BX2260">
        <v>0</v>
      </c>
      <c r="BY2260" s="7">
        <v>31900000</v>
      </c>
      <c r="BZ2260">
        <v>0</v>
      </c>
      <c r="CA2260" s="7">
        <v>27600000</v>
      </c>
      <c r="CB2260">
        <v>0</v>
      </c>
      <c r="CC2260">
        <v>0</v>
      </c>
      <c r="CD2260">
        <v>0</v>
      </c>
      <c r="CE2260">
        <v>0</v>
      </c>
      <c r="CF2260">
        <v>0</v>
      </c>
      <c r="CG2260">
        <v>0</v>
      </c>
    </row>
    <row r="2261" spans="1:85">
      <c r="A2261" s="1">
        <v>1507.0581102761</v>
      </c>
      <c r="B2261">
        <v>754.53633000000002</v>
      </c>
      <c r="C2261" s="4"/>
      <c r="D2261" s="4"/>
      <c r="E2261" s="4"/>
      <c r="F2261" s="4"/>
      <c r="G2261" t="s">
        <v>2015</v>
      </c>
      <c r="H2261">
        <v>0</v>
      </c>
      <c r="I2261">
        <v>9743112</v>
      </c>
      <c r="J2261">
        <v>0</v>
      </c>
      <c r="K2261">
        <v>0</v>
      </c>
      <c r="L2261">
        <v>0</v>
      </c>
      <c r="M2261">
        <v>0</v>
      </c>
      <c r="N2261">
        <v>0</v>
      </c>
      <c r="O2261">
        <v>0</v>
      </c>
      <c r="P2261">
        <v>0</v>
      </c>
      <c r="Q2261">
        <v>0</v>
      </c>
      <c r="R2261">
        <v>6735539.5</v>
      </c>
      <c r="S2261">
        <v>0</v>
      </c>
      <c r="T2261">
        <v>0</v>
      </c>
      <c r="U2261">
        <v>0</v>
      </c>
      <c r="V2261">
        <v>0</v>
      </c>
      <c r="W2261">
        <v>9819908</v>
      </c>
      <c r="X2261">
        <v>0</v>
      </c>
      <c r="Y2261">
        <v>0</v>
      </c>
      <c r="Z2261">
        <v>0</v>
      </c>
      <c r="AA2261">
        <v>0</v>
      </c>
      <c r="AB2261">
        <v>0</v>
      </c>
      <c r="AC2261">
        <v>0</v>
      </c>
      <c r="AD2261" s="7">
        <v>12300000</v>
      </c>
      <c r="AE2261">
        <v>0</v>
      </c>
      <c r="AF2261" s="7">
        <v>10700000</v>
      </c>
      <c r="AG2261">
        <v>0</v>
      </c>
      <c r="AH2261">
        <v>0</v>
      </c>
      <c r="AI2261">
        <v>0</v>
      </c>
      <c r="AJ2261">
        <v>0</v>
      </c>
      <c r="AK2261">
        <v>0</v>
      </c>
      <c r="AL2261">
        <v>0</v>
      </c>
      <c r="AM2261">
        <v>0</v>
      </c>
      <c r="AN2261">
        <v>0</v>
      </c>
      <c r="AO2261">
        <v>0</v>
      </c>
      <c r="AP2261">
        <v>0</v>
      </c>
      <c r="AQ2261">
        <v>0</v>
      </c>
      <c r="AR2261">
        <v>0</v>
      </c>
      <c r="AS2261">
        <v>0</v>
      </c>
      <c r="AT2261">
        <v>0</v>
      </c>
      <c r="AU2261">
        <v>0</v>
      </c>
      <c r="AV2261">
        <v>0</v>
      </c>
      <c r="AW2261">
        <v>0</v>
      </c>
      <c r="AX2261">
        <v>0</v>
      </c>
      <c r="AY2261">
        <v>0</v>
      </c>
      <c r="AZ2261">
        <v>0</v>
      </c>
      <c r="BA2261">
        <v>0</v>
      </c>
      <c r="BB2261">
        <v>0</v>
      </c>
      <c r="BC2261">
        <v>0</v>
      </c>
      <c r="BD2261">
        <v>0</v>
      </c>
      <c r="BE2261">
        <v>0</v>
      </c>
      <c r="BF2261">
        <v>0</v>
      </c>
      <c r="BG2261">
        <v>0</v>
      </c>
      <c r="BH2261">
        <v>0</v>
      </c>
      <c r="BI2261">
        <v>0</v>
      </c>
      <c r="BJ2261">
        <v>0</v>
      </c>
      <c r="BK2261">
        <v>0</v>
      </c>
      <c r="BL2261">
        <v>0</v>
      </c>
      <c r="BM2261">
        <v>0</v>
      </c>
      <c r="BN2261">
        <v>0</v>
      </c>
      <c r="BO2261">
        <v>0</v>
      </c>
      <c r="BP2261">
        <v>0</v>
      </c>
      <c r="BQ2261">
        <v>0</v>
      </c>
      <c r="BR2261">
        <v>0</v>
      </c>
      <c r="BS2261">
        <v>0</v>
      </c>
      <c r="BT2261">
        <v>0</v>
      </c>
      <c r="BU2261">
        <v>0</v>
      </c>
      <c r="BV2261">
        <v>0</v>
      </c>
      <c r="BW2261">
        <v>0</v>
      </c>
      <c r="BX2261">
        <v>0</v>
      </c>
      <c r="BY2261">
        <v>0</v>
      </c>
      <c r="BZ2261">
        <v>0</v>
      </c>
      <c r="CA2261">
        <v>0</v>
      </c>
      <c r="CB2261">
        <v>0</v>
      </c>
      <c r="CC2261">
        <v>0</v>
      </c>
      <c r="CD2261">
        <v>0</v>
      </c>
      <c r="CE2261">
        <v>0</v>
      </c>
      <c r="CF2261">
        <v>0</v>
      </c>
      <c r="CG2261">
        <v>0</v>
      </c>
    </row>
    <row r="2262" spans="1:85">
      <c r="A2262" s="1">
        <v>1635.1218840225999</v>
      </c>
      <c r="B2262">
        <v>818.56822</v>
      </c>
      <c r="C2262" s="4"/>
      <c r="D2262" s="4"/>
      <c r="E2262" s="4"/>
      <c r="F2262" s="4"/>
      <c r="H2262">
        <v>0</v>
      </c>
      <c r="I2262">
        <v>0</v>
      </c>
      <c r="J2262">
        <v>0</v>
      </c>
      <c r="K2262">
        <v>0</v>
      </c>
      <c r="L2262">
        <v>0</v>
      </c>
      <c r="M2262">
        <v>0</v>
      </c>
      <c r="N2262">
        <v>0</v>
      </c>
      <c r="O2262">
        <v>0</v>
      </c>
      <c r="P2262">
        <v>0</v>
      </c>
      <c r="Q2262">
        <v>0</v>
      </c>
      <c r="R2262">
        <v>0</v>
      </c>
      <c r="S2262">
        <v>0</v>
      </c>
      <c r="T2262">
        <v>0</v>
      </c>
      <c r="U2262">
        <v>0</v>
      </c>
      <c r="V2262">
        <v>0</v>
      </c>
      <c r="W2262">
        <v>0</v>
      </c>
      <c r="X2262">
        <v>0</v>
      </c>
      <c r="Y2262">
        <v>0</v>
      </c>
      <c r="Z2262">
        <v>0</v>
      </c>
      <c r="AA2262">
        <v>0</v>
      </c>
      <c r="AB2262">
        <v>0</v>
      </c>
      <c r="AC2262">
        <v>0</v>
      </c>
      <c r="AD2262">
        <v>0</v>
      </c>
      <c r="AE2262">
        <v>0</v>
      </c>
      <c r="AF2262">
        <v>0</v>
      </c>
      <c r="AG2262">
        <v>0</v>
      </c>
      <c r="AH2262">
        <v>0</v>
      </c>
      <c r="AI2262">
        <v>0</v>
      </c>
      <c r="AJ2262">
        <v>0</v>
      </c>
      <c r="AK2262">
        <v>0</v>
      </c>
      <c r="AL2262">
        <v>0</v>
      </c>
      <c r="AM2262">
        <v>0</v>
      </c>
      <c r="AN2262">
        <v>0</v>
      </c>
      <c r="AO2262">
        <v>0</v>
      </c>
      <c r="AP2262">
        <v>0</v>
      </c>
      <c r="AQ2262">
        <v>0</v>
      </c>
      <c r="AR2262">
        <v>0</v>
      </c>
      <c r="AS2262">
        <v>0</v>
      </c>
      <c r="AT2262">
        <v>0</v>
      </c>
      <c r="AU2262" s="7">
        <v>12200000</v>
      </c>
      <c r="AV2262">
        <v>0</v>
      </c>
      <c r="AW2262">
        <v>0</v>
      </c>
      <c r="AX2262">
        <v>0</v>
      </c>
      <c r="AY2262">
        <v>0</v>
      </c>
      <c r="AZ2262">
        <v>0</v>
      </c>
      <c r="BA2262">
        <v>0</v>
      </c>
      <c r="BB2262" s="7">
        <v>18600000</v>
      </c>
      <c r="BC2262">
        <v>0</v>
      </c>
      <c r="BD2262" s="7">
        <v>21500000</v>
      </c>
      <c r="BE2262">
        <v>0</v>
      </c>
      <c r="BF2262">
        <v>0</v>
      </c>
      <c r="BG2262">
        <v>0</v>
      </c>
      <c r="BH2262" s="7">
        <v>13200000</v>
      </c>
      <c r="BI2262" s="7">
        <v>13100000</v>
      </c>
      <c r="BJ2262">
        <v>0</v>
      </c>
      <c r="BK2262">
        <v>0</v>
      </c>
      <c r="BL2262">
        <v>0</v>
      </c>
      <c r="BM2262">
        <v>0</v>
      </c>
      <c r="BN2262" s="7">
        <v>22600000</v>
      </c>
      <c r="BO2262">
        <v>0</v>
      </c>
      <c r="BP2262">
        <v>0</v>
      </c>
      <c r="BQ2262">
        <v>0</v>
      </c>
      <c r="BR2262">
        <v>0</v>
      </c>
      <c r="BS2262">
        <v>0</v>
      </c>
      <c r="BT2262">
        <v>0</v>
      </c>
      <c r="BU2262">
        <v>0</v>
      </c>
      <c r="BV2262">
        <v>0</v>
      </c>
      <c r="BW2262">
        <v>0</v>
      </c>
      <c r="BX2262">
        <v>0</v>
      </c>
      <c r="BY2262">
        <v>0</v>
      </c>
      <c r="BZ2262">
        <v>0</v>
      </c>
      <c r="CA2262">
        <v>0</v>
      </c>
      <c r="CB2262">
        <v>0</v>
      </c>
      <c r="CC2262">
        <v>0</v>
      </c>
      <c r="CD2262">
        <v>0</v>
      </c>
      <c r="CE2262">
        <v>0</v>
      </c>
      <c r="CF2262">
        <v>0</v>
      </c>
      <c r="CG2262">
        <v>0</v>
      </c>
    </row>
    <row r="2263" spans="1:85">
      <c r="A2263" s="1">
        <v>1635.1228099479999</v>
      </c>
      <c r="B2263">
        <v>818.56867999999997</v>
      </c>
      <c r="C2263" s="4"/>
      <c r="D2263" s="4"/>
      <c r="E2263" s="4"/>
      <c r="F2263" s="4"/>
      <c r="H2263">
        <v>0</v>
      </c>
      <c r="I2263">
        <v>0</v>
      </c>
      <c r="J2263">
        <v>0</v>
      </c>
      <c r="K2263">
        <v>0</v>
      </c>
      <c r="L2263">
        <v>0</v>
      </c>
      <c r="M2263">
        <v>0</v>
      </c>
      <c r="N2263">
        <v>0</v>
      </c>
      <c r="O2263">
        <v>0</v>
      </c>
      <c r="P2263">
        <v>0</v>
      </c>
      <c r="Q2263">
        <v>0</v>
      </c>
      <c r="R2263">
        <v>0</v>
      </c>
      <c r="S2263">
        <v>0</v>
      </c>
      <c r="T2263">
        <v>0</v>
      </c>
      <c r="U2263">
        <v>0</v>
      </c>
      <c r="V2263">
        <v>0</v>
      </c>
      <c r="W2263">
        <v>0</v>
      </c>
      <c r="X2263">
        <v>0</v>
      </c>
      <c r="Y2263">
        <v>0</v>
      </c>
      <c r="Z2263">
        <v>0</v>
      </c>
      <c r="AA2263">
        <v>0</v>
      </c>
      <c r="AB2263">
        <v>0</v>
      </c>
      <c r="AC2263">
        <v>0</v>
      </c>
      <c r="AD2263">
        <v>0</v>
      </c>
      <c r="AE2263">
        <v>0</v>
      </c>
      <c r="AF2263">
        <v>0</v>
      </c>
      <c r="AG2263">
        <v>0</v>
      </c>
      <c r="AH2263">
        <v>0</v>
      </c>
      <c r="AI2263">
        <v>0</v>
      </c>
      <c r="AJ2263">
        <v>0</v>
      </c>
      <c r="AK2263">
        <v>0</v>
      </c>
      <c r="AL2263">
        <v>0</v>
      </c>
      <c r="AM2263">
        <v>0</v>
      </c>
      <c r="AN2263">
        <v>0</v>
      </c>
      <c r="AO2263">
        <v>0</v>
      </c>
      <c r="AP2263">
        <v>0</v>
      </c>
      <c r="AQ2263">
        <v>0</v>
      </c>
      <c r="AR2263">
        <v>0</v>
      </c>
      <c r="AS2263">
        <v>0</v>
      </c>
      <c r="AT2263">
        <v>0</v>
      </c>
      <c r="AU2263">
        <v>0</v>
      </c>
      <c r="AV2263">
        <v>0</v>
      </c>
      <c r="AW2263">
        <v>0</v>
      </c>
      <c r="AX2263">
        <v>0</v>
      </c>
      <c r="AY2263">
        <v>0</v>
      </c>
      <c r="AZ2263">
        <v>0</v>
      </c>
      <c r="BA2263">
        <v>0</v>
      </c>
      <c r="BB2263">
        <v>0</v>
      </c>
      <c r="BC2263" s="7">
        <v>19700000</v>
      </c>
      <c r="BD2263">
        <v>0</v>
      </c>
      <c r="BE2263" s="7">
        <v>16900000</v>
      </c>
      <c r="BF2263" s="7">
        <v>17600000</v>
      </c>
      <c r="BG2263" s="7">
        <v>15900000</v>
      </c>
      <c r="BH2263">
        <v>0</v>
      </c>
      <c r="BI2263">
        <v>0</v>
      </c>
      <c r="BJ2263">
        <v>0</v>
      </c>
      <c r="BK2263">
        <v>0</v>
      </c>
      <c r="BL2263">
        <v>0</v>
      </c>
      <c r="BM2263" s="7">
        <v>25100000</v>
      </c>
      <c r="BN2263">
        <v>0</v>
      </c>
      <c r="BO2263" s="7">
        <v>26800000</v>
      </c>
      <c r="BP2263">
        <v>0</v>
      </c>
      <c r="BQ2263">
        <v>0</v>
      </c>
      <c r="BR2263">
        <v>0</v>
      </c>
      <c r="BS2263">
        <v>0</v>
      </c>
      <c r="BT2263">
        <v>0</v>
      </c>
      <c r="BU2263">
        <v>0</v>
      </c>
      <c r="BV2263">
        <v>0</v>
      </c>
      <c r="BW2263">
        <v>0</v>
      </c>
      <c r="BX2263">
        <v>0</v>
      </c>
      <c r="BY2263">
        <v>0</v>
      </c>
      <c r="BZ2263">
        <v>0</v>
      </c>
      <c r="CA2263">
        <v>0</v>
      </c>
      <c r="CB2263">
        <v>0</v>
      </c>
      <c r="CC2263">
        <v>0</v>
      </c>
      <c r="CD2263">
        <v>0</v>
      </c>
      <c r="CE2263">
        <v>0</v>
      </c>
      <c r="CF2263">
        <v>0</v>
      </c>
      <c r="CG2263">
        <v>0</v>
      </c>
    </row>
    <row r="2264" spans="1:85">
      <c r="A2264" s="1">
        <v>2272.7772580432002</v>
      </c>
      <c r="B2264">
        <v>758.59969999999998</v>
      </c>
      <c r="C2264" s="4"/>
      <c r="D2264" s="4"/>
      <c r="E2264" s="4"/>
      <c r="F2264" s="4"/>
      <c r="H2264">
        <v>0</v>
      </c>
      <c r="I2264">
        <v>0</v>
      </c>
      <c r="J2264">
        <v>0</v>
      </c>
      <c r="K2264">
        <v>0</v>
      </c>
      <c r="L2264">
        <v>0</v>
      </c>
      <c r="M2264">
        <v>0</v>
      </c>
      <c r="N2264">
        <v>0</v>
      </c>
      <c r="O2264">
        <v>0</v>
      </c>
      <c r="P2264" s="7">
        <v>12000000</v>
      </c>
      <c r="Q2264">
        <v>0</v>
      </c>
      <c r="R2264">
        <v>0</v>
      </c>
      <c r="S2264">
        <v>0</v>
      </c>
      <c r="T2264">
        <v>0</v>
      </c>
      <c r="U2264">
        <v>0</v>
      </c>
      <c r="V2264">
        <v>0</v>
      </c>
      <c r="W2264">
        <v>0</v>
      </c>
      <c r="X2264">
        <v>0</v>
      </c>
      <c r="Y2264">
        <v>0</v>
      </c>
      <c r="Z2264">
        <v>0</v>
      </c>
      <c r="AA2264">
        <v>0</v>
      </c>
      <c r="AB2264">
        <v>0</v>
      </c>
      <c r="AC2264">
        <v>0</v>
      </c>
      <c r="AD2264">
        <v>0</v>
      </c>
      <c r="AE2264" s="7">
        <v>16300000</v>
      </c>
      <c r="AF2264">
        <v>0</v>
      </c>
      <c r="AG2264" s="7">
        <v>16200000</v>
      </c>
      <c r="AH2264">
        <v>0</v>
      </c>
      <c r="AI2264">
        <v>0</v>
      </c>
      <c r="AJ2264">
        <v>0</v>
      </c>
      <c r="AK2264">
        <v>0</v>
      </c>
      <c r="AL2264">
        <v>0</v>
      </c>
      <c r="AM2264">
        <v>0</v>
      </c>
      <c r="AN2264">
        <v>0</v>
      </c>
      <c r="AO2264">
        <v>0</v>
      </c>
      <c r="AP2264">
        <v>0</v>
      </c>
      <c r="AQ2264">
        <v>0</v>
      </c>
      <c r="AR2264">
        <v>0</v>
      </c>
      <c r="AS2264" s="7">
        <v>14000000</v>
      </c>
      <c r="AT2264" s="7">
        <v>15000000</v>
      </c>
      <c r="AU2264">
        <v>0</v>
      </c>
      <c r="AV2264">
        <v>0</v>
      </c>
      <c r="AW2264">
        <v>0</v>
      </c>
      <c r="AX2264">
        <v>0</v>
      </c>
      <c r="AY2264">
        <v>0</v>
      </c>
      <c r="AZ2264">
        <v>0</v>
      </c>
      <c r="BA2264">
        <v>0</v>
      </c>
      <c r="BB2264">
        <v>0</v>
      </c>
      <c r="BC2264">
        <v>0</v>
      </c>
      <c r="BD2264">
        <v>0</v>
      </c>
      <c r="BE2264">
        <v>0</v>
      </c>
      <c r="BF2264">
        <v>0</v>
      </c>
      <c r="BG2264">
        <v>0</v>
      </c>
      <c r="BH2264">
        <v>0</v>
      </c>
      <c r="BI2264">
        <v>0</v>
      </c>
      <c r="BJ2264">
        <v>0</v>
      </c>
      <c r="BK2264">
        <v>0</v>
      </c>
      <c r="BL2264">
        <v>0</v>
      </c>
      <c r="BM2264">
        <v>0</v>
      </c>
      <c r="BN2264">
        <v>0</v>
      </c>
      <c r="BO2264">
        <v>0</v>
      </c>
      <c r="BP2264">
        <v>0</v>
      </c>
      <c r="BQ2264">
        <v>0</v>
      </c>
      <c r="BR2264">
        <v>0</v>
      </c>
      <c r="BS2264">
        <v>0</v>
      </c>
      <c r="BT2264">
        <v>0</v>
      </c>
      <c r="BU2264">
        <v>0</v>
      </c>
      <c r="BV2264">
        <v>0</v>
      </c>
      <c r="BW2264">
        <v>0</v>
      </c>
      <c r="BX2264">
        <v>0</v>
      </c>
      <c r="BY2264">
        <v>0</v>
      </c>
      <c r="BZ2264">
        <v>0</v>
      </c>
      <c r="CA2264">
        <v>0</v>
      </c>
      <c r="CB2264">
        <v>0</v>
      </c>
      <c r="CC2264">
        <v>0</v>
      </c>
      <c r="CD2264">
        <v>0</v>
      </c>
      <c r="CE2264">
        <v>0</v>
      </c>
      <c r="CF2264">
        <v>0</v>
      </c>
      <c r="CG2264">
        <v>0</v>
      </c>
    </row>
    <row r="2265" spans="1:85">
      <c r="A2265" s="1">
        <v>2742.6638761503</v>
      </c>
      <c r="B2265">
        <v>915.22856999999999</v>
      </c>
      <c r="C2265" s="4"/>
      <c r="D2265" s="4"/>
      <c r="E2265" s="4"/>
      <c r="F2265" s="4"/>
      <c r="H2265">
        <v>0</v>
      </c>
      <c r="I2265">
        <v>0</v>
      </c>
      <c r="J2265">
        <v>0</v>
      </c>
      <c r="K2265">
        <v>0</v>
      </c>
      <c r="L2265">
        <v>0</v>
      </c>
      <c r="M2265">
        <v>0</v>
      </c>
      <c r="N2265">
        <v>0</v>
      </c>
      <c r="O2265">
        <v>0</v>
      </c>
      <c r="P2265">
        <v>0</v>
      </c>
      <c r="Q2265">
        <v>0</v>
      </c>
      <c r="R2265">
        <v>0</v>
      </c>
      <c r="S2265">
        <v>0</v>
      </c>
      <c r="T2265">
        <v>0</v>
      </c>
      <c r="U2265">
        <v>0</v>
      </c>
      <c r="V2265">
        <v>0</v>
      </c>
      <c r="W2265">
        <v>0</v>
      </c>
      <c r="X2265">
        <v>0</v>
      </c>
      <c r="Y2265">
        <v>0</v>
      </c>
      <c r="Z2265">
        <v>0</v>
      </c>
      <c r="AA2265">
        <v>0</v>
      </c>
      <c r="AB2265">
        <v>0</v>
      </c>
      <c r="AC2265">
        <v>0</v>
      </c>
      <c r="AD2265">
        <v>0</v>
      </c>
      <c r="AE2265">
        <v>0</v>
      </c>
      <c r="AF2265">
        <v>0</v>
      </c>
      <c r="AG2265">
        <v>0</v>
      </c>
      <c r="AH2265">
        <v>0</v>
      </c>
      <c r="AI2265" s="7">
        <v>30700000</v>
      </c>
      <c r="AJ2265">
        <v>0</v>
      </c>
      <c r="AK2265" s="7">
        <v>26600000</v>
      </c>
      <c r="AL2265">
        <v>0</v>
      </c>
      <c r="AM2265">
        <v>0</v>
      </c>
      <c r="AN2265">
        <v>0</v>
      </c>
      <c r="AO2265">
        <v>0</v>
      </c>
      <c r="AP2265">
        <v>0</v>
      </c>
      <c r="AQ2265">
        <v>0</v>
      </c>
      <c r="AR2265">
        <v>0</v>
      </c>
      <c r="AS2265">
        <v>0</v>
      </c>
      <c r="AT2265">
        <v>0</v>
      </c>
      <c r="AU2265">
        <v>0</v>
      </c>
      <c r="AV2265">
        <v>0</v>
      </c>
      <c r="AW2265">
        <v>0</v>
      </c>
      <c r="AX2265">
        <v>0</v>
      </c>
      <c r="AY2265">
        <v>0</v>
      </c>
      <c r="AZ2265">
        <v>0</v>
      </c>
      <c r="BA2265" s="7">
        <v>19500000</v>
      </c>
      <c r="BB2265">
        <v>0</v>
      </c>
      <c r="BC2265" s="7">
        <v>21700000</v>
      </c>
      <c r="BD2265" s="7">
        <v>30400000</v>
      </c>
      <c r="BE2265">
        <v>0</v>
      </c>
      <c r="BF2265">
        <v>0</v>
      </c>
      <c r="BG2265">
        <v>0</v>
      </c>
      <c r="BH2265">
        <v>0</v>
      </c>
      <c r="BI2265" s="7">
        <v>24000000</v>
      </c>
      <c r="BJ2265" s="7">
        <v>20700000</v>
      </c>
      <c r="BK2265" s="7">
        <v>21300000</v>
      </c>
      <c r="BL2265" s="7">
        <v>20900000</v>
      </c>
      <c r="BM2265">
        <v>0</v>
      </c>
      <c r="BN2265">
        <v>0</v>
      </c>
      <c r="BO2265">
        <v>0</v>
      </c>
      <c r="BP2265">
        <v>0</v>
      </c>
      <c r="BQ2265">
        <v>0</v>
      </c>
      <c r="BR2265">
        <v>0</v>
      </c>
      <c r="BS2265">
        <v>0</v>
      </c>
      <c r="BT2265" s="7">
        <v>24200000</v>
      </c>
      <c r="BU2265">
        <v>0</v>
      </c>
      <c r="BV2265">
        <v>0</v>
      </c>
      <c r="BW2265" s="7">
        <v>25400000</v>
      </c>
      <c r="BX2265">
        <v>0</v>
      </c>
      <c r="BY2265">
        <v>0</v>
      </c>
      <c r="BZ2265">
        <v>0</v>
      </c>
      <c r="CA2265">
        <v>0</v>
      </c>
      <c r="CB2265">
        <v>0</v>
      </c>
      <c r="CC2265">
        <v>0</v>
      </c>
      <c r="CD2265">
        <v>0</v>
      </c>
      <c r="CE2265">
        <v>0</v>
      </c>
      <c r="CF2265">
        <v>0</v>
      </c>
      <c r="CG2265">
        <v>0</v>
      </c>
    </row>
    <row r="2266" spans="1:85">
      <c r="A2266" s="1">
        <v>4353.1286360795002</v>
      </c>
      <c r="B2266">
        <v>1452.05016</v>
      </c>
      <c r="C2266" s="4"/>
      <c r="D2266" s="4"/>
      <c r="E2266" s="4"/>
      <c r="F2266" s="4"/>
      <c r="H2266">
        <v>0</v>
      </c>
      <c r="I2266">
        <v>0</v>
      </c>
      <c r="J2266">
        <v>0</v>
      </c>
      <c r="K2266">
        <v>0</v>
      </c>
      <c r="L2266">
        <v>0</v>
      </c>
      <c r="M2266">
        <v>0</v>
      </c>
      <c r="N2266">
        <v>0</v>
      </c>
      <c r="O2266">
        <v>0</v>
      </c>
      <c r="P2266">
        <v>0</v>
      </c>
      <c r="Q2266">
        <v>0</v>
      </c>
      <c r="R2266">
        <v>0</v>
      </c>
      <c r="S2266">
        <v>0</v>
      </c>
      <c r="T2266">
        <v>0</v>
      </c>
      <c r="U2266">
        <v>0</v>
      </c>
      <c r="V2266">
        <v>0</v>
      </c>
      <c r="W2266">
        <v>0</v>
      </c>
      <c r="X2266">
        <v>0</v>
      </c>
      <c r="Y2266" s="7">
        <v>25000000</v>
      </c>
      <c r="Z2266">
        <v>0</v>
      </c>
      <c r="AA2266">
        <v>0</v>
      </c>
      <c r="AB2266">
        <v>0</v>
      </c>
      <c r="AC2266">
        <v>0</v>
      </c>
      <c r="AD2266">
        <v>0</v>
      </c>
      <c r="AE2266">
        <v>0</v>
      </c>
      <c r="AF2266">
        <v>0</v>
      </c>
      <c r="AG2266" s="7">
        <v>24200000</v>
      </c>
      <c r="AH2266">
        <v>0</v>
      </c>
      <c r="AI2266">
        <v>0</v>
      </c>
      <c r="AJ2266">
        <v>0</v>
      </c>
      <c r="AK2266">
        <v>0</v>
      </c>
      <c r="AL2266">
        <v>0</v>
      </c>
      <c r="AM2266" s="7">
        <v>32100000</v>
      </c>
      <c r="AN2266">
        <v>0</v>
      </c>
      <c r="AO2266">
        <v>0</v>
      </c>
      <c r="AP2266">
        <v>0</v>
      </c>
      <c r="AQ2266">
        <v>0</v>
      </c>
      <c r="AR2266" s="7">
        <v>36200000</v>
      </c>
      <c r="AS2266">
        <v>0</v>
      </c>
      <c r="AT2266">
        <v>0</v>
      </c>
      <c r="AU2266">
        <v>0</v>
      </c>
      <c r="AV2266">
        <v>0</v>
      </c>
      <c r="AW2266">
        <v>0</v>
      </c>
      <c r="AX2266">
        <v>0</v>
      </c>
      <c r="AY2266">
        <v>0</v>
      </c>
      <c r="AZ2266">
        <v>0</v>
      </c>
      <c r="BA2266">
        <v>0</v>
      </c>
      <c r="BB2266">
        <v>0</v>
      </c>
      <c r="BC2266">
        <v>0</v>
      </c>
      <c r="BD2266">
        <v>0</v>
      </c>
      <c r="BE2266">
        <v>0</v>
      </c>
      <c r="BF2266">
        <v>0</v>
      </c>
      <c r="BG2266">
        <v>0</v>
      </c>
      <c r="BH2266">
        <v>0</v>
      </c>
      <c r="BI2266">
        <v>0</v>
      </c>
      <c r="BJ2266">
        <v>0</v>
      </c>
      <c r="BK2266">
        <v>0</v>
      </c>
      <c r="BL2266">
        <v>0</v>
      </c>
      <c r="BM2266">
        <v>0</v>
      </c>
      <c r="BN2266">
        <v>0</v>
      </c>
      <c r="BO2266" s="7">
        <v>40700000</v>
      </c>
      <c r="BP2266">
        <v>0</v>
      </c>
      <c r="BQ2266">
        <v>0</v>
      </c>
      <c r="BR2266">
        <v>0</v>
      </c>
      <c r="BS2266">
        <v>0</v>
      </c>
      <c r="BT2266">
        <v>0</v>
      </c>
      <c r="BU2266">
        <v>0</v>
      </c>
      <c r="BV2266">
        <v>0</v>
      </c>
      <c r="BW2266">
        <v>0</v>
      </c>
      <c r="BX2266">
        <v>0</v>
      </c>
      <c r="BY2266">
        <v>0</v>
      </c>
      <c r="BZ2266">
        <v>0</v>
      </c>
      <c r="CA2266">
        <v>0</v>
      </c>
      <c r="CB2266">
        <v>0</v>
      </c>
      <c r="CC2266">
        <v>0</v>
      </c>
      <c r="CD2266">
        <v>0</v>
      </c>
      <c r="CE2266">
        <v>0</v>
      </c>
      <c r="CF2266">
        <v>0</v>
      </c>
      <c r="CG2266">
        <v>0</v>
      </c>
    </row>
    <row r="2267" spans="1:85">
      <c r="A2267" s="1">
        <v>4353.1320259101003</v>
      </c>
      <c r="B2267">
        <v>1452.0512900000001</v>
      </c>
      <c r="C2267" s="4"/>
      <c r="D2267" s="4"/>
      <c r="E2267" s="4"/>
      <c r="F2267" s="4"/>
      <c r="H2267">
        <v>0</v>
      </c>
      <c r="I2267">
        <v>0</v>
      </c>
      <c r="J2267" s="7">
        <v>25500000</v>
      </c>
      <c r="K2267">
        <v>0</v>
      </c>
      <c r="L2267">
        <v>0</v>
      </c>
      <c r="M2267">
        <v>0</v>
      </c>
      <c r="N2267">
        <v>0</v>
      </c>
      <c r="O2267">
        <v>0</v>
      </c>
      <c r="P2267">
        <v>0</v>
      </c>
      <c r="Q2267">
        <v>0</v>
      </c>
      <c r="R2267">
        <v>0</v>
      </c>
      <c r="S2267">
        <v>0</v>
      </c>
      <c r="T2267">
        <v>0</v>
      </c>
      <c r="U2267">
        <v>0</v>
      </c>
      <c r="V2267">
        <v>0</v>
      </c>
      <c r="W2267">
        <v>0</v>
      </c>
      <c r="X2267">
        <v>0</v>
      </c>
      <c r="Y2267">
        <v>0</v>
      </c>
      <c r="Z2267">
        <v>0</v>
      </c>
      <c r="AA2267" s="7">
        <v>24000000</v>
      </c>
      <c r="AB2267" s="7">
        <v>27900000</v>
      </c>
      <c r="AC2267">
        <v>0</v>
      </c>
      <c r="AD2267" s="7">
        <v>37300000</v>
      </c>
      <c r="AE2267">
        <v>0</v>
      </c>
      <c r="AF2267">
        <v>0</v>
      </c>
      <c r="AG2267">
        <v>0</v>
      </c>
      <c r="AH2267">
        <v>0</v>
      </c>
      <c r="AI2267">
        <v>0</v>
      </c>
      <c r="AJ2267">
        <v>0</v>
      </c>
      <c r="AK2267">
        <v>0</v>
      </c>
      <c r="AL2267">
        <v>0</v>
      </c>
      <c r="AM2267">
        <v>0</v>
      </c>
      <c r="AN2267" s="7">
        <v>49500000</v>
      </c>
      <c r="AO2267">
        <v>0</v>
      </c>
      <c r="AP2267">
        <v>0</v>
      </c>
      <c r="AQ2267">
        <v>0</v>
      </c>
      <c r="AR2267">
        <v>0</v>
      </c>
      <c r="AS2267">
        <v>0</v>
      </c>
      <c r="AT2267">
        <v>0</v>
      </c>
      <c r="AU2267">
        <v>0</v>
      </c>
      <c r="AV2267">
        <v>0</v>
      </c>
      <c r="AW2267">
        <v>0</v>
      </c>
      <c r="AX2267">
        <v>0</v>
      </c>
      <c r="AY2267">
        <v>0</v>
      </c>
      <c r="AZ2267">
        <v>0</v>
      </c>
      <c r="BA2267">
        <v>0</v>
      </c>
      <c r="BB2267">
        <v>0</v>
      </c>
      <c r="BC2267">
        <v>0</v>
      </c>
      <c r="BD2267">
        <v>0</v>
      </c>
      <c r="BE2267">
        <v>0</v>
      </c>
      <c r="BF2267">
        <v>0</v>
      </c>
      <c r="BG2267">
        <v>0</v>
      </c>
      <c r="BH2267">
        <v>0</v>
      </c>
      <c r="BI2267">
        <v>0</v>
      </c>
      <c r="BJ2267">
        <v>0</v>
      </c>
      <c r="BK2267">
        <v>0</v>
      </c>
      <c r="BL2267">
        <v>0</v>
      </c>
      <c r="BM2267">
        <v>0</v>
      </c>
      <c r="BN2267">
        <v>0</v>
      </c>
      <c r="BO2267">
        <v>0</v>
      </c>
      <c r="BP2267">
        <v>0</v>
      </c>
      <c r="BQ2267">
        <v>0</v>
      </c>
      <c r="BR2267">
        <v>0</v>
      </c>
      <c r="BS2267">
        <v>0</v>
      </c>
      <c r="BT2267">
        <v>0</v>
      </c>
      <c r="BU2267">
        <v>0</v>
      </c>
      <c r="BV2267">
        <v>0</v>
      </c>
      <c r="BW2267">
        <v>0</v>
      </c>
      <c r="BX2267">
        <v>0</v>
      </c>
      <c r="BY2267">
        <v>0</v>
      </c>
      <c r="BZ2267">
        <v>0</v>
      </c>
      <c r="CA2267">
        <v>0</v>
      </c>
      <c r="CB2267">
        <v>0</v>
      </c>
      <c r="CC2267">
        <v>0</v>
      </c>
      <c r="CD2267">
        <v>0</v>
      </c>
      <c r="CE2267">
        <v>0</v>
      </c>
      <c r="CF2267">
        <v>0</v>
      </c>
      <c r="CG2267">
        <v>0</v>
      </c>
    </row>
    <row r="2268" spans="1:85">
      <c r="A2268" s="1">
        <v>4353.1342459115003</v>
      </c>
      <c r="B2268">
        <v>1452.0520300000001</v>
      </c>
      <c r="C2268" s="4"/>
      <c r="D2268" s="4"/>
      <c r="E2268" s="4"/>
      <c r="F2268" s="4"/>
      <c r="H2268">
        <v>0</v>
      </c>
      <c r="I2268">
        <v>0</v>
      </c>
      <c r="J2268">
        <v>0</v>
      </c>
      <c r="K2268">
        <v>0</v>
      </c>
      <c r="L2268">
        <v>0</v>
      </c>
      <c r="M2268">
        <v>0</v>
      </c>
      <c r="N2268">
        <v>0</v>
      </c>
      <c r="O2268">
        <v>0</v>
      </c>
      <c r="P2268">
        <v>0</v>
      </c>
      <c r="Q2268">
        <v>0</v>
      </c>
      <c r="R2268">
        <v>0</v>
      </c>
      <c r="S2268">
        <v>0</v>
      </c>
      <c r="T2268" s="7">
        <v>25600000</v>
      </c>
      <c r="U2268">
        <v>0</v>
      </c>
      <c r="V2268" s="7">
        <v>33600000</v>
      </c>
      <c r="W2268" s="7">
        <v>30900000</v>
      </c>
      <c r="X2268" s="7">
        <v>27600000</v>
      </c>
      <c r="Y2268">
        <v>0</v>
      </c>
      <c r="Z2268">
        <v>0</v>
      </c>
      <c r="AA2268">
        <v>0</v>
      </c>
      <c r="AB2268">
        <v>0</v>
      </c>
      <c r="AC2268">
        <v>0</v>
      </c>
      <c r="AD2268">
        <v>0</v>
      </c>
      <c r="AE2268">
        <v>0</v>
      </c>
      <c r="AF2268">
        <v>0</v>
      </c>
      <c r="AG2268">
        <v>0</v>
      </c>
      <c r="AH2268">
        <v>0</v>
      </c>
      <c r="AI2268">
        <v>0</v>
      </c>
      <c r="AJ2268">
        <v>0</v>
      </c>
      <c r="AK2268">
        <v>0</v>
      </c>
      <c r="AL2268">
        <v>0</v>
      </c>
      <c r="AM2268">
        <v>0</v>
      </c>
      <c r="AN2268">
        <v>0</v>
      </c>
      <c r="AO2268">
        <v>0</v>
      </c>
      <c r="AP2268">
        <v>0</v>
      </c>
      <c r="AQ2268">
        <v>0</v>
      </c>
      <c r="AR2268">
        <v>0</v>
      </c>
      <c r="AS2268" s="7">
        <v>37900000</v>
      </c>
      <c r="AT2268">
        <v>0</v>
      </c>
      <c r="AU2268">
        <v>0</v>
      </c>
      <c r="AV2268">
        <v>0</v>
      </c>
      <c r="AW2268">
        <v>0</v>
      </c>
      <c r="AX2268">
        <v>0</v>
      </c>
      <c r="AY2268">
        <v>0</v>
      </c>
      <c r="AZ2268">
        <v>0</v>
      </c>
      <c r="BA2268" s="7">
        <v>38300000</v>
      </c>
      <c r="BB2268">
        <v>0</v>
      </c>
      <c r="BC2268">
        <v>0</v>
      </c>
      <c r="BD2268">
        <v>0</v>
      </c>
      <c r="BE2268" s="7">
        <v>33500000</v>
      </c>
      <c r="BF2268">
        <v>0</v>
      </c>
      <c r="BG2268">
        <v>0</v>
      </c>
      <c r="BH2268">
        <v>0</v>
      </c>
      <c r="BI2268">
        <v>0</v>
      </c>
      <c r="BJ2268">
        <v>0</v>
      </c>
      <c r="BK2268">
        <v>0</v>
      </c>
      <c r="BL2268">
        <v>0</v>
      </c>
      <c r="BM2268">
        <v>0</v>
      </c>
      <c r="BN2268">
        <v>0</v>
      </c>
      <c r="BO2268">
        <v>0</v>
      </c>
      <c r="BP2268">
        <v>0</v>
      </c>
      <c r="BQ2268">
        <v>0</v>
      </c>
      <c r="BR2268">
        <v>0</v>
      </c>
      <c r="BS2268">
        <v>0</v>
      </c>
      <c r="BT2268">
        <v>0</v>
      </c>
      <c r="BU2268">
        <v>0</v>
      </c>
      <c r="BV2268">
        <v>0</v>
      </c>
      <c r="BW2268">
        <v>0</v>
      </c>
      <c r="BX2268">
        <v>0</v>
      </c>
      <c r="BY2268">
        <v>0</v>
      </c>
      <c r="BZ2268">
        <v>0</v>
      </c>
      <c r="CA2268">
        <v>0</v>
      </c>
      <c r="CB2268">
        <v>0</v>
      </c>
      <c r="CC2268">
        <v>0</v>
      </c>
      <c r="CD2268">
        <v>0</v>
      </c>
      <c r="CE2268">
        <v>0</v>
      </c>
      <c r="CF2268">
        <v>0</v>
      </c>
      <c r="CG2268">
        <v>0</v>
      </c>
    </row>
    <row r="2269" spans="1:85">
      <c r="A2269" s="1">
        <v>4353.1377452520001</v>
      </c>
      <c r="B2269">
        <v>1452.0531900000001</v>
      </c>
      <c r="C2269" s="4"/>
      <c r="D2269" s="4"/>
      <c r="E2269" s="4"/>
      <c r="F2269" s="4"/>
      <c r="H2269">
        <v>0</v>
      </c>
      <c r="I2269">
        <v>0</v>
      </c>
      <c r="J2269">
        <v>0</v>
      </c>
      <c r="K2269">
        <v>0</v>
      </c>
      <c r="L2269">
        <v>0</v>
      </c>
      <c r="M2269">
        <v>0</v>
      </c>
      <c r="N2269">
        <v>0</v>
      </c>
      <c r="O2269">
        <v>0</v>
      </c>
      <c r="P2269">
        <v>0</v>
      </c>
      <c r="Q2269">
        <v>0</v>
      </c>
      <c r="R2269">
        <v>0</v>
      </c>
      <c r="S2269">
        <v>0</v>
      </c>
      <c r="T2269">
        <v>0</v>
      </c>
      <c r="U2269">
        <v>0</v>
      </c>
      <c r="V2269">
        <v>0</v>
      </c>
      <c r="W2269">
        <v>0</v>
      </c>
      <c r="X2269">
        <v>0</v>
      </c>
      <c r="Y2269">
        <v>0</v>
      </c>
      <c r="Z2269">
        <v>0</v>
      </c>
      <c r="AA2269">
        <v>0</v>
      </c>
      <c r="AB2269">
        <v>0</v>
      </c>
      <c r="AC2269">
        <v>0</v>
      </c>
      <c r="AD2269">
        <v>0</v>
      </c>
      <c r="AE2269" s="7">
        <v>34500000</v>
      </c>
      <c r="AF2269">
        <v>0</v>
      </c>
      <c r="AG2269">
        <v>0</v>
      </c>
      <c r="AH2269">
        <v>0</v>
      </c>
      <c r="AI2269">
        <v>0</v>
      </c>
      <c r="AJ2269">
        <v>0</v>
      </c>
      <c r="AK2269">
        <v>0</v>
      </c>
      <c r="AL2269">
        <v>0</v>
      </c>
      <c r="AM2269">
        <v>0</v>
      </c>
      <c r="AN2269">
        <v>0</v>
      </c>
      <c r="AO2269">
        <v>0</v>
      </c>
      <c r="AP2269">
        <v>0</v>
      </c>
      <c r="AQ2269">
        <v>0</v>
      </c>
      <c r="AR2269">
        <v>0</v>
      </c>
      <c r="AS2269">
        <v>0</v>
      </c>
      <c r="AT2269">
        <v>0</v>
      </c>
      <c r="AU2269">
        <v>0</v>
      </c>
      <c r="AV2269">
        <v>0</v>
      </c>
      <c r="AW2269">
        <v>0</v>
      </c>
      <c r="AX2269">
        <v>0</v>
      </c>
      <c r="AY2269">
        <v>0</v>
      </c>
      <c r="AZ2269">
        <v>0</v>
      </c>
      <c r="BA2269">
        <v>0</v>
      </c>
      <c r="BB2269">
        <v>0</v>
      </c>
      <c r="BC2269">
        <v>0</v>
      </c>
      <c r="BD2269" s="7">
        <v>41800000</v>
      </c>
      <c r="BE2269">
        <v>0</v>
      </c>
      <c r="BF2269" s="7">
        <v>32200000</v>
      </c>
      <c r="BG2269">
        <v>0</v>
      </c>
      <c r="BH2269">
        <v>0</v>
      </c>
      <c r="BI2269">
        <v>0</v>
      </c>
      <c r="BJ2269">
        <v>0</v>
      </c>
      <c r="BK2269">
        <v>0</v>
      </c>
      <c r="BL2269">
        <v>0</v>
      </c>
      <c r="BM2269" s="7">
        <v>35100000</v>
      </c>
      <c r="BN2269" s="7">
        <v>38600000</v>
      </c>
      <c r="BO2269">
        <v>0</v>
      </c>
      <c r="BP2269">
        <v>0</v>
      </c>
      <c r="BQ2269">
        <v>0</v>
      </c>
      <c r="BR2269">
        <v>0</v>
      </c>
      <c r="BS2269">
        <v>0</v>
      </c>
      <c r="BT2269">
        <v>0</v>
      </c>
      <c r="BU2269">
        <v>0</v>
      </c>
      <c r="BV2269">
        <v>0</v>
      </c>
      <c r="BW2269">
        <v>0</v>
      </c>
      <c r="BX2269">
        <v>0</v>
      </c>
      <c r="BY2269">
        <v>0</v>
      </c>
      <c r="BZ2269">
        <v>0</v>
      </c>
      <c r="CA2269">
        <v>0</v>
      </c>
      <c r="CB2269">
        <v>0</v>
      </c>
      <c r="CC2269">
        <v>0</v>
      </c>
      <c r="CD2269">
        <v>0</v>
      </c>
      <c r="CE2269">
        <v>0</v>
      </c>
      <c r="CF2269">
        <v>0</v>
      </c>
      <c r="CG2269">
        <v>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S2269"/>
  <sheetViews>
    <sheetView workbookViewId="0">
      <selection activeCell="A73" sqref="A73"/>
    </sheetView>
  </sheetViews>
  <sheetFormatPr baseColWidth="10" defaultColWidth="8.83203125" defaultRowHeight="15"/>
  <cols>
    <col min="1" max="1" width="9.83203125" style="1" bestFit="1" customWidth="1"/>
    <col min="2" max="2" width="46.83203125" customWidth="1"/>
    <col min="4" max="4" width="9.1640625" bestFit="1" customWidth="1"/>
    <col min="5" max="5" width="9.1640625" style="6" customWidth="1"/>
    <col min="7" max="7" width="10.33203125" customWidth="1"/>
    <col min="8" max="8" width="8" customWidth="1"/>
    <col min="9" max="11" width="9.1640625" bestFit="1" customWidth="1"/>
    <col min="12" max="12" width="17.6640625" customWidth="1"/>
    <col min="13" max="13" width="11" bestFit="1" customWidth="1"/>
    <col min="14" max="19" width="9.1640625" bestFit="1" customWidth="1"/>
  </cols>
  <sheetData>
    <row r="1" spans="1:19">
      <c r="A1" s="3" t="s">
        <v>0</v>
      </c>
      <c r="B1" s="4" t="s">
        <v>10</v>
      </c>
      <c r="C1" s="4" t="s">
        <v>11</v>
      </c>
      <c r="D1" s="4" t="s">
        <v>12</v>
      </c>
      <c r="E1" s="5" t="s">
        <v>2019</v>
      </c>
      <c r="F1" s="4" t="s">
        <v>2021</v>
      </c>
      <c r="G1" s="4" t="s">
        <v>1</v>
      </c>
      <c r="H1" s="4" t="s">
        <v>2</v>
      </c>
      <c r="I1" s="4" t="s">
        <v>2022</v>
      </c>
      <c r="J1" s="4" t="s">
        <v>2023</v>
      </c>
      <c r="K1" s="4" t="s">
        <v>3</v>
      </c>
      <c r="L1" s="4" t="s">
        <v>4</v>
      </c>
      <c r="M1" s="4" t="s">
        <v>5</v>
      </c>
      <c r="N1" s="4" t="s">
        <v>2024</v>
      </c>
      <c r="O1" s="4" t="s">
        <v>2025</v>
      </c>
      <c r="P1" s="4" t="s">
        <v>2026</v>
      </c>
      <c r="Q1" s="4" t="s">
        <v>2027</v>
      </c>
      <c r="R1" s="4" t="s">
        <v>2028</v>
      </c>
      <c r="S1" s="4" t="s">
        <v>2029</v>
      </c>
    </row>
    <row r="2" spans="1:19">
      <c r="A2" s="3">
        <v>462.37139999999999</v>
      </c>
      <c r="B2" s="4" t="s">
        <v>2054</v>
      </c>
      <c r="C2" s="4" t="s">
        <v>604</v>
      </c>
      <c r="D2" s="4">
        <v>462.37090000000001</v>
      </c>
      <c r="E2" s="5">
        <f t="shared" ref="E2:E65" si="0">(A2-D2)/D2*1000000</f>
        <v>1.08138293302666</v>
      </c>
      <c r="F2" s="4" t="s">
        <v>605</v>
      </c>
      <c r="G2" s="4" t="s">
        <v>6</v>
      </c>
      <c r="H2" s="4">
        <v>1</v>
      </c>
      <c r="I2" s="4" t="s">
        <v>6</v>
      </c>
      <c r="J2" s="4" t="s">
        <v>6</v>
      </c>
      <c r="K2" s="4" t="s">
        <v>6</v>
      </c>
      <c r="L2" s="4" t="s">
        <v>6</v>
      </c>
      <c r="M2" s="4">
        <v>0</v>
      </c>
      <c r="N2" s="4" t="s">
        <v>6</v>
      </c>
      <c r="O2" s="4" t="s">
        <v>6</v>
      </c>
      <c r="P2" s="4" t="s">
        <v>6</v>
      </c>
      <c r="Q2" s="4" t="s">
        <v>6</v>
      </c>
      <c r="R2" s="4">
        <v>0</v>
      </c>
      <c r="S2" s="4">
        <v>0</v>
      </c>
    </row>
    <row r="3" spans="1:19">
      <c r="A3" s="3">
        <v>813.56637000000001</v>
      </c>
      <c r="B3" s="4" t="s">
        <v>2036</v>
      </c>
      <c r="C3" s="4" t="s">
        <v>1656</v>
      </c>
      <c r="D3" s="4">
        <v>813.56719999999996</v>
      </c>
      <c r="E3" s="5">
        <f t="shared" si="0"/>
        <v>-1.0201984543511766</v>
      </c>
      <c r="F3" s="4" t="s">
        <v>1658</v>
      </c>
      <c r="G3" s="4">
        <v>0.50518099999999999</v>
      </c>
      <c r="H3" s="4">
        <v>0.78283599999999998</v>
      </c>
      <c r="I3" s="4">
        <v>0.496</v>
      </c>
      <c r="J3" s="4">
        <v>-2.0169999999999999</v>
      </c>
      <c r="K3" s="4">
        <v>1</v>
      </c>
      <c r="L3" s="4">
        <v>0.54883599999999999</v>
      </c>
      <c r="M3" s="4">
        <v>6185447</v>
      </c>
      <c r="N3" s="4">
        <v>0</v>
      </c>
      <c r="O3" s="4">
        <v>0</v>
      </c>
      <c r="P3" s="4">
        <v>387.29833500000001</v>
      </c>
      <c r="Q3" s="4">
        <v>292.32499999999999</v>
      </c>
      <c r="R3" s="4">
        <v>1</v>
      </c>
      <c r="S3" s="4">
        <v>3</v>
      </c>
    </row>
    <row r="4" spans="1:19">
      <c r="A4" s="3">
        <v>757.54065000000003</v>
      </c>
      <c r="B4" s="4" t="s">
        <v>2037</v>
      </c>
      <c r="C4" s="4" t="s">
        <v>1382</v>
      </c>
      <c r="D4" s="4">
        <v>757.54100000000005</v>
      </c>
      <c r="E4" s="5">
        <f t="shared" si="0"/>
        <v>-0.46202119756663945</v>
      </c>
      <c r="F4" s="4"/>
      <c r="G4" s="4">
        <v>4.8000000000000001E-5</v>
      </c>
      <c r="H4" s="4">
        <v>1.0486000000000001E-2</v>
      </c>
      <c r="I4" s="4" t="s">
        <v>6</v>
      </c>
      <c r="J4" s="4" t="s">
        <v>6</v>
      </c>
      <c r="K4" s="4">
        <v>9.5531000000000005E-2</v>
      </c>
      <c r="L4" s="4">
        <v>2.1499999999999999E-4</v>
      </c>
      <c r="M4" s="4">
        <v>27038618</v>
      </c>
      <c r="N4" s="4" t="s">
        <v>6</v>
      </c>
      <c r="O4" s="4">
        <v>0</v>
      </c>
      <c r="P4" s="4" t="s">
        <v>6</v>
      </c>
      <c r="Q4" s="4">
        <v>106.77200000000001</v>
      </c>
      <c r="R4" s="4">
        <v>0</v>
      </c>
      <c r="S4" s="4">
        <v>13</v>
      </c>
    </row>
    <row r="5" spans="1:19">
      <c r="A5" s="3">
        <v>811.63187000000005</v>
      </c>
      <c r="B5" s="4" t="s">
        <v>2038</v>
      </c>
      <c r="C5" s="4" t="s">
        <v>1647</v>
      </c>
      <c r="D5" s="4">
        <v>811.63260000000002</v>
      </c>
      <c r="E5" s="5">
        <f t="shared" si="0"/>
        <v>-0.89942173339996023</v>
      </c>
      <c r="F5" s="4" t="s">
        <v>1649</v>
      </c>
      <c r="G5" s="4" t="s">
        <v>6</v>
      </c>
      <c r="H5" s="4">
        <v>1</v>
      </c>
      <c r="I5" s="4" t="s">
        <v>6</v>
      </c>
      <c r="J5" s="4" t="s">
        <v>6</v>
      </c>
      <c r="K5" s="4" t="s">
        <v>6</v>
      </c>
      <c r="L5" s="4" t="s">
        <v>6</v>
      </c>
      <c r="M5" s="4">
        <v>0</v>
      </c>
      <c r="N5" s="4" t="s">
        <v>6</v>
      </c>
      <c r="O5" s="4" t="s">
        <v>6</v>
      </c>
      <c r="P5" s="4" t="s">
        <v>6</v>
      </c>
      <c r="Q5" s="4" t="s">
        <v>6</v>
      </c>
      <c r="R5" s="4">
        <v>0</v>
      </c>
      <c r="S5" s="4">
        <v>0</v>
      </c>
    </row>
    <row r="6" spans="1:19">
      <c r="A6" s="3">
        <v>203.11577</v>
      </c>
      <c r="B6" s="4" t="s">
        <v>36</v>
      </c>
      <c r="C6" s="4" t="s">
        <v>37</v>
      </c>
      <c r="D6" s="4">
        <v>203.11580000000001</v>
      </c>
      <c r="E6" s="5">
        <f t="shared" si="0"/>
        <v>-0.14769899736762185</v>
      </c>
      <c r="F6" s="4" t="s">
        <v>37</v>
      </c>
      <c r="G6" s="4">
        <v>4.4681999999999999E-2</v>
      </c>
      <c r="H6" s="4">
        <v>0.43098999999999998</v>
      </c>
      <c r="I6" s="4" t="s">
        <v>6</v>
      </c>
      <c r="J6" s="4" t="s">
        <v>6</v>
      </c>
      <c r="K6" s="4">
        <v>1</v>
      </c>
      <c r="L6" s="4">
        <v>7.3869000000000004E-2</v>
      </c>
      <c r="M6" s="4">
        <v>4907354</v>
      </c>
      <c r="N6" s="4" t="s">
        <v>6</v>
      </c>
      <c r="O6" s="4">
        <v>0</v>
      </c>
      <c r="P6" s="4" t="s">
        <v>6</v>
      </c>
      <c r="Q6" s="4">
        <v>246.31899999999999</v>
      </c>
      <c r="R6" s="4">
        <v>0</v>
      </c>
      <c r="S6" s="4">
        <v>4</v>
      </c>
    </row>
    <row r="7" spans="1:19">
      <c r="A7" s="3">
        <v>170.14195000000001</v>
      </c>
      <c r="B7" s="4" t="s">
        <v>2057</v>
      </c>
      <c r="C7" s="4" t="s">
        <v>17</v>
      </c>
      <c r="D7" s="4">
        <v>170.14189999999999</v>
      </c>
      <c r="E7" s="5">
        <f t="shared" si="0"/>
        <v>0.29387235017283037</v>
      </c>
      <c r="F7" s="4" t="s">
        <v>17</v>
      </c>
      <c r="G7" s="4">
        <v>0</v>
      </c>
      <c r="H7" s="4">
        <v>3.4E-5</v>
      </c>
      <c r="I7" s="4">
        <v>0.11</v>
      </c>
      <c r="J7" s="4">
        <v>-9.0630000000000006</v>
      </c>
      <c r="K7" s="4">
        <v>3.1000000000000001E-5</v>
      </c>
      <c r="L7" s="4">
        <v>0</v>
      </c>
      <c r="M7" s="4">
        <v>7325030</v>
      </c>
      <c r="N7" s="4">
        <v>0</v>
      </c>
      <c r="O7" s="4">
        <v>1.4E-5</v>
      </c>
      <c r="P7" s="4">
        <v>263.90244899999999</v>
      </c>
      <c r="Q7" s="4">
        <v>52.493000000000002</v>
      </c>
      <c r="R7" s="4">
        <v>2</v>
      </c>
      <c r="S7" s="4">
        <v>22</v>
      </c>
    </row>
    <row r="8" spans="1:19">
      <c r="A8" s="3">
        <v>332.27181000000002</v>
      </c>
      <c r="B8" s="4" t="s">
        <v>315</v>
      </c>
      <c r="C8" s="4" t="s">
        <v>316</v>
      </c>
      <c r="D8" s="4">
        <v>332.2715</v>
      </c>
      <c r="E8" s="5">
        <f t="shared" si="0"/>
        <v>0.93297198228898082</v>
      </c>
      <c r="F8" s="4" t="s">
        <v>317</v>
      </c>
      <c r="G8" s="4">
        <v>0.16134100000000001</v>
      </c>
      <c r="H8" s="4">
        <v>0.69376599999999999</v>
      </c>
      <c r="I8" s="4" t="s">
        <v>6</v>
      </c>
      <c r="J8" s="4" t="s">
        <v>6</v>
      </c>
      <c r="K8" s="4">
        <v>1</v>
      </c>
      <c r="L8" s="4">
        <v>0.218642</v>
      </c>
      <c r="M8" s="4">
        <v>4343074</v>
      </c>
      <c r="N8" s="4" t="s">
        <v>6</v>
      </c>
      <c r="O8" s="4">
        <v>0</v>
      </c>
      <c r="P8" s="4" t="s">
        <v>6</v>
      </c>
      <c r="Q8" s="4">
        <v>360.43400000000003</v>
      </c>
      <c r="R8" s="4">
        <v>0</v>
      </c>
      <c r="S8" s="4">
        <v>2</v>
      </c>
    </row>
    <row r="9" spans="1:19">
      <c r="A9" s="3">
        <v>473.95396</v>
      </c>
      <c r="B9" s="4" t="s">
        <v>622</v>
      </c>
      <c r="C9" s="4" t="s">
        <v>623</v>
      </c>
      <c r="D9" s="4">
        <v>473.9538</v>
      </c>
      <c r="E9" s="5">
        <f t="shared" si="0"/>
        <v>0.33758564652070044</v>
      </c>
      <c r="F9" s="4" t="s">
        <v>624</v>
      </c>
      <c r="G9" s="4">
        <v>3.1999999999999999E-5</v>
      </c>
      <c r="H9" s="4">
        <v>8.7000000000000001E-5</v>
      </c>
      <c r="I9" s="4">
        <v>0.59399999999999997</v>
      </c>
      <c r="J9" s="4">
        <v>-1.6839999999999999</v>
      </c>
      <c r="K9" s="4">
        <v>6.4355999999999997E-2</v>
      </c>
      <c r="L9" s="4">
        <v>1.5300000000000001E-4</v>
      </c>
      <c r="M9" s="4">
        <v>36567628</v>
      </c>
      <c r="N9" s="4">
        <v>0.198569</v>
      </c>
      <c r="O9" s="4">
        <v>8.4982000000000002E-2</v>
      </c>
      <c r="P9" s="4">
        <v>41.754916000000001</v>
      </c>
      <c r="Q9" s="4">
        <v>28.434000000000001</v>
      </c>
      <c r="R9" s="4">
        <v>14</v>
      </c>
      <c r="S9" s="4">
        <v>27</v>
      </c>
    </row>
    <row r="10" spans="1:19">
      <c r="A10" s="3">
        <v>583.38129000000004</v>
      </c>
      <c r="B10" s="4" t="s">
        <v>1022</v>
      </c>
      <c r="C10" s="4" t="s">
        <v>1023</v>
      </c>
      <c r="D10" s="4">
        <v>583.38059999999996</v>
      </c>
      <c r="E10" s="5">
        <f t="shared" si="0"/>
        <v>1.1827613055300552</v>
      </c>
      <c r="F10" s="4"/>
      <c r="G10" s="4">
        <v>0.34812300000000002</v>
      </c>
      <c r="H10" s="4">
        <v>0.53731799999999996</v>
      </c>
      <c r="I10" s="4">
        <v>1.6919999999999999</v>
      </c>
      <c r="J10" s="4">
        <v>1.6919999999999999</v>
      </c>
      <c r="K10" s="4">
        <v>1</v>
      </c>
      <c r="L10" s="4">
        <v>0.39117299999999999</v>
      </c>
      <c r="M10" s="4">
        <v>9617978</v>
      </c>
      <c r="N10" s="4">
        <v>9.9999999999999995E-7</v>
      </c>
      <c r="O10" s="4">
        <v>0</v>
      </c>
      <c r="P10" s="4">
        <v>149.316745</v>
      </c>
      <c r="Q10" s="4">
        <v>159.40199999999999</v>
      </c>
      <c r="R10" s="4">
        <v>5</v>
      </c>
      <c r="S10" s="4">
        <v>8</v>
      </c>
    </row>
    <row r="11" spans="1:19">
      <c r="A11" s="3">
        <v>502.24988999999999</v>
      </c>
      <c r="B11" s="4" t="s">
        <v>710</v>
      </c>
      <c r="C11" s="4" t="s">
        <v>711</v>
      </c>
      <c r="D11" s="4">
        <v>502.25</v>
      </c>
      <c r="E11" s="5">
        <f t="shared" si="0"/>
        <v>-0.21901443505523902</v>
      </c>
      <c r="F11" s="4" t="s">
        <v>712</v>
      </c>
      <c r="G11" s="4">
        <v>2.4736999999999999E-2</v>
      </c>
      <c r="H11" s="4">
        <v>0.324932</v>
      </c>
      <c r="I11" s="4" t="s">
        <v>6</v>
      </c>
      <c r="J11" s="4" t="s">
        <v>6</v>
      </c>
      <c r="K11" s="4">
        <v>1</v>
      </c>
      <c r="L11" s="4">
        <v>4.5650000000000003E-2</v>
      </c>
      <c r="M11" s="4">
        <v>6327836</v>
      </c>
      <c r="N11" s="4" t="s">
        <v>6</v>
      </c>
      <c r="O11" s="4">
        <v>0</v>
      </c>
      <c r="P11" s="4" t="s">
        <v>6</v>
      </c>
      <c r="Q11" s="4">
        <v>218</v>
      </c>
      <c r="R11" s="4">
        <v>0</v>
      </c>
      <c r="S11" s="4">
        <v>5</v>
      </c>
    </row>
    <row r="12" spans="1:19">
      <c r="A12" s="3">
        <v>559.32210999999995</v>
      </c>
      <c r="B12" s="4" t="s">
        <v>946</v>
      </c>
      <c r="C12" s="4" t="s">
        <v>947</v>
      </c>
      <c r="D12" s="4">
        <v>559.32309999999995</v>
      </c>
      <c r="E12" s="5">
        <f t="shared" si="0"/>
        <v>-1.7699966262820199</v>
      </c>
      <c r="F12" s="4" t="s">
        <v>948</v>
      </c>
      <c r="G12" s="4">
        <v>0.451486</v>
      </c>
      <c r="H12" s="4">
        <v>0.54601</v>
      </c>
      <c r="I12" s="4">
        <v>1.681</v>
      </c>
      <c r="J12" s="4">
        <v>1.681</v>
      </c>
      <c r="K12" s="4">
        <v>1</v>
      </c>
      <c r="L12" s="4">
        <v>0.495618</v>
      </c>
      <c r="M12" s="4">
        <v>6475471</v>
      </c>
      <c r="N12" s="4">
        <v>0</v>
      </c>
      <c r="O12" s="4">
        <v>0</v>
      </c>
      <c r="P12" s="4">
        <v>172.95235400000001</v>
      </c>
      <c r="Q12" s="4">
        <v>249.036</v>
      </c>
      <c r="R12" s="4">
        <v>4</v>
      </c>
      <c r="S12" s="4">
        <v>4</v>
      </c>
    </row>
    <row r="13" spans="1:19">
      <c r="A13" s="3">
        <v>400.33472</v>
      </c>
      <c r="B13" s="4" t="s">
        <v>488</v>
      </c>
      <c r="C13" s="4" t="s">
        <v>489</v>
      </c>
      <c r="D13" s="4">
        <v>400.33409999999998</v>
      </c>
      <c r="E13" s="5">
        <f t="shared" si="0"/>
        <v>1.5487064430091424</v>
      </c>
      <c r="F13" s="4" t="s">
        <v>490</v>
      </c>
      <c r="G13" s="4">
        <v>0.89675000000000005</v>
      </c>
      <c r="H13" s="4">
        <v>0.88520399999999999</v>
      </c>
      <c r="I13" s="4">
        <v>1.0940000000000001</v>
      </c>
      <c r="J13" s="4">
        <v>1.0940000000000001</v>
      </c>
      <c r="K13" s="4">
        <v>1</v>
      </c>
      <c r="L13" s="4">
        <v>0.90489799999999998</v>
      </c>
      <c r="M13" s="4">
        <v>6741459</v>
      </c>
      <c r="N13" s="4">
        <v>0</v>
      </c>
      <c r="O13" s="4">
        <v>0</v>
      </c>
      <c r="P13" s="4">
        <v>207.198576</v>
      </c>
      <c r="Q13" s="4">
        <v>217.345</v>
      </c>
      <c r="R13" s="4">
        <v>3</v>
      </c>
      <c r="S13" s="4">
        <v>5</v>
      </c>
    </row>
    <row r="14" spans="1:19">
      <c r="A14" s="3">
        <v>318.25601</v>
      </c>
      <c r="B14" s="4" t="s">
        <v>270</v>
      </c>
      <c r="C14" s="4" t="s">
        <v>271</v>
      </c>
      <c r="D14" s="4">
        <v>318.2559</v>
      </c>
      <c r="E14" s="5">
        <f t="shared" si="0"/>
        <v>0.34563381230793772</v>
      </c>
      <c r="F14" s="4" t="s">
        <v>271</v>
      </c>
      <c r="G14" s="4">
        <v>0</v>
      </c>
      <c r="H14" s="4">
        <v>3.9399999999999998E-4</v>
      </c>
      <c r="I14" s="4" t="s">
        <v>6</v>
      </c>
      <c r="J14" s="4" t="s">
        <v>6</v>
      </c>
      <c r="K14" s="4">
        <v>8.9999999999999998E-4</v>
      </c>
      <c r="L14" s="4">
        <v>3.0000000000000001E-6</v>
      </c>
      <c r="M14" s="4">
        <v>10577265</v>
      </c>
      <c r="N14" s="4" t="s">
        <v>6</v>
      </c>
      <c r="O14" s="4">
        <v>3.3500000000000001E-4</v>
      </c>
      <c r="P14" s="4" t="s">
        <v>6</v>
      </c>
      <c r="Q14" s="4">
        <v>77.933000000000007</v>
      </c>
      <c r="R14" s="4">
        <v>0</v>
      </c>
      <c r="S14" s="4">
        <v>18</v>
      </c>
    </row>
    <row r="15" spans="1:19">
      <c r="A15" s="3">
        <v>313.33465000000001</v>
      </c>
      <c r="B15" s="4" t="s">
        <v>2049</v>
      </c>
      <c r="C15" s="4" t="s">
        <v>246</v>
      </c>
      <c r="D15" s="4">
        <v>313.33449999999999</v>
      </c>
      <c r="E15" s="5">
        <f t="shared" si="0"/>
        <v>0.47872162184244099</v>
      </c>
      <c r="F15" s="4" t="s">
        <v>246</v>
      </c>
      <c r="G15" s="4">
        <v>1.3315E-2</v>
      </c>
      <c r="H15" s="4">
        <v>0.23750399999999999</v>
      </c>
      <c r="I15" s="4" t="s">
        <v>6</v>
      </c>
      <c r="J15" s="4" t="s">
        <v>6</v>
      </c>
      <c r="K15" s="4">
        <v>1</v>
      </c>
      <c r="L15" s="4">
        <v>2.8105999999999999E-2</v>
      </c>
      <c r="M15" s="4">
        <v>6305912</v>
      </c>
      <c r="N15" s="4" t="s">
        <v>6</v>
      </c>
      <c r="O15" s="4">
        <v>0</v>
      </c>
      <c r="P15" s="4" t="s">
        <v>6</v>
      </c>
      <c r="Q15" s="4">
        <v>195.60599999999999</v>
      </c>
      <c r="R15" s="4">
        <v>0</v>
      </c>
      <c r="S15" s="4">
        <v>6</v>
      </c>
    </row>
    <row r="16" spans="1:19">
      <c r="A16" s="3">
        <v>174.11170999999999</v>
      </c>
      <c r="B16" s="4" t="s">
        <v>18</v>
      </c>
      <c r="C16" s="4" t="s">
        <v>19</v>
      </c>
      <c r="D16" s="4">
        <v>174.11170000000001</v>
      </c>
      <c r="E16" s="5">
        <f t="shared" si="0"/>
        <v>5.7434393982440157E-2</v>
      </c>
      <c r="F16" s="4" t="s">
        <v>19</v>
      </c>
      <c r="G16" s="4">
        <v>2.9996999999999999E-2</v>
      </c>
      <c r="H16" s="4">
        <v>0.103631</v>
      </c>
      <c r="I16" s="4">
        <v>0.72499999999999998</v>
      </c>
      <c r="J16" s="4">
        <v>-1.38</v>
      </c>
      <c r="K16" s="4">
        <v>1</v>
      </c>
      <c r="L16" s="4">
        <v>5.3587000000000003E-2</v>
      </c>
      <c r="M16" s="4">
        <v>10566314</v>
      </c>
      <c r="N16" s="4">
        <v>2.1999999999999999E-5</v>
      </c>
      <c r="O16" s="4">
        <v>0.14052799999999999</v>
      </c>
      <c r="P16" s="4">
        <v>53.316240999999998</v>
      </c>
      <c r="Q16" s="4">
        <v>34.628</v>
      </c>
      <c r="R16" s="4">
        <v>12</v>
      </c>
      <c r="S16" s="4">
        <v>26</v>
      </c>
    </row>
    <row r="17" spans="1:19">
      <c r="A17" s="3">
        <v>292.08373</v>
      </c>
      <c r="B17" s="4" t="s">
        <v>175</v>
      </c>
      <c r="C17" s="4" t="s">
        <v>176</v>
      </c>
      <c r="D17" s="4">
        <v>292.08409999999998</v>
      </c>
      <c r="E17" s="5">
        <f t="shared" si="0"/>
        <v>-1.2667584438020918</v>
      </c>
      <c r="F17" s="4" t="s">
        <v>177</v>
      </c>
      <c r="G17" s="4">
        <v>1.2043E-2</v>
      </c>
      <c r="H17" s="4">
        <v>0.23750399999999999</v>
      </c>
      <c r="I17" s="4" t="s">
        <v>6</v>
      </c>
      <c r="J17" s="4" t="s">
        <v>6</v>
      </c>
      <c r="K17" s="4">
        <v>1</v>
      </c>
      <c r="L17" s="4">
        <v>2.5989000000000002E-2</v>
      </c>
      <c r="M17" s="4">
        <v>5967796</v>
      </c>
      <c r="N17" s="4" t="s">
        <v>6</v>
      </c>
      <c r="O17" s="4">
        <v>0</v>
      </c>
      <c r="P17" s="4" t="s">
        <v>6</v>
      </c>
      <c r="Q17" s="4">
        <v>192.482</v>
      </c>
      <c r="R17" s="4">
        <v>0</v>
      </c>
      <c r="S17" s="4">
        <v>6</v>
      </c>
    </row>
    <row r="18" spans="1:19">
      <c r="A18" s="3">
        <v>541.32259999999997</v>
      </c>
      <c r="B18" s="4" t="s">
        <v>870</v>
      </c>
      <c r="C18" s="4" t="s">
        <v>871</v>
      </c>
      <c r="D18" s="4">
        <v>541.32240000000002</v>
      </c>
      <c r="E18" s="5">
        <f t="shared" si="0"/>
        <v>0.36946559009897967</v>
      </c>
      <c r="F18" s="4" t="s">
        <v>872</v>
      </c>
      <c r="G18" s="4">
        <v>5.3999999999999998E-5</v>
      </c>
      <c r="H18" s="4">
        <v>1.0486000000000001E-2</v>
      </c>
      <c r="I18" s="4" t="s">
        <v>6</v>
      </c>
      <c r="J18" s="4" t="s">
        <v>6</v>
      </c>
      <c r="K18" s="4">
        <v>0.10755199999999999</v>
      </c>
      <c r="L18" s="4">
        <v>2.3800000000000001E-4</v>
      </c>
      <c r="M18" s="4">
        <v>21490984</v>
      </c>
      <c r="N18" s="4" t="s">
        <v>6</v>
      </c>
      <c r="O18" s="4">
        <v>0</v>
      </c>
      <c r="P18" s="4" t="s">
        <v>6</v>
      </c>
      <c r="Q18" s="4">
        <v>107.76600000000001</v>
      </c>
      <c r="R18" s="4">
        <v>0</v>
      </c>
      <c r="S18" s="4">
        <v>13</v>
      </c>
    </row>
    <row r="19" spans="1:19">
      <c r="A19" s="3">
        <v>541.30849000000001</v>
      </c>
      <c r="B19" s="4" t="s">
        <v>867</v>
      </c>
      <c r="C19" s="4" t="s">
        <v>868</v>
      </c>
      <c r="D19" s="4">
        <v>541.30849999999998</v>
      </c>
      <c r="E19" s="5">
        <f t="shared" si="0"/>
        <v>-1.8473753829382742E-2</v>
      </c>
      <c r="F19" s="4" t="s">
        <v>869</v>
      </c>
      <c r="G19" s="4">
        <v>5.1670000000000001E-2</v>
      </c>
      <c r="H19" s="4">
        <v>0.43098999999999998</v>
      </c>
      <c r="I19" s="4" t="s">
        <v>6</v>
      </c>
      <c r="J19" s="4" t="s">
        <v>6</v>
      </c>
      <c r="K19" s="4">
        <v>1</v>
      </c>
      <c r="L19" s="4">
        <v>8.3096000000000003E-2</v>
      </c>
      <c r="M19" s="4">
        <v>9571277</v>
      </c>
      <c r="N19" s="4" t="s">
        <v>6</v>
      </c>
      <c r="O19" s="4">
        <v>0</v>
      </c>
      <c r="P19" s="4" t="s">
        <v>6</v>
      </c>
      <c r="Q19" s="4">
        <v>254.76</v>
      </c>
      <c r="R19" s="4">
        <v>0</v>
      </c>
      <c r="S19" s="4">
        <v>4</v>
      </c>
    </row>
    <row r="20" spans="1:19">
      <c r="A20" s="3">
        <v>608.30246999999997</v>
      </c>
      <c r="B20" s="4" t="s">
        <v>1104</v>
      </c>
      <c r="C20" s="4" t="s">
        <v>1105</v>
      </c>
      <c r="D20" s="4">
        <v>608.30309999999997</v>
      </c>
      <c r="E20" s="5">
        <f t="shared" si="0"/>
        <v>-1.0356679096342247</v>
      </c>
      <c r="F20" s="4" t="s">
        <v>1106</v>
      </c>
      <c r="G20" s="4">
        <v>1.0000000000000001E-5</v>
      </c>
      <c r="H20" s="4">
        <v>2.7700000000000001E-4</v>
      </c>
      <c r="I20" s="4">
        <v>0.2</v>
      </c>
      <c r="J20" s="4">
        <v>-5.0090000000000003</v>
      </c>
      <c r="K20" s="4">
        <v>1.9736E-2</v>
      </c>
      <c r="L20" s="4">
        <v>5.3000000000000001E-5</v>
      </c>
      <c r="M20" s="4">
        <v>10060029</v>
      </c>
      <c r="N20" s="4">
        <v>0</v>
      </c>
      <c r="O20" s="4">
        <v>1E-4</v>
      </c>
      <c r="P20" s="4">
        <v>208.794524</v>
      </c>
      <c r="Q20" s="4">
        <v>59.286000000000001</v>
      </c>
      <c r="R20" s="4">
        <v>3</v>
      </c>
      <c r="S20" s="4">
        <v>21</v>
      </c>
    </row>
    <row r="21" spans="1:19">
      <c r="A21" s="3">
        <v>544.32254</v>
      </c>
      <c r="B21" s="4" t="s">
        <v>894</v>
      </c>
      <c r="C21" s="4" t="s">
        <v>895</v>
      </c>
      <c r="D21" s="4">
        <v>544.32209999999998</v>
      </c>
      <c r="E21" s="5">
        <f t="shared" si="0"/>
        <v>0.80834491200334357</v>
      </c>
      <c r="F21" s="4" t="s">
        <v>896</v>
      </c>
      <c r="G21" s="4" t="s">
        <v>6</v>
      </c>
      <c r="H21" s="4">
        <v>1</v>
      </c>
      <c r="I21" s="4" t="s">
        <v>6</v>
      </c>
      <c r="J21" s="4" t="s">
        <v>6</v>
      </c>
      <c r="K21" s="4" t="s">
        <v>6</v>
      </c>
      <c r="L21" s="4" t="s">
        <v>6</v>
      </c>
      <c r="M21" s="4">
        <v>0</v>
      </c>
      <c r="N21" s="4" t="s">
        <v>6</v>
      </c>
      <c r="O21" s="4" t="s">
        <v>6</v>
      </c>
      <c r="P21" s="4" t="s">
        <v>6</v>
      </c>
      <c r="Q21" s="4" t="s">
        <v>6</v>
      </c>
      <c r="R21" s="4">
        <v>0</v>
      </c>
      <c r="S21" s="4">
        <v>0</v>
      </c>
    </row>
    <row r="22" spans="1:19">
      <c r="A22" s="3">
        <v>517.32219999999995</v>
      </c>
      <c r="B22" s="4" t="s">
        <v>757</v>
      </c>
      <c r="C22" s="4" t="s">
        <v>758</v>
      </c>
      <c r="D22" s="4">
        <v>517.32240000000002</v>
      </c>
      <c r="E22" s="5">
        <f t="shared" si="0"/>
        <v>-0.38660610880851615</v>
      </c>
      <c r="F22" s="4" t="s">
        <v>759</v>
      </c>
      <c r="G22" s="4">
        <v>0</v>
      </c>
      <c r="H22" s="4">
        <v>0</v>
      </c>
      <c r="I22" s="4">
        <v>0.23599999999999999</v>
      </c>
      <c r="J22" s="4">
        <v>-4.2290000000000001</v>
      </c>
      <c r="K22" s="4">
        <v>0</v>
      </c>
      <c r="L22" s="4">
        <v>0</v>
      </c>
      <c r="M22" s="4">
        <v>61224700</v>
      </c>
      <c r="N22" s="4">
        <v>2.0999999999999999E-5</v>
      </c>
      <c r="O22" s="4">
        <v>4.3263999999999997E-2</v>
      </c>
      <c r="P22" s="4">
        <v>73.958016000000001</v>
      </c>
      <c r="Q22" s="4">
        <v>30.363</v>
      </c>
      <c r="R22" s="4">
        <v>10</v>
      </c>
      <c r="S22" s="4">
        <v>27</v>
      </c>
    </row>
    <row r="23" spans="1:19">
      <c r="A23" s="3">
        <v>312.05914000000001</v>
      </c>
      <c r="B23" s="4" t="s">
        <v>241</v>
      </c>
      <c r="C23" s="4" t="s">
        <v>242</v>
      </c>
      <c r="D23" s="4">
        <v>312.05939999999998</v>
      </c>
      <c r="E23" s="5">
        <f t="shared" si="0"/>
        <v>-0.83317470958683093</v>
      </c>
      <c r="F23" s="4" t="s">
        <v>242</v>
      </c>
      <c r="G23" s="4">
        <v>0</v>
      </c>
      <c r="H23" s="4">
        <v>3.0000000000000001E-6</v>
      </c>
      <c r="I23" s="4">
        <v>8.4000000000000005E-2</v>
      </c>
      <c r="J23" s="4">
        <v>-11.846</v>
      </c>
      <c r="K23" s="4">
        <v>0</v>
      </c>
      <c r="L23" s="4">
        <v>0</v>
      </c>
      <c r="M23" s="4">
        <v>70965432</v>
      </c>
      <c r="N23" s="4">
        <v>0</v>
      </c>
      <c r="O23" s="4">
        <v>5.0199999999999995E-4</v>
      </c>
      <c r="P23" s="4">
        <v>264.04756099999997</v>
      </c>
      <c r="Q23" s="4">
        <v>41.920999999999999</v>
      </c>
      <c r="R23" s="4">
        <v>2</v>
      </c>
      <c r="S23" s="4">
        <v>24</v>
      </c>
    </row>
    <row r="24" spans="1:19">
      <c r="A24" s="3">
        <v>328.05401000000001</v>
      </c>
      <c r="B24" s="4" t="s">
        <v>294</v>
      </c>
      <c r="C24" s="4" t="s">
        <v>295</v>
      </c>
      <c r="D24" s="4">
        <v>328.05430000000001</v>
      </c>
      <c r="E24" s="5">
        <f t="shared" si="0"/>
        <v>-0.88399999636275095</v>
      </c>
      <c r="F24" s="4" t="s">
        <v>296</v>
      </c>
      <c r="G24" s="4">
        <v>8.3811999999999998E-2</v>
      </c>
      <c r="H24" s="4">
        <v>0.19381599999999999</v>
      </c>
      <c r="I24" s="4">
        <v>4.1349999999999998</v>
      </c>
      <c r="J24" s="4">
        <v>4.1349999999999998</v>
      </c>
      <c r="K24" s="4">
        <v>1</v>
      </c>
      <c r="L24" s="4">
        <v>0.128474</v>
      </c>
      <c r="M24" s="4">
        <v>5422773</v>
      </c>
      <c r="N24" s="4">
        <v>0</v>
      </c>
      <c r="O24" s="4">
        <v>0</v>
      </c>
      <c r="P24" s="4">
        <v>147.50010499999999</v>
      </c>
      <c r="Q24" s="4">
        <v>360.39400000000001</v>
      </c>
      <c r="R24" s="4">
        <v>5</v>
      </c>
      <c r="S24" s="4">
        <v>2</v>
      </c>
    </row>
    <row r="25" spans="1:19">
      <c r="A25" s="3">
        <v>685.35743000000002</v>
      </c>
      <c r="B25" s="4" t="s">
        <v>1238</v>
      </c>
      <c r="C25" s="4" t="s">
        <v>1239</v>
      </c>
      <c r="D25" s="4">
        <v>685.35739999999998</v>
      </c>
      <c r="E25" s="5">
        <f t="shared" si="0"/>
        <v>4.3772781964481769E-2</v>
      </c>
      <c r="F25" s="4" t="s">
        <v>1241</v>
      </c>
      <c r="G25" s="4">
        <v>5.0000000000000004E-6</v>
      </c>
      <c r="H25" s="4">
        <v>1.302E-3</v>
      </c>
      <c r="I25" s="4">
        <v>4.9000000000000002E-2</v>
      </c>
      <c r="J25" s="4">
        <v>-20.260999999999999</v>
      </c>
      <c r="K25" s="4">
        <v>9.8379999999999995E-3</v>
      </c>
      <c r="L25" s="4">
        <v>2.8E-5</v>
      </c>
      <c r="M25" s="4">
        <v>13271464</v>
      </c>
      <c r="N25" s="4">
        <v>0</v>
      </c>
      <c r="O25" s="4">
        <v>2.61E-4</v>
      </c>
      <c r="P25" s="4">
        <v>387.29833500000001</v>
      </c>
      <c r="Q25" s="4">
        <v>85.49</v>
      </c>
      <c r="R25" s="4">
        <v>1</v>
      </c>
      <c r="S25" s="4">
        <v>17</v>
      </c>
    </row>
    <row r="26" spans="1:19">
      <c r="A26" s="3">
        <v>366.26740999999998</v>
      </c>
      <c r="B26" s="4" t="s">
        <v>411</v>
      </c>
      <c r="C26" s="4" t="s">
        <v>412</v>
      </c>
      <c r="D26" s="4">
        <v>366.26710000000003</v>
      </c>
      <c r="E26" s="5">
        <f t="shared" si="0"/>
        <v>0.84637686528844558</v>
      </c>
      <c r="F26" s="4" t="s">
        <v>412</v>
      </c>
      <c r="G26" s="4">
        <v>0</v>
      </c>
      <c r="H26" s="4">
        <v>0</v>
      </c>
      <c r="I26" s="4">
        <v>1.744</v>
      </c>
      <c r="J26" s="4">
        <v>1.744</v>
      </c>
      <c r="K26" s="4">
        <v>9.9999999999999995E-7</v>
      </c>
      <c r="L26" s="4">
        <v>0</v>
      </c>
      <c r="M26" s="4">
        <v>60483472</v>
      </c>
      <c r="N26" s="4">
        <v>5.0000000000000002E-5</v>
      </c>
      <c r="O26" s="4">
        <v>0.55384800000000001</v>
      </c>
      <c r="P26" s="4">
        <v>13.536609</v>
      </c>
      <c r="Q26" s="4">
        <v>13.355</v>
      </c>
      <c r="R26" s="4">
        <v>15</v>
      </c>
      <c r="S26" s="4">
        <v>27</v>
      </c>
    </row>
    <row r="27" spans="1:19">
      <c r="A27" s="3">
        <v>584.26297</v>
      </c>
      <c r="B27" s="4" t="s">
        <v>1029</v>
      </c>
      <c r="C27" s="4" t="s">
        <v>1030</v>
      </c>
      <c r="D27" s="4">
        <v>584.26350000000002</v>
      </c>
      <c r="E27" s="5">
        <f t="shared" si="0"/>
        <v>-0.90712495308387509</v>
      </c>
      <c r="F27" s="4" t="s">
        <v>1031</v>
      </c>
      <c r="G27" s="4">
        <v>2.5416999999999999E-2</v>
      </c>
      <c r="H27" s="4">
        <v>0.324932</v>
      </c>
      <c r="I27" s="4" t="s">
        <v>6</v>
      </c>
      <c r="J27" s="4" t="s">
        <v>6</v>
      </c>
      <c r="K27" s="4">
        <v>1</v>
      </c>
      <c r="L27" s="4">
        <v>4.6399999999999997E-2</v>
      </c>
      <c r="M27" s="4">
        <v>7215665</v>
      </c>
      <c r="N27" s="4" t="s">
        <v>6</v>
      </c>
      <c r="O27" s="4">
        <v>0</v>
      </c>
      <c r="P27" s="4" t="s">
        <v>6</v>
      </c>
      <c r="Q27" s="4">
        <v>219.125</v>
      </c>
      <c r="R27" s="4">
        <v>0</v>
      </c>
      <c r="S27" s="4">
        <v>5</v>
      </c>
    </row>
    <row r="28" spans="1:19">
      <c r="A28" s="3">
        <v>294.05642999999998</v>
      </c>
      <c r="B28" s="4" t="s">
        <v>2050</v>
      </c>
      <c r="C28" s="4" t="s">
        <v>198</v>
      </c>
      <c r="D28" s="4">
        <v>294.05619999999999</v>
      </c>
      <c r="E28" s="5">
        <f t="shared" si="0"/>
        <v>0.7821634095378367</v>
      </c>
      <c r="F28" s="4" t="s">
        <v>198</v>
      </c>
      <c r="G28" s="4">
        <v>3.0000000000000001E-6</v>
      </c>
      <c r="H28" s="4">
        <v>3.9999999999999998E-6</v>
      </c>
      <c r="I28" s="4" t="s">
        <v>6</v>
      </c>
      <c r="J28" s="4" t="s">
        <v>6</v>
      </c>
      <c r="K28" s="4">
        <v>5.8339999999999998E-3</v>
      </c>
      <c r="L28" s="4">
        <v>1.8E-5</v>
      </c>
      <c r="M28" s="4">
        <v>14113789</v>
      </c>
      <c r="N28" s="4">
        <v>0.30088900000000002</v>
      </c>
      <c r="O28" s="4" t="s">
        <v>6</v>
      </c>
      <c r="P28" s="4">
        <v>51.702001000000003</v>
      </c>
      <c r="Q28" s="4" t="s">
        <v>6</v>
      </c>
      <c r="R28" s="4">
        <v>13</v>
      </c>
      <c r="S28" s="4">
        <v>0</v>
      </c>
    </row>
    <row r="29" spans="1:19">
      <c r="A29" s="3">
        <v>779.52171999999996</v>
      </c>
      <c r="B29" s="4" t="s">
        <v>1457</v>
      </c>
      <c r="C29" s="4" t="s">
        <v>1458</v>
      </c>
      <c r="D29" s="4">
        <v>779.52170000000001</v>
      </c>
      <c r="E29" s="5">
        <f t="shared" si="0"/>
        <v>2.5656758432131978E-2</v>
      </c>
      <c r="F29" s="4" t="s">
        <v>1460</v>
      </c>
      <c r="G29" s="4" t="s">
        <v>6</v>
      </c>
      <c r="H29" s="4">
        <v>1</v>
      </c>
      <c r="I29" s="4" t="s">
        <v>6</v>
      </c>
      <c r="J29" s="4" t="s">
        <v>6</v>
      </c>
      <c r="K29" s="4" t="s">
        <v>6</v>
      </c>
      <c r="L29" s="4" t="s">
        <v>6</v>
      </c>
      <c r="M29" s="4">
        <v>0</v>
      </c>
      <c r="N29" s="4" t="s">
        <v>6</v>
      </c>
      <c r="O29" s="4" t="s">
        <v>6</v>
      </c>
      <c r="P29" s="4" t="s">
        <v>6</v>
      </c>
      <c r="Q29" s="4" t="s">
        <v>6</v>
      </c>
      <c r="R29" s="4">
        <v>0</v>
      </c>
      <c r="S29" s="4">
        <v>0</v>
      </c>
    </row>
    <row r="30" spans="1:19">
      <c r="A30" s="3">
        <v>429.99023999999997</v>
      </c>
      <c r="B30" s="4" t="s">
        <v>536</v>
      </c>
      <c r="C30" s="4" t="s">
        <v>537</v>
      </c>
      <c r="D30" s="4">
        <v>429.99099999999999</v>
      </c>
      <c r="E30" s="5">
        <f t="shared" si="0"/>
        <v>-1.7674788542408115</v>
      </c>
      <c r="F30" s="4" t="s">
        <v>538</v>
      </c>
      <c r="G30" s="4">
        <v>2.7E-4</v>
      </c>
      <c r="H30" s="4">
        <v>1.7080000000000001E-3</v>
      </c>
      <c r="I30" s="4">
        <v>0.30399999999999999</v>
      </c>
      <c r="J30" s="4">
        <v>-3.2919999999999998</v>
      </c>
      <c r="K30" s="4">
        <v>0.53873099999999996</v>
      </c>
      <c r="L30" s="4">
        <v>1.005E-3</v>
      </c>
      <c r="M30" s="4">
        <v>8402897</v>
      </c>
      <c r="N30" s="4">
        <v>0</v>
      </c>
      <c r="O30" s="4">
        <v>3.2600000000000001E-4</v>
      </c>
      <c r="P30" s="4">
        <v>175.155565</v>
      </c>
      <c r="Q30" s="4">
        <v>48.542999999999999</v>
      </c>
      <c r="R30" s="4">
        <v>4</v>
      </c>
      <c r="S30" s="4">
        <v>23</v>
      </c>
    </row>
    <row r="31" spans="1:19">
      <c r="A31" s="3">
        <v>342.25605000000002</v>
      </c>
      <c r="B31" s="4" t="s">
        <v>350</v>
      </c>
      <c r="C31" s="4" t="s">
        <v>351</v>
      </c>
      <c r="D31" s="4">
        <v>342.2559</v>
      </c>
      <c r="E31" s="5">
        <f t="shared" si="0"/>
        <v>0.43826855875732268</v>
      </c>
      <c r="F31" s="4" t="s">
        <v>351</v>
      </c>
      <c r="G31" s="4">
        <v>0</v>
      </c>
      <c r="H31" s="4">
        <v>1.84E-4</v>
      </c>
      <c r="I31" s="4" t="s">
        <v>6</v>
      </c>
      <c r="J31" s="4" t="s">
        <v>6</v>
      </c>
      <c r="K31" s="4">
        <v>7.2999999999999999E-5</v>
      </c>
      <c r="L31" s="4">
        <v>0</v>
      </c>
      <c r="M31" s="4">
        <v>6255701</v>
      </c>
      <c r="N31" s="4" t="s">
        <v>6</v>
      </c>
      <c r="O31" s="4">
        <v>0</v>
      </c>
      <c r="P31" s="4" t="s">
        <v>6</v>
      </c>
      <c r="Q31" s="4">
        <v>67.522999999999996</v>
      </c>
      <c r="R31" s="4">
        <v>0</v>
      </c>
      <c r="S31" s="4">
        <v>19</v>
      </c>
    </row>
    <row r="32" spans="1:19">
      <c r="A32" s="3">
        <v>306.03055999999998</v>
      </c>
      <c r="B32" s="4" t="s">
        <v>2060</v>
      </c>
      <c r="C32" s="4" t="s">
        <v>228</v>
      </c>
      <c r="D32" s="4">
        <v>306.03100000000001</v>
      </c>
      <c r="E32" s="5">
        <f t="shared" si="0"/>
        <v>-1.4377628411042513</v>
      </c>
      <c r="F32" s="4" t="s">
        <v>228</v>
      </c>
      <c r="G32" s="4">
        <v>2.4000000000000001E-5</v>
      </c>
      <c r="H32" s="4">
        <v>2.8E-5</v>
      </c>
      <c r="I32" s="4">
        <v>0.65300000000000002</v>
      </c>
      <c r="J32" s="4">
        <v>-1.53</v>
      </c>
      <c r="K32" s="4">
        <v>4.8849999999999998E-2</v>
      </c>
      <c r="L32" s="4">
        <v>1.1900000000000001E-4</v>
      </c>
      <c r="M32" s="4">
        <v>48712228</v>
      </c>
      <c r="N32" s="4">
        <v>0.56656600000000001</v>
      </c>
      <c r="O32" s="4">
        <v>2.1519999999999998E-3</v>
      </c>
      <c r="P32" s="4">
        <v>33.285068000000003</v>
      </c>
      <c r="Q32" s="4">
        <v>20.273</v>
      </c>
      <c r="R32" s="4">
        <v>15</v>
      </c>
      <c r="S32" s="4">
        <v>27</v>
      </c>
    </row>
    <row r="33" spans="1:19">
      <c r="A33" s="3">
        <v>292.01483999999999</v>
      </c>
      <c r="B33" s="4" t="s">
        <v>171</v>
      </c>
      <c r="C33" s="4" t="s">
        <v>172</v>
      </c>
      <c r="D33" s="4">
        <v>292.01459999999997</v>
      </c>
      <c r="E33" s="5">
        <f t="shared" si="0"/>
        <v>0.82187671444967436</v>
      </c>
      <c r="F33" s="4" t="s">
        <v>173</v>
      </c>
      <c r="G33" s="4">
        <v>0</v>
      </c>
      <c r="H33" s="4">
        <v>0</v>
      </c>
      <c r="I33" s="4">
        <v>20.658000000000001</v>
      </c>
      <c r="J33" s="4">
        <v>20.658000000000001</v>
      </c>
      <c r="K33" s="4">
        <v>1.8699999999999999E-4</v>
      </c>
      <c r="L33" s="4">
        <v>9.9999999999999995E-7</v>
      </c>
      <c r="M33" s="4">
        <v>21487310</v>
      </c>
      <c r="N33" s="4">
        <v>0.357547</v>
      </c>
      <c r="O33" s="4">
        <v>0</v>
      </c>
      <c r="P33" s="4">
        <v>38.510075000000001</v>
      </c>
      <c r="Q33" s="4">
        <v>247.857</v>
      </c>
      <c r="R33" s="4">
        <v>15</v>
      </c>
      <c r="S33" s="4">
        <v>4</v>
      </c>
    </row>
    <row r="34" spans="1:19">
      <c r="A34" s="3">
        <v>672.58522000000005</v>
      </c>
      <c r="B34" s="4" t="s">
        <v>1222</v>
      </c>
      <c r="C34" s="4" t="s">
        <v>1223</v>
      </c>
      <c r="D34" s="4">
        <v>672.58450000000005</v>
      </c>
      <c r="E34" s="5">
        <f t="shared" si="0"/>
        <v>1.0704974616589649</v>
      </c>
      <c r="F34" s="4" t="s">
        <v>1223</v>
      </c>
      <c r="G34" s="4">
        <v>9.9999999999999995E-7</v>
      </c>
      <c r="H34" s="4">
        <v>3.9999999999999998E-6</v>
      </c>
      <c r="I34" s="4">
        <v>0.28599999999999998</v>
      </c>
      <c r="J34" s="4">
        <v>-3.492</v>
      </c>
      <c r="K34" s="4">
        <v>1.3630000000000001E-3</v>
      </c>
      <c r="L34" s="4">
        <v>5.0000000000000004E-6</v>
      </c>
      <c r="M34" s="4">
        <v>73291432</v>
      </c>
      <c r="N34" s="4">
        <v>0.34794399999999998</v>
      </c>
      <c r="O34" s="4">
        <v>1.6945000000000002E-2</v>
      </c>
      <c r="P34" s="4">
        <v>52.149496999999997</v>
      </c>
      <c r="Q34" s="4">
        <v>56.738</v>
      </c>
      <c r="R34" s="4">
        <v>13</v>
      </c>
      <c r="S34" s="4">
        <v>27</v>
      </c>
    </row>
    <row r="35" spans="1:19">
      <c r="A35" s="3">
        <v>484.30428000000001</v>
      </c>
      <c r="B35" s="4" t="s">
        <v>648</v>
      </c>
      <c r="C35" s="4" t="s">
        <v>649</v>
      </c>
      <c r="D35" s="4">
        <v>484.30500000000001</v>
      </c>
      <c r="E35" s="5">
        <f t="shared" si="0"/>
        <v>-1.4866664601876176</v>
      </c>
      <c r="F35" s="4" t="s">
        <v>650</v>
      </c>
      <c r="G35" s="4" t="s">
        <v>6</v>
      </c>
      <c r="H35" s="4">
        <v>1</v>
      </c>
      <c r="I35" s="4" t="s">
        <v>6</v>
      </c>
      <c r="J35" s="4" t="s">
        <v>6</v>
      </c>
      <c r="K35" s="4" t="s">
        <v>6</v>
      </c>
      <c r="L35" s="4" t="s">
        <v>6</v>
      </c>
      <c r="M35" s="4">
        <v>0</v>
      </c>
      <c r="N35" s="4" t="s">
        <v>6</v>
      </c>
      <c r="O35" s="4" t="s">
        <v>6</v>
      </c>
      <c r="P35" s="4" t="s">
        <v>6</v>
      </c>
      <c r="Q35" s="4" t="s">
        <v>6</v>
      </c>
      <c r="R35" s="4">
        <v>0</v>
      </c>
      <c r="S35" s="4">
        <v>0</v>
      </c>
    </row>
    <row r="36" spans="1:19">
      <c r="A36" s="3">
        <v>326.24579999999997</v>
      </c>
      <c r="B36" s="4" t="s">
        <v>291</v>
      </c>
      <c r="C36" s="4" t="s">
        <v>292</v>
      </c>
      <c r="D36" s="4">
        <v>326.2457</v>
      </c>
      <c r="E36" s="5">
        <f t="shared" si="0"/>
        <v>0.3065174498082211</v>
      </c>
      <c r="F36" s="4" t="s">
        <v>292</v>
      </c>
      <c r="G36" s="4" t="s">
        <v>6</v>
      </c>
      <c r="H36" s="4">
        <v>1</v>
      </c>
      <c r="I36" s="4" t="s">
        <v>6</v>
      </c>
      <c r="J36" s="4" t="s">
        <v>6</v>
      </c>
      <c r="K36" s="4" t="s">
        <v>6</v>
      </c>
      <c r="L36" s="4" t="s">
        <v>6</v>
      </c>
      <c r="M36" s="4">
        <v>0</v>
      </c>
      <c r="N36" s="4" t="s">
        <v>6</v>
      </c>
      <c r="O36" s="4" t="s">
        <v>6</v>
      </c>
      <c r="P36" s="4" t="s">
        <v>6</v>
      </c>
      <c r="Q36" s="4" t="s">
        <v>6</v>
      </c>
      <c r="R36" s="4">
        <v>0</v>
      </c>
      <c r="S36" s="4">
        <v>0</v>
      </c>
    </row>
    <row r="37" spans="1:19">
      <c r="A37" s="3">
        <v>386.35516000000001</v>
      </c>
      <c r="B37" s="4" t="s">
        <v>464</v>
      </c>
      <c r="C37" s="4" t="s">
        <v>465</v>
      </c>
      <c r="D37" s="4">
        <v>386.35489999999999</v>
      </c>
      <c r="E37" s="5">
        <f t="shared" si="0"/>
        <v>0.67295639326868673</v>
      </c>
      <c r="F37" s="4" t="s">
        <v>465</v>
      </c>
      <c r="G37" s="4">
        <v>0</v>
      </c>
      <c r="H37" s="4">
        <v>0</v>
      </c>
      <c r="I37" s="4">
        <v>0.67500000000000004</v>
      </c>
      <c r="J37" s="4">
        <v>-1.4810000000000001</v>
      </c>
      <c r="K37" s="4">
        <v>0</v>
      </c>
      <c r="L37" s="4">
        <v>0</v>
      </c>
      <c r="M37" s="4">
        <v>46135700</v>
      </c>
      <c r="N37" s="4">
        <v>0.84574499999999997</v>
      </c>
      <c r="O37" s="4">
        <v>0.48946200000000001</v>
      </c>
      <c r="P37" s="4">
        <v>10.074121999999999</v>
      </c>
      <c r="Q37" s="4">
        <v>10.115</v>
      </c>
      <c r="R37" s="4">
        <v>15</v>
      </c>
      <c r="S37" s="4">
        <v>27</v>
      </c>
    </row>
    <row r="38" spans="1:19">
      <c r="A38" s="3">
        <v>466.31202999999999</v>
      </c>
      <c r="B38" s="4" t="s">
        <v>610</v>
      </c>
      <c r="C38" s="4" t="s">
        <v>611</v>
      </c>
      <c r="D38" s="4">
        <v>466.31169999999997</v>
      </c>
      <c r="E38" s="5">
        <f t="shared" si="0"/>
        <v>0.70768114979633023</v>
      </c>
      <c r="F38" s="4" t="s">
        <v>611</v>
      </c>
      <c r="G38" s="4">
        <v>0.40618399999999999</v>
      </c>
      <c r="H38" s="4">
        <v>0.138042</v>
      </c>
      <c r="I38" s="4">
        <v>1.1970000000000001</v>
      </c>
      <c r="J38" s="4">
        <v>1.1970000000000001</v>
      </c>
      <c r="K38" s="4">
        <v>1</v>
      </c>
      <c r="L38" s="4">
        <v>0.45033899999999999</v>
      </c>
      <c r="M38" s="4">
        <v>51771152</v>
      </c>
      <c r="N38" s="4">
        <v>0.13144600000000001</v>
      </c>
      <c r="O38" s="4">
        <v>1.2340000000000001E-3</v>
      </c>
      <c r="P38" s="4">
        <v>54.909765</v>
      </c>
      <c r="Q38" s="4">
        <v>83.995000000000005</v>
      </c>
      <c r="R38" s="4">
        <v>14</v>
      </c>
      <c r="S38" s="4">
        <v>25</v>
      </c>
    </row>
    <row r="39" spans="1:19">
      <c r="A39" s="3">
        <v>648.58513000000005</v>
      </c>
      <c r="B39" s="4" t="s">
        <v>1183</v>
      </c>
      <c r="C39" s="4" t="s">
        <v>1184</v>
      </c>
      <c r="D39" s="4">
        <v>648.58450000000005</v>
      </c>
      <c r="E39" s="5">
        <f t="shared" si="0"/>
        <v>0.97134606207983465</v>
      </c>
      <c r="F39" s="4" t="s">
        <v>1184</v>
      </c>
      <c r="G39" s="4">
        <v>0</v>
      </c>
      <c r="H39" s="4">
        <v>9.9999999999999995E-7</v>
      </c>
      <c r="I39" s="4">
        <v>0.254</v>
      </c>
      <c r="J39" s="4">
        <v>-3.93</v>
      </c>
      <c r="K39" s="4">
        <v>1.13E-4</v>
      </c>
      <c r="L39" s="4">
        <v>9.9999999999999995E-7</v>
      </c>
      <c r="M39" s="4">
        <v>69895176</v>
      </c>
      <c r="N39" s="4">
        <v>3.8099999999999999E-4</v>
      </c>
      <c r="O39" s="4">
        <v>2.2469999999999999E-3</v>
      </c>
      <c r="P39" s="4">
        <v>75.130617999999998</v>
      </c>
      <c r="Q39" s="4">
        <v>50.887</v>
      </c>
      <c r="R39" s="4">
        <v>10</v>
      </c>
      <c r="S39" s="4">
        <v>27</v>
      </c>
    </row>
    <row r="40" spans="1:19">
      <c r="A40" s="3">
        <v>103.09977000000001</v>
      </c>
      <c r="B40" s="4" t="s">
        <v>13</v>
      </c>
      <c r="C40" s="4" t="s">
        <v>14</v>
      </c>
      <c r="D40" s="4">
        <v>103.0997</v>
      </c>
      <c r="E40" s="5">
        <f t="shared" si="0"/>
        <v>0.67895444902369351</v>
      </c>
      <c r="F40" s="4" t="s">
        <v>14</v>
      </c>
      <c r="G40" s="4">
        <v>7.2999999999999996E-4</v>
      </c>
      <c r="H40" s="4">
        <v>4.8981999999999998E-2</v>
      </c>
      <c r="I40" s="4" t="s">
        <v>6</v>
      </c>
      <c r="J40" s="4" t="s">
        <v>6</v>
      </c>
      <c r="K40" s="4">
        <v>1</v>
      </c>
      <c r="L40" s="4">
        <v>2.3969999999999998E-3</v>
      </c>
      <c r="M40" s="4">
        <v>5873081</v>
      </c>
      <c r="N40" s="4" t="s">
        <v>6</v>
      </c>
      <c r="O40" s="4">
        <v>0</v>
      </c>
      <c r="P40" s="4" t="s">
        <v>6</v>
      </c>
      <c r="Q40" s="4">
        <v>135.726</v>
      </c>
      <c r="R40" s="4">
        <v>0</v>
      </c>
      <c r="S40" s="4">
        <v>10</v>
      </c>
    </row>
    <row r="41" spans="1:19">
      <c r="A41" s="3">
        <v>333.14010999999999</v>
      </c>
      <c r="B41" s="4" t="s">
        <v>318</v>
      </c>
      <c r="C41" s="4" t="s">
        <v>319</v>
      </c>
      <c r="D41" s="4">
        <v>333.13990000000001</v>
      </c>
      <c r="E41" s="5">
        <f t="shared" si="0"/>
        <v>0.63036580121862229</v>
      </c>
      <c r="F41" s="4" t="s">
        <v>319</v>
      </c>
      <c r="G41" s="4">
        <v>7.6499999999999995E-4</v>
      </c>
      <c r="H41" s="4">
        <v>4.8981999999999998E-2</v>
      </c>
      <c r="I41" s="4" t="s">
        <v>6</v>
      </c>
      <c r="J41" s="4" t="s">
        <v>6</v>
      </c>
      <c r="K41" s="4">
        <v>1</v>
      </c>
      <c r="L41" s="4">
        <v>2.4589999999999998E-3</v>
      </c>
      <c r="M41" s="4">
        <v>6717812</v>
      </c>
      <c r="N41" s="4" t="s">
        <v>6</v>
      </c>
      <c r="O41" s="4">
        <v>0</v>
      </c>
      <c r="P41" s="4" t="s">
        <v>6</v>
      </c>
      <c r="Q41" s="4">
        <v>136.36600000000001</v>
      </c>
      <c r="R41" s="4">
        <v>0</v>
      </c>
      <c r="S41" s="4">
        <v>10</v>
      </c>
    </row>
    <row r="42" spans="1:19">
      <c r="A42" s="3">
        <v>192.02710999999999</v>
      </c>
      <c r="B42" s="4" t="s">
        <v>29</v>
      </c>
      <c r="C42" s="4" t="s">
        <v>30</v>
      </c>
      <c r="D42" s="4">
        <v>192.02699999999999</v>
      </c>
      <c r="E42" s="5">
        <f t="shared" si="0"/>
        <v>0.57283611162229164</v>
      </c>
      <c r="F42" s="4" t="s">
        <v>30</v>
      </c>
      <c r="G42" s="4">
        <v>0.161885</v>
      </c>
      <c r="H42" s="4">
        <v>0.36513499999999999</v>
      </c>
      <c r="I42" s="4">
        <v>5.66</v>
      </c>
      <c r="J42" s="4">
        <v>5.66</v>
      </c>
      <c r="K42" s="4">
        <v>1</v>
      </c>
      <c r="L42" s="4">
        <v>0.218642</v>
      </c>
      <c r="M42" s="4">
        <v>4774711</v>
      </c>
      <c r="N42" s="4">
        <v>0</v>
      </c>
      <c r="O42" s="4">
        <v>0</v>
      </c>
      <c r="P42" s="4">
        <v>207.10454200000001</v>
      </c>
      <c r="Q42" s="4">
        <v>519.61500000000001</v>
      </c>
      <c r="R42" s="4">
        <v>3</v>
      </c>
      <c r="S42" s="4">
        <v>1</v>
      </c>
    </row>
    <row r="43" spans="1:19">
      <c r="A43" s="3">
        <v>330.25614999999999</v>
      </c>
      <c r="B43" s="4" t="s">
        <v>2017</v>
      </c>
      <c r="C43" s="4" t="s">
        <v>311</v>
      </c>
      <c r="D43" s="4">
        <v>330.2559</v>
      </c>
      <c r="E43" s="5">
        <f t="shared" si="0"/>
        <v>0.7569887471929746</v>
      </c>
      <c r="F43" s="4" t="s">
        <v>311</v>
      </c>
      <c r="G43" s="4">
        <v>0.19101599999999999</v>
      </c>
      <c r="H43" s="4">
        <v>0.29979499999999998</v>
      </c>
      <c r="I43" s="4">
        <v>0.55600000000000005</v>
      </c>
      <c r="J43" s="4">
        <v>-1.8</v>
      </c>
      <c r="K43" s="4">
        <v>1</v>
      </c>
      <c r="L43" s="4">
        <v>0.244613</v>
      </c>
      <c r="M43" s="4">
        <v>8362949</v>
      </c>
      <c r="N43" s="4">
        <v>0</v>
      </c>
      <c r="O43" s="4">
        <v>9.9999999999999995E-7</v>
      </c>
      <c r="P43" s="4">
        <v>177.07263599999999</v>
      </c>
      <c r="Q43" s="4">
        <v>111.68</v>
      </c>
      <c r="R43" s="4">
        <v>4</v>
      </c>
      <c r="S43" s="4">
        <v>13</v>
      </c>
    </row>
    <row r="44" spans="1:19">
      <c r="A44" s="3">
        <v>590.52756999999997</v>
      </c>
      <c r="B44" s="4" t="s">
        <v>1057</v>
      </c>
      <c r="C44" s="4" t="s">
        <v>1058</v>
      </c>
      <c r="D44" s="4">
        <v>590.52739999999994</v>
      </c>
      <c r="E44" s="5">
        <f t="shared" si="0"/>
        <v>0.28787825937549827</v>
      </c>
      <c r="F44" s="4" t="s">
        <v>1059</v>
      </c>
      <c r="G44" s="4" t="s">
        <v>6</v>
      </c>
      <c r="H44" s="4">
        <v>1</v>
      </c>
      <c r="I44" s="4" t="s">
        <v>6</v>
      </c>
      <c r="J44" s="4" t="s">
        <v>6</v>
      </c>
      <c r="K44" s="4" t="s">
        <v>6</v>
      </c>
      <c r="L44" s="4" t="s">
        <v>6</v>
      </c>
      <c r="M44" s="4">
        <v>0</v>
      </c>
      <c r="N44" s="4" t="s">
        <v>6</v>
      </c>
      <c r="O44" s="4" t="s">
        <v>6</v>
      </c>
      <c r="P44" s="4" t="s">
        <v>6</v>
      </c>
      <c r="Q44" s="4" t="s">
        <v>6</v>
      </c>
      <c r="R44" s="4">
        <v>0</v>
      </c>
      <c r="S44" s="4">
        <v>0</v>
      </c>
    </row>
    <row r="45" spans="1:19">
      <c r="A45" s="3">
        <v>338.19907000000001</v>
      </c>
      <c r="B45" s="4" t="s">
        <v>338</v>
      </c>
      <c r="C45" s="4" t="s">
        <v>339</v>
      </c>
      <c r="D45" s="4">
        <v>338.19940000000003</v>
      </c>
      <c r="E45" s="5">
        <f t="shared" si="0"/>
        <v>-0.9757557228649173</v>
      </c>
      <c r="F45" s="4" t="s">
        <v>340</v>
      </c>
      <c r="G45" s="4">
        <v>0.32652700000000001</v>
      </c>
      <c r="H45" s="4">
        <v>0.84392599999999995</v>
      </c>
      <c r="I45" s="4" t="s">
        <v>6</v>
      </c>
      <c r="J45" s="4" t="s">
        <v>6</v>
      </c>
      <c r="K45" s="4">
        <v>1</v>
      </c>
      <c r="L45" s="4">
        <v>0.37774400000000002</v>
      </c>
      <c r="M45" s="4">
        <v>3971333</v>
      </c>
      <c r="N45" s="4" t="s">
        <v>6</v>
      </c>
      <c r="O45" s="4">
        <v>0</v>
      </c>
      <c r="P45" s="4" t="s">
        <v>6</v>
      </c>
      <c r="Q45" s="4">
        <v>519.61500000000001</v>
      </c>
      <c r="R45" s="4">
        <v>0</v>
      </c>
      <c r="S45" s="4">
        <v>1</v>
      </c>
    </row>
    <row r="46" spans="1:19">
      <c r="A46" s="3">
        <v>520.34094000000005</v>
      </c>
      <c r="B46" s="4" t="s">
        <v>777</v>
      </c>
      <c r="C46" s="4" t="s">
        <v>778</v>
      </c>
      <c r="D46" s="4">
        <v>520.34</v>
      </c>
      <c r="E46" s="5">
        <f t="shared" si="0"/>
        <v>1.8065111273670131</v>
      </c>
      <c r="F46" s="4" t="s">
        <v>779</v>
      </c>
      <c r="G46" s="4">
        <v>3.4E-5</v>
      </c>
      <c r="H46" s="4">
        <v>1.083E-3</v>
      </c>
      <c r="I46" s="4">
        <v>0.33100000000000002</v>
      </c>
      <c r="J46" s="4">
        <v>-3.0249999999999999</v>
      </c>
      <c r="K46" s="4">
        <v>6.6966999999999999E-2</v>
      </c>
      <c r="L46" s="4">
        <v>1.5699999999999999E-4</v>
      </c>
      <c r="M46" s="4">
        <v>30282448</v>
      </c>
      <c r="N46" s="4">
        <v>1.4899999999999999E-4</v>
      </c>
      <c r="O46" s="4">
        <v>6.3518000000000005E-2</v>
      </c>
      <c r="P46" s="4">
        <v>64.201888999999994</v>
      </c>
      <c r="Q46" s="4">
        <v>67.097999999999999</v>
      </c>
      <c r="R46" s="4">
        <v>11</v>
      </c>
      <c r="S46" s="4">
        <v>21</v>
      </c>
    </row>
    <row r="47" spans="1:19">
      <c r="A47" s="3">
        <v>340.27296999999999</v>
      </c>
      <c r="B47" s="4" t="s">
        <v>346</v>
      </c>
      <c r="C47" s="4" t="s">
        <v>347</v>
      </c>
      <c r="D47" s="4">
        <v>340.27260000000001</v>
      </c>
      <c r="E47" s="5">
        <f t="shared" si="0"/>
        <v>1.0873634843808595</v>
      </c>
      <c r="F47" s="4" t="s">
        <v>347</v>
      </c>
      <c r="G47" s="4" t="s">
        <v>6</v>
      </c>
      <c r="H47" s="4">
        <v>1</v>
      </c>
      <c r="I47" s="4" t="s">
        <v>6</v>
      </c>
      <c r="J47" s="4" t="s">
        <v>6</v>
      </c>
      <c r="K47" s="4" t="s">
        <v>6</v>
      </c>
      <c r="L47" s="4" t="s">
        <v>6</v>
      </c>
      <c r="M47" s="4">
        <v>0</v>
      </c>
      <c r="N47" s="4" t="s">
        <v>6</v>
      </c>
      <c r="O47" s="4" t="s">
        <v>6</v>
      </c>
      <c r="P47" s="4" t="s">
        <v>6</v>
      </c>
      <c r="Q47" s="4" t="s">
        <v>6</v>
      </c>
      <c r="R47" s="4">
        <v>0</v>
      </c>
      <c r="S47" s="4">
        <v>0</v>
      </c>
    </row>
    <row r="48" spans="1:19">
      <c r="A48" s="3">
        <v>330.03643</v>
      </c>
      <c r="B48" s="4" t="s">
        <v>2055</v>
      </c>
      <c r="C48" s="4" t="s">
        <v>305</v>
      </c>
      <c r="D48" s="4">
        <v>330.03649999999999</v>
      </c>
      <c r="E48" s="5">
        <f t="shared" si="0"/>
        <v>-0.21209775280551471</v>
      </c>
      <c r="F48" s="4" t="s">
        <v>305</v>
      </c>
      <c r="G48" s="4">
        <v>0.88566500000000004</v>
      </c>
      <c r="H48" s="4">
        <v>0.88520399999999999</v>
      </c>
      <c r="I48" s="4">
        <v>1.23</v>
      </c>
      <c r="J48" s="4">
        <v>1.23</v>
      </c>
      <c r="K48" s="4">
        <v>1</v>
      </c>
      <c r="L48" s="4">
        <v>0.89596100000000001</v>
      </c>
      <c r="M48" s="4">
        <v>7169445</v>
      </c>
      <c r="N48" s="4">
        <v>0</v>
      </c>
      <c r="O48" s="4">
        <v>0</v>
      </c>
      <c r="P48" s="4">
        <v>387.29833500000001</v>
      </c>
      <c r="Q48" s="4">
        <v>519.61500000000001</v>
      </c>
      <c r="R48" s="4">
        <v>1</v>
      </c>
      <c r="S48" s="4">
        <v>1</v>
      </c>
    </row>
    <row r="49" spans="1:19">
      <c r="A49" s="3">
        <v>442.06470999999999</v>
      </c>
      <c r="B49" s="4" t="s">
        <v>563</v>
      </c>
      <c r="C49" s="4" t="s">
        <v>564</v>
      </c>
      <c r="D49" s="4">
        <v>442.06509999999997</v>
      </c>
      <c r="E49" s="5">
        <f t="shared" si="0"/>
        <v>-0.8822230028601733</v>
      </c>
      <c r="F49" s="4" t="s">
        <v>565</v>
      </c>
      <c r="G49" s="4">
        <v>0.33428200000000002</v>
      </c>
      <c r="H49" s="4">
        <v>0.72305799999999998</v>
      </c>
      <c r="I49" s="4" t="s">
        <v>6</v>
      </c>
      <c r="J49" s="4" t="s">
        <v>6</v>
      </c>
      <c r="K49" s="4">
        <v>1</v>
      </c>
      <c r="L49" s="4">
        <v>0.37774400000000002</v>
      </c>
      <c r="M49" s="4">
        <v>5277493</v>
      </c>
      <c r="N49" s="4">
        <v>0</v>
      </c>
      <c r="O49" s="4" t="s">
        <v>6</v>
      </c>
      <c r="P49" s="4">
        <v>387.29833500000001</v>
      </c>
      <c r="Q49" s="4" t="s">
        <v>6</v>
      </c>
      <c r="R49" s="4">
        <v>1</v>
      </c>
      <c r="S49" s="4">
        <v>0</v>
      </c>
    </row>
    <row r="50" spans="1:19">
      <c r="A50" s="3">
        <v>382.11549000000002</v>
      </c>
      <c r="B50" s="4" t="s">
        <v>456</v>
      </c>
      <c r="C50" s="4" t="s">
        <v>457</v>
      </c>
      <c r="D50" s="4">
        <v>382.11579999999998</v>
      </c>
      <c r="E50" s="5">
        <f t="shared" si="0"/>
        <v>-0.81127239427495457</v>
      </c>
      <c r="F50" s="4" t="s">
        <v>458</v>
      </c>
      <c r="G50" s="4" t="s">
        <v>6</v>
      </c>
      <c r="H50" s="4">
        <v>1</v>
      </c>
      <c r="I50" s="4" t="s">
        <v>6</v>
      </c>
      <c r="J50" s="4" t="s">
        <v>6</v>
      </c>
      <c r="K50" s="4" t="s">
        <v>6</v>
      </c>
      <c r="L50" s="4" t="s">
        <v>6</v>
      </c>
      <c r="M50" s="4">
        <v>0</v>
      </c>
      <c r="N50" s="4" t="s">
        <v>6</v>
      </c>
      <c r="O50" s="4" t="s">
        <v>6</v>
      </c>
      <c r="P50" s="4" t="s">
        <v>6</v>
      </c>
      <c r="Q50" s="4" t="s">
        <v>6</v>
      </c>
      <c r="R50" s="4">
        <v>0</v>
      </c>
      <c r="S50" s="4">
        <v>0</v>
      </c>
    </row>
    <row r="51" spans="1:19">
      <c r="A51" s="3">
        <v>372.18738999999999</v>
      </c>
      <c r="B51" s="4" t="s">
        <v>419</v>
      </c>
      <c r="C51" s="4" t="s">
        <v>420</v>
      </c>
      <c r="D51" s="4">
        <v>372.18720000000002</v>
      </c>
      <c r="E51" s="5">
        <f t="shared" si="0"/>
        <v>0.51049579344760765</v>
      </c>
      <c r="F51" s="4" t="s">
        <v>420</v>
      </c>
      <c r="G51" s="4">
        <v>0</v>
      </c>
      <c r="H51" s="4">
        <v>1.8E-5</v>
      </c>
      <c r="I51" s="4">
        <v>0.377</v>
      </c>
      <c r="J51" s="4">
        <v>-2.653</v>
      </c>
      <c r="K51" s="4">
        <v>4.66E-4</v>
      </c>
      <c r="L51" s="4">
        <v>1.9999999999999999E-6</v>
      </c>
      <c r="M51" s="4">
        <v>17960836</v>
      </c>
      <c r="N51" s="4">
        <v>1.83E-4</v>
      </c>
      <c r="O51" s="4">
        <v>5.0000000000000004E-6</v>
      </c>
      <c r="P51" s="4">
        <v>64.261916999999997</v>
      </c>
      <c r="Q51" s="4">
        <v>40.57</v>
      </c>
      <c r="R51" s="4">
        <v>11</v>
      </c>
      <c r="S51" s="4">
        <v>24</v>
      </c>
    </row>
    <row r="52" spans="1:19">
      <c r="A52" s="3">
        <v>628.50693999999999</v>
      </c>
      <c r="B52" s="4" t="s">
        <v>2067</v>
      </c>
      <c r="C52" s="4" t="s">
        <v>1148</v>
      </c>
      <c r="D52" s="4">
        <v>628.50670000000002</v>
      </c>
      <c r="E52" s="5">
        <f t="shared" si="0"/>
        <v>0.38185750440288457</v>
      </c>
      <c r="F52" s="4" t="s">
        <v>1149</v>
      </c>
      <c r="G52" s="4">
        <v>2.0999999999999999E-5</v>
      </c>
      <c r="H52" s="4">
        <v>5.8469999999999998E-3</v>
      </c>
      <c r="I52" s="4" t="s">
        <v>6</v>
      </c>
      <c r="J52" s="4" t="s">
        <v>6</v>
      </c>
      <c r="K52" s="4">
        <v>4.1784000000000002E-2</v>
      </c>
      <c r="L52" s="4">
        <v>1.0399999999999999E-4</v>
      </c>
      <c r="M52" s="4">
        <v>7914713</v>
      </c>
      <c r="N52" s="4" t="s">
        <v>6</v>
      </c>
      <c r="O52" s="4">
        <v>0</v>
      </c>
      <c r="P52" s="4" t="s">
        <v>6</v>
      </c>
      <c r="Q52" s="4">
        <v>100.309</v>
      </c>
      <c r="R52" s="4">
        <v>0</v>
      </c>
      <c r="S52" s="4">
        <v>14</v>
      </c>
    </row>
    <row r="53" spans="1:19">
      <c r="A53" s="3">
        <v>330.03782000000001</v>
      </c>
      <c r="B53" s="4" t="s">
        <v>2045</v>
      </c>
      <c r="C53" s="4" t="s">
        <v>306</v>
      </c>
      <c r="D53" s="4">
        <v>330.0376</v>
      </c>
      <c r="E53" s="5">
        <f t="shared" si="0"/>
        <v>0.6665907157638632</v>
      </c>
      <c r="F53" s="4" t="s">
        <v>307</v>
      </c>
      <c r="G53" s="4">
        <v>1.6000000000000001E-4</v>
      </c>
      <c r="H53" s="4">
        <v>3.6000000000000001E-5</v>
      </c>
      <c r="I53" s="4">
        <v>1.7</v>
      </c>
      <c r="J53" s="4">
        <v>1.7</v>
      </c>
      <c r="K53" s="4">
        <v>0.31886199999999998</v>
      </c>
      <c r="L53" s="4">
        <v>6.38E-4</v>
      </c>
      <c r="M53" s="4">
        <v>163013648</v>
      </c>
      <c r="N53" s="4">
        <v>3.8607000000000002E-2</v>
      </c>
      <c r="O53" s="4">
        <v>0.13270100000000001</v>
      </c>
      <c r="P53" s="4">
        <v>31.408543999999999</v>
      </c>
      <c r="Q53" s="4">
        <v>15.484999999999999</v>
      </c>
      <c r="R53" s="4">
        <v>15</v>
      </c>
      <c r="S53" s="4">
        <v>27</v>
      </c>
    </row>
    <row r="54" spans="1:19">
      <c r="A54" s="3">
        <v>453.94233000000003</v>
      </c>
      <c r="B54" s="4" t="s">
        <v>583</v>
      </c>
      <c r="C54" s="4" t="s">
        <v>584</v>
      </c>
      <c r="D54" s="4">
        <v>453.94220000000001</v>
      </c>
      <c r="E54" s="5">
        <f t="shared" si="0"/>
        <v>0.28638007220487993</v>
      </c>
      <c r="F54" s="4" t="s">
        <v>585</v>
      </c>
      <c r="G54" s="4">
        <v>1.9999999999999999E-6</v>
      </c>
      <c r="H54" s="4">
        <v>9.9999999999999995E-7</v>
      </c>
      <c r="I54" s="4">
        <v>0.51900000000000002</v>
      </c>
      <c r="J54" s="4">
        <v>-1.9279999999999999</v>
      </c>
      <c r="K54" s="4">
        <v>3.6129999999999999E-3</v>
      </c>
      <c r="L54" s="4">
        <v>1.2E-5</v>
      </c>
      <c r="M54" s="4">
        <v>16008093</v>
      </c>
      <c r="N54" s="4">
        <v>6.3556000000000001E-2</v>
      </c>
      <c r="O54" s="4">
        <v>0.32522299999999998</v>
      </c>
      <c r="P54" s="4">
        <v>49.075406000000001</v>
      </c>
      <c r="Q54" s="4">
        <v>14.981</v>
      </c>
      <c r="R54" s="4">
        <v>13</v>
      </c>
      <c r="S54" s="4">
        <v>27</v>
      </c>
    </row>
    <row r="55" spans="1:19">
      <c r="A55" s="3">
        <v>246.08536000000001</v>
      </c>
      <c r="B55" s="4" t="s">
        <v>2062</v>
      </c>
      <c r="C55" s="4" t="s">
        <v>74</v>
      </c>
      <c r="D55" s="4">
        <v>246.08519999999999</v>
      </c>
      <c r="E55" s="5">
        <f t="shared" si="0"/>
        <v>0.65018131940630508</v>
      </c>
      <c r="F55" s="4" t="s">
        <v>74</v>
      </c>
      <c r="G55" s="4">
        <v>1.5865000000000001E-2</v>
      </c>
      <c r="H55" s="4">
        <v>3.4590000000000003E-2</v>
      </c>
      <c r="I55" s="4">
        <v>0.90200000000000002</v>
      </c>
      <c r="J55" s="4">
        <v>-1.109</v>
      </c>
      <c r="K55" s="4">
        <v>1</v>
      </c>
      <c r="L55" s="4">
        <v>3.3001000000000003E-2</v>
      </c>
      <c r="M55" s="4">
        <v>20323216</v>
      </c>
      <c r="N55" s="4">
        <v>0.39700200000000002</v>
      </c>
      <c r="O55" s="4">
        <v>0.74773699999999999</v>
      </c>
      <c r="P55" s="4">
        <v>11.307791</v>
      </c>
      <c r="Q55" s="4">
        <v>14.863</v>
      </c>
      <c r="R55" s="4">
        <v>15</v>
      </c>
      <c r="S55" s="4">
        <v>27</v>
      </c>
    </row>
    <row r="56" spans="1:19">
      <c r="A56" s="3">
        <v>316.26145000000002</v>
      </c>
      <c r="B56" s="4" t="s">
        <v>2044</v>
      </c>
      <c r="C56" s="4" t="s">
        <v>266</v>
      </c>
      <c r="D56" s="4">
        <v>316.26130000000001</v>
      </c>
      <c r="E56" s="5">
        <f t="shared" si="0"/>
        <v>0.47429135344473172</v>
      </c>
      <c r="F56" s="4" t="s">
        <v>266</v>
      </c>
      <c r="G56" s="4" t="s">
        <v>6</v>
      </c>
      <c r="H56" s="4">
        <v>1</v>
      </c>
      <c r="I56" s="4" t="s">
        <v>6</v>
      </c>
      <c r="J56" s="4" t="s">
        <v>6</v>
      </c>
      <c r="K56" s="4" t="s">
        <v>6</v>
      </c>
      <c r="L56" s="4" t="s">
        <v>6</v>
      </c>
      <c r="M56" s="4">
        <v>0</v>
      </c>
      <c r="N56" s="4" t="s">
        <v>6</v>
      </c>
      <c r="O56" s="4" t="s">
        <v>6</v>
      </c>
      <c r="P56" s="4" t="s">
        <v>6</v>
      </c>
      <c r="Q56" s="4" t="s">
        <v>6</v>
      </c>
      <c r="R56" s="4">
        <v>0</v>
      </c>
      <c r="S56" s="4">
        <v>0</v>
      </c>
    </row>
    <row r="57" spans="1:19">
      <c r="A57" s="3">
        <v>322.08920999999998</v>
      </c>
      <c r="B57" s="4" t="s">
        <v>285</v>
      </c>
      <c r="C57" s="4" t="s">
        <v>286</v>
      </c>
      <c r="D57" s="4">
        <v>322.08890000000002</v>
      </c>
      <c r="E57" s="5">
        <f t="shared" si="0"/>
        <v>0.96246719448043594</v>
      </c>
      <c r="F57" s="4" t="s">
        <v>287</v>
      </c>
      <c r="G57" s="4" t="s">
        <v>6</v>
      </c>
      <c r="H57" s="4">
        <v>1</v>
      </c>
      <c r="I57" s="4" t="s">
        <v>6</v>
      </c>
      <c r="J57" s="4" t="s">
        <v>6</v>
      </c>
      <c r="K57" s="4" t="s">
        <v>6</v>
      </c>
      <c r="L57" s="4" t="s">
        <v>6</v>
      </c>
      <c r="M57" s="4">
        <v>0</v>
      </c>
      <c r="N57" s="4" t="s">
        <v>6</v>
      </c>
      <c r="O57" s="4" t="s">
        <v>6</v>
      </c>
      <c r="P57" s="4" t="s">
        <v>6</v>
      </c>
      <c r="Q57" s="4" t="s">
        <v>6</v>
      </c>
      <c r="R57" s="4">
        <v>0</v>
      </c>
      <c r="S57" s="4">
        <v>0</v>
      </c>
    </row>
    <row r="58" spans="1:19">
      <c r="A58" s="3">
        <v>388.26146999999997</v>
      </c>
      <c r="B58" s="4" t="s">
        <v>2056</v>
      </c>
      <c r="C58" s="4" t="s">
        <v>468</v>
      </c>
      <c r="D58" s="4">
        <v>388.26130000000001</v>
      </c>
      <c r="E58" s="5">
        <f t="shared" si="0"/>
        <v>0.43784945851851625</v>
      </c>
      <c r="F58" s="4" t="s">
        <v>468</v>
      </c>
      <c r="G58" s="4">
        <v>0</v>
      </c>
      <c r="H58" s="4">
        <v>8.2000000000000001E-5</v>
      </c>
      <c r="I58" s="4" t="s">
        <v>6</v>
      </c>
      <c r="J58" s="4" t="s">
        <v>6</v>
      </c>
      <c r="K58" s="4">
        <v>6.4999999999999994E-5</v>
      </c>
      <c r="L58" s="4">
        <v>0</v>
      </c>
      <c r="M58" s="4">
        <v>13643398</v>
      </c>
      <c r="N58" s="4" t="s">
        <v>6</v>
      </c>
      <c r="O58" s="4">
        <v>5.1699999999999999E-4</v>
      </c>
      <c r="P58" s="4" t="s">
        <v>6</v>
      </c>
      <c r="Q58" s="4">
        <v>67.132999999999996</v>
      </c>
      <c r="R58" s="4">
        <v>0</v>
      </c>
      <c r="S58" s="4">
        <v>20</v>
      </c>
    </row>
    <row r="59" spans="1:19">
      <c r="A59" s="3">
        <v>358.03278999999998</v>
      </c>
      <c r="B59" s="4" t="s">
        <v>383</v>
      </c>
      <c r="C59" s="4" t="s">
        <v>384</v>
      </c>
      <c r="D59" s="4">
        <v>358.03250000000003</v>
      </c>
      <c r="E59" s="5">
        <f t="shared" si="0"/>
        <v>0.80998233386617524</v>
      </c>
      <c r="F59" s="4" t="s">
        <v>385</v>
      </c>
      <c r="G59" s="4">
        <v>3.5950000000000001E-3</v>
      </c>
      <c r="H59" s="4">
        <v>2.9350000000000001E-2</v>
      </c>
      <c r="I59" s="4">
        <v>0.22800000000000001</v>
      </c>
      <c r="J59" s="4">
        <v>-4.3769999999999998</v>
      </c>
      <c r="K59" s="4">
        <v>1</v>
      </c>
      <c r="L59" s="4">
        <v>9.4649999999999995E-3</v>
      </c>
      <c r="M59" s="4">
        <v>6992388</v>
      </c>
      <c r="N59" s="4">
        <v>0</v>
      </c>
      <c r="O59" s="4">
        <v>0</v>
      </c>
      <c r="P59" s="4">
        <v>264.86159300000003</v>
      </c>
      <c r="Q59" s="4">
        <v>100.908</v>
      </c>
      <c r="R59" s="4">
        <v>2</v>
      </c>
      <c r="S59" s="4">
        <v>14</v>
      </c>
    </row>
    <row r="60" spans="1:19">
      <c r="A60" s="3">
        <v>328.24047000000002</v>
      </c>
      <c r="B60" s="4" t="s">
        <v>2034</v>
      </c>
      <c r="C60" s="4" t="s">
        <v>299</v>
      </c>
      <c r="D60" s="4">
        <v>328.24020000000002</v>
      </c>
      <c r="E60" s="5">
        <f t="shared" si="0"/>
        <v>0.82256835086146229</v>
      </c>
      <c r="F60" s="4" t="s">
        <v>299</v>
      </c>
      <c r="G60" s="4">
        <v>0.61157499999999998</v>
      </c>
      <c r="H60" s="4">
        <v>0.42334899999999998</v>
      </c>
      <c r="I60" s="4">
        <v>1.0740000000000001</v>
      </c>
      <c r="J60" s="4">
        <v>1.0740000000000001</v>
      </c>
      <c r="K60" s="4">
        <v>1</v>
      </c>
      <c r="L60" s="4">
        <v>0.65167299999999995</v>
      </c>
      <c r="M60" s="4">
        <v>37305716</v>
      </c>
      <c r="N60" s="4">
        <v>6.0838999999999997E-2</v>
      </c>
      <c r="O60" s="4">
        <v>0.361095</v>
      </c>
      <c r="P60" s="4">
        <v>25.081555000000002</v>
      </c>
      <c r="Q60" s="4">
        <v>65.844999999999999</v>
      </c>
      <c r="R60" s="4">
        <v>15</v>
      </c>
      <c r="S60" s="4">
        <v>24</v>
      </c>
    </row>
    <row r="61" spans="1:19">
      <c r="A61" s="3">
        <v>337.33472999999998</v>
      </c>
      <c r="B61" s="4" t="s">
        <v>2043</v>
      </c>
      <c r="C61" s="4" t="s">
        <v>336</v>
      </c>
      <c r="D61" s="4">
        <v>337.33449999999999</v>
      </c>
      <c r="E61" s="5">
        <f t="shared" si="0"/>
        <v>0.68181582372315919</v>
      </c>
      <c r="F61" s="4" t="s">
        <v>336</v>
      </c>
      <c r="G61" s="4">
        <v>6.7622000000000002E-2</v>
      </c>
      <c r="H61" s="4">
        <v>4.398E-3</v>
      </c>
      <c r="I61" s="4">
        <v>1.7210000000000001</v>
      </c>
      <c r="J61" s="4">
        <v>1.7210000000000001</v>
      </c>
      <c r="K61" s="4">
        <v>1</v>
      </c>
      <c r="L61" s="4">
        <v>0.10788200000000001</v>
      </c>
      <c r="M61" s="4">
        <v>39686516</v>
      </c>
      <c r="N61" s="4">
        <v>2.1999999999999999E-5</v>
      </c>
      <c r="O61" s="4">
        <v>3.0000000000000001E-6</v>
      </c>
      <c r="P61" s="4">
        <v>72.818061999999998</v>
      </c>
      <c r="Q61" s="4">
        <v>100.491</v>
      </c>
      <c r="R61" s="4">
        <v>15</v>
      </c>
      <c r="S61" s="4">
        <v>22</v>
      </c>
    </row>
    <row r="62" spans="1:19">
      <c r="A62" s="3">
        <v>246.23483999999999</v>
      </c>
      <c r="B62" s="4" t="s">
        <v>75</v>
      </c>
      <c r="C62" s="4" t="s">
        <v>76</v>
      </c>
      <c r="D62" s="4">
        <v>246.23480000000001</v>
      </c>
      <c r="E62" s="5">
        <f t="shared" si="0"/>
        <v>0.16244657531865861</v>
      </c>
      <c r="F62" s="4" t="s">
        <v>76</v>
      </c>
      <c r="G62" s="4">
        <v>3.0000000000000001E-5</v>
      </c>
      <c r="H62" s="4">
        <v>3.1459999999999999E-3</v>
      </c>
      <c r="I62" s="4" t="s">
        <v>6</v>
      </c>
      <c r="J62" s="4" t="s">
        <v>6</v>
      </c>
      <c r="K62" s="4">
        <v>6.0484999999999997E-2</v>
      </c>
      <c r="L62" s="4">
        <v>1.44E-4</v>
      </c>
      <c r="M62" s="4">
        <v>11388436</v>
      </c>
      <c r="N62" s="4" t="s">
        <v>6</v>
      </c>
      <c r="O62" s="4">
        <v>2.1599999999999999E-4</v>
      </c>
      <c r="P62" s="4" t="s">
        <v>6</v>
      </c>
      <c r="Q62" s="4">
        <v>103.10299999999999</v>
      </c>
      <c r="R62" s="4">
        <v>0</v>
      </c>
      <c r="S62" s="4">
        <v>15</v>
      </c>
    </row>
    <row r="63" spans="1:19">
      <c r="A63" s="3">
        <v>292.09089999999998</v>
      </c>
      <c r="B63" s="4" t="s">
        <v>183</v>
      </c>
      <c r="C63" s="4" t="s">
        <v>184</v>
      </c>
      <c r="D63" s="4">
        <v>292.09070000000003</v>
      </c>
      <c r="E63" s="5">
        <f t="shared" si="0"/>
        <v>0.68471882175569398</v>
      </c>
      <c r="F63" s="4" t="s">
        <v>184</v>
      </c>
      <c r="G63" s="4">
        <v>0</v>
      </c>
      <c r="H63" s="4">
        <v>9.9999999999999995E-7</v>
      </c>
      <c r="I63" s="4">
        <v>0.69</v>
      </c>
      <c r="J63" s="4">
        <v>-1.4490000000000001</v>
      </c>
      <c r="K63" s="4">
        <v>0</v>
      </c>
      <c r="L63" s="4">
        <v>0</v>
      </c>
      <c r="M63" s="4">
        <v>3285531904</v>
      </c>
      <c r="N63" s="4">
        <v>0.452486</v>
      </c>
      <c r="O63" s="4">
        <v>0.55522300000000002</v>
      </c>
      <c r="P63" s="4">
        <v>10.275180000000001</v>
      </c>
      <c r="Q63" s="4">
        <v>16.123999999999999</v>
      </c>
      <c r="R63" s="4">
        <v>15</v>
      </c>
      <c r="S63" s="4">
        <v>27</v>
      </c>
    </row>
    <row r="64" spans="1:19">
      <c r="A64" s="3">
        <v>308.27175999999997</v>
      </c>
      <c r="B64" s="4" t="s">
        <v>2040</v>
      </c>
      <c r="C64" s="4" t="s">
        <v>236</v>
      </c>
      <c r="D64" s="4">
        <v>308.2715</v>
      </c>
      <c r="E64" s="5">
        <f t="shared" si="0"/>
        <v>0.84341238151707409</v>
      </c>
      <c r="F64" s="4" t="s">
        <v>236</v>
      </c>
      <c r="G64" s="4">
        <v>1.1668E-2</v>
      </c>
      <c r="H64" s="4">
        <v>0.23750399999999999</v>
      </c>
      <c r="I64" s="4" t="s">
        <v>6</v>
      </c>
      <c r="J64" s="4" t="s">
        <v>6</v>
      </c>
      <c r="K64" s="4">
        <v>1</v>
      </c>
      <c r="L64" s="4">
        <v>2.5772E-2</v>
      </c>
      <c r="M64" s="4">
        <v>5548728</v>
      </c>
      <c r="N64" s="4" t="s">
        <v>6</v>
      </c>
      <c r="O64" s="4">
        <v>0</v>
      </c>
      <c r="P64" s="4" t="s">
        <v>6</v>
      </c>
      <c r="Q64" s="4">
        <v>191.52099999999999</v>
      </c>
      <c r="R64" s="4">
        <v>0</v>
      </c>
      <c r="S64" s="4">
        <v>6</v>
      </c>
    </row>
    <row r="65" spans="1:19">
      <c r="A65" s="3">
        <v>304.24014</v>
      </c>
      <c r="B65" s="4" t="s">
        <v>2063</v>
      </c>
      <c r="C65" s="4" t="s">
        <v>226</v>
      </c>
      <c r="D65" s="4">
        <v>304.24020000000002</v>
      </c>
      <c r="E65" s="5">
        <f t="shared" si="0"/>
        <v>-0.19721259721445364</v>
      </c>
      <c r="F65" s="4" t="s">
        <v>226</v>
      </c>
      <c r="G65" s="4">
        <v>3.0000000000000001E-6</v>
      </c>
      <c r="H65" s="4">
        <v>3.9399999999999998E-4</v>
      </c>
      <c r="I65" s="4" t="s">
        <v>6</v>
      </c>
      <c r="J65" s="4" t="s">
        <v>6</v>
      </c>
      <c r="K65" s="4">
        <v>5.2339999999999999E-3</v>
      </c>
      <c r="L65" s="4">
        <v>1.5999999999999999E-5</v>
      </c>
      <c r="M65" s="4">
        <v>13002179</v>
      </c>
      <c r="N65" s="4" t="s">
        <v>6</v>
      </c>
      <c r="O65" s="4">
        <v>1.5195E-2</v>
      </c>
      <c r="P65" s="4" t="s">
        <v>6</v>
      </c>
      <c r="Q65" s="4">
        <v>86.948999999999998</v>
      </c>
      <c r="R65" s="4">
        <v>0</v>
      </c>
      <c r="S65" s="4">
        <v>18</v>
      </c>
    </row>
    <row r="66" spans="1:19">
      <c r="A66" s="3">
        <v>304.24047000000002</v>
      </c>
      <c r="B66" s="4" t="s">
        <v>2016</v>
      </c>
      <c r="C66" s="4" t="s">
        <v>226</v>
      </c>
      <c r="D66" s="4">
        <v>304.24020000000002</v>
      </c>
      <c r="E66" s="5">
        <f t="shared" ref="E66:E129" si="1">(A66-D66)/D66*1000000</f>
        <v>0.88745668718478543</v>
      </c>
      <c r="F66" s="4" t="s">
        <v>226</v>
      </c>
      <c r="G66" s="4">
        <v>2.137E-3</v>
      </c>
      <c r="H66" s="4">
        <v>7.7130000000000002E-3</v>
      </c>
      <c r="I66" s="4">
        <v>0.65500000000000003</v>
      </c>
      <c r="J66" s="4">
        <v>-1.528</v>
      </c>
      <c r="K66" s="4">
        <v>1</v>
      </c>
      <c r="L66" s="4">
        <v>6.0520000000000001E-3</v>
      </c>
      <c r="M66" s="4">
        <v>29802634</v>
      </c>
      <c r="N66" s="4">
        <v>0.49273</v>
      </c>
      <c r="O66" s="4">
        <v>0.35235699999999998</v>
      </c>
      <c r="P66" s="4">
        <v>28.557815999999999</v>
      </c>
      <c r="Q66" s="4">
        <v>48.232999999999997</v>
      </c>
      <c r="R66" s="4">
        <v>15</v>
      </c>
      <c r="S66" s="4">
        <v>26</v>
      </c>
    </row>
    <row r="67" spans="1:19">
      <c r="A67" s="3">
        <v>302.22474999999997</v>
      </c>
      <c r="B67" s="4" t="s">
        <v>2018</v>
      </c>
      <c r="C67" s="4" t="s">
        <v>219</v>
      </c>
      <c r="D67" s="4">
        <v>302.22460000000001</v>
      </c>
      <c r="E67" s="5">
        <f t="shared" si="1"/>
        <v>0.49631962441954391</v>
      </c>
      <c r="F67" s="4" t="s">
        <v>219</v>
      </c>
      <c r="G67" s="4">
        <v>3.9999999999999998E-6</v>
      </c>
      <c r="H67" s="4">
        <v>2.0999999999999999E-5</v>
      </c>
      <c r="I67" s="4" t="s">
        <v>6</v>
      </c>
      <c r="J67" s="4" t="s">
        <v>6</v>
      </c>
      <c r="K67" s="4">
        <v>7.1900000000000002E-3</v>
      </c>
      <c r="L67" s="4">
        <v>2.1999999999999999E-5</v>
      </c>
      <c r="M67" s="4">
        <v>6850859</v>
      </c>
      <c r="N67" s="4">
        <v>9.9999999999999995E-7</v>
      </c>
      <c r="O67" s="4" t="s">
        <v>6</v>
      </c>
      <c r="P67" s="4">
        <v>52.663730000000001</v>
      </c>
      <c r="Q67" s="4" t="s">
        <v>6</v>
      </c>
      <c r="R67" s="4">
        <v>12</v>
      </c>
      <c r="S67" s="4">
        <v>0</v>
      </c>
    </row>
    <row r="68" spans="1:19">
      <c r="A68" s="3">
        <v>306.25612000000001</v>
      </c>
      <c r="B68" s="4" t="s">
        <v>231</v>
      </c>
      <c r="C68" s="4" t="s">
        <v>232</v>
      </c>
      <c r="D68" s="4">
        <v>306.2559</v>
      </c>
      <c r="E68" s="5">
        <f t="shared" si="1"/>
        <v>0.7183535076809543</v>
      </c>
      <c r="F68" s="4" t="s">
        <v>232</v>
      </c>
      <c r="G68" s="4">
        <v>1.8544000000000001E-2</v>
      </c>
      <c r="H68" s="4">
        <v>9.2957999999999999E-2</v>
      </c>
      <c r="I68" s="4">
        <v>0.27700000000000002</v>
      </c>
      <c r="J68" s="4">
        <v>-3.6059999999999999</v>
      </c>
      <c r="K68" s="4">
        <v>1</v>
      </c>
      <c r="L68" s="4">
        <v>3.8058000000000002E-2</v>
      </c>
      <c r="M68" s="4">
        <v>6231261</v>
      </c>
      <c r="N68" s="4">
        <v>0</v>
      </c>
      <c r="O68" s="4">
        <v>0</v>
      </c>
      <c r="P68" s="4">
        <v>265.13823000000002</v>
      </c>
      <c r="Q68" s="4">
        <v>116.738</v>
      </c>
      <c r="R68" s="4">
        <v>2</v>
      </c>
      <c r="S68" s="4">
        <v>12</v>
      </c>
    </row>
    <row r="69" spans="1:19">
      <c r="A69" s="3">
        <v>586.49674000000005</v>
      </c>
      <c r="B69" s="4" t="s">
        <v>1045</v>
      </c>
      <c r="C69" s="4" t="s">
        <v>1046</v>
      </c>
      <c r="D69" s="4">
        <v>586.49609999999996</v>
      </c>
      <c r="E69" s="5">
        <f t="shared" si="1"/>
        <v>1.0912263527233308</v>
      </c>
      <c r="F69" s="4"/>
      <c r="G69" s="4">
        <v>0.32652700000000001</v>
      </c>
      <c r="H69" s="4">
        <v>0.84392599999999995</v>
      </c>
      <c r="I69" s="4" t="s">
        <v>6</v>
      </c>
      <c r="J69" s="4" t="s">
        <v>6</v>
      </c>
      <c r="K69" s="4">
        <v>1</v>
      </c>
      <c r="L69" s="4">
        <v>0.37774400000000002</v>
      </c>
      <c r="M69" s="4">
        <v>3910569</v>
      </c>
      <c r="N69" s="4" t="s">
        <v>6</v>
      </c>
      <c r="O69" s="4">
        <v>0</v>
      </c>
      <c r="P69" s="4" t="s">
        <v>6</v>
      </c>
      <c r="Q69" s="4">
        <v>519.61500000000001</v>
      </c>
      <c r="R69" s="4">
        <v>0</v>
      </c>
      <c r="S69" s="4">
        <v>1</v>
      </c>
    </row>
    <row r="70" spans="1:19">
      <c r="A70" s="3">
        <v>254.22475</v>
      </c>
      <c r="B70" s="4" t="s">
        <v>83</v>
      </c>
      <c r="C70" s="4" t="s">
        <v>82</v>
      </c>
      <c r="D70" s="4">
        <v>254.22460000000001</v>
      </c>
      <c r="E70" s="5">
        <f t="shared" si="1"/>
        <v>0.59002944636659327</v>
      </c>
      <c r="F70" s="4" t="s">
        <v>82</v>
      </c>
      <c r="G70" s="4">
        <v>4.1209999999999997E-3</v>
      </c>
      <c r="H70" s="4">
        <v>0.145151</v>
      </c>
      <c r="I70" s="4">
        <v>0.499</v>
      </c>
      <c r="J70" s="4">
        <v>-2.0059999999999998</v>
      </c>
      <c r="K70" s="4">
        <v>1</v>
      </c>
      <c r="L70" s="4">
        <v>1.0588E-2</v>
      </c>
      <c r="M70" s="4">
        <v>59847588</v>
      </c>
      <c r="N70" s="4">
        <v>7.9798999999999995E-2</v>
      </c>
      <c r="O70" s="4">
        <v>7.2999999999999999E-5</v>
      </c>
      <c r="P70" s="4">
        <v>27.672201000000001</v>
      </c>
      <c r="Q70" s="4">
        <v>81.481999999999999</v>
      </c>
      <c r="R70" s="4">
        <v>15</v>
      </c>
      <c r="S70" s="4">
        <v>27</v>
      </c>
    </row>
    <row r="71" spans="1:19">
      <c r="A71" s="3">
        <v>486.09442999999999</v>
      </c>
      <c r="B71" s="4" t="s">
        <v>654</v>
      </c>
      <c r="C71" s="4" t="s">
        <v>655</v>
      </c>
      <c r="D71" s="4">
        <v>486.0951</v>
      </c>
      <c r="E71" s="5">
        <f t="shared" si="1"/>
        <v>-1.3783311126026887</v>
      </c>
      <c r="F71" s="4" t="s">
        <v>656</v>
      </c>
      <c r="G71" s="4" t="s">
        <v>6</v>
      </c>
      <c r="H71" s="4">
        <v>1</v>
      </c>
      <c r="I71" s="4" t="s">
        <v>6</v>
      </c>
      <c r="J71" s="4" t="s">
        <v>6</v>
      </c>
      <c r="K71" s="4" t="s">
        <v>6</v>
      </c>
      <c r="L71" s="4" t="s">
        <v>6</v>
      </c>
      <c r="M71" s="4">
        <v>0</v>
      </c>
      <c r="N71" s="4" t="s">
        <v>6</v>
      </c>
      <c r="O71" s="4" t="s">
        <v>6</v>
      </c>
      <c r="P71" s="4" t="s">
        <v>6</v>
      </c>
      <c r="Q71" s="4" t="s">
        <v>6</v>
      </c>
      <c r="R71" s="4">
        <v>0</v>
      </c>
      <c r="S71" s="4">
        <v>0</v>
      </c>
    </row>
    <row r="72" spans="1:19">
      <c r="A72" s="3">
        <v>226.06901999999999</v>
      </c>
      <c r="B72" s="4" t="s">
        <v>58</v>
      </c>
      <c r="C72" s="4" t="s">
        <v>59</v>
      </c>
      <c r="D72" s="4">
        <v>226.06890000000001</v>
      </c>
      <c r="E72" s="5">
        <f t="shared" si="1"/>
        <v>0.5308116241608033</v>
      </c>
      <c r="F72" s="4" t="s">
        <v>59</v>
      </c>
      <c r="G72" s="4">
        <v>0</v>
      </c>
      <c r="H72" s="4">
        <v>0</v>
      </c>
      <c r="I72" s="4">
        <v>15.693</v>
      </c>
      <c r="J72" s="4">
        <v>15.693</v>
      </c>
      <c r="K72" s="4">
        <v>8.5000000000000006E-5</v>
      </c>
      <c r="L72" s="4">
        <v>0</v>
      </c>
      <c r="M72" s="4">
        <v>40002904</v>
      </c>
      <c r="N72" s="4">
        <v>0.80152500000000004</v>
      </c>
      <c r="O72" s="4">
        <v>0</v>
      </c>
      <c r="P72" s="4">
        <v>35.329343000000001</v>
      </c>
      <c r="Q72" s="4">
        <v>147.28899999999999</v>
      </c>
      <c r="R72" s="4">
        <v>15</v>
      </c>
      <c r="S72" s="4">
        <v>9</v>
      </c>
    </row>
    <row r="73" spans="1:19">
      <c r="A73" s="3">
        <v>180.06351000000001</v>
      </c>
      <c r="B73" s="4" t="s">
        <v>22</v>
      </c>
      <c r="C73" s="4" t="s">
        <v>21</v>
      </c>
      <c r="D73" s="4">
        <v>180.0634</v>
      </c>
      <c r="E73" s="5">
        <f t="shared" si="1"/>
        <v>0.61089594002164682</v>
      </c>
      <c r="F73" s="4" t="s">
        <v>21</v>
      </c>
      <c r="G73" s="4">
        <v>2.317E-3</v>
      </c>
      <c r="H73" s="4">
        <v>2.7700000000000001E-4</v>
      </c>
      <c r="I73" s="4">
        <v>1.552</v>
      </c>
      <c r="J73" s="4">
        <v>1.552</v>
      </c>
      <c r="K73" s="4">
        <v>1</v>
      </c>
      <c r="L73" s="4">
        <v>6.5230000000000002E-3</v>
      </c>
      <c r="M73" s="4">
        <v>47463428</v>
      </c>
      <c r="N73" s="4">
        <v>8.0384999999999998E-2</v>
      </c>
      <c r="O73" s="4">
        <v>0.80071499999999995</v>
      </c>
      <c r="P73" s="4">
        <v>36.873260999999999</v>
      </c>
      <c r="Q73" s="4">
        <v>18.957000000000001</v>
      </c>
      <c r="R73" s="4">
        <v>15</v>
      </c>
      <c r="S73" s="4">
        <v>27</v>
      </c>
    </row>
    <row r="74" spans="1:19">
      <c r="A74" s="3">
        <v>194.07906</v>
      </c>
      <c r="B74" s="4" t="s">
        <v>2068</v>
      </c>
      <c r="C74" s="4" t="s">
        <v>32</v>
      </c>
      <c r="D74" s="4">
        <v>194.07900000000001</v>
      </c>
      <c r="E74" s="5">
        <f t="shared" si="1"/>
        <v>0.30915245848661166</v>
      </c>
      <c r="F74" s="4" t="s">
        <v>32</v>
      </c>
      <c r="G74" s="4">
        <v>7.8790000000000006E-3</v>
      </c>
      <c r="H74" s="4">
        <v>0.19381599999999999</v>
      </c>
      <c r="I74" s="4">
        <v>0.154</v>
      </c>
      <c r="J74" s="4">
        <v>-6.4729999999999999</v>
      </c>
      <c r="K74" s="4">
        <v>1</v>
      </c>
      <c r="L74" s="4">
        <v>1.8506999999999999E-2</v>
      </c>
      <c r="M74" s="4">
        <v>13511926</v>
      </c>
      <c r="N74" s="4">
        <v>0</v>
      </c>
      <c r="O74" s="4">
        <v>0</v>
      </c>
      <c r="P74" s="4">
        <v>264.87446899999998</v>
      </c>
      <c r="Q74" s="4">
        <v>145.172</v>
      </c>
      <c r="R74" s="4">
        <v>2</v>
      </c>
      <c r="S74" s="4">
        <v>9</v>
      </c>
    </row>
    <row r="75" spans="1:19">
      <c r="A75" s="3">
        <v>543.33573000000001</v>
      </c>
      <c r="B75" s="4" t="s">
        <v>886</v>
      </c>
      <c r="C75" s="4" t="s">
        <v>887</v>
      </c>
      <c r="D75" s="4">
        <v>543.33540000000005</v>
      </c>
      <c r="E75" s="5">
        <f t="shared" si="1"/>
        <v>0.60735965291905869</v>
      </c>
      <c r="F75" s="4" t="s">
        <v>889</v>
      </c>
      <c r="G75" s="4" t="s">
        <v>6</v>
      </c>
      <c r="H75" s="4">
        <v>1</v>
      </c>
      <c r="I75" s="4" t="s">
        <v>6</v>
      </c>
      <c r="J75" s="4" t="s">
        <v>6</v>
      </c>
      <c r="K75" s="4" t="s">
        <v>6</v>
      </c>
      <c r="L75" s="4" t="s">
        <v>6</v>
      </c>
      <c r="M75" s="4">
        <v>0</v>
      </c>
      <c r="N75" s="4" t="s">
        <v>6</v>
      </c>
      <c r="O75" s="4" t="s">
        <v>6</v>
      </c>
      <c r="P75" s="4" t="s">
        <v>6</v>
      </c>
      <c r="Q75" s="4" t="s">
        <v>6</v>
      </c>
      <c r="R75" s="4">
        <v>0</v>
      </c>
      <c r="S75" s="4">
        <v>0</v>
      </c>
    </row>
    <row r="76" spans="1:19">
      <c r="A76" s="3">
        <v>288.15494000000001</v>
      </c>
      <c r="B76" s="4" t="s">
        <v>164</v>
      </c>
      <c r="C76" s="4" t="s">
        <v>165</v>
      </c>
      <c r="D76" s="4">
        <v>288.15460000000002</v>
      </c>
      <c r="E76" s="5">
        <f t="shared" si="1"/>
        <v>1.1799221667612934</v>
      </c>
      <c r="F76" s="4" t="s">
        <v>166</v>
      </c>
      <c r="G76" s="4">
        <v>0</v>
      </c>
      <c r="H76" s="4">
        <v>3.0000000000000001E-6</v>
      </c>
      <c r="I76" s="4">
        <v>5.0999999999999997E-2</v>
      </c>
      <c r="J76" s="4">
        <v>-19.446000000000002</v>
      </c>
      <c r="K76" s="4">
        <v>0</v>
      </c>
      <c r="L76" s="4">
        <v>0</v>
      </c>
      <c r="M76" s="4">
        <v>8353418</v>
      </c>
      <c r="N76" s="4">
        <v>0</v>
      </c>
      <c r="O76" s="4">
        <v>1.7E-5</v>
      </c>
      <c r="P76" s="4">
        <v>387.29833500000001</v>
      </c>
      <c r="Q76" s="4">
        <v>41.088999999999999</v>
      </c>
      <c r="R76" s="4">
        <v>1</v>
      </c>
      <c r="S76" s="4">
        <v>24</v>
      </c>
    </row>
    <row r="77" spans="1:19">
      <c r="A77" s="3">
        <v>257.10304000000002</v>
      </c>
      <c r="B77" s="4" t="s">
        <v>87</v>
      </c>
      <c r="C77" s="4" t="s">
        <v>88</v>
      </c>
      <c r="D77" s="4">
        <v>257.1028</v>
      </c>
      <c r="E77" s="5">
        <f t="shared" si="1"/>
        <v>0.93347874865359637</v>
      </c>
      <c r="F77" s="4" t="s">
        <v>88</v>
      </c>
      <c r="G77" s="4">
        <v>2.3451E-2</v>
      </c>
      <c r="H77" s="4">
        <v>0.324932</v>
      </c>
      <c r="I77" s="4" t="s">
        <v>6</v>
      </c>
      <c r="J77" s="4" t="s">
        <v>6</v>
      </c>
      <c r="K77" s="4">
        <v>1</v>
      </c>
      <c r="L77" s="4">
        <v>4.4350000000000001E-2</v>
      </c>
      <c r="M77" s="4">
        <v>5305093</v>
      </c>
      <c r="N77" s="4" t="s">
        <v>6</v>
      </c>
      <c r="O77" s="4">
        <v>0</v>
      </c>
      <c r="P77" s="4" t="s">
        <v>6</v>
      </c>
      <c r="Q77" s="4">
        <v>215.82300000000001</v>
      </c>
      <c r="R77" s="4">
        <v>0</v>
      </c>
      <c r="S77" s="4">
        <v>5</v>
      </c>
    </row>
    <row r="78" spans="1:19">
      <c r="A78" s="3">
        <v>322.05135000000001</v>
      </c>
      <c r="B78" s="4" t="s">
        <v>278</v>
      </c>
      <c r="C78" s="4" t="s">
        <v>279</v>
      </c>
      <c r="D78" s="4">
        <v>322.05110000000002</v>
      </c>
      <c r="E78" s="5">
        <f t="shared" si="1"/>
        <v>0.77627432414945408</v>
      </c>
      <c r="F78" s="4" t="s">
        <v>279</v>
      </c>
      <c r="G78" s="4">
        <v>2.5379999999999999E-3</v>
      </c>
      <c r="H78" s="4">
        <v>7.6415999999999998E-2</v>
      </c>
      <c r="I78" s="4" t="s">
        <v>6</v>
      </c>
      <c r="J78" s="4" t="s">
        <v>6</v>
      </c>
      <c r="K78" s="4">
        <v>1</v>
      </c>
      <c r="L78" s="4">
        <v>7.0650000000000001E-3</v>
      </c>
      <c r="M78" s="4">
        <v>17082416</v>
      </c>
      <c r="N78" s="4" t="s">
        <v>6</v>
      </c>
      <c r="O78" s="4">
        <v>0</v>
      </c>
      <c r="P78" s="4" t="s">
        <v>6</v>
      </c>
      <c r="Q78" s="4">
        <v>155.55000000000001</v>
      </c>
      <c r="R78" s="4">
        <v>0</v>
      </c>
      <c r="S78" s="4">
        <v>9</v>
      </c>
    </row>
    <row r="79" spans="1:19">
      <c r="A79" s="3">
        <v>448.06855000000002</v>
      </c>
      <c r="B79" s="4" t="s">
        <v>576</v>
      </c>
      <c r="C79" s="4" t="s">
        <v>577</v>
      </c>
      <c r="D79" s="4">
        <v>448.06810000000002</v>
      </c>
      <c r="E79" s="5">
        <f t="shared" si="1"/>
        <v>1.0043116213823915</v>
      </c>
      <c r="F79" s="4" t="s">
        <v>578</v>
      </c>
      <c r="G79" s="4">
        <v>0.32299699999999998</v>
      </c>
      <c r="H79" s="4">
        <v>0.54601</v>
      </c>
      <c r="I79" s="4">
        <v>1.3029999999999999</v>
      </c>
      <c r="J79" s="4">
        <v>1.3029999999999999</v>
      </c>
      <c r="K79" s="4">
        <v>1</v>
      </c>
      <c r="L79" s="4">
        <v>0.37774400000000002</v>
      </c>
      <c r="M79" s="4">
        <v>13611921</v>
      </c>
      <c r="N79" s="4">
        <v>5.3419000000000001E-2</v>
      </c>
      <c r="O79" s="4">
        <v>0</v>
      </c>
      <c r="P79" s="4">
        <v>60.705423000000003</v>
      </c>
      <c r="Q79" s="4">
        <v>115.807</v>
      </c>
      <c r="R79" s="4">
        <v>12</v>
      </c>
      <c r="S79" s="4">
        <v>12</v>
      </c>
    </row>
    <row r="80" spans="1:19">
      <c r="A80" s="3">
        <v>268.24027000000001</v>
      </c>
      <c r="B80" s="4" t="s">
        <v>2039</v>
      </c>
      <c r="C80" s="4" t="s">
        <v>117</v>
      </c>
      <c r="D80" s="4">
        <v>268.24020000000002</v>
      </c>
      <c r="E80" s="5">
        <f t="shared" si="1"/>
        <v>0.26096013943397461</v>
      </c>
      <c r="F80" s="4" t="s">
        <v>117</v>
      </c>
      <c r="G80" s="4" t="s">
        <v>6</v>
      </c>
      <c r="H80" s="4">
        <v>1</v>
      </c>
      <c r="I80" s="4" t="s">
        <v>6</v>
      </c>
      <c r="J80" s="4" t="s">
        <v>6</v>
      </c>
      <c r="K80" s="4" t="s">
        <v>6</v>
      </c>
      <c r="L80" s="4" t="s">
        <v>6</v>
      </c>
      <c r="M80" s="4">
        <v>0</v>
      </c>
      <c r="N80" s="4" t="s">
        <v>6</v>
      </c>
      <c r="O80" s="4" t="s">
        <v>6</v>
      </c>
      <c r="P80" s="4" t="s">
        <v>6</v>
      </c>
      <c r="Q80" s="4" t="s">
        <v>6</v>
      </c>
      <c r="R80" s="4">
        <v>0</v>
      </c>
      <c r="S80" s="4">
        <v>0</v>
      </c>
    </row>
    <row r="81" spans="1:19">
      <c r="A81" s="3">
        <v>270.09631000000002</v>
      </c>
      <c r="B81" s="4" t="s">
        <v>124</v>
      </c>
      <c r="C81" s="4" t="s">
        <v>125</v>
      </c>
      <c r="D81" s="4">
        <v>270.09640000000002</v>
      </c>
      <c r="E81" s="5">
        <f t="shared" si="1"/>
        <v>-0.33321436346484257</v>
      </c>
      <c r="F81" s="4" t="s">
        <v>125</v>
      </c>
      <c r="G81" s="4">
        <v>9.6853999999999996E-2</v>
      </c>
      <c r="H81" s="4">
        <v>0.112258</v>
      </c>
      <c r="I81" s="4">
        <v>1.8919999999999999</v>
      </c>
      <c r="J81" s="4">
        <v>1.8919999999999999</v>
      </c>
      <c r="K81" s="4">
        <v>1</v>
      </c>
      <c r="L81" s="4">
        <v>0.1404</v>
      </c>
      <c r="M81" s="4">
        <v>9161706</v>
      </c>
      <c r="N81" s="4">
        <v>6.6179999999999998E-3</v>
      </c>
      <c r="O81" s="4">
        <v>0</v>
      </c>
      <c r="P81" s="4">
        <v>90.650689</v>
      </c>
      <c r="Q81" s="4">
        <v>138.19800000000001</v>
      </c>
      <c r="R81" s="4">
        <v>9</v>
      </c>
      <c r="S81" s="4">
        <v>10</v>
      </c>
    </row>
    <row r="82" spans="1:19">
      <c r="A82" s="3">
        <v>533.30673999999999</v>
      </c>
      <c r="B82" s="4" t="s">
        <v>845</v>
      </c>
      <c r="C82" s="4" t="s">
        <v>846</v>
      </c>
      <c r="D82" s="4">
        <v>533.30740000000003</v>
      </c>
      <c r="E82" s="5">
        <f t="shared" si="1"/>
        <v>-1.2375601764366342</v>
      </c>
      <c r="F82" s="4" t="s">
        <v>847</v>
      </c>
      <c r="G82" s="4">
        <v>1.8439999999999999E-3</v>
      </c>
      <c r="H82" s="4">
        <v>4.398E-3</v>
      </c>
      <c r="I82" s="4">
        <v>0.42799999999999999</v>
      </c>
      <c r="J82" s="4">
        <v>-2.335</v>
      </c>
      <c r="K82" s="4">
        <v>1</v>
      </c>
      <c r="L82" s="4">
        <v>5.2589999999999998E-3</v>
      </c>
      <c r="M82" s="4">
        <v>15595502</v>
      </c>
      <c r="N82" s="4">
        <v>5.7000000000000003E-5</v>
      </c>
      <c r="O82" s="4">
        <v>0.104169</v>
      </c>
      <c r="P82" s="4">
        <v>132.81271899999999</v>
      </c>
      <c r="Q82" s="4">
        <v>28.414000000000001</v>
      </c>
      <c r="R82" s="4">
        <v>6</v>
      </c>
      <c r="S82" s="4">
        <v>27</v>
      </c>
    </row>
    <row r="83" spans="1:19">
      <c r="A83" s="3">
        <v>495.31628999999998</v>
      </c>
      <c r="B83" s="4" t="s">
        <v>670</v>
      </c>
      <c r="C83" s="4" t="s">
        <v>671</v>
      </c>
      <c r="D83" s="4">
        <v>495.31689999999998</v>
      </c>
      <c r="E83" s="5">
        <f t="shared" si="1"/>
        <v>-1.2315348012447593</v>
      </c>
      <c r="F83" s="4"/>
      <c r="G83" s="4">
        <v>5.9760000000000004E-3</v>
      </c>
      <c r="H83" s="4">
        <v>0.16816500000000001</v>
      </c>
      <c r="I83" s="4" t="s">
        <v>6</v>
      </c>
      <c r="J83" s="4" t="s">
        <v>6</v>
      </c>
      <c r="K83" s="4">
        <v>1</v>
      </c>
      <c r="L83" s="4">
        <v>1.4803E-2</v>
      </c>
      <c r="M83" s="4">
        <v>6086652</v>
      </c>
      <c r="N83" s="4" t="s">
        <v>6</v>
      </c>
      <c r="O83" s="4">
        <v>0</v>
      </c>
      <c r="P83" s="4" t="s">
        <v>6</v>
      </c>
      <c r="Q83" s="4">
        <v>173.56899999999999</v>
      </c>
      <c r="R83" s="4">
        <v>0</v>
      </c>
      <c r="S83" s="4">
        <v>7</v>
      </c>
    </row>
    <row r="84" spans="1:19">
      <c r="A84" s="3">
        <v>446.37642</v>
      </c>
      <c r="B84" s="4" t="s">
        <v>2046</v>
      </c>
      <c r="C84" s="4" t="s">
        <v>572</v>
      </c>
      <c r="D84" s="4">
        <v>446.37599999999998</v>
      </c>
      <c r="E84" s="5">
        <f t="shared" si="1"/>
        <v>0.94091080169997254</v>
      </c>
      <c r="F84" s="4" t="s">
        <v>573</v>
      </c>
      <c r="G84" s="4">
        <v>1.2799999999999999E-4</v>
      </c>
      <c r="H84" s="4">
        <v>9.9999999999999995E-7</v>
      </c>
      <c r="I84" s="4">
        <v>0.434</v>
      </c>
      <c r="J84" s="4">
        <v>-2.3050000000000002</v>
      </c>
      <c r="K84" s="4">
        <v>0.25647799999999998</v>
      </c>
      <c r="L84" s="4">
        <v>5.31E-4</v>
      </c>
      <c r="M84" s="4">
        <v>10835287</v>
      </c>
      <c r="N84" s="4">
        <v>2.0999999999999999E-5</v>
      </c>
      <c r="O84" s="4">
        <v>0.26185799999999998</v>
      </c>
      <c r="P84" s="4">
        <v>97.360393999999999</v>
      </c>
      <c r="Q84" s="4">
        <v>12.332000000000001</v>
      </c>
      <c r="R84" s="4">
        <v>8</v>
      </c>
      <c r="S84" s="4">
        <v>27</v>
      </c>
    </row>
    <row r="85" spans="1:19">
      <c r="A85" s="3">
        <v>496.34048000000001</v>
      </c>
      <c r="B85" s="4" t="s">
        <v>2047</v>
      </c>
      <c r="C85" s="4" t="s">
        <v>688</v>
      </c>
      <c r="D85" s="4">
        <v>496.34</v>
      </c>
      <c r="E85" s="5">
        <f t="shared" si="1"/>
        <v>0.96707901849271005</v>
      </c>
      <c r="F85" s="4" t="s">
        <v>689</v>
      </c>
      <c r="G85" s="4">
        <v>0</v>
      </c>
      <c r="H85" s="4">
        <v>2.0000000000000002E-5</v>
      </c>
      <c r="I85" s="4">
        <v>0.16</v>
      </c>
      <c r="J85" s="4">
        <v>-6.25</v>
      </c>
      <c r="K85" s="4">
        <v>2.5000000000000001E-5</v>
      </c>
      <c r="L85" s="4">
        <v>0</v>
      </c>
      <c r="M85" s="4">
        <v>42154432</v>
      </c>
      <c r="N85" s="4">
        <v>0</v>
      </c>
      <c r="O85" s="4">
        <v>1.2255E-2</v>
      </c>
      <c r="P85" s="4">
        <v>146.846574</v>
      </c>
      <c r="Q85" s="4">
        <v>52.064</v>
      </c>
      <c r="R85" s="4">
        <v>5</v>
      </c>
      <c r="S85" s="4">
        <v>23</v>
      </c>
    </row>
    <row r="86" spans="1:19">
      <c r="A86" s="3">
        <v>131.05835999999999</v>
      </c>
      <c r="B86" s="4" t="s">
        <v>2058</v>
      </c>
      <c r="C86" s="4" t="s">
        <v>15</v>
      </c>
      <c r="D86" s="4">
        <v>131.0582</v>
      </c>
      <c r="E86" s="5">
        <f t="shared" si="1"/>
        <v>1.2208316610020797</v>
      </c>
      <c r="F86" s="4" t="s">
        <v>15</v>
      </c>
      <c r="G86" s="4">
        <v>3.5466999999999999E-2</v>
      </c>
      <c r="H86" s="4">
        <v>0.106446</v>
      </c>
      <c r="I86" s="4">
        <v>10.416</v>
      </c>
      <c r="J86" s="4">
        <v>10.416</v>
      </c>
      <c r="K86" s="4">
        <v>1</v>
      </c>
      <c r="L86" s="4">
        <v>6.2630000000000005E-2</v>
      </c>
      <c r="M86" s="4">
        <v>4691792</v>
      </c>
      <c r="N86" s="4">
        <v>9.9999999999999995E-7</v>
      </c>
      <c r="O86" s="4">
        <v>0</v>
      </c>
      <c r="P86" s="4">
        <v>147.64697100000001</v>
      </c>
      <c r="Q86" s="4">
        <v>519.61500000000001</v>
      </c>
      <c r="R86" s="4">
        <v>5</v>
      </c>
      <c r="S86" s="4">
        <v>1</v>
      </c>
    </row>
    <row r="87" spans="1:19">
      <c r="A87" s="3">
        <v>262.00108</v>
      </c>
      <c r="B87" s="4" t="s">
        <v>2033</v>
      </c>
      <c r="C87" s="4" t="s">
        <v>101</v>
      </c>
      <c r="D87" s="4">
        <v>262.00069999999999</v>
      </c>
      <c r="E87" s="5">
        <f t="shared" si="1"/>
        <v>1.4503778043605624</v>
      </c>
      <c r="F87" s="4" t="s">
        <v>102</v>
      </c>
      <c r="G87" s="4">
        <v>0.10176300000000001</v>
      </c>
      <c r="H87" s="4">
        <v>0.16816500000000001</v>
      </c>
      <c r="I87" s="4">
        <v>0.54800000000000004</v>
      </c>
      <c r="J87" s="4">
        <v>-1.8260000000000001</v>
      </c>
      <c r="K87" s="4">
        <v>1</v>
      </c>
      <c r="L87" s="4">
        <v>0.14634800000000001</v>
      </c>
      <c r="M87" s="4">
        <v>6152809</v>
      </c>
      <c r="N87" s="4">
        <v>9.9999999999999995E-7</v>
      </c>
      <c r="O87" s="4">
        <v>0</v>
      </c>
      <c r="P87" s="4">
        <v>149.307875</v>
      </c>
      <c r="Q87" s="4">
        <v>85.8</v>
      </c>
      <c r="R87" s="4">
        <v>5</v>
      </c>
      <c r="S87" s="4">
        <v>16</v>
      </c>
    </row>
    <row r="88" spans="1:19">
      <c r="A88" s="3">
        <v>468.30943000000002</v>
      </c>
      <c r="B88" s="4" t="s">
        <v>2032</v>
      </c>
      <c r="C88" s="4" t="s">
        <v>615</v>
      </c>
      <c r="D88" s="4">
        <v>468.30869999999999</v>
      </c>
      <c r="E88" s="5">
        <f t="shared" si="1"/>
        <v>1.5588008508762703</v>
      </c>
      <c r="F88" s="4" t="s">
        <v>616</v>
      </c>
      <c r="G88" s="4">
        <v>0.161215</v>
      </c>
      <c r="H88" s="4">
        <v>0.69376599999999999</v>
      </c>
      <c r="I88" s="4" t="s">
        <v>6</v>
      </c>
      <c r="J88" s="4" t="s">
        <v>6</v>
      </c>
      <c r="K88" s="4">
        <v>1</v>
      </c>
      <c r="L88" s="4">
        <v>0.218642</v>
      </c>
      <c r="M88" s="4">
        <v>3758756</v>
      </c>
      <c r="N88" s="4" t="s">
        <v>6</v>
      </c>
      <c r="O88" s="4">
        <v>0</v>
      </c>
      <c r="P88" s="4" t="s">
        <v>6</v>
      </c>
      <c r="Q88" s="4">
        <v>360.32100000000003</v>
      </c>
      <c r="R88" s="4">
        <v>0</v>
      </c>
      <c r="S88" s="4">
        <v>2</v>
      </c>
    </row>
    <row r="89" spans="1:19">
      <c r="A89" s="3">
        <v>358.03854999999999</v>
      </c>
      <c r="B89" s="4" t="s">
        <v>2035</v>
      </c>
      <c r="C89" s="4" t="s">
        <v>388</v>
      </c>
      <c r="D89" s="4">
        <v>358.03879999999998</v>
      </c>
      <c r="E89" s="5">
        <f t="shared" si="1"/>
        <v>-0.69824834625210541</v>
      </c>
      <c r="F89" s="4" t="s">
        <v>389</v>
      </c>
      <c r="G89" s="4">
        <v>3.6972999999999999E-2</v>
      </c>
      <c r="H89" s="4">
        <v>0.26458300000000001</v>
      </c>
      <c r="I89" s="4">
        <v>0.17499999999999999</v>
      </c>
      <c r="J89" s="4">
        <v>-5.726</v>
      </c>
      <c r="K89" s="4">
        <v>1</v>
      </c>
      <c r="L89" s="4">
        <v>6.5231999999999998E-2</v>
      </c>
      <c r="M89" s="4">
        <v>7496730</v>
      </c>
      <c r="N89" s="4">
        <v>0</v>
      </c>
      <c r="O89" s="4">
        <v>0</v>
      </c>
      <c r="P89" s="4">
        <v>387.29833500000001</v>
      </c>
      <c r="Q89" s="4">
        <v>176.125</v>
      </c>
      <c r="R89" s="4">
        <v>1</v>
      </c>
      <c r="S89" s="4">
        <v>7</v>
      </c>
    </row>
    <row r="90" spans="1:19">
      <c r="A90" s="3">
        <v>501.32645000000002</v>
      </c>
      <c r="B90" s="4" t="s">
        <v>705</v>
      </c>
      <c r="C90" s="4" t="s">
        <v>706</v>
      </c>
      <c r="D90" s="4">
        <v>501.32749999999999</v>
      </c>
      <c r="E90" s="5">
        <f t="shared" si="1"/>
        <v>-2.0944392636825273</v>
      </c>
      <c r="F90" s="4" t="s">
        <v>707</v>
      </c>
      <c r="G90" s="4">
        <v>0.16198100000000001</v>
      </c>
      <c r="H90" s="4">
        <v>0.69376599999999999</v>
      </c>
      <c r="I90" s="4" t="s">
        <v>6</v>
      </c>
      <c r="J90" s="4" t="s">
        <v>6</v>
      </c>
      <c r="K90" s="4">
        <v>1</v>
      </c>
      <c r="L90" s="4">
        <v>0.218642</v>
      </c>
      <c r="M90" s="4">
        <v>7190012</v>
      </c>
      <c r="N90" s="4" t="s">
        <v>6</v>
      </c>
      <c r="O90" s="4">
        <v>0</v>
      </c>
      <c r="P90" s="4" t="s">
        <v>6</v>
      </c>
      <c r="Q90" s="4">
        <v>361.005</v>
      </c>
      <c r="R90" s="4">
        <v>0</v>
      </c>
      <c r="S90" s="4">
        <v>2</v>
      </c>
    </row>
    <row r="91" spans="1:19">
      <c r="A91" s="3">
        <v>517.30546000000004</v>
      </c>
      <c r="B91" s="4" t="s">
        <v>754</v>
      </c>
      <c r="C91" s="4" t="s">
        <v>755</v>
      </c>
      <c r="D91" s="4">
        <v>517.30460000000005</v>
      </c>
      <c r="E91" s="5">
        <f t="shared" si="1"/>
        <v>1.6624634692766285</v>
      </c>
      <c r="F91" s="4" t="s">
        <v>756</v>
      </c>
      <c r="G91" s="4">
        <v>1.3450999999999999E-2</v>
      </c>
      <c r="H91" s="4">
        <v>0.23750399999999999</v>
      </c>
      <c r="I91" s="4" t="s">
        <v>6</v>
      </c>
      <c r="J91" s="4" t="s">
        <v>6</v>
      </c>
      <c r="K91" s="4">
        <v>1</v>
      </c>
      <c r="L91" s="4">
        <v>2.8302999999999998E-2</v>
      </c>
      <c r="M91" s="4">
        <v>8097381</v>
      </c>
      <c r="N91" s="4" t="s">
        <v>6</v>
      </c>
      <c r="O91" s="4">
        <v>0</v>
      </c>
      <c r="P91" s="4" t="s">
        <v>6</v>
      </c>
      <c r="Q91" s="4">
        <v>195.929</v>
      </c>
      <c r="R91" s="4">
        <v>0</v>
      </c>
      <c r="S91" s="4">
        <v>6</v>
      </c>
    </row>
    <row r="92" spans="1:19">
      <c r="A92" s="3">
        <v>610.27851999999996</v>
      </c>
      <c r="B92" s="4" t="s">
        <v>1113</v>
      </c>
      <c r="C92" s="4" t="s">
        <v>1114</v>
      </c>
      <c r="D92" s="4">
        <v>610.27850000000001</v>
      </c>
      <c r="E92" s="5">
        <f t="shared" si="1"/>
        <v>3.2771922899962648E-2</v>
      </c>
      <c r="F92" s="4" t="s">
        <v>1115</v>
      </c>
      <c r="G92" s="4">
        <v>0</v>
      </c>
      <c r="H92" s="4">
        <v>9.9999999999999995E-7</v>
      </c>
      <c r="I92" s="4" t="s">
        <v>6</v>
      </c>
      <c r="J92" s="4" t="s">
        <v>6</v>
      </c>
      <c r="K92" s="4">
        <v>9.9999999999999995E-7</v>
      </c>
      <c r="L92" s="4">
        <v>0</v>
      </c>
      <c r="M92" s="4">
        <v>18777406</v>
      </c>
      <c r="N92" s="4" t="s">
        <v>6</v>
      </c>
      <c r="O92" s="4">
        <v>8.4758E-2</v>
      </c>
      <c r="P92" s="4" t="s">
        <v>6</v>
      </c>
      <c r="Q92" s="4">
        <v>54.37</v>
      </c>
      <c r="R92" s="4">
        <v>0</v>
      </c>
      <c r="S92" s="4">
        <v>25</v>
      </c>
    </row>
    <row r="93" spans="1:19">
      <c r="A93" s="3">
        <v>264.12108999999998</v>
      </c>
      <c r="B93" s="4" t="s">
        <v>108</v>
      </c>
      <c r="C93" s="4" t="s">
        <v>109</v>
      </c>
      <c r="D93" s="4">
        <v>264.12090000000001</v>
      </c>
      <c r="E93" s="5">
        <f t="shared" si="1"/>
        <v>0.71936753197131864</v>
      </c>
      <c r="F93" s="4" t="s">
        <v>109</v>
      </c>
      <c r="G93" s="4">
        <v>0.74356900000000004</v>
      </c>
      <c r="H93" s="4">
        <v>0.86451900000000004</v>
      </c>
      <c r="I93" s="4">
        <v>1.268</v>
      </c>
      <c r="J93" s="4">
        <v>1.268</v>
      </c>
      <c r="K93" s="4">
        <v>1</v>
      </c>
      <c r="L93" s="4">
        <v>0.77015299999999998</v>
      </c>
      <c r="M93" s="4">
        <v>8259953</v>
      </c>
      <c r="N93" s="4">
        <v>0</v>
      </c>
      <c r="O93" s="4">
        <v>0</v>
      </c>
      <c r="P93" s="4">
        <v>210.07014000000001</v>
      </c>
      <c r="Q93" s="4">
        <v>221.74</v>
      </c>
      <c r="R93" s="4">
        <v>3</v>
      </c>
      <c r="S93" s="4">
        <v>5</v>
      </c>
    </row>
    <row r="94" spans="1:19">
      <c r="A94" s="3">
        <v>336.26702</v>
      </c>
      <c r="B94" s="4" t="s">
        <v>333</v>
      </c>
      <c r="C94" s="4" t="s">
        <v>334</v>
      </c>
      <c r="D94" s="4">
        <v>336.26639999999998</v>
      </c>
      <c r="E94" s="5">
        <f t="shared" si="1"/>
        <v>1.8437762441512631</v>
      </c>
      <c r="F94" s="4" t="s">
        <v>335</v>
      </c>
      <c r="G94" s="4">
        <v>0.16129399999999999</v>
      </c>
      <c r="H94" s="4">
        <v>0.69376599999999999</v>
      </c>
      <c r="I94" s="4" t="s">
        <v>6</v>
      </c>
      <c r="J94" s="4" t="s">
        <v>6</v>
      </c>
      <c r="K94" s="4">
        <v>1</v>
      </c>
      <c r="L94" s="4">
        <v>0.218642</v>
      </c>
      <c r="M94" s="4">
        <v>5079886</v>
      </c>
      <c r="N94" s="4" t="s">
        <v>6</v>
      </c>
      <c r="O94" s="4">
        <v>0</v>
      </c>
      <c r="P94" s="4" t="s">
        <v>6</v>
      </c>
      <c r="Q94" s="4">
        <v>360.392</v>
      </c>
      <c r="R94" s="4">
        <v>0</v>
      </c>
      <c r="S94" s="4">
        <v>2</v>
      </c>
    </row>
    <row r="95" spans="1:19">
      <c r="A95" s="3">
        <v>316.05784</v>
      </c>
      <c r="B95" s="4" t="s">
        <v>263</v>
      </c>
      <c r="C95" s="4" t="s">
        <v>264</v>
      </c>
      <c r="D95" s="4">
        <v>316.05829999999997</v>
      </c>
      <c r="E95" s="5">
        <f t="shared" si="1"/>
        <v>-1.4554276852576884</v>
      </c>
      <c r="F95" s="4" t="s">
        <v>264</v>
      </c>
      <c r="G95" s="4">
        <v>0.12286999999999999</v>
      </c>
      <c r="H95" s="4">
        <v>0.127884</v>
      </c>
      <c r="I95" s="4">
        <v>1.927</v>
      </c>
      <c r="J95" s="4">
        <v>1.927</v>
      </c>
      <c r="K95" s="4">
        <v>1</v>
      </c>
      <c r="L95" s="4">
        <v>0.175066</v>
      </c>
      <c r="M95" s="4">
        <v>6282664</v>
      </c>
      <c r="N95" s="4">
        <v>3.4600000000000001E-4</v>
      </c>
      <c r="O95" s="4">
        <v>0</v>
      </c>
      <c r="P95" s="4">
        <v>99.352598</v>
      </c>
      <c r="Q95" s="4">
        <v>158.054</v>
      </c>
      <c r="R95" s="4">
        <v>8</v>
      </c>
      <c r="S95" s="4">
        <v>8</v>
      </c>
    </row>
    <row r="96" spans="1:19">
      <c r="A96" s="3">
        <v>569.34987999999998</v>
      </c>
      <c r="B96" s="4" t="s">
        <v>982</v>
      </c>
      <c r="C96" s="4" t="s">
        <v>983</v>
      </c>
      <c r="D96" s="4">
        <v>569.35050000000001</v>
      </c>
      <c r="E96" s="5">
        <f t="shared" si="1"/>
        <v>-1.0889601397140534</v>
      </c>
      <c r="F96" s="4" t="s">
        <v>984</v>
      </c>
      <c r="G96" s="4">
        <v>0</v>
      </c>
      <c r="H96" s="4">
        <v>0</v>
      </c>
      <c r="I96" s="4">
        <v>0.11799999999999999</v>
      </c>
      <c r="J96" s="4">
        <v>-8.5060000000000002</v>
      </c>
      <c r="K96" s="4">
        <v>0</v>
      </c>
      <c r="L96" s="4">
        <v>0</v>
      </c>
      <c r="M96" s="4">
        <v>38328616</v>
      </c>
      <c r="N96" s="4">
        <v>9.9999999999999995E-7</v>
      </c>
      <c r="O96" s="4">
        <v>9.3419999999999996E-3</v>
      </c>
      <c r="P96" s="4">
        <v>147.647313</v>
      </c>
      <c r="Q96" s="4">
        <v>36.628999999999998</v>
      </c>
      <c r="R96" s="4">
        <v>5</v>
      </c>
      <c r="S96" s="4">
        <v>27</v>
      </c>
    </row>
    <row r="97" spans="1:19">
      <c r="A97" s="3">
        <v>586.27849000000003</v>
      </c>
      <c r="B97" s="4" t="s">
        <v>1042</v>
      </c>
      <c r="C97" s="4" t="s">
        <v>1043</v>
      </c>
      <c r="D97" s="4">
        <v>586.27779999999996</v>
      </c>
      <c r="E97" s="5">
        <f t="shared" si="1"/>
        <v>1.1769164721517802</v>
      </c>
      <c r="F97" s="4" t="s">
        <v>1044</v>
      </c>
      <c r="G97" s="4">
        <v>0</v>
      </c>
      <c r="H97" s="4">
        <v>0</v>
      </c>
      <c r="I97" s="4">
        <v>2.9000000000000001E-2</v>
      </c>
      <c r="J97" s="4">
        <v>-34.463000000000001</v>
      </c>
      <c r="K97" s="4">
        <v>0</v>
      </c>
      <c r="L97" s="4">
        <v>0</v>
      </c>
      <c r="M97" s="4">
        <v>15932584</v>
      </c>
      <c r="N97" s="4">
        <v>0</v>
      </c>
      <c r="O97" s="4">
        <v>5.4101999999999997E-2</v>
      </c>
      <c r="P97" s="4">
        <v>387.29833500000001</v>
      </c>
      <c r="Q97" s="4">
        <v>41.171999999999997</v>
      </c>
      <c r="R97" s="4">
        <v>1</v>
      </c>
      <c r="S97" s="4">
        <v>26</v>
      </c>
    </row>
    <row r="98" spans="1:19">
      <c r="A98" s="3">
        <v>259.17869000000002</v>
      </c>
      <c r="B98" s="4" t="s">
        <v>90</v>
      </c>
      <c r="C98" s="4" t="s">
        <v>91</v>
      </c>
      <c r="D98" s="4">
        <v>259.17840000000001</v>
      </c>
      <c r="E98" s="5">
        <f t="shared" si="1"/>
        <v>1.1189204038869938</v>
      </c>
      <c r="F98" s="4" t="s">
        <v>91</v>
      </c>
      <c r="G98" s="4" t="s">
        <v>6</v>
      </c>
      <c r="H98" s="4">
        <v>1</v>
      </c>
      <c r="I98" s="4" t="s">
        <v>6</v>
      </c>
      <c r="J98" s="4" t="s">
        <v>6</v>
      </c>
      <c r="K98" s="4" t="s">
        <v>6</v>
      </c>
      <c r="L98" s="4" t="s">
        <v>6</v>
      </c>
      <c r="M98" s="4">
        <v>0</v>
      </c>
      <c r="N98" s="4" t="s">
        <v>6</v>
      </c>
      <c r="O98" s="4" t="s">
        <v>6</v>
      </c>
      <c r="P98" s="4" t="s">
        <v>6</v>
      </c>
      <c r="Q98" s="4" t="s">
        <v>6</v>
      </c>
      <c r="R98" s="4">
        <v>0</v>
      </c>
      <c r="S98" s="4">
        <v>0</v>
      </c>
    </row>
    <row r="99" spans="1:19">
      <c r="A99" s="3">
        <v>609.30317000000002</v>
      </c>
      <c r="B99" s="4" t="s">
        <v>1108</v>
      </c>
      <c r="C99" s="4" t="s">
        <v>1109</v>
      </c>
      <c r="D99" s="4">
        <v>609.30229999999995</v>
      </c>
      <c r="E99" s="5">
        <f t="shared" si="1"/>
        <v>1.4278626554949785</v>
      </c>
      <c r="F99" s="4" t="s">
        <v>1110</v>
      </c>
      <c r="G99" s="4">
        <v>8.0000000000000007E-5</v>
      </c>
      <c r="H99" s="4">
        <v>1.0486000000000001E-2</v>
      </c>
      <c r="I99" s="4" t="s">
        <v>6</v>
      </c>
      <c r="J99" s="4" t="s">
        <v>6</v>
      </c>
      <c r="K99" s="4">
        <v>0.16012299999999999</v>
      </c>
      <c r="L99" s="4">
        <v>3.4499999999999998E-4</v>
      </c>
      <c r="M99" s="4">
        <v>17959992</v>
      </c>
      <c r="N99" s="4" t="s">
        <v>6</v>
      </c>
      <c r="O99" s="4">
        <v>0</v>
      </c>
      <c r="P99" s="4" t="s">
        <v>6</v>
      </c>
      <c r="Q99" s="4">
        <v>111.242</v>
      </c>
      <c r="R99" s="4">
        <v>0</v>
      </c>
      <c r="S99" s="4">
        <v>13</v>
      </c>
    </row>
    <row r="100" spans="1:19">
      <c r="A100" s="3">
        <v>542.30694000000005</v>
      </c>
      <c r="B100" s="4" t="s">
        <v>880</v>
      </c>
      <c r="C100" s="4" t="s">
        <v>881</v>
      </c>
      <c r="D100" s="4">
        <v>542.30640000000005</v>
      </c>
      <c r="E100" s="5">
        <f t="shared" si="1"/>
        <v>0.99574705369671657</v>
      </c>
      <c r="F100" s="4" t="s">
        <v>882</v>
      </c>
      <c r="G100" s="4" t="s">
        <v>6</v>
      </c>
      <c r="H100" s="4">
        <v>1</v>
      </c>
      <c r="I100" s="4" t="s">
        <v>6</v>
      </c>
      <c r="J100" s="4" t="s">
        <v>6</v>
      </c>
      <c r="K100" s="4" t="s">
        <v>6</v>
      </c>
      <c r="L100" s="4" t="s">
        <v>6</v>
      </c>
      <c r="M100" s="4">
        <v>0</v>
      </c>
      <c r="N100" s="4" t="s">
        <v>6</v>
      </c>
      <c r="O100" s="4" t="s">
        <v>6</v>
      </c>
      <c r="P100" s="4" t="s">
        <v>6</v>
      </c>
      <c r="Q100" s="4" t="s">
        <v>6</v>
      </c>
      <c r="R100" s="4">
        <v>0</v>
      </c>
      <c r="S100" s="4">
        <v>0</v>
      </c>
    </row>
    <row r="101" spans="1:19">
      <c r="A101" s="3">
        <v>280.24045999999998</v>
      </c>
      <c r="B101" s="4" t="s">
        <v>144</v>
      </c>
      <c r="C101" s="4" t="s">
        <v>145</v>
      </c>
      <c r="D101" s="4">
        <v>280.24020000000002</v>
      </c>
      <c r="E101" s="5">
        <f t="shared" si="1"/>
        <v>0.92777552959511411</v>
      </c>
      <c r="F101" s="4" t="s">
        <v>145</v>
      </c>
      <c r="G101" s="4">
        <v>3.9999999999999998E-6</v>
      </c>
      <c r="H101" s="4">
        <v>3.1999999999999999E-5</v>
      </c>
      <c r="I101" s="4">
        <v>0.39600000000000002</v>
      </c>
      <c r="J101" s="4">
        <v>-2.5230000000000001</v>
      </c>
      <c r="K101" s="4">
        <v>8.1869999999999998E-3</v>
      </c>
      <c r="L101" s="4">
        <v>2.4000000000000001E-5</v>
      </c>
      <c r="M101" s="4">
        <v>171844336</v>
      </c>
      <c r="N101" s="4">
        <v>0.52376699999999998</v>
      </c>
      <c r="O101" s="4">
        <v>2.5923999999999999E-2</v>
      </c>
      <c r="P101" s="4">
        <v>34.554268999999998</v>
      </c>
      <c r="Q101" s="4">
        <v>53.406999999999996</v>
      </c>
      <c r="R101" s="4">
        <v>15</v>
      </c>
      <c r="S101" s="4">
        <v>27</v>
      </c>
    </row>
    <row r="102" spans="1:19">
      <c r="A102" s="3">
        <v>520.34430999999995</v>
      </c>
      <c r="B102" s="4" t="s">
        <v>780</v>
      </c>
      <c r="C102" s="4" t="s">
        <v>781</v>
      </c>
      <c r="D102" s="4">
        <v>520.34469999999999</v>
      </c>
      <c r="E102" s="5">
        <f t="shared" si="1"/>
        <v>-0.74950316595619448</v>
      </c>
      <c r="F102" s="4" t="s">
        <v>782</v>
      </c>
      <c r="G102" s="4">
        <v>8.5442000000000004E-2</v>
      </c>
      <c r="H102" s="4">
        <v>0.55477200000000004</v>
      </c>
      <c r="I102" s="4" t="s">
        <v>6</v>
      </c>
      <c r="J102" s="4" t="s">
        <v>6</v>
      </c>
      <c r="K102" s="4">
        <v>1</v>
      </c>
      <c r="L102" s="4">
        <v>0.128474</v>
      </c>
      <c r="M102" s="4">
        <v>6234183</v>
      </c>
      <c r="N102" s="4" t="s">
        <v>6</v>
      </c>
      <c r="O102" s="4">
        <v>0</v>
      </c>
      <c r="P102" s="4" t="s">
        <v>6</v>
      </c>
      <c r="Q102" s="4">
        <v>290.61700000000002</v>
      </c>
      <c r="R102" s="4">
        <v>0</v>
      </c>
      <c r="S102" s="4">
        <v>3</v>
      </c>
    </row>
    <row r="103" spans="1:19">
      <c r="A103" s="3">
        <v>278.22480000000002</v>
      </c>
      <c r="B103" s="4" t="s">
        <v>140</v>
      </c>
      <c r="C103" s="4" t="s">
        <v>141</v>
      </c>
      <c r="D103" s="4">
        <v>278.22460000000001</v>
      </c>
      <c r="E103" s="5">
        <f t="shared" si="1"/>
        <v>0.71884369680696569</v>
      </c>
      <c r="F103" s="4" t="s">
        <v>141</v>
      </c>
      <c r="G103" s="4">
        <v>7.7999999999999999E-5</v>
      </c>
      <c r="H103" s="4">
        <v>1.1869999999999999E-3</v>
      </c>
      <c r="I103" s="4">
        <v>0.23699999999999999</v>
      </c>
      <c r="J103" s="4">
        <v>-4.2169999999999996</v>
      </c>
      <c r="K103" s="4">
        <v>0.15531</v>
      </c>
      <c r="L103" s="4">
        <v>3.3599999999999998E-4</v>
      </c>
      <c r="M103" s="4">
        <v>14319957</v>
      </c>
      <c r="N103" s="4">
        <v>0</v>
      </c>
      <c r="O103" s="4">
        <v>4.6247999999999997E-2</v>
      </c>
      <c r="P103" s="4">
        <v>171.83550700000001</v>
      </c>
      <c r="Q103" s="4">
        <v>71.534999999999997</v>
      </c>
      <c r="R103" s="4">
        <v>4</v>
      </c>
      <c r="S103" s="4">
        <v>21</v>
      </c>
    </row>
    <row r="104" spans="1:19">
      <c r="A104" s="3">
        <v>545.33947000000001</v>
      </c>
      <c r="B104" s="4" t="s">
        <v>899</v>
      </c>
      <c r="C104" s="4" t="s">
        <v>900</v>
      </c>
      <c r="D104" s="4">
        <v>545.33979999999997</v>
      </c>
      <c r="E104" s="5">
        <f t="shared" si="1"/>
        <v>-0.60512729854420666</v>
      </c>
      <c r="F104" s="4" t="s">
        <v>901</v>
      </c>
      <c r="G104" s="4">
        <v>0</v>
      </c>
      <c r="H104" s="4">
        <v>2.0000000000000002E-5</v>
      </c>
      <c r="I104" s="4">
        <v>3.2000000000000001E-2</v>
      </c>
      <c r="J104" s="4">
        <v>-31.602</v>
      </c>
      <c r="K104" s="4">
        <v>1.2999999999999999E-5</v>
      </c>
      <c r="L104" s="4">
        <v>0</v>
      </c>
      <c r="M104" s="4">
        <v>18525440</v>
      </c>
      <c r="N104" s="4">
        <v>0</v>
      </c>
      <c r="O104" s="4">
        <v>5.8020000000000002E-2</v>
      </c>
      <c r="P104" s="4">
        <v>387.29833500000001</v>
      </c>
      <c r="Q104" s="4">
        <v>60.59</v>
      </c>
      <c r="R104" s="4">
        <v>1</v>
      </c>
      <c r="S104" s="4">
        <v>22</v>
      </c>
    </row>
    <row r="105" spans="1:19">
      <c r="A105" s="3">
        <v>565.32223999999997</v>
      </c>
      <c r="B105" s="4" t="s">
        <v>964</v>
      </c>
      <c r="C105" s="4" t="s">
        <v>965</v>
      </c>
      <c r="D105" s="4">
        <v>565.32240000000002</v>
      </c>
      <c r="E105" s="5">
        <f t="shared" si="1"/>
        <v>-0.28302434159832723</v>
      </c>
      <c r="F105" s="4" t="s">
        <v>966</v>
      </c>
      <c r="G105" s="4">
        <v>2.2984000000000001E-2</v>
      </c>
      <c r="H105" s="4">
        <v>0.324932</v>
      </c>
      <c r="I105" s="4" t="s">
        <v>6</v>
      </c>
      <c r="J105" s="4" t="s">
        <v>6</v>
      </c>
      <c r="K105" s="4">
        <v>1</v>
      </c>
      <c r="L105" s="4">
        <v>4.4200999999999997E-2</v>
      </c>
      <c r="M105" s="4">
        <v>8462954</v>
      </c>
      <c r="N105" s="4" t="s">
        <v>6</v>
      </c>
      <c r="O105" s="4">
        <v>0</v>
      </c>
      <c r="P105" s="4" t="s">
        <v>6</v>
      </c>
      <c r="Q105" s="4">
        <v>215.018</v>
      </c>
      <c r="R105" s="4">
        <v>0</v>
      </c>
      <c r="S105" s="4">
        <v>5</v>
      </c>
    </row>
    <row r="106" spans="1:19">
      <c r="A106" s="3">
        <v>555.35979999999995</v>
      </c>
      <c r="B106" s="4" t="s">
        <v>928</v>
      </c>
      <c r="C106" s="4" t="s">
        <v>929</v>
      </c>
      <c r="D106" s="4">
        <v>555.3605</v>
      </c>
      <c r="E106" s="5">
        <f t="shared" si="1"/>
        <v>-1.2604425414692966</v>
      </c>
      <c r="F106" s="4" t="s">
        <v>930</v>
      </c>
      <c r="G106" s="4">
        <v>0.99867700000000004</v>
      </c>
      <c r="H106" s="4">
        <v>0.96859099999999998</v>
      </c>
      <c r="I106" s="4">
        <v>0.999</v>
      </c>
      <c r="J106" s="4">
        <v>-1.0009999999999999</v>
      </c>
      <c r="K106" s="4">
        <v>1</v>
      </c>
      <c r="L106" s="4">
        <v>0.99877000000000005</v>
      </c>
      <c r="M106" s="4">
        <v>10358251</v>
      </c>
      <c r="N106" s="4">
        <v>1.74E-4</v>
      </c>
      <c r="O106" s="4">
        <v>0</v>
      </c>
      <c r="P106" s="4">
        <v>114.217637</v>
      </c>
      <c r="Q106" s="4">
        <v>121.155</v>
      </c>
      <c r="R106" s="4">
        <v>7</v>
      </c>
      <c r="S106" s="4">
        <v>12</v>
      </c>
    </row>
    <row r="107" spans="1:19">
      <c r="A107" s="3">
        <v>518.30683999999997</v>
      </c>
      <c r="B107" s="4" t="s">
        <v>763</v>
      </c>
      <c r="C107" s="4" t="s">
        <v>764</v>
      </c>
      <c r="D107" s="4">
        <v>518.30640000000005</v>
      </c>
      <c r="E107" s="5">
        <f t="shared" si="1"/>
        <v>0.84891870891867871</v>
      </c>
      <c r="F107" s="4" t="s">
        <v>765</v>
      </c>
      <c r="G107" s="4" t="s">
        <v>6</v>
      </c>
      <c r="H107" s="4">
        <v>1</v>
      </c>
      <c r="I107" s="4" t="s">
        <v>6</v>
      </c>
      <c r="J107" s="4" t="s">
        <v>6</v>
      </c>
      <c r="K107" s="4" t="s">
        <v>6</v>
      </c>
      <c r="L107" s="4" t="s">
        <v>6</v>
      </c>
      <c r="M107" s="4">
        <v>0</v>
      </c>
      <c r="N107" s="4" t="s">
        <v>6</v>
      </c>
      <c r="O107" s="4" t="s">
        <v>6</v>
      </c>
      <c r="P107" s="4" t="s">
        <v>6</v>
      </c>
      <c r="Q107" s="4" t="s">
        <v>6</v>
      </c>
      <c r="R107" s="4">
        <v>0</v>
      </c>
      <c r="S107" s="4">
        <v>0</v>
      </c>
    </row>
    <row r="108" spans="1:19">
      <c r="A108" s="3">
        <v>314.05918000000003</v>
      </c>
      <c r="B108" s="4" t="s">
        <v>248</v>
      </c>
      <c r="C108" s="4" t="s">
        <v>249</v>
      </c>
      <c r="D108" s="4">
        <v>314.05889999999999</v>
      </c>
      <c r="E108" s="5">
        <f t="shared" si="1"/>
        <v>0.89155250824616783</v>
      </c>
      <c r="F108" s="4"/>
      <c r="G108" s="4">
        <v>4.2424999999999997E-2</v>
      </c>
      <c r="H108" s="4">
        <v>0.156337</v>
      </c>
      <c r="I108" s="4" t="s">
        <v>6</v>
      </c>
      <c r="J108" s="4" t="s">
        <v>6</v>
      </c>
      <c r="K108" s="4">
        <v>1</v>
      </c>
      <c r="L108" s="4">
        <v>7.3172000000000001E-2</v>
      </c>
      <c r="M108" s="4">
        <v>5429489</v>
      </c>
      <c r="N108" s="4">
        <v>0</v>
      </c>
      <c r="O108" s="4" t="s">
        <v>6</v>
      </c>
      <c r="P108" s="4">
        <v>173.47683000000001</v>
      </c>
      <c r="Q108" s="4" t="s">
        <v>6</v>
      </c>
      <c r="R108" s="4">
        <v>4</v>
      </c>
      <c r="S108" s="4">
        <v>0</v>
      </c>
    </row>
    <row r="109" spans="1:19">
      <c r="A109" s="3">
        <v>330.03582</v>
      </c>
      <c r="B109" s="4" t="s">
        <v>302</v>
      </c>
      <c r="C109" s="4" t="s">
        <v>303</v>
      </c>
      <c r="D109" s="4">
        <v>330.03609999999998</v>
      </c>
      <c r="E109" s="5">
        <f t="shared" si="1"/>
        <v>-0.84839203946231645</v>
      </c>
      <c r="F109" s="4" t="s">
        <v>304</v>
      </c>
      <c r="G109" s="4">
        <v>7.1520000000000004E-3</v>
      </c>
      <c r="H109" s="4">
        <v>2.317E-2</v>
      </c>
      <c r="I109" s="4">
        <v>11.404999999999999</v>
      </c>
      <c r="J109" s="4">
        <v>11.404999999999999</v>
      </c>
      <c r="K109" s="4">
        <v>1</v>
      </c>
      <c r="L109" s="4">
        <v>1.6961E-2</v>
      </c>
      <c r="M109" s="4">
        <v>8043775</v>
      </c>
      <c r="N109" s="4">
        <v>1.2E-5</v>
      </c>
      <c r="O109" s="4">
        <v>0</v>
      </c>
      <c r="P109" s="4">
        <v>111.40995599999999</v>
      </c>
      <c r="Q109" s="4">
        <v>360.69499999999999</v>
      </c>
      <c r="R109" s="4">
        <v>7</v>
      </c>
      <c r="S109" s="4">
        <v>2</v>
      </c>
    </row>
    <row r="110" spans="1:19">
      <c r="A110" s="3">
        <v>270.25596999999999</v>
      </c>
      <c r="B110" s="4" t="s">
        <v>129</v>
      </c>
      <c r="C110" s="4" t="s">
        <v>130</v>
      </c>
      <c r="D110" s="4">
        <v>270.2559</v>
      </c>
      <c r="E110" s="5">
        <f t="shared" si="1"/>
        <v>0.25901377173929319</v>
      </c>
      <c r="F110" s="4" t="s">
        <v>130</v>
      </c>
      <c r="G110" s="4">
        <v>0.99033499999999997</v>
      </c>
      <c r="H110" s="4">
        <v>0.98952799999999996</v>
      </c>
      <c r="I110" s="4">
        <v>1.0149999999999999</v>
      </c>
      <c r="J110" s="4">
        <v>1.0149999999999999</v>
      </c>
      <c r="K110" s="4">
        <v>1</v>
      </c>
      <c r="L110" s="4">
        <v>0.99231999999999998</v>
      </c>
      <c r="M110" s="4">
        <v>4627183</v>
      </c>
      <c r="N110" s="4">
        <v>0</v>
      </c>
      <c r="O110" s="4">
        <v>0</v>
      </c>
      <c r="P110" s="4">
        <v>387.29833500000001</v>
      </c>
      <c r="Q110" s="4">
        <v>363.42500000000001</v>
      </c>
      <c r="R110" s="4">
        <v>1</v>
      </c>
      <c r="S110" s="4">
        <v>2</v>
      </c>
    </row>
    <row r="111" spans="1:19">
      <c r="A111" s="3">
        <v>560.48054999999999</v>
      </c>
      <c r="B111" s="4" t="s">
        <v>952</v>
      </c>
      <c r="C111" s="4" t="s">
        <v>953</v>
      </c>
      <c r="D111" s="4">
        <v>560.48050000000001</v>
      </c>
      <c r="E111" s="5">
        <f t="shared" si="1"/>
        <v>8.9209169609734809E-2</v>
      </c>
      <c r="F111" s="4" t="s">
        <v>953</v>
      </c>
      <c r="G111" s="4" t="s">
        <v>6</v>
      </c>
      <c r="H111" s="4">
        <v>1</v>
      </c>
      <c r="I111" s="4" t="s">
        <v>6</v>
      </c>
      <c r="J111" s="4" t="s">
        <v>6</v>
      </c>
      <c r="K111" s="4" t="s">
        <v>6</v>
      </c>
      <c r="L111" s="4" t="s">
        <v>6</v>
      </c>
      <c r="M111" s="4">
        <v>0</v>
      </c>
      <c r="N111" s="4" t="s">
        <v>6</v>
      </c>
      <c r="O111" s="4" t="s">
        <v>6</v>
      </c>
      <c r="P111" s="4" t="s">
        <v>6</v>
      </c>
      <c r="Q111" s="4" t="s">
        <v>6</v>
      </c>
      <c r="R111" s="4">
        <v>0</v>
      </c>
      <c r="S111" s="4">
        <v>0</v>
      </c>
    </row>
    <row r="112" spans="1:19">
      <c r="A112" s="3">
        <v>216.04230000000001</v>
      </c>
      <c r="B112" s="4" t="s">
        <v>44</v>
      </c>
      <c r="C112" s="4" t="s">
        <v>43</v>
      </c>
      <c r="D112" s="4">
        <v>216.04230000000001</v>
      </c>
      <c r="E112" s="5">
        <f t="shared" si="1"/>
        <v>0</v>
      </c>
      <c r="F112" s="4" t="s">
        <v>43</v>
      </c>
      <c r="G112" s="4">
        <v>0.34099800000000002</v>
      </c>
      <c r="H112" s="4">
        <v>0.43098999999999998</v>
      </c>
      <c r="I112" s="4">
        <v>1.1339999999999999</v>
      </c>
      <c r="J112" s="4">
        <v>1.1339999999999999</v>
      </c>
      <c r="K112" s="4">
        <v>1</v>
      </c>
      <c r="L112" s="4">
        <v>0.38424799999999998</v>
      </c>
      <c r="M112" s="4">
        <v>10356543</v>
      </c>
      <c r="N112" s="4">
        <v>0.240284</v>
      </c>
      <c r="O112" s="4">
        <v>1.07E-4</v>
      </c>
      <c r="P112" s="4">
        <v>38.469254999999997</v>
      </c>
      <c r="Q112" s="4">
        <v>41.508000000000003</v>
      </c>
      <c r="R112" s="4">
        <v>14</v>
      </c>
      <c r="S112" s="4">
        <v>24</v>
      </c>
    </row>
    <row r="113" spans="1:19">
      <c r="A113" s="3">
        <v>216.04023000000001</v>
      </c>
      <c r="B113" s="4" t="s">
        <v>2051</v>
      </c>
      <c r="C113" s="4" t="s">
        <v>41</v>
      </c>
      <c r="D113" s="4">
        <v>216.03989999999999</v>
      </c>
      <c r="E113" s="5">
        <f t="shared" si="1"/>
        <v>1.5274956154834427</v>
      </c>
      <c r="F113" s="4" t="s">
        <v>42</v>
      </c>
      <c r="G113" s="4">
        <v>0.21712600000000001</v>
      </c>
      <c r="H113" s="4">
        <v>0.39359</v>
      </c>
      <c r="I113" s="4">
        <v>1.0840000000000001</v>
      </c>
      <c r="J113" s="4">
        <v>1.0840000000000001</v>
      </c>
      <c r="K113" s="4">
        <v>1</v>
      </c>
      <c r="L113" s="4">
        <v>0.27540300000000001</v>
      </c>
      <c r="M113" s="4">
        <v>573232448</v>
      </c>
      <c r="N113" s="4">
        <v>0.40840399999999999</v>
      </c>
      <c r="O113" s="4">
        <v>0.86780999999999997</v>
      </c>
      <c r="P113" s="4">
        <v>21.740960000000001</v>
      </c>
      <c r="Q113" s="4">
        <v>12.645</v>
      </c>
      <c r="R113" s="4">
        <v>15</v>
      </c>
      <c r="S113" s="4">
        <v>27</v>
      </c>
    </row>
    <row r="114" spans="1:19">
      <c r="A114" s="3">
        <v>159.05323000000001</v>
      </c>
      <c r="B114" s="4" t="s">
        <v>2061</v>
      </c>
      <c r="C114" s="4" t="s">
        <v>16</v>
      </c>
      <c r="D114" s="4">
        <v>159.0532</v>
      </c>
      <c r="E114" s="5">
        <f t="shared" si="1"/>
        <v>0.18861613604455874</v>
      </c>
      <c r="F114" s="4" t="s">
        <v>16</v>
      </c>
      <c r="G114" s="4">
        <v>0</v>
      </c>
      <c r="H114" s="4">
        <v>7.9999999999999996E-6</v>
      </c>
      <c r="I114" s="4">
        <v>0.76800000000000002</v>
      </c>
      <c r="J114" s="4">
        <v>-1.302</v>
      </c>
      <c r="K114" s="4">
        <v>2.5999999999999998E-5</v>
      </c>
      <c r="L114" s="4">
        <v>0</v>
      </c>
      <c r="M114" s="4">
        <v>52007872</v>
      </c>
      <c r="N114" s="4">
        <v>0.58108300000000002</v>
      </c>
      <c r="O114" s="4">
        <v>0.61092100000000005</v>
      </c>
      <c r="P114" s="4">
        <v>7.4378279999999997</v>
      </c>
      <c r="Q114" s="4">
        <v>14.734999999999999</v>
      </c>
      <c r="R114" s="4">
        <v>15</v>
      </c>
      <c r="S114" s="4">
        <v>27</v>
      </c>
    </row>
    <row r="115" spans="1:19">
      <c r="A115" s="3">
        <v>189.11861999999999</v>
      </c>
      <c r="B115" s="4" t="s">
        <v>2064</v>
      </c>
      <c r="C115" s="4" t="s">
        <v>28</v>
      </c>
      <c r="D115" s="4">
        <v>189.11869999999999</v>
      </c>
      <c r="E115" s="5">
        <f t="shared" si="1"/>
        <v>-0.42301475209469708</v>
      </c>
      <c r="F115" s="4" t="s">
        <v>28</v>
      </c>
      <c r="G115" s="4">
        <v>9.3519999999999992E-3</v>
      </c>
      <c r="H115" s="4">
        <v>3.3482999999999999E-2</v>
      </c>
      <c r="I115" s="4" t="s">
        <v>6</v>
      </c>
      <c r="J115" s="4" t="s">
        <v>6</v>
      </c>
      <c r="K115" s="4">
        <v>1</v>
      </c>
      <c r="L115" s="4">
        <v>2.1413000000000001E-2</v>
      </c>
      <c r="M115" s="4">
        <v>6494767</v>
      </c>
      <c r="N115" s="4">
        <v>1.0000000000000001E-5</v>
      </c>
      <c r="O115" s="4" t="s">
        <v>6</v>
      </c>
      <c r="P115" s="4">
        <v>128.641965</v>
      </c>
      <c r="Q115" s="4" t="s">
        <v>6</v>
      </c>
      <c r="R115" s="4">
        <v>6</v>
      </c>
      <c r="S115" s="4">
        <v>0</v>
      </c>
    </row>
    <row r="116" spans="1:19">
      <c r="A116" s="3">
        <v>302.24576999999999</v>
      </c>
      <c r="B116" s="4" t="s">
        <v>2069</v>
      </c>
      <c r="C116" s="4" t="s">
        <v>222</v>
      </c>
      <c r="D116" s="4">
        <v>302.2457</v>
      </c>
      <c r="E116" s="5">
        <f t="shared" si="1"/>
        <v>0.23159965549153302</v>
      </c>
      <c r="F116" s="4" t="s">
        <v>222</v>
      </c>
      <c r="G116" s="4">
        <v>1.01E-4</v>
      </c>
      <c r="H116" s="4">
        <v>1.34E-4</v>
      </c>
      <c r="I116" s="4">
        <v>34.783999999999999</v>
      </c>
      <c r="J116" s="4">
        <v>34.783999999999999</v>
      </c>
      <c r="K116" s="4">
        <v>0.201733</v>
      </c>
      <c r="L116" s="4">
        <v>4.2999999999999999E-4</v>
      </c>
      <c r="M116" s="4">
        <v>10546151</v>
      </c>
      <c r="N116" s="4">
        <v>2.7238999999999999E-2</v>
      </c>
      <c r="O116" s="4">
        <v>0</v>
      </c>
      <c r="P116" s="4">
        <v>70.517241999999996</v>
      </c>
      <c r="Q116" s="4">
        <v>519.61500000000001</v>
      </c>
      <c r="R116" s="4">
        <v>11</v>
      </c>
      <c r="S116" s="4">
        <v>1</v>
      </c>
    </row>
    <row r="117" spans="1:19">
      <c r="A117" s="3">
        <v>330.27699999999999</v>
      </c>
      <c r="B117" s="4" t="s">
        <v>2072</v>
      </c>
      <c r="C117" s="4" t="s">
        <v>312</v>
      </c>
      <c r="D117" s="4">
        <v>330.27699999999999</v>
      </c>
      <c r="E117" s="5">
        <f t="shared" si="1"/>
        <v>0</v>
      </c>
      <c r="F117" s="4" t="s">
        <v>312</v>
      </c>
      <c r="G117" s="4">
        <v>1.6299999999999999E-3</v>
      </c>
      <c r="H117" s="4">
        <v>4.5830000000000003E-3</v>
      </c>
      <c r="I117" s="4" t="s">
        <v>6</v>
      </c>
      <c r="J117" s="4" t="s">
        <v>6</v>
      </c>
      <c r="K117" s="4">
        <v>1</v>
      </c>
      <c r="L117" s="4">
        <v>4.751E-3</v>
      </c>
      <c r="M117" s="4">
        <v>8987151</v>
      </c>
      <c r="N117" s="4">
        <v>3.6900000000000002E-4</v>
      </c>
      <c r="O117" s="4" t="s">
        <v>6</v>
      </c>
      <c r="P117" s="4">
        <v>99.536192999999997</v>
      </c>
      <c r="Q117" s="4" t="s">
        <v>6</v>
      </c>
      <c r="R117" s="4">
        <v>8</v>
      </c>
      <c r="S117" s="4">
        <v>0</v>
      </c>
    </row>
    <row r="118" spans="1:19">
      <c r="A118" s="3">
        <v>328.26148999999998</v>
      </c>
      <c r="B118" s="4" t="s">
        <v>2070</v>
      </c>
      <c r="C118" s="4" t="s">
        <v>300</v>
      </c>
      <c r="D118" s="4">
        <v>328.26139999999998</v>
      </c>
      <c r="E118" s="5">
        <f t="shared" si="1"/>
        <v>0.27417174239842246</v>
      </c>
      <c r="F118" s="4" t="s">
        <v>300</v>
      </c>
      <c r="G118" s="4">
        <v>5.1400000000000003E-4</v>
      </c>
      <c r="H118" s="4">
        <v>1.426E-3</v>
      </c>
      <c r="I118" s="4" t="s">
        <v>6</v>
      </c>
      <c r="J118" s="4" t="s">
        <v>6</v>
      </c>
      <c r="K118" s="4">
        <v>1</v>
      </c>
      <c r="L118" s="4">
        <v>1.776E-3</v>
      </c>
      <c r="M118" s="4">
        <v>6831340</v>
      </c>
      <c r="N118" s="4">
        <v>2.7500000000000002E-4</v>
      </c>
      <c r="O118" s="4" t="s">
        <v>6</v>
      </c>
      <c r="P118" s="4">
        <v>86.365904999999998</v>
      </c>
      <c r="Q118" s="4" t="s">
        <v>6</v>
      </c>
      <c r="R118" s="4">
        <v>9</v>
      </c>
      <c r="S118" s="4">
        <v>0</v>
      </c>
    </row>
    <row r="119" spans="1:19">
      <c r="A119" s="3">
        <v>358.30865999999997</v>
      </c>
      <c r="B119" s="4" t="s">
        <v>2073</v>
      </c>
      <c r="C119" s="4" t="s">
        <v>391</v>
      </c>
      <c r="D119" s="4">
        <v>358.30829999999997</v>
      </c>
      <c r="E119" s="5">
        <f t="shared" si="1"/>
        <v>1.0047213530933616</v>
      </c>
      <c r="F119" s="4" t="s">
        <v>391</v>
      </c>
      <c r="G119" s="4">
        <v>2.9870000000000001E-3</v>
      </c>
      <c r="H119" s="4">
        <v>3.0149999999999999E-3</v>
      </c>
      <c r="I119" s="4">
        <v>3.77</v>
      </c>
      <c r="J119" s="4">
        <v>3.77</v>
      </c>
      <c r="K119" s="4">
        <v>1</v>
      </c>
      <c r="L119" s="4">
        <v>8.123E-3</v>
      </c>
      <c r="M119" s="4">
        <v>30062012</v>
      </c>
      <c r="N119" s="4">
        <v>5.5968999999999998E-2</v>
      </c>
      <c r="O119" s="4">
        <v>0</v>
      </c>
      <c r="P119" s="4">
        <v>77.210468000000006</v>
      </c>
      <c r="Q119" s="4">
        <v>161.86099999999999</v>
      </c>
      <c r="R119" s="4">
        <v>12</v>
      </c>
      <c r="S119" s="4">
        <v>8</v>
      </c>
    </row>
    <row r="120" spans="1:19">
      <c r="A120" s="3">
        <v>356.29304000000002</v>
      </c>
      <c r="B120" s="4" t="s">
        <v>2074</v>
      </c>
      <c r="C120" s="4" t="s">
        <v>380</v>
      </c>
      <c r="D120" s="4">
        <v>356.29270000000002</v>
      </c>
      <c r="E120" s="5">
        <f t="shared" si="1"/>
        <v>0.95427158623860042</v>
      </c>
      <c r="F120" s="4" t="s">
        <v>381</v>
      </c>
      <c r="G120" s="4">
        <v>3.6699999999999998E-4</v>
      </c>
      <c r="H120" s="4">
        <v>3.9399999999999998E-4</v>
      </c>
      <c r="I120" s="4" t="s">
        <v>6</v>
      </c>
      <c r="J120" s="4" t="s">
        <v>6</v>
      </c>
      <c r="K120" s="4">
        <v>0.73312600000000006</v>
      </c>
      <c r="L120" s="4">
        <v>1.2979999999999999E-3</v>
      </c>
      <c r="M120" s="4">
        <v>22061032</v>
      </c>
      <c r="N120" s="4">
        <v>3.0189000000000001E-2</v>
      </c>
      <c r="O120" s="4" t="s">
        <v>6</v>
      </c>
      <c r="P120" s="4">
        <v>83.078182999999996</v>
      </c>
      <c r="Q120" s="4" t="s">
        <v>6</v>
      </c>
      <c r="R120" s="4">
        <v>10</v>
      </c>
      <c r="S120" s="4">
        <v>0</v>
      </c>
    </row>
    <row r="121" spans="1:19">
      <c r="A121" s="3">
        <v>378.27722</v>
      </c>
      <c r="B121" s="4" t="s">
        <v>2071</v>
      </c>
      <c r="C121" s="4" t="s">
        <v>435</v>
      </c>
      <c r="D121" s="4">
        <v>378.27699999999999</v>
      </c>
      <c r="E121" s="5">
        <f t="shared" si="1"/>
        <v>0.58158439453888977</v>
      </c>
      <c r="F121" s="4" t="s">
        <v>435</v>
      </c>
      <c r="G121" s="4">
        <v>0.13728199999999999</v>
      </c>
      <c r="H121" s="4">
        <v>0.48666399999999999</v>
      </c>
      <c r="I121" s="4">
        <v>0.25800000000000001</v>
      </c>
      <c r="J121" s="4">
        <v>-3.8690000000000002</v>
      </c>
      <c r="K121" s="4">
        <v>1</v>
      </c>
      <c r="L121" s="4">
        <v>0.19353000000000001</v>
      </c>
      <c r="M121" s="4">
        <v>5976569</v>
      </c>
      <c r="N121" s="4">
        <v>0</v>
      </c>
      <c r="O121" s="4">
        <v>0</v>
      </c>
      <c r="P121" s="4">
        <v>387.29833500000001</v>
      </c>
      <c r="Q121" s="4">
        <v>215.59200000000001</v>
      </c>
      <c r="R121" s="4">
        <v>1</v>
      </c>
      <c r="S121" s="4">
        <v>5</v>
      </c>
    </row>
    <row r="122" spans="1:19">
      <c r="A122" s="3">
        <v>228.20908</v>
      </c>
      <c r="B122" s="4" t="s">
        <v>61</v>
      </c>
      <c r="C122" s="4" t="s">
        <v>62</v>
      </c>
      <c r="D122" s="4">
        <v>228.2089</v>
      </c>
      <c r="E122" s="5">
        <f t="shared" si="1"/>
        <v>0.78875100839752987</v>
      </c>
      <c r="F122" s="4" t="s">
        <v>62</v>
      </c>
      <c r="G122" s="4">
        <v>1.8440999999999999E-2</v>
      </c>
      <c r="H122" s="4">
        <v>0.20297399999999999</v>
      </c>
      <c r="I122" s="4">
        <v>0.28999999999999998</v>
      </c>
      <c r="J122" s="4">
        <v>-3.4449999999999998</v>
      </c>
      <c r="K122" s="4">
        <v>1</v>
      </c>
      <c r="L122" s="4">
        <v>3.7886000000000003E-2</v>
      </c>
      <c r="M122" s="4">
        <v>14594926</v>
      </c>
      <c r="N122" s="4">
        <v>0</v>
      </c>
      <c r="O122" s="4">
        <v>0</v>
      </c>
      <c r="P122" s="4">
        <v>176.46959799999999</v>
      </c>
      <c r="Q122" s="4">
        <v>132.828</v>
      </c>
      <c r="R122" s="4">
        <v>4</v>
      </c>
      <c r="S122" s="4">
        <v>11</v>
      </c>
    </row>
    <row r="123" spans="1:19">
      <c r="A123" s="3">
        <v>312.17597999999998</v>
      </c>
      <c r="B123" s="4" t="s">
        <v>243</v>
      </c>
      <c r="C123" s="4" t="s">
        <v>244</v>
      </c>
      <c r="D123" s="4">
        <v>312.17590000000001</v>
      </c>
      <c r="E123" s="5">
        <f t="shared" si="1"/>
        <v>0.25626577826331143</v>
      </c>
      <c r="F123" s="4" t="s">
        <v>244</v>
      </c>
      <c r="G123" s="4">
        <v>4.0958000000000001E-2</v>
      </c>
      <c r="H123" s="4">
        <v>0.156337</v>
      </c>
      <c r="I123" s="4" t="s">
        <v>6</v>
      </c>
      <c r="J123" s="4" t="s">
        <v>6</v>
      </c>
      <c r="K123" s="4">
        <v>1</v>
      </c>
      <c r="L123" s="4">
        <v>7.1440000000000003E-2</v>
      </c>
      <c r="M123" s="4">
        <v>4432063</v>
      </c>
      <c r="N123" s="4">
        <v>0</v>
      </c>
      <c r="O123" s="4" t="s">
        <v>6</v>
      </c>
      <c r="P123" s="4">
        <v>172.037565</v>
      </c>
      <c r="Q123" s="4" t="s">
        <v>6</v>
      </c>
      <c r="R123" s="4">
        <v>4</v>
      </c>
      <c r="S123" s="4">
        <v>0</v>
      </c>
    </row>
    <row r="124" spans="1:19">
      <c r="A124" s="3">
        <v>382.10511000000002</v>
      </c>
      <c r="B124" s="4" t="s">
        <v>447</v>
      </c>
      <c r="C124" s="4" t="s">
        <v>448</v>
      </c>
      <c r="D124" s="4">
        <v>382.1053</v>
      </c>
      <c r="E124" s="5">
        <f t="shared" si="1"/>
        <v>-0.49724513105430224</v>
      </c>
      <c r="F124" s="4" t="s">
        <v>448</v>
      </c>
      <c r="G124" s="4">
        <v>3.7005000000000003E-2</v>
      </c>
      <c r="H124" s="4">
        <v>5.8757999999999998E-2</v>
      </c>
      <c r="I124" s="4">
        <v>0.439</v>
      </c>
      <c r="J124" s="4">
        <v>-2.2799999999999998</v>
      </c>
      <c r="K124" s="4">
        <v>1</v>
      </c>
      <c r="L124" s="4">
        <v>6.5231999999999998E-2</v>
      </c>
      <c r="M124" s="4">
        <v>7395854</v>
      </c>
      <c r="N124" s="4">
        <v>0</v>
      </c>
      <c r="O124" s="4">
        <v>9.9999999999999995E-7</v>
      </c>
      <c r="P124" s="4">
        <v>173.23795100000001</v>
      </c>
      <c r="Q124" s="4">
        <v>87.21</v>
      </c>
      <c r="R124" s="4">
        <v>4</v>
      </c>
      <c r="S124" s="4">
        <v>16</v>
      </c>
    </row>
    <row r="125" spans="1:19">
      <c r="A125" s="3">
        <v>298.28730999999999</v>
      </c>
      <c r="B125" s="4" t="s">
        <v>210</v>
      </c>
      <c r="C125" s="4" t="s">
        <v>211</v>
      </c>
      <c r="D125" s="4">
        <v>298.28719999999998</v>
      </c>
      <c r="E125" s="5">
        <f t="shared" si="1"/>
        <v>0.3687721095859755</v>
      </c>
      <c r="F125" s="4" t="s">
        <v>211</v>
      </c>
      <c r="G125" s="4">
        <v>9.0000000000000002E-6</v>
      </c>
      <c r="H125" s="4">
        <v>3.1459999999999999E-3</v>
      </c>
      <c r="I125" s="4" t="s">
        <v>6</v>
      </c>
      <c r="J125" s="4" t="s">
        <v>6</v>
      </c>
      <c r="K125" s="4">
        <v>1.7616E-2</v>
      </c>
      <c r="L125" s="4">
        <v>4.6999999999999997E-5</v>
      </c>
      <c r="M125" s="4">
        <v>7367502</v>
      </c>
      <c r="N125" s="4" t="s">
        <v>6</v>
      </c>
      <c r="O125" s="4">
        <v>9.9999999999999995E-7</v>
      </c>
      <c r="P125" s="4" t="s">
        <v>6</v>
      </c>
      <c r="Q125" s="4">
        <v>94.317999999999998</v>
      </c>
      <c r="R125" s="4">
        <v>0</v>
      </c>
      <c r="S125" s="4">
        <v>15</v>
      </c>
    </row>
    <row r="126" spans="1:19">
      <c r="A126" s="3">
        <v>296.27166999999997</v>
      </c>
      <c r="B126" s="4" t="s">
        <v>2052</v>
      </c>
      <c r="C126" s="4" t="s">
        <v>207</v>
      </c>
      <c r="D126" s="4">
        <v>296.2715</v>
      </c>
      <c r="E126" s="5">
        <f t="shared" si="1"/>
        <v>0.57379801961611288</v>
      </c>
      <c r="F126" s="4" t="s">
        <v>207</v>
      </c>
      <c r="G126" s="4">
        <v>1.1720000000000001E-3</v>
      </c>
      <c r="H126" s="4">
        <v>3.0339999999999999E-2</v>
      </c>
      <c r="I126" s="4">
        <v>0.11799999999999999</v>
      </c>
      <c r="J126" s="4">
        <v>-8.4499999999999993</v>
      </c>
      <c r="K126" s="4">
        <v>1</v>
      </c>
      <c r="L126" s="4">
        <v>3.6150000000000002E-3</v>
      </c>
      <c r="M126" s="4">
        <v>5672243</v>
      </c>
      <c r="N126" s="4">
        <v>0</v>
      </c>
      <c r="O126" s="4">
        <v>0</v>
      </c>
      <c r="P126" s="4">
        <v>387.29833500000001</v>
      </c>
      <c r="Q126" s="4">
        <v>114.91500000000001</v>
      </c>
      <c r="R126" s="4">
        <v>1</v>
      </c>
      <c r="S126" s="4">
        <v>12</v>
      </c>
    </row>
    <row r="127" spans="1:19">
      <c r="A127" s="3">
        <v>188.07978</v>
      </c>
      <c r="B127" s="4" t="s">
        <v>2020</v>
      </c>
      <c r="C127" s="4" t="s">
        <v>27</v>
      </c>
      <c r="D127" s="4">
        <v>188.0797</v>
      </c>
      <c r="E127" s="5">
        <f t="shared" si="1"/>
        <v>0.42535159295219732</v>
      </c>
      <c r="F127" s="4" t="s">
        <v>27</v>
      </c>
      <c r="G127" s="4">
        <v>1.2181000000000001E-2</v>
      </c>
      <c r="H127" s="4">
        <v>2.2269999999999998E-3</v>
      </c>
      <c r="I127" s="4">
        <v>0.51200000000000001</v>
      </c>
      <c r="J127" s="4">
        <v>-1.9550000000000001</v>
      </c>
      <c r="K127" s="4">
        <v>1</v>
      </c>
      <c r="L127" s="4">
        <v>2.6098E-2</v>
      </c>
      <c r="M127" s="4">
        <v>6242514</v>
      </c>
      <c r="N127" s="4">
        <v>7.9999999999999996E-6</v>
      </c>
      <c r="O127" s="4">
        <v>0</v>
      </c>
      <c r="P127" s="4">
        <v>111.087613</v>
      </c>
      <c r="Q127" s="4">
        <v>56.514000000000003</v>
      </c>
      <c r="R127" s="4">
        <v>7</v>
      </c>
      <c r="S127" s="4">
        <v>21</v>
      </c>
    </row>
    <row r="128" spans="1:19">
      <c r="A128" s="3">
        <v>564.51221999999996</v>
      </c>
      <c r="B128" s="4" t="s">
        <v>2041</v>
      </c>
      <c r="C128" s="4" t="s">
        <v>961</v>
      </c>
      <c r="D128" s="4">
        <v>564.51179999999999</v>
      </c>
      <c r="E128" s="5">
        <f t="shared" si="1"/>
        <v>0.74400570539496869</v>
      </c>
      <c r="F128" s="4" t="s">
        <v>961</v>
      </c>
      <c r="G128" s="4">
        <v>2.3499999999999999E-4</v>
      </c>
      <c r="H128" s="4">
        <v>3.57E-4</v>
      </c>
      <c r="I128" s="4">
        <v>0.115</v>
      </c>
      <c r="J128" s="4">
        <v>-8.7050000000000001</v>
      </c>
      <c r="K128" s="4">
        <v>0.46934100000000001</v>
      </c>
      <c r="L128" s="4">
        <v>8.9599999999999999E-4</v>
      </c>
      <c r="M128" s="4">
        <v>49137096</v>
      </c>
      <c r="N128" s="4">
        <v>0</v>
      </c>
      <c r="O128" s="4">
        <v>9.2E-5</v>
      </c>
      <c r="P128" s="4">
        <v>173.38393600000001</v>
      </c>
      <c r="Q128" s="4">
        <v>106.40900000000001</v>
      </c>
      <c r="R128" s="4">
        <v>4</v>
      </c>
      <c r="S128" s="4">
        <v>22</v>
      </c>
    </row>
    <row r="129" spans="1:19">
      <c r="A129" s="3">
        <v>282.25587999999999</v>
      </c>
      <c r="B129" s="4" t="s">
        <v>151</v>
      </c>
      <c r="C129" s="4" t="s">
        <v>152</v>
      </c>
      <c r="D129" s="4">
        <v>282.2559</v>
      </c>
      <c r="E129" s="5">
        <f t="shared" si="1"/>
        <v>-7.0857686256862215E-2</v>
      </c>
      <c r="F129" s="4" t="s">
        <v>152</v>
      </c>
      <c r="G129" s="4">
        <v>2.4251000000000002E-2</v>
      </c>
      <c r="H129" s="4">
        <v>0.16020799999999999</v>
      </c>
      <c r="I129" s="4">
        <v>0.66800000000000004</v>
      </c>
      <c r="J129" s="4">
        <v>-1.4970000000000001</v>
      </c>
      <c r="K129" s="4">
        <v>1</v>
      </c>
      <c r="L129" s="4">
        <v>4.5136999999999997E-2</v>
      </c>
      <c r="M129" s="4">
        <v>318224096</v>
      </c>
      <c r="N129" s="4">
        <v>0.44340299999999999</v>
      </c>
      <c r="O129" s="4">
        <v>1.1310000000000001E-3</v>
      </c>
      <c r="P129" s="4">
        <v>32.469332999999999</v>
      </c>
      <c r="Q129" s="4">
        <v>67.203999999999994</v>
      </c>
      <c r="R129" s="4">
        <v>15</v>
      </c>
      <c r="S129" s="4">
        <v>27</v>
      </c>
    </row>
    <row r="130" spans="1:19">
      <c r="A130" s="3">
        <v>344.06983000000002</v>
      </c>
      <c r="B130" s="4" t="s">
        <v>352</v>
      </c>
      <c r="C130" s="4" t="s">
        <v>353</v>
      </c>
      <c r="D130" s="4">
        <v>344.06939999999997</v>
      </c>
      <c r="E130" s="5">
        <f t="shared" ref="E130:E193" si="2">(A130-D130)/D130*1000000</f>
        <v>1.2497478707819492</v>
      </c>
      <c r="F130" s="4" t="s">
        <v>354</v>
      </c>
      <c r="G130" s="4">
        <v>0.52666999999999997</v>
      </c>
      <c r="H130" s="4">
        <v>0.62723300000000004</v>
      </c>
      <c r="I130" s="4">
        <v>0.79700000000000004</v>
      </c>
      <c r="J130" s="4">
        <v>-1.254</v>
      </c>
      <c r="K130" s="4">
        <v>1</v>
      </c>
      <c r="L130" s="4">
        <v>0.56970399999999999</v>
      </c>
      <c r="M130" s="4">
        <v>10556032</v>
      </c>
      <c r="N130" s="4">
        <v>5.1E-5</v>
      </c>
      <c r="O130" s="4">
        <v>9.9999999999999995E-7</v>
      </c>
      <c r="P130" s="4">
        <v>133.487143</v>
      </c>
      <c r="Q130" s="4">
        <v>80.549000000000007</v>
      </c>
      <c r="R130" s="4">
        <v>6</v>
      </c>
      <c r="S130" s="4">
        <v>17</v>
      </c>
    </row>
    <row r="131" spans="1:19">
      <c r="A131" s="3">
        <v>368.19653</v>
      </c>
      <c r="B131" s="4" t="s">
        <v>2075</v>
      </c>
      <c r="C131" s="4" t="s">
        <v>414</v>
      </c>
      <c r="D131" s="4">
        <v>368.19639999999998</v>
      </c>
      <c r="E131" s="5">
        <f t="shared" si="2"/>
        <v>0.35307243637591806</v>
      </c>
      <c r="F131" s="4" t="s">
        <v>415</v>
      </c>
      <c r="G131" s="4">
        <v>0.187611</v>
      </c>
      <c r="H131" s="4">
        <v>0.43870999999999999</v>
      </c>
      <c r="I131" s="4">
        <v>0.40600000000000003</v>
      </c>
      <c r="J131" s="4">
        <v>-2.4660000000000002</v>
      </c>
      <c r="K131" s="4">
        <v>1</v>
      </c>
      <c r="L131" s="4">
        <v>0.240871</v>
      </c>
      <c r="M131" s="4">
        <v>7890375</v>
      </c>
      <c r="N131" s="4">
        <v>0</v>
      </c>
      <c r="O131" s="4">
        <v>0</v>
      </c>
      <c r="P131" s="4">
        <v>265.14860800000002</v>
      </c>
      <c r="Q131" s="4">
        <v>179.58500000000001</v>
      </c>
      <c r="R131" s="4">
        <v>2</v>
      </c>
      <c r="S131" s="4">
        <v>7</v>
      </c>
    </row>
    <row r="132" spans="1:19">
      <c r="A132" s="3">
        <v>410.24349999999998</v>
      </c>
      <c r="B132" s="4" t="s">
        <v>2076</v>
      </c>
      <c r="C132" s="4" t="s">
        <v>505</v>
      </c>
      <c r="D132" s="4">
        <v>410.24329999999998</v>
      </c>
      <c r="E132" s="5">
        <f t="shared" si="2"/>
        <v>0.48751557918591065</v>
      </c>
      <c r="F132" s="4" t="s">
        <v>505</v>
      </c>
      <c r="G132" s="4">
        <v>0.16134699999999999</v>
      </c>
      <c r="H132" s="4">
        <v>0.69376599999999999</v>
      </c>
      <c r="I132" s="4" t="s">
        <v>6</v>
      </c>
      <c r="J132" s="4" t="s">
        <v>6</v>
      </c>
      <c r="K132" s="4">
        <v>1</v>
      </c>
      <c r="L132" s="4">
        <v>0.218642</v>
      </c>
      <c r="M132" s="4">
        <v>3868731</v>
      </c>
      <c r="N132" s="4" t="s">
        <v>6</v>
      </c>
      <c r="O132" s="4">
        <v>0</v>
      </c>
      <c r="P132" s="4" t="s">
        <v>6</v>
      </c>
      <c r="Q132" s="4">
        <v>360.43799999999999</v>
      </c>
      <c r="R132" s="4">
        <v>0</v>
      </c>
      <c r="S132" s="4">
        <v>2</v>
      </c>
    </row>
    <row r="133" spans="1:19">
      <c r="A133" s="3">
        <v>538.49653000000001</v>
      </c>
      <c r="B133" s="4" t="s">
        <v>2042</v>
      </c>
      <c r="C133" s="4" t="s">
        <v>860</v>
      </c>
      <c r="D133" s="4">
        <v>538.49609999999996</v>
      </c>
      <c r="E133" s="5">
        <f t="shared" si="2"/>
        <v>0.79852017507874762</v>
      </c>
      <c r="F133" s="4" t="s">
        <v>860</v>
      </c>
      <c r="G133" s="4">
        <v>2.4000000000000001E-4</v>
      </c>
      <c r="H133" s="4">
        <v>2.6400000000000002E-4</v>
      </c>
      <c r="I133" s="4">
        <v>0.17199999999999999</v>
      </c>
      <c r="J133" s="4">
        <v>-5.81</v>
      </c>
      <c r="K133" s="4">
        <v>0.48030499999999998</v>
      </c>
      <c r="L133" s="4">
        <v>9.1299999999999997E-4</v>
      </c>
      <c r="M133" s="4">
        <v>71511088</v>
      </c>
      <c r="N133" s="4">
        <v>3.3270000000000001E-3</v>
      </c>
      <c r="O133" s="4">
        <v>8.8999999999999995E-5</v>
      </c>
      <c r="P133" s="4">
        <v>103.737769</v>
      </c>
      <c r="Q133" s="4">
        <v>99.863</v>
      </c>
      <c r="R133" s="4">
        <v>8</v>
      </c>
      <c r="S133" s="4">
        <v>24</v>
      </c>
    </row>
    <row r="134" spans="1:19">
      <c r="A134" s="3">
        <v>494.13639000000001</v>
      </c>
      <c r="B134" s="4" t="s">
        <v>666</v>
      </c>
      <c r="C134" s="4" t="s">
        <v>667</v>
      </c>
      <c r="D134" s="4">
        <v>494.13659999999999</v>
      </c>
      <c r="E134" s="5">
        <f t="shared" si="2"/>
        <v>-0.42498369880189352</v>
      </c>
      <c r="F134" s="4" t="s">
        <v>668</v>
      </c>
      <c r="G134" s="4">
        <v>0.19766400000000001</v>
      </c>
      <c r="H134" s="4">
        <v>0.112258</v>
      </c>
      <c r="I134" s="4">
        <v>1.1419999999999999</v>
      </c>
      <c r="J134" s="4">
        <v>1.1419999999999999</v>
      </c>
      <c r="K134" s="4">
        <v>1</v>
      </c>
      <c r="L134" s="4">
        <v>0.25247900000000001</v>
      </c>
      <c r="M134" s="4">
        <v>28782276</v>
      </c>
      <c r="N134" s="4">
        <v>0.66565099999999999</v>
      </c>
      <c r="O134" s="4">
        <v>2.4132000000000001E-2</v>
      </c>
      <c r="P134" s="4">
        <v>32.957495000000002</v>
      </c>
      <c r="Q134" s="4">
        <v>22.308</v>
      </c>
      <c r="R134" s="4">
        <v>15</v>
      </c>
      <c r="S134" s="4">
        <v>27</v>
      </c>
    </row>
    <row r="135" spans="1:19">
      <c r="A135" s="3">
        <v>256.24043999999998</v>
      </c>
      <c r="B135" s="4" t="s">
        <v>86</v>
      </c>
      <c r="C135" s="4" t="s">
        <v>85</v>
      </c>
      <c r="D135" s="4">
        <v>256.24020000000002</v>
      </c>
      <c r="E135" s="5">
        <f t="shared" si="2"/>
        <v>0.93662118575653786</v>
      </c>
      <c r="F135" s="4" t="s">
        <v>85</v>
      </c>
      <c r="G135" s="4">
        <v>9.1970000000000003E-3</v>
      </c>
      <c r="H135" s="4">
        <v>0.106446</v>
      </c>
      <c r="I135" s="4">
        <v>0.67200000000000004</v>
      </c>
      <c r="J135" s="4">
        <v>-1.4890000000000001</v>
      </c>
      <c r="K135" s="4">
        <v>1</v>
      </c>
      <c r="L135" s="4">
        <v>2.1131E-2</v>
      </c>
      <c r="M135" s="4">
        <v>211544608</v>
      </c>
      <c r="N135" s="4">
        <v>0.51364699999999996</v>
      </c>
      <c r="O135" s="4">
        <v>8.3999999999999995E-5</v>
      </c>
      <c r="P135" s="4">
        <v>30.670760000000001</v>
      </c>
      <c r="Q135" s="4">
        <v>55.497999999999998</v>
      </c>
      <c r="R135" s="4">
        <v>15</v>
      </c>
      <c r="S135" s="4">
        <v>27</v>
      </c>
    </row>
    <row r="136" spans="1:19">
      <c r="A136" s="3">
        <v>390.25405999999998</v>
      </c>
      <c r="B136" s="4" t="s">
        <v>473</v>
      </c>
      <c r="C136" s="4" t="s">
        <v>474</v>
      </c>
      <c r="D136" s="4">
        <v>390.25349999999997</v>
      </c>
      <c r="E136" s="5">
        <f t="shared" si="2"/>
        <v>1.4349647088551964</v>
      </c>
      <c r="F136" s="4" t="s">
        <v>475</v>
      </c>
      <c r="G136" s="4">
        <v>9.9999999999999995E-7</v>
      </c>
      <c r="H136" s="4">
        <v>3.9399999999999998E-4</v>
      </c>
      <c r="I136" s="4" t="s">
        <v>6</v>
      </c>
      <c r="J136" s="4" t="s">
        <v>6</v>
      </c>
      <c r="K136" s="4">
        <v>2.0920000000000001E-3</v>
      </c>
      <c r="L136" s="4">
        <v>6.9999999999999999E-6</v>
      </c>
      <c r="M136" s="4">
        <v>10162024</v>
      </c>
      <c r="N136" s="4" t="s">
        <v>6</v>
      </c>
      <c r="O136" s="4">
        <v>4.4120000000000001E-3</v>
      </c>
      <c r="P136" s="4" t="s">
        <v>6</v>
      </c>
      <c r="Q136" s="4">
        <v>82.039000000000001</v>
      </c>
      <c r="R136" s="4">
        <v>0</v>
      </c>
      <c r="S136" s="4">
        <v>18</v>
      </c>
    </row>
    <row r="137" spans="1:19">
      <c r="A137" s="3">
        <v>453.28557999999998</v>
      </c>
      <c r="B137" s="4" t="s">
        <v>2172</v>
      </c>
      <c r="C137" s="4" t="s">
        <v>581</v>
      </c>
      <c r="D137" s="4">
        <v>453.28550000000001</v>
      </c>
      <c r="E137" s="5">
        <f t="shared" si="2"/>
        <v>0.17648921037304233</v>
      </c>
      <c r="F137" s="4" t="s">
        <v>581</v>
      </c>
      <c r="G137" s="4">
        <v>9.9999999999999995E-7</v>
      </c>
      <c r="H137" s="4">
        <v>9.9999999999999995E-7</v>
      </c>
      <c r="I137" s="4">
        <v>65.936000000000007</v>
      </c>
      <c r="J137" s="4">
        <v>65.936000000000007</v>
      </c>
      <c r="K137" s="4">
        <v>1.47E-3</v>
      </c>
      <c r="L137" s="4">
        <v>5.0000000000000004E-6</v>
      </c>
      <c r="M137" s="4">
        <v>18077304</v>
      </c>
      <c r="N137" s="4">
        <v>0.92989100000000002</v>
      </c>
      <c r="O137" s="4">
        <v>0</v>
      </c>
      <c r="P137" s="4">
        <v>45.728810000000003</v>
      </c>
      <c r="Q137" s="4">
        <v>519.61500000000001</v>
      </c>
      <c r="R137" s="4">
        <v>14</v>
      </c>
      <c r="S137" s="4">
        <v>1</v>
      </c>
    </row>
    <row r="138" spans="1:19">
      <c r="A138" s="3">
        <v>481.31702000000001</v>
      </c>
      <c r="B138" s="4" t="s">
        <v>2173</v>
      </c>
      <c r="C138" s="4" t="s">
        <v>638</v>
      </c>
      <c r="D138" s="4">
        <v>481.3168</v>
      </c>
      <c r="E138" s="5">
        <f t="shared" si="2"/>
        <v>0.45707941217299619</v>
      </c>
      <c r="F138" s="4" t="s">
        <v>638</v>
      </c>
      <c r="G138" s="4">
        <v>5.8E-5</v>
      </c>
      <c r="H138" s="4">
        <v>2.5000000000000001E-5</v>
      </c>
      <c r="I138" s="4">
        <v>3.069</v>
      </c>
      <c r="J138" s="4">
        <v>3.069</v>
      </c>
      <c r="K138" s="4">
        <v>0.11501699999999999</v>
      </c>
      <c r="L138" s="4">
        <v>2.5300000000000002E-4</v>
      </c>
      <c r="M138" s="4">
        <v>18035004</v>
      </c>
      <c r="N138" s="4">
        <v>0.55806100000000003</v>
      </c>
      <c r="O138" s="4">
        <v>6.9999999999999999E-6</v>
      </c>
      <c r="P138" s="4">
        <v>46.633414000000002</v>
      </c>
      <c r="Q138" s="4">
        <v>95.837000000000003</v>
      </c>
      <c r="R138" s="4">
        <v>14</v>
      </c>
      <c r="S138" s="4">
        <v>15</v>
      </c>
    </row>
    <row r="139" spans="1:19">
      <c r="A139" s="3">
        <v>479.30157000000003</v>
      </c>
      <c r="B139" s="4" t="s">
        <v>2198</v>
      </c>
      <c r="C139" s="4" t="s">
        <v>634</v>
      </c>
      <c r="D139" s="4">
        <v>479.30119999999999</v>
      </c>
      <c r="E139" s="5">
        <f t="shared" si="2"/>
        <v>0.77195717438674871</v>
      </c>
      <c r="F139" s="4" t="s">
        <v>635</v>
      </c>
      <c r="G139" s="4">
        <v>1.291E-3</v>
      </c>
      <c r="H139" s="4">
        <v>2.3270000000000001E-3</v>
      </c>
      <c r="I139" s="4">
        <v>5.2409999999999997</v>
      </c>
      <c r="J139" s="4">
        <v>5.2409999999999997</v>
      </c>
      <c r="K139" s="4">
        <v>1</v>
      </c>
      <c r="L139" s="4">
        <v>3.9519999999999998E-3</v>
      </c>
      <c r="M139" s="4">
        <v>7703322</v>
      </c>
      <c r="N139" s="4">
        <v>1.0380000000000001E-3</v>
      </c>
      <c r="O139" s="4">
        <v>0</v>
      </c>
      <c r="P139" s="4">
        <v>76.189402999999999</v>
      </c>
      <c r="Q139" s="4">
        <v>245.643</v>
      </c>
      <c r="R139" s="4">
        <v>10</v>
      </c>
      <c r="S139" s="4">
        <v>4</v>
      </c>
    </row>
    <row r="140" spans="1:19">
      <c r="A140" s="3">
        <v>577.41125999999997</v>
      </c>
      <c r="B140" s="4" t="s">
        <v>2174</v>
      </c>
      <c r="C140" s="4" t="s">
        <v>999</v>
      </c>
      <c r="D140" s="4">
        <v>577.41070000000002</v>
      </c>
      <c r="E140" s="5">
        <f t="shared" si="2"/>
        <v>0.96984693901650587</v>
      </c>
      <c r="F140" s="4" t="s">
        <v>1000</v>
      </c>
      <c r="G140" s="4">
        <v>2.9580000000000001E-3</v>
      </c>
      <c r="H140" s="4">
        <v>0.115257</v>
      </c>
      <c r="I140" s="4" t="s">
        <v>6</v>
      </c>
      <c r="J140" s="4" t="s">
        <v>6</v>
      </c>
      <c r="K140" s="4">
        <v>1</v>
      </c>
      <c r="L140" s="4">
        <v>8.0940000000000005E-3</v>
      </c>
      <c r="M140" s="4">
        <v>5580780</v>
      </c>
      <c r="N140" s="4" t="s">
        <v>6</v>
      </c>
      <c r="O140" s="4">
        <v>0</v>
      </c>
      <c r="P140" s="4" t="s">
        <v>6</v>
      </c>
      <c r="Q140" s="4">
        <v>158.452</v>
      </c>
      <c r="R140" s="4">
        <v>0</v>
      </c>
      <c r="S140" s="4">
        <v>8</v>
      </c>
    </row>
    <row r="141" spans="1:19">
      <c r="A141" s="3">
        <v>607.45820000000003</v>
      </c>
      <c r="B141" s="4" t="s">
        <v>2175</v>
      </c>
      <c r="C141" s="4" t="s">
        <v>1099</v>
      </c>
      <c r="D141" s="4">
        <v>607.45770000000005</v>
      </c>
      <c r="E141" s="5">
        <f t="shared" si="2"/>
        <v>0.82310257979802803</v>
      </c>
      <c r="F141" s="4" t="s">
        <v>1100</v>
      </c>
      <c r="G141" s="4">
        <v>2.3445000000000001E-2</v>
      </c>
      <c r="H141" s="4">
        <v>0.324932</v>
      </c>
      <c r="I141" s="4" t="s">
        <v>6</v>
      </c>
      <c r="J141" s="4" t="s">
        <v>6</v>
      </c>
      <c r="K141" s="4">
        <v>1</v>
      </c>
      <c r="L141" s="4">
        <v>4.4350000000000001E-2</v>
      </c>
      <c r="M141" s="4">
        <v>5785931</v>
      </c>
      <c r="N141" s="4" t="s">
        <v>6</v>
      </c>
      <c r="O141" s="4">
        <v>0</v>
      </c>
      <c r="P141" s="4" t="s">
        <v>6</v>
      </c>
      <c r="Q141" s="4">
        <v>215.81399999999999</v>
      </c>
      <c r="R141" s="4">
        <v>0</v>
      </c>
      <c r="S141" s="4">
        <v>5</v>
      </c>
    </row>
    <row r="142" spans="1:19">
      <c r="A142" s="3">
        <v>715.51622999999995</v>
      </c>
      <c r="B142" s="4" t="s">
        <v>2203</v>
      </c>
      <c r="C142" s="4" t="s">
        <v>1289</v>
      </c>
      <c r="D142" s="4">
        <v>715.51520000000005</v>
      </c>
      <c r="E142" s="5">
        <f t="shared" si="2"/>
        <v>1.4395221791243713</v>
      </c>
      <c r="F142" s="4" t="s">
        <v>1290</v>
      </c>
      <c r="G142" s="4">
        <v>0.32652700000000001</v>
      </c>
      <c r="H142" s="4">
        <v>0.84392599999999995</v>
      </c>
      <c r="I142" s="4" t="s">
        <v>6</v>
      </c>
      <c r="J142" s="4" t="s">
        <v>6</v>
      </c>
      <c r="K142" s="4">
        <v>1</v>
      </c>
      <c r="L142" s="4">
        <v>0.37774400000000002</v>
      </c>
      <c r="M142" s="4">
        <v>5265151</v>
      </c>
      <c r="N142" s="4" t="s">
        <v>6</v>
      </c>
      <c r="O142" s="4">
        <v>0</v>
      </c>
      <c r="P142" s="4" t="s">
        <v>6</v>
      </c>
      <c r="Q142" s="4">
        <v>519.61500000000001</v>
      </c>
      <c r="R142" s="4">
        <v>0</v>
      </c>
      <c r="S142" s="4">
        <v>1</v>
      </c>
    </row>
    <row r="143" spans="1:19">
      <c r="A143" s="3">
        <v>731.54751999999996</v>
      </c>
      <c r="B143" s="4" t="s">
        <v>2176</v>
      </c>
      <c r="C143" s="4" t="s">
        <v>1311</v>
      </c>
      <c r="D143" s="4">
        <v>731.54650000000004</v>
      </c>
      <c r="E143" s="5">
        <f t="shared" si="2"/>
        <v>1.3943064452168905</v>
      </c>
      <c r="F143" s="4"/>
      <c r="G143" s="4">
        <v>0</v>
      </c>
      <c r="H143" s="4">
        <v>0</v>
      </c>
      <c r="I143" s="4" t="s">
        <v>6</v>
      </c>
      <c r="J143" s="4" t="s">
        <v>6</v>
      </c>
      <c r="K143" s="4">
        <v>0</v>
      </c>
      <c r="L143" s="4">
        <v>0</v>
      </c>
      <c r="M143" s="4">
        <v>67350896</v>
      </c>
      <c r="N143" s="4" t="s">
        <v>6</v>
      </c>
      <c r="O143" s="4">
        <v>0</v>
      </c>
      <c r="P143" s="4" t="s">
        <v>6</v>
      </c>
      <c r="Q143" s="4">
        <v>23.620999999999999</v>
      </c>
      <c r="R143" s="4">
        <v>0</v>
      </c>
      <c r="S143" s="4">
        <v>27</v>
      </c>
    </row>
    <row r="144" spans="1:19">
      <c r="A144" s="3">
        <v>729.53189999999995</v>
      </c>
      <c r="B144" s="4" t="s">
        <v>2177</v>
      </c>
      <c r="C144" s="4" t="s">
        <v>1306</v>
      </c>
      <c r="D144" s="4">
        <v>729.53089999999997</v>
      </c>
      <c r="E144" s="5">
        <f t="shared" si="2"/>
        <v>1.3707438574244808</v>
      </c>
      <c r="F144" s="4" t="s">
        <v>1307</v>
      </c>
      <c r="G144" s="4">
        <v>0</v>
      </c>
      <c r="H144" s="4">
        <v>6.6000000000000005E-5</v>
      </c>
      <c r="I144" s="4">
        <v>0.14799999999999999</v>
      </c>
      <c r="J144" s="4">
        <v>-6.758</v>
      </c>
      <c r="K144" s="4">
        <v>7.1500000000000003E-4</v>
      </c>
      <c r="L144" s="4">
        <v>3.0000000000000001E-6</v>
      </c>
      <c r="M144" s="4">
        <v>15260982</v>
      </c>
      <c r="N144" s="4">
        <v>0</v>
      </c>
      <c r="O144" s="4">
        <v>1.1507E-2</v>
      </c>
      <c r="P144" s="4">
        <v>267.86783300000002</v>
      </c>
      <c r="Q144" s="4">
        <v>44.512999999999998</v>
      </c>
      <c r="R144" s="4">
        <v>2</v>
      </c>
      <c r="S144" s="4">
        <v>24</v>
      </c>
    </row>
    <row r="145" spans="1:19">
      <c r="A145" s="3">
        <v>745.56287999999995</v>
      </c>
      <c r="B145" s="4" t="s">
        <v>2178</v>
      </c>
      <c r="C145" s="4" t="s">
        <v>1336</v>
      </c>
      <c r="D145" s="4">
        <v>745.56219999999996</v>
      </c>
      <c r="E145" s="5">
        <f t="shared" si="2"/>
        <v>0.91206340663256213</v>
      </c>
      <c r="F145" s="4" t="s">
        <v>1337</v>
      </c>
      <c r="G145" s="4">
        <v>6.3199999999999997E-4</v>
      </c>
      <c r="H145" s="4">
        <v>4.8981999999999998E-2</v>
      </c>
      <c r="I145" s="4" t="s">
        <v>6</v>
      </c>
      <c r="J145" s="4" t="s">
        <v>6</v>
      </c>
      <c r="K145" s="4">
        <v>1</v>
      </c>
      <c r="L145" s="4">
        <v>2.147E-3</v>
      </c>
      <c r="M145" s="4">
        <v>11590218</v>
      </c>
      <c r="N145" s="4" t="s">
        <v>6</v>
      </c>
      <c r="O145" s="4">
        <v>0</v>
      </c>
      <c r="P145" s="4" t="s">
        <v>6</v>
      </c>
      <c r="Q145" s="4">
        <v>133.77099999999999</v>
      </c>
      <c r="R145" s="4">
        <v>0</v>
      </c>
      <c r="S145" s="4">
        <v>10</v>
      </c>
    </row>
    <row r="146" spans="1:19">
      <c r="A146" s="3">
        <v>743.54646000000002</v>
      </c>
      <c r="B146" s="4" t="s">
        <v>2179</v>
      </c>
      <c r="C146" s="4" t="s">
        <v>1330</v>
      </c>
      <c r="D146" s="4">
        <v>743.54650000000004</v>
      </c>
      <c r="E146" s="5">
        <f t="shared" si="2"/>
        <v>-5.379623199449738E-2</v>
      </c>
      <c r="F146" s="4"/>
      <c r="G146" s="4">
        <v>2.1489999999999999E-3</v>
      </c>
      <c r="H146" s="4">
        <v>4.5830000000000003E-3</v>
      </c>
      <c r="I146" s="4" t="s">
        <v>6</v>
      </c>
      <c r="J146" s="4" t="s">
        <v>6</v>
      </c>
      <c r="K146" s="4">
        <v>1</v>
      </c>
      <c r="L146" s="4">
        <v>6.0679999999999996E-3</v>
      </c>
      <c r="M146" s="4">
        <v>13006233</v>
      </c>
      <c r="N146" s="4">
        <v>1.918E-3</v>
      </c>
      <c r="O146" s="4" t="s">
        <v>6</v>
      </c>
      <c r="P146" s="4">
        <v>103.251546</v>
      </c>
      <c r="Q146" s="4" t="s">
        <v>6</v>
      </c>
      <c r="R146" s="4">
        <v>8</v>
      </c>
      <c r="S146" s="4">
        <v>0</v>
      </c>
    </row>
    <row r="147" spans="1:19">
      <c r="A147" s="3">
        <v>739.51543000000004</v>
      </c>
      <c r="B147" s="4" t="s">
        <v>2199</v>
      </c>
      <c r="C147" s="4" t="s">
        <v>1321</v>
      </c>
      <c r="D147" s="4">
        <v>739.51520000000005</v>
      </c>
      <c r="E147" s="5">
        <f t="shared" si="2"/>
        <v>0.31101456736486283</v>
      </c>
      <c r="F147" s="4" t="s">
        <v>1322</v>
      </c>
      <c r="G147" s="4">
        <v>2.8455000000000001E-2</v>
      </c>
      <c r="H147" s="4">
        <v>3.6900000000000002E-2</v>
      </c>
      <c r="I147" s="4">
        <v>3.2210000000000001</v>
      </c>
      <c r="J147" s="4">
        <v>3.2210000000000001</v>
      </c>
      <c r="K147" s="4">
        <v>1</v>
      </c>
      <c r="L147" s="4">
        <v>5.1198E-2</v>
      </c>
      <c r="M147" s="4">
        <v>9653851</v>
      </c>
      <c r="N147" s="4">
        <v>4.5800000000000002E-4</v>
      </c>
      <c r="O147" s="4">
        <v>0</v>
      </c>
      <c r="P147" s="4">
        <v>101.355864</v>
      </c>
      <c r="Q147" s="4">
        <v>222.14099999999999</v>
      </c>
      <c r="R147" s="4">
        <v>8</v>
      </c>
      <c r="S147" s="4">
        <v>5</v>
      </c>
    </row>
    <row r="148" spans="1:19">
      <c r="A148" s="3">
        <v>759.57872999999995</v>
      </c>
      <c r="B148" s="4" t="s">
        <v>2180</v>
      </c>
      <c r="C148" s="4" t="s">
        <v>1416</v>
      </c>
      <c r="D148" s="4">
        <v>759.57780000000002</v>
      </c>
      <c r="E148" s="5">
        <f t="shared" si="2"/>
        <v>1.2243643770601411</v>
      </c>
      <c r="F148" s="4" t="s">
        <v>1416</v>
      </c>
      <c r="G148" s="4">
        <v>1.12E-4</v>
      </c>
      <c r="H148" s="4">
        <v>1.8152000000000001E-2</v>
      </c>
      <c r="I148" s="4" t="s">
        <v>6</v>
      </c>
      <c r="J148" s="4" t="s">
        <v>6</v>
      </c>
      <c r="K148" s="4">
        <v>0.222938</v>
      </c>
      <c r="L148" s="4">
        <v>4.6900000000000002E-4</v>
      </c>
      <c r="M148" s="4">
        <v>978250432</v>
      </c>
      <c r="N148" s="4" t="s">
        <v>6</v>
      </c>
      <c r="O148" s="4">
        <v>0</v>
      </c>
      <c r="P148" s="4" t="s">
        <v>6</v>
      </c>
      <c r="Q148" s="4">
        <v>114.31</v>
      </c>
      <c r="R148" s="4">
        <v>0</v>
      </c>
      <c r="S148" s="4">
        <v>12</v>
      </c>
    </row>
    <row r="149" spans="1:19">
      <c r="A149" s="3">
        <v>757.56295999999998</v>
      </c>
      <c r="B149" s="4" t="s">
        <v>2181</v>
      </c>
      <c r="C149" s="4" t="s">
        <v>1386</v>
      </c>
      <c r="D149" s="4">
        <v>757.56219999999996</v>
      </c>
      <c r="E149" s="5">
        <f t="shared" si="2"/>
        <v>1.0032179536067938</v>
      </c>
      <c r="F149" s="4" t="s">
        <v>1387</v>
      </c>
      <c r="G149" s="4">
        <v>0</v>
      </c>
      <c r="H149" s="4">
        <v>0</v>
      </c>
      <c r="I149" s="4" t="s">
        <v>6</v>
      </c>
      <c r="J149" s="4" t="s">
        <v>6</v>
      </c>
      <c r="K149" s="4">
        <v>0</v>
      </c>
      <c r="L149" s="4">
        <v>0</v>
      </c>
      <c r="M149" s="4">
        <v>4015156992</v>
      </c>
      <c r="N149" s="4" t="s">
        <v>6</v>
      </c>
      <c r="O149" s="4">
        <v>2.0869999999999999E-3</v>
      </c>
      <c r="P149" s="4" t="s">
        <v>6</v>
      </c>
      <c r="Q149" s="4">
        <v>11.532</v>
      </c>
      <c r="R149" s="4">
        <v>0</v>
      </c>
      <c r="S149" s="4">
        <v>27</v>
      </c>
    </row>
    <row r="150" spans="1:19">
      <c r="A150" s="3">
        <v>755.54727000000003</v>
      </c>
      <c r="B150" s="4" t="s">
        <v>2182</v>
      </c>
      <c r="C150" s="4" t="s">
        <v>1357</v>
      </c>
      <c r="D150" s="4">
        <v>755.54650000000004</v>
      </c>
      <c r="E150" s="5">
        <f t="shared" si="2"/>
        <v>1.0191298616148883</v>
      </c>
      <c r="F150" s="4" t="s">
        <v>1358</v>
      </c>
      <c r="G150" s="4">
        <v>0</v>
      </c>
      <c r="H150" s="4">
        <v>0</v>
      </c>
      <c r="I150" s="4" t="s">
        <v>6</v>
      </c>
      <c r="J150" s="4" t="s">
        <v>6</v>
      </c>
      <c r="K150" s="4">
        <v>0</v>
      </c>
      <c r="L150" s="4">
        <v>0</v>
      </c>
      <c r="M150" s="4">
        <v>139341328</v>
      </c>
      <c r="N150" s="4" t="s">
        <v>6</v>
      </c>
      <c r="O150" s="4">
        <v>1.6154999999999999E-2</v>
      </c>
      <c r="P150" s="4" t="s">
        <v>6</v>
      </c>
      <c r="Q150" s="4">
        <v>16.346</v>
      </c>
      <c r="R150" s="4">
        <v>0</v>
      </c>
      <c r="S150" s="4">
        <v>27</v>
      </c>
    </row>
    <row r="151" spans="1:19">
      <c r="A151" s="3">
        <v>771.57874000000004</v>
      </c>
      <c r="B151" s="4" t="s">
        <v>2183</v>
      </c>
      <c r="C151" s="4" t="s">
        <v>1432</v>
      </c>
      <c r="D151" s="4">
        <v>771.57780000000002</v>
      </c>
      <c r="E151" s="5">
        <f t="shared" si="2"/>
        <v>1.2182828484880612</v>
      </c>
      <c r="F151" s="4" t="s">
        <v>1433</v>
      </c>
      <c r="G151" s="4">
        <v>0</v>
      </c>
      <c r="H151" s="4">
        <v>0</v>
      </c>
      <c r="I151" s="4" t="s">
        <v>6</v>
      </c>
      <c r="J151" s="4" t="s">
        <v>6</v>
      </c>
      <c r="K151" s="4">
        <v>0</v>
      </c>
      <c r="L151" s="4">
        <v>0</v>
      </c>
      <c r="M151" s="4">
        <v>79049872</v>
      </c>
      <c r="N151" s="4" t="s">
        <v>6</v>
      </c>
      <c r="O151" s="4">
        <v>2.0699999999999999E-4</v>
      </c>
      <c r="P151" s="4" t="s">
        <v>6</v>
      </c>
      <c r="Q151" s="4">
        <v>14.305999999999999</v>
      </c>
      <c r="R151" s="4">
        <v>0</v>
      </c>
      <c r="S151" s="4">
        <v>27</v>
      </c>
    </row>
    <row r="152" spans="1:19">
      <c r="A152" s="3">
        <v>767.54642000000001</v>
      </c>
      <c r="B152" s="4" t="s">
        <v>2184</v>
      </c>
      <c r="C152" s="4" t="s">
        <v>1427</v>
      </c>
      <c r="D152" s="4">
        <v>767.54650000000004</v>
      </c>
      <c r="E152" s="5">
        <f t="shared" si="2"/>
        <v>-0.10422821291660256</v>
      </c>
      <c r="F152" s="4"/>
      <c r="G152" s="4">
        <v>2.3300000000000001E-2</v>
      </c>
      <c r="H152" s="4">
        <v>7.6415999999999998E-2</v>
      </c>
      <c r="I152" s="4" t="s">
        <v>6</v>
      </c>
      <c r="J152" s="4" t="s">
        <v>6</v>
      </c>
      <c r="K152" s="4">
        <v>1</v>
      </c>
      <c r="L152" s="4">
        <v>4.4350000000000001E-2</v>
      </c>
      <c r="M152" s="4">
        <v>17512458</v>
      </c>
      <c r="N152" s="4">
        <v>3.0000000000000001E-6</v>
      </c>
      <c r="O152" s="4" t="s">
        <v>6</v>
      </c>
      <c r="P152" s="4">
        <v>152.123918</v>
      </c>
      <c r="Q152" s="4" t="s">
        <v>6</v>
      </c>
      <c r="R152" s="4">
        <v>5</v>
      </c>
      <c r="S152" s="4">
        <v>0</v>
      </c>
    </row>
    <row r="153" spans="1:19">
      <c r="A153" s="3">
        <v>767.54744000000005</v>
      </c>
      <c r="B153" s="4" t="s">
        <v>2184</v>
      </c>
      <c r="C153" s="4" t="s">
        <v>1427</v>
      </c>
      <c r="D153" s="4">
        <v>767.54650000000004</v>
      </c>
      <c r="E153" s="5">
        <f t="shared" si="2"/>
        <v>1.2246815013997872</v>
      </c>
      <c r="F153" s="4" t="s">
        <v>1429</v>
      </c>
      <c r="G153" s="4">
        <v>0</v>
      </c>
      <c r="H153" s="4">
        <v>9.9999999999999995E-7</v>
      </c>
      <c r="I153" s="4" t="s">
        <v>6</v>
      </c>
      <c r="J153" s="4" t="s">
        <v>6</v>
      </c>
      <c r="K153" s="4">
        <v>0</v>
      </c>
      <c r="L153" s="4">
        <v>0</v>
      </c>
      <c r="M153" s="4">
        <v>14579718</v>
      </c>
      <c r="N153" s="4" t="s">
        <v>6</v>
      </c>
      <c r="O153" s="4">
        <v>0</v>
      </c>
      <c r="P153" s="4" t="s">
        <v>6</v>
      </c>
      <c r="Q153" s="4">
        <v>30.388999999999999</v>
      </c>
      <c r="R153" s="4">
        <v>0</v>
      </c>
      <c r="S153" s="4">
        <v>25</v>
      </c>
    </row>
    <row r="154" spans="1:19">
      <c r="A154" s="3">
        <v>765.53192000000001</v>
      </c>
      <c r="B154" s="4" t="s">
        <v>2185</v>
      </c>
      <c r="C154" s="4" t="s">
        <v>1425</v>
      </c>
      <c r="D154" s="4">
        <v>765.53089999999997</v>
      </c>
      <c r="E154" s="5">
        <f t="shared" si="2"/>
        <v>1.3324086591926529</v>
      </c>
      <c r="F154" s="4" t="s">
        <v>1425</v>
      </c>
      <c r="G154" s="4">
        <v>0.32652700000000001</v>
      </c>
      <c r="H154" s="4">
        <v>0.84392599999999995</v>
      </c>
      <c r="I154" s="4" t="s">
        <v>6</v>
      </c>
      <c r="J154" s="4" t="s">
        <v>6</v>
      </c>
      <c r="K154" s="4">
        <v>1</v>
      </c>
      <c r="L154" s="4">
        <v>0.37774400000000002</v>
      </c>
      <c r="M154" s="4">
        <v>4129562</v>
      </c>
      <c r="N154" s="4" t="s">
        <v>6</v>
      </c>
      <c r="O154" s="4">
        <v>0</v>
      </c>
      <c r="P154" s="4" t="s">
        <v>6</v>
      </c>
      <c r="Q154" s="4">
        <v>519.61500000000001</v>
      </c>
      <c r="R154" s="4">
        <v>0</v>
      </c>
      <c r="S154" s="4">
        <v>1</v>
      </c>
    </row>
    <row r="155" spans="1:19">
      <c r="A155" s="3">
        <v>763.51531</v>
      </c>
      <c r="B155" s="4" t="s">
        <v>2200</v>
      </c>
      <c r="C155" s="4" t="s">
        <v>1423</v>
      </c>
      <c r="D155" s="4">
        <v>763.51520000000005</v>
      </c>
      <c r="E155" s="5">
        <f t="shared" si="2"/>
        <v>0.14407047816422039</v>
      </c>
      <c r="F155" s="4" t="s">
        <v>1424</v>
      </c>
      <c r="G155" s="4">
        <v>0</v>
      </c>
      <c r="H155" s="4">
        <v>9.9999999999999995E-7</v>
      </c>
      <c r="I155" s="4">
        <v>17.805</v>
      </c>
      <c r="J155" s="4">
        <v>17.805</v>
      </c>
      <c r="K155" s="4">
        <v>8.1000000000000004E-5</v>
      </c>
      <c r="L155" s="4">
        <v>0</v>
      </c>
      <c r="M155" s="4">
        <v>19232764</v>
      </c>
      <c r="N155" s="4">
        <v>7.7882999999999994E-2</v>
      </c>
      <c r="O155" s="4">
        <v>0</v>
      </c>
      <c r="P155" s="4">
        <v>37.268943</v>
      </c>
      <c r="Q155" s="4">
        <v>296.19400000000002</v>
      </c>
      <c r="R155" s="4">
        <v>14</v>
      </c>
      <c r="S155" s="4">
        <v>3</v>
      </c>
    </row>
    <row r="156" spans="1:19">
      <c r="A156" s="3">
        <v>785.59443999999996</v>
      </c>
      <c r="B156" s="4" t="s">
        <v>2186</v>
      </c>
      <c r="C156" s="4" t="s">
        <v>1508</v>
      </c>
      <c r="D156" s="4">
        <v>785.59349999999995</v>
      </c>
      <c r="E156" s="5">
        <f t="shared" si="2"/>
        <v>1.1965475783775601</v>
      </c>
      <c r="F156" s="4" t="s">
        <v>1508</v>
      </c>
      <c r="G156" s="4">
        <v>0</v>
      </c>
      <c r="H156" s="4">
        <v>0</v>
      </c>
      <c r="I156" s="4" t="s">
        <v>6</v>
      </c>
      <c r="J156" s="4" t="s">
        <v>6</v>
      </c>
      <c r="K156" s="4">
        <v>0</v>
      </c>
      <c r="L156" s="4">
        <v>0</v>
      </c>
      <c r="M156" s="4">
        <v>2191941120</v>
      </c>
      <c r="N156" s="4" t="s">
        <v>6</v>
      </c>
      <c r="O156" s="4">
        <v>7.1203000000000002E-2</v>
      </c>
      <c r="P156" s="4" t="s">
        <v>6</v>
      </c>
      <c r="Q156" s="4">
        <v>11.419</v>
      </c>
      <c r="R156" s="4">
        <v>0</v>
      </c>
      <c r="S156" s="4">
        <v>27</v>
      </c>
    </row>
    <row r="157" spans="1:19">
      <c r="A157" s="3">
        <v>783.57824000000005</v>
      </c>
      <c r="B157" s="4" t="s">
        <v>2187</v>
      </c>
      <c r="C157" s="4" t="s">
        <v>1483</v>
      </c>
      <c r="D157" s="4">
        <v>783.57780000000002</v>
      </c>
      <c r="E157" s="5">
        <f t="shared" si="2"/>
        <v>0.56152688351555535</v>
      </c>
      <c r="F157" s="4"/>
      <c r="G157" s="4">
        <v>1.1964000000000001E-2</v>
      </c>
      <c r="H157" s="4">
        <v>0.23750399999999999</v>
      </c>
      <c r="I157" s="4" t="s">
        <v>6</v>
      </c>
      <c r="J157" s="4" t="s">
        <v>6</v>
      </c>
      <c r="K157" s="4">
        <v>1</v>
      </c>
      <c r="L157" s="4">
        <v>2.5967E-2</v>
      </c>
      <c r="M157" s="4">
        <v>15932920</v>
      </c>
      <c r="N157" s="4" t="s">
        <v>6</v>
      </c>
      <c r="O157" s="4">
        <v>0</v>
      </c>
      <c r="P157" s="4" t="s">
        <v>6</v>
      </c>
      <c r="Q157" s="4">
        <v>192.28</v>
      </c>
      <c r="R157" s="4">
        <v>0</v>
      </c>
      <c r="S157" s="4">
        <v>6</v>
      </c>
    </row>
    <row r="158" spans="1:19">
      <c r="A158" s="3">
        <v>781.56323999999995</v>
      </c>
      <c r="B158" s="4" t="s">
        <v>2188</v>
      </c>
      <c r="C158" s="4" t="s">
        <v>1474</v>
      </c>
      <c r="D158" s="4">
        <v>781.56219999999996</v>
      </c>
      <c r="E158" s="5">
        <f t="shared" si="2"/>
        <v>1.3306682436651232</v>
      </c>
      <c r="F158" s="4"/>
      <c r="G158" s="4">
        <v>0</v>
      </c>
      <c r="H158" s="4">
        <v>0</v>
      </c>
      <c r="I158" s="4" t="s">
        <v>6</v>
      </c>
      <c r="J158" s="4" t="s">
        <v>6</v>
      </c>
      <c r="K158" s="4">
        <v>0</v>
      </c>
      <c r="L158" s="4">
        <v>0</v>
      </c>
      <c r="M158" s="4">
        <v>2078621056</v>
      </c>
      <c r="N158" s="4" t="s">
        <v>6</v>
      </c>
      <c r="O158" s="4">
        <v>0.186195</v>
      </c>
      <c r="P158" s="4" t="s">
        <v>6</v>
      </c>
      <c r="Q158" s="4">
        <v>12.177</v>
      </c>
      <c r="R158" s="4">
        <v>0</v>
      </c>
      <c r="S158" s="4">
        <v>27</v>
      </c>
    </row>
    <row r="159" spans="1:19">
      <c r="A159" s="3">
        <v>779.54657999999995</v>
      </c>
      <c r="B159" s="4" t="s">
        <v>2189</v>
      </c>
      <c r="C159" s="4" t="s">
        <v>1463</v>
      </c>
      <c r="D159" s="4">
        <v>779.54650000000004</v>
      </c>
      <c r="E159" s="5">
        <f t="shared" si="2"/>
        <v>0.10262376896273186</v>
      </c>
      <c r="F159" s="4"/>
      <c r="G159" s="4">
        <v>1.9282000000000001E-2</v>
      </c>
      <c r="H159" s="4">
        <v>7.6415999999999998E-2</v>
      </c>
      <c r="I159" s="4" t="s">
        <v>6</v>
      </c>
      <c r="J159" s="4" t="s">
        <v>6</v>
      </c>
      <c r="K159" s="4">
        <v>1</v>
      </c>
      <c r="L159" s="4">
        <v>3.9371999999999997E-2</v>
      </c>
      <c r="M159" s="4">
        <v>469522592</v>
      </c>
      <c r="N159" s="4">
        <v>0</v>
      </c>
      <c r="O159" s="4" t="s">
        <v>6</v>
      </c>
      <c r="P159" s="4">
        <v>146.524227</v>
      </c>
      <c r="Q159" s="4" t="s">
        <v>6</v>
      </c>
      <c r="R159" s="4">
        <v>5</v>
      </c>
      <c r="S159" s="4">
        <v>0</v>
      </c>
    </row>
    <row r="160" spans="1:19">
      <c r="A160" s="3">
        <v>777.53062</v>
      </c>
      <c r="B160" s="4" t="s">
        <v>2190</v>
      </c>
      <c r="C160" s="4" t="s">
        <v>1448</v>
      </c>
      <c r="D160" s="4">
        <v>777.53089999999997</v>
      </c>
      <c r="E160" s="5">
        <f t="shared" si="2"/>
        <v>-0.360114305393122</v>
      </c>
      <c r="F160" s="4" t="s">
        <v>1449</v>
      </c>
      <c r="G160" s="4">
        <v>2.2537000000000001E-2</v>
      </c>
      <c r="H160" s="4">
        <v>7.6415999999999998E-2</v>
      </c>
      <c r="I160" s="4" t="s">
        <v>6</v>
      </c>
      <c r="J160" s="4" t="s">
        <v>6</v>
      </c>
      <c r="K160" s="4">
        <v>1</v>
      </c>
      <c r="L160" s="4">
        <v>4.4124999999999998E-2</v>
      </c>
      <c r="M160" s="4">
        <v>24069148</v>
      </c>
      <c r="N160" s="4">
        <v>3.0000000000000001E-6</v>
      </c>
      <c r="O160" s="4" t="s">
        <v>6</v>
      </c>
      <c r="P160" s="4">
        <v>151.105513</v>
      </c>
      <c r="Q160" s="4" t="s">
        <v>6</v>
      </c>
      <c r="R160" s="4">
        <v>5</v>
      </c>
      <c r="S160" s="4">
        <v>0</v>
      </c>
    </row>
    <row r="161" spans="1:19">
      <c r="A161" s="3">
        <v>785.62995000000001</v>
      </c>
      <c r="B161" s="4" t="s">
        <v>2201</v>
      </c>
      <c r="C161" s="4" t="s">
        <v>1516</v>
      </c>
      <c r="D161" s="4">
        <v>785.62980000000005</v>
      </c>
      <c r="E161" s="5">
        <f t="shared" si="2"/>
        <v>0.19092962100259805</v>
      </c>
      <c r="F161" s="4" t="s">
        <v>1517</v>
      </c>
      <c r="G161" s="4">
        <v>4.5025999999999997E-2</v>
      </c>
      <c r="H161" s="4">
        <v>0.43098999999999998</v>
      </c>
      <c r="I161" s="4" t="s">
        <v>6</v>
      </c>
      <c r="J161" s="4" t="s">
        <v>6</v>
      </c>
      <c r="K161" s="4">
        <v>1</v>
      </c>
      <c r="L161" s="4">
        <v>7.4024999999999994E-2</v>
      </c>
      <c r="M161" s="4">
        <v>8245291</v>
      </c>
      <c r="N161" s="4" t="s">
        <v>6</v>
      </c>
      <c r="O161" s="4">
        <v>0</v>
      </c>
      <c r="P161" s="4" t="s">
        <v>6</v>
      </c>
      <c r="Q161" s="4">
        <v>246.74700000000001</v>
      </c>
      <c r="R161" s="4">
        <v>0</v>
      </c>
      <c r="S161" s="4">
        <v>4</v>
      </c>
    </row>
    <row r="162" spans="1:19">
      <c r="A162" s="3">
        <v>799.61001999999996</v>
      </c>
      <c r="B162" s="4" t="s">
        <v>2202</v>
      </c>
      <c r="C162" s="4" t="s">
        <v>1565</v>
      </c>
      <c r="D162" s="4">
        <v>799.60910000000001</v>
      </c>
      <c r="E162" s="5">
        <f t="shared" si="2"/>
        <v>1.1505621933904453</v>
      </c>
      <c r="F162" s="4" t="s">
        <v>1566</v>
      </c>
      <c r="G162" s="4">
        <v>0</v>
      </c>
      <c r="H162" s="4">
        <v>6.0000000000000002E-6</v>
      </c>
      <c r="I162" s="4" t="s">
        <v>6</v>
      </c>
      <c r="J162" s="4" t="s">
        <v>6</v>
      </c>
      <c r="K162" s="4">
        <v>1.9999999999999999E-6</v>
      </c>
      <c r="L162" s="4">
        <v>0</v>
      </c>
      <c r="M162" s="4">
        <v>39002960</v>
      </c>
      <c r="N162" s="4" t="s">
        <v>6</v>
      </c>
      <c r="O162" s="4">
        <v>2.215E-3</v>
      </c>
      <c r="P162" s="4" t="s">
        <v>6</v>
      </c>
      <c r="Q162" s="4">
        <v>55.411999999999999</v>
      </c>
      <c r="R162" s="4">
        <v>0</v>
      </c>
      <c r="S162" s="4">
        <v>23</v>
      </c>
    </row>
    <row r="163" spans="1:19">
      <c r="A163" s="3">
        <v>795.57875000000001</v>
      </c>
      <c r="B163" s="4" t="s">
        <v>2191</v>
      </c>
      <c r="C163" s="4" t="s">
        <v>1555</v>
      </c>
      <c r="D163" s="4">
        <v>795.57780000000002</v>
      </c>
      <c r="E163" s="5">
        <f t="shared" si="2"/>
        <v>1.1941006900756961</v>
      </c>
      <c r="F163" s="4"/>
      <c r="G163" s="4">
        <v>0</v>
      </c>
      <c r="H163" s="4">
        <v>0</v>
      </c>
      <c r="I163" s="4" t="s">
        <v>6</v>
      </c>
      <c r="J163" s="4" t="s">
        <v>6</v>
      </c>
      <c r="K163" s="4">
        <v>0</v>
      </c>
      <c r="L163" s="4">
        <v>0</v>
      </c>
      <c r="M163" s="4">
        <v>40357200</v>
      </c>
      <c r="N163" s="4" t="s">
        <v>6</v>
      </c>
      <c r="O163" s="4">
        <v>1.4270000000000001E-3</v>
      </c>
      <c r="P163" s="4" t="s">
        <v>6</v>
      </c>
      <c r="Q163" s="4">
        <v>10.595000000000001</v>
      </c>
      <c r="R163" s="4">
        <v>0</v>
      </c>
      <c r="S163" s="4">
        <v>27</v>
      </c>
    </row>
    <row r="164" spans="1:19">
      <c r="A164" s="3">
        <v>793.56163000000004</v>
      </c>
      <c r="B164" s="4" t="s">
        <v>2192</v>
      </c>
      <c r="C164" s="4" t="s">
        <v>1548</v>
      </c>
      <c r="D164" s="4">
        <v>793.56219999999996</v>
      </c>
      <c r="E164" s="5">
        <f t="shared" si="2"/>
        <v>-0.7182801800856069</v>
      </c>
      <c r="F164" s="4"/>
      <c r="G164" s="4">
        <v>0.32652700000000001</v>
      </c>
      <c r="H164" s="4">
        <v>0.84392599999999995</v>
      </c>
      <c r="I164" s="4" t="s">
        <v>6</v>
      </c>
      <c r="J164" s="4" t="s">
        <v>6</v>
      </c>
      <c r="K164" s="4">
        <v>1</v>
      </c>
      <c r="L164" s="4">
        <v>0.37774400000000002</v>
      </c>
      <c r="M164" s="4">
        <v>16351745</v>
      </c>
      <c r="N164" s="4" t="s">
        <v>6</v>
      </c>
      <c r="O164" s="4">
        <v>0</v>
      </c>
      <c r="P164" s="4" t="s">
        <v>6</v>
      </c>
      <c r="Q164" s="4">
        <v>519.61500000000001</v>
      </c>
      <c r="R164" s="4">
        <v>0</v>
      </c>
      <c r="S164" s="4">
        <v>1</v>
      </c>
    </row>
    <row r="165" spans="1:19">
      <c r="A165" s="3">
        <v>791.54674999999997</v>
      </c>
      <c r="B165" s="4" t="s">
        <v>2204</v>
      </c>
      <c r="C165" s="4" t="s">
        <v>1545</v>
      </c>
      <c r="D165" s="4">
        <v>791.54650000000004</v>
      </c>
      <c r="E165" s="5">
        <f t="shared" si="2"/>
        <v>0.31583741439984242</v>
      </c>
      <c r="F165" s="4"/>
      <c r="G165" s="4">
        <v>2.4604999999999998E-2</v>
      </c>
      <c r="H165" s="4">
        <v>0.324932</v>
      </c>
      <c r="I165" s="4" t="s">
        <v>6</v>
      </c>
      <c r="J165" s="4" t="s">
        <v>6</v>
      </c>
      <c r="K165" s="4">
        <v>1</v>
      </c>
      <c r="L165" s="4">
        <v>4.5541999999999999E-2</v>
      </c>
      <c r="M165" s="4">
        <v>10292542</v>
      </c>
      <c r="N165" s="4" t="s">
        <v>6</v>
      </c>
      <c r="O165" s="4">
        <v>0</v>
      </c>
      <c r="P165" s="4" t="s">
        <v>6</v>
      </c>
      <c r="Q165" s="4">
        <v>217.78</v>
      </c>
      <c r="R165" s="4">
        <v>0</v>
      </c>
      <c r="S165" s="4">
        <v>5</v>
      </c>
    </row>
    <row r="166" spans="1:19">
      <c r="A166" s="3">
        <v>789.53168000000005</v>
      </c>
      <c r="B166" s="4" t="s">
        <v>2205</v>
      </c>
      <c r="C166" s="4" t="s">
        <v>1535</v>
      </c>
      <c r="D166" s="4">
        <v>789.53089999999997</v>
      </c>
      <c r="E166" s="5">
        <f t="shared" si="2"/>
        <v>0.98792840163323881</v>
      </c>
      <c r="F166" s="4"/>
      <c r="G166" s="4">
        <v>7.2455000000000006E-2</v>
      </c>
      <c r="H166" s="4">
        <v>0.20297399999999999</v>
      </c>
      <c r="I166" s="4">
        <v>8.6929999999999996</v>
      </c>
      <c r="J166" s="4">
        <v>8.6929999999999996</v>
      </c>
      <c r="K166" s="4">
        <v>1</v>
      </c>
      <c r="L166" s="4">
        <v>0.11504200000000001</v>
      </c>
      <c r="M166" s="4">
        <v>6059207</v>
      </c>
      <c r="N166" s="4">
        <v>0</v>
      </c>
      <c r="O166" s="4">
        <v>0</v>
      </c>
      <c r="P166" s="4">
        <v>172.481244</v>
      </c>
      <c r="Q166" s="4">
        <v>519.61500000000001</v>
      </c>
      <c r="R166" s="4">
        <v>4</v>
      </c>
      <c r="S166" s="4">
        <v>1</v>
      </c>
    </row>
    <row r="167" spans="1:19">
      <c r="A167" s="3">
        <v>809.59448999999995</v>
      </c>
      <c r="B167" s="4" t="s">
        <v>2193</v>
      </c>
      <c r="C167" s="4" t="s">
        <v>1631</v>
      </c>
      <c r="D167" s="4">
        <v>809.59349999999995</v>
      </c>
      <c r="E167" s="5">
        <f t="shared" si="2"/>
        <v>1.2228359046874768</v>
      </c>
      <c r="F167" s="4" t="s">
        <v>1631</v>
      </c>
      <c r="G167" s="4">
        <v>0</v>
      </c>
      <c r="H167" s="4">
        <v>0</v>
      </c>
      <c r="I167" s="4" t="s">
        <v>6</v>
      </c>
      <c r="J167" s="4" t="s">
        <v>6</v>
      </c>
      <c r="K167" s="4">
        <v>0</v>
      </c>
      <c r="L167" s="4">
        <v>0</v>
      </c>
      <c r="M167" s="4">
        <v>1424807936</v>
      </c>
      <c r="N167" s="4" t="s">
        <v>6</v>
      </c>
      <c r="O167" s="4">
        <v>0.45771699999999998</v>
      </c>
      <c r="P167" s="4" t="s">
        <v>6</v>
      </c>
      <c r="Q167" s="4">
        <v>9.6769999999999996</v>
      </c>
      <c r="R167" s="4">
        <v>0</v>
      </c>
      <c r="S167" s="4">
        <v>27</v>
      </c>
    </row>
    <row r="168" spans="1:19">
      <c r="A168" s="3">
        <v>805.56312000000003</v>
      </c>
      <c r="B168" s="4" t="s">
        <v>2194</v>
      </c>
      <c r="C168" s="4" t="s">
        <v>1608</v>
      </c>
      <c r="D168" s="4">
        <v>805.56219999999996</v>
      </c>
      <c r="E168" s="5">
        <f t="shared" si="2"/>
        <v>1.14205954557531</v>
      </c>
      <c r="F168" s="4"/>
      <c r="G168" s="4">
        <v>0</v>
      </c>
      <c r="H168" s="4">
        <v>0</v>
      </c>
      <c r="I168" s="4" t="s">
        <v>6</v>
      </c>
      <c r="J168" s="4" t="s">
        <v>6</v>
      </c>
      <c r="K168" s="4">
        <v>0</v>
      </c>
      <c r="L168" s="4">
        <v>0</v>
      </c>
      <c r="M168" s="4">
        <v>1730166144</v>
      </c>
      <c r="N168" s="4" t="s">
        <v>6</v>
      </c>
      <c r="O168" s="4">
        <v>0.25561600000000001</v>
      </c>
      <c r="P168" s="4" t="s">
        <v>6</v>
      </c>
      <c r="Q168" s="4">
        <v>9.0860000000000003</v>
      </c>
      <c r="R168" s="4">
        <v>0</v>
      </c>
      <c r="S168" s="4">
        <v>27</v>
      </c>
    </row>
    <row r="169" spans="1:19">
      <c r="A169" s="3">
        <v>801.53003999999999</v>
      </c>
      <c r="B169" s="4" t="s">
        <v>2195</v>
      </c>
      <c r="C169" s="4" t="s">
        <v>1572</v>
      </c>
      <c r="D169" s="4">
        <v>801.53089999999997</v>
      </c>
      <c r="E169" s="5">
        <f t="shared" si="2"/>
        <v>-1.0729467821998611</v>
      </c>
      <c r="F169" s="4" t="s">
        <v>1574</v>
      </c>
      <c r="G169" s="4">
        <v>0</v>
      </c>
      <c r="H169" s="4">
        <v>0</v>
      </c>
      <c r="I169" s="4" t="s">
        <v>6</v>
      </c>
      <c r="J169" s="4" t="s">
        <v>6</v>
      </c>
      <c r="K169" s="4">
        <v>0</v>
      </c>
      <c r="L169" s="4">
        <v>0</v>
      </c>
      <c r="M169" s="4">
        <v>73943392</v>
      </c>
      <c r="N169" s="4">
        <v>0.56309799999999999</v>
      </c>
      <c r="O169" s="4" t="s">
        <v>6</v>
      </c>
      <c r="P169" s="4">
        <v>10.714896</v>
      </c>
      <c r="Q169" s="4" t="s">
        <v>6</v>
      </c>
      <c r="R169" s="4">
        <v>15</v>
      </c>
      <c r="S169" s="4">
        <v>0</v>
      </c>
    </row>
    <row r="170" spans="1:19">
      <c r="A170" s="3">
        <v>823.60982000000001</v>
      </c>
      <c r="B170" s="4" t="s">
        <v>2206</v>
      </c>
      <c r="C170" s="4" t="s">
        <v>1695</v>
      </c>
      <c r="D170" s="4">
        <v>823.60910000000001</v>
      </c>
      <c r="E170" s="5">
        <f t="shared" si="2"/>
        <v>0.8742011228399057</v>
      </c>
      <c r="F170" s="4" t="s">
        <v>1696</v>
      </c>
      <c r="G170" s="4">
        <v>1.1866E-2</v>
      </c>
      <c r="H170" s="4">
        <v>0.23750399999999999</v>
      </c>
      <c r="I170" s="4" t="s">
        <v>6</v>
      </c>
      <c r="J170" s="4" t="s">
        <v>6</v>
      </c>
      <c r="K170" s="4">
        <v>1</v>
      </c>
      <c r="L170" s="4">
        <v>2.5867000000000001E-2</v>
      </c>
      <c r="M170" s="4">
        <v>10858228</v>
      </c>
      <c r="N170" s="4" t="s">
        <v>6</v>
      </c>
      <c r="O170" s="4">
        <v>0</v>
      </c>
      <c r="P170" s="4" t="s">
        <v>6</v>
      </c>
      <c r="Q170" s="4">
        <v>192.03100000000001</v>
      </c>
      <c r="R170" s="4">
        <v>0</v>
      </c>
      <c r="S170" s="4">
        <v>6</v>
      </c>
    </row>
    <row r="171" spans="1:19">
      <c r="A171" s="3">
        <v>819.57885999999996</v>
      </c>
      <c r="B171" s="4" t="s">
        <v>2196</v>
      </c>
      <c r="C171" s="4" t="s">
        <v>1688</v>
      </c>
      <c r="D171" s="4">
        <v>819.57780000000002</v>
      </c>
      <c r="E171" s="5">
        <f t="shared" si="2"/>
        <v>1.2933488436833629</v>
      </c>
      <c r="F171" s="4"/>
      <c r="G171" s="4">
        <v>0</v>
      </c>
      <c r="H171" s="4">
        <v>1.9999999999999999E-6</v>
      </c>
      <c r="I171" s="4" t="s">
        <v>6</v>
      </c>
      <c r="J171" s="4" t="s">
        <v>6</v>
      </c>
      <c r="K171" s="4">
        <v>0</v>
      </c>
      <c r="L171" s="4">
        <v>0</v>
      </c>
      <c r="M171" s="4">
        <v>27523116</v>
      </c>
      <c r="N171" s="4" t="s">
        <v>6</v>
      </c>
      <c r="O171" s="4">
        <v>0</v>
      </c>
      <c r="P171" s="4" t="s">
        <v>6</v>
      </c>
      <c r="Q171" s="4">
        <v>39.026000000000003</v>
      </c>
      <c r="R171" s="4">
        <v>0</v>
      </c>
      <c r="S171" s="4">
        <v>24</v>
      </c>
    </row>
    <row r="172" spans="1:19">
      <c r="A172" s="3">
        <v>817.56330000000003</v>
      </c>
      <c r="B172" s="4" t="s">
        <v>2207</v>
      </c>
      <c r="C172" s="4" t="s">
        <v>1674</v>
      </c>
      <c r="D172" s="4">
        <v>817.56219999999996</v>
      </c>
      <c r="E172" s="5">
        <f t="shared" si="2"/>
        <v>1.3454633788902397</v>
      </c>
      <c r="F172" s="4"/>
      <c r="G172" s="4" t="s">
        <v>6</v>
      </c>
      <c r="H172" s="4">
        <v>1</v>
      </c>
      <c r="I172" s="4" t="s">
        <v>6</v>
      </c>
      <c r="J172" s="4" t="s">
        <v>6</v>
      </c>
      <c r="K172" s="4" t="s">
        <v>6</v>
      </c>
      <c r="L172" s="4" t="s">
        <v>6</v>
      </c>
      <c r="M172" s="4">
        <v>0</v>
      </c>
      <c r="N172" s="4" t="s">
        <v>6</v>
      </c>
      <c r="O172" s="4" t="s">
        <v>6</v>
      </c>
      <c r="P172" s="4" t="s">
        <v>6</v>
      </c>
      <c r="Q172" s="4" t="s">
        <v>6</v>
      </c>
      <c r="R172" s="4">
        <v>0</v>
      </c>
      <c r="S172" s="4">
        <v>0</v>
      </c>
    </row>
    <row r="173" spans="1:19">
      <c r="A173" s="3">
        <v>833.59457999999995</v>
      </c>
      <c r="B173" s="4" t="s">
        <v>2208</v>
      </c>
      <c r="C173" s="4" t="s">
        <v>1731</v>
      </c>
      <c r="D173" s="4">
        <v>833.59349999999995</v>
      </c>
      <c r="E173" s="5">
        <f t="shared" si="2"/>
        <v>1.2955955150822869</v>
      </c>
      <c r="F173" s="4" t="s">
        <v>1731</v>
      </c>
      <c r="G173" s="4">
        <v>0</v>
      </c>
      <c r="H173" s="4">
        <v>0</v>
      </c>
      <c r="I173" s="4" t="s">
        <v>6</v>
      </c>
      <c r="J173" s="4" t="s">
        <v>6</v>
      </c>
      <c r="K173" s="4">
        <v>0</v>
      </c>
      <c r="L173" s="4">
        <v>0</v>
      </c>
      <c r="M173" s="4">
        <v>529723520</v>
      </c>
      <c r="N173" s="4" t="s">
        <v>6</v>
      </c>
      <c r="O173" s="4">
        <v>1.6792999999999999E-2</v>
      </c>
      <c r="P173" s="4" t="s">
        <v>6</v>
      </c>
      <c r="Q173" s="4">
        <v>11.236000000000001</v>
      </c>
      <c r="R173" s="4">
        <v>0</v>
      </c>
      <c r="S173" s="4">
        <v>27</v>
      </c>
    </row>
    <row r="174" spans="1:19">
      <c r="A174" s="3">
        <v>831.57839999999999</v>
      </c>
      <c r="B174" s="4" t="s">
        <v>2197</v>
      </c>
      <c r="C174" s="4" t="s">
        <v>1720</v>
      </c>
      <c r="D174" s="4">
        <v>831.57780000000002</v>
      </c>
      <c r="E174" s="5">
        <f t="shared" si="2"/>
        <v>0.72151998281228102</v>
      </c>
      <c r="F174" s="4"/>
      <c r="G174" s="4" t="s">
        <v>6</v>
      </c>
      <c r="H174" s="4">
        <v>1</v>
      </c>
      <c r="I174" s="4" t="s">
        <v>6</v>
      </c>
      <c r="J174" s="4" t="s">
        <v>6</v>
      </c>
      <c r="K174" s="4" t="s">
        <v>6</v>
      </c>
      <c r="L174" s="4" t="s">
        <v>6</v>
      </c>
      <c r="M174" s="4">
        <v>0</v>
      </c>
      <c r="N174" s="4" t="s">
        <v>6</v>
      </c>
      <c r="O174" s="4" t="s">
        <v>6</v>
      </c>
      <c r="P174" s="4" t="s">
        <v>6</v>
      </c>
      <c r="Q174" s="4" t="s">
        <v>6</v>
      </c>
      <c r="R174" s="4">
        <v>0</v>
      </c>
      <c r="S174" s="4">
        <v>0</v>
      </c>
    </row>
    <row r="175" spans="1:19">
      <c r="A175" s="3">
        <v>845.59313999999995</v>
      </c>
      <c r="B175" s="4" t="s">
        <v>2209</v>
      </c>
      <c r="C175" s="4" t="s">
        <v>1773</v>
      </c>
      <c r="D175" s="4">
        <v>845.59349999999995</v>
      </c>
      <c r="E175" s="5">
        <f t="shared" si="2"/>
        <v>-0.42573647976312745</v>
      </c>
      <c r="F175" s="4"/>
      <c r="G175" s="4" t="s">
        <v>6</v>
      </c>
      <c r="H175" s="4">
        <v>1</v>
      </c>
      <c r="I175" s="4" t="s">
        <v>6</v>
      </c>
      <c r="J175" s="4" t="s">
        <v>6</v>
      </c>
      <c r="K175" s="4" t="s">
        <v>6</v>
      </c>
      <c r="L175" s="4" t="s">
        <v>6</v>
      </c>
      <c r="M175" s="4">
        <v>0</v>
      </c>
      <c r="N175" s="4" t="s">
        <v>6</v>
      </c>
      <c r="O175" s="4" t="s">
        <v>6</v>
      </c>
      <c r="P175" s="4" t="s">
        <v>6</v>
      </c>
      <c r="Q175" s="4" t="s">
        <v>6</v>
      </c>
      <c r="R175" s="4">
        <v>0</v>
      </c>
      <c r="S175" s="4">
        <v>0</v>
      </c>
    </row>
    <row r="176" spans="1:19">
      <c r="A176" s="3">
        <v>841.56133999999997</v>
      </c>
      <c r="B176" s="4" t="s">
        <v>2210</v>
      </c>
      <c r="C176" s="4" t="s">
        <v>1766</v>
      </c>
      <c r="D176" s="4">
        <v>841.56219999999996</v>
      </c>
      <c r="E176" s="5">
        <f t="shared" si="2"/>
        <v>-1.0219090163374243</v>
      </c>
      <c r="F176" s="4" t="s">
        <v>1767</v>
      </c>
      <c r="G176" s="4">
        <v>4.4714999999999998E-2</v>
      </c>
      <c r="H176" s="4">
        <v>0.43098999999999998</v>
      </c>
      <c r="I176" s="4" t="s">
        <v>6</v>
      </c>
      <c r="J176" s="4" t="s">
        <v>6</v>
      </c>
      <c r="K176" s="4">
        <v>1</v>
      </c>
      <c r="L176" s="4">
        <v>7.3869000000000004E-2</v>
      </c>
      <c r="M176" s="4">
        <v>6300025</v>
      </c>
      <c r="N176" s="4" t="s">
        <v>6</v>
      </c>
      <c r="O176" s="4">
        <v>0</v>
      </c>
      <c r="P176" s="4" t="s">
        <v>6</v>
      </c>
      <c r="Q176" s="4">
        <v>246.36099999999999</v>
      </c>
      <c r="R176" s="4">
        <v>0</v>
      </c>
      <c r="S176" s="4">
        <v>4</v>
      </c>
    </row>
    <row r="177" spans="1:19">
      <c r="A177" s="3">
        <v>509.38540999999998</v>
      </c>
      <c r="B177" s="4" t="s">
        <v>2078</v>
      </c>
      <c r="C177" s="4" t="s">
        <v>728</v>
      </c>
      <c r="D177" s="4">
        <v>509.3845</v>
      </c>
      <c r="E177" s="5">
        <f t="shared" si="2"/>
        <v>1.7864697492291337</v>
      </c>
      <c r="F177" s="4" t="s">
        <v>729</v>
      </c>
      <c r="G177" s="4">
        <v>9.9999999999999995E-7</v>
      </c>
      <c r="H177" s="4">
        <v>8.1700000000000002E-4</v>
      </c>
      <c r="I177" s="4" t="s">
        <v>6</v>
      </c>
      <c r="J177" s="4" t="s">
        <v>6</v>
      </c>
      <c r="K177" s="4">
        <v>1.6280000000000001E-3</v>
      </c>
      <c r="L177" s="4">
        <v>6.0000000000000002E-6</v>
      </c>
      <c r="M177" s="4">
        <v>6776483</v>
      </c>
      <c r="N177" s="4" t="s">
        <v>6</v>
      </c>
      <c r="O177" s="4">
        <v>1.9999999999999999E-6</v>
      </c>
      <c r="P177" s="4" t="s">
        <v>6</v>
      </c>
      <c r="Q177" s="4">
        <v>80.781000000000006</v>
      </c>
      <c r="R177" s="4">
        <v>0</v>
      </c>
      <c r="S177" s="4">
        <v>17</v>
      </c>
    </row>
    <row r="178" spans="1:19">
      <c r="A178" s="3">
        <v>537.38026000000002</v>
      </c>
      <c r="B178" s="4" t="s">
        <v>2082</v>
      </c>
      <c r="C178" s="4" t="s">
        <v>856</v>
      </c>
      <c r="D178" s="4">
        <v>537.37940000000003</v>
      </c>
      <c r="E178" s="5">
        <f t="shared" si="2"/>
        <v>1.600359075894533</v>
      </c>
      <c r="F178" s="4" t="s">
        <v>857</v>
      </c>
      <c r="G178" s="4">
        <v>0</v>
      </c>
      <c r="H178" s="4">
        <v>0</v>
      </c>
      <c r="I178" s="4" t="s">
        <v>6</v>
      </c>
      <c r="J178" s="4" t="s">
        <v>6</v>
      </c>
      <c r="K178" s="4">
        <v>0</v>
      </c>
      <c r="L178" s="4">
        <v>0</v>
      </c>
      <c r="M178" s="4">
        <v>60014260</v>
      </c>
      <c r="N178" s="4" t="s">
        <v>6</v>
      </c>
      <c r="O178" s="4">
        <v>0.37362200000000001</v>
      </c>
      <c r="P178" s="4" t="s">
        <v>6</v>
      </c>
      <c r="Q178" s="4">
        <v>28.847999999999999</v>
      </c>
      <c r="R178" s="4">
        <v>0</v>
      </c>
      <c r="S178" s="4">
        <v>27</v>
      </c>
    </row>
    <row r="179" spans="1:19">
      <c r="A179" s="3">
        <v>551.39572999999996</v>
      </c>
      <c r="B179" s="4" t="s">
        <v>2083</v>
      </c>
      <c r="C179" s="4" t="s">
        <v>909</v>
      </c>
      <c r="D179" s="4">
        <v>551.39509999999996</v>
      </c>
      <c r="E179" s="5">
        <f t="shared" si="2"/>
        <v>1.142556399215406</v>
      </c>
      <c r="F179" s="4" t="s">
        <v>910</v>
      </c>
      <c r="G179" s="4">
        <v>0</v>
      </c>
      <c r="H179" s="4">
        <v>0</v>
      </c>
      <c r="I179" s="4" t="s">
        <v>6</v>
      </c>
      <c r="J179" s="4" t="s">
        <v>6</v>
      </c>
      <c r="K179" s="4">
        <v>0</v>
      </c>
      <c r="L179" s="4">
        <v>0</v>
      </c>
      <c r="M179" s="4">
        <v>58986544</v>
      </c>
      <c r="N179" s="4" t="s">
        <v>6</v>
      </c>
      <c r="O179" s="4">
        <v>1.3025999999999999E-2</v>
      </c>
      <c r="P179" s="4" t="s">
        <v>6</v>
      </c>
      <c r="Q179" s="4">
        <v>29.289000000000001</v>
      </c>
      <c r="R179" s="4">
        <v>0</v>
      </c>
      <c r="S179" s="4">
        <v>27</v>
      </c>
    </row>
    <row r="180" spans="1:19">
      <c r="A180" s="3">
        <v>579.42709000000002</v>
      </c>
      <c r="B180" s="4" t="s">
        <v>2079</v>
      </c>
      <c r="C180" s="4" t="s">
        <v>1011</v>
      </c>
      <c r="D180" s="4">
        <v>579.42639999999994</v>
      </c>
      <c r="E180" s="5">
        <f t="shared" si="2"/>
        <v>1.1908328651868589</v>
      </c>
      <c r="F180" s="4" t="s">
        <v>1012</v>
      </c>
      <c r="G180" s="4">
        <v>0.10941099999999999</v>
      </c>
      <c r="H180" s="4">
        <v>0.18935199999999999</v>
      </c>
      <c r="I180" s="4">
        <v>0.50900000000000001</v>
      </c>
      <c r="J180" s="4">
        <v>-1.9630000000000001</v>
      </c>
      <c r="K180" s="4">
        <v>1</v>
      </c>
      <c r="L180" s="4">
        <v>0.15700800000000001</v>
      </c>
      <c r="M180" s="4">
        <v>6677156</v>
      </c>
      <c r="N180" s="4">
        <v>0</v>
      </c>
      <c r="O180" s="4">
        <v>0</v>
      </c>
      <c r="P180" s="4">
        <v>173.420659</v>
      </c>
      <c r="Q180" s="4">
        <v>99.664000000000001</v>
      </c>
      <c r="R180" s="4">
        <v>4</v>
      </c>
      <c r="S180" s="4">
        <v>14</v>
      </c>
    </row>
    <row r="181" spans="1:19">
      <c r="A181" s="3">
        <v>745.59946000000002</v>
      </c>
      <c r="B181" s="4" t="s">
        <v>2085</v>
      </c>
      <c r="C181" s="4" t="s">
        <v>1338</v>
      </c>
      <c r="D181" s="4">
        <v>745.59849999999994</v>
      </c>
      <c r="E181" s="5">
        <f t="shared" si="2"/>
        <v>1.2875562384813588</v>
      </c>
      <c r="F181" s="4" t="s">
        <v>1339</v>
      </c>
      <c r="G181" s="4">
        <v>1.0000000000000001E-5</v>
      </c>
      <c r="H181" s="4">
        <v>3.1459999999999999E-3</v>
      </c>
      <c r="I181" s="4" t="s">
        <v>6</v>
      </c>
      <c r="J181" s="4" t="s">
        <v>6</v>
      </c>
      <c r="K181" s="4">
        <v>1.9889E-2</v>
      </c>
      <c r="L181" s="4">
        <v>5.3000000000000001E-5</v>
      </c>
      <c r="M181" s="4">
        <v>11344792</v>
      </c>
      <c r="N181" s="4" t="s">
        <v>6</v>
      </c>
      <c r="O181" s="4">
        <v>9.9999999999999995E-7</v>
      </c>
      <c r="P181" s="4" t="s">
        <v>6</v>
      </c>
      <c r="Q181" s="4">
        <v>95.117999999999995</v>
      </c>
      <c r="R181" s="4">
        <v>0</v>
      </c>
      <c r="S181" s="4">
        <v>15</v>
      </c>
    </row>
    <row r="182" spans="1:19">
      <c r="A182" s="3">
        <v>743.58374000000003</v>
      </c>
      <c r="B182" s="4" t="s">
        <v>2080</v>
      </c>
      <c r="C182" s="4" t="s">
        <v>1332</v>
      </c>
      <c r="D182" s="4">
        <v>743.5829</v>
      </c>
      <c r="E182" s="5">
        <f t="shared" si="2"/>
        <v>1.1296655692852184</v>
      </c>
      <c r="F182" s="4"/>
      <c r="G182" s="4">
        <v>0</v>
      </c>
      <c r="H182" s="4">
        <v>9.9999999999999995E-7</v>
      </c>
      <c r="I182" s="4">
        <v>5.6000000000000001E-2</v>
      </c>
      <c r="J182" s="4">
        <v>-17.940000000000001</v>
      </c>
      <c r="K182" s="4">
        <v>0</v>
      </c>
      <c r="L182" s="4">
        <v>0</v>
      </c>
      <c r="M182" s="4">
        <v>12933509</v>
      </c>
      <c r="N182" s="4">
        <v>0</v>
      </c>
      <c r="O182" s="4">
        <v>8.2200000000000003E-4</v>
      </c>
      <c r="P182" s="4">
        <v>387.29833500000001</v>
      </c>
      <c r="Q182" s="4">
        <v>34.484999999999999</v>
      </c>
      <c r="R182" s="4">
        <v>1</v>
      </c>
      <c r="S182" s="4">
        <v>25</v>
      </c>
    </row>
    <row r="183" spans="1:19" s="2" customFormat="1">
      <c r="A183" s="3">
        <v>765.56858</v>
      </c>
      <c r="B183" s="4" t="s">
        <v>2081</v>
      </c>
      <c r="C183" s="4" t="s">
        <v>1426</v>
      </c>
      <c r="D183" s="4">
        <v>765.56719999999996</v>
      </c>
      <c r="E183" s="5">
        <f t="shared" si="2"/>
        <v>1.8025850637803278</v>
      </c>
      <c r="F183" s="4"/>
      <c r="G183" s="4">
        <v>7.7340000000000004E-3</v>
      </c>
      <c r="H183" s="4">
        <v>2.317E-2</v>
      </c>
      <c r="I183" s="4">
        <v>0.433</v>
      </c>
      <c r="J183" s="4">
        <v>-2.3090000000000002</v>
      </c>
      <c r="K183" s="4">
        <v>1</v>
      </c>
      <c r="L183" s="4">
        <v>1.8211000000000001E-2</v>
      </c>
      <c r="M183" s="4">
        <v>16455899</v>
      </c>
      <c r="N183" s="4">
        <v>0</v>
      </c>
      <c r="O183" s="4">
        <v>0</v>
      </c>
      <c r="P183" s="4">
        <v>147.00298100000001</v>
      </c>
      <c r="Q183" s="4">
        <v>55.851999999999997</v>
      </c>
      <c r="R183" s="4">
        <v>5</v>
      </c>
      <c r="S183" s="4">
        <v>21</v>
      </c>
    </row>
    <row r="184" spans="1:19">
      <c r="A184" s="3">
        <v>793.59965</v>
      </c>
      <c r="B184" s="4" t="s">
        <v>2086</v>
      </c>
      <c r="C184" s="4" t="s">
        <v>1549</v>
      </c>
      <c r="D184" s="4">
        <v>793.59849999999994</v>
      </c>
      <c r="E184" s="5">
        <f t="shared" si="2"/>
        <v>1.4490954809672485</v>
      </c>
      <c r="F184" s="4"/>
      <c r="G184" s="4">
        <v>0</v>
      </c>
      <c r="H184" s="4">
        <v>0</v>
      </c>
      <c r="I184" s="4" t="s">
        <v>6</v>
      </c>
      <c r="J184" s="4" t="s">
        <v>6</v>
      </c>
      <c r="K184" s="4">
        <v>0</v>
      </c>
      <c r="L184" s="4">
        <v>0</v>
      </c>
      <c r="M184" s="4">
        <v>27024080</v>
      </c>
      <c r="N184" s="4" t="s">
        <v>6</v>
      </c>
      <c r="O184" s="4">
        <v>0.52241000000000004</v>
      </c>
      <c r="P184" s="4" t="s">
        <v>6</v>
      </c>
      <c r="Q184" s="4">
        <v>12.244</v>
      </c>
      <c r="R184" s="4">
        <v>0</v>
      </c>
      <c r="S184" s="4">
        <v>27</v>
      </c>
    </row>
    <row r="185" spans="1:19">
      <c r="A185" s="3">
        <v>819.61518000000001</v>
      </c>
      <c r="B185" s="4" t="s">
        <v>2084</v>
      </c>
      <c r="C185" s="4" t="s">
        <v>1690</v>
      </c>
      <c r="D185" s="4">
        <v>819.61419999999998</v>
      </c>
      <c r="E185" s="5">
        <f t="shared" si="2"/>
        <v>1.1956845062309172</v>
      </c>
      <c r="F185" s="4" t="s">
        <v>1691</v>
      </c>
      <c r="G185" s="4">
        <v>1.0496999999999999E-2</v>
      </c>
      <c r="H185" s="4">
        <v>9.554E-2</v>
      </c>
      <c r="I185" s="4">
        <v>0.16800000000000001</v>
      </c>
      <c r="J185" s="4">
        <v>-5.9580000000000002</v>
      </c>
      <c r="K185" s="4">
        <v>1</v>
      </c>
      <c r="L185" s="4">
        <v>2.3656E-2</v>
      </c>
      <c r="M185" s="4">
        <v>7526466</v>
      </c>
      <c r="N185" s="4">
        <v>0</v>
      </c>
      <c r="O185" s="4">
        <v>0</v>
      </c>
      <c r="P185" s="4">
        <v>387.29833500000001</v>
      </c>
      <c r="Q185" s="4">
        <v>135.23599999999999</v>
      </c>
      <c r="R185" s="4">
        <v>1</v>
      </c>
      <c r="S185" s="4">
        <v>10</v>
      </c>
    </row>
    <row r="186" spans="1:19">
      <c r="A186" s="3">
        <v>771.61487999999997</v>
      </c>
      <c r="B186" s="4" t="s">
        <v>2087</v>
      </c>
      <c r="C186" s="4" t="s">
        <v>1435</v>
      </c>
      <c r="D186" s="4">
        <v>771.61419999999998</v>
      </c>
      <c r="E186" s="5">
        <f t="shared" si="2"/>
        <v>0.8812694219319287</v>
      </c>
      <c r="F186" s="4" t="s">
        <v>1436</v>
      </c>
      <c r="G186" s="4">
        <v>8.4027000000000004E-2</v>
      </c>
      <c r="H186" s="4">
        <v>0.55477200000000004</v>
      </c>
      <c r="I186" s="4" t="s">
        <v>6</v>
      </c>
      <c r="J186" s="4" t="s">
        <v>6</v>
      </c>
      <c r="K186" s="4">
        <v>1</v>
      </c>
      <c r="L186" s="4">
        <v>0.128474</v>
      </c>
      <c r="M186" s="4">
        <v>5191913</v>
      </c>
      <c r="N186" s="4" t="s">
        <v>6</v>
      </c>
      <c r="O186" s="4">
        <v>0</v>
      </c>
      <c r="P186" s="4" t="s">
        <v>6</v>
      </c>
      <c r="Q186" s="4">
        <v>289.221</v>
      </c>
      <c r="R186" s="4">
        <v>0</v>
      </c>
      <c r="S186" s="4">
        <v>3</v>
      </c>
    </row>
    <row r="187" spans="1:19">
      <c r="A187" s="3">
        <v>789.56723</v>
      </c>
      <c r="B187" s="4" t="s">
        <v>2077</v>
      </c>
      <c r="C187" s="4" t="s">
        <v>1540</v>
      </c>
      <c r="D187" s="4">
        <v>789.56719999999996</v>
      </c>
      <c r="E187" s="5">
        <f t="shared" si="2"/>
        <v>3.7995499354512345E-2</v>
      </c>
      <c r="F187" s="4" t="s">
        <v>1541</v>
      </c>
      <c r="G187" s="4">
        <v>0.16388800000000001</v>
      </c>
      <c r="H187" s="4">
        <v>0.69376599999999999</v>
      </c>
      <c r="I187" s="4" t="s">
        <v>6</v>
      </c>
      <c r="J187" s="4" t="s">
        <v>6</v>
      </c>
      <c r="K187" s="4">
        <v>1</v>
      </c>
      <c r="L187" s="4">
        <v>0.218642</v>
      </c>
      <c r="M187" s="4">
        <v>9033610</v>
      </c>
      <c r="N187" s="4" t="s">
        <v>6</v>
      </c>
      <c r="O187" s="4">
        <v>0</v>
      </c>
      <c r="P187" s="4" t="s">
        <v>6</v>
      </c>
      <c r="Q187" s="4">
        <v>362.709</v>
      </c>
      <c r="R187" s="4">
        <v>0</v>
      </c>
      <c r="S187" s="4">
        <v>2</v>
      </c>
    </row>
    <row r="188" spans="1:19">
      <c r="A188" s="3">
        <v>817.59952999999996</v>
      </c>
      <c r="B188" s="4" t="s">
        <v>2088</v>
      </c>
      <c r="C188" s="4" t="s">
        <v>1685</v>
      </c>
      <c r="D188" s="4">
        <v>817.59849999999994</v>
      </c>
      <c r="E188" s="5">
        <f t="shared" si="2"/>
        <v>1.2597870470827641</v>
      </c>
      <c r="F188" s="4"/>
      <c r="G188" s="4">
        <v>9.9999999999999995E-7</v>
      </c>
      <c r="H188" s="4">
        <v>2.04E-4</v>
      </c>
      <c r="I188" s="4">
        <v>0.14499999999999999</v>
      </c>
      <c r="J188" s="4">
        <v>-6.92</v>
      </c>
      <c r="K188" s="4">
        <v>2.8540000000000002E-3</v>
      </c>
      <c r="L188" s="4">
        <v>9.0000000000000002E-6</v>
      </c>
      <c r="M188" s="4">
        <v>10369549</v>
      </c>
      <c r="N188" s="4">
        <v>0</v>
      </c>
      <c r="O188" s="4">
        <v>9.9999999999999995E-7</v>
      </c>
      <c r="P188" s="4">
        <v>271.55166600000001</v>
      </c>
      <c r="Q188" s="4">
        <v>57.412999999999997</v>
      </c>
      <c r="R188" s="4">
        <v>2</v>
      </c>
      <c r="S188" s="4">
        <v>21</v>
      </c>
    </row>
    <row r="189" spans="1:19">
      <c r="A189" s="3">
        <v>758.59289000000001</v>
      </c>
      <c r="B189" s="4" t="s">
        <v>2103</v>
      </c>
      <c r="C189" s="4" t="s">
        <v>1412</v>
      </c>
      <c r="D189" s="4">
        <v>758.59379999999999</v>
      </c>
      <c r="E189" s="5">
        <f t="shared" si="2"/>
        <v>-1.1995879744551137</v>
      </c>
      <c r="F189" s="4" t="s">
        <v>1413</v>
      </c>
      <c r="G189" s="4">
        <v>0.33428200000000002</v>
      </c>
      <c r="H189" s="4">
        <v>0.72305799999999998</v>
      </c>
      <c r="I189" s="4" t="s">
        <v>6</v>
      </c>
      <c r="J189" s="4" t="s">
        <v>6</v>
      </c>
      <c r="K189" s="4">
        <v>1</v>
      </c>
      <c r="L189" s="4">
        <v>0.37774400000000002</v>
      </c>
      <c r="M189" s="4">
        <v>6541621</v>
      </c>
      <c r="N189" s="4">
        <v>0</v>
      </c>
      <c r="O189" s="4" t="s">
        <v>6</v>
      </c>
      <c r="P189" s="4">
        <v>387.29833500000001</v>
      </c>
      <c r="Q189" s="4" t="s">
        <v>6</v>
      </c>
      <c r="R189" s="4">
        <v>1</v>
      </c>
      <c r="S189" s="4">
        <v>0</v>
      </c>
    </row>
    <row r="190" spans="1:19">
      <c r="A190" s="3">
        <v>477.28590000000003</v>
      </c>
      <c r="B190" s="4" t="s">
        <v>2089</v>
      </c>
      <c r="C190" s="4" t="s">
        <v>628</v>
      </c>
      <c r="D190" s="4">
        <v>477.28550000000001</v>
      </c>
      <c r="E190" s="5">
        <f t="shared" si="2"/>
        <v>0.83807280969834319</v>
      </c>
      <c r="F190" s="4" t="s">
        <v>628</v>
      </c>
      <c r="G190" s="4">
        <v>1.7440000000000001E-3</v>
      </c>
      <c r="H190" s="4">
        <v>2.0400000000000001E-3</v>
      </c>
      <c r="I190" s="4">
        <v>2.5790000000000002</v>
      </c>
      <c r="J190" s="4">
        <v>2.5790000000000002</v>
      </c>
      <c r="K190" s="4">
        <v>1</v>
      </c>
      <c r="L190" s="4">
        <v>5.0410000000000003E-3</v>
      </c>
      <c r="M190" s="4">
        <v>16815104</v>
      </c>
      <c r="N190" s="4">
        <v>0.32139299999999998</v>
      </c>
      <c r="O190" s="4">
        <v>7.9999999999999996E-6</v>
      </c>
      <c r="P190" s="4">
        <v>57.492325999999998</v>
      </c>
      <c r="Q190" s="4">
        <v>122.931</v>
      </c>
      <c r="R190" s="4">
        <v>13</v>
      </c>
      <c r="S190" s="4">
        <v>13</v>
      </c>
    </row>
    <row r="191" spans="1:19">
      <c r="A191" s="3">
        <v>501.28588000000002</v>
      </c>
      <c r="B191" s="4" t="s">
        <v>2092</v>
      </c>
      <c r="C191" s="4" t="s">
        <v>702</v>
      </c>
      <c r="D191" s="4">
        <v>501.28550000000001</v>
      </c>
      <c r="E191" s="5">
        <f t="shared" si="2"/>
        <v>0.75805105076235069</v>
      </c>
      <c r="F191" s="4" t="s">
        <v>702</v>
      </c>
      <c r="G191" s="4">
        <v>6.9999999999999999E-6</v>
      </c>
      <c r="H191" s="4">
        <v>5.0000000000000004E-6</v>
      </c>
      <c r="I191" s="4">
        <v>2.72</v>
      </c>
      <c r="J191" s="4">
        <v>2.72</v>
      </c>
      <c r="K191" s="4">
        <v>1.3939E-2</v>
      </c>
      <c r="L191" s="4">
        <v>3.8000000000000002E-5</v>
      </c>
      <c r="M191" s="4">
        <v>25316510</v>
      </c>
      <c r="N191" s="4">
        <v>0.122421</v>
      </c>
      <c r="O191" s="4">
        <v>5.3584E-2</v>
      </c>
      <c r="P191" s="4">
        <v>36.943392000000003</v>
      </c>
      <c r="Q191" s="4">
        <v>77.271000000000001</v>
      </c>
      <c r="R191" s="4">
        <v>15</v>
      </c>
      <c r="S191" s="4">
        <v>20</v>
      </c>
    </row>
    <row r="192" spans="1:19">
      <c r="A192" s="3">
        <v>525.28560000000004</v>
      </c>
      <c r="B192" s="4" t="s">
        <v>2096</v>
      </c>
      <c r="C192" s="4" t="s">
        <v>823</v>
      </c>
      <c r="D192" s="4">
        <v>525.28549999999996</v>
      </c>
      <c r="E192" s="5">
        <f t="shared" si="2"/>
        <v>0.19037266417707091</v>
      </c>
      <c r="F192" s="4" t="s">
        <v>823</v>
      </c>
      <c r="G192" s="4">
        <v>1.9999999999999999E-6</v>
      </c>
      <c r="H192" s="4">
        <v>3.9999999999999998E-6</v>
      </c>
      <c r="I192" s="4" t="s">
        <v>6</v>
      </c>
      <c r="J192" s="4" t="s">
        <v>6</v>
      </c>
      <c r="K192" s="4">
        <v>4.5999999999999999E-3</v>
      </c>
      <c r="L192" s="4">
        <v>1.5E-5</v>
      </c>
      <c r="M192" s="4">
        <v>31955542</v>
      </c>
      <c r="N192" s="4">
        <v>0.119098</v>
      </c>
      <c r="O192" s="4" t="s">
        <v>6</v>
      </c>
      <c r="P192" s="4">
        <v>50.636572999999999</v>
      </c>
      <c r="Q192" s="4" t="s">
        <v>6</v>
      </c>
      <c r="R192" s="4">
        <v>13</v>
      </c>
      <c r="S192" s="4">
        <v>0</v>
      </c>
    </row>
    <row r="193" spans="1:19">
      <c r="A193" s="3">
        <v>751.55161999999996</v>
      </c>
      <c r="B193" s="4" t="s">
        <v>2097</v>
      </c>
      <c r="C193" s="4" t="s">
        <v>1349</v>
      </c>
      <c r="D193" s="4">
        <v>751.55160000000001</v>
      </c>
      <c r="E193" s="5">
        <f t="shared" si="2"/>
        <v>2.6611612495409304E-2</v>
      </c>
      <c r="F193" s="4" t="s">
        <v>1350</v>
      </c>
      <c r="G193" s="4">
        <v>9.5197000000000004E-2</v>
      </c>
      <c r="H193" s="4">
        <v>0.242757</v>
      </c>
      <c r="I193" s="4">
        <v>6.2149999999999999</v>
      </c>
      <c r="J193" s="4">
        <v>6.2149999999999999</v>
      </c>
      <c r="K193" s="4">
        <v>1</v>
      </c>
      <c r="L193" s="4">
        <v>0.13850000000000001</v>
      </c>
      <c r="M193" s="4">
        <v>7260367</v>
      </c>
      <c r="N193" s="4">
        <v>0</v>
      </c>
      <c r="O193" s="4">
        <v>0</v>
      </c>
      <c r="P193" s="4">
        <v>173.50233900000001</v>
      </c>
      <c r="Q193" s="4">
        <v>519.61500000000001</v>
      </c>
      <c r="R193" s="4">
        <v>4</v>
      </c>
      <c r="S193" s="4">
        <v>1</v>
      </c>
    </row>
    <row r="194" spans="1:19">
      <c r="A194" s="3">
        <v>809.62897999999996</v>
      </c>
      <c r="B194" s="4" t="s">
        <v>2098</v>
      </c>
      <c r="C194" s="4" t="s">
        <v>1635</v>
      </c>
      <c r="D194" s="4">
        <v>809.62980000000005</v>
      </c>
      <c r="E194" s="5">
        <f t="shared" ref="E194:E257" si="3">(A194-D194)/D194*1000000</f>
        <v>-1.0128085701511345</v>
      </c>
      <c r="F194" s="4" t="s">
        <v>1637</v>
      </c>
      <c r="G194" s="4" t="s">
        <v>6</v>
      </c>
      <c r="H194" s="4">
        <v>1</v>
      </c>
      <c r="I194" s="4" t="s">
        <v>6</v>
      </c>
      <c r="J194" s="4" t="s">
        <v>6</v>
      </c>
      <c r="K194" s="4" t="s">
        <v>6</v>
      </c>
      <c r="L194" s="4" t="s">
        <v>6</v>
      </c>
      <c r="M194" s="4">
        <v>0</v>
      </c>
      <c r="N194" s="4" t="s">
        <v>6</v>
      </c>
      <c r="O194" s="4" t="s">
        <v>6</v>
      </c>
      <c r="P194" s="4" t="s">
        <v>6</v>
      </c>
      <c r="Q194" s="4" t="s">
        <v>6</v>
      </c>
      <c r="R194" s="4">
        <v>0</v>
      </c>
      <c r="S194" s="4">
        <v>0</v>
      </c>
    </row>
    <row r="195" spans="1:19">
      <c r="A195" s="3">
        <v>805.59758999999997</v>
      </c>
      <c r="B195" s="4" t="s">
        <v>2099</v>
      </c>
      <c r="C195" s="4" t="s">
        <v>1612</v>
      </c>
      <c r="D195" s="4">
        <v>805.59849999999994</v>
      </c>
      <c r="E195" s="5">
        <f t="shared" si="3"/>
        <v>-1.1295949532877825</v>
      </c>
      <c r="F195" s="4"/>
      <c r="G195" s="4">
        <v>1.34E-4</v>
      </c>
      <c r="H195" s="4">
        <v>3.9399999999999998E-4</v>
      </c>
      <c r="I195" s="4" t="s">
        <v>6</v>
      </c>
      <c r="J195" s="4" t="s">
        <v>6</v>
      </c>
      <c r="K195" s="4">
        <v>0.26791999999999999</v>
      </c>
      <c r="L195" s="4">
        <v>5.5000000000000003E-4</v>
      </c>
      <c r="M195" s="4">
        <v>7943954</v>
      </c>
      <c r="N195" s="4">
        <v>5.3999999999999998E-5</v>
      </c>
      <c r="O195" s="4" t="s">
        <v>6</v>
      </c>
      <c r="P195" s="4">
        <v>74.447874999999996</v>
      </c>
      <c r="Q195" s="4" t="s">
        <v>6</v>
      </c>
      <c r="R195" s="4">
        <v>10</v>
      </c>
      <c r="S195" s="4">
        <v>0</v>
      </c>
    </row>
    <row r="196" spans="1:19">
      <c r="A196" s="3">
        <v>723.52121999999997</v>
      </c>
      <c r="B196" s="4" t="s">
        <v>2090</v>
      </c>
      <c r="C196" s="4" t="s">
        <v>1300</v>
      </c>
      <c r="D196" s="4">
        <v>723.52030000000002</v>
      </c>
      <c r="E196" s="5">
        <f t="shared" si="3"/>
        <v>1.2715607287742445</v>
      </c>
      <c r="F196" s="4" t="s">
        <v>1301</v>
      </c>
      <c r="G196" s="4">
        <v>0.162189</v>
      </c>
      <c r="H196" s="4">
        <v>0.69376599999999999</v>
      </c>
      <c r="I196" s="4" t="s">
        <v>6</v>
      </c>
      <c r="J196" s="4" t="s">
        <v>6</v>
      </c>
      <c r="K196" s="4">
        <v>1</v>
      </c>
      <c r="L196" s="4">
        <v>0.218642</v>
      </c>
      <c r="M196" s="4">
        <v>5020939</v>
      </c>
      <c r="N196" s="4" t="s">
        <v>6</v>
      </c>
      <c r="O196" s="4">
        <v>0</v>
      </c>
      <c r="P196" s="4" t="s">
        <v>6</v>
      </c>
      <c r="Q196" s="4">
        <v>361.19</v>
      </c>
      <c r="R196" s="4">
        <v>0</v>
      </c>
      <c r="S196" s="4">
        <v>2</v>
      </c>
    </row>
    <row r="197" spans="1:19">
      <c r="A197" s="3">
        <v>757.59734000000003</v>
      </c>
      <c r="B197" s="4" t="s">
        <v>2091</v>
      </c>
      <c r="C197" s="4" t="s">
        <v>1393</v>
      </c>
      <c r="D197" s="4">
        <v>757.59849999999994</v>
      </c>
      <c r="E197" s="5">
        <f t="shared" si="3"/>
        <v>-1.5311540346416375</v>
      </c>
      <c r="F197" s="4" t="s">
        <v>1394</v>
      </c>
      <c r="G197" s="4">
        <v>0</v>
      </c>
      <c r="H197" s="4">
        <v>3.9999999999999998E-6</v>
      </c>
      <c r="I197" s="4" t="s">
        <v>6</v>
      </c>
      <c r="J197" s="4" t="s">
        <v>6</v>
      </c>
      <c r="K197" s="4">
        <v>5.4100000000000003E-4</v>
      </c>
      <c r="L197" s="4">
        <v>1.9999999999999999E-6</v>
      </c>
      <c r="M197" s="4">
        <v>9316597</v>
      </c>
      <c r="N197" s="4">
        <v>1.0000000000000001E-5</v>
      </c>
      <c r="O197" s="4" t="s">
        <v>6</v>
      </c>
      <c r="P197" s="4">
        <v>42.238536000000003</v>
      </c>
      <c r="Q197" s="4" t="s">
        <v>6</v>
      </c>
      <c r="R197" s="4">
        <v>13</v>
      </c>
      <c r="S197" s="4">
        <v>0</v>
      </c>
    </row>
    <row r="198" spans="1:19">
      <c r="A198" s="3">
        <v>749.53597000000002</v>
      </c>
      <c r="B198" s="4" t="s">
        <v>2093</v>
      </c>
      <c r="C198" s="4" t="s">
        <v>1347</v>
      </c>
      <c r="D198" s="4">
        <v>749.53589999999997</v>
      </c>
      <c r="E198" s="5">
        <f t="shared" si="3"/>
        <v>9.339112382827916E-2</v>
      </c>
      <c r="F198" s="4" t="s">
        <v>1348</v>
      </c>
      <c r="G198" s="4">
        <v>7.7621999999999997E-2</v>
      </c>
      <c r="H198" s="4">
        <v>0.138042</v>
      </c>
      <c r="I198" s="4">
        <v>3.302</v>
      </c>
      <c r="J198" s="4">
        <v>3.302</v>
      </c>
      <c r="K198" s="4">
        <v>1</v>
      </c>
      <c r="L198" s="4">
        <v>0.12295300000000001</v>
      </c>
      <c r="M198" s="4">
        <v>7569627</v>
      </c>
      <c r="N198" s="4">
        <v>2.0999999999999999E-5</v>
      </c>
      <c r="O198" s="4">
        <v>0</v>
      </c>
      <c r="P198" s="4">
        <v>129.875865</v>
      </c>
      <c r="Q198" s="4">
        <v>292.15100000000001</v>
      </c>
      <c r="R198" s="4">
        <v>6</v>
      </c>
      <c r="S198" s="4">
        <v>3</v>
      </c>
    </row>
    <row r="199" spans="1:19">
      <c r="A199" s="3">
        <v>747.52049999999997</v>
      </c>
      <c r="B199" s="4" t="s">
        <v>2100</v>
      </c>
      <c r="C199" s="4" t="s">
        <v>1344</v>
      </c>
      <c r="D199" s="4">
        <v>747.52030000000002</v>
      </c>
      <c r="E199" s="5">
        <f t="shared" si="3"/>
        <v>0.2675512624202927</v>
      </c>
      <c r="F199" s="4" t="s">
        <v>1345</v>
      </c>
      <c r="G199" s="4">
        <v>8.6207000000000006E-2</v>
      </c>
      <c r="H199" s="4">
        <v>9.554E-2</v>
      </c>
      <c r="I199" s="4">
        <v>2.3879999999999999</v>
      </c>
      <c r="J199" s="4">
        <v>2.3879999999999999</v>
      </c>
      <c r="K199" s="4">
        <v>1</v>
      </c>
      <c r="L199" s="4">
        <v>0.128474</v>
      </c>
      <c r="M199" s="4">
        <v>11351950</v>
      </c>
      <c r="N199" s="4">
        <v>2.9229999999999998E-3</v>
      </c>
      <c r="O199" s="4">
        <v>0</v>
      </c>
      <c r="P199" s="4">
        <v>105.139922</v>
      </c>
      <c r="Q199" s="4">
        <v>224.12799999999999</v>
      </c>
      <c r="R199" s="4">
        <v>8</v>
      </c>
      <c r="S199" s="4">
        <v>5</v>
      </c>
    </row>
    <row r="200" spans="1:19">
      <c r="A200" s="3">
        <v>779.58317</v>
      </c>
      <c r="B200" s="4" t="s">
        <v>2094</v>
      </c>
      <c r="C200" s="4" t="s">
        <v>1466</v>
      </c>
      <c r="D200" s="4">
        <v>779.5829</v>
      </c>
      <c r="E200" s="5">
        <f t="shared" si="3"/>
        <v>0.34633904874059773</v>
      </c>
      <c r="F200" s="4" t="s">
        <v>1467</v>
      </c>
      <c r="G200" s="4">
        <v>0.151502</v>
      </c>
      <c r="H200" s="4">
        <v>0.36513499999999999</v>
      </c>
      <c r="I200" s="4">
        <v>6.2530000000000001</v>
      </c>
      <c r="J200" s="4">
        <v>6.2530000000000001</v>
      </c>
      <c r="K200" s="4">
        <v>1</v>
      </c>
      <c r="L200" s="4">
        <v>0.21223</v>
      </c>
      <c r="M200" s="4">
        <v>5676893</v>
      </c>
      <c r="N200" s="4">
        <v>0</v>
      </c>
      <c r="O200" s="4">
        <v>0</v>
      </c>
      <c r="P200" s="4">
        <v>207.31315699999999</v>
      </c>
      <c r="Q200" s="4">
        <v>519.61500000000001</v>
      </c>
      <c r="R200" s="4">
        <v>3</v>
      </c>
      <c r="S200" s="4">
        <v>1</v>
      </c>
    </row>
    <row r="201" spans="1:19">
      <c r="A201" s="3">
        <v>777.56723999999997</v>
      </c>
      <c r="B201" s="4" t="s">
        <v>2095</v>
      </c>
      <c r="C201" s="4" t="s">
        <v>1451</v>
      </c>
      <c r="D201" s="4">
        <v>777.56719999999996</v>
      </c>
      <c r="E201" s="5">
        <f t="shared" si="3"/>
        <v>5.1442499134089693E-2</v>
      </c>
      <c r="F201" s="4" t="s">
        <v>1452</v>
      </c>
      <c r="G201" s="4">
        <v>4.1E-5</v>
      </c>
      <c r="H201" s="4">
        <v>9.7E-5</v>
      </c>
      <c r="I201" s="4" t="s">
        <v>6</v>
      </c>
      <c r="J201" s="4" t="s">
        <v>6</v>
      </c>
      <c r="K201" s="4">
        <v>8.2912E-2</v>
      </c>
      <c r="L201" s="4">
        <v>1.9100000000000001E-4</v>
      </c>
      <c r="M201" s="4">
        <v>9161552</v>
      </c>
      <c r="N201" s="4">
        <v>2.5119999999999999E-3</v>
      </c>
      <c r="O201" s="4" t="s">
        <v>6</v>
      </c>
      <c r="P201" s="4">
        <v>66.094177999999999</v>
      </c>
      <c r="Q201" s="4" t="s">
        <v>6</v>
      </c>
      <c r="R201" s="4">
        <v>11</v>
      </c>
      <c r="S201" s="4">
        <v>0</v>
      </c>
    </row>
    <row r="202" spans="1:19">
      <c r="A202" s="3">
        <v>775.55159000000003</v>
      </c>
      <c r="B202" s="4" t="s">
        <v>2101</v>
      </c>
      <c r="C202" s="4" t="s">
        <v>1443</v>
      </c>
      <c r="D202" s="4">
        <v>775.55160000000001</v>
      </c>
      <c r="E202" s="5">
        <f t="shared" si="3"/>
        <v>-1.2894048538810862E-2</v>
      </c>
      <c r="F202" s="4"/>
      <c r="G202" s="4">
        <v>7.0600000000000003E-4</v>
      </c>
      <c r="H202" s="4">
        <v>1.426E-3</v>
      </c>
      <c r="I202" s="4" t="s">
        <v>6</v>
      </c>
      <c r="J202" s="4" t="s">
        <v>6</v>
      </c>
      <c r="K202" s="4">
        <v>1</v>
      </c>
      <c r="L202" s="4">
        <v>2.3370000000000001E-3</v>
      </c>
      <c r="M202" s="4">
        <v>11339422</v>
      </c>
      <c r="N202" s="4">
        <v>3.094E-3</v>
      </c>
      <c r="O202" s="4" t="s">
        <v>6</v>
      </c>
      <c r="P202" s="4">
        <v>89.659723999999997</v>
      </c>
      <c r="Q202" s="4" t="s">
        <v>6</v>
      </c>
      <c r="R202" s="4">
        <v>9</v>
      </c>
      <c r="S202" s="4">
        <v>0</v>
      </c>
    </row>
    <row r="203" spans="1:19">
      <c r="A203" s="3">
        <v>803.58309999999994</v>
      </c>
      <c r="B203" s="4" t="s">
        <v>2102</v>
      </c>
      <c r="C203" s="4" t="s">
        <v>1587</v>
      </c>
      <c r="D203" s="4">
        <v>803.5829</v>
      </c>
      <c r="E203" s="5">
        <f t="shared" si="3"/>
        <v>0.24888533584997377</v>
      </c>
      <c r="F203" s="4" t="s">
        <v>1588</v>
      </c>
      <c r="G203" s="4" t="s">
        <v>6</v>
      </c>
      <c r="H203" s="4">
        <v>1</v>
      </c>
      <c r="I203" s="4" t="s">
        <v>6</v>
      </c>
      <c r="J203" s="4" t="s">
        <v>6</v>
      </c>
      <c r="K203" s="4" t="s">
        <v>6</v>
      </c>
      <c r="L203" s="4" t="s">
        <v>6</v>
      </c>
      <c r="M203" s="4">
        <v>0</v>
      </c>
      <c r="N203" s="4" t="s">
        <v>6</v>
      </c>
      <c r="O203" s="4" t="s">
        <v>6</v>
      </c>
      <c r="P203" s="4" t="s">
        <v>6</v>
      </c>
      <c r="Q203" s="4" t="s">
        <v>6</v>
      </c>
      <c r="R203" s="4">
        <v>0</v>
      </c>
      <c r="S203" s="4">
        <v>0</v>
      </c>
    </row>
    <row r="204" spans="1:19">
      <c r="A204" s="3">
        <v>774.54213000000004</v>
      </c>
      <c r="B204" s="4" t="s">
        <v>2104</v>
      </c>
      <c r="C204" s="4" t="s">
        <v>1441</v>
      </c>
      <c r="D204" s="4">
        <v>774.54100000000005</v>
      </c>
      <c r="E204" s="5">
        <f t="shared" si="3"/>
        <v>1.4589285783311603</v>
      </c>
      <c r="F204" s="4" t="s">
        <v>1442</v>
      </c>
      <c r="G204" s="4" t="s">
        <v>6</v>
      </c>
      <c r="H204" s="4">
        <v>1</v>
      </c>
      <c r="I204" s="4" t="s">
        <v>6</v>
      </c>
      <c r="J204" s="4" t="s">
        <v>6</v>
      </c>
      <c r="K204" s="4" t="s">
        <v>6</v>
      </c>
      <c r="L204" s="4" t="s">
        <v>6</v>
      </c>
      <c r="M204" s="4">
        <v>0</v>
      </c>
      <c r="N204" s="4" t="s">
        <v>6</v>
      </c>
      <c r="O204" s="4" t="s">
        <v>6</v>
      </c>
      <c r="P204" s="4" t="s">
        <v>6</v>
      </c>
      <c r="Q204" s="4" t="s">
        <v>6</v>
      </c>
      <c r="R204" s="4">
        <v>0</v>
      </c>
      <c r="S204" s="4">
        <v>0</v>
      </c>
    </row>
    <row r="205" spans="1:19">
      <c r="A205" s="3">
        <v>642.27908000000002</v>
      </c>
      <c r="B205" s="4" t="s">
        <v>1172</v>
      </c>
      <c r="C205" s="4" t="s">
        <v>1173</v>
      </c>
      <c r="D205" s="4">
        <v>642.28020000000004</v>
      </c>
      <c r="E205" s="5">
        <f t="shared" si="3"/>
        <v>-1.7437872131422434</v>
      </c>
      <c r="F205" s="4" t="s">
        <v>1174</v>
      </c>
      <c r="G205" s="4">
        <v>2.4365000000000001E-2</v>
      </c>
      <c r="H205" s="4">
        <v>0.324932</v>
      </c>
      <c r="I205" s="4" t="s">
        <v>6</v>
      </c>
      <c r="J205" s="4" t="s">
        <v>6</v>
      </c>
      <c r="K205" s="4">
        <v>1</v>
      </c>
      <c r="L205" s="4">
        <v>4.5206999999999997E-2</v>
      </c>
      <c r="M205" s="4">
        <v>6458185</v>
      </c>
      <c r="N205" s="4" t="s">
        <v>6</v>
      </c>
      <c r="O205" s="4">
        <v>0</v>
      </c>
      <c r="P205" s="4" t="s">
        <v>6</v>
      </c>
      <c r="Q205" s="4">
        <v>217.37700000000001</v>
      </c>
      <c r="R205" s="4">
        <v>0</v>
      </c>
      <c r="S205" s="4">
        <v>5</v>
      </c>
    </row>
    <row r="206" spans="1:19">
      <c r="A206" s="3">
        <v>557.30673000000002</v>
      </c>
      <c r="B206" s="4" t="s">
        <v>934</v>
      </c>
      <c r="C206" s="4" t="s">
        <v>935</v>
      </c>
      <c r="D206" s="4">
        <v>557.30740000000003</v>
      </c>
      <c r="E206" s="5">
        <f t="shared" si="3"/>
        <v>-1.2022090501825655</v>
      </c>
      <c r="F206" s="4" t="s">
        <v>936</v>
      </c>
      <c r="G206" s="4">
        <v>9.4039999999999992E-3</v>
      </c>
      <c r="H206" s="4">
        <v>2.8389000000000001E-2</v>
      </c>
      <c r="I206" s="4">
        <v>0.53500000000000003</v>
      </c>
      <c r="J206" s="4">
        <v>-1.8680000000000001</v>
      </c>
      <c r="K206" s="4">
        <v>1</v>
      </c>
      <c r="L206" s="4">
        <v>2.1484E-2</v>
      </c>
      <c r="M206" s="4">
        <v>14378355</v>
      </c>
      <c r="N206" s="4">
        <v>5.0500000000000002E-4</v>
      </c>
      <c r="O206" s="4">
        <v>0.57508700000000001</v>
      </c>
      <c r="P206" s="4">
        <v>101.271185</v>
      </c>
      <c r="Q206" s="4">
        <v>45.588999999999999</v>
      </c>
      <c r="R206" s="4">
        <v>8</v>
      </c>
      <c r="S206" s="4">
        <v>25</v>
      </c>
    </row>
    <row r="207" spans="1:19">
      <c r="A207" s="3">
        <v>519.34267</v>
      </c>
      <c r="B207" s="4" t="s">
        <v>772</v>
      </c>
      <c r="C207" s="4" t="s">
        <v>773</v>
      </c>
      <c r="D207" s="4">
        <v>519.34209999999996</v>
      </c>
      <c r="E207" s="5">
        <f t="shared" si="3"/>
        <v>1.0975424484916922</v>
      </c>
      <c r="F207" s="4" t="s">
        <v>774</v>
      </c>
      <c r="G207" s="4">
        <v>1.56E-4</v>
      </c>
      <c r="H207" s="4">
        <v>8.3370000000000007E-3</v>
      </c>
      <c r="I207" s="4">
        <v>0.115</v>
      </c>
      <c r="J207" s="4">
        <v>-8.7029999999999994</v>
      </c>
      <c r="K207" s="4">
        <v>0.31113400000000002</v>
      </c>
      <c r="L207" s="4">
        <v>6.2600000000000004E-4</v>
      </c>
      <c r="M207" s="4">
        <v>16052804</v>
      </c>
      <c r="N207" s="4">
        <v>0</v>
      </c>
      <c r="O207" s="4">
        <v>1.05E-4</v>
      </c>
      <c r="P207" s="4">
        <v>263.991108</v>
      </c>
      <c r="Q207" s="4">
        <v>100.00700000000001</v>
      </c>
      <c r="R207" s="4">
        <v>2</v>
      </c>
      <c r="S207" s="4">
        <v>15</v>
      </c>
    </row>
    <row r="208" spans="1:19">
      <c r="A208" s="3">
        <v>599.27436</v>
      </c>
      <c r="B208" s="4" t="s">
        <v>1073</v>
      </c>
      <c r="C208" s="4" t="s">
        <v>1074</v>
      </c>
      <c r="D208" s="4">
        <v>599.27440000000001</v>
      </c>
      <c r="E208" s="5">
        <f t="shared" si="3"/>
        <v>-6.6747386527267888E-2</v>
      </c>
      <c r="F208" s="4" t="s">
        <v>1076</v>
      </c>
      <c r="G208" s="4">
        <v>4.3999999999999999E-5</v>
      </c>
      <c r="H208" s="4">
        <v>5.8469999999999998E-3</v>
      </c>
      <c r="I208" s="4" t="s">
        <v>6</v>
      </c>
      <c r="J208" s="4" t="s">
        <v>6</v>
      </c>
      <c r="K208" s="4">
        <v>8.8483999999999993E-2</v>
      </c>
      <c r="L208" s="4">
        <v>2.02E-4</v>
      </c>
      <c r="M208" s="4">
        <v>13463108</v>
      </c>
      <c r="N208" s="4" t="s">
        <v>6</v>
      </c>
      <c r="O208" s="4">
        <v>9.0000000000000002E-6</v>
      </c>
      <c r="P208" s="4" t="s">
        <v>6</v>
      </c>
      <c r="Q208" s="4">
        <v>106.139</v>
      </c>
      <c r="R208" s="4">
        <v>0</v>
      </c>
      <c r="S208" s="4">
        <v>14</v>
      </c>
    </row>
    <row r="209" spans="1:19">
      <c r="A209" s="3">
        <v>183.06618</v>
      </c>
      <c r="B209" s="4" t="s">
        <v>25</v>
      </c>
      <c r="C209" s="4" t="s">
        <v>26</v>
      </c>
      <c r="D209" s="4">
        <v>183.066</v>
      </c>
      <c r="E209" s="5">
        <f t="shared" si="3"/>
        <v>0.98325194192417498</v>
      </c>
      <c r="F209" s="4" t="s">
        <v>26</v>
      </c>
      <c r="G209" s="4">
        <v>3.0000000000000001E-6</v>
      </c>
      <c r="H209" s="4">
        <v>1.1E-5</v>
      </c>
      <c r="I209" s="4">
        <v>1.208</v>
      </c>
      <c r="J209" s="4">
        <v>1.208</v>
      </c>
      <c r="K209" s="4">
        <v>5.8599999999999998E-3</v>
      </c>
      <c r="L209" s="4">
        <v>1.8E-5</v>
      </c>
      <c r="M209" s="4">
        <v>46192964</v>
      </c>
      <c r="N209" s="4">
        <v>6.6052E-2</v>
      </c>
      <c r="O209" s="4">
        <v>0.66080899999999998</v>
      </c>
      <c r="P209" s="4">
        <v>9.2712880000000002</v>
      </c>
      <c r="Q209" s="4">
        <v>10.984</v>
      </c>
      <c r="R209" s="4">
        <v>15</v>
      </c>
      <c r="S209" s="4">
        <v>27</v>
      </c>
    </row>
    <row r="210" spans="1:19">
      <c r="A210" s="3">
        <v>310.28742</v>
      </c>
      <c r="B210" s="4" t="s">
        <v>237</v>
      </c>
      <c r="C210" s="4" t="s">
        <v>238</v>
      </c>
      <c r="D210" s="4">
        <v>310.28719999999998</v>
      </c>
      <c r="E210" s="5">
        <f t="shared" si="3"/>
        <v>0.70902054616815524</v>
      </c>
      <c r="F210" s="4" t="s">
        <v>238</v>
      </c>
      <c r="G210" s="4">
        <v>6.9999999999999999E-6</v>
      </c>
      <c r="H210" s="4">
        <v>2.7700000000000001E-4</v>
      </c>
      <c r="I210" s="4">
        <v>0.16800000000000001</v>
      </c>
      <c r="J210" s="4">
        <v>-5.9589999999999996</v>
      </c>
      <c r="K210" s="4">
        <v>1.4237E-2</v>
      </c>
      <c r="L210" s="4">
        <v>3.8999999999999999E-5</v>
      </c>
      <c r="M210" s="4">
        <v>13969283</v>
      </c>
      <c r="N210" s="4">
        <v>0</v>
      </c>
      <c r="O210" s="4">
        <v>4.5877000000000001E-2</v>
      </c>
      <c r="P210" s="4">
        <v>208.19440399999999</v>
      </c>
      <c r="Q210" s="4">
        <v>69.393000000000001</v>
      </c>
      <c r="R210" s="4">
        <v>3</v>
      </c>
      <c r="S210" s="4">
        <v>21</v>
      </c>
    </row>
    <row r="211" spans="1:19">
      <c r="A211" s="3">
        <v>600.32821000000001</v>
      </c>
      <c r="B211" s="4" t="s">
        <v>2112</v>
      </c>
      <c r="C211" s="4" t="s">
        <v>1079</v>
      </c>
      <c r="D211" s="4">
        <v>600.32749999999999</v>
      </c>
      <c r="E211" s="5">
        <f t="shared" si="3"/>
        <v>1.182687782962486</v>
      </c>
      <c r="F211" s="4" t="s">
        <v>1080</v>
      </c>
      <c r="G211" s="4">
        <v>0.32652700000000001</v>
      </c>
      <c r="H211" s="4">
        <v>0.84392599999999995</v>
      </c>
      <c r="I211" s="4" t="s">
        <v>6</v>
      </c>
      <c r="J211" s="4" t="s">
        <v>6</v>
      </c>
      <c r="K211" s="4">
        <v>1</v>
      </c>
      <c r="L211" s="4">
        <v>0.37774400000000002</v>
      </c>
      <c r="M211" s="4">
        <v>4567899</v>
      </c>
      <c r="N211" s="4" t="s">
        <v>6</v>
      </c>
      <c r="O211" s="4">
        <v>0</v>
      </c>
      <c r="P211" s="4" t="s">
        <v>6</v>
      </c>
      <c r="Q211" s="4">
        <v>519.61500000000001</v>
      </c>
      <c r="R211" s="4">
        <v>0</v>
      </c>
      <c r="S211" s="4">
        <v>1</v>
      </c>
    </row>
    <row r="212" spans="1:19">
      <c r="A212" s="3">
        <v>620.29648999999995</v>
      </c>
      <c r="B212" s="4" t="s">
        <v>2116</v>
      </c>
      <c r="C212" s="4" t="s">
        <v>1132</v>
      </c>
      <c r="D212" s="4">
        <v>620.2962</v>
      </c>
      <c r="E212" s="5">
        <f t="shared" si="3"/>
        <v>0.46751858217081038</v>
      </c>
      <c r="F212" s="4" t="s">
        <v>1133</v>
      </c>
      <c r="G212" s="4">
        <v>0.27681099999999997</v>
      </c>
      <c r="H212" s="4">
        <v>0.43098999999999998</v>
      </c>
      <c r="I212" s="4">
        <v>0.58199999999999996</v>
      </c>
      <c r="J212" s="4">
        <v>-1.718</v>
      </c>
      <c r="K212" s="4">
        <v>1</v>
      </c>
      <c r="L212" s="4">
        <v>0.34649000000000002</v>
      </c>
      <c r="M212" s="4">
        <v>9154927</v>
      </c>
      <c r="N212" s="4">
        <v>0</v>
      </c>
      <c r="O212" s="4">
        <v>0</v>
      </c>
      <c r="P212" s="4">
        <v>176.947474</v>
      </c>
      <c r="Q212" s="4">
        <v>140.01900000000001</v>
      </c>
      <c r="R212" s="4">
        <v>4</v>
      </c>
      <c r="S212" s="4">
        <v>10</v>
      </c>
    </row>
    <row r="213" spans="1:19">
      <c r="A213" s="3">
        <v>834.52575999999999</v>
      </c>
      <c r="B213" s="4" t="s">
        <v>2106</v>
      </c>
      <c r="C213" s="4" t="s">
        <v>1736</v>
      </c>
      <c r="D213" s="4">
        <v>834.5258</v>
      </c>
      <c r="E213" s="5">
        <f t="shared" si="3"/>
        <v>-4.7931412081803279E-2</v>
      </c>
      <c r="F213" s="4"/>
      <c r="G213" s="4">
        <v>3.0209999999999998E-3</v>
      </c>
      <c r="H213" s="4">
        <v>1.426E-3</v>
      </c>
      <c r="I213" s="4" t="s">
        <v>6</v>
      </c>
      <c r="J213" s="4" t="s">
        <v>6</v>
      </c>
      <c r="K213" s="4">
        <v>1</v>
      </c>
      <c r="L213" s="4">
        <v>8.1840000000000003E-3</v>
      </c>
      <c r="M213" s="4">
        <v>22861702</v>
      </c>
      <c r="N213" s="4">
        <v>3.7957999999999999E-2</v>
      </c>
      <c r="O213" s="4" t="s">
        <v>6</v>
      </c>
      <c r="P213" s="4">
        <v>108.211901</v>
      </c>
      <c r="Q213" s="4" t="s">
        <v>6</v>
      </c>
      <c r="R213" s="4">
        <v>9</v>
      </c>
      <c r="S213" s="4">
        <v>0</v>
      </c>
    </row>
    <row r="214" spans="1:19">
      <c r="A214" s="3">
        <v>858.52585999999997</v>
      </c>
      <c r="B214" s="4" t="s">
        <v>2107</v>
      </c>
      <c r="C214" s="4" t="s">
        <v>1788</v>
      </c>
      <c r="D214" s="4">
        <v>858.5258</v>
      </c>
      <c r="E214" s="5">
        <f t="shared" si="3"/>
        <v>6.9887241550808846E-2</v>
      </c>
      <c r="F214" s="4" t="s">
        <v>1789</v>
      </c>
      <c r="G214" s="4">
        <v>3.9999999999999998E-6</v>
      </c>
      <c r="H214" s="4">
        <v>0</v>
      </c>
      <c r="I214" s="4">
        <v>56.604999999999997</v>
      </c>
      <c r="J214" s="4">
        <v>56.604999999999997</v>
      </c>
      <c r="K214" s="4">
        <v>7.6080000000000002E-3</v>
      </c>
      <c r="L214" s="4">
        <v>2.3E-5</v>
      </c>
      <c r="M214" s="4">
        <v>90118128</v>
      </c>
      <c r="N214" s="4">
        <v>2.8143999999999999E-2</v>
      </c>
      <c r="O214" s="4">
        <v>0</v>
      </c>
      <c r="P214" s="4">
        <v>52.141537999999997</v>
      </c>
      <c r="Q214" s="4">
        <v>291.029</v>
      </c>
      <c r="R214" s="4">
        <v>15</v>
      </c>
      <c r="S214" s="4">
        <v>3</v>
      </c>
    </row>
    <row r="215" spans="1:19">
      <c r="A215" s="3">
        <v>872.54184999999995</v>
      </c>
      <c r="B215" s="4" t="s">
        <v>2105</v>
      </c>
      <c r="C215" s="4" t="s">
        <v>1809</v>
      </c>
      <c r="D215" s="4">
        <v>872.54150000000004</v>
      </c>
      <c r="E215" s="5">
        <f t="shared" si="3"/>
        <v>0.40112705230885037</v>
      </c>
      <c r="F215" s="4" t="s">
        <v>1810</v>
      </c>
      <c r="G215" s="4">
        <v>8.5680999999999993E-2</v>
      </c>
      <c r="H215" s="4">
        <v>0.28772599999999998</v>
      </c>
      <c r="I215" s="4" t="s">
        <v>6</v>
      </c>
      <c r="J215" s="4" t="s">
        <v>6</v>
      </c>
      <c r="K215" s="4">
        <v>1</v>
      </c>
      <c r="L215" s="4">
        <v>0.128474</v>
      </c>
      <c r="M215" s="4">
        <v>7352283</v>
      </c>
      <c r="N215" s="4">
        <v>0</v>
      </c>
      <c r="O215" s="4" t="s">
        <v>6</v>
      </c>
      <c r="P215" s="4">
        <v>209.461546</v>
      </c>
      <c r="Q215" s="4" t="s">
        <v>6</v>
      </c>
      <c r="R215" s="4">
        <v>3</v>
      </c>
      <c r="S215" s="4">
        <v>0</v>
      </c>
    </row>
    <row r="216" spans="1:19">
      <c r="A216" s="3">
        <v>862.55706999999995</v>
      </c>
      <c r="B216" s="4" t="s">
        <v>2115</v>
      </c>
      <c r="C216" s="4" t="s">
        <v>1792</v>
      </c>
      <c r="D216" s="4">
        <v>862.55709999999999</v>
      </c>
      <c r="E216" s="5">
        <f t="shared" si="3"/>
        <v>-3.4780306182563586E-2</v>
      </c>
      <c r="F216" s="4" t="s">
        <v>1793</v>
      </c>
      <c r="G216" s="4">
        <v>2.5599999999999999E-4</v>
      </c>
      <c r="H216" s="4">
        <v>1.2E-4</v>
      </c>
      <c r="I216" s="4">
        <v>96.091999999999999</v>
      </c>
      <c r="J216" s="4">
        <v>96.091999999999999</v>
      </c>
      <c r="K216" s="4">
        <v>0.51137500000000002</v>
      </c>
      <c r="L216" s="4">
        <v>9.6100000000000005E-4</v>
      </c>
      <c r="M216" s="4">
        <v>41029100</v>
      </c>
      <c r="N216" s="4">
        <v>5.8050999999999998E-2</v>
      </c>
      <c r="O216" s="4">
        <v>0</v>
      </c>
      <c r="P216" s="4">
        <v>78.999375000000001</v>
      </c>
      <c r="Q216" s="4">
        <v>519.61500000000001</v>
      </c>
      <c r="R216" s="4">
        <v>11</v>
      </c>
      <c r="S216" s="4">
        <v>1</v>
      </c>
    </row>
    <row r="217" spans="1:19">
      <c r="A217" s="3">
        <v>888.57277999999997</v>
      </c>
      <c r="B217" s="4" t="s">
        <v>2108</v>
      </c>
      <c r="C217" s="4" t="s">
        <v>1851</v>
      </c>
      <c r="D217" s="4">
        <v>888.57280000000003</v>
      </c>
      <c r="E217" s="5">
        <f t="shared" si="3"/>
        <v>-2.250800391728364E-2</v>
      </c>
      <c r="F217" s="4"/>
      <c r="G217" s="4">
        <v>0.16895499999999999</v>
      </c>
      <c r="H217" s="4">
        <v>0.47848000000000002</v>
      </c>
      <c r="I217" s="4" t="s">
        <v>6</v>
      </c>
      <c r="J217" s="4" t="s">
        <v>6</v>
      </c>
      <c r="K217" s="4">
        <v>1</v>
      </c>
      <c r="L217" s="4">
        <v>0.220891</v>
      </c>
      <c r="M217" s="4">
        <v>6647232</v>
      </c>
      <c r="N217" s="4">
        <v>0</v>
      </c>
      <c r="O217" s="4" t="s">
        <v>6</v>
      </c>
      <c r="P217" s="4">
        <v>267.01146599999998</v>
      </c>
      <c r="Q217" s="4" t="s">
        <v>6</v>
      </c>
      <c r="R217" s="4">
        <v>2</v>
      </c>
      <c r="S217" s="4">
        <v>0</v>
      </c>
    </row>
    <row r="218" spans="1:19">
      <c r="A218" s="3">
        <v>886.55718999999999</v>
      </c>
      <c r="B218" s="4" t="s">
        <v>2109</v>
      </c>
      <c r="C218" s="4" t="s">
        <v>1839</v>
      </c>
      <c r="D218" s="4">
        <v>886.55709999999999</v>
      </c>
      <c r="E218" s="5">
        <f t="shared" si="3"/>
        <v>0.10151630391335822</v>
      </c>
      <c r="F218" s="4" t="s">
        <v>1840</v>
      </c>
      <c r="G218" s="4">
        <v>0</v>
      </c>
      <c r="H218" s="4">
        <v>0</v>
      </c>
      <c r="I218" s="4" t="s">
        <v>6</v>
      </c>
      <c r="J218" s="4" t="s">
        <v>6</v>
      </c>
      <c r="K218" s="4">
        <v>3.0600000000000001E-4</v>
      </c>
      <c r="L218" s="4">
        <v>9.9999999999999995E-7</v>
      </c>
      <c r="M218" s="4">
        <v>724264896</v>
      </c>
      <c r="N218" s="4">
        <v>3.2176000000000003E-2</v>
      </c>
      <c r="O218" s="4" t="s">
        <v>6</v>
      </c>
      <c r="P218" s="4">
        <v>40.310732999999999</v>
      </c>
      <c r="Q218" s="4" t="s">
        <v>6</v>
      </c>
      <c r="R218" s="4">
        <v>15</v>
      </c>
      <c r="S218" s="4">
        <v>0</v>
      </c>
    </row>
    <row r="219" spans="1:19">
      <c r="A219" s="3">
        <v>884.54156999999998</v>
      </c>
      <c r="B219" s="4" t="s">
        <v>2110</v>
      </c>
      <c r="C219" s="4" t="s">
        <v>1831</v>
      </c>
      <c r="D219" s="4">
        <v>884.54150000000004</v>
      </c>
      <c r="E219" s="5">
        <f t="shared" si="3"/>
        <v>7.913704437491495E-2</v>
      </c>
      <c r="F219" s="4"/>
      <c r="G219" s="4">
        <v>0</v>
      </c>
      <c r="H219" s="4">
        <v>0</v>
      </c>
      <c r="I219" s="4">
        <v>24.155999999999999</v>
      </c>
      <c r="J219" s="4">
        <v>24.155999999999999</v>
      </c>
      <c r="K219" s="4">
        <v>2.3E-5</v>
      </c>
      <c r="L219" s="4">
        <v>0</v>
      </c>
      <c r="M219" s="4">
        <v>43087888</v>
      </c>
      <c r="N219" s="4">
        <v>1.9505999999999999E-2</v>
      </c>
      <c r="O219" s="4">
        <v>0</v>
      </c>
      <c r="P219" s="4">
        <v>32.849198999999999</v>
      </c>
      <c r="Q219" s="4">
        <v>214.03899999999999</v>
      </c>
      <c r="R219" s="4">
        <v>15</v>
      </c>
      <c r="S219" s="4">
        <v>5</v>
      </c>
    </row>
    <row r="220" spans="1:19">
      <c r="A220" s="3">
        <v>882.52578000000005</v>
      </c>
      <c r="B220" s="4" t="s">
        <v>2111</v>
      </c>
      <c r="C220" s="4" t="s">
        <v>1829</v>
      </c>
      <c r="D220" s="4">
        <v>882.5258</v>
      </c>
      <c r="E220" s="5">
        <f t="shared" si="3"/>
        <v>-2.2662226928102106E-2</v>
      </c>
      <c r="F220" s="4" t="s">
        <v>1829</v>
      </c>
      <c r="G220" s="4">
        <v>7.0879999999999997E-3</v>
      </c>
      <c r="H220" s="4">
        <v>1.8804999999999999E-2</v>
      </c>
      <c r="I220" s="4">
        <v>17.228999999999999</v>
      </c>
      <c r="J220" s="4">
        <v>17.228999999999999</v>
      </c>
      <c r="K220" s="4">
        <v>1</v>
      </c>
      <c r="L220" s="4">
        <v>1.6829E-2</v>
      </c>
      <c r="M220" s="4">
        <v>8343720</v>
      </c>
      <c r="N220" s="4">
        <v>2.7900000000000001E-4</v>
      </c>
      <c r="O220" s="4">
        <v>0</v>
      </c>
      <c r="P220" s="4">
        <v>115.01357</v>
      </c>
      <c r="Q220" s="4">
        <v>519.61500000000001</v>
      </c>
      <c r="R220" s="4">
        <v>7</v>
      </c>
      <c r="S220" s="4">
        <v>1</v>
      </c>
    </row>
    <row r="221" spans="1:19">
      <c r="A221" s="3">
        <v>912.57286999999997</v>
      </c>
      <c r="B221" s="4" t="s">
        <v>2113</v>
      </c>
      <c r="C221" s="4" t="s">
        <v>1867</v>
      </c>
      <c r="D221" s="4">
        <v>912.57280000000003</v>
      </c>
      <c r="E221" s="5">
        <f t="shared" si="3"/>
        <v>7.6706209013630289E-2</v>
      </c>
      <c r="F221" s="4" t="s">
        <v>1868</v>
      </c>
      <c r="G221" s="4">
        <v>0.14626</v>
      </c>
      <c r="H221" s="4">
        <v>0.33800000000000002</v>
      </c>
      <c r="I221" s="4">
        <v>3.8010000000000002</v>
      </c>
      <c r="J221" s="4">
        <v>3.8010000000000002</v>
      </c>
      <c r="K221" s="4">
        <v>1</v>
      </c>
      <c r="L221" s="4">
        <v>0.20560800000000001</v>
      </c>
      <c r="M221" s="4">
        <v>12601275</v>
      </c>
      <c r="N221" s="4">
        <v>0</v>
      </c>
      <c r="O221" s="4">
        <v>0</v>
      </c>
      <c r="P221" s="4">
        <v>178.18245300000001</v>
      </c>
      <c r="Q221" s="4">
        <v>297.24099999999999</v>
      </c>
      <c r="R221" s="4">
        <v>4</v>
      </c>
      <c r="S221" s="4">
        <v>3</v>
      </c>
    </row>
    <row r="222" spans="1:19">
      <c r="A222" s="3">
        <v>910.55697999999995</v>
      </c>
      <c r="B222" s="4" t="s">
        <v>2114</v>
      </c>
      <c r="C222" s="4" t="s">
        <v>1866</v>
      </c>
      <c r="D222" s="4">
        <v>910.55709999999999</v>
      </c>
      <c r="E222" s="5">
        <f t="shared" si="3"/>
        <v>-0.13178745192156496</v>
      </c>
      <c r="F222" s="4"/>
      <c r="G222" s="4">
        <v>0</v>
      </c>
      <c r="H222" s="4">
        <v>0</v>
      </c>
      <c r="I222" s="4">
        <v>71.721000000000004</v>
      </c>
      <c r="J222" s="4">
        <v>71.721000000000004</v>
      </c>
      <c r="K222" s="4">
        <v>0</v>
      </c>
      <c r="L222" s="4">
        <v>0</v>
      </c>
      <c r="M222" s="4">
        <v>18525196</v>
      </c>
      <c r="N222" s="4">
        <v>0.60147799999999996</v>
      </c>
      <c r="O222" s="4">
        <v>0</v>
      </c>
      <c r="P222" s="4">
        <v>25.061233000000001</v>
      </c>
      <c r="Q222" s="4">
        <v>519.61500000000001</v>
      </c>
      <c r="R222" s="4">
        <v>15</v>
      </c>
      <c r="S222" s="4">
        <v>1</v>
      </c>
    </row>
    <row r="223" spans="1:19">
      <c r="A223" s="3">
        <v>308.07213000000002</v>
      </c>
      <c r="B223" s="4" t="s">
        <v>233</v>
      </c>
      <c r="C223" s="4" t="s">
        <v>234</v>
      </c>
      <c r="D223" s="4">
        <v>308.07159999999999</v>
      </c>
      <c r="E223" s="5">
        <f t="shared" si="3"/>
        <v>1.7203792885359142</v>
      </c>
      <c r="F223" s="4" t="s">
        <v>235</v>
      </c>
      <c r="G223" s="4">
        <v>0</v>
      </c>
      <c r="H223" s="4">
        <v>0</v>
      </c>
      <c r="I223" s="4">
        <v>68.828000000000003</v>
      </c>
      <c r="J223" s="4">
        <v>68.828000000000003</v>
      </c>
      <c r="K223" s="4">
        <v>4.66E-4</v>
      </c>
      <c r="L223" s="4">
        <v>1.9999999999999999E-6</v>
      </c>
      <c r="M223" s="4">
        <v>17964200</v>
      </c>
      <c r="N223" s="4">
        <v>0.24174699999999999</v>
      </c>
      <c r="O223" s="4">
        <v>0</v>
      </c>
      <c r="P223" s="4">
        <v>41.721753999999997</v>
      </c>
      <c r="Q223" s="4">
        <v>519.61500000000001</v>
      </c>
      <c r="R223" s="4">
        <v>15</v>
      </c>
      <c r="S223" s="4">
        <v>1</v>
      </c>
    </row>
    <row r="224" spans="1:19">
      <c r="A224" s="3">
        <v>536.48095000000001</v>
      </c>
      <c r="B224" s="4" t="s">
        <v>2065</v>
      </c>
      <c r="C224" s="4" t="s">
        <v>854</v>
      </c>
      <c r="D224" s="4">
        <v>536.48050000000001</v>
      </c>
      <c r="E224" s="5">
        <f t="shared" si="3"/>
        <v>0.83880029190385785</v>
      </c>
      <c r="F224" s="4" t="s">
        <v>855</v>
      </c>
      <c r="G224" s="4">
        <v>1.5999999999999999E-5</v>
      </c>
      <c r="H224" s="4">
        <v>3.6000000000000001E-5</v>
      </c>
      <c r="I224" s="4" t="s">
        <v>6</v>
      </c>
      <c r="J224" s="4" t="s">
        <v>6</v>
      </c>
      <c r="K224" s="4">
        <v>3.2522000000000002E-2</v>
      </c>
      <c r="L224" s="4">
        <v>8.3999999999999995E-5</v>
      </c>
      <c r="M224" s="4">
        <v>43350808</v>
      </c>
      <c r="N224" s="4" t="s">
        <v>6</v>
      </c>
      <c r="O224" s="4">
        <v>4.6000000000000001E-4</v>
      </c>
      <c r="P224" s="4" t="s">
        <v>6</v>
      </c>
      <c r="Q224" s="4">
        <v>98.498000000000005</v>
      </c>
      <c r="R224" s="4">
        <v>0</v>
      </c>
      <c r="S224" s="4">
        <v>21</v>
      </c>
    </row>
    <row r="225" spans="1:19">
      <c r="A225" s="3">
        <v>522.34144000000003</v>
      </c>
      <c r="B225" s="4" t="s">
        <v>796</v>
      </c>
      <c r="C225" s="4" t="s">
        <v>797</v>
      </c>
      <c r="D225" s="4">
        <v>522.34040000000005</v>
      </c>
      <c r="E225" s="5">
        <f t="shared" si="3"/>
        <v>1.9910387938383658</v>
      </c>
      <c r="F225" s="4" t="s">
        <v>798</v>
      </c>
      <c r="G225" s="4">
        <v>1.2134000000000001E-2</v>
      </c>
      <c r="H225" s="4">
        <v>0.23750399999999999</v>
      </c>
      <c r="I225" s="4" t="s">
        <v>6</v>
      </c>
      <c r="J225" s="4" t="s">
        <v>6</v>
      </c>
      <c r="K225" s="4">
        <v>1</v>
      </c>
      <c r="L225" s="4">
        <v>2.6025E-2</v>
      </c>
      <c r="M225" s="4">
        <v>6790500</v>
      </c>
      <c r="N225" s="4" t="s">
        <v>6</v>
      </c>
      <c r="O225" s="4">
        <v>0</v>
      </c>
      <c r="P225" s="4" t="s">
        <v>6</v>
      </c>
      <c r="Q225" s="4">
        <v>192.71100000000001</v>
      </c>
      <c r="R225" s="4">
        <v>0</v>
      </c>
      <c r="S225" s="4">
        <v>6</v>
      </c>
    </row>
    <row r="226" spans="1:19">
      <c r="A226" s="3">
        <v>434.28836000000001</v>
      </c>
      <c r="B226" s="4" t="s">
        <v>546</v>
      </c>
      <c r="C226" s="4" t="s">
        <v>547</v>
      </c>
      <c r="D226" s="4">
        <v>434.28800000000001</v>
      </c>
      <c r="E226" s="5">
        <f t="shared" si="3"/>
        <v>0.82894300556446887</v>
      </c>
      <c r="F226" s="4" t="s">
        <v>548</v>
      </c>
      <c r="G226" s="4">
        <v>4.4498000000000003E-2</v>
      </c>
      <c r="H226" s="4">
        <v>0.43098999999999998</v>
      </c>
      <c r="I226" s="4" t="s">
        <v>6</v>
      </c>
      <c r="J226" s="4" t="s">
        <v>6</v>
      </c>
      <c r="K226" s="4">
        <v>1</v>
      </c>
      <c r="L226" s="4">
        <v>7.3869000000000004E-2</v>
      </c>
      <c r="M226" s="4">
        <v>5673740</v>
      </c>
      <c r="N226" s="4" t="s">
        <v>6</v>
      </c>
      <c r="O226" s="4">
        <v>0</v>
      </c>
      <c r="P226" s="4" t="s">
        <v>6</v>
      </c>
      <c r="Q226" s="4">
        <v>246.09</v>
      </c>
      <c r="R226" s="4">
        <v>0</v>
      </c>
      <c r="S226" s="4">
        <v>4</v>
      </c>
    </row>
    <row r="227" spans="1:19">
      <c r="A227" s="3">
        <v>585.30291999999997</v>
      </c>
      <c r="B227" s="4" t="s">
        <v>1034</v>
      </c>
      <c r="C227" s="4" t="s">
        <v>1035</v>
      </c>
      <c r="D227" s="4">
        <v>585.30229999999995</v>
      </c>
      <c r="E227" s="5">
        <f t="shared" si="3"/>
        <v>1.0592816738055981</v>
      </c>
      <c r="F227" s="4" t="s">
        <v>1036</v>
      </c>
      <c r="G227" s="4">
        <v>0.36826799999999998</v>
      </c>
      <c r="H227" s="4">
        <v>0.80307099999999998</v>
      </c>
      <c r="I227" s="4">
        <v>0.35799999999999998</v>
      </c>
      <c r="J227" s="4">
        <v>-2.7919999999999998</v>
      </c>
      <c r="K227" s="4">
        <v>1</v>
      </c>
      <c r="L227" s="4">
        <v>0.411497</v>
      </c>
      <c r="M227" s="4">
        <v>11991188</v>
      </c>
      <c r="N227" s="4">
        <v>0</v>
      </c>
      <c r="O227" s="4">
        <v>0</v>
      </c>
      <c r="P227" s="4">
        <v>387.29833500000001</v>
      </c>
      <c r="Q227" s="4">
        <v>315.57799999999997</v>
      </c>
      <c r="R227" s="4">
        <v>1</v>
      </c>
      <c r="S227" s="4">
        <v>3</v>
      </c>
    </row>
    <row r="228" spans="1:19">
      <c r="A228" s="3">
        <v>510.46489000000003</v>
      </c>
      <c r="B228" s="4" t="s">
        <v>732</v>
      </c>
      <c r="C228" s="4" t="s">
        <v>733</v>
      </c>
      <c r="D228" s="4">
        <v>510.46480000000003</v>
      </c>
      <c r="E228" s="5">
        <f t="shared" si="3"/>
        <v>0.17630990422874507</v>
      </c>
      <c r="F228" s="4" t="s">
        <v>734</v>
      </c>
      <c r="G228" s="4" t="s">
        <v>6</v>
      </c>
      <c r="H228" s="4">
        <v>1</v>
      </c>
      <c r="I228" s="4" t="s">
        <v>6</v>
      </c>
      <c r="J228" s="4" t="s">
        <v>6</v>
      </c>
      <c r="K228" s="4" t="s">
        <v>6</v>
      </c>
      <c r="L228" s="4" t="s">
        <v>6</v>
      </c>
      <c r="M228" s="4">
        <v>0</v>
      </c>
      <c r="N228" s="4" t="s">
        <v>6</v>
      </c>
      <c r="O228" s="4" t="s">
        <v>6</v>
      </c>
      <c r="P228" s="4" t="s">
        <v>6</v>
      </c>
      <c r="Q228" s="4" t="s">
        <v>6</v>
      </c>
      <c r="R228" s="4">
        <v>0</v>
      </c>
      <c r="S228" s="4">
        <v>0</v>
      </c>
    </row>
    <row r="229" spans="1:19">
      <c r="A229" s="3">
        <v>553.33844999999997</v>
      </c>
      <c r="B229" s="4" t="s">
        <v>2130</v>
      </c>
      <c r="C229" s="4" t="s">
        <v>914</v>
      </c>
      <c r="D229" s="4">
        <v>553.33799999999997</v>
      </c>
      <c r="E229" s="5">
        <f t="shared" si="3"/>
        <v>0.81324615334700967</v>
      </c>
      <c r="F229" s="4" t="s">
        <v>915</v>
      </c>
      <c r="G229" s="4">
        <v>0.56597500000000001</v>
      </c>
      <c r="H229" s="4">
        <v>0.60873900000000003</v>
      </c>
      <c r="I229" s="4">
        <v>1.377</v>
      </c>
      <c r="J229" s="4">
        <v>1.377</v>
      </c>
      <c r="K229" s="4">
        <v>1</v>
      </c>
      <c r="L229" s="4">
        <v>0.60827100000000001</v>
      </c>
      <c r="M229" s="4">
        <v>7526744</v>
      </c>
      <c r="N229" s="4">
        <v>9.9999999999999995E-7</v>
      </c>
      <c r="O229" s="4">
        <v>0</v>
      </c>
      <c r="P229" s="4">
        <v>147.832731</v>
      </c>
      <c r="Q229" s="4">
        <v>197.52799999999999</v>
      </c>
      <c r="R229" s="4">
        <v>5</v>
      </c>
      <c r="S229" s="4">
        <v>6</v>
      </c>
    </row>
    <row r="230" spans="1:19">
      <c r="A230" s="3">
        <v>567.35374000000002</v>
      </c>
      <c r="B230" s="4" t="s">
        <v>2133</v>
      </c>
      <c r="C230" s="4" t="s">
        <v>976</v>
      </c>
      <c r="D230" s="4">
        <v>567.35360000000003</v>
      </c>
      <c r="E230" s="5">
        <f t="shared" si="3"/>
        <v>0.2467596926988645</v>
      </c>
      <c r="F230" s="4" t="s">
        <v>977</v>
      </c>
      <c r="G230" s="4">
        <v>0</v>
      </c>
      <c r="H230" s="4">
        <v>0</v>
      </c>
      <c r="I230" s="4">
        <v>43.831000000000003</v>
      </c>
      <c r="J230" s="4">
        <v>43.831000000000003</v>
      </c>
      <c r="K230" s="4">
        <v>5.7499999999999999E-4</v>
      </c>
      <c r="L230" s="4">
        <v>1.9999999999999999E-6</v>
      </c>
      <c r="M230" s="4">
        <v>66633892</v>
      </c>
      <c r="N230" s="4">
        <v>9.1674000000000005E-2</v>
      </c>
      <c r="O230" s="4">
        <v>0</v>
      </c>
      <c r="P230" s="4">
        <v>41.813721000000001</v>
      </c>
      <c r="Q230" s="4">
        <v>245.583</v>
      </c>
      <c r="R230" s="4">
        <v>15</v>
      </c>
      <c r="S230" s="4">
        <v>4</v>
      </c>
    </row>
    <row r="231" spans="1:19">
      <c r="A231" s="3">
        <v>581.36932000000002</v>
      </c>
      <c r="B231" s="4" t="s">
        <v>2135</v>
      </c>
      <c r="C231" s="4" t="s">
        <v>1016</v>
      </c>
      <c r="D231" s="4">
        <v>581.36929999999995</v>
      </c>
      <c r="E231" s="5">
        <f t="shared" si="3"/>
        <v>3.4401541435352179E-2</v>
      </c>
      <c r="F231" s="4" t="s">
        <v>1016</v>
      </c>
      <c r="G231" s="4">
        <v>6.2449999999999997E-3</v>
      </c>
      <c r="H231" s="4">
        <v>1.3115E-2</v>
      </c>
      <c r="I231" s="4" t="s">
        <v>6</v>
      </c>
      <c r="J231" s="4" t="s">
        <v>6</v>
      </c>
      <c r="K231" s="4">
        <v>1</v>
      </c>
      <c r="L231" s="4">
        <v>1.5299E-2</v>
      </c>
      <c r="M231" s="4">
        <v>89533336</v>
      </c>
      <c r="N231" s="4">
        <v>7.8299999999999995E-4</v>
      </c>
      <c r="O231" s="4" t="s">
        <v>6</v>
      </c>
      <c r="P231" s="4">
        <v>120.50643700000001</v>
      </c>
      <c r="Q231" s="4" t="s">
        <v>6</v>
      </c>
      <c r="R231" s="4">
        <v>7</v>
      </c>
      <c r="S231" s="4">
        <v>0</v>
      </c>
    </row>
    <row r="232" spans="1:19">
      <c r="A232" s="3">
        <v>579.35369000000003</v>
      </c>
      <c r="B232" s="4" t="s">
        <v>2136</v>
      </c>
      <c r="C232" s="4" t="s">
        <v>1008</v>
      </c>
      <c r="D232" s="4">
        <v>579.35360000000003</v>
      </c>
      <c r="E232" s="5">
        <f t="shared" si="3"/>
        <v>0.15534554372346271</v>
      </c>
      <c r="F232" s="4" t="s">
        <v>1008</v>
      </c>
      <c r="G232" s="4">
        <v>4.0894E-2</v>
      </c>
      <c r="H232" s="4">
        <v>0.156337</v>
      </c>
      <c r="I232" s="4" t="s">
        <v>6</v>
      </c>
      <c r="J232" s="4" t="s">
        <v>6</v>
      </c>
      <c r="K232" s="4">
        <v>1</v>
      </c>
      <c r="L232" s="4">
        <v>7.1440000000000003E-2</v>
      </c>
      <c r="M232" s="4">
        <v>69063160</v>
      </c>
      <c r="N232" s="4">
        <v>0</v>
      </c>
      <c r="O232" s="4" t="s">
        <v>6</v>
      </c>
      <c r="P232" s="4">
        <v>171.97394199999999</v>
      </c>
      <c r="Q232" s="4" t="s">
        <v>6</v>
      </c>
      <c r="R232" s="4">
        <v>4</v>
      </c>
      <c r="S232" s="4">
        <v>0</v>
      </c>
    </row>
    <row r="233" spans="1:19" s="2" customFormat="1">
      <c r="A233" s="3">
        <v>817.58326</v>
      </c>
      <c r="B233" s="4" t="s">
        <v>2117</v>
      </c>
      <c r="C233" s="4" t="s">
        <v>1680</v>
      </c>
      <c r="D233" s="4">
        <v>817.58330000000001</v>
      </c>
      <c r="E233" s="5">
        <f t="shared" si="3"/>
        <v>-4.8924678393867077E-2</v>
      </c>
      <c r="F233" s="4"/>
      <c r="G233" s="4">
        <v>0</v>
      </c>
      <c r="H233" s="4">
        <v>0</v>
      </c>
      <c r="I233" s="4" t="s">
        <v>6</v>
      </c>
      <c r="J233" s="4" t="s">
        <v>6</v>
      </c>
      <c r="K233" s="4">
        <v>9.9999999999999995E-7</v>
      </c>
      <c r="L233" s="4">
        <v>0</v>
      </c>
      <c r="M233" s="4">
        <v>132332224</v>
      </c>
      <c r="N233" s="4">
        <v>9.6214999999999995E-2</v>
      </c>
      <c r="O233" s="4" t="s">
        <v>6</v>
      </c>
      <c r="P233" s="4">
        <v>24.523423000000001</v>
      </c>
      <c r="Q233" s="4" t="s">
        <v>6</v>
      </c>
      <c r="R233" s="4">
        <v>15</v>
      </c>
      <c r="S233" s="4">
        <v>0</v>
      </c>
    </row>
    <row r="234" spans="1:19">
      <c r="A234" s="3">
        <v>815.56862000000001</v>
      </c>
      <c r="B234" s="4" t="s">
        <v>2118</v>
      </c>
      <c r="C234" s="4" t="s">
        <v>1668</v>
      </c>
      <c r="D234" s="4">
        <v>815.56759999999997</v>
      </c>
      <c r="E234" s="5">
        <f t="shared" si="3"/>
        <v>1.2506627286806695</v>
      </c>
      <c r="F234" s="4" t="s">
        <v>1669</v>
      </c>
      <c r="G234" s="4">
        <v>3.2592000000000003E-2</v>
      </c>
      <c r="H234" s="4">
        <v>0.324932</v>
      </c>
      <c r="I234" s="4" t="s">
        <v>6</v>
      </c>
      <c r="J234" s="4" t="s">
        <v>6</v>
      </c>
      <c r="K234" s="4">
        <v>1</v>
      </c>
      <c r="L234" s="4">
        <v>5.7808999999999999E-2</v>
      </c>
      <c r="M234" s="4">
        <v>13813334</v>
      </c>
      <c r="N234" s="4" t="s">
        <v>6</v>
      </c>
      <c r="O234" s="4">
        <v>0</v>
      </c>
      <c r="P234" s="4" t="s">
        <v>6</v>
      </c>
      <c r="Q234" s="4">
        <v>230.15700000000001</v>
      </c>
      <c r="R234" s="4">
        <v>0</v>
      </c>
      <c r="S234" s="4">
        <v>5</v>
      </c>
    </row>
    <row r="235" spans="1:19" s="2" customFormat="1">
      <c r="A235" s="3">
        <v>811.53634</v>
      </c>
      <c r="B235" s="4" t="s">
        <v>2123</v>
      </c>
      <c r="C235" s="4" t="s">
        <v>1644</v>
      </c>
      <c r="D235" s="4">
        <v>811.53629999999998</v>
      </c>
      <c r="E235" s="5">
        <f t="shared" si="3"/>
        <v>4.9289230823928082E-2</v>
      </c>
      <c r="F235" s="4" t="s">
        <v>1645</v>
      </c>
      <c r="G235" s="4">
        <v>0.32652700000000001</v>
      </c>
      <c r="H235" s="4">
        <v>0.84392599999999995</v>
      </c>
      <c r="I235" s="4" t="s">
        <v>6</v>
      </c>
      <c r="J235" s="4" t="s">
        <v>6</v>
      </c>
      <c r="K235" s="4">
        <v>1</v>
      </c>
      <c r="L235" s="4">
        <v>0.37774400000000002</v>
      </c>
      <c r="M235" s="4">
        <v>6347619</v>
      </c>
      <c r="N235" s="4" t="s">
        <v>6</v>
      </c>
      <c r="O235" s="4">
        <v>0</v>
      </c>
      <c r="P235" s="4" t="s">
        <v>6</v>
      </c>
      <c r="Q235" s="4">
        <v>519.61500000000001</v>
      </c>
      <c r="R235" s="4">
        <v>0</v>
      </c>
      <c r="S235" s="4">
        <v>1</v>
      </c>
    </row>
    <row r="236" spans="1:19">
      <c r="A236" s="3">
        <v>809.52014999999994</v>
      </c>
      <c r="B236" s="4" t="s">
        <v>2119</v>
      </c>
      <c r="C236" s="4" t="s">
        <v>1626</v>
      </c>
      <c r="D236" s="4">
        <v>809.52070000000003</v>
      </c>
      <c r="E236" s="5">
        <f t="shared" si="3"/>
        <v>-0.67941437456671883</v>
      </c>
      <c r="F236" s="4" t="s">
        <v>1627</v>
      </c>
      <c r="G236" s="4" t="s">
        <v>6</v>
      </c>
      <c r="H236" s="4">
        <v>1</v>
      </c>
      <c r="I236" s="4" t="s">
        <v>6</v>
      </c>
      <c r="J236" s="4" t="s">
        <v>6</v>
      </c>
      <c r="K236" s="4" t="s">
        <v>6</v>
      </c>
      <c r="L236" s="4" t="s">
        <v>6</v>
      </c>
      <c r="M236" s="4">
        <v>0</v>
      </c>
      <c r="N236" s="4" t="s">
        <v>6</v>
      </c>
      <c r="O236" s="4" t="s">
        <v>6</v>
      </c>
      <c r="P236" s="4" t="s">
        <v>6</v>
      </c>
      <c r="Q236" s="4" t="s">
        <v>6</v>
      </c>
      <c r="R236" s="4">
        <v>0</v>
      </c>
      <c r="S236" s="4">
        <v>0</v>
      </c>
    </row>
    <row r="237" spans="1:19">
      <c r="A237" s="3">
        <v>831.59891000000005</v>
      </c>
      <c r="B237" s="4" t="s">
        <v>2120</v>
      </c>
      <c r="C237" s="4" t="s">
        <v>1722</v>
      </c>
      <c r="D237" s="4">
        <v>831.59889999999996</v>
      </c>
      <c r="E237" s="5">
        <f t="shared" si="3"/>
        <v>1.202502803748209E-2</v>
      </c>
      <c r="F237" s="4" t="s">
        <v>1723</v>
      </c>
      <c r="G237" s="4">
        <v>9.9999999999999995E-7</v>
      </c>
      <c r="H237" s="4">
        <v>0</v>
      </c>
      <c r="I237" s="4">
        <v>63.936999999999998</v>
      </c>
      <c r="J237" s="4">
        <v>63.936999999999998</v>
      </c>
      <c r="K237" s="4">
        <v>1.15E-3</v>
      </c>
      <c r="L237" s="4">
        <v>3.9999999999999998E-6</v>
      </c>
      <c r="M237" s="4">
        <v>64148372</v>
      </c>
      <c r="N237" s="4">
        <v>1.6128E-2</v>
      </c>
      <c r="O237" s="4">
        <v>0</v>
      </c>
      <c r="P237" s="4">
        <v>44.456614999999999</v>
      </c>
      <c r="Q237" s="4">
        <v>288.74400000000003</v>
      </c>
      <c r="R237" s="4">
        <v>15</v>
      </c>
      <c r="S237" s="4">
        <v>3</v>
      </c>
    </row>
    <row r="238" spans="1:19">
      <c r="A238" s="3">
        <v>827.56751999999994</v>
      </c>
      <c r="B238" s="4" t="s">
        <v>2122</v>
      </c>
      <c r="C238" s="4" t="s">
        <v>1709</v>
      </c>
      <c r="D238" s="4">
        <v>827.56759999999997</v>
      </c>
      <c r="E238" s="5">
        <f t="shared" si="3"/>
        <v>-9.6668840135105696E-2</v>
      </c>
      <c r="F238" s="4"/>
      <c r="G238" s="4">
        <v>1.8E-5</v>
      </c>
      <c r="H238" s="4">
        <v>0</v>
      </c>
      <c r="I238" s="4">
        <v>131.43100000000001</v>
      </c>
      <c r="J238" s="4">
        <v>131.43100000000001</v>
      </c>
      <c r="K238" s="4">
        <v>3.5980999999999999E-2</v>
      </c>
      <c r="L238" s="4">
        <v>9.2E-5</v>
      </c>
      <c r="M238" s="4">
        <v>54439784</v>
      </c>
      <c r="N238" s="4">
        <v>4.8300999999999997E-2</v>
      </c>
      <c r="O238" s="4">
        <v>0</v>
      </c>
      <c r="P238" s="4">
        <v>60.586404999999999</v>
      </c>
      <c r="Q238" s="4">
        <v>519.61500000000001</v>
      </c>
      <c r="R238" s="4">
        <v>15</v>
      </c>
      <c r="S238" s="4">
        <v>1</v>
      </c>
    </row>
    <row r="239" spans="1:19">
      <c r="A239" s="3">
        <v>825.55204000000003</v>
      </c>
      <c r="B239" s="4" t="s">
        <v>2121</v>
      </c>
      <c r="C239" s="4" t="s">
        <v>1701</v>
      </c>
      <c r="D239" s="4">
        <v>825.55200000000002</v>
      </c>
      <c r="E239" s="5">
        <f t="shared" si="3"/>
        <v>4.8452429420189819E-2</v>
      </c>
      <c r="F239" s="4"/>
      <c r="G239" s="4">
        <v>3.5399999999999999E-4</v>
      </c>
      <c r="H239" s="4">
        <v>3.9399999999999998E-4</v>
      </c>
      <c r="I239" s="4" t="s">
        <v>6</v>
      </c>
      <c r="J239" s="4" t="s">
        <v>6</v>
      </c>
      <c r="K239" s="4">
        <v>0.70802200000000004</v>
      </c>
      <c r="L239" s="4">
        <v>1.2620000000000001E-3</v>
      </c>
      <c r="M239" s="4">
        <v>13366455</v>
      </c>
      <c r="N239" s="4">
        <v>3.8531000000000003E-2</v>
      </c>
      <c r="O239" s="4" t="s">
        <v>6</v>
      </c>
      <c r="P239" s="4">
        <v>82.751745999999997</v>
      </c>
      <c r="Q239" s="4" t="s">
        <v>6</v>
      </c>
      <c r="R239" s="4">
        <v>10</v>
      </c>
      <c r="S239" s="4">
        <v>0</v>
      </c>
    </row>
    <row r="240" spans="1:19">
      <c r="A240" s="3">
        <v>845.61459000000002</v>
      </c>
      <c r="B240" s="4" t="s">
        <v>2124</v>
      </c>
      <c r="C240" s="4" t="s">
        <v>1774</v>
      </c>
      <c r="D240" s="4">
        <v>845.6146</v>
      </c>
      <c r="E240" s="5">
        <f t="shared" si="3"/>
        <v>-1.1825718211053151E-2</v>
      </c>
      <c r="F240" s="4" t="s">
        <v>1774</v>
      </c>
      <c r="G240" s="4">
        <v>0</v>
      </c>
      <c r="H240" s="4">
        <v>0</v>
      </c>
      <c r="I240" s="4" t="s">
        <v>6</v>
      </c>
      <c r="J240" s="4" t="s">
        <v>6</v>
      </c>
      <c r="K240" s="4">
        <v>9.9999999999999995E-7</v>
      </c>
      <c r="L240" s="4">
        <v>0</v>
      </c>
      <c r="M240" s="4">
        <v>89437952</v>
      </c>
      <c r="N240" s="4">
        <v>2.6176000000000001E-2</v>
      </c>
      <c r="O240" s="4" t="s">
        <v>6</v>
      </c>
      <c r="P240" s="4">
        <v>26.285629</v>
      </c>
      <c r="Q240" s="4" t="s">
        <v>6</v>
      </c>
      <c r="R240" s="4">
        <v>15</v>
      </c>
      <c r="S240" s="4">
        <v>0</v>
      </c>
    </row>
    <row r="241" spans="1:19">
      <c r="A241" s="3">
        <v>843.59888000000001</v>
      </c>
      <c r="B241" s="4" t="s">
        <v>2125</v>
      </c>
      <c r="C241" s="4" t="s">
        <v>1771</v>
      </c>
      <c r="D241" s="4">
        <v>843.59889999999996</v>
      </c>
      <c r="E241" s="5">
        <f t="shared" si="3"/>
        <v>-2.3707949298540879E-2</v>
      </c>
      <c r="F241" s="4"/>
      <c r="G241" s="4">
        <v>4.5640000000000003E-3</v>
      </c>
      <c r="H241" s="4">
        <v>1.3115E-2</v>
      </c>
      <c r="I241" s="4" t="s">
        <v>6</v>
      </c>
      <c r="J241" s="4" t="s">
        <v>6</v>
      </c>
      <c r="K241" s="4">
        <v>1</v>
      </c>
      <c r="L241" s="4">
        <v>1.1594E-2</v>
      </c>
      <c r="M241" s="4">
        <v>27866262</v>
      </c>
      <c r="N241" s="4">
        <v>1.8599999999999999E-4</v>
      </c>
      <c r="O241" s="4" t="s">
        <v>6</v>
      </c>
      <c r="P241" s="4">
        <v>114.873711</v>
      </c>
      <c r="Q241" s="4" t="s">
        <v>6</v>
      </c>
      <c r="R241" s="4">
        <v>7</v>
      </c>
      <c r="S241" s="4">
        <v>0</v>
      </c>
    </row>
    <row r="242" spans="1:19">
      <c r="A242" s="3">
        <v>841.58326999999997</v>
      </c>
      <c r="B242" s="4" t="s">
        <v>2126</v>
      </c>
      <c r="C242" s="4" t="s">
        <v>1768</v>
      </c>
      <c r="D242" s="4">
        <v>841.58330000000001</v>
      </c>
      <c r="E242" s="5">
        <f t="shared" si="3"/>
        <v>-3.5647095228653086E-2</v>
      </c>
      <c r="F242" s="4"/>
      <c r="G242" s="4">
        <v>0</v>
      </c>
      <c r="H242" s="4">
        <v>0</v>
      </c>
      <c r="I242" s="4">
        <v>11.542999999999999</v>
      </c>
      <c r="J242" s="4">
        <v>11.542999999999999</v>
      </c>
      <c r="K242" s="4">
        <v>0</v>
      </c>
      <c r="L242" s="4">
        <v>0</v>
      </c>
      <c r="M242" s="4">
        <v>48509148</v>
      </c>
      <c r="N242" s="4">
        <v>0.44559399999999999</v>
      </c>
      <c r="O242" s="4">
        <v>0</v>
      </c>
      <c r="P242" s="4">
        <v>25.150984999999999</v>
      </c>
      <c r="Q242" s="4">
        <v>288.25700000000001</v>
      </c>
      <c r="R242" s="4">
        <v>15</v>
      </c>
      <c r="S242" s="4">
        <v>3</v>
      </c>
    </row>
    <row r="243" spans="1:19">
      <c r="A243" s="3">
        <v>839.56750999999997</v>
      </c>
      <c r="B243" s="4" t="s">
        <v>2127</v>
      </c>
      <c r="C243" s="4" t="s">
        <v>1758</v>
      </c>
      <c r="D243" s="4">
        <v>839.56759999999997</v>
      </c>
      <c r="E243" s="5">
        <f t="shared" si="3"/>
        <v>-0.10719803860957178</v>
      </c>
      <c r="F243" s="4" t="s">
        <v>1759</v>
      </c>
      <c r="G243" s="4">
        <v>9.9999999999999995E-7</v>
      </c>
      <c r="H243" s="4">
        <v>3.9999999999999998E-6</v>
      </c>
      <c r="I243" s="4" t="s">
        <v>6</v>
      </c>
      <c r="J243" s="4" t="s">
        <v>6</v>
      </c>
      <c r="K243" s="4">
        <v>1.2409999999999999E-3</v>
      </c>
      <c r="L243" s="4">
        <v>3.9999999999999998E-6</v>
      </c>
      <c r="M243" s="4">
        <v>14006212</v>
      </c>
      <c r="N243" s="4">
        <v>4.1850000000000004E-3</v>
      </c>
      <c r="O243" s="4" t="s">
        <v>6</v>
      </c>
      <c r="P243" s="4">
        <v>45.264223999999999</v>
      </c>
      <c r="Q243" s="4" t="s">
        <v>6</v>
      </c>
      <c r="R243" s="4">
        <v>13</v>
      </c>
      <c r="S243" s="4">
        <v>0</v>
      </c>
    </row>
    <row r="244" spans="1:19">
      <c r="A244" s="3">
        <v>855.59915000000001</v>
      </c>
      <c r="B244" s="4" t="s">
        <v>2128</v>
      </c>
      <c r="C244" s="4" t="s">
        <v>1785</v>
      </c>
      <c r="D244" s="4">
        <v>855.59889999999996</v>
      </c>
      <c r="E244" s="5">
        <f t="shared" si="3"/>
        <v>0.29219298908744706</v>
      </c>
      <c r="F244" s="4" t="s">
        <v>1786</v>
      </c>
      <c r="G244" s="4">
        <v>1.01E-4</v>
      </c>
      <c r="H244" s="4">
        <v>2.0999999999999999E-5</v>
      </c>
      <c r="I244" s="4" t="s">
        <v>6</v>
      </c>
      <c r="J244" s="4" t="s">
        <v>6</v>
      </c>
      <c r="K244" s="4">
        <v>0.201961</v>
      </c>
      <c r="L244" s="4">
        <v>4.2999999999999999E-4</v>
      </c>
      <c r="M244" s="4">
        <v>30722766</v>
      </c>
      <c r="N244" s="4">
        <v>0.29507</v>
      </c>
      <c r="O244" s="4" t="s">
        <v>6</v>
      </c>
      <c r="P244" s="4">
        <v>72.287689999999998</v>
      </c>
      <c r="Q244" s="4" t="s">
        <v>6</v>
      </c>
      <c r="R244" s="4">
        <v>12</v>
      </c>
      <c r="S244" s="4">
        <v>0</v>
      </c>
    </row>
    <row r="245" spans="1:19">
      <c r="A245" s="3">
        <v>851.56750999999997</v>
      </c>
      <c r="B245" s="4" t="s">
        <v>2129</v>
      </c>
      <c r="C245" s="4" t="s">
        <v>1779</v>
      </c>
      <c r="D245" s="4">
        <v>851.56759999999997</v>
      </c>
      <c r="E245" s="5">
        <f t="shared" si="3"/>
        <v>-0.10568744043355516</v>
      </c>
      <c r="F245" s="4"/>
      <c r="G245" s="4">
        <v>0</v>
      </c>
      <c r="H245" s="4">
        <v>0</v>
      </c>
      <c r="I245" s="4" t="s">
        <v>6</v>
      </c>
      <c r="J245" s="4" t="s">
        <v>6</v>
      </c>
      <c r="K245" s="4">
        <v>8.0099999999999995E-4</v>
      </c>
      <c r="L245" s="4">
        <v>3.0000000000000001E-6</v>
      </c>
      <c r="M245" s="4">
        <v>49798564</v>
      </c>
      <c r="N245" s="4">
        <v>1.5011999999999999E-2</v>
      </c>
      <c r="O245" s="4" t="s">
        <v>6</v>
      </c>
      <c r="P245" s="4">
        <v>43.638376000000001</v>
      </c>
      <c r="Q245" s="4" t="s">
        <v>6</v>
      </c>
      <c r="R245" s="4">
        <v>15</v>
      </c>
      <c r="S245" s="4">
        <v>0</v>
      </c>
    </row>
    <row r="246" spans="1:19">
      <c r="A246" s="3">
        <v>869.61451</v>
      </c>
      <c r="B246" s="4" t="s">
        <v>2131</v>
      </c>
      <c r="C246" s="4" t="s">
        <v>1804</v>
      </c>
      <c r="D246" s="4">
        <v>869.6146</v>
      </c>
      <c r="E246" s="5">
        <f t="shared" si="3"/>
        <v>-0.10349412256894666</v>
      </c>
      <c r="F246" s="4" t="s">
        <v>1805</v>
      </c>
      <c r="G246" s="4">
        <v>0</v>
      </c>
      <c r="H246" s="4">
        <v>9.9999999999999995E-7</v>
      </c>
      <c r="I246" s="4" t="s">
        <v>6</v>
      </c>
      <c r="J246" s="4" t="s">
        <v>6</v>
      </c>
      <c r="K246" s="4">
        <v>3.6499999999999998E-4</v>
      </c>
      <c r="L246" s="4">
        <v>9.9999999999999995E-7</v>
      </c>
      <c r="M246" s="4">
        <v>40811588</v>
      </c>
      <c r="N246" s="4">
        <v>0.45397199999999999</v>
      </c>
      <c r="O246" s="4" t="s">
        <v>6</v>
      </c>
      <c r="P246" s="4">
        <v>40.892893000000001</v>
      </c>
      <c r="Q246" s="4" t="s">
        <v>6</v>
      </c>
      <c r="R246" s="4">
        <v>14</v>
      </c>
      <c r="S246" s="4">
        <v>0</v>
      </c>
    </row>
    <row r="247" spans="1:19">
      <c r="A247" s="3">
        <v>865.58327999999995</v>
      </c>
      <c r="B247" s="4" t="s">
        <v>2132</v>
      </c>
      <c r="C247" s="4" t="s">
        <v>1800</v>
      </c>
      <c r="D247" s="4">
        <v>865.58330000000001</v>
      </c>
      <c r="E247" s="5">
        <f t="shared" si="3"/>
        <v>-2.3105806296391914E-2</v>
      </c>
      <c r="F247" s="4"/>
      <c r="G247" s="4">
        <v>0</v>
      </c>
      <c r="H247" s="4">
        <v>0</v>
      </c>
      <c r="I247" s="4">
        <v>63.686</v>
      </c>
      <c r="J247" s="4">
        <v>63.686</v>
      </c>
      <c r="K247" s="4">
        <v>0</v>
      </c>
      <c r="L247" s="4">
        <v>0</v>
      </c>
      <c r="M247" s="4">
        <v>58942052</v>
      </c>
      <c r="N247" s="4">
        <v>7.8075000000000006E-2</v>
      </c>
      <c r="O247" s="4">
        <v>0</v>
      </c>
      <c r="P247" s="4">
        <v>22.724193</v>
      </c>
      <c r="Q247" s="4">
        <v>519.61500000000001</v>
      </c>
      <c r="R247" s="4">
        <v>15</v>
      </c>
      <c r="S247" s="4">
        <v>1</v>
      </c>
    </row>
    <row r="248" spans="1:19">
      <c r="A248" s="3">
        <v>877.58320000000003</v>
      </c>
      <c r="B248" s="4" t="s">
        <v>2134</v>
      </c>
      <c r="C248" s="4" t="s">
        <v>1820</v>
      </c>
      <c r="D248" s="4">
        <v>877.58330000000001</v>
      </c>
      <c r="E248" s="5">
        <f t="shared" si="3"/>
        <v>-0.1139492968643523</v>
      </c>
      <c r="F248" s="4" t="s">
        <v>1821</v>
      </c>
      <c r="G248" s="4">
        <v>2.29E-2</v>
      </c>
      <c r="H248" s="4">
        <v>7.6415999999999998E-2</v>
      </c>
      <c r="I248" s="4" t="s">
        <v>6</v>
      </c>
      <c r="J248" s="4" t="s">
        <v>6</v>
      </c>
      <c r="K248" s="4">
        <v>1</v>
      </c>
      <c r="L248" s="4">
        <v>4.4200000000000003E-2</v>
      </c>
      <c r="M248" s="4">
        <v>7131254</v>
      </c>
      <c r="N248" s="4">
        <v>1.9999999999999999E-6</v>
      </c>
      <c r="O248" s="4" t="s">
        <v>6</v>
      </c>
      <c r="P248" s="4">
        <v>151.59195500000001</v>
      </c>
      <c r="Q248" s="4" t="s">
        <v>6</v>
      </c>
      <c r="R248" s="4">
        <v>5</v>
      </c>
      <c r="S248" s="4">
        <v>0</v>
      </c>
    </row>
    <row r="249" spans="1:19">
      <c r="A249" s="3">
        <v>893.61472000000003</v>
      </c>
      <c r="B249" s="4" t="s">
        <v>2137</v>
      </c>
      <c r="C249" s="4" t="s">
        <v>1855</v>
      </c>
      <c r="D249" s="4">
        <v>893.6146</v>
      </c>
      <c r="E249" s="5">
        <f t="shared" si="3"/>
        <v>0.13428607817966451</v>
      </c>
      <c r="F249" s="4" t="s">
        <v>1856</v>
      </c>
      <c r="G249" s="4">
        <v>0</v>
      </c>
      <c r="H249" s="4">
        <v>0</v>
      </c>
      <c r="I249" s="4">
        <v>7.3319999999999999</v>
      </c>
      <c r="J249" s="4">
        <v>7.3319999999999999</v>
      </c>
      <c r="K249" s="4">
        <v>0</v>
      </c>
      <c r="L249" s="4">
        <v>0</v>
      </c>
      <c r="M249" s="4">
        <v>28012944</v>
      </c>
      <c r="N249" s="4">
        <v>0.416821</v>
      </c>
      <c r="O249" s="4">
        <v>0</v>
      </c>
      <c r="P249" s="4">
        <v>24.470848</v>
      </c>
      <c r="Q249" s="4">
        <v>135.49299999999999</v>
      </c>
      <c r="R249" s="4">
        <v>15</v>
      </c>
      <c r="S249" s="4">
        <v>10</v>
      </c>
    </row>
    <row r="250" spans="1:19">
      <c r="A250" s="3">
        <v>891.59911</v>
      </c>
      <c r="B250" s="4" t="s">
        <v>2138</v>
      </c>
      <c r="C250" s="4" t="s">
        <v>1854</v>
      </c>
      <c r="D250" s="4">
        <v>891.59889999999996</v>
      </c>
      <c r="E250" s="5">
        <f t="shared" si="3"/>
        <v>0.23553191916032554</v>
      </c>
      <c r="F250" s="4"/>
      <c r="G250" s="4">
        <v>1.2075000000000001E-2</v>
      </c>
      <c r="H250" s="4">
        <v>2.8389000000000001E-2</v>
      </c>
      <c r="I250" s="4">
        <v>7.4610000000000003</v>
      </c>
      <c r="J250" s="4">
        <v>7.4610000000000003</v>
      </c>
      <c r="K250" s="4">
        <v>1</v>
      </c>
      <c r="L250" s="4">
        <v>2.5989000000000002E-2</v>
      </c>
      <c r="M250" s="4">
        <v>7901676</v>
      </c>
      <c r="N250" s="4">
        <v>1.34E-4</v>
      </c>
      <c r="O250" s="4">
        <v>0</v>
      </c>
      <c r="P250" s="4">
        <v>113.706191</v>
      </c>
      <c r="Q250" s="4">
        <v>360.89100000000002</v>
      </c>
      <c r="R250" s="4">
        <v>7</v>
      </c>
      <c r="S250" s="4">
        <v>2</v>
      </c>
    </row>
    <row r="251" spans="1:19">
      <c r="A251" s="3">
        <v>777.58853999999997</v>
      </c>
      <c r="B251" s="4" t="s">
        <v>2147</v>
      </c>
      <c r="C251" s="4" t="s">
        <v>1453</v>
      </c>
      <c r="D251" s="4">
        <v>777.58839999999998</v>
      </c>
      <c r="E251" s="5">
        <f t="shared" si="3"/>
        <v>0.18004383808656932</v>
      </c>
      <c r="F251" s="4"/>
      <c r="G251" s="4" t="s">
        <v>6</v>
      </c>
      <c r="H251" s="4">
        <v>1</v>
      </c>
      <c r="I251" s="4" t="s">
        <v>6</v>
      </c>
      <c r="J251" s="4" t="s">
        <v>6</v>
      </c>
      <c r="K251" s="4" t="s">
        <v>6</v>
      </c>
      <c r="L251" s="4" t="s">
        <v>6</v>
      </c>
      <c r="M251" s="4">
        <v>0</v>
      </c>
      <c r="N251" s="4" t="s">
        <v>6</v>
      </c>
      <c r="O251" s="4" t="s">
        <v>6</v>
      </c>
      <c r="P251" s="4" t="s">
        <v>6</v>
      </c>
      <c r="Q251" s="4" t="s">
        <v>6</v>
      </c>
      <c r="R251" s="4">
        <v>0</v>
      </c>
      <c r="S251" s="4">
        <v>0</v>
      </c>
    </row>
    <row r="252" spans="1:19">
      <c r="A252" s="3">
        <v>775.57297000000005</v>
      </c>
      <c r="B252" s="4" t="s">
        <v>2139</v>
      </c>
      <c r="C252" s="4" t="s">
        <v>1444</v>
      </c>
      <c r="D252" s="4">
        <v>775.57270000000005</v>
      </c>
      <c r="E252" s="5">
        <f t="shared" si="3"/>
        <v>0.3481298400529525</v>
      </c>
      <c r="F252" s="4"/>
      <c r="G252" s="4">
        <v>8.5079000000000002E-2</v>
      </c>
      <c r="H252" s="4">
        <v>0.55477200000000004</v>
      </c>
      <c r="I252" s="4" t="s">
        <v>6</v>
      </c>
      <c r="J252" s="4" t="s">
        <v>6</v>
      </c>
      <c r="K252" s="4">
        <v>1</v>
      </c>
      <c r="L252" s="4">
        <v>0.128474</v>
      </c>
      <c r="M252" s="4">
        <v>5932230</v>
      </c>
      <c r="N252" s="4" t="s">
        <v>6</v>
      </c>
      <c r="O252" s="4">
        <v>0</v>
      </c>
      <c r="P252" s="4" t="s">
        <v>6</v>
      </c>
      <c r="Q252" s="4">
        <v>290.25900000000001</v>
      </c>
      <c r="R252" s="4">
        <v>0</v>
      </c>
      <c r="S252" s="4">
        <v>3</v>
      </c>
    </row>
    <row r="253" spans="1:19">
      <c r="A253" s="3">
        <v>773.55784000000006</v>
      </c>
      <c r="B253" s="4" t="s">
        <v>2140</v>
      </c>
      <c r="C253" s="4" t="s">
        <v>1438</v>
      </c>
      <c r="D253" s="4">
        <v>773.55709999999999</v>
      </c>
      <c r="E253" s="5">
        <f t="shared" si="3"/>
        <v>0.95661975058383641</v>
      </c>
      <c r="F253" s="4" t="s">
        <v>1439</v>
      </c>
      <c r="G253" s="4">
        <v>1.642E-3</v>
      </c>
      <c r="H253" s="4">
        <v>7.6415999999999998E-2</v>
      </c>
      <c r="I253" s="4" t="s">
        <v>6</v>
      </c>
      <c r="J253" s="4" t="s">
        <v>6</v>
      </c>
      <c r="K253" s="4">
        <v>1</v>
      </c>
      <c r="L253" s="4">
        <v>4.7699999999999999E-3</v>
      </c>
      <c r="M253" s="4">
        <v>7886348</v>
      </c>
      <c r="N253" s="4" t="s">
        <v>6</v>
      </c>
      <c r="O253" s="4">
        <v>0</v>
      </c>
      <c r="P253" s="4" t="s">
        <v>6</v>
      </c>
      <c r="Q253" s="4">
        <v>147.92599999999999</v>
      </c>
      <c r="R253" s="4">
        <v>0</v>
      </c>
      <c r="S253" s="4">
        <v>9</v>
      </c>
    </row>
    <row r="254" spans="1:19">
      <c r="A254" s="3">
        <v>771.54237000000001</v>
      </c>
      <c r="B254" s="4" t="s">
        <v>2144</v>
      </c>
      <c r="C254" s="4" t="s">
        <v>1431</v>
      </c>
      <c r="D254" s="4">
        <v>771.54139999999995</v>
      </c>
      <c r="E254" s="5">
        <f t="shared" si="3"/>
        <v>1.2572235268931726</v>
      </c>
      <c r="F254" s="4"/>
      <c r="G254" s="4">
        <v>6.6829999999999997E-3</v>
      </c>
      <c r="H254" s="4">
        <v>0.115257</v>
      </c>
      <c r="I254" s="4" t="s">
        <v>6</v>
      </c>
      <c r="J254" s="4" t="s">
        <v>6</v>
      </c>
      <c r="K254" s="4">
        <v>1</v>
      </c>
      <c r="L254" s="4">
        <v>1.602E-2</v>
      </c>
      <c r="M254" s="4">
        <v>16184696</v>
      </c>
      <c r="N254" s="4" t="s">
        <v>6</v>
      </c>
      <c r="O254" s="4">
        <v>0</v>
      </c>
      <c r="P254" s="4" t="s">
        <v>6</v>
      </c>
      <c r="Q254" s="4">
        <v>176.292</v>
      </c>
      <c r="R254" s="4">
        <v>0</v>
      </c>
      <c r="S254" s="4">
        <v>8</v>
      </c>
    </row>
    <row r="255" spans="1:19">
      <c r="A255" s="3">
        <v>787.57366000000002</v>
      </c>
      <c r="B255" s="4" t="s">
        <v>2148</v>
      </c>
      <c r="C255" s="4" t="s">
        <v>1531</v>
      </c>
      <c r="D255" s="4">
        <v>787.57270000000005</v>
      </c>
      <c r="E255" s="5">
        <f t="shared" si="3"/>
        <v>1.2189350900096672</v>
      </c>
      <c r="F255" s="4" t="s">
        <v>1532</v>
      </c>
      <c r="G255" s="4">
        <v>0</v>
      </c>
      <c r="H255" s="4">
        <v>0</v>
      </c>
      <c r="I255" s="4" t="s">
        <v>6</v>
      </c>
      <c r="J255" s="4" t="s">
        <v>6</v>
      </c>
      <c r="K255" s="4">
        <v>0</v>
      </c>
      <c r="L255" s="4">
        <v>0</v>
      </c>
      <c r="M255" s="4">
        <v>14204975</v>
      </c>
      <c r="N255" s="4" t="s">
        <v>6</v>
      </c>
      <c r="O255" s="4">
        <v>0.78298699999999999</v>
      </c>
      <c r="P255" s="4" t="s">
        <v>6</v>
      </c>
      <c r="Q255" s="4">
        <v>10.785</v>
      </c>
      <c r="R255" s="4">
        <v>0</v>
      </c>
      <c r="S255" s="4">
        <v>27</v>
      </c>
    </row>
    <row r="256" spans="1:19">
      <c r="A256" s="3">
        <v>805.62022999999999</v>
      </c>
      <c r="B256" s="4" t="s">
        <v>2149</v>
      </c>
      <c r="C256" s="4" t="s">
        <v>1619</v>
      </c>
      <c r="D256" s="4">
        <v>805.61969999999997</v>
      </c>
      <c r="E256" s="5">
        <f t="shared" si="3"/>
        <v>0.65787864922632933</v>
      </c>
      <c r="F256" s="4"/>
      <c r="G256" s="4" t="s">
        <v>6</v>
      </c>
      <c r="H256" s="4">
        <v>1</v>
      </c>
      <c r="I256" s="4" t="s">
        <v>6</v>
      </c>
      <c r="J256" s="4" t="s">
        <v>6</v>
      </c>
      <c r="K256" s="4" t="s">
        <v>6</v>
      </c>
      <c r="L256" s="4" t="s">
        <v>6</v>
      </c>
      <c r="M256" s="4">
        <v>0</v>
      </c>
      <c r="N256" s="4" t="s">
        <v>6</v>
      </c>
      <c r="O256" s="4" t="s">
        <v>6</v>
      </c>
      <c r="P256" s="4" t="s">
        <v>6</v>
      </c>
      <c r="Q256" s="4" t="s">
        <v>6</v>
      </c>
      <c r="R256" s="4">
        <v>0</v>
      </c>
      <c r="S256" s="4">
        <v>0</v>
      </c>
    </row>
    <row r="257" spans="1:19">
      <c r="A257" s="3">
        <v>803.60500999999999</v>
      </c>
      <c r="B257" s="4" t="s">
        <v>2141</v>
      </c>
      <c r="C257" s="4" t="s">
        <v>1590</v>
      </c>
      <c r="D257" s="4">
        <v>803.60400000000004</v>
      </c>
      <c r="E257" s="5">
        <f t="shared" si="3"/>
        <v>1.2568379449966718</v>
      </c>
      <c r="F257" s="4"/>
      <c r="G257" s="4" t="s">
        <v>6</v>
      </c>
      <c r="H257" s="4">
        <v>1</v>
      </c>
      <c r="I257" s="4" t="s">
        <v>6</v>
      </c>
      <c r="J257" s="4" t="s">
        <v>6</v>
      </c>
      <c r="K257" s="4" t="s">
        <v>6</v>
      </c>
      <c r="L257" s="4" t="s">
        <v>6</v>
      </c>
      <c r="M257" s="4">
        <v>0</v>
      </c>
      <c r="N257" s="4" t="s">
        <v>6</v>
      </c>
      <c r="O257" s="4" t="s">
        <v>6</v>
      </c>
      <c r="P257" s="4" t="s">
        <v>6</v>
      </c>
      <c r="Q257" s="4" t="s">
        <v>6</v>
      </c>
      <c r="R257" s="4">
        <v>0</v>
      </c>
      <c r="S257" s="4">
        <v>0</v>
      </c>
    </row>
    <row r="258" spans="1:19">
      <c r="A258" s="3">
        <v>801.58909000000006</v>
      </c>
      <c r="B258" s="4" t="s">
        <v>2142</v>
      </c>
      <c r="C258" s="4" t="s">
        <v>1576</v>
      </c>
      <c r="D258" s="4">
        <v>801.58839999999998</v>
      </c>
      <c r="E258" s="5">
        <f t="shared" ref="E258:E321" si="4">(A258-D258)/D258*1000000</f>
        <v>0.86079089976465095</v>
      </c>
      <c r="F258" s="4"/>
      <c r="G258" s="4" t="s">
        <v>6</v>
      </c>
      <c r="H258" s="4">
        <v>1</v>
      </c>
      <c r="I258" s="4" t="s">
        <v>6</v>
      </c>
      <c r="J258" s="4" t="s">
        <v>6</v>
      </c>
      <c r="K258" s="4" t="s">
        <v>6</v>
      </c>
      <c r="L258" s="4" t="s">
        <v>6</v>
      </c>
      <c r="M258" s="4">
        <v>0</v>
      </c>
      <c r="N258" s="4" t="s">
        <v>6</v>
      </c>
      <c r="O258" s="4" t="s">
        <v>6</v>
      </c>
      <c r="P258" s="4" t="s">
        <v>6</v>
      </c>
      <c r="Q258" s="4" t="s">
        <v>6</v>
      </c>
      <c r="R258" s="4">
        <v>0</v>
      </c>
      <c r="S258" s="4">
        <v>0</v>
      </c>
    </row>
    <row r="259" spans="1:19">
      <c r="A259" s="3">
        <v>799.57357999999999</v>
      </c>
      <c r="B259" s="4" t="s">
        <v>2145</v>
      </c>
      <c r="C259" s="4" t="s">
        <v>1562</v>
      </c>
      <c r="D259" s="4">
        <v>799.57270000000005</v>
      </c>
      <c r="E259" s="5">
        <f t="shared" si="4"/>
        <v>1.1005878514089631</v>
      </c>
      <c r="F259" s="4" t="s">
        <v>1563</v>
      </c>
      <c r="G259" s="4">
        <v>2.1080000000000002E-2</v>
      </c>
      <c r="H259" s="4">
        <v>0.16020799999999999</v>
      </c>
      <c r="I259" s="4">
        <v>0.17799999999999999</v>
      </c>
      <c r="J259" s="4">
        <v>-5.63</v>
      </c>
      <c r="K259" s="4">
        <v>1</v>
      </c>
      <c r="L259" s="4">
        <v>4.1928E-2</v>
      </c>
      <c r="M259" s="4">
        <v>9275967</v>
      </c>
      <c r="N259" s="4">
        <v>0</v>
      </c>
      <c r="O259" s="4">
        <v>0</v>
      </c>
      <c r="P259" s="4">
        <v>387.29833500000001</v>
      </c>
      <c r="Q259" s="4">
        <v>151.91200000000001</v>
      </c>
      <c r="R259" s="4">
        <v>1</v>
      </c>
      <c r="S259" s="4">
        <v>9</v>
      </c>
    </row>
    <row r="260" spans="1:19">
      <c r="A260" s="3">
        <v>793.52476000000001</v>
      </c>
      <c r="B260" s="4" t="s">
        <v>2143</v>
      </c>
      <c r="C260" s="4" t="s">
        <v>1547</v>
      </c>
      <c r="D260" s="4">
        <v>793.5258</v>
      </c>
      <c r="E260" s="5">
        <f t="shared" si="4"/>
        <v>-1.310606410010928</v>
      </c>
      <c r="F260" s="4"/>
      <c r="G260" s="4">
        <v>0.163827</v>
      </c>
      <c r="H260" s="4">
        <v>0.69376599999999999</v>
      </c>
      <c r="I260" s="4" t="s">
        <v>6</v>
      </c>
      <c r="J260" s="4" t="s">
        <v>6</v>
      </c>
      <c r="K260" s="4">
        <v>1</v>
      </c>
      <c r="L260" s="4">
        <v>0.218642</v>
      </c>
      <c r="M260" s="4">
        <v>5724809</v>
      </c>
      <c r="N260" s="4" t="s">
        <v>6</v>
      </c>
      <c r="O260" s="4">
        <v>0</v>
      </c>
      <c r="P260" s="4" t="s">
        <v>6</v>
      </c>
      <c r="Q260" s="4">
        <v>362.654</v>
      </c>
      <c r="R260" s="4">
        <v>0</v>
      </c>
      <c r="S260" s="4">
        <v>2</v>
      </c>
    </row>
    <row r="261" spans="1:19">
      <c r="A261" s="3">
        <v>827.60560999999996</v>
      </c>
      <c r="B261" s="4" t="s">
        <v>2150</v>
      </c>
      <c r="C261" s="4" t="s">
        <v>1711</v>
      </c>
      <c r="D261" s="4">
        <v>827.60400000000004</v>
      </c>
      <c r="E261" s="5">
        <f t="shared" si="4"/>
        <v>1.945374841003886</v>
      </c>
      <c r="F261" s="4"/>
      <c r="G261" s="4">
        <v>8.8419999999999992E-3</v>
      </c>
      <c r="H261" s="4">
        <v>3.3482999999999999E-2</v>
      </c>
      <c r="I261" s="4" t="s">
        <v>6</v>
      </c>
      <c r="J261" s="4" t="s">
        <v>6</v>
      </c>
      <c r="K261" s="4">
        <v>1</v>
      </c>
      <c r="L261" s="4">
        <v>2.0483999999999999E-2</v>
      </c>
      <c r="M261" s="4">
        <v>6774470</v>
      </c>
      <c r="N261" s="4">
        <v>3.0000000000000001E-6</v>
      </c>
      <c r="O261" s="4" t="s">
        <v>6</v>
      </c>
      <c r="P261" s="4">
        <v>127.44685</v>
      </c>
      <c r="Q261" s="4" t="s">
        <v>6</v>
      </c>
      <c r="R261" s="4">
        <v>6</v>
      </c>
      <c r="S261" s="4">
        <v>0</v>
      </c>
    </row>
    <row r="262" spans="1:19">
      <c r="A262" s="3">
        <v>825.59004000000004</v>
      </c>
      <c r="B262" s="4" t="s">
        <v>2146</v>
      </c>
      <c r="C262" s="4" t="s">
        <v>1702</v>
      </c>
      <c r="D262" s="4">
        <v>825.58839999999998</v>
      </c>
      <c r="E262" s="5">
        <f t="shared" si="4"/>
        <v>1.9864620191681606</v>
      </c>
      <c r="F262" s="4"/>
      <c r="G262" s="4">
        <v>0.71842099999999998</v>
      </c>
      <c r="H262" s="4">
        <v>0.87485100000000005</v>
      </c>
      <c r="I262" s="4">
        <v>0.747</v>
      </c>
      <c r="J262" s="4">
        <v>-1.339</v>
      </c>
      <c r="K262" s="4">
        <v>1</v>
      </c>
      <c r="L262" s="4">
        <v>0.74720299999999995</v>
      </c>
      <c r="M262" s="4">
        <v>6698836</v>
      </c>
      <c r="N262" s="4">
        <v>0</v>
      </c>
      <c r="O262" s="4">
        <v>0</v>
      </c>
      <c r="P262" s="4">
        <v>264.000562</v>
      </c>
      <c r="Q262" s="4">
        <v>246.65299999999999</v>
      </c>
      <c r="R262" s="4">
        <v>2</v>
      </c>
      <c r="S262" s="4">
        <v>4</v>
      </c>
    </row>
    <row r="263" spans="1:19">
      <c r="A263" s="3">
        <v>757.52553999999998</v>
      </c>
      <c r="B263" s="4" t="s">
        <v>2151</v>
      </c>
      <c r="C263" s="4" t="s">
        <v>1374</v>
      </c>
      <c r="D263" s="4">
        <v>757.5258</v>
      </c>
      <c r="E263" s="5">
        <f t="shared" si="4"/>
        <v>-0.34322263350724708</v>
      </c>
      <c r="F263" s="4" t="s">
        <v>1375</v>
      </c>
      <c r="G263" s="4">
        <v>2.0999999999999999E-5</v>
      </c>
      <c r="H263" s="4">
        <v>5.8469999999999998E-3</v>
      </c>
      <c r="I263" s="4" t="s">
        <v>6</v>
      </c>
      <c r="J263" s="4" t="s">
        <v>6</v>
      </c>
      <c r="K263" s="4">
        <v>4.2458000000000003E-2</v>
      </c>
      <c r="L263" s="4">
        <v>1.05E-4</v>
      </c>
      <c r="M263" s="4">
        <v>10172368</v>
      </c>
      <c r="N263" s="4" t="s">
        <v>6</v>
      </c>
      <c r="O263" s="4">
        <v>0</v>
      </c>
      <c r="P263" s="4" t="s">
        <v>6</v>
      </c>
      <c r="Q263" s="4">
        <v>100.42700000000001</v>
      </c>
      <c r="R263" s="4">
        <v>0</v>
      </c>
      <c r="S263" s="4">
        <v>14</v>
      </c>
    </row>
    <row r="264" spans="1:19">
      <c r="A264" s="3">
        <v>785.55835000000002</v>
      </c>
      <c r="B264" s="4" t="s">
        <v>2152</v>
      </c>
      <c r="C264" s="4" t="s">
        <v>1497</v>
      </c>
      <c r="D264" s="4">
        <v>785.55709999999999</v>
      </c>
      <c r="E264" s="5">
        <f t="shared" si="4"/>
        <v>1.5912274232226846</v>
      </c>
      <c r="F264" s="4" t="s">
        <v>1498</v>
      </c>
      <c r="G264" s="4">
        <v>3.0760000000000002E-3</v>
      </c>
      <c r="H264" s="4">
        <v>0.115257</v>
      </c>
      <c r="I264" s="4" t="s">
        <v>6</v>
      </c>
      <c r="J264" s="4" t="s">
        <v>6</v>
      </c>
      <c r="K264" s="4">
        <v>1</v>
      </c>
      <c r="L264" s="4">
        <v>8.2649999999999998E-3</v>
      </c>
      <c r="M264" s="4">
        <v>8450676</v>
      </c>
      <c r="N264" s="4" t="s">
        <v>6</v>
      </c>
      <c r="O264" s="4">
        <v>0</v>
      </c>
      <c r="P264" s="4" t="s">
        <v>6</v>
      </c>
      <c r="Q264" s="4">
        <v>159.21799999999999</v>
      </c>
      <c r="R264" s="4">
        <v>0</v>
      </c>
      <c r="S264" s="4">
        <v>8</v>
      </c>
    </row>
    <row r="265" spans="1:19">
      <c r="A265" s="3">
        <v>803.56763999999998</v>
      </c>
      <c r="B265" s="4" t="s">
        <v>2153</v>
      </c>
      <c r="C265" s="4" t="s">
        <v>1584</v>
      </c>
      <c r="D265" s="4">
        <v>803.56759999999997</v>
      </c>
      <c r="E265" s="5">
        <f t="shared" si="4"/>
        <v>4.9778014958164751E-2</v>
      </c>
      <c r="F265" s="4" t="s">
        <v>1585</v>
      </c>
      <c r="G265" s="4">
        <v>3.0000000000000001E-6</v>
      </c>
      <c r="H265" s="4">
        <v>0</v>
      </c>
      <c r="I265" s="4">
        <v>35.847000000000001</v>
      </c>
      <c r="J265" s="4">
        <v>35.847000000000001</v>
      </c>
      <c r="K265" s="4">
        <v>5.6249999999999998E-3</v>
      </c>
      <c r="L265" s="4">
        <v>1.7E-5</v>
      </c>
      <c r="M265" s="4">
        <v>118185312</v>
      </c>
      <c r="N265" s="4">
        <v>2.1901E-2</v>
      </c>
      <c r="O265" s="4">
        <v>0</v>
      </c>
      <c r="P265" s="4">
        <v>50.225079000000001</v>
      </c>
      <c r="Q265" s="4">
        <v>161.96199999999999</v>
      </c>
      <c r="R265" s="4">
        <v>15</v>
      </c>
      <c r="S265" s="4">
        <v>8</v>
      </c>
    </row>
    <row r="266" spans="1:19">
      <c r="A266" s="3">
        <v>363.98925000000003</v>
      </c>
      <c r="B266" s="4" t="s">
        <v>399</v>
      </c>
      <c r="C266" s="4" t="s">
        <v>400</v>
      </c>
      <c r="D266" s="4">
        <v>363.9889</v>
      </c>
      <c r="E266" s="5">
        <f t="shared" si="4"/>
        <v>0.96156778414349908</v>
      </c>
      <c r="F266" s="4" t="s">
        <v>401</v>
      </c>
      <c r="G266" s="4">
        <v>7.9999999999999996E-6</v>
      </c>
      <c r="H266" s="4">
        <v>9.9999999999999995E-7</v>
      </c>
      <c r="I266" s="4">
        <v>0.46400000000000002</v>
      </c>
      <c r="J266" s="4">
        <v>-2.1539999999999999</v>
      </c>
      <c r="K266" s="4">
        <v>1.5826E-2</v>
      </c>
      <c r="L266" s="4">
        <v>4.3000000000000002E-5</v>
      </c>
      <c r="M266" s="4">
        <v>13893478</v>
      </c>
      <c r="N266" s="4">
        <v>1.6316000000000001E-2</v>
      </c>
      <c r="O266" s="4">
        <v>2.1075E-2</v>
      </c>
      <c r="P266" s="4">
        <v>68.212867000000003</v>
      </c>
      <c r="Q266" s="4">
        <v>19.437000000000001</v>
      </c>
      <c r="R266" s="4">
        <v>11</v>
      </c>
      <c r="S266" s="4">
        <v>27</v>
      </c>
    </row>
    <row r="267" spans="1:19" s="2" customFormat="1">
      <c r="A267" s="3">
        <v>348.20434</v>
      </c>
      <c r="B267" s="4" t="s">
        <v>358</v>
      </c>
      <c r="C267" s="4" t="s">
        <v>359</v>
      </c>
      <c r="D267" s="4">
        <v>348.20490000000001</v>
      </c>
      <c r="E267" s="5">
        <f t="shared" si="4"/>
        <v>-1.6082484767078848</v>
      </c>
      <c r="F267" s="4" t="s">
        <v>360</v>
      </c>
      <c r="G267" s="4">
        <v>0.16320399999999999</v>
      </c>
      <c r="H267" s="4">
        <v>0.69376599999999999</v>
      </c>
      <c r="I267" s="4" t="s">
        <v>6</v>
      </c>
      <c r="J267" s="4" t="s">
        <v>6</v>
      </c>
      <c r="K267" s="4">
        <v>1</v>
      </c>
      <c r="L267" s="4">
        <v>0.218642</v>
      </c>
      <c r="M267" s="4">
        <v>4074324</v>
      </c>
      <c r="N267" s="4" t="s">
        <v>6</v>
      </c>
      <c r="O267" s="4">
        <v>0</v>
      </c>
      <c r="P267" s="4" t="s">
        <v>6</v>
      </c>
      <c r="Q267" s="4">
        <v>362.09800000000001</v>
      </c>
      <c r="R267" s="4">
        <v>0</v>
      </c>
      <c r="S267" s="4">
        <v>2</v>
      </c>
    </row>
    <row r="268" spans="1:19">
      <c r="A268" s="3">
        <v>566.52800999999999</v>
      </c>
      <c r="B268" s="4" t="s">
        <v>2066</v>
      </c>
      <c r="C268" s="4" t="s">
        <v>970</v>
      </c>
      <c r="D268" s="4">
        <v>566.52739999999994</v>
      </c>
      <c r="E268" s="5">
        <f t="shared" si="4"/>
        <v>1.0767352118388516</v>
      </c>
      <c r="F268" s="4" t="s">
        <v>970</v>
      </c>
      <c r="G268" s="4">
        <v>1.8190000000000001E-3</v>
      </c>
      <c r="H268" s="4">
        <v>3.4590000000000003E-2</v>
      </c>
      <c r="I268" s="4">
        <v>6.3E-2</v>
      </c>
      <c r="J268" s="4">
        <v>-15.939</v>
      </c>
      <c r="K268" s="4">
        <v>1</v>
      </c>
      <c r="L268" s="4">
        <v>5.208E-3</v>
      </c>
      <c r="M268" s="4">
        <v>22674388</v>
      </c>
      <c r="N268" s="4">
        <v>0</v>
      </c>
      <c r="O268" s="4">
        <v>0</v>
      </c>
      <c r="P268" s="4">
        <v>387.29833500000001</v>
      </c>
      <c r="Q268" s="4">
        <v>137.98699999999999</v>
      </c>
      <c r="R268" s="4">
        <v>1</v>
      </c>
      <c r="S268" s="4">
        <v>12</v>
      </c>
    </row>
    <row r="269" spans="1:19">
      <c r="A269" s="3">
        <v>805.53366000000005</v>
      </c>
      <c r="B269" s="4" t="s">
        <v>1602</v>
      </c>
      <c r="C269" s="4" t="s">
        <v>1603</v>
      </c>
      <c r="D269" s="4">
        <v>805.53399999999999</v>
      </c>
      <c r="E269" s="5">
        <f t="shared" si="4"/>
        <v>-0.42208025972508967</v>
      </c>
      <c r="F269" s="4"/>
      <c r="G269" s="4">
        <v>5.7279999999999996E-3</v>
      </c>
      <c r="H269" s="4">
        <v>0.16816500000000001</v>
      </c>
      <c r="I269" s="4" t="s">
        <v>6</v>
      </c>
      <c r="J269" s="4" t="s">
        <v>6</v>
      </c>
      <c r="K269" s="4">
        <v>1</v>
      </c>
      <c r="L269" s="4">
        <v>1.4361000000000001E-2</v>
      </c>
      <c r="M269" s="4">
        <v>9991495</v>
      </c>
      <c r="N269" s="4" t="s">
        <v>6</v>
      </c>
      <c r="O269" s="4">
        <v>0</v>
      </c>
      <c r="P269" s="4" t="s">
        <v>6</v>
      </c>
      <c r="Q269" s="4">
        <v>172.565</v>
      </c>
      <c r="R269" s="4">
        <v>0</v>
      </c>
      <c r="S269" s="4">
        <v>7</v>
      </c>
    </row>
    <row r="270" spans="1:19">
      <c r="A270" s="3">
        <v>314.07470999999998</v>
      </c>
      <c r="B270" s="4" t="s">
        <v>258</v>
      </c>
      <c r="C270" s="4" t="s">
        <v>259</v>
      </c>
      <c r="D270" s="4">
        <v>314.07499999999999</v>
      </c>
      <c r="E270" s="5">
        <f t="shared" si="4"/>
        <v>-0.92334633449585246</v>
      </c>
      <c r="F270" s="4" t="s">
        <v>259</v>
      </c>
      <c r="G270" s="4">
        <v>0.81941200000000003</v>
      </c>
      <c r="H270" s="4">
        <v>0.84392599999999995</v>
      </c>
      <c r="I270" s="4">
        <v>0.92400000000000004</v>
      </c>
      <c r="J270" s="4">
        <v>-1.0820000000000001</v>
      </c>
      <c r="K270" s="4">
        <v>1</v>
      </c>
      <c r="L270" s="4">
        <v>0.83826500000000004</v>
      </c>
      <c r="M270" s="4">
        <v>10431859</v>
      </c>
      <c r="N270" s="4">
        <v>1.4100000000000001E-4</v>
      </c>
      <c r="O270" s="4">
        <v>5.0000000000000004E-6</v>
      </c>
      <c r="P270" s="4">
        <v>114.273853</v>
      </c>
      <c r="Q270" s="4">
        <v>95.373999999999995</v>
      </c>
      <c r="R270" s="4">
        <v>7</v>
      </c>
      <c r="S270" s="4">
        <v>15</v>
      </c>
    </row>
    <row r="271" spans="1:19">
      <c r="A271" s="3">
        <v>674.53709000000003</v>
      </c>
      <c r="B271" s="4" t="s">
        <v>2158</v>
      </c>
      <c r="C271" s="4" t="s">
        <v>1224</v>
      </c>
      <c r="D271" s="4">
        <v>674.53629999999998</v>
      </c>
      <c r="E271" s="5">
        <f t="shared" si="4"/>
        <v>1.1711749242432243</v>
      </c>
      <c r="F271" s="4" t="s">
        <v>1225</v>
      </c>
      <c r="G271" s="4">
        <v>2.4379000000000001E-2</v>
      </c>
      <c r="H271" s="4">
        <v>0.324932</v>
      </c>
      <c r="I271" s="4" t="s">
        <v>6</v>
      </c>
      <c r="J271" s="4" t="s">
        <v>6</v>
      </c>
      <c r="K271" s="4">
        <v>1</v>
      </c>
      <c r="L271" s="4">
        <v>4.5206999999999997E-2</v>
      </c>
      <c r="M271" s="4">
        <v>6706816</v>
      </c>
      <c r="N271" s="4" t="s">
        <v>6</v>
      </c>
      <c r="O271" s="4">
        <v>0</v>
      </c>
      <c r="P271" s="4" t="s">
        <v>6</v>
      </c>
      <c r="Q271" s="4">
        <v>217.4</v>
      </c>
      <c r="R271" s="4">
        <v>0</v>
      </c>
      <c r="S271" s="4">
        <v>5</v>
      </c>
    </row>
    <row r="272" spans="1:19" s="2" customFormat="1">
      <c r="A272" s="3">
        <v>688.55268000000001</v>
      </c>
      <c r="B272" s="4" t="s">
        <v>2154</v>
      </c>
      <c r="C272" s="4" t="s">
        <v>1248</v>
      </c>
      <c r="D272" s="4">
        <v>688.55190000000005</v>
      </c>
      <c r="E272" s="5">
        <f t="shared" si="4"/>
        <v>1.1328122106167531</v>
      </c>
      <c r="F272" s="4" t="s">
        <v>1249</v>
      </c>
      <c r="G272" s="4">
        <v>0</v>
      </c>
      <c r="H272" s="4">
        <v>1.9999999999999999E-6</v>
      </c>
      <c r="I272" s="4">
        <v>6.7000000000000004E-2</v>
      </c>
      <c r="J272" s="4">
        <v>-14.872999999999999</v>
      </c>
      <c r="K272" s="4">
        <v>0</v>
      </c>
      <c r="L272" s="4">
        <v>0</v>
      </c>
      <c r="M272" s="4">
        <v>13135115</v>
      </c>
      <c r="N272" s="4">
        <v>0</v>
      </c>
      <c r="O272" s="4">
        <v>8.0599999999999997E-4</v>
      </c>
      <c r="P272" s="4">
        <v>387.29833500000001</v>
      </c>
      <c r="Q272" s="4">
        <v>34.956000000000003</v>
      </c>
      <c r="R272" s="4">
        <v>1</v>
      </c>
      <c r="S272" s="4">
        <v>25</v>
      </c>
    </row>
    <row r="273" spans="1:19">
      <c r="A273" s="3">
        <v>702.56835999999998</v>
      </c>
      <c r="B273" s="4" t="s">
        <v>2159</v>
      </c>
      <c r="C273" s="4" t="s">
        <v>1275</v>
      </c>
      <c r="D273" s="4">
        <v>702.56759999999997</v>
      </c>
      <c r="E273" s="5">
        <f t="shared" si="4"/>
        <v>1.0817464397929264</v>
      </c>
      <c r="F273" s="4" t="s">
        <v>1275</v>
      </c>
      <c r="G273" s="4">
        <v>0</v>
      </c>
      <c r="H273" s="4">
        <v>0</v>
      </c>
      <c r="I273" s="4" t="s">
        <v>6</v>
      </c>
      <c r="J273" s="4" t="s">
        <v>6</v>
      </c>
      <c r="K273" s="4">
        <v>0</v>
      </c>
      <c r="L273" s="4">
        <v>0</v>
      </c>
      <c r="M273" s="4">
        <v>95961696</v>
      </c>
      <c r="N273" s="4" t="s">
        <v>6</v>
      </c>
      <c r="O273" s="4">
        <v>0.27748</v>
      </c>
      <c r="P273" s="4" t="s">
        <v>6</v>
      </c>
      <c r="Q273" s="4">
        <v>6.2960000000000003</v>
      </c>
      <c r="R273" s="4">
        <v>0</v>
      </c>
      <c r="S273" s="4">
        <v>27</v>
      </c>
    </row>
    <row r="274" spans="1:19">
      <c r="A274" s="3">
        <v>700.55273</v>
      </c>
      <c r="B274" s="4" t="s">
        <v>2155</v>
      </c>
      <c r="C274" s="4" t="s">
        <v>1270</v>
      </c>
      <c r="D274" s="4">
        <v>700.55190000000005</v>
      </c>
      <c r="E274" s="5">
        <f t="shared" si="4"/>
        <v>1.1847801711062584</v>
      </c>
      <c r="F274" s="4" t="s">
        <v>1271</v>
      </c>
      <c r="G274" s="4">
        <v>0</v>
      </c>
      <c r="H274" s="4">
        <v>0</v>
      </c>
      <c r="I274" s="4" t="s">
        <v>6</v>
      </c>
      <c r="J274" s="4" t="s">
        <v>6</v>
      </c>
      <c r="K274" s="4">
        <v>0</v>
      </c>
      <c r="L274" s="4">
        <v>0</v>
      </c>
      <c r="M274" s="4">
        <v>51422956</v>
      </c>
      <c r="N274" s="4" t="s">
        <v>6</v>
      </c>
      <c r="O274" s="4">
        <v>0.174042</v>
      </c>
      <c r="P274" s="4" t="s">
        <v>6</v>
      </c>
      <c r="Q274" s="4">
        <v>10.337</v>
      </c>
      <c r="R274" s="4">
        <v>0</v>
      </c>
      <c r="S274" s="4">
        <v>27</v>
      </c>
    </row>
    <row r="275" spans="1:19">
      <c r="A275" s="3">
        <v>730.59956999999997</v>
      </c>
      <c r="B275" s="4" t="s">
        <v>2160</v>
      </c>
      <c r="C275" s="4" t="s">
        <v>1308</v>
      </c>
      <c r="D275" s="4">
        <v>730.59889999999996</v>
      </c>
      <c r="E275" s="5">
        <f t="shared" si="4"/>
        <v>0.91705585652225208</v>
      </c>
      <c r="F275" s="4" t="s">
        <v>1309</v>
      </c>
      <c r="G275" s="4">
        <v>2.2498000000000001E-2</v>
      </c>
      <c r="H275" s="4">
        <v>0.324932</v>
      </c>
      <c r="I275" s="4" t="s">
        <v>6</v>
      </c>
      <c r="J275" s="4" t="s">
        <v>6</v>
      </c>
      <c r="K275" s="4">
        <v>1</v>
      </c>
      <c r="L275" s="4">
        <v>4.4091999999999999E-2</v>
      </c>
      <c r="M275" s="4">
        <v>5546639</v>
      </c>
      <c r="N275" s="4" t="s">
        <v>6</v>
      </c>
      <c r="O275" s="4">
        <v>0</v>
      </c>
      <c r="P275" s="4" t="s">
        <v>6</v>
      </c>
      <c r="Q275" s="4">
        <v>214.17</v>
      </c>
      <c r="R275" s="4">
        <v>0</v>
      </c>
      <c r="S275" s="4">
        <v>5</v>
      </c>
    </row>
    <row r="276" spans="1:19">
      <c r="A276" s="3">
        <v>728.58417999999995</v>
      </c>
      <c r="B276" s="4" t="s">
        <v>2161</v>
      </c>
      <c r="C276" s="4" t="s">
        <v>1302</v>
      </c>
      <c r="D276" s="4">
        <v>728.58320000000003</v>
      </c>
      <c r="E276" s="5">
        <f t="shared" si="4"/>
        <v>1.3450763068832239</v>
      </c>
      <c r="F276" s="4" t="s">
        <v>1303</v>
      </c>
      <c r="G276" s="4">
        <v>4.4454E-2</v>
      </c>
      <c r="H276" s="4">
        <v>0.43098999999999998</v>
      </c>
      <c r="I276" s="4" t="s">
        <v>6</v>
      </c>
      <c r="J276" s="4" t="s">
        <v>6</v>
      </c>
      <c r="K276" s="4">
        <v>1</v>
      </c>
      <c r="L276" s="4">
        <v>7.3869000000000004E-2</v>
      </c>
      <c r="M276" s="4">
        <v>6256780</v>
      </c>
      <c r="N276" s="4" t="s">
        <v>6</v>
      </c>
      <c r="O276" s="4">
        <v>0</v>
      </c>
      <c r="P276" s="4" t="s">
        <v>6</v>
      </c>
      <c r="Q276" s="4">
        <v>246.035</v>
      </c>
      <c r="R276" s="4">
        <v>0</v>
      </c>
      <c r="S276" s="4">
        <v>4</v>
      </c>
    </row>
    <row r="277" spans="1:19">
      <c r="A277" s="3">
        <v>786.66178000000002</v>
      </c>
      <c r="B277" s="4" t="s">
        <v>2162</v>
      </c>
      <c r="C277" s="4" t="s">
        <v>1523</v>
      </c>
      <c r="D277" s="4">
        <v>786.66150000000005</v>
      </c>
      <c r="E277" s="5">
        <f t="shared" si="4"/>
        <v>0.35593454106396333</v>
      </c>
      <c r="F277" s="4" t="s">
        <v>1524</v>
      </c>
      <c r="G277" s="4">
        <v>6.9700000000000003E-4</v>
      </c>
      <c r="H277" s="4">
        <v>4.8981999999999998E-2</v>
      </c>
      <c r="I277" s="4" t="s">
        <v>6</v>
      </c>
      <c r="J277" s="4" t="s">
        <v>6</v>
      </c>
      <c r="K277" s="4">
        <v>1</v>
      </c>
      <c r="L277" s="4">
        <v>2.3119999999999998E-3</v>
      </c>
      <c r="M277" s="4">
        <v>9055002</v>
      </c>
      <c r="N277" s="4" t="s">
        <v>6</v>
      </c>
      <c r="O277" s="4">
        <v>0</v>
      </c>
      <c r="P277" s="4" t="s">
        <v>6</v>
      </c>
      <c r="Q277" s="4">
        <v>135.101</v>
      </c>
      <c r="R277" s="4">
        <v>0</v>
      </c>
      <c r="S277" s="4">
        <v>10</v>
      </c>
    </row>
    <row r="278" spans="1:19">
      <c r="A278" s="3">
        <v>784.64646000000005</v>
      </c>
      <c r="B278" s="4" t="s">
        <v>2156</v>
      </c>
      <c r="C278" s="4" t="s">
        <v>1492</v>
      </c>
      <c r="D278" s="4">
        <v>784.64580000000001</v>
      </c>
      <c r="E278" s="5">
        <f t="shared" si="4"/>
        <v>0.84114386394340324</v>
      </c>
      <c r="F278" s="4" t="s">
        <v>1493</v>
      </c>
      <c r="G278" s="4">
        <v>2.0000000000000002E-5</v>
      </c>
      <c r="H278" s="4">
        <v>5.8469999999999998E-3</v>
      </c>
      <c r="I278" s="4" t="s">
        <v>6</v>
      </c>
      <c r="J278" s="4" t="s">
        <v>6</v>
      </c>
      <c r="K278" s="4">
        <v>4.0249E-2</v>
      </c>
      <c r="L278" s="4">
        <v>1.01E-4</v>
      </c>
      <c r="M278" s="4">
        <v>10222249</v>
      </c>
      <c r="N278" s="4" t="s">
        <v>6</v>
      </c>
      <c r="O278" s="4">
        <v>0</v>
      </c>
      <c r="P278" s="4" t="s">
        <v>6</v>
      </c>
      <c r="Q278" s="4">
        <v>100.03400000000001</v>
      </c>
      <c r="R278" s="4">
        <v>0</v>
      </c>
      <c r="S278" s="4">
        <v>14</v>
      </c>
    </row>
    <row r="279" spans="1:19">
      <c r="A279" s="3">
        <v>798.66250000000002</v>
      </c>
      <c r="B279" s="4" t="s">
        <v>2157</v>
      </c>
      <c r="C279" s="4" t="s">
        <v>1559</v>
      </c>
      <c r="D279" s="4">
        <v>798.66150000000005</v>
      </c>
      <c r="E279" s="5">
        <f t="shared" si="4"/>
        <v>1.2520949112688582</v>
      </c>
      <c r="F279" s="4" t="s">
        <v>1560</v>
      </c>
      <c r="G279" s="4">
        <v>1.5899E-2</v>
      </c>
      <c r="H279" s="4">
        <v>0.13120299999999999</v>
      </c>
      <c r="I279" s="4">
        <v>0.17100000000000001</v>
      </c>
      <c r="J279" s="4">
        <v>-5.8620000000000001</v>
      </c>
      <c r="K279" s="4">
        <v>1</v>
      </c>
      <c r="L279" s="4">
        <v>3.3037999999999998E-2</v>
      </c>
      <c r="M279" s="4">
        <v>6527486</v>
      </c>
      <c r="N279" s="4">
        <v>0</v>
      </c>
      <c r="O279" s="4">
        <v>0</v>
      </c>
      <c r="P279" s="4">
        <v>387.29833500000001</v>
      </c>
      <c r="Q279" s="4">
        <v>146.13999999999999</v>
      </c>
      <c r="R279" s="4">
        <v>1</v>
      </c>
      <c r="S279" s="4">
        <v>9</v>
      </c>
    </row>
    <row r="280" spans="1:19">
      <c r="A280" s="3">
        <v>812.67827999999997</v>
      </c>
      <c r="B280" s="4" t="s">
        <v>2163</v>
      </c>
      <c r="C280" s="4" t="s">
        <v>1650</v>
      </c>
      <c r="D280" s="4">
        <v>812.6771</v>
      </c>
      <c r="E280" s="5">
        <f t="shared" si="4"/>
        <v>1.4519912028733726</v>
      </c>
      <c r="F280" s="4" t="s">
        <v>1651</v>
      </c>
      <c r="G280" s="4">
        <v>0</v>
      </c>
      <c r="H280" s="4">
        <v>0</v>
      </c>
      <c r="I280" s="4" t="s">
        <v>6</v>
      </c>
      <c r="J280" s="4" t="s">
        <v>6</v>
      </c>
      <c r="K280" s="4">
        <v>0</v>
      </c>
      <c r="L280" s="4">
        <v>0</v>
      </c>
      <c r="M280" s="4">
        <v>26977098</v>
      </c>
      <c r="N280" s="4" t="s">
        <v>6</v>
      </c>
      <c r="O280" s="4">
        <v>0.88768599999999998</v>
      </c>
      <c r="P280" s="4" t="s">
        <v>6</v>
      </c>
      <c r="Q280" s="4">
        <v>9.2289999999999992</v>
      </c>
      <c r="R280" s="4">
        <v>0</v>
      </c>
      <c r="S280" s="4">
        <v>27</v>
      </c>
    </row>
    <row r="281" spans="1:19">
      <c r="A281" s="3">
        <v>810.66246000000001</v>
      </c>
      <c r="B281" s="4" t="s">
        <v>2164</v>
      </c>
      <c r="C281" s="4" t="s">
        <v>1639</v>
      </c>
      <c r="D281" s="4">
        <v>810.66150000000005</v>
      </c>
      <c r="E281" s="5">
        <f t="shared" si="4"/>
        <v>1.1842180737134509</v>
      </c>
      <c r="F281" s="4"/>
      <c r="G281" s="4">
        <v>0</v>
      </c>
      <c r="H281" s="4">
        <v>0</v>
      </c>
      <c r="I281" s="4" t="s">
        <v>6</v>
      </c>
      <c r="J281" s="4" t="s">
        <v>6</v>
      </c>
      <c r="K281" s="4">
        <v>0</v>
      </c>
      <c r="L281" s="4">
        <v>0</v>
      </c>
      <c r="M281" s="4">
        <v>18549924</v>
      </c>
      <c r="N281" s="4" t="s">
        <v>6</v>
      </c>
      <c r="O281" s="4">
        <v>4.4879999999999998E-3</v>
      </c>
      <c r="P281" s="4" t="s">
        <v>6</v>
      </c>
      <c r="Q281" s="4">
        <v>19.867000000000001</v>
      </c>
      <c r="R281" s="4">
        <v>0</v>
      </c>
      <c r="S281" s="4">
        <v>27</v>
      </c>
    </row>
    <row r="282" spans="1:19">
      <c r="A282" s="3">
        <v>402.29820999999998</v>
      </c>
      <c r="B282" s="4" t="s">
        <v>495</v>
      </c>
      <c r="C282" s="4" t="s">
        <v>496</v>
      </c>
      <c r="D282" s="4">
        <v>402.29809999999998</v>
      </c>
      <c r="E282" s="5">
        <f t="shared" si="4"/>
        <v>0.27342908158525681</v>
      </c>
      <c r="F282" s="4" t="s">
        <v>496</v>
      </c>
      <c r="G282" s="4">
        <v>0</v>
      </c>
      <c r="H282" s="4">
        <v>9.9999999999999995E-7</v>
      </c>
      <c r="I282" s="4" t="s">
        <v>6</v>
      </c>
      <c r="J282" s="4" t="s">
        <v>6</v>
      </c>
      <c r="K282" s="4">
        <v>8.0000000000000004E-4</v>
      </c>
      <c r="L282" s="4">
        <v>3.0000000000000001E-6</v>
      </c>
      <c r="M282" s="4">
        <v>13474770</v>
      </c>
      <c r="N282" s="4">
        <v>0.16003400000000001</v>
      </c>
      <c r="O282" s="4" t="s">
        <v>6</v>
      </c>
      <c r="P282" s="4">
        <v>43.633156999999997</v>
      </c>
      <c r="Q282" s="4" t="s">
        <v>6</v>
      </c>
      <c r="R282" s="4">
        <v>14</v>
      </c>
      <c r="S282" s="4">
        <v>0</v>
      </c>
    </row>
    <row r="283" spans="1:19">
      <c r="A283" s="3">
        <v>284.27152999999998</v>
      </c>
      <c r="B283" s="4" t="s">
        <v>162</v>
      </c>
      <c r="C283" s="4" t="s">
        <v>161</v>
      </c>
      <c r="D283" s="4">
        <v>284.2715</v>
      </c>
      <c r="E283" s="5">
        <f t="shared" si="4"/>
        <v>0.10553291477021333</v>
      </c>
      <c r="F283" s="4" t="s">
        <v>161</v>
      </c>
      <c r="G283" s="4">
        <v>9.1520000000000004E-3</v>
      </c>
      <c r="H283" s="4">
        <v>3.7239999999999999E-3</v>
      </c>
      <c r="I283" s="4">
        <v>1.4570000000000001</v>
      </c>
      <c r="J283" s="4">
        <v>1.4570000000000001</v>
      </c>
      <c r="K283" s="4">
        <v>1</v>
      </c>
      <c r="L283" s="4">
        <v>2.1100000000000001E-2</v>
      </c>
      <c r="M283" s="4">
        <v>118218920</v>
      </c>
      <c r="N283" s="4">
        <v>0.15038399999999999</v>
      </c>
      <c r="O283" s="4">
        <v>5.5199999999999997E-4</v>
      </c>
      <c r="P283" s="4">
        <v>36.819912000000002</v>
      </c>
      <c r="Q283" s="4">
        <v>42.890999999999998</v>
      </c>
      <c r="R283" s="4">
        <v>15</v>
      </c>
      <c r="S283" s="4">
        <v>27</v>
      </c>
    </row>
    <row r="284" spans="1:19">
      <c r="A284" s="3">
        <v>294.25603999999998</v>
      </c>
      <c r="B284" s="4" t="s">
        <v>203</v>
      </c>
      <c r="C284" s="4" t="s">
        <v>204</v>
      </c>
      <c r="D284" s="4">
        <v>294.2559</v>
      </c>
      <c r="E284" s="5">
        <f t="shared" si="4"/>
        <v>0.47577635652367378</v>
      </c>
      <c r="F284" s="4" t="s">
        <v>204</v>
      </c>
      <c r="G284" s="4">
        <v>0</v>
      </c>
      <c r="H284" s="4">
        <v>0</v>
      </c>
      <c r="I284" s="4" t="s">
        <v>6</v>
      </c>
      <c r="J284" s="4" t="s">
        <v>6</v>
      </c>
      <c r="K284" s="4">
        <v>0</v>
      </c>
      <c r="L284" s="4">
        <v>0</v>
      </c>
      <c r="M284" s="4">
        <v>15816075</v>
      </c>
      <c r="N284" s="4" t="s">
        <v>6</v>
      </c>
      <c r="O284" s="4">
        <v>0.51068499999999994</v>
      </c>
      <c r="P284" s="4" t="s">
        <v>6</v>
      </c>
      <c r="Q284" s="4">
        <v>41.286000000000001</v>
      </c>
      <c r="R284" s="4">
        <v>0</v>
      </c>
      <c r="S284" s="4">
        <v>26</v>
      </c>
    </row>
    <row r="285" spans="1:19">
      <c r="A285" s="3">
        <v>515.29228000000001</v>
      </c>
      <c r="B285" s="4" t="s">
        <v>742</v>
      </c>
      <c r="C285" s="4" t="s">
        <v>743</v>
      </c>
      <c r="D285" s="4">
        <v>515.29169999999999</v>
      </c>
      <c r="E285" s="5">
        <f t="shared" si="4"/>
        <v>1.1255760572382005</v>
      </c>
      <c r="F285" s="4" t="s">
        <v>744</v>
      </c>
      <c r="G285" s="4">
        <v>0.15165200000000001</v>
      </c>
      <c r="H285" s="4">
        <v>0.66492399999999996</v>
      </c>
      <c r="I285" s="4">
        <v>5.5570000000000004</v>
      </c>
      <c r="J285" s="4">
        <v>5.5570000000000004</v>
      </c>
      <c r="K285" s="4">
        <v>1</v>
      </c>
      <c r="L285" s="4">
        <v>0.21229100000000001</v>
      </c>
      <c r="M285" s="4">
        <v>25750306</v>
      </c>
      <c r="N285" s="4">
        <v>0</v>
      </c>
      <c r="O285" s="4">
        <v>0</v>
      </c>
      <c r="P285" s="4">
        <v>207.39563200000001</v>
      </c>
      <c r="Q285" s="4">
        <v>247.07900000000001</v>
      </c>
      <c r="R285" s="4">
        <v>3</v>
      </c>
      <c r="S285" s="4">
        <v>4</v>
      </c>
    </row>
    <row r="286" spans="1:19">
      <c r="A286" s="3">
        <v>302.2242</v>
      </c>
      <c r="B286" s="4" t="s">
        <v>2059</v>
      </c>
      <c r="C286" s="4" t="s">
        <v>219</v>
      </c>
      <c r="D286" s="4">
        <v>302.22460000000001</v>
      </c>
      <c r="E286" s="5">
        <f t="shared" si="4"/>
        <v>-1.3235189988282841</v>
      </c>
      <c r="F286" s="4" t="s">
        <v>220</v>
      </c>
      <c r="G286" s="4">
        <v>0.32652700000000001</v>
      </c>
      <c r="H286" s="4">
        <v>0.84392599999999995</v>
      </c>
      <c r="I286" s="4" t="s">
        <v>6</v>
      </c>
      <c r="J286" s="4" t="s">
        <v>6</v>
      </c>
      <c r="K286" s="4">
        <v>1</v>
      </c>
      <c r="L286" s="4">
        <v>0.37774400000000002</v>
      </c>
      <c r="M286" s="4">
        <v>4239534</v>
      </c>
      <c r="N286" s="4" t="s">
        <v>6</v>
      </c>
      <c r="O286" s="4">
        <v>0</v>
      </c>
      <c r="P286" s="4" t="s">
        <v>6</v>
      </c>
      <c r="Q286" s="4">
        <v>519.61500000000001</v>
      </c>
      <c r="R286" s="4">
        <v>0</v>
      </c>
      <c r="S286" s="4">
        <v>1</v>
      </c>
    </row>
    <row r="287" spans="1:19">
      <c r="A287" s="3">
        <v>638.54917</v>
      </c>
      <c r="B287" s="4" t="s">
        <v>2165</v>
      </c>
      <c r="C287" s="4" t="s">
        <v>1166</v>
      </c>
      <c r="D287" s="4">
        <v>638.54849999999999</v>
      </c>
      <c r="E287" s="5">
        <f t="shared" si="4"/>
        <v>1.049254676839293</v>
      </c>
      <c r="F287" s="4" t="s">
        <v>1167</v>
      </c>
      <c r="G287" s="4" t="s">
        <v>6</v>
      </c>
      <c r="H287" s="4">
        <v>1</v>
      </c>
      <c r="I287" s="4" t="s">
        <v>6</v>
      </c>
      <c r="J287" s="4" t="s">
        <v>6</v>
      </c>
      <c r="K287" s="4" t="s">
        <v>6</v>
      </c>
      <c r="L287" s="4" t="s">
        <v>6</v>
      </c>
      <c r="M287" s="4">
        <v>0</v>
      </c>
      <c r="N287" s="4" t="s">
        <v>6</v>
      </c>
      <c r="O287" s="4" t="s">
        <v>6</v>
      </c>
      <c r="P287" s="4" t="s">
        <v>6</v>
      </c>
      <c r="Q287" s="4" t="s">
        <v>6</v>
      </c>
      <c r="R287" s="4">
        <v>0</v>
      </c>
      <c r="S287" s="4">
        <v>0</v>
      </c>
    </row>
    <row r="288" spans="1:19">
      <c r="A288" s="3">
        <v>880.75072999999998</v>
      </c>
      <c r="B288" s="4" t="s">
        <v>2166</v>
      </c>
      <c r="C288" s="4" t="s">
        <v>1826</v>
      </c>
      <c r="D288" s="4">
        <v>880.75199999999995</v>
      </c>
      <c r="E288" s="5">
        <f t="shared" si="4"/>
        <v>-1.4419496066733766</v>
      </c>
      <c r="F288" s="4"/>
      <c r="G288" s="4">
        <v>0.161186</v>
      </c>
      <c r="H288" s="4">
        <v>0.69376599999999999</v>
      </c>
      <c r="I288" s="4" t="s">
        <v>6</v>
      </c>
      <c r="J288" s="4" t="s">
        <v>6</v>
      </c>
      <c r="K288" s="4">
        <v>1</v>
      </c>
      <c r="L288" s="4">
        <v>0.218642</v>
      </c>
      <c r="M288" s="4">
        <v>7918697</v>
      </c>
      <c r="N288" s="4" t="s">
        <v>6</v>
      </c>
      <c r="O288" s="4">
        <v>0</v>
      </c>
      <c r="P288" s="4" t="s">
        <v>6</v>
      </c>
      <c r="Q288" s="4">
        <v>360.29500000000002</v>
      </c>
      <c r="R288" s="4">
        <v>0</v>
      </c>
      <c r="S288" s="4">
        <v>2</v>
      </c>
    </row>
    <row r="289" spans="1:19">
      <c r="A289" s="3">
        <v>878.73503000000005</v>
      </c>
      <c r="B289" s="4" t="s">
        <v>2167</v>
      </c>
      <c r="C289" s="4" t="s">
        <v>1823</v>
      </c>
      <c r="D289" s="4">
        <v>878.73630000000003</v>
      </c>
      <c r="E289" s="5">
        <f t="shared" si="4"/>
        <v>-1.4452572403994119</v>
      </c>
      <c r="F289" s="4"/>
      <c r="G289" s="4">
        <v>4.5858000000000003E-2</v>
      </c>
      <c r="H289" s="4">
        <v>0.43098999999999998</v>
      </c>
      <c r="I289" s="4" t="s">
        <v>6</v>
      </c>
      <c r="J289" s="4" t="s">
        <v>6</v>
      </c>
      <c r="K289" s="4">
        <v>1</v>
      </c>
      <c r="L289" s="4">
        <v>7.4958999999999998E-2</v>
      </c>
      <c r="M289" s="4">
        <v>7830866</v>
      </c>
      <c r="N289" s="4" t="s">
        <v>6</v>
      </c>
      <c r="O289" s="4">
        <v>0</v>
      </c>
      <c r="P289" s="4" t="s">
        <v>6</v>
      </c>
      <c r="Q289" s="4">
        <v>247.77699999999999</v>
      </c>
      <c r="R289" s="4">
        <v>0</v>
      </c>
      <c r="S289" s="4">
        <v>4</v>
      </c>
    </row>
    <row r="290" spans="1:19">
      <c r="A290" s="3">
        <v>876.71990000000005</v>
      </c>
      <c r="B290" s="4" t="s">
        <v>2168</v>
      </c>
      <c r="C290" s="4" t="s">
        <v>1818</v>
      </c>
      <c r="D290" s="4">
        <v>876.72069999999997</v>
      </c>
      <c r="E290" s="5">
        <f t="shared" si="4"/>
        <v>-0.91249128703459426</v>
      </c>
      <c r="F290" s="4" t="s">
        <v>1819</v>
      </c>
      <c r="G290" s="4" t="s">
        <v>6</v>
      </c>
      <c r="H290" s="4">
        <v>1</v>
      </c>
      <c r="I290" s="4" t="s">
        <v>6</v>
      </c>
      <c r="J290" s="4" t="s">
        <v>6</v>
      </c>
      <c r="K290" s="4" t="s">
        <v>6</v>
      </c>
      <c r="L290" s="4" t="s">
        <v>6</v>
      </c>
      <c r="M290" s="4">
        <v>0</v>
      </c>
      <c r="N290" s="4" t="s">
        <v>6</v>
      </c>
      <c r="O290" s="4" t="s">
        <v>6</v>
      </c>
      <c r="P290" s="4" t="s">
        <v>6</v>
      </c>
      <c r="Q290" s="4" t="s">
        <v>6</v>
      </c>
      <c r="R290" s="4">
        <v>0</v>
      </c>
      <c r="S290" s="4">
        <v>0</v>
      </c>
    </row>
    <row r="291" spans="1:19">
      <c r="A291" s="3">
        <v>904.75125000000003</v>
      </c>
      <c r="B291" s="4" t="s">
        <v>2169</v>
      </c>
      <c r="C291" s="4" t="s">
        <v>1865</v>
      </c>
      <c r="D291" s="4">
        <v>904.75199999999995</v>
      </c>
      <c r="E291" s="5">
        <f t="shared" si="4"/>
        <v>-0.82895644323021278</v>
      </c>
      <c r="F291" s="4"/>
      <c r="G291" s="4" t="s">
        <v>6</v>
      </c>
      <c r="H291" s="4">
        <v>1</v>
      </c>
      <c r="I291" s="4" t="s">
        <v>6</v>
      </c>
      <c r="J291" s="4" t="s">
        <v>6</v>
      </c>
      <c r="K291" s="4" t="s">
        <v>6</v>
      </c>
      <c r="L291" s="4" t="s">
        <v>6</v>
      </c>
      <c r="M291" s="4">
        <v>0</v>
      </c>
      <c r="N291" s="4" t="s">
        <v>6</v>
      </c>
      <c r="O291" s="4" t="s">
        <v>6</v>
      </c>
      <c r="P291" s="4" t="s">
        <v>6</v>
      </c>
      <c r="Q291" s="4" t="s">
        <v>6</v>
      </c>
      <c r="R291" s="4">
        <v>0</v>
      </c>
      <c r="S291" s="4">
        <v>0</v>
      </c>
    </row>
    <row r="292" spans="1:19">
      <c r="A292" s="3">
        <v>902.73542999999995</v>
      </c>
      <c r="B292" s="4" t="s">
        <v>2170</v>
      </c>
      <c r="C292" s="4" t="s">
        <v>1863</v>
      </c>
      <c r="D292" s="4">
        <v>902.73630000000003</v>
      </c>
      <c r="E292" s="5">
        <f t="shared" si="4"/>
        <v>-0.96373658628460812</v>
      </c>
      <c r="F292" s="4" t="s">
        <v>1864</v>
      </c>
      <c r="G292" s="4" t="s">
        <v>6</v>
      </c>
      <c r="H292" s="4">
        <v>1</v>
      </c>
      <c r="I292" s="4" t="s">
        <v>6</v>
      </c>
      <c r="J292" s="4" t="s">
        <v>6</v>
      </c>
      <c r="K292" s="4" t="s">
        <v>6</v>
      </c>
      <c r="L292" s="4" t="s">
        <v>6</v>
      </c>
      <c r="M292" s="4">
        <v>0</v>
      </c>
      <c r="N292" s="4" t="s">
        <v>6</v>
      </c>
      <c r="O292" s="4" t="s">
        <v>6</v>
      </c>
      <c r="P292" s="4" t="s">
        <v>6</v>
      </c>
      <c r="Q292" s="4" t="s">
        <v>6</v>
      </c>
      <c r="R292" s="4">
        <v>0</v>
      </c>
      <c r="S292" s="4">
        <v>0</v>
      </c>
    </row>
    <row r="293" spans="1:19">
      <c r="A293" s="3">
        <v>352.02127999999999</v>
      </c>
      <c r="B293" s="4" t="s">
        <v>371</v>
      </c>
      <c r="C293" s="4" t="s">
        <v>372</v>
      </c>
      <c r="D293" s="4">
        <v>352.02190000000002</v>
      </c>
      <c r="E293" s="5">
        <f t="shared" si="4"/>
        <v>-1.7612540584158718</v>
      </c>
      <c r="F293" s="4" t="s">
        <v>372</v>
      </c>
      <c r="G293" s="4">
        <v>0.40661900000000001</v>
      </c>
      <c r="H293" s="4">
        <v>0.55477200000000004</v>
      </c>
      <c r="I293" s="4">
        <v>2.0339999999999998</v>
      </c>
      <c r="J293" s="4">
        <v>2.0339999999999998</v>
      </c>
      <c r="K293" s="4">
        <v>1</v>
      </c>
      <c r="L293" s="4">
        <v>0.450571</v>
      </c>
      <c r="M293" s="4">
        <v>4690626</v>
      </c>
      <c r="N293" s="4">
        <v>0</v>
      </c>
      <c r="O293" s="4">
        <v>0</v>
      </c>
      <c r="P293" s="4">
        <v>207.08058600000001</v>
      </c>
      <c r="Q293" s="4">
        <v>289.25700000000001</v>
      </c>
      <c r="R293" s="4">
        <v>3</v>
      </c>
      <c r="S293" s="4">
        <v>3</v>
      </c>
    </row>
    <row r="294" spans="1:19">
      <c r="A294" s="3">
        <v>262.06666999999999</v>
      </c>
      <c r="B294" s="4" t="s">
        <v>2053</v>
      </c>
      <c r="C294" s="4" t="s">
        <v>103</v>
      </c>
      <c r="D294" s="4">
        <v>262.06639999999999</v>
      </c>
      <c r="E294" s="5">
        <f t="shared" si="4"/>
        <v>1.0302732437292097</v>
      </c>
      <c r="F294" s="4" t="s">
        <v>104</v>
      </c>
      <c r="G294" s="4">
        <v>0.37273099999999998</v>
      </c>
      <c r="H294" s="4">
        <v>0.22222800000000001</v>
      </c>
      <c r="I294" s="4">
        <v>0.81499999999999995</v>
      </c>
      <c r="J294" s="4">
        <v>-1.2270000000000001</v>
      </c>
      <c r="K294" s="4">
        <v>1</v>
      </c>
      <c r="L294" s="4">
        <v>0.41625099999999998</v>
      </c>
      <c r="M294" s="4">
        <v>13623175</v>
      </c>
      <c r="N294" s="4">
        <v>0.114028</v>
      </c>
      <c r="O294" s="4">
        <v>7.2988999999999998E-2</v>
      </c>
      <c r="P294" s="4">
        <v>89.594982999999999</v>
      </c>
      <c r="Q294" s="4">
        <v>38.970999999999997</v>
      </c>
      <c r="R294" s="4">
        <v>10</v>
      </c>
      <c r="S294" s="4">
        <v>25</v>
      </c>
    </row>
    <row r="295" spans="1:19">
      <c r="A295" s="3">
        <v>234.08528000000001</v>
      </c>
      <c r="B295" s="4" t="s">
        <v>66</v>
      </c>
      <c r="C295" s="4" t="s">
        <v>67</v>
      </c>
      <c r="D295" s="4">
        <v>234.08519999999999</v>
      </c>
      <c r="E295" s="5">
        <f t="shared" si="4"/>
        <v>0.34175590778653708</v>
      </c>
      <c r="F295" s="4" t="s">
        <v>67</v>
      </c>
      <c r="G295" s="4">
        <v>0</v>
      </c>
      <c r="H295" s="4">
        <v>1.9999999999999999E-6</v>
      </c>
      <c r="I295" s="4">
        <v>0.77</v>
      </c>
      <c r="J295" s="4">
        <v>-1.2989999999999999</v>
      </c>
      <c r="K295" s="4">
        <v>1.2E-5</v>
      </c>
      <c r="L295" s="4">
        <v>0</v>
      </c>
      <c r="M295" s="4">
        <v>34715268</v>
      </c>
      <c r="N295" s="4">
        <v>0.86878</v>
      </c>
      <c r="O295" s="4">
        <v>0.57092900000000002</v>
      </c>
      <c r="P295" s="4">
        <v>9.3379790000000007</v>
      </c>
      <c r="Q295" s="4">
        <v>13.079000000000001</v>
      </c>
      <c r="R295" s="4">
        <v>15</v>
      </c>
      <c r="S295" s="4">
        <v>27</v>
      </c>
    </row>
    <row r="296" spans="1:19">
      <c r="A296" s="3">
        <v>482.43362000000002</v>
      </c>
      <c r="B296" s="4" t="s">
        <v>642</v>
      </c>
      <c r="C296" s="4" t="s">
        <v>643</v>
      </c>
      <c r="D296" s="4">
        <v>482.43349999999998</v>
      </c>
      <c r="E296" s="5">
        <f t="shared" si="4"/>
        <v>0.24873894544655303</v>
      </c>
      <c r="F296" s="4" t="s">
        <v>644</v>
      </c>
      <c r="G296" s="4" t="s">
        <v>6</v>
      </c>
      <c r="H296" s="4">
        <v>1</v>
      </c>
      <c r="I296" s="4" t="s">
        <v>6</v>
      </c>
      <c r="J296" s="4" t="s">
        <v>6</v>
      </c>
      <c r="K296" s="4" t="s">
        <v>6</v>
      </c>
      <c r="L296" s="4" t="s">
        <v>6</v>
      </c>
      <c r="M296" s="4">
        <v>0</v>
      </c>
      <c r="N296" s="4" t="s">
        <v>6</v>
      </c>
      <c r="O296" s="4" t="s">
        <v>6</v>
      </c>
      <c r="P296" s="4" t="s">
        <v>6</v>
      </c>
      <c r="Q296" s="4" t="s">
        <v>6</v>
      </c>
      <c r="R296" s="4">
        <v>0</v>
      </c>
      <c r="S296" s="4">
        <v>0</v>
      </c>
    </row>
    <row r="297" spans="1:19">
      <c r="A297" s="3">
        <v>461.9563</v>
      </c>
      <c r="B297" s="4" t="s">
        <v>2171</v>
      </c>
      <c r="C297" s="4" t="s">
        <v>602</v>
      </c>
      <c r="D297" s="4">
        <v>461.9563</v>
      </c>
      <c r="E297" s="5">
        <f t="shared" si="4"/>
        <v>0</v>
      </c>
      <c r="F297" s="4" t="s">
        <v>602</v>
      </c>
      <c r="G297" s="4">
        <v>3.1999999999999999E-5</v>
      </c>
      <c r="H297" s="4">
        <v>3.424E-3</v>
      </c>
      <c r="I297" s="4">
        <v>9.2999999999999999E-2</v>
      </c>
      <c r="J297" s="4">
        <v>-10.756</v>
      </c>
      <c r="K297" s="4">
        <v>6.4770999999999995E-2</v>
      </c>
      <c r="L297" s="4">
        <v>1.5300000000000001E-4</v>
      </c>
      <c r="M297" s="4">
        <v>7012748</v>
      </c>
      <c r="N297" s="4">
        <v>0</v>
      </c>
      <c r="O297" s="4">
        <v>9.9999999999999995E-7</v>
      </c>
      <c r="P297" s="4">
        <v>387.29833500000001</v>
      </c>
      <c r="Q297" s="4">
        <v>87.462000000000003</v>
      </c>
      <c r="R297" s="4">
        <v>1</v>
      </c>
      <c r="S297" s="4">
        <v>16</v>
      </c>
    </row>
    <row r="298" spans="1:19">
      <c r="A298" s="3">
        <v>440.29056000000003</v>
      </c>
      <c r="B298" s="4" t="s">
        <v>2048</v>
      </c>
      <c r="C298" s="4" t="s">
        <v>558</v>
      </c>
      <c r="D298" s="4">
        <v>440.29020000000003</v>
      </c>
      <c r="E298" s="5">
        <f t="shared" si="4"/>
        <v>0.81764254575864292</v>
      </c>
      <c r="F298" s="4" t="s">
        <v>559</v>
      </c>
      <c r="G298" s="4">
        <v>0</v>
      </c>
      <c r="H298" s="4">
        <v>0</v>
      </c>
      <c r="I298" s="4">
        <v>0.13200000000000001</v>
      </c>
      <c r="J298" s="4">
        <v>-7.5910000000000002</v>
      </c>
      <c r="K298" s="4">
        <v>0</v>
      </c>
      <c r="L298" s="4">
        <v>0</v>
      </c>
      <c r="M298" s="4">
        <v>11646314</v>
      </c>
      <c r="N298" s="4">
        <v>0</v>
      </c>
      <c r="O298" s="4">
        <v>3.1903000000000001E-2</v>
      </c>
      <c r="P298" s="4">
        <v>207.03145699999999</v>
      </c>
      <c r="Q298" s="4">
        <v>36.572000000000003</v>
      </c>
      <c r="R298" s="4">
        <v>3</v>
      </c>
      <c r="S298" s="4">
        <v>26</v>
      </c>
    </row>
    <row r="299" spans="1:19">
      <c r="A299" s="3">
        <v>294.09514999999999</v>
      </c>
      <c r="B299" s="4" t="s">
        <v>200</v>
      </c>
      <c r="C299" s="4" t="s">
        <v>201</v>
      </c>
      <c r="D299" s="4">
        <v>294.0951</v>
      </c>
      <c r="E299" s="5">
        <f t="shared" si="4"/>
        <v>0.17001303315644828</v>
      </c>
      <c r="F299" s="4" t="s">
        <v>201</v>
      </c>
      <c r="G299" s="4">
        <v>4.46E-4</v>
      </c>
      <c r="H299" s="4">
        <v>3.6000000000000001E-5</v>
      </c>
      <c r="I299" s="4">
        <v>0.73399999999999999</v>
      </c>
      <c r="J299" s="4">
        <v>-1.3620000000000001</v>
      </c>
      <c r="K299" s="4">
        <v>0.89147900000000002</v>
      </c>
      <c r="L299" s="4">
        <v>1.5560000000000001E-3</v>
      </c>
      <c r="M299" s="4">
        <v>56935044</v>
      </c>
      <c r="N299" s="4">
        <v>0.18579499999999999</v>
      </c>
      <c r="O299" s="4">
        <v>9.8999999999999994E-5</v>
      </c>
      <c r="P299" s="4">
        <v>11.437801</v>
      </c>
      <c r="Q299" s="4">
        <v>33.347999999999999</v>
      </c>
      <c r="R299" s="4">
        <v>15</v>
      </c>
      <c r="S299" s="4">
        <v>25</v>
      </c>
    </row>
    <row r="300" spans="1:19">
      <c r="A300" s="3">
        <v>784.40796</v>
      </c>
      <c r="B300" s="4" t="s">
        <v>1489</v>
      </c>
      <c r="C300" s="4" t="s">
        <v>1490</v>
      </c>
      <c r="D300" s="4">
        <v>784.40930000000003</v>
      </c>
      <c r="E300" s="5">
        <f t="shared" si="4"/>
        <v>-1.7082918318630722</v>
      </c>
      <c r="F300" s="4" t="s">
        <v>1491</v>
      </c>
      <c r="G300" s="4">
        <v>0.86929999999999996</v>
      </c>
      <c r="H300" s="4">
        <v>0.94767599999999996</v>
      </c>
      <c r="I300" s="4">
        <v>0.82199999999999995</v>
      </c>
      <c r="J300" s="4">
        <v>-1.2170000000000001</v>
      </c>
      <c r="K300" s="4">
        <v>1</v>
      </c>
      <c r="L300" s="4">
        <v>0.88209700000000002</v>
      </c>
      <c r="M300" s="4">
        <v>6112271</v>
      </c>
      <c r="N300" s="4">
        <v>0</v>
      </c>
      <c r="O300" s="4">
        <v>0</v>
      </c>
      <c r="P300" s="4">
        <v>387.29833500000001</v>
      </c>
      <c r="Q300" s="4">
        <v>360.88400000000001</v>
      </c>
      <c r="R300" s="4">
        <v>1</v>
      </c>
      <c r="S300" s="4">
        <v>2</v>
      </c>
    </row>
    <row r="301" spans="1:19">
      <c r="A301" s="3">
        <v>588.30507999999998</v>
      </c>
      <c r="B301" s="4" t="s">
        <v>1049</v>
      </c>
      <c r="C301" s="4" t="s">
        <v>1050</v>
      </c>
      <c r="D301" s="4">
        <v>588.30600000000004</v>
      </c>
      <c r="E301" s="5">
        <f t="shared" si="4"/>
        <v>-1.5638120299039051</v>
      </c>
      <c r="F301" s="4" t="s">
        <v>1051</v>
      </c>
      <c r="G301" s="4">
        <v>8.4334000000000006E-2</v>
      </c>
      <c r="H301" s="4">
        <v>0.55477200000000004</v>
      </c>
      <c r="I301" s="4" t="s">
        <v>6</v>
      </c>
      <c r="J301" s="4" t="s">
        <v>6</v>
      </c>
      <c r="K301" s="4">
        <v>1</v>
      </c>
      <c r="L301" s="4">
        <v>0.128474</v>
      </c>
      <c r="M301" s="4">
        <v>5609563</v>
      </c>
      <c r="N301" s="4" t="s">
        <v>6</v>
      </c>
      <c r="O301" s="4">
        <v>0</v>
      </c>
      <c r="P301" s="4" t="s">
        <v>6</v>
      </c>
      <c r="Q301" s="4">
        <v>289.524</v>
      </c>
      <c r="R301" s="4">
        <v>0</v>
      </c>
      <c r="S301" s="4">
        <v>3</v>
      </c>
    </row>
    <row r="302" spans="1:19">
      <c r="A302" s="3">
        <v>314.07283999999999</v>
      </c>
      <c r="B302" s="4" t="s">
        <v>254</v>
      </c>
      <c r="C302" s="4" t="s">
        <v>255</v>
      </c>
      <c r="D302" s="4">
        <v>314.07249999999999</v>
      </c>
      <c r="E302" s="5">
        <f t="shared" si="4"/>
        <v>1.0825525953218884</v>
      </c>
      <c r="F302" s="4" t="s">
        <v>256</v>
      </c>
      <c r="G302" s="4">
        <v>0</v>
      </c>
      <c r="H302" s="4">
        <v>0</v>
      </c>
      <c r="I302" s="4">
        <v>0.56899999999999995</v>
      </c>
      <c r="J302" s="4">
        <v>-1.7569999999999999</v>
      </c>
      <c r="K302" s="4">
        <v>0</v>
      </c>
      <c r="L302" s="4">
        <v>0</v>
      </c>
      <c r="M302" s="4">
        <v>319459264</v>
      </c>
      <c r="N302" s="4">
        <v>0.54288800000000004</v>
      </c>
      <c r="O302" s="4">
        <v>0.169042</v>
      </c>
      <c r="P302" s="4">
        <v>8.7417660000000001</v>
      </c>
      <c r="Q302" s="4">
        <v>15.154999999999999</v>
      </c>
      <c r="R302" s="4">
        <v>15</v>
      </c>
      <c r="S302" s="4">
        <v>27</v>
      </c>
    </row>
    <row r="303" spans="1:19">
      <c r="A303" s="3">
        <v>322.0847</v>
      </c>
      <c r="B303" s="4" t="s">
        <v>281</v>
      </c>
      <c r="C303" s="4" t="s">
        <v>282</v>
      </c>
      <c r="D303" s="4">
        <v>322.08409999999998</v>
      </c>
      <c r="E303" s="5">
        <f t="shared" si="4"/>
        <v>1.8628674933656086</v>
      </c>
      <c r="F303" s="4" t="s">
        <v>283</v>
      </c>
      <c r="G303" s="4" t="s">
        <v>6</v>
      </c>
      <c r="H303" s="4">
        <v>1</v>
      </c>
      <c r="I303" s="4" t="s">
        <v>6</v>
      </c>
      <c r="J303" s="4" t="s">
        <v>6</v>
      </c>
      <c r="K303" s="4" t="s">
        <v>6</v>
      </c>
      <c r="L303" s="4" t="s">
        <v>6</v>
      </c>
      <c r="M303" s="4">
        <v>0</v>
      </c>
      <c r="N303" s="4" t="s">
        <v>6</v>
      </c>
      <c r="O303" s="4" t="s">
        <v>6</v>
      </c>
      <c r="P303" s="4" t="s">
        <v>6</v>
      </c>
      <c r="Q303" s="4" t="s">
        <v>6</v>
      </c>
      <c r="R303" s="4">
        <v>0</v>
      </c>
      <c r="S303" s="4">
        <v>0</v>
      </c>
    </row>
    <row r="304" spans="1:19">
      <c r="A304" s="3">
        <v>36.616950000000003</v>
      </c>
      <c r="B304" s="4"/>
      <c r="C304" s="4"/>
      <c r="D304" s="4"/>
      <c r="E304" s="4"/>
      <c r="F304" s="4"/>
      <c r="G304" s="4">
        <v>0.172348</v>
      </c>
      <c r="H304" s="4">
        <v>0.22222800000000001</v>
      </c>
      <c r="I304" s="4">
        <v>2.008</v>
      </c>
      <c r="J304" s="4">
        <v>2.008</v>
      </c>
      <c r="K304" s="4">
        <v>1</v>
      </c>
      <c r="L304" s="4">
        <v>0.224299</v>
      </c>
      <c r="M304" s="4">
        <v>6643268</v>
      </c>
      <c r="N304" s="4">
        <v>9.19E-4</v>
      </c>
      <c r="O304" s="4">
        <v>0</v>
      </c>
      <c r="P304" s="4">
        <v>121.12362400000001</v>
      </c>
      <c r="Q304" s="4">
        <v>177.994</v>
      </c>
      <c r="R304" s="4">
        <v>7</v>
      </c>
      <c r="S304" s="4">
        <v>7</v>
      </c>
    </row>
    <row r="305" spans="1:19">
      <c r="A305" s="3">
        <v>36.616970000000002</v>
      </c>
      <c r="B305" s="4"/>
      <c r="C305" s="4"/>
      <c r="D305" s="4"/>
      <c r="E305" s="4"/>
      <c r="F305" s="4"/>
      <c r="G305" s="4">
        <v>0.139935</v>
      </c>
      <c r="H305" s="4">
        <v>0.28181600000000001</v>
      </c>
      <c r="I305" s="4">
        <v>3.863</v>
      </c>
      <c r="J305" s="4">
        <v>3.863</v>
      </c>
      <c r="K305" s="4">
        <v>1</v>
      </c>
      <c r="L305" s="4">
        <v>0.197131</v>
      </c>
      <c r="M305" s="4">
        <v>3403542</v>
      </c>
      <c r="N305" s="4">
        <v>0</v>
      </c>
      <c r="O305" s="4">
        <v>0</v>
      </c>
      <c r="P305" s="4">
        <v>172.61263600000001</v>
      </c>
      <c r="Q305" s="4">
        <v>361.93799999999999</v>
      </c>
      <c r="R305" s="4">
        <v>4</v>
      </c>
      <c r="S305" s="4">
        <v>2</v>
      </c>
    </row>
    <row r="306" spans="1:19">
      <c r="A306" s="3">
        <v>38.63147</v>
      </c>
      <c r="B306" s="4"/>
      <c r="C306" s="4"/>
      <c r="D306" s="4"/>
      <c r="E306" s="4"/>
      <c r="F306" s="4"/>
      <c r="G306" s="4">
        <v>0.43686900000000001</v>
      </c>
      <c r="H306" s="4">
        <v>0.78283599999999998</v>
      </c>
      <c r="I306" s="4">
        <v>0.437</v>
      </c>
      <c r="J306" s="4">
        <v>-2.2890000000000001</v>
      </c>
      <c r="K306" s="4">
        <v>1</v>
      </c>
      <c r="L306" s="4">
        <v>0.48115799999999997</v>
      </c>
      <c r="M306" s="4">
        <v>6738050</v>
      </c>
      <c r="N306" s="4">
        <v>0</v>
      </c>
      <c r="O306" s="4">
        <v>0</v>
      </c>
      <c r="P306" s="4">
        <v>387.29833500000001</v>
      </c>
      <c r="Q306" s="4">
        <v>295.45800000000003</v>
      </c>
      <c r="R306" s="4">
        <v>1</v>
      </c>
      <c r="S306" s="4">
        <v>3</v>
      </c>
    </row>
    <row r="307" spans="1:19">
      <c r="A307" s="3">
        <v>38.63147</v>
      </c>
      <c r="B307" s="4"/>
      <c r="C307" s="4"/>
      <c r="D307" s="4"/>
      <c r="E307" s="4"/>
      <c r="F307" s="4"/>
      <c r="G307" s="4">
        <v>8.3186999999999997E-2</v>
      </c>
      <c r="H307" s="4">
        <v>0.55477200000000004</v>
      </c>
      <c r="I307" s="4" t="s">
        <v>6</v>
      </c>
      <c r="J307" s="4" t="s">
        <v>6</v>
      </c>
      <c r="K307" s="4">
        <v>1</v>
      </c>
      <c r="L307" s="4">
        <v>0.128474</v>
      </c>
      <c r="M307" s="4">
        <v>2809136</v>
      </c>
      <c r="N307" s="4" t="s">
        <v>6</v>
      </c>
      <c r="O307" s="4">
        <v>0</v>
      </c>
      <c r="P307" s="4" t="s">
        <v>6</v>
      </c>
      <c r="Q307" s="4">
        <v>288.38900000000001</v>
      </c>
      <c r="R307" s="4">
        <v>0</v>
      </c>
      <c r="S307" s="4">
        <v>3</v>
      </c>
    </row>
    <row r="308" spans="1:19">
      <c r="A308" s="3">
        <v>40.864019999999996</v>
      </c>
      <c r="B308" s="4"/>
      <c r="C308" s="4"/>
      <c r="D308" s="4"/>
      <c r="E308" s="4"/>
      <c r="F308" s="4"/>
      <c r="G308" s="4">
        <v>2.3088999999999998E-2</v>
      </c>
      <c r="H308" s="4">
        <v>0.324932</v>
      </c>
      <c r="I308" s="4" t="s">
        <v>6</v>
      </c>
      <c r="J308" s="4" t="s">
        <v>6</v>
      </c>
      <c r="K308" s="4">
        <v>1</v>
      </c>
      <c r="L308" s="4">
        <v>4.4200999999999997E-2</v>
      </c>
      <c r="M308" s="4">
        <v>3971410</v>
      </c>
      <c r="N308" s="4" t="s">
        <v>6</v>
      </c>
      <c r="O308" s="4">
        <v>0</v>
      </c>
      <c r="P308" s="4" t="s">
        <v>6</v>
      </c>
      <c r="Q308" s="4">
        <v>215.2</v>
      </c>
      <c r="R308" s="4">
        <v>0</v>
      </c>
      <c r="S308" s="4">
        <v>5</v>
      </c>
    </row>
    <row r="309" spans="1:19">
      <c r="A309" s="3">
        <v>40.89781</v>
      </c>
      <c r="B309" s="4"/>
      <c r="C309" s="4"/>
      <c r="D309" s="4"/>
      <c r="E309" s="4"/>
      <c r="F309" s="4"/>
      <c r="G309" s="4" t="s">
        <v>6</v>
      </c>
      <c r="H309" s="4">
        <v>1</v>
      </c>
      <c r="I309" s="4" t="s">
        <v>6</v>
      </c>
      <c r="J309" s="4" t="s">
        <v>6</v>
      </c>
      <c r="K309" s="4" t="s">
        <v>6</v>
      </c>
      <c r="L309" s="4" t="s">
        <v>6</v>
      </c>
      <c r="M309" s="4">
        <v>0</v>
      </c>
      <c r="N309" s="4" t="s">
        <v>6</v>
      </c>
      <c r="O309" s="4" t="s">
        <v>6</v>
      </c>
      <c r="P309" s="4" t="s">
        <v>6</v>
      </c>
      <c r="Q309" s="4" t="s">
        <v>6</v>
      </c>
      <c r="R309" s="4">
        <v>0</v>
      </c>
      <c r="S309" s="4">
        <v>0</v>
      </c>
    </row>
    <row r="310" spans="1:19">
      <c r="A310" s="3">
        <v>41.185740000000003</v>
      </c>
      <c r="B310" s="4"/>
      <c r="C310" s="4"/>
      <c r="D310" s="4"/>
      <c r="E310" s="4"/>
      <c r="F310" s="4"/>
      <c r="G310" s="4" t="s">
        <v>6</v>
      </c>
      <c r="H310" s="4">
        <v>1</v>
      </c>
      <c r="I310" s="4" t="s">
        <v>6</v>
      </c>
      <c r="J310" s="4" t="s">
        <v>6</v>
      </c>
      <c r="K310" s="4" t="s">
        <v>6</v>
      </c>
      <c r="L310" s="4" t="s">
        <v>6</v>
      </c>
      <c r="M310" s="4">
        <v>0</v>
      </c>
      <c r="N310" s="4" t="s">
        <v>6</v>
      </c>
      <c r="O310" s="4" t="s">
        <v>6</v>
      </c>
      <c r="P310" s="4" t="s">
        <v>6</v>
      </c>
      <c r="Q310" s="4" t="s">
        <v>6</v>
      </c>
      <c r="R310" s="4">
        <v>0</v>
      </c>
      <c r="S310" s="4">
        <v>0</v>
      </c>
    </row>
    <row r="311" spans="1:19">
      <c r="A311" s="3">
        <v>41.185760000000002</v>
      </c>
      <c r="B311" s="4"/>
      <c r="C311" s="4"/>
      <c r="D311" s="4"/>
      <c r="E311" s="4"/>
      <c r="F311" s="4"/>
      <c r="G311" s="4" t="s">
        <v>6</v>
      </c>
      <c r="H311" s="4">
        <v>1</v>
      </c>
      <c r="I311" s="4" t="s">
        <v>6</v>
      </c>
      <c r="J311" s="4" t="s">
        <v>6</v>
      </c>
      <c r="K311" s="4" t="s">
        <v>6</v>
      </c>
      <c r="L311" s="4" t="s">
        <v>6</v>
      </c>
      <c r="M311" s="4">
        <v>0</v>
      </c>
      <c r="N311" s="4" t="s">
        <v>6</v>
      </c>
      <c r="O311" s="4" t="s">
        <v>6</v>
      </c>
      <c r="P311" s="4" t="s">
        <v>6</v>
      </c>
      <c r="Q311" s="4" t="s">
        <v>6</v>
      </c>
      <c r="R311" s="4">
        <v>0</v>
      </c>
      <c r="S311" s="4">
        <v>0</v>
      </c>
    </row>
    <row r="312" spans="1:19">
      <c r="A312" s="3">
        <v>44.013860000000001</v>
      </c>
      <c r="B312" s="4"/>
      <c r="C312" s="4"/>
      <c r="D312" s="4"/>
      <c r="E312" s="4"/>
      <c r="F312" s="4"/>
      <c r="G312" s="4">
        <v>1.361E-3</v>
      </c>
      <c r="H312" s="4">
        <v>3.0699999999999998E-4</v>
      </c>
      <c r="I312" s="4">
        <v>1.3560000000000001</v>
      </c>
      <c r="J312" s="4">
        <v>1.3560000000000001</v>
      </c>
      <c r="K312" s="4">
        <v>1</v>
      </c>
      <c r="L312" s="4">
        <v>4.1339999999999997E-3</v>
      </c>
      <c r="M312" s="4">
        <v>13395690</v>
      </c>
      <c r="N312" s="4">
        <v>5.143E-3</v>
      </c>
      <c r="O312" s="4">
        <v>0.214564</v>
      </c>
      <c r="P312" s="4">
        <v>25.156255000000002</v>
      </c>
      <c r="Q312" s="4">
        <v>16.975000000000001</v>
      </c>
      <c r="R312" s="4">
        <v>15</v>
      </c>
      <c r="S312" s="4">
        <v>27</v>
      </c>
    </row>
    <row r="313" spans="1:19">
      <c r="A313" s="3">
        <v>44.013890000000004</v>
      </c>
      <c r="B313" s="4"/>
      <c r="C313" s="4"/>
      <c r="D313" s="4"/>
      <c r="E313" s="4"/>
      <c r="F313" s="4"/>
      <c r="G313" s="4">
        <v>9.9311999999999998E-2</v>
      </c>
      <c r="H313" s="4">
        <v>0.13120299999999999</v>
      </c>
      <c r="I313" s="4">
        <v>1.149</v>
      </c>
      <c r="J313" s="4">
        <v>1.149</v>
      </c>
      <c r="K313" s="4">
        <v>1</v>
      </c>
      <c r="L313" s="4">
        <v>0.14333899999999999</v>
      </c>
      <c r="M313" s="4">
        <v>14754148</v>
      </c>
      <c r="N313" s="4">
        <v>0.61970599999999998</v>
      </c>
      <c r="O313" s="4">
        <v>0.208617</v>
      </c>
      <c r="P313" s="4">
        <v>26.880451000000001</v>
      </c>
      <c r="Q313" s="4">
        <v>16.408999999999999</v>
      </c>
      <c r="R313" s="4">
        <v>15</v>
      </c>
      <c r="S313" s="4">
        <v>27</v>
      </c>
    </row>
    <row r="314" spans="1:19">
      <c r="A314" s="3">
        <v>44.013919999999999</v>
      </c>
      <c r="B314" s="4"/>
      <c r="C314" s="4"/>
      <c r="D314" s="4"/>
      <c r="E314" s="4"/>
      <c r="F314" s="4"/>
      <c r="G314" s="4">
        <v>2.9520000000000002E-3</v>
      </c>
      <c r="H314" s="4">
        <v>2.65E-3</v>
      </c>
      <c r="I314" s="4">
        <v>0.83</v>
      </c>
      <c r="J314" s="4">
        <v>-1.2050000000000001</v>
      </c>
      <c r="K314" s="4">
        <v>1</v>
      </c>
      <c r="L314" s="4">
        <v>8.0940000000000005E-3</v>
      </c>
      <c r="M314" s="4">
        <v>11679543</v>
      </c>
      <c r="N314" s="4">
        <v>0.58542400000000006</v>
      </c>
      <c r="O314" s="4">
        <v>0.57018800000000003</v>
      </c>
      <c r="P314" s="4">
        <v>20.239809000000001</v>
      </c>
      <c r="Q314" s="4">
        <v>14.867000000000001</v>
      </c>
      <c r="R314" s="4">
        <v>15</v>
      </c>
      <c r="S314" s="4">
        <v>27</v>
      </c>
    </row>
    <row r="315" spans="1:19">
      <c r="A315" s="3">
        <v>44.013919999999999</v>
      </c>
      <c r="B315" s="4"/>
      <c r="C315" s="4"/>
      <c r="D315" s="4"/>
      <c r="E315" s="4"/>
      <c r="F315" s="4"/>
      <c r="G315" s="4">
        <v>0.12463100000000001</v>
      </c>
      <c r="H315" s="4">
        <v>0.12463100000000001</v>
      </c>
      <c r="I315" s="4">
        <v>0.77500000000000002</v>
      </c>
      <c r="J315" s="4">
        <v>-1.29</v>
      </c>
      <c r="K315" s="4">
        <v>1</v>
      </c>
      <c r="L315" s="4">
        <v>0.17719499999999999</v>
      </c>
      <c r="M315" s="4">
        <v>11982113</v>
      </c>
      <c r="N315" s="4">
        <v>0.61791499999999999</v>
      </c>
      <c r="O315" s="4">
        <v>0.171072</v>
      </c>
      <c r="P315" s="4">
        <v>67.523881000000003</v>
      </c>
      <c r="Q315" s="4">
        <v>15.807</v>
      </c>
      <c r="R315" s="4">
        <v>12</v>
      </c>
      <c r="S315" s="4">
        <v>27</v>
      </c>
    </row>
    <row r="316" spans="1:19">
      <c r="A316" s="3">
        <v>44.013919999999999</v>
      </c>
      <c r="B316" s="4"/>
      <c r="C316" s="4"/>
      <c r="D316" s="4"/>
      <c r="E316" s="4"/>
      <c r="F316" s="4"/>
      <c r="G316" s="4">
        <v>0.17314099999999999</v>
      </c>
      <c r="H316" s="4">
        <v>0.45438499999999998</v>
      </c>
      <c r="I316" s="4">
        <v>5.2750000000000004</v>
      </c>
      <c r="J316" s="4">
        <v>5.2750000000000004</v>
      </c>
      <c r="K316" s="4">
        <v>1</v>
      </c>
      <c r="L316" s="4">
        <v>0.224746</v>
      </c>
      <c r="M316" s="4">
        <v>9602889</v>
      </c>
      <c r="N316" s="4">
        <v>0</v>
      </c>
      <c r="O316" s="4">
        <v>0</v>
      </c>
      <c r="P316" s="4">
        <v>213.81953899999999</v>
      </c>
      <c r="Q316" s="4">
        <v>363.30200000000002</v>
      </c>
      <c r="R316" s="4">
        <v>3</v>
      </c>
      <c r="S316" s="4">
        <v>2</v>
      </c>
    </row>
    <row r="317" spans="1:19">
      <c r="A317" s="3">
        <v>44.01397</v>
      </c>
      <c r="B317" s="4"/>
      <c r="C317" s="4"/>
      <c r="D317" s="4"/>
      <c r="E317" s="4"/>
      <c r="F317" s="4"/>
      <c r="G317" s="4" t="s">
        <v>6</v>
      </c>
      <c r="H317" s="4">
        <v>1</v>
      </c>
      <c r="I317" s="4" t="s">
        <v>6</v>
      </c>
      <c r="J317" s="4" t="s">
        <v>6</v>
      </c>
      <c r="K317" s="4" t="s">
        <v>6</v>
      </c>
      <c r="L317" s="4" t="s">
        <v>6</v>
      </c>
      <c r="M317" s="4">
        <v>0</v>
      </c>
      <c r="N317" s="4" t="s">
        <v>6</v>
      </c>
      <c r="O317" s="4" t="s">
        <v>6</v>
      </c>
      <c r="P317" s="4" t="s">
        <v>6</v>
      </c>
      <c r="Q317" s="4" t="s">
        <v>6</v>
      </c>
      <c r="R317" s="4">
        <v>0</v>
      </c>
      <c r="S317" s="4">
        <v>0</v>
      </c>
    </row>
    <row r="318" spans="1:19">
      <c r="A318" s="3">
        <v>44.4133</v>
      </c>
      <c r="B318" s="4"/>
      <c r="C318" s="4"/>
      <c r="D318" s="4"/>
      <c r="E318" s="4"/>
      <c r="F318" s="4"/>
      <c r="G318" s="4">
        <v>0.33428200000000002</v>
      </c>
      <c r="H318" s="4">
        <v>0.72305799999999998</v>
      </c>
      <c r="I318" s="4" t="s">
        <v>6</v>
      </c>
      <c r="J318" s="4" t="s">
        <v>6</v>
      </c>
      <c r="K318" s="4">
        <v>1</v>
      </c>
      <c r="L318" s="4">
        <v>0.37774400000000002</v>
      </c>
      <c r="M318" s="4">
        <v>4190107</v>
      </c>
      <c r="N318" s="4">
        <v>0</v>
      </c>
      <c r="O318" s="4" t="s">
        <v>6</v>
      </c>
      <c r="P318" s="4">
        <v>387.29833500000001</v>
      </c>
      <c r="Q318" s="4" t="s">
        <v>6</v>
      </c>
      <c r="R318" s="4">
        <v>1</v>
      </c>
      <c r="S318" s="4">
        <v>0</v>
      </c>
    </row>
    <row r="319" spans="1:19">
      <c r="A319" s="3">
        <v>44.413310000000003</v>
      </c>
      <c r="B319" s="4"/>
      <c r="C319" s="4"/>
      <c r="D319" s="4"/>
      <c r="E319" s="4"/>
      <c r="F319" s="4"/>
      <c r="G319" s="4">
        <v>0.207287</v>
      </c>
      <c r="H319" s="4">
        <v>0.21729699999999999</v>
      </c>
      <c r="I319" s="4">
        <v>1.968</v>
      </c>
      <c r="J319" s="4">
        <v>1.968</v>
      </c>
      <c r="K319" s="4">
        <v>1</v>
      </c>
      <c r="L319" s="4">
        <v>0.26375900000000002</v>
      </c>
      <c r="M319" s="4">
        <v>4454453</v>
      </c>
      <c r="N319" s="4">
        <v>3.9999999999999998E-6</v>
      </c>
      <c r="O319" s="4">
        <v>0</v>
      </c>
      <c r="P319" s="4">
        <v>127.681721</v>
      </c>
      <c r="Q319" s="4">
        <v>191.251</v>
      </c>
      <c r="R319" s="4">
        <v>6</v>
      </c>
      <c r="S319" s="4">
        <v>6</v>
      </c>
    </row>
    <row r="320" spans="1:19">
      <c r="A320" s="3">
        <v>44.413339999999998</v>
      </c>
      <c r="B320" s="4"/>
      <c r="C320" s="4"/>
      <c r="D320" s="4"/>
      <c r="E320" s="4"/>
      <c r="F320" s="4"/>
      <c r="G320" s="4" t="s">
        <v>6</v>
      </c>
      <c r="H320" s="4">
        <v>1</v>
      </c>
      <c r="I320" s="4" t="s">
        <v>6</v>
      </c>
      <c r="J320" s="4" t="s">
        <v>6</v>
      </c>
      <c r="K320" s="4" t="s">
        <v>6</v>
      </c>
      <c r="L320" s="4" t="s">
        <v>6</v>
      </c>
      <c r="M320" s="4">
        <v>0</v>
      </c>
      <c r="N320" s="4" t="s">
        <v>6</v>
      </c>
      <c r="O320" s="4" t="s">
        <v>6</v>
      </c>
      <c r="P320" s="4" t="s">
        <v>6</v>
      </c>
      <c r="Q320" s="4" t="s">
        <v>6</v>
      </c>
      <c r="R320" s="4">
        <v>0</v>
      </c>
      <c r="S320" s="4">
        <v>0</v>
      </c>
    </row>
    <row r="321" spans="1:19">
      <c r="A321" s="3">
        <v>44.413379999999997</v>
      </c>
      <c r="B321" s="4"/>
      <c r="C321" s="4"/>
      <c r="D321" s="4"/>
      <c r="E321" s="4"/>
      <c r="F321" s="4"/>
      <c r="G321" s="4" t="s">
        <v>6</v>
      </c>
      <c r="H321" s="4">
        <v>1</v>
      </c>
      <c r="I321" s="4" t="s">
        <v>6</v>
      </c>
      <c r="J321" s="4" t="s">
        <v>6</v>
      </c>
      <c r="K321" s="4" t="s">
        <v>6</v>
      </c>
      <c r="L321" s="4" t="s">
        <v>6</v>
      </c>
      <c r="M321" s="4">
        <v>0</v>
      </c>
      <c r="N321" s="4" t="s">
        <v>6</v>
      </c>
      <c r="O321" s="4" t="s">
        <v>6</v>
      </c>
      <c r="P321" s="4" t="s">
        <v>6</v>
      </c>
      <c r="Q321" s="4" t="s">
        <v>6</v>
      </c>
      <c r="R321" s="4">
        <v>0</v>
      </c>
      <c r="S321" s="4">
        <v>0</v>
      </c>
    </row>
    <row r="322" spans="1:19">
      <c r="A322" s="3">
        <v>45.985700000000001</v>
      </c>
      <c r="B322" s="4"/>
      <c r="C322" s="4"/>
      <c r="D322" s="4"/>
      <c r="E322" s="4"/>
      <c r="F322" s="4"/>
      <c r="G322" s="4">
        <v>0.71987000000000001</v>
      </c>
      <c r="H322" s="4">
        <v>0.823438</v>
      </c>
      <c r="I322" s="4">
        <v>1.306</v>
      </c>
      <c r="J322" s="4">
        <v>1.306</v>
      </c>
      <c r="K322" s="4">
        <v>1</v>
      </c>
      <c r="L322" s="4">
        <v>0.74831999999999999</v>
      </c>
      <c r="M322" s="4">
        <v>4428100</v>
      </c>
      <c r="N322" s="4">
        <v>0</v>
      </c>
      <c r="O322" s="4">
        <v>0</v>
      </c>
      <c r="P322" s="4">
        <v>207.441327</v>
      </c>
      <c r="Q322" s="4">
        <v>245.19</v>
      </c>
      <c r="R322" s="4">
        <v>3</v>
      </c>
      <c r="S322" s="4">
        <v>4</v>
      </c>
    </row>
    <row r="323" spans="1:19">
      <c r="A323" s="3">
        <v>48.000230000000002</v>
      </c>
      <c r="B323" s="4"/>
      <c r="C323" s="4"/>
      <c r="D323" s="4"/>
      <c r="E323" s="4"/>
      <c r="F323" s="4"/>
      <c r="G323" s="4">
        <v>4.3757999999999998E-2</v>
      </c>
      <c r="H323" s="4">
        <v>0.43098999999999998</v>
      </c>
      <c r="I323" s="4" t="s">
        <v>6</v>
      </c>
      <c r="J323" s="4" t="s">
        <v>6</v>
      </c>
      <c r="K323" s="4">
        <v>1</v>
      </c>
      <c r="L323" s="4">
        <v>7.3816000000000007E-2</v>
      </c>
      <c r="M323" s="4">
        <v>4863116</v>
      </c>
      <c r="N323" s="4" t="s">
        <v>6</v>
      </c>
      <c r="O323" s="4">
        <v>0</v>
      </c>
      <c r="P323" s="4" t="s">
        <v>6</v>
      </c>
      <c r="Q323" s="4">
        <v>245.16200000000001</v>
      </c>
      <c r="R323" s="4">
        <v>0</v>
      </c>
      <c r="S323" s="4">
        <v>4</v>
      </c>
    </row>
    <row r="324" spans="1:19">
      <c r="A324" s="3">
        <v>52.053879999999999</v>
      </c>
      <c r="B324" s="4"/>
      <c r="C324" s="4"/>
      <c r="D324" s="4"/>
      <c r="E324" s="4"/>
      <c r="F324" s="4"/>
      <c r="G324" s="4" t="s">
        <v>6</v>
      </c>
      <c r="H324" s="4">
        <v>1</v>
      </c>
      <c r="I324" s="4" t="s">
        <v>6</v>
      </c>
      <c r="J324" s="4" t="s">
        <v>6</v>
      </c>
      <c r="K324" s="4" t="s">
        <v>6</v>
      </c>
      <c r="L324" s="4" t="s">
        <v>6</v>
      </c>
      <c r="M324" s="4">
        <v>0</v>
      </c>
      <c r="N324" s="4" t="s">
        <v>6</v>
      </c>
      <c r="O324" s="4" t="s">
        <v>6</v>
      </c>
      <c r="P324" s="4" t="s">
        <v>6</v>
      </c>
      <c r="Q324" s="4" t="s">
        <v>6</v>
      </c>
      <c r="R324" s="4">
        <v>0</v>
      </c>
      <c r="S324" s="4">
        <v>0</v>
      </c>
    </row>
    <row r="325" spans="1:19">
      <c r="A325" s="3">
        <v>52.053919999999998</v>
      </c>
      <c r="B325" s="4"/>
      <c r="C325" s="4"/>
      <c r="D325" s="4"/>
      <c r="E325" s="4"/>
      <c r="F325" s="4"/>
      <c r="G325" s="4" t="s">
        <v>6</v>
      </c>
      <c r="H325" s="4">
        <v>1</v>
      </c>
      <c r="I325" s="4" t="s">
        <v>6</v>
      </c>
      <c r="J325" s="4" t="s">
        <v>6</v>
      </c>
      <c r="K325" s="4" t="s">
        <v>6</v>
      </c>
      <c r="L325" s="4" t="s">
        <v>6</v>
      </c>
      <c r="M325" s="4">
        <v>0</v>
      </c>
      <c r="N325" s="4" t="s">
        <v>6</v>
      </c>
      <c r="O325" s="4" t="s">
        <v>6</v>
      </c>
      <c r="P325" s="4" t="s">
        <v>6</v>
      </c>
      <c r="Q325" s="4" t="s">
        <v>6</v>
      </c>
      <c r="R325" s="4">
        <v>0</v>
      </c>
      <c r="S325" s="4">
        <v>0</v>
      </c>
    </row>
    <row r="326" spans="1:19">
      <c r="A326" s="3">
        <v>52.053939999999997</v>
      </c>
      <c r="B326" s="4"/>
      <c r="C326" s="4"/>
      <c r="D326" s="4"/>
      <c r="E326" s="4"/>
      <c r="F326" s="4"/>
      <c r="G326" s="4">
        <v>0.162435</v>
      </c>
      <c r="H326" s="4">
        <v>0.69376599999999999</v>
      </c>
      <c r="I326" s="4" t="s">
        <v>6</v>
      </c>
      <c r="J326" s="4" t="s">
        <v>6</v>
      </c>
      <c r="K326" s="4">
        <v>1</v>
      </c>
      <c r="L326" s="4">
        <v>0.218642</v>
      </c>
      <c r="M326" s="4">
        <v>4166498</v>
      </c>
      <c r="N326" s="4" t="s">
        <v>6</v>
      </c>
      <c r="O326" s="4">
        <v>0</v>
      </c>
      <c r="P326" s="4" t="s">
        <v>6</v>
      </c>
      <c r="Q326" s="4">
        <v>361.41</v>
      </c>
      <c r="R326" s="4">
        <v>0</v>
      </c>
      <c r="S326" s="4">
        <v>2</v>
      </c>
    </row>
    <row r="327" spans="1:19">
      <c r="A327" s="3">
        <v>54.82488</v>
      </c>
      <c r="B327" s="4"/>
      <c r="C327" s="4"/>
      <c r="D327" s="4"/>
      <c r="E327" s="4"/>
      <c r="F327" s="4"/>
      <c r="G327" s="4" t="s">
        <v>6</v>
      </c>
      <c r="H327" s="4">
        <v>1</v>
      </c>
      <c r="I327" s="4" t="s">
        <v>6</v>
      </c>
      <c r="J327" s="4" t="s">
        <v>6</v>
      </c>
      <c r="K327" s="4" t="s">
        <v>6</v>
      </c>
      <c r="L327" s="4" t="s">
        <v>6</v>
      </c>
      <c r="M327" s="4">
        <v>0</v>
      </c>
      <c r="N327" s="4" t="s">
        <v>6</v>
      </c>
      <c r="O327" s="4" t="s">
        <v>6</v>
      </c>
      <c r="P327" s="4" t="s">
        <v>6</v>
      </c>
      <c r="Q327" s="4" t="s">
        <v>6</v>
      </c>
      <c r="R327" s="4">
        <v>0</v>
      </c>
      <c r="S327" s="4">
        <v>0</v>
      </c>
    </row>
    <row r="328" spans="1:19">
      <c r="A328" s="3">
        <v>54.824950000000001</v>
      </c>
      <c r="B328" s="4"/>
      <c r="C328" s="4"/>
      <c r="D328" s="4"/>
      <c r="E328" s="4"/>
      <c r="F328" s="4"/>
      <c r="G328" s="4" t="s">
        <v>6</v>
      </c>
      <c r="H328" s="4">
        <v>1</v>
      </c>
      <c r="I328" s="4" t="s">
        <v>6</v>
      </c>
      <c r="J328" s="4" t="s">
        <v>6</v>
      </c>
      <c r="K328" s="4" t="s">
        <v>6</v>
      </c>
      <c r="L328" s="4" t="s">
        <v>6</v>
      </c>
      <c r="M328" s="4">
        <v>0</v>
      </c>
      <c r="N328" s="4" t="s">
        <v>6</v>
      </c>
      <c r="O328" s="4" t="s">
        <v>6</v>
      </c>
      <c r="P328" s="4" t="s">
        <v>6</v>
      </c>
      <c r="Q328" s="4" t="s">
        <v>6</v>
      </c>
      <c r="R328" s="4">
        <v>0</v>
      </c>
      <c r="S328" s="4">
        <v>0</v>
      </c>
    </row>
    <row r="329" spans="1:19">
      <c r="A329" s="3">
        <v>56.853909999999999</v>
      </c>
      <c r="B329" s="4"/>
      <c r="C329" s="4"/>
      <c r="D329" s="4"/>
      <c r="E329" s="4"/>
      <c r="F329" s="4"/>
      <c r="G329" s="4" t="s">
        <v>6</v>
      </c>
      <c r="H329" s="4">
        <v>1</v>
      </c>
      <c r="I329" s="4" t="s">
        <v>6</v>
      </c>
      <c r="J329" s="4" t="s">
        <v>6</v>
      </c>
      <c r="K329" s="4" t="s">
        <v>6</v>
      </c>
      <c r="L329" s="4" t="s">
        <v>6</v>
      </c>
      <c r="M329" s="4">
        <v>0</v>
      </c>
      <c r="N329" s="4" t="s">
        <v>6</v>
      </c>
      <c r="O329" s="4" t="s">
        <v>6</v>
      </c>
      <c r="P329" s="4" t="s">
        <v>6</v>
      </c>
      <c r="Q329" s="4" t="s">
        <v>6</v>
      </c>
      <c r="R329" s="4">
        <v>0</v>
      </c>
      <c r="S329" s="4">
        <v>0</v>
      </c>
    </row>
    <row r="330" spans="1:19">
      <c r="A330" s="3">
        <v>56.853949999999998</v>
      </c>
      <c r="B330" s="4"/>
      <c r="C330" s="4"/>
      <c r="D330" s="4"/>
      <c r="E330" s="4"/>
      <c r="F330" s="4"/>
      <c r="G330" s="4" t="s">
        <v>6</v>
      </c>
      <c r="H330" s="4">
        <v>1</v>
      </c>
      <c r="I330" s="4" t="s">
        <v>6</v>
      </c>
      <c r="J330" s="4" t="s">
        <v>6</v>
      </c>
      <c r="K330" s="4" t="s">
        <v>6</v>
      </c>
      <c r="L330" s="4" t="s">
        <v>6</v>
      </c>
      <c r="M330" s="4">
        <v>0</v>
      </c>
      <c r="N330" s="4" t="s">
        <v>6</v>
      </c>
      <c r="O330" s="4" t="s">
        <v>6</v>
      </c>
      <c r="P330" s="4" t="s">
        <v>6</v>
      </c>
      <c r="Q330" s="4" t="s">
        <v>6</v>
      </c>
      <c r="R330" s="4">
        <v>0</v>
      </c>
      <c r="S330" s="4">
        <v>0</v>
      </c>
    </row>
    <row r="331" spans="1:19">
      <c r="A331" s="3">
        <v>56.854019999999998</v>
      </c>
      <c r="B331" s="4"/>
      <c r="C331" s="4"/>
      <c r="D331" s="4"/>
      <c r="E331" s="4"/>
      <c r="F331" s="4"/>
      <c r="G331" s="4" t="s">
        <v>6</v>
      </c>
      <c r="H331" s="4">
        <v>1</v>
      </c>
      <c r="I331" s="4" t="s">
        <v>6</v>
      </c>
      <c r="J331" s="4" t="s">
        <v>6</v>
      </c>
      <c r="K331" s="4" t="s">
        <v>6</v>
      </c>
      <c r="L331" s="4" t="s">
        <v>6</v>
      </c>
      <c r="M331" s="4">
        <v>0</v>
      </c>
      <c r="N331" s="4" t="s">
        <v>6</v>
      </c>
      <c r="O331" s="4" t="s">
        <v>6</v>
      </c>
      <c r="P331" s="4" t="s">
        <v>6</v>
      </c>
      <c r="Q331" s="4" t="s">
        <v>6</v>
      </c>
      <c r="R331" s="4">
        <v>0</v>
      </c>
      <c r="S331" s="4">
        <v>0</v>
      </c>
    </row>
    <row r="332" spans="1:19">
      <c r="A332" s="3">
        <v>57.25705</v>
      </c>
      <c r="B332" s="4"/>
      <c r="C332" s="4"/>
      <c r="D332" s="4"/>
      <c r="E332" s="4"/>
      <c r="F332" s="4"/>
      <c r="G332" s="4">
        <v>0.182201</v>
      </c>
      <c r="H332" s="4">
        <v>0.48666399999999999</v>
      </c>
      <c r="I332" s="4">
        <v>0.30399999999999999</v>
      </c>
      <c r="J332" s="4">
        <v>-3.294</v>
      </c>
      <c r="K332" s="4">
        <v>1</v>
      </c>
      <c r="L332" s="4">
        <v>0.234375</v>
      </c>
      <c r="M332" s="4">
        <v>4311179</v>
      </c>
      <c r="N332" s="4">
        <v>0</v>
      </c>
      <c r="O332" s="4">
        <v>0</v>
      </c>
      <c r="P332" s="4">
        <v>387.29833500000001</v>
      </c>
      <c r="Q332" s="4">
        <v>214.82599999999999</v>
      </c>
      <c r="R332" s="4">
        <v>1</v>
      </c>
      <c r="S332" s="4">
        <v>5</v>
      </c>
    </row>
    <row r="333" spans="1:19">
      <c r="A333" s="3">
        <v>57.257089999999998</v>
      </c>
      <c r="B333" s="4"/>
      <c r="C333" s="4"/>
      <c r="D333" s="4"/>
      <c r="E333" s="4"/>
      <c r="F333" s="4"/>
      <c r="G333" s="4">
        <v>0.32652700000000001</v>
      </c>
      <c r="H333" s="4">
        <v>0.84392599999999995</v>
      </c>
      <c r="I333" s="4" t="s">
        <v>6</v>
      </c>
      <c r="J333" s="4" t="s">
        <v>6</v>
      </c>
      <c r="K333" s="4">
        <v>1</v>
      </c>
      <c r="L333" s="4">
        <v>0.37774400000000002</v>
      </c>
      <c r="M333" s="4">
        <v>4617377</v>
      </c>
      <c r="N333" s="4" t="s">
        <v>6</v>
      </c>
      <c r="O333" s="4">
        <v>0</v>
      </c>
      <c r="P333" s="4" t="s">
        <v>6</v>
      </c>
      <c r="Q333" s="4">
        <v>519.61500000000001</v>
      </c>
      <c r="R333" s="4">
        <v>0</v>
      </c>
      <c r="S333" s="4">
        <v>1</v>
      </c>
    </row>
    <row r="334" spans="1:19">
      <c r="A334" s="3">
        <v>57.257100000000001</v>
      </c>
      <c r="B334" s="4"/>
      <c r="C334" s="4"/>
      <c r="D334" s="4"/>
      <c r="E334" s="4"/>
      <c r="F334" s="4"/>
      <c r="G334" s="4">
        <v>8.5619000000000001E-2</v>
      </c>
      <c r="H334" s="4">
        <v>0.55477200000000004</v>
      </c>
      <c r="I334" s="4" t="s">
        <v>6</v>
      </c>
      <c r="J334" s="4" t="s">
        <v>6</v>
      </c>
      <c r="K334" s="4">
        <v>1</v>
      </c>
      <c r="L334" s="4">
        <v>0.128474</v>
      </c>
      <c r="M334" s="4">
        <v>4483689</v>
      </c>
      <c r="N334" s="4" t="s">
        <v>6</v>
      </c>
      <c r="O334" s="4">
        <v>0</v>
      </c>
      <c r="P334" s="4" t="s">
        <v>6</v>
      </c>
      <c r="Q334" s="4">
        <v>290.791</v>
      </c>
      <c r="R334" s="4">
        <v>0</v>
      </c>
      <c r="S334" s="4">
        <v>3</v>
      </c>
    </row>
    <row r="335" spans="1:19">
      <c r="A335" s="3">
        <v>57.25714</v>
      </c>
      <c r="B335" s="4"/>
      <c r="C335" s="4"/>
      <c r="D335" s="4"/>
      <c r="E335" s="4"/>
      <c r="F335" s="4"/>
      <c r="G335" s="4">
        <v>0.16134999999999999</v>
      </c>
      <c r="H335" s="4">
        <v>0.69376599999999999</v>
      </c>
      <c r="I335" s="4" t="s">
        <v>6</v>
      </c>
      <c r="J335" s="4" t="s">
        <v>6</v>
      </c>
      <c r="K335" s="4">
        <v>1</v>
      </c>
      <c r="L335" s="4">
        <v>0.218642</v>
      </c>
      <c r="M335" s="4">
        <v>4987677</v>
      </c>
      <c r="N335" s="4" t="s">
        <v>6</v>
      </c>
      <c r="O335" s="4">
        <v>0</v>
      </c>
      <c r="P335" s="4" t="s">
        <v>6</v>
      </c>
      <c r="Q335" s="4">
        <v>360.44099999999997</v>
      </c>
      <c r="R335" s="4">
        <v>0</v>
      </c>
      <c r="S335" s="4">
        <v>2</v>
      </c>
    </row>
    <row r="336" spans="1:19">
      <c r="A336" s="3">
        <v>57.61253</v>
      </c>
      <c r="B336" s="4"/>
      <c r="C336" s="4"/>
      <c r="D336" s="4"/>
      <c r="E336" s="4"/>
      <c r="F336" s="4"/>
      <c r="G336" s="4">
        <v>5.6810000000000003E-3</v>
      </c>
      <c r="H336" s="4">
        <v>0.16816500000000001</v>
      </c>
      <c r="I336" s="4" t="s">
        <v>6</v>
      </c>
      <c r="J336" s="4" t="s">
        <v>6</v>
      </c>
      <c r="K336" s="4">
        <v>1</v>
      </c>
      <c r="L336" s="4">
        <v>1.4265999999999999E-2</v>
      </c>
      <c r="M336" s="4">
        <v>3921077</v>
      </c>
      <c r="N336" s="4" t="s">
        <v>6</v>
      </c>
      <c r="O336" s="4">
        <v>0</v>
      </c>
      <c r="P336" s="4" t="s">
        <v>6</v>
      </c>
      <c r="Q336" s="4">
        <v>172.369</v>
      </c>
      <c r="R336" s="4">
        <v>0</v>
      </c>
      <c r="S336" s="4">
        <v>7</v>
      </c>
    </row>
    <row r="337" spans="1:19">
      <c r="A337" s="3">
        <v>57.612560000000002</v>
      </c>
      <c r="B337" s="4"/>
      <c r="C337" s="4"/>
      <c r="D337" s="4"/>
      <c r="E337" s="4"/>
      <c r="F337" s="4"/>
      <c r="G337" s="4">
        <v>0</v>
      </c>
      <c r="H337" s="4">
        <v>0</v>
      </c>
      <c r="I337" s="4">
        <v>0.26100000000000001</v>
      </c>
      <c r="J337" s="4">
        <v>-3.8279999999999998</v>
      </c>
      <c r="K337" s="4">
        <v>2.5000000000000001E-5</v>
      </c>
      <c r="L337" s="4">
        <v>0</v>
      </c>
      <c r="M337" s="4">
        <v>10845457</v>
      </c>
      <c r="N337" s="4">
        <v>3.1999999999999999E-5</v>
      </c>
      <c r="O337" s="4">
        <v>5.1667999999999999E-2</v>
      </c>
      <c r="P337" s="4">
        <v>111.966962</v>
      </c>
      <c r="Q337" s="4">
        <v>23.907</v>
      </c>
      <c r="R337" s="4">
        <v>7</v>
      </c>
      <c r="S337" s="4">
        <v>27</v>
      </c>
    </row>
    <row r="338" spans="1:19">
      <c r="A338" s="3">
        <v>59.22401</v>
      </c>
      <c r="B338" s="4"/>
      <c r="C338" s="4"/>
      <c r="D338" s="4"/>
      <c r="E338" s="4"/>
      <c r="F338" s="4"/>
      <c r="G338" s="4">
        <v>0.96200399999999997</v>
      </c>
      <c r="H338" s="4">
        <v>0.86451900000000004</v>
      </c>
      <c r="I338" s="4">
        <v>0.98299999999999998</v>
      </c>
      <c r="J338" s="4">
        <v>-1.0169999999999999</v>
      </c>
      <c r="K338" s="4">
        <v>1</v>
      </c>
      <c r="L338" s="4">
        <v>0.96684000000000003</v>
      </c>
      <c r="M338" s="4">
        <v>5548171</v>
      </c>
      <c r="N338" s="4">
        <v>5.0000000000000002E-5</v>
      </c>
      <c r="O338" s="4">
        <v>0</v>
      </c>
      <c r="P338" s="4">
        <v>112.45668000000001</v>
      </c>
      <c r="Q338" s="4">
        <v>106.61199999999999</v>
      </c>
      <c r="R338" s="4">
        <v>7</v>
      </c>
      <c r="S338" s="4">
        <v>13</v>
      </c>
    </row>
    <row r="339" spans="1:19">
      <c r="A339" s="3">
        <v>59.224069999999998</v>
      </c>
      <c r="B339" s="4"/>
      <c r="C339" s="4"/>
      <c r="D339" s="4"/>
      <c r="E339" s="4"/>
      <c r="F339" s="4"/>
      <c r="G339" s="4">
        <v>0.62301799999999996</v>
      </c>
      <c r="H339" s="4">
        <v>0.94767599999999996</v>
      </c>
      <c r="I339" s="4">
        <v>0.55800000000000005</v>
      </c>
      <c r="J339" s="4">
        <v>-1.7929999999999999</v>
      </c>
      <c r="K339" s="4">
        <v>1</v>
      </c>
      <c r="L339" s="4">
        <v>0.66276999999999997</v>
      </c>
      <c r="M339" s="4">
        <v>6544612</v>
      </c>
      <c r="N339" s="4">
        <v>0</v>
      </c>
      <c r="O339" s="4">
        <v>0</v>
      </c>
      <c r="P339" s="4">
        <v>387.29833500000001</v>
      </c>
      <c r="Q339" s="4">
        <v>362.37900000000002</v>
      </c>
      <c r="R339" s="4">
        <v>1</v>
      </c>
      <c r="S339" s="4">
        <v>2</v>
      </c>
    </row>
    <row r="340" spans="1:19">
      <c r="A340" s="3">
        <v>59.224080000000001</v>
      </c>
      <c r="B340" s="4"/>
      <c r="C340" s="4"/>
      <c r="D340" s="4"/>
      <c r="E340" s="4"/>
      <c r="F340" s="4"/>
      <c r="G340" s="4">
        <v>0.808446</v>
      </c>
      <c r="H340" s="4">
        <v>0.84392599999999995</v>
      </c>
      <c r="I340" s="4">
        <v>0.88200000000000001</v>
      </c>
      <c r="J340" s="4">
        <v>-1.1339999999999999</v>
      </c>
      <c r="K340" s="4">
        <v>1</v>
      </c>
      <c r="L340" s="4">
        <v>0.82876099999999997</v>
      </c>
      <c r="M340" s="4">
        <v>5253879</v>
      </c>
      <c r="N340" s="4">
        <v>0</v>
      </c>
      <c r="O340" s="4">
        <v>0</v>
      </c>
      <c r="P340" s="4">
        <v>173.465228</v>
      </c>
      <c r="Q340" s="4">
        <v>145.292</v>
      </c>
      <c r="R340" s="4">
        <v>4</v>
      </c>
      <c r="S340" s="4">
        <v>9</v>
      </c>
    </row>
    <row r="341" spans="1:19">
      <c r="A341" s="3">
        <v>62.008969999999998</v>
      </c>
      <c r="B341" s="4"/>
      <c r="C341" s="4"/>
      <c r="D341" s="4"/>
      <c r="E341" s="4"/>
      <c r="F341" s="4"/>
      <c r="G341" s="4">
        <v>3.0000000000000001E-6</v>
      </c>
      <c r="H341" s="4">
        <v>1.302E-3</v>
      </c>
      <c r="I341" s="4">
        <v>6.4000000000000001E-2</v>
      </c>
      <c r="J341" s="4">
        <v>-15.6</v>
      </c>
      <c r="K341" s="4">
        <v>5.9579999999999998E-3</v>
      </c>
      <c r="L341" s="4">
        <v>1.8E-5</v>
      </c>
      <c r="M341" s="4">
        <v>6550871</v>
      </c>
      <c r="N341" s="4">
        <v>0</v>
      </c>
      <c r="O341" s="4">
        <v>9.9999999999999995E-7</v>
      </c>
      <c r="P341" s="4">
        <v>387.29833500000001</v>
      </c>
      <c r="Q341" s="4">
        <v>80.366</v>
      </c>
      <c r="R341" s="4">
        <v>1</v>
      </c>
      <c r="S341" s="4">
        <v>17</v>
      </c>
    </row>
    <row r="342" spans="1:19">
      <c r="A342" s="3">
        <v>63.620449999999998</v>
      </c>
      <c r="B342" s="4"/>
      <c r="C342" s="4"/>
      <c r="D342" s="4"/>
      <c r="E342" s="4"/>
      <c r="F342" s="4"/>
      <c r="G342" s="4">
        <v>0.821241</v>
      </c>
      <c r="H342" s="4">
        <v>0.84392599999999995</v>
      </c>
      <c r="I342" s="4">
        <v>1.181</v>
      </c>
      <c r="J342" s="4">
        <v>1.181</v>
      </c>
      <c r="K342" s="4">
        <v>1</v>
      </c>
      <c r="L342" s="4">
        <v>0.838866</v>
      </c>
      <c r="M342" s="4">
        <v>5282813</v>
      </c>
      <c r="N342" s="4">
        <v>0</v>
      </c>
      <c r="O342" s="4">
        <v>0</v>
      </c>
      <c r="P342" s="4">
        <v>207.16004799999999</v>
      </c>
      <c r="Q342" s="4">
        <v>249.548</v>
      </c>
      <c r="R342" s="4">
        <v>3</v>
      </c>
      <c r="S342" s="4">
        <v>4</v>
      </c>
    </row>
    <row r="343" spans="1:19">
      <c r="A343" s="3">
        <v>66.677099999999996</v>
      </c>
      <c r="B343" s="4"/>
      <c r="C343" s="4"/>
      <c r="D343" s="4"/>
      <c r="E343" s="4"/>
      <c r="F343" s="4"/>
      <c r="G343" s="4">
        <v>3.9999999999999998E-6</v>
      </c>
      <c r="H343" s="4">
        <v>1.4E-5</v>
      </c>
      <c r="I343" s="4">
        <v>0.61599999999999999</v>
      </c>
      <c r="J343" s="4">
        <v>-1.623</v>
      </c>
      <c r="K343" s="4">
        <v>7.3629999999999998E-3</v>
      </c>
      <c r="L343" s="4">
        <v>2.1999999999999999E-5</v>
      </c>
      <c r="M343" s="4">
        <v>18962720</v>
      </c>
      <c r="N343" s="4">
        <v>0.68879299999999999</v>
      </c>
      <c r="O343" s="4">
        <v>2.6724000000000001E-2</v>
      </c>
      <c r="P343" s="4">
        <v>28.855177999999999</v>
      </c>
      <c r="Q343" s="4">
        <v>28.391999999999999</v>
      </c>
      <c r="R343" s="4">
        <v>15</v>
      </c>
      <c r="S343" s="4">
        <v>26</v>
      </c>
    </row>
    <row r="344" spans="1:19">
      <c r="A344" s="3">
        <v>72.001769999999993</v>
      </c>
      <c r="B344" s="4"/>
      <c r="C344" s="4"/>
      <c r="D344" s="4"/>
      <c r="E344" s="4"/>
      <c r="F344" s="4"/>
      <c r="G344" s="4">
        <v>9.9999999999999995E-7</v>
      </c>
      <c r="H344" s="4">
        <v>0</v>
      </c>
      <c r="I344" s="4">
        <v>0.33100000000000002</v>
      </c>
      <c r="J344" s="4">
        <v>-3.0209999999999999</v>
      </c>
      <c r="K344" s="4">
        <v>2.068E-3</v>
      </c>
      <c r="L344" s="4">
        <v>6.9999999999999999E-6</v>
      </c>
      <c r="M344" s="4">
        <v>10127423</v>
      </c>
      <c r="N344" s="4">
        <v>5.0699999999999996E-4</v>
      </c>
      <c r="O344" s="4">
        <v>0.80387799999999998</v>
      </c>
      <c r="P344" s="4">
        <v>100.04028700000001</v>
      </c>
      <c r="Q344" s="4">
        <v>13.276</v>
      </c>
      <c r="R344" s="4">
        <v>8</v>
      </c>
      <c r="S344" s="4">
        <v>27</v>
      </c>
    </row>
    <row r="345" spans="1:19">
      <c r="A345" s="3">
        <v>72.684719999999999</v>
      </c>
      <c r="B345" s="4"/>
      <c r="C345" s="4"/>
      <c r="D345" s="4"/>
      <c r="E345" s="4"/>
      <c r="F345" s="4"/>
      <c r="G345" s="4">
        <v>0.66420400000000002</v>
      </c>
      <c r="H345" s="4">
        <v>0.76274799999999998</v>
      </c>
      <c r="I345" s="4">
        <v>1.216</v>
      </c>
      <c r="J345" s="4">
        <v>1.216</v>
      </c>
      <c r="K345" s="4">
        <v>1</v>
      </c>
      <c r="L345" s="4">
        <v>0.69889999999999997</v>
      </c>
      <c r="M345" s="4">
        <v>5837947</v>
      </c>
      <c r="N345" s="4">
        <v>1.0000000000000001E-5</v>
      </c>
      <c r="O345" s="4">
        <v>0</v>
      </c>
      <c r="P345" s="4">
        <v>128.64968400000001</v>
      </c>
      <c r="Q345" s="4">
        <v>145.80000000000001</v>
      </c>
      <c r="R345" s="4">
        <v>6</v>
      </c>
      <c r="S345" s="4">
        <v>9</v>
      </c>
    </row>
    <row r="346" spans="1:19">
      <c r="A346" s="3">
        <v>72.684790000000007</v>
      </c>
      <c r="B346" s="4"/>
      <c r="C346" s="4"/>
      <c r="D346" s="4"/>
      <c r="E346" s="4"/>
      <c r="F346" s="4"/>
      <c r="G346" s="4">
        <v>0.122588</v>
      </c>
      <c r="H346" s="4">
        <v>3.0339999999999999E-2</v>
      </c>
      <c r="I346" s="4">
        <v>1.3149999999999999</v>
      </c>
      <c r="J346" s="4">
        <v>1.3149999999999999</v>
      </c>
      <c r="K346" s="4">
        <v>1</v>
      </c>
      <c r="L346" s="4">
        <v>0.174788</v>
      </c>
      <c r="M346" s="4">
        <v>6634633</v>
      </c>
      <c r="N346" s="4">
        <v>3.6960000000000001E-3</v>
      </c>
      <c r="O346" s="4">
        <v>0</v>
      </c>
      <c r="P346" s="4">
        <v>46.427771999999997</v>
      </c>
      <c r="Q346" s="4">
        <v>62.320999999999998</v>
      </c>
      <c r="R346" s="4">
        <v>13</v>
      </c>
      <c r="S346" s="4">
        <v>20</v>
      </c>
    </row>
    <row r="347" spans="1:19">
      <c r="A347" s="3">
        <v>72.684820000000002</v>
      </c>
      <c r="B347" s="4"/>
      <c r="C347" s="4"/>
      <c r="D347" s="4"/>
      <c r="E347" s="4"/>
      <c r="F347" s="4"/>
      <c r="G347" s="4">
        <v>0.42518899999999998</v>
      </c>
      <c r="H347" s="4">
        <v>0.72305799999999998</v>
      </c>
      <c r="I347" s="4">
        <v>0.54700000000000004</v>
      </c>
      <c r="J347" s="4">
        <v>-1.8280000000000001</v>
      </c>
      <c r="K347" s="4">
        <v>1</v>
      </c>
      <c r="L347" s="4">
        <v>0.46932800000000002</v>
      </c>
      <c r="M347" s="4">
        <v>6188037</v>
      </c>
      <c r="N347" s="4">
        <v>0</v>
      </c>
      <c r="O347" s="4">
        <v>0</v>
      </c>
      <c r="P347" s="4">
        <v>264.131124</v>
      </c>
      <c r="Q347" s="4">
        <v>218.52799999999999</v>
      </c>
      <c r="R347" s="4">
        <v>2</v>
      </c>
      <c r="S347" s="4">
        <v>5</v>
      </c>
    </row>
    <row r="348" spans="1:19" s="2" customFormat="1">
      <c r="A348" s="3">
        <v>72.684939999999997</v>
      </c>
      <c r="B348" s="4"/>
      <c r="C348" s="4"/>
      <c r="D348" s="4"/>
      <c r="E348" s="4"/>
      <c r="F348" s="4"/>
      <c r="G348" s="4">
        <v>0.76956599999999997</v>
      </c>
      <c r="H348" s="4">
        <v>0.43870999999999999</v>
      </c>
      <c r="I348" s="4">
        <v>0.97499999999999998</v>
      </c>
      <c r="J348" s="4">
        <v>-1.026</v>
      </c>
      <c r="K348" s="4">
        <v>1</v>
      </c>
      <c r="L348" s="4">
        <v>0.79256199999999999</v>
      </c>
      <c r="M348" s="4">
        <v>13791884</v>
      </c>
      <c r="N348" s="4">
        <v>0.44411299999999998</v>
      </c>
      <c r="O348" s="4">
        <v>0.16156499999999999</v>
      </c>
      <c r="P348" s="4">
        <v>31.688925999999999</v>
      </c>
      <c r="Q348" s="4">
        <v>14.689</v>
      </c>
      <c r="R348" s="4">
        <v>15</v>
      </c>
      <c r="S348" s="4">
        <v>27</v>
      </c>
    </row>
    <row r="349" spans="1:19">
      <c r="A349" s="3">
        <v>72.684979999999996</v>
      </c>
      <c r="B349" s="4"/>
      <c r="C349" s="4"/>
      <c r="D349" s="4"/>
      <c r="E349" s="4"/>
      <c r="F349" s="4"/>
      <c r="G349" s="4">
        <v>0</v>
      </c>
      <c r="H349" s="4">
        <v>3.6000000000000001E-5</v>
      </c>
      <c r="I349" s="4">
        <v>0.36899999999999999</v>
      </c>
      <c r="J349" s="4">
        <v>-2.7090000000000001</v>
      </c>
      <c r="K349" s="4">
        <v>9.9999999999999995E-7</v>
      </c>
      <c r="L349" s="4">
        <v>0</v>
      </c>
      <c r="M349" s="4">
        <v>32199782</v>
      </c>
      <c r="N349" s="4">
        <v>0.30124899999999999</v>
      </c>
      <c r="O349" s="4">
        <v>1.9999999999999999E-6</v>
      </c>
      <c r="P349" s="4">
        <v>18.723711999999999</v>
      </c>
      <c r="Q349" s="4">
        <v>34.685000000000002</v>
      </c>
      <c r="R349" s="4">
        <v>15</v>
      </c>
      <c r="S349" s="4">
        <v>26</v>
      </c>
    </row>
    <row r="350" spans="1:19">
      <c r="A350" s="3">
        <v>72.685029999999998</v>
      </c>
      <c r="B350" s="4"/>
      <c r="C350" s="4"/>
      <c r="D350" s="4"/>
      <c r="E350" s="4"/>
      <c r="F350" s="4"/>
      <c r="G350" s="4">
        <v>0</v>
      </c>
      <c r="H350" s="4">
        <v>0</v>
      </c>
      <c r="I350" s="4">
        <v>2.9550000000000001</v>
      </c>
      <c r="J350" s="4">
        <v>2.9550000000000001</v>
      </c>
      <c r="K350" s="4">
        <v>9.9999999999999995E-7</v>
      </c>
      <c r="L350" s="4">
        <v>0</v>
      </c>
      <c r="M350" s="4">
        <v>38538308</v>
      </c>
      <c r="N350" s="4">
        <v>0.39200200000000002</v>
      </c>
      <c r="O350" s="4">
        <v>0</v>
      </c>
      <c r="P350" s="4">
        <v>21.351393000000002</v>
      </c>
      <c r="Q350" s="4">
        <v>49.154000000000003</v>
      </c>
      <c r="R350" s="4">
        <v>15</v>
      </c>
      <c r="S350" s="4">
        <v>27</v>
      </c>
    </row>
    <row r="351" spans="1:19">
      <c r="A351" s="3">
        <v>73.350629999999995</v>
      </c>
      <c r="B351" s="4"/>
      <c r="C351" s="4"/>
      <c r="D351" s="4"/>
      <c r="E351" s="4"/>
      <c r="F351" s="4"/>
      <c r="G351" s="4">
        <v>0.47204400000000002</v>
      </c>
      <c r="H351" s="4">
        <v>0.71324600000000005</v>
      </c>
      <c r="I351" s="4">
        <v>2.2200000000000002</v>
      </c>
      <c r="J351" s="4">
        <v>2.2200000000000002</v>
      </c>
      <c r="K351" s="4">
        <v>1</v>
      </c>
      <c r="L351" s="4">
        <v>0.51535500000000001</v>
      </c>
      <c r="M351" s="4">
        <v>4596607</v>
      </c>
      <c r="N351" s="4">
        <v>0</v>
      </c>
      <c r="O351" s="4">
        <v>0</v>
      </c>
      <c r="P351" s="4">
        <v>264.01188000000002</v>
      </c>
      <c r="Q351" s="4">
        <v>360.30399999999997</v>
      </c>
      <c r="R351" s="4">
        <v>2</v>
      </c>
      <c r="S351" s="4">
        <v>2</v>
      </c>
    </row>
    <row r="352" spans="1:19">
      <c r="A352" s="3">
        <v>73.350700000000003</v>
      </c>
      <c r="B352" s="4"/>
      <c r="C352" s="4"/>
      <c r="D352" s="4"/>
      <c r="E352" s="4"/>
      <c r="F352" s="4"/>
      <c r="G352" s="4" t="s">
        <v>6</v>
      </c>
      <c r="H352" s="4">
        <v>1</v>
      </c>
      <c r="I352" s="4" t="s">
        <v>6</v>
      </c>
      <c r="J352" s="4" t="s">
        <v>6</v>
      </c>
      <c r="K352" s="4" t="s">
        <v>6</v>
      </c>
      <c r="L352" s="4" t="s">
        <v>6</v>
      </c>
      <c r="M352" s="4">
        <v>0</v>
      </c>
      <c r="N352" s="4" t="s">
        <v>6</v>
      </c>
      <c r="O352" s="4" t="s">
        <v>6</v>
      </c>
      <c r="P352" s="4" t="s">
        <v>6</v>
      </c>
      <c r="Q352" s="4" t="s">
        <v>6</v>
      </c>
      <c r="R352" s="4">
        <v>0</v>
      </c>
      <c r="S352" s="4">
        <v>0</v>
      </c>
    </row>
    <row r="353" spans="1:19" s="2" customFormat="1">
      <c r="A353" s="3">
        <v>73.350750000000005</v>
      </c>
      <c r="B353" s="4"/>
      <c r="C353" s="4"/>
      <c r="D353" s="4"/>
      <c r="E353" s="4"/>
      <c r="F353" s="4"/>
      <c r="G353" s="4">
        <v>0.38551200000000002</v>
      </c>
      <c r="H353" s="4">
        <v>0.66492399999999996</v>
      </c>
      <c r="I353" s="4">
        <v>1.0569999999999999</v>
      </c>
      <c r="J353" s="4">
        <v>1.0569999999999999</v>
      </c>
      <c r="K353" s="4">
        <v>1</v>
      </c>
      <c r="L353" s="4">
        <v>0.429564</v>
      </c>
      <c r="M353" s="4">
        <v>12065347</v>
      </c>
      <c r="N353" s="4">
        <v>0.29197099999999998</v>
      </c>
      <c r="O353" s="4">
        <v>0.146454</v>
      </c>
      <c r="P353" s="4">
        <v>21.121752000000001</v>
      </c>
      <c r="Q353" s="4">
        <v>14.808999999999999</v>
      </c>
      <c r="R353" s="4">
        <v>15</v>
      </c>
      <c r="S353" s="4">
        <v>27</v>
      </c>
    </row>
    <row r="354" spans="1:19">
      <c r="A354" s="3">
        <v>75.616330000000005</v>
      </c>
      <c r="B354" s="4"/>
      <c r="C354" s="4"/>
      <c r="D354" s="4"/>
      <c r="E354" s="4"/>
      <c r="F354" s="4"/>
      <c r="G354" s="4" t="s">
        <v>6</v>
      </c>
      <c r="H354" s="4">
        <v>1</v>
      </c>
      <c r="I354" s="4" t="s">
        <v>6</v>
      </c>
      <c r="J354" s="4" t="s">
        <v>6</v>
      </c>
      <c r="K354" s="4" t="s">
        <v>6</v>
      </c>
      <c r="L354" s="4" t="s">
        <v>6</v>
      </c>
      <c r="M354" s="4">
        <v>0</v>
      </c>
      <c r="N354" s="4" t="s">
        <v>6</v>
      </c>
      <c r="O354" s="4" t="s">
        <v>6</v>
      </c>
      <c r="P354" s="4" t="s">
        <v>6</v>
      </c>
      <c r="Q354" s="4" t="s">
        <v>6</v>
      </c>
      <c r="R354" s="4">
        <v>0</v>
      </c>
      <c r="S354" s="4">
        <v>0</v>
      </c>
    </row>
    <row r="355" spans="1:19">
      <c r="A355" s="3">
        <v>75.990340000000003</v>
      </c>
      <c r="B355" s="4"/>
      <c r="C355" s="4"/>
      <c r="D355" s="4"/>
      <c r="E355" s="4"/>
      <c r="F355" s="4"/>
      <c r="G355" s="4">
        <v>2.967E-3</v>
      </c>
      <c r="H355" s="4">
        <v>1.27E-4</v>
      </c>
      <c r="I355" s="4">
        <v>4.2220000000000004</v>
      </c>
      <c r="J355" s="4">
        <v>4.2220000000000004</v>
      </c>
      <c r="K355" s="4">
        <v>1</v>
      </c>
      <c r="L355" s="4">
        <v>8.0940000000000005E-3</v>
      </c>
      <c r="M355" s="4">
        <v>23557894</v>
      </c>
      <c r="N355" s="4">
        <v>6.5499999999999998E-4</v>
      </c>
      <c r="O355" s="4">
        <v>0</v>
      </c>
      <c r="P355" s="4">
        <v>78.526421999999997</v>
      </c>
      <c r="Q355" s="4">
        <v>228.27600000000001</v>
      </c>
      <c r="R355" s="4">
        <v>14</v>
      </c>
      <c r="S355" s="4">
        <v>6</v>
      </c>
    </row>
    <row r="356" spans="1:19">
      <c r="A356" s="3">
        <v>78.004850000000005</v>
      </c>
      <c r="B356" s="4"/>
      <c r="C356" s="4"/>
      <c r="D356" s="4"/>
      <c r="E356" s="4"/>
      <c r="F356" s="4"/>
      <c r="G356" s="4">
        <v>8.3503999999999995E-2</v>
      </c>
      <c r="H356" s="4">
        <v>0.28772599999999998</v>
      </c>
      <c r="I356" s="4" t="s">
        <v>6</v>
      </c>
      <c r="J356" s="4" t="s">
        <v>6</v>
      </c>
      <c r="K356" s="4">
        <v>1</v>
      </c>
      <c r="L356" s="4">
        <v>0.128474</v>
      </c>
      <c r="M356" s="4">
        <v>7314902</v>
      </c>
      <c r="N356" s="4">
        <v>0</v>
      </c>
      <c r="O356" s="4" t="s">
        <v>6</v>
      </c>
      <c r="P356" s="4">
        <v>207.83588599999999</v>
      </c>
      <c r="Q356" s="4" t="s">
        <v>6</v>
      </c>
      <c r="R356" s="4">
        <v>3</v>
      </c>
      <c r="S356" s="4">
        <v>0</v>
      </c>
    </row>
    <row r="357" spans="1:19">
      <c r="A357" s="3">
        <v>78.004900000000006</v>
      </c>
      <c r="B357" s="4"/>
      <c r="C357" s="4"/>
      <c r="D357" s="4"/>
      <c r="E357" s="4"/>
      <c r="F357" s="4"/>
      <c r="G357" s="4">
        <v>2.12E-4</v>
      </c>
      <c r="H357" s="4">
        <v>9.9999999999999995E-7</v>
      </c>
      <c r="I357" s="4">
        <v>135.36699999999999</v>
      </c>
      <c r="J357" s="4">
        <v>135.36699999999999</v>
      </c>
      <c r="K357" s="4">
        <v>0.42302499999999998</v>
      </c>
      <c r="L357" s="4">
        <v>8.1700000000000002E-4</v>
      </c>
      <c r="M357" s="4">
        <v>115605760</v>
      </c>
      <c r="N357" s="4">
        <v>0.450986</v>
      </c>
      <c r="O357" s="4">
        <v>0</v>
      </c>
      <c r="P357" s="4">
        <v>77.598518999999996</v>
      </c>
      <c r="Q357" s="4">
        <v>361.07</v>
      </c>
      <c r="R357" s="4">
        <v>14</v>
      </c>
      <c r="S357" s="4">
        <v>2</v>
      </c>
    </row>
    <row r="358" spans="1:19">
      <c r="A358" s="3">
        <v>80.699960000000004</v>
      </c>
      <c r="B358" s="4"/>
      <c r="C358" s="4"/>
      <c r="D358" s="4"/>
      <c r="E358" s="4"/>
      <c r="F358" s="4"/>
      <c r="G358" s="4" t="s">
        <v>6</v>
      </c>
      <c r="H358" s="4">
        <v>1</v>
      </c>
      <c r="I358" s="4" t="s">
        <v>6</v>
      </c>
      <c r="J358" s="4" t="s">
        <v>6</v>
      </c>
      <c r="K358" s="4" t="s">
        <v>6</v>
      </c>
      <c r="L358" s="4" t="s">
        <v>6</v>
      </c>
      <c r="M358" s="4">
        <v>0</v>
      </c>
      <c r="N358" s="4" t="s">
        <v>6</v>
      </c>
      <c r="O358" s="4" t="s">
        <v>6</v>
      </c>
      <c r="P358" s="4" t="s">
        <v>6</v>
      </c>
      <c r="Q358" s="4" t="s">
        <v>6</v>
      </c>
      <c r="R358" s="4">
        <v>0</v>
      </c>
      <c r="S358" s="4">
        <v>0</v>
      </c>
    </row>
    <row r="359" spans="1:19">
      <c r="A359" s="3">
        <v>84.204620000000006</v>
      </c>
      <c r="B359" s="4"/>
      <c r="C359" s="4"/>
      <c r="D359" s="4"/>
      <c r="E359" s="4"/>
      <c r="F359" s="4"/>
      <c r="G359" s="4">
        <v>0.33428200000000002</v>
      </c>
      <c r="H359" s="4">
        <v>0.72305799999999998</v>
      </c>
      <c r="I359" s="4" t="s">
        <v>6</v>
      </c>
      <c r="J359" s="4" t="s">
        <v>6</v>
      </c>
      <c r="K359" s="4">
        <v>1</v>
      </c>
      <c r="L359" s="4">
        <v>0.37774400000000002</v>
      </c>
      <c r="M359" s="4">
        <v>3458047</v>
      </c>
      <c r="N359" s="4">
        <v>0</v>
      </c>
      <c r="O359" s="4" t="s">
        <v>6</v>
      </c>
      <c r="P359" s="4">
        <v>387.29833500000001</v>
      </c>
      <c r="Q359" s="4" t="s">
        <v>6</v>
      </c>
      <c r="R359" s="4">
        <v>1</v>
      </c>
      <c r="S359" s="4">
        <v>0</v>
      </c>
    </row>
    <row r="360" spans="1:19">
      <c r="A360" s="3">
        <v>84.742140000000006</v>
      </c>
      <c r="B360" s="4"/>
      <c r="C360" s="4"/>
      <c r="D360" s="4"/>
      <c r="E360" s="4"/>
      <c r="F360" s="4"/>
      <c r="G360" s="4">
        <v>8.7341000000000002E-2</v>
      </c>
      <c r="H360" s="4">
        <v>0.55477200000000004</v>
      </c>
      <c r="I360" s="4" t="s">
        <v>6</v>
      </c>
      <c r="J360" s="4" t="s">
        <v>6</v>
      </c>
      <c r="K360" s="4">
        <v>1</v>
      </c>
      <c r="L360" s="4">
        <v>0.12923399999999999</v>
      </c>
      <c r="M360" s="4">
        <v>5221244</v>
      </c>
      <c r="N360" s="4" t="s">
        <v>6</v>
      </c>
      <c r="O360" s="4">
        <v>0</v>
      </c>
      <c r="P360" s="4" t="s">
        <v>6</v>
      </c>
      <c r="Q360" s="4">
        <v>292.48</v>
      </c>
      <c r="R360" s="4">
        <v>0</v>
      </c>
      <c r="S360" s="4">
        <v>3</v>
      </c>
    </row>
    <row r="361" spans="1:19">
      <c r="A361" s="3">
        <v>85.413300000000007</v>
      </c>
      <c r="B361" s="4"/>
      <c r="C361" s="4"/>
      <c r="D361" s="4"/>
      <c r="E361" s="4"/>
      <c r="F361" s="4"/>
      <c r="G361" s="4">
        <v>0.16198000000000001</v>
      </c>
      <c r="H361" s="4">
        <v>0.69376599999999999</v>
      </c>
      <c r="I361" s="4" t="s">
        <v>6</v>
      </c>
      <c r="J361" s="4" t="s">
        <v>6</v>
      </c>
      <c r="K361" s="4">
        <v>1</v>
      </c>
      <c r="L361" s="4">
        <v>0.218642</v>
      </c>
      <c r="M361" s="4">
        <v>4325422</v>
      </c>
      <c r="N361" s="4" t="s">
        <v>6</v>
      </c>
      <c r="O361" s="4">
        <v>0</v>
      </c>
      <c r="P361" s="4" t="s">
        <v>6</v>
      </c>
      <c r="Q361" s="4">
        <v>361.00400000000002</v>
      </c>
      <c r="R361" s="4">
        <v>0</v>
      </c>
      <c r="S361" s="4">
        <v>2</v>
      </c>
    </row>
    <row r="362" spans="1:19" s="2" customFormat="1">
      <c r="A362" s="3">
        <v>86.084959999999995</v>
      </c>
      <c r="B362" s="4"/>
      <c r="C362" s="4"/>
      <c r="D362" s="4"/>
      <c r="E362" s="4"/>
      <c r="F362" s="4"/>
      <c r="G362" s="4">
        <v>0.16134399999999999</v>
      </c>
      <c r="H362" s="4">
        <v>0.69376599999999999</v>
      </c>
      <c r="I362" s="4" t="s">
        <v>6</v>
      </c>
      <c r="J362" s="4" t="s">
        <v>6</v>
      </c>
      <c r="K362" s="4">
        <v>1</v>
      </c>
      <c r="L362" s="4">
        <v>0.218642</v>
      </c>
      <c r="M362" s="4">
        <v>4852715</v>
      </c>
      <c r="N362" s="4" t="s">
        <v>6</v>
      </c>
      <c r="O362" s="4">
        <v>0</v>
      </c>
      <c r="P362" s="4" t="s">
        <v>6</v>
      </c>
      <c r="Q362" s="4">
        <v>360.43599999999998</v>
      </c>
      <c r="R362" s="4">
        <v>0</v>
      </c>
      <c r="S362" s="4">
        <v>2</v>
      </c>
    </row>
    <row r="363" spans="1:19">
      <c r="A363" s="3">
        <v>86.085189999999997</v>
      </c>
      <c r="B363" s="4"/>
      <c r="C363" s="4"/>
      <c r="D363" s="4"/>
      <c r="E363" s="4"/>
      <c r="F363" s="4"/>
      <c r="G363" s="4">
        <v>2.4988E-2</v>
      </c>
      <c r="H363" s="4">
        <v>8.0876000000000003E-2</v>
      </c>
      <c r="I363" s="4">
        <v>0.48699999999999999</v>
      </c>
      <c r="J363" s="4">
        <v>-2.052</v>
      </c>
      <c r="K363" s="4">
        <v>1</v>
      </c>
      <c r="L363" s="4">
        <v>4.5827E-2</v>
      </c>
      <c r="M363" s="4">
        <v>11929448</v>
      </c>
      <c r="N363" s="4">
        <v>1.15E-4</v>
      </c>
      <c r="O363" s="4">
        <v>8.2419999999999993E-3</v>
      </c>
      <c r="P363" s="4">
        <v>114.104704</v>
      </c>
      <c r="Q363" s="4">
        <v>86.503</v>
      </c>
      <c r="R363" s="4">
        <v>7</v>
      </c>
      <c r="S363" s="4">
        <v>18</v>
      </c>
    </row>
    <row r="364" spans="1:19">
      <c r="A364" s="3">
        <v>90.703299999999999</v>
      </c>
      <c r="B364" s="4"/>
      <c r="C364" s="4"/>
      <c r="D364" s="4"/>
      <c r="E364" s="4"/>
      <c r="F364" s="4"/>
      <c r="G364" s="4">
        <v>0.16686100000000001</v>
      </c>
      <c r="H364" s="4">
        <v>0.47848000000000002</v>
      </c>
      <c r="I364" s="4" t="s">
        <v>6</v>
      </c>
      <c r="J364" s="4" t="s">
        <v>6</v>
      </c>
      <c r="K364" s="4">
        <v>1</v>
      </c>
      <c r="L364" s="4">
        <v>0.219333</v>
      </c>
      <c r="M364" s="4">
        <v>5026437</v>
      </c>
      <c r="N364" s="4">
        <v>0</v>
      </c>
      <c r="O364" s="4" t="s">
        <v>6</v>
      </c>
      <c r="P364" s="4">
        <v>265.606131</v>
      </c>
      <c r="Q364" s="4" t="s">
        <v>6</v>
      </c>
      <c r="R364" s="4">
        <v>2</v>
      </c>
      <c r="S364" s="4">
        <v>0</v>
      </c>
    </row>
    <row r="365" spans="1:19">
      <c r="A365" s="3">
        <v>90.703500000000005</v>
      </c>
      <c r="B365" s="4"/>
      <c r="C365" s="4"/>
      <c r="D365" s="4"/>
      <c r="E365" s="4"/>
      <c r="F365" s="4"/>
      <c r="G365" s="4">
        <v>2.4800000000000001E-4</v>
      </c>
      <c r="H365" s="4">
        <v>1.7519E-2</v>
      </c>
      <c r="I365" s="4">
        <v>2.121</v>
      </c>
      <c r="J365" s="4">
        <v>2.121</v>
      </c>
      <c r="K365" s="4">
        <v>0.49539</v>
      </c>
      <c r="L365" s="4">
        <v>9.3800000000000003E-4</v>
      </c>
      <c r="M365" s="4">
        <v>12563296</v>
      </c>
      <c r="N365" s="4">
        <v>5.0600000000000005E-4</v>
      </c>
      <c r="O365" s="4">
        <v>0</v>
      </c>
      <c r="P365" s="4">
        <v>32.994880999999999</v>
      </c>
      <c r="Q365" s="4">
        <v>109.761</v>
      </c>
      <c r="R365" s="4">
        <v>15</v>
      </c>
      <c r="S365" s="4">
        <v>13</v>
      </c>
    </row>
    <row r="366" spans="1:19">
      <c r="A366" s="3">
        <v>92.069500000000005</v>
      </c>
      <c r="B366" s="4"/>
      <c r="C366" s="4"/>
      <c r="D366" s="4"/>
      <c r="E366" s="4"/>
      <c r="F366" s="4"/>
      <c r="G366" s="4">
        <v>1.1560000000000001E-2</v>
      </c>
      <c r="H366" s="4">
        <v>0.23750399999999999</v>
      </c>
      <c r="I366" s="4" t="s">
        <v>6</v>
      </c>
      <c r="J366" s="4" t="s">
        <v>6</v>
      </c>
      <c r="K366" s="4">
        <v>1</v>
      </c>
      <c r="L366" s="4">
        <v>2.5703E-2</v>
      </c>
      <c r="M366" s="4">
        <v>5905755</v>
      </c>
      <c r="N366" s="4" t="s">
        <v>6</v>
      </c>
      <c r="O366" s="4">
        <v>0</v>
      </c>
      <c r="P366" s="4" t="s">
        <v>6</v>
      </c>
      <c r="Q366" s="4">
        <v>191.24199999999999</v>
      </c>
      <c r="R366" s="4">
        <v>0</v>
      </c>
      <c r="S366" s="4">
        <v>6</v>
      </c>
    </row>
    <row r="367" spans="1:19">
      <c r="A367" s="3">
        <v>92.976979999999998</v>
      </c>
      <c r="B367" s="4"/>
      <c r="C367" s="4"/>
      <c r="D367" s="4"/>
      <c r="E367" s="4"/>
      <c r="F367" s="4"/>
      <c r="G367" s="4">
        <v>0.86706899999999998</v>
      </c>
      <c r="H367" s="4">
        <v>0.74281699999999995</v>
      </c>
      <c r="I367" s="4">
        <v>1.0840000000000001</v>
      </c>
      <c r="J367" s="4">
        <v>1.0840000000000001</v>
      </c>
      <c r="K367" s="4">
        <v>1</v>
      </c>
      <c r="L367" s="4">
        <v>0.88027999999999995</v>
      </c>
      <c r="M367" s="4">
        <v>4868549</v>
      </c>
      <c r="N367" s="4">
        <v>0</v>
      </c>
      <c r="O367" s="4">
        <v>0</v>
      </c>
      <c r="P367" s="4">
        <v>146.850922</v>
      </c>
      <c r="Q367" s="4">
        <v>144.88999999999999</v>
      </c>
      <c r="R367" s="4">
        <v>5</v>
      </c>
      <c r="S367" s="4">
        <v>9</v>
      </c>
    </row>
    <row r="368" spans="1:19">
      <c r="A368" s="3">
        <v>92.980180000000004</v>
      </c>
      <c r="B368" s="4"/>
      <c r="C368" s="4"/>
      <c r="D368" s="4"/>
      <c r="E368" s="4"/>
      <c r="F368" s="4"/>
      <c r="G368" s="4">
        <v>0.12933700000000001</v>
      </c>
      <c r="H368" s="4">
        <v>0.39359</v>
      </c>
      <c r="I368" s="4">
        <v>0.28100000000000003</v>
      </c>
      <c r="J368" s="4">
        <v>-3.5640000000000001</v>
      </c>
      <c r="K368" s="4">
        <v>1</v>
      </c>
      <c r="L368" s="4">
        <v>0.18323600000000001</v>
      </c>
      <c r="M368" s="4">
        <v>4662308</v>
      </c>
      <c r="N368" s="4">
        <v>0</v>
      </c>
      <c r="O368" s="4">
        <v>0</v>
      </c>
      <c r="P368" s="4">
        <v>387.29833500000001</v>
      </c>
      <c r="Q368" s="4">
        <v>192.39400000000001</v>
      </c>
      <c r="R368" s="4">
        <v>1</v>
      </c>
      <c r="S368" s="4">
        <v>6</v>
      </c>
    </row>
    <row r="369" spans="1:19">
      <c r="A369" s="3">
        <v>94.084950000000006</v>
      </c>
      <c r="B369" s="4"/>
      <c r="C369" s="4"/>
      <c r="D369" s="4"/>
      <c r="E369" s="4"/>
      <c r="F369" s="4"/>
      <c r="G369" s="4" t="s">
        <v>6</v>
      </c>
      <c r="H369" s="4">
        <v>1</v>
      </c>
      <c r="I369" s="4" t="s">
        <v>6</v>
      </c>
      <c r="J369" s="4" t="s">
        <v>6</v>
      </c>
      <c r="K369" s="4" t="s">
        <v>6</v>
      </c>
      <c r="L369" s="4" t="s">
        <v>6</v>
      </c>
      <c r="M369" s="4">
        <v>0</v>
      </c>
      <c r="N369" s="4" t="s">
        <v>6</v>
      </c>
      <c r="O369" s="4" t="s">
        <v>6</v>
      </c>
      <c r="P369" s="4" t="s">
        <v>6</v>
      </c>
      <c r="Q369" s="4" t="s">
        <v>6</v>
      </c>
      <c r="R369" s="4">
        <v>0</v>
      </c>
      <c r="S369" s="4">
        <v>0</v>
      </c>
    </row>
    <row r="370" spans="1:19">
      <c r="A370" s="3">
        <v>94.085220000000007</v>
      </c>
      <c r="B370" s="4"/>
      <c r="C370" s="4"/>
      <c r="D370" s="4"/>
      <c r="E370" s="4"/>
      <c r="F370" s="4"/>
      <c r="G370" s="4">
        <v>1.0399999999999999E-4</v>
      </c>
      <c r="H370" s="4">
        <v>5.6160000000000003E-3</v>
      </c>
      <c r="I370" s="4">
        <v>7.5999999999999998E-2</v>
      </c>
      <c r="J370" s="4">
        <v>-13.151</v>
      </c>
      <c r="K370" s="4">
        <v>0.207764</v>
      </c>
      <c r="L370" s="4">
        <v>4.4000000000000002E-4</v>
      </c>
      <c r="M370" s="4">
        <v>10546614</v>
      </c>
      <c r="N370" s="4">
        <v>0</v>
      </c>
      <c r="O370" s="4">
        <v>1.0900000000000001E-4</v>
      </c>
      <c r="P370" s="4">
        <v>387.29833500000001</v>
      </c>
      <c r="Q370" s="4">
        <v>101.498</v>
      </c>
      <c r="R370" s="4">
        <v>1</v>
      </c>
      <c r="S370" s="4">
        <v>15</v>
      </c>
    </row>
    <row r="371" spans="1:19">
      <c r="A371" s="3">
        <v>94.756590000000003</v>
      </c>
      <c r="B371" s="4"/>
      <c r="C371" s="4"/>
      <c r="D371" s="4"/>
      <c r="E371" s="4"/>
      <c r="F371" s="4"/>
      <c r="G371" s="4" t="s">
        <v>6</v>
      </c>
      <c r="H371" s="4">
        <v>1</v>
      </c>
      <c r="I371" s="4" t="s">
        <v>6</v>
      </c>
      <c r="J371" s="4" t="s">
        <v>6</v>
      </c>
      <c r="K371" s="4" t="s">
        <v>6</v>
      </c>
      <c r="L371" s="4" t="s">
        <v>6</v>
      </c>
      <c r="M371" s="4">
        <v>0</v>
      </c>
      <c r="N371" s="4" t="s">
        <v>6</v>
      </c>
      <c r="O371" s="4" t="s">
        <v>6</v>
      </c>
      <c r="P371" s="4" t="s">
        <v>6</v>
      </c>
      <c r="Q371" s="4" t="s">
        <v>6</v>
      </c>
      <c r="R371" s="4">
        <v>0</v>
      </c>
      <c r="S371" s="4">
        <v>0</v>
      </c>
    </row>
    <row r="372" spans="1:19">
      <c r="A372" s="3">
        <v>94.756699999999995</v>
      </c>
      <c r="B372" s="4"/>
      <c r="C372" s="4"/>
      <c r="D372" s="4"/>
      <c r="E372" s="4"/>
      <c r="F372" s="4"/>
      <c r="G372" s="4" t="s">
        <v>6</v>
      </c>
      <c r="H372" s="4">
        <v>1</v>
      </c>
      <c r="I372" s="4" t="s">
        <v>6</v>
      </c>
      <c r="J372" s="4" t="s">
        <v>6</v>
      </c>
      <c r="K372" s="4" t="s">
        <v>6</v>
      </c>
      <c r="L372" s="4" t="s">
        <v>6</v>
      </c>
      <c r="M372" s="4">
        <v>0</v>
      </c>
      <c r="N372" s="4" t="s">
        <v>6</v>
      </c>
      <c r="O372" s="4" t="s">
        <v>6</v>
      </c>
      <c r="P372" s="4" t="s">
        <v>6</v>
      </c>
      <c r="Q372" s="4" t="s">
        <v>6</v>
      </c>
      <c r="R372" s="4">
        <v>0</v>
      </c>
      <c r="S372" s="4">
        <v>0</v>
      </c>
    </row>
    <row r="373" spans="1:19">
      <c r="A373" s="3">
        <v>94.75685</v>
      </c>
      <c r="B373" s="4"/>
      <c r="C373" s="4"/>
      <c r="D373" s="4"/>
      <c r="E373" s="4"/>
      <c r="F373" s="4"/>
      <c r="G373" s="4">
        <v>2.3421999999999998E-2</v>
      </c>
      <c r="H373" s="4">
        <v>0.324932</v>
      </c>
      <c r="I373" s="4" t="s">
        <v>6</v>
      </c>
      <c r="J373" s="4" t="s">
        <v>6</v>
      </c>
      <c r="K373" s="4">
        <v>1</v>
      </c>
      <c r="L373" s="4">
        <v>4.4350000000000001E-2</v>
      </c>
      <c r="M373" s="4">
        <v>5724610</v>
      </c>
      <c r="N373" s="4" t="s">
        <v>6</v>
      </c>
      <c r="O373" s="4">
        <v>0</v>
      </c>
      <c r="P373" s="4" t="s">
        <v>6</v>
      </c>
      <c r="Q373" s="4">
        <v>215.77500000000001</v>
      </c>
      <c r="R373" s="4">
        <v>0</v>
      </c>
      <c r="S373" s="4">
        <v>5</v>
      </c>
    </row>
    <row r="374" spans="1:19">
      <c r="A374" s="3">
        <v>94.757099999999994</v>
      </c>
      <c r="B374" s="4"/>
      <c r="C374" s="4"/>
      <c r="D374" s="4"/>
      <c r="E374" s="4"/>
      <c r="F374" s="4"/>
      <c r="G374" s="4">
        <v>0.126167</v>
      </c>
      <c r="H374" s="4">
        <v>0.25350600000000001</v>
      </c>
      <c r="I374" s="4">
        <v>0.65</v>
      </c>
      <c r="J374" s="4">
        <v>-1.538</v>
      </c>
      <c r="K374" s="4">
        <v>1</v>
      </c>
      <c r="L374" s="4">
        <v>0.17925199999999999</v>
      </c>
      <c r="M374" s="4">
        <v>19410084</v>
      </c>
      <c r="N374" s="4">
        <v>4.0596E-2</v>
      </c>
      <c r="O374" s="4">
        <v>1.7691999999999999E-2</v>
      </c>
      <c r="P374" s="4">
        <v>81.818077000000002</v>
      </c>
      <c r="Q374" s="4">
        <v>91.863</v>
      </c>
      <c r="R374" s="4">
        <v>10</v>
      </c>
      <c r="S374" s="4">
        <v>19</v>
      </c>
    </row>
    <row r="375" spans="1:19">
      <c r="A375" s="3">
        <v>94.991529999999997</v>
      </c>
      <c r="B375" s="4"/>
      <c r="C375" s="4"/>
      <c r="D375" s="4"/>
      <c r="E375" s="4"/>
      <c r="F375" s="4"/>
      <c r="G375" s="4">
        <v>0.76161900000000005</v>
      </c>
      <c r="H375" s="4">
        <v>0.823438</v>
      </c>
      <c r="I375" s="4">
        <v>0.79100000000000004</v>
      </c>
      <c r="J375" s="4">
        <v>-1.2629999999999999</v>
      </c>
      <c r="K375" s="4">
        <v>1</v>
      </c>
      <c r="L375" s="4">
        <v>0.78640299999999996</v>
      </c>
      <c r="M375" s="4">
        <v>4990531</v>
      </c>
      <c r="N375" s="4">
        <v>0</v>
      </c>
      <c r="O375" s="4">
        <v>0</v>
      </c>
      <c r="P375" s="4">
        <v>264.02614899999998</v>
      </c>
      <c r="Q375" s="4">
        <v>216.06399999999999</v>
      </c>
      <c r="R375" s="4">
        <v>2</v>
      </c>
      <c r="S375" s="4">
        <v>5</v>
      </c>
    </row>
    <row r="376" spans="1:19" s="2" customFormat="1">
      <c r="A376" s="3">
        <v>95.429000000000002</v>
      </c>
      <c r="B376" s="4"/>
      <c r="C376" s="4"/>
      <c r="D376" s="4"/>
      <c r="E376" s="4"/>
      <c r="F376" s="4"/>
      <c r="G376" s="4">
        <v>5.9319999999999998E-3</v>
      </c>
      <c r="H376" s="4">
        <v>6.5900000000000004E-3</v>
      </c>
      <c r="I376" s="4">
        <v>3.2480000000000002</v>
      </c>
      <c r="J376" s="4">
        <v>3.2480000000000002</v>
      </c>
      <c r="K376" s="4">
        <v>1</v>
      </c>
      <c r="L376" s="4">
        <v>1.4749E-2</v>
      </c>
      <c r="M376" s="4">
        <v>7717594</v>
      </c>
      <c r="N376" s="4">
        <v>8.855E-3</v>
      </c>
      <c r="O376" s="4">
        <v>0</v>
      </c>
      <c r="P376" s="4">
        <v>78.120108000000002</v>
      </c>
      <c r="Q376" s="4">
        <v>174.792</v>
      </c>
      <c r="R376" s="4">
        <v>10</v>
      </c>
      <c r="S376" s="4">
        <v>7</v>
      </c>
    </row>
    <row r="377" spans="1:19">
      <c r="A377" s="3">
        <v>96.692269999999994</v>
      </c>
      <c r="B377" s="4"/>
      <c r="C377" s="4"/>
      <c r="D377" s="4"/>
      <c r="E377" s="4"/>
      <c r="F377" s="4"/>
      <c r="G377" s="4">
        <v>6.3969999999999999E-3</v>
      </c>
      <c r="H377" s="4">
        <v>0.36513499999999999</v>
      </c>
      <c r="I377" s="4">
        <v>2.4569999999999999</v>
      </c>
      <c r="J377" s="4">
        <v>2.4569999999999999</v>
      </c>
      <c r="K377" s="4">
        <v>1</v>
      </c>
      <c r="L377" s="4">
        <v>1.5594999999999999E-2</v>
      </c>
      <c r="M377" s="4">
        <v>45603828</v>
      </c>
      <c r="N377" s="4">
        <v>1.441E-3</v>
      </c>
      <c r="O377" s="4">
        <v>0</v>
      </c>
      <c r="P377" s="4">
        <v>69.905184000000006</v>
      </c>
      <c r="Q377" s="4">
        <v>83.210999999999999</v>
      </c>
      <c r="R377" s="4">
        <v>15</v>
      </c>
      <c r="S377" s="4">
        <v>27</v>
      </c>
    </row>
    <row r="378" spans="1:19">
      <c r="A378" s="3">
        <v>96.692509999999999</v>
      </c>
      <c r="B378" s="4"/>
      <c r="C378" s="4"/>
      <c r="D378" s="4"/>
      <c r="E378" s="4"/>
      <c r="F378" s="4"/>
      <c r="G378" s="4">
        <v>1.0122000000000001E-2</v>
      </c>
      <c r="H378" s="4">
        <v>2.8879999999999999E-3</v>
      </c>
      <c r="I378" s="4">
        <v>0.59</v>
      </c>
      <c r="J378" s="4">
        <v>-1.694</v>
      </c>
      <c r="K378" s="4">
        <v>1</v>
      </c>
      <c r="L378" s="4">
        <v>2.2898999999999999E-2</v>
      </c>
      <c r="M378" s="4">
        <v>50565524</v>
      </c>
      <c r="N378" s="4">
        <v>8.3999999999999995E-5</v>
      </c>
      <c r="O378" s="4">
        <v>5.0000000000000004E-6</v>
      </c>
      <c r="P378" s="4">
        <v>85.689345000000003</v>
      </c>
      <c r="Q378" s="4">
        <v>32.319000000000003</v>
      </c>
      <c r="R378" s="4">
        <v>9</v>
      </c>
      <c r="S378" s="4">
        <v>25</v>
      </c>
    </row>
    <row r="379" spans="1:19">
      <c r="A379" s="3">
        <v>97.026960000000003</v>
      </c>
      <c r="B379" s="4"/>
      <c r="C379" s="4"/>
      <c r="D379" s="4"/>
      <c r="E379" s="4"/>
      <c r="F379" s="4"/>
      <c r="G379" s="4">
        <v>0.23417499999999999</v>
      </c>
      <c r="H379" s="4">
        <v>0.26458300000000001</v>
      </c>
      <c r="I379" s="4">
        <v>0.62</v>
      </c>
      <c r="J379" s="4">
        <v>-1.613</v>
      </c>
      <c r="K379" s="4">
        <v>1</v>
      </c>
      <c r="L379" s="4">
        <v>0.29646299999999998</v>
      </c>
      <c r="M379" s="4">
        <v>5462873</v>
      </c>
      <c r="N379" s="4">
        <v>9.9999999999999995E-7</v>
      </c>
      <c r="O379" s="4">
        <v>0</v>
      </c>
      <c r="P379" s="4">
        <v>147.63461799999999</v>
      </c>
      <c r="Q379" s="4">
        <v>107.191</v>
      </c>
      <c r="R379" s="4">
        <v>5</v>
      </c>
      <c r="S379" s="4">
        <v>13</v>
      </c>
    </row>
    <row r="380" spans="1:19">
      <c r="A380" s="3">
        <v>98.035150000000002</v>
      </c>
      <c r="B380" s="4"/>
      <c r="C380" s="4"/>
      <c r="D380" s="4"/>
      <c r="E380" s="4"/>
      <c r="F380" s="4"/>
      <c r="G380" s="4">
        <v>0.13022600000000001</v>
      </c>
      <c r="H380" s="4">
        <v>0.29979499999999998</v>
      </c>
      <c r="I380" s="4">
        <v>1.47</v>
      </c>
      <c r="J380" s="4">
        <v>1.47</v>
      </c>
      <c r="K380" s="4">
        <v>1</v>
      </c>
      <c r="L380" s="4">
        <v>0.18423400000000001</v>
      </c>
      <c r="M380" s="4">
        <v>7451680</v>
      </c>
      <c r="N380" s="4">
        <v>2.2637999999999998E-2</v>
      </c>
      <c r="O380" s="4">
        <v>0</v>
      </c>
      <c r="P380" s="4">
        <v>57.742905999999998</v>
      </c>
      <c r="Q380" s="4">
        <v>108.901</v>
      </c>
      <c r="R380" s="4">
        <v>12</v>
      </c>
      <c r="S380" s="4">
        <v>13</v>
      </c>
    </row>
    <row r="381" spans="1:19">
      <c r="A381" s="3">
        <v>98.035219999999995</v>
      </c>
      <c r="B381" s="4"/>
      <c r="C381" s="4"/>
      <c r="D381" s="4"/>
      <c r="E381" s="4"/>
      <c r="F381" s="4"/>
      <c r="G381" s="4">
        <v>0.31258900000000001</v>
      </c>
      <c r="H381" s="4">
        <v>0.45438499999999998</v>
      </c>
      <c r="I381" s="4">
        <v>0.42299999999999999</v>
      </c>
      <c r="J381" s="4">
        <v>-2.3620000000000001</v>
      </c>
      <c r="K381" s="4">
        <v>1</v>
      </c>
      <c r="L381" s="4">
        <v>0.37774400000000002</v>
      </c>
      <c r="M381" s="4">
        <v>6841731</v>
      </c>
      <c r="N381" s="4">
        <v>0</v>
      </c>
      <c r="O381" s="4">
        <v>0</v>
      </c>
      <c r="P381" s="4">
        <v>387.29833500000001</v>
      </c>
      <c r="Q381" s="4">
        <v>192.41800000000001</v>
      </c>
      <c r="R381" s="4">
        <v>1</v>
      </c>
      <c r="S381" s="4">
        <v>6</v>
      </c>
    </row>
    <row r="382" spans="1:19">
      <c r="A382" s="3">
        <v>98.035409999999999</v>
      </c>
      <c r="B382" s="4"/>
      <c r="C382" s="4"/>
      <c r="D382" s="4"/>
      <c r="E382" s="4"/>
      <c r="F382" s="4"/>
      <c r="G382" s="4">
        <v>0.57210099999999997</v>
      </c>
      <c r="H382" s="4">
        <v>0.66492399999999996</v>
      </c>
      <c r="I382" s="4">
        <v>1.0589999999999999</v>
      </c>
      <c r="J382" s="4">
        <v>1.0589999999999999</v>
      </c>
      <c r="K382" s="4">
        <v>1</v>
      </c>
      <c r="L382" s="4">
        <v>0.61386499999999999</v>
      </c>
      <c r="M382" s="4">
        <v>22072156</v>
      </c>
      <c r="N382" s="4">
        <v>0.13864000000000001</v>
      </c>
      <c r="O382" s="4">
        <v>0.15132300000000001</v>
      </c>
      <c r="P382" s="4">
        <v>31.143597</v>
      </c>
      <c r="Q382" s="4">
        <v>29.937000000000001</v>
      </c>
      <c r="R382" s="4">
        <v>15</v>
      </c>
      <c r="S382" s="4">
        <v>27</v>
      </c>
    </row>
    <row r="383" spans="1:19">
      <c r="A383" s="3">
        <v>98.261560000000003</v>
      </c>
      <c r="B383" s="4"/>
      <c r="C383" s="4"/>
      <c r="D383" s="4"/>
      <c r="E383" s="4"/>
      <c r="F383" s="4"/>
      <c r="G383" s="4">
        <v>0</v>
      </c>
      <c r="H383" s="4">
        <v>3.0000000000000001E-6</v>
      </c>
      <c r="I383" s="4">
        <v>8.8999999999999996E-2</v>
      </c>
      <c r="J383" s="4">
        <v>-11.276</v>
      </c>
      <c r="K383" s="4">
        <v>0</v>
      </c>
      <c r="L383" s="4">
        <v>0</v>
      </c>
      <c r="M383" s="4">
        <v>8492469</v>
      </c>
      <c r="N383" s="4">
        <v>0</v>
      </c>
      <c r="O383" s="4">
        <v>1.1E-5</v>
      </c>
      <c r="P383" s="4">
        <v>264.24048399999998</v>
      </c>
      <c r="Q383" s="4">
        <v>40.372999999999998</v>
      </c>
      <c r="R383" s="4">
        <v>2</v>
      </c>
      <c r="S383" s="4">
        <v>24</v>
      </c>
    </row>
    <row r="384" spans="1:19">
      <c r="A384" s="3">
        <v>100.06955000000001</v>
      </c>
      <c r="B384" s="4"/>
      <c r="C384" s="4"/>
      <c r="D384" s="4"/>
      <c r="E384" s="4"/>
      <c r="F384" s="4"/>
      <c r="G384" s="4">
        <v>3.9999999999999998E-6</v>
      </c>
      <c r="H384" s="4">
        <v>8.1700000000000002E-4</v>
      </c>
      <c r="I384" s="4" t="s">
        <v>6</v>
      </c>
      <c r="J384" s="4" t="s">
        <v>6</v>
      </c>
      <c r="K384" s="4">
        <v>7.1120000000000003E-3</v>
      </c>
      <c r="L384" s="4">
        <v>2.0999999999999999E-5</v>
      </c>
      <c r="M384" s="4">
        <v>10943282</v>
      </c>
      <c r="N384" s="4" t="s">
        <v>6</v>
      </c>
      <c r="O384" s="4">
        <v>1.6639999999999999E-3</v>
      </c>
      <c r="P384" s="4" t="s">
        <v>6</v>
      </c>
      <c r="Q384" s="4">
        <v>88.709000000000003</v>
      </c>
      <c r="R384" s="4">
        <v>0</v>
      </c>
      <c r="S384" s="4">
        <v>17</v>
      </c>
    </row>
    <row r="385" spans="1:19">
      <c r="A385" s="3">
        <v>100.51922999999999</v>
      </c>
      <c r="B385" s="4"/>
      <c r="C385" s="4"/>
      <c r="D385" s="4"/>
      <c r="E385" s="4"/>
      <c r="F385" s="4"/>
      <c r="G385" s="4">
        <v>4.4443999999999997E-2</v>
      </c>
      <c r="H385" s="4">
        <v>0.43098999999999998</v>
      </c>
      <c r="I385" s="4" t="s">
        <v>6</v>
      </c>
      <c r="J385" s="4" t="s">
        <v>6</v>
      </c>
      <c r="K385" s="4">
        <v>1</v>
      </c>
      <c r="L385" s="4">
        <v>7.3869000000000004E-2</v>
      </c>
      <c r="M385" s="4">
        <v>4707621</v>
      </c>
      <c r="N385" s="4" t="s">
        <v>6</v>
      </c>
      <c r="O385" s="4">
        <v>0</v>
      </c>
      <c r="P385" s="4" t="s">
        <v>6</v>
      </c>
      <c r="Q385" s="4">
        <v>246.02199999999999</v>
      </c>
      <c r="R385" s="4">
        <v>0</v>
      </c>
      <c r="S385" s="4">
        <v>4</v>
      </c>
    </row>
    <row r="386" spans="1:19">
      <c r="A386" s="3">
        <v>100.74145</v>
      </c>
      <c r="B386" s="4"/>
      <c r="C386" s="4"/>
      <c r="D386" s="4"/>
      <c r="E386" s="4"/>
      <c r="F386" s="4"/>
      <c r="G386" s="4">
        <v>3.8999999999999999E-5</v>
      </c>
      <c r="H386" s="4">
        <v>1.6329999999999999E-3</v>
      </c>
      <c r="I386" s="4" t="s">
        <v>6</v>
      </c>
      <c r="J386" s="4" t="s">
        <v>6</v>
      </c>
      <c r="K386" s="4">
        <v>7.8589000000000006E-2</v>
      </c>
      <c r="L386" s="4">
        <v>1.8100000000000001E-4</v>
      </c>
      <c r="M386" s="4">
        <v>15698025</v>
      </c>
      <c r="N386" s="4" t="s">
        <v>6</v>
      </c>
      <c r="O386" s="4">
        <v>5.0500000000000002E-4</v>
      </c>
      <c r="P386" s="4" t="s">
        <v>6</v>
      </c>
      <c r="Q386" s="4">
        <v>105.17400000000001</v>
      </c>
      <c r="R386" s="4">
        <v>0</v>
      </c>
      <c r="S386" s="4">
        <v>16</v>
      </c>
    </row>
    <row r="387" spans="1:19">
      <c r="A387" s="3">
        <v>102.08531000000001</v>
      </c>
      <c r="B387" s="4"/>
      <c r="C387" s="4"/>
      <c r="D387" s="4"/>
      <c r="E387" s="4"/>
      <c r="F387" s="4"/>
      <c r="G387" s="4" t="s">
        <v>6</v>
      </c>
      <c r="H387" s="4">
        <v>1</v>
      </c>
      <c r="I387" s="4" t="s">
        <v>6</v>
      </c>
      <c r="J387" s="4" t="s">
        <v>6</v>
      </c>
      <c r="K387" s="4" t="s">
        <v>6</v>
      </c>
      <c r="L387" s="4" t="s">
        <v>6</v>
      </c>
      <c r="M387" s="4">
        <v>0</v>
      </c>
      <c r="N387" s="4" t="s">
        <v>6</v>
      </c>
      <c r="O387" s="4" t="s">
        <v>6</v>
      </c>
      <c r="P387" s="4" t="s">
        <v>6</v>
      </c>
      <c r="Q387" s="4" t="s">
        <v>6</v>
      </c>
      <c r="R387" s="4">
        <v>0</v>
      </c>
      <c r="S387" s="4">
        <v>0</v>
      </c>
    </row>
    <row r="388" spans="1:19">
      <c r="A388" s="3">
        <v>103.06162999999999</v>
      </c>
      <c r="B388" s="4"/>
      <c r="C388" s="4"/>
      <c r="D388" s="4"/>
      <c r="E388" s="4"/>
      <c r="F388" s="4"/>
      <c r="G388" s="4">
        <v>1.12E-4</v>
      </c>
      <c r="H388" s="4">
        <v>1.8152000000000001E-2</v>
      </c>
      <c r="I388" s="4" t="s">
        <v>6</v>
      </c>
      <c r="J388" s="4" t="s">
        <v>6</v>
      </c>
      <c r="K388" s="4">
        <v>0.22422900000000001</v>
      </c>
      <c r="L388" s="4">
        <v>4.7100000000000001E-4</v>
      </c>
      <c r="M388" s="4">
        <v>4899167</v>
      </c>
      <c r="N388" s="4" t="s">
        <v>6</v>
      </c>
      <c r="O388" s="4">
        <v>0</v>
      </c>
      <c r="P388" s="4" t="s">
        <v>6</v>
      </c>
      <c r="Q388" s="4">
        <v>114.36499999999999</v>
      </c>
      <c r="R388" s="4">
        <v>0</v>
      </c>
      <c r="S388" s="4">
        <v>12</v>
      </c>
    </row>
    <row r="389" spans="1:19">
      <c r="A389" s="3">
        <v>103.86790000000001</v>
      </c>
      <c r="B389" s="4"/>
      <c r="C389" s="4"/>
      <c r="D389" s="4"/>
      <c r="E389" s="4"/>
      <c r="F389" s="4"/>
      <c r="G389" s="4">
        <v>1.1820000000000001E-2</v>
      </c>
      <c r="H389" s="4">
        <v>0.23750399999999999</v>
      </c>
      <c r="I389" s="4" t="s">
        <v>6</v>
      </c>
      <c r="J389" s="4" t="s">
        <v>6</v>
      </c>
      <c r="K389" s="4">
        <v>1</v>
      </c>
      <c r="L389" s="4">
        <v>2.5826000000000002E-2</v>
      </c>
      <c r="M389" s="4">
        <v>4711295</v>
      </c>
      <c r="N389" s="4" t="s">
        <v>6</v>
      </c>
      <c r="O389" s="4">
        <v>0</v>
      </c>
      <c r="P389" s="4" t="s">
        <v>6</v>
      </c>
      <c r="Q389" s="4">
        <v>191.91399999999999</v>
      </c>
      <c r="R389" s="4">
        <v>0</v>
      </c>
      <c r="S389" s="4">
        <v>6</v>
      </c>
    </row>
    <row r="390" spans="1:19">
      <c r="A390" s="3">
        <v>104.0197</v>
      </c>
      <c r="B390" s="4"/>
      <c r="C390" s="4"/>
      <c r="D390" s="4"/>
      <c r="E390" s="4"/>
      <c r="F390" s="4"/>
      <c r="G390" s="4">
        <v>2.0999999999999999E-5</v>
      </c>
      <c r="H390" s="4">
        <v>8.1700000000000002E-4</v>
      </c>
      <c r="I390" s="4">
        <v>4.0679999999999996</v>
      </c>
      <c r="J390" s="4">
        <v>4.0679999999999996</v>
      </c>
      <c r="K390" s="4">
        <v>4.2262000000000001E-2</v>
      </c>
      <c r="L390" s="4">
        <v>1.05E-4</v>
      </c>
      <c r="M390" s="4">
        <v>50967956</v>
      </c>
      <c r="N390" s="4">
        <v>6.0000000000000002E-6</v>
      </c>
      <c r="O390" s="4">
        <v>0</v>
      </c>
      <c r="P390" s="4">
        <v>41.954495999999999</v>
      </c>
      <c r="Q390" s="4">
        <v>233.76300000000001</v>
      </c>
      <c r="R390" s="4">
        <v>13</v>
      </c>
      <c r="S390" s="4">
        <v>9</v>
      </c>
    </row>
    <row r="391" spans="1:19">
      <c r="A391" s="3">
        <v>104.01988</v>
      </c>
      <c r="B391" s="4"/>
      <c r="C391" s="4"/>
      <c r="D391" s="4"/>
      <c r="E391" s="4"/>
      <c r="F391" s="4"/>
      <c r="G391" s="4">
        <v>7.8399999999999997E-4</v>
      </c>
      <c r="H391" s="4">
        <v>8.9800000000000004E-4</v>
      </c>
      <c r="I391" s="4">
        <v>0.871</v>
      </c>
      <c r="J391" s="4">
        <v>-1.1479999999999999</v>
      </c>
      <c r="K391" s="4">
        <v>1</v>
      </c>
      <c r="L391" s="4">
        <v>2.5119999999999999E-3</v>
      </c>
      <c r="M391" s="4">
        <v>29473696</v>
      </c>
      <c r="N391" s="4">
        <v>0.60363900000000004</v>
      </c>
      <c r="O391" s="4">
        <v>0.821129</v>
      </c>
      <c r="P391" s="4">
        <v>12.523236000000001</v>
      </c>
      <c r="Q391" s="4">
        <v>9.8140000000000001</v>
      </c>
      <c r="R391" s="4">
        <v>15</v>
      </c>
      <c r="S391" s="4">
        <v>27</v>
      </c>
    </row>
    <row r="392" spans="1:19">
      <c r="A392" s="3">
        <v>105.36246</v>
      </c>
      <c r="B392" s="4"/>
      <c r="C392" s="4"/>
      <c r="D392" s="4"/>
      <c r="E392" s="4"/>
      <c r="F392" s="4"/>
      <c r="G392" s="4">
        <v>0.41967900000000002</v>
      </c>
      <c r="H392" s="4">
        <v>0.42334899999999998</v>
      </c>
      <c r="I392" s="4">
        <v>1.413</v>
      </c>
      <c r="J392" s="4">
        <v>1.413</v>
      </c>
      <c r="K392" s="4">
        <v>1</v>
      </c>
      <c r="L392" s="4">
        <v>0.463758</v>
      </c>
      <c r="M392" s="4">
        <v>6407407</v>
      </c>
      <c r="N392" s="4">
        <v>1.2799999999999999E-4</v>
      </c>
      <c r="O392" s="4">
        <v>0</v>
      </c>
      <c r="P392" s="4">
        <v>113.474962</v>
      </c>
      <c r="Q392" s="4">
        <v>149.44499999999999</v>
      </c>
      <c r="R392" s="4">
        <v>7</v>
      </c>
      <c r="S392" s="4">
        <v>9</v>
      </c>
    </row>
    <row r="393" spans="1:19">
      <c r="A393" s="3">
        <v>105.3626</v>
      </c>
      <c r="B393" s="4"/>
      <c r="C393" s="4"/>
      <c r="D393" s="4"/>
      <c r="E393" s="4"/>
      <c r="F393" s="4"/>
      <c r="G393" s="4" t="s">
        <v>6</v>
      </c>
      <c r="H393" s="4">
        <v>1</v>
      </c>
      <c r="I393" s="4" t="s">
        <v>6</v>
      </c>
      <c r="J393" s="4" t="s">
        <v>6</v>
      </c>
      <c r="K393" s="4" t="s">
        <v>6</v>
      </c>
      <c r="L393" s="4" t="s">
        <v>6</v>
      </c>
      <c r="M393" s="4">
        <v>0</v>
      </c>
      <c r="N393" s="4" t="s">
        <v>6</v>
      </c>
      <c r="O393" s="4" t="s">
        <v>6</v>
      </c>
      <c r="P393" s="4" t="s">
        <v>6</v>
      </c>
      <c r="Q393" s="4" t="s">
        <v>6</v>
      </c>
      <c r="R393" s="4">
        <v>0</v>
      </c>
      <c r="S393" s="4">
        <v>0</v>
      </c>
    </row>
    <row r="394" spans="1:19">
      <c r="A394" s="3">
        <v>105.36278</v>
      </c>
      <c r="B394" s="4"/>
      <c r="C394" s="4"/>
      <c r="D394" s="4"/>
      <c r="E394" s="4"/>
      <c r="F394" s="4"/>
      <c r="G394" s="4">
        <v>0.58242000000000005</v>
      </c>
      <c r="H394" s="4">
        <v>0.43870999999999999</v>
      </c>
      <c r="I394" s="4">
        <v>1.04</v>
      </c>
      <c r="J394" s="4">
        <v>1.04</v>
      </c>
      <c r="K394" s="4">
        <v>1</v>
      </c>
      <c r="L394" s="4">
        <v>0.62426700000000002</v>
      </c>
      <c r="M394" s="4">
        <v>15343204</v>
      </c>
      <c r="N394" s="4">
        <v>0.110471</v>
      </c>
      <c r="O394" s="4">
        <v>2.0289000000000001E-2</v>
      </c>
      <c r="P394" s="4">
        <v>17.850808000000001</v>
      </c>
      <c r="Q394" s="4">
        <v>27.423999999999999</v>
      </c>
      <c r="R394" s="4">
        <v>15</v>
      </c>
      <c r="S394" s="4">
        <v>27</v>
      </c>
    </row>
    <row r="395" spans="1:19">
      <c r="A395" s="3">
        <v>107.36063</v>
      </c>
      <c r="B395" s="4"/>
      <c r="C395" s="4"/>
      <c r="D395" s="4"/>
      <c r="E395" s="4"/>
      <c r="F395" s="4"/>
      <c r="G395" s="4">
        <v>1.2400000000000001E-4</v>
      </c>
      <c r="H395" s="4">
        <v>1.8152000000000001E-2</v>
      </c>
      <c r="I395" s="4" t="s">
        <v>6</v>
      </c>
      <c r="J395" s="4" t="s">
        <v>6</v>
      </c>
      <c r="K395" s="4">
        <v>0.24882699999999999</v>
      </c>
      <c r="L395" s="4">
        <v>5.1599999999999997E-4</v>
      </c>
      <c r="M395" s="4">
        <v>4929072</v>
      </c>
      <c r="N395" s="4" t="s">
        <v>6</v>
      </c>
      <c r="O395" s="4">
        <v>0</v>
      </c>
      <c r="P395" s="4" t="s">
        <v>6</v>
      </c>
      <c r="Q395" s="4">
        <v>115.367</v>
      </c>
      <c r="R395" s="4">
        <v>0</v>
      </c>
      <c r="S395" s="4">
        <v>12</v>
      </c>
    </row>
    <row r="396" spans="1:19">
      <c r="A396" s="3">
        <v>108.03449999999999</v>
      </c>
      <c r="B396" s="4"/>
      <c r="C396" s="4"/>
      <c r="D396" s="4"/>
      <c r="E396" s="4"/>
      <c r="F396" s="4"/>
      <c r="G396" s="4">
        <v>0.32652700000000001</v>
      </c>
      <c r="H396" s="4">
        <v>0.84392599999999995</v>
      </c>
      <c r="I396" s="4" t="s">
        <v>6</v>
      </c>
      <c r="J396" s="4" t="s">
        <v>6</v>
      </c>
      <c r="K396" s="4">
        <v>1</v>
      </c>
      <c r="L396" s="4">
        <v>0.37774400000000002</v>
      </c>
      <c r="M396" s="4">
        <v>3284713</v>
      </c>
      <c r="N396" s="4" t="s">
        <v>6</v>
      </c>
      <c r="O396" s="4">
        <v>0</v>
      </c>
      <c r="P396" s="4" t="s">
        <v>6</v>
      </c>
      <c r="Q396" s="4">
        <v>519.61500000000001</v>
      </c>
      <c r="R396" s="4">
        <v>0</v>
      </c>
      <c r="S396" s="4">
        <v>1</v>
      </c>
    </row>
    <row r="397" spans="1:19">
      <c r="A397" s="3">
        <v>108.52375000000001</v>
      </c>
      <c r="B397" s="4"/>
      <c r="C397" s="4"/>
      <c r="D397" s="4"/>
      <c r="E397" s="4"/>
      <c r="F397" s="4"/>
      <c r="G397" s="4">
        <v>0.84352700000000003</v>
      </c>
      <c r="H397" s="4">
        <v>0.87485100000000005</v>
      </c>
      <c r="I397" s="4">
        <v>0.94099999999999995</v>
      </c>
      <c r="J397" s="4">
        <v>-1.0629999999999999</v>
      </c>
      <c r="K397" s="4">
        <v>1</v>
      </c>
      <c r="L397" s="4">
        <v>0.85943499999999995</v>
      </c>
      <c r="M397" s="4">
        <v>10140144</v>
      </c>
      <c r="N397" s="4">
        <v>4.6039999999999996E-3</v>
      </c>
      <c r="O397" s="4">
        <v>3.8999999999999999E-5</v>
      </c>
      <c r="P397" s="4">
        <v>105.57655699999999</v>
      </c>
      <c r="Q397" s="4">
        <v>76.825000000000003</v>
      </c>
      <c r="R397" s="4">
        <v>8</v>
      </c>
      <c r="S397" s="4">
        <v>18</v>
      </c>
    </row>
    <row r="398" spans="1:19">
      <c r="A398" s="3">
        <v>109.34141</v>
      </c>
      <c r="B398" s="4"/>
      <c r="C398" s="4"/>
      <c r="D398" s="4"/>
      <c r="E398" s="4"/>
      <c r="F398" s="4"/>
      <c r="G398" s="4">
        <v>1.3600000000000001E-3</v>
      </c>
      <c r="H398" s="4">
        <v>7.6415999999999998E-2</v>
      </c>
      <c r="I398" s="4" t="s">
        <v>6</v>
      </c>
      <c r="J398" s="4" t="s">
        <v>6</v>
      </c>
      <c r="K398" s="4">
        <v>1</v>
      </c>
      <c r="L398" s="4">
        <v>4.1339999999999997E-3</v>
      </c>
      <c r="M398" s="4">
        <v>5447223</v>
      </c>
      <c r="N398" s="4" t="s">
        <v>6</v>
      </c>
      <c r="O398" s="4">
        <v>0</v>
      </c>
      <c r="P398" s="4" t="s">
        <v>6</v>
      </c>
      <c r="Q398" s="4">
        <v>144.875</v>
      </c>
      <c r="R398" s="4">
        <v>0</v>
      </c>
      <c r="S398" s="4">
        <v>9</v>
      </c>
    </row>
    <row r="399" spans="1:19">
      <c r="A399" s="3">
        <v>110.08531000000001</v>
      </c>
      <c r="B399" s="4"/>
      <c r="C399" s="4"/>
      <c r="D399" s="4"/>
      <c r="E399" s="4"/>
      <c r="F399" s="4"/>
      <c r="G399" s="4" t="s">
        <v>6</v>
      </c>
      <c r="H399" s="4">
        <v>1</v>
      </c>
      <c r="I399" s="4" t="s">
        <v>6</v>
      </c>
      <c r="J399" s="4" t="s">
        <v>6</v>
      </c>
      <c r="K399" s="4" t="s">
        <v>6</v>
      </c>
      <c r="L399" s="4" t="s">
        <v>6</v>
      </c>
      <c r="M399" s="4">
        <v>0</v>
      </c>
      <c r="N399" s="4" t="s">
        <v>6</v>
      </c>
      <c r="O399" s="4" t="s">
        <v>6</v>
      </c>
      <c r="P399" s="4" t="s">
        <v>6</v>
      </c>
      <c r="Q399" s="4" t="s">
        <v>6</v>
      </c>
      <c r="R399" s="4">
        <v>0</v>
      </c>
      <c r="S399" s="4">
        <v>0</v>
      </c>
    </row>
    <row r="400" spans="1:19">
      <c r="A400" s="3">
        <v>110.68447999999999</v>
      </c>
      <c r="B400" s="4"/>
      <c r="C400" s="4"/>
      <c r="D400" s="4"/>
      <c r="E400" s="4"/>
      <c r="F400" s="4"/>
      <c r="G400" s="4">
        <v>0</v>
      </c>
      <c r="H400" s="4">
        <v>5.0000000000000004E-6</v>
      </c>
      <c r="I400" s="4">
        <v>2.6280000000000001</v>
      </c>
      <c r="J400" s="4">
        <v>2.6280000000000001</v>
      </c>
      <c r="K400" s="4">
        <v>1.8799999999999999E-4</v>
      </c>
      <c r="L400" s="4">
        <v>9.9999999999999995E-7</v>
      </c>
      <c r="M400" s="4">
        <v>8844637</v>
      </c>
      <c r="N400" s="4">
        <v>8.0645999999999995E-2</v>
      </c>
      <c r="O400" s="4">
        <v>0</v>
      </c>
      <c r="P400" s="4">
        <v>25.131568999999999</v>
      </c>
      <c r="Q400" s="4">
        <v>92.64</v>
      </c>
      <c r="R400" s="4">
        <v>15</v>
      </c>
      <c r="S400" s="4">
        <v>15</v>
      </c>
    </row>
    <row r="401" spans="1:19">
      <c r="A401" s="3">
        <v>111.3471</v>
      </c>
      <c r="B401" s="4"/>
      <c r="C401" s="4"/>
      <c r="D401" s="4"/>
      <c r="E401" s="4"/>
      <c r="F401" s="4"/>
      <c r="G401" s="4">
        <v>0</v>
      </c>
      <c r="H401" s="4">
        <v>9.9999999999999995E-7</v>
      </c>
      <c r="I401" s="4">
        <v>0.45</v>
      </c>
      <c r="J401" s="4">
        <v>-2.222</v>
      </c>
      <c r="K401" s="4">
        <v>7.9999999999999996E-6</v>
      </c>
      <c r="L401" s="4">
        <v>0</v>
      </c>
      <c r="M401" s="4">
        <v>13672865</v>
      </c>
      <c r="N401" s="4">
        <v>7.5299999999999998E-4</v>
      </c>
      <c r="O401" s="4">
        <v>1.508E-3</v>
      </c>
      <c r="P401" s="4">
        <v>43.725326000000003</v>
      </c>
      <c r="Q401" s="4">
        <v>25.995999999999999</v>
      </c>
      <c r="R401" s="4">
        <v>13</v>
      </c>
      <c r="S401" s="4">
        <v>26</v>
      </c>
    </row>
    <row r="402" spans="1:19">
      <c r="A402" s="3">
        <v>111.38018</v>
      </c>
      <c r="B402" s="4"/>
      <c r="C402" s="4"/>
      <c r="D402" s="4"/>
      <c r="E402" s="4"/>
      <c r="F402" s="4"/>
      <c r="G402" s="4">
        <v>0.32375900000000002</v>
      </c>
      <c r="H402" s="4">
        <v>0.38635399999999998</v>
      </c>
      <c r="I402" s="4">
        <v>1.702</v>
      </c>
      <c r="J402" s="4">
        <v>1.702</v>
      </c>
      <c r="K402" s="4">
        <v>1</v>
      </c>
      <c r="L402" s="4">
        <v>0.37774400000000002</v>
      </c>
      <c r="M402" s="4">
        <v>7304562</v>
      </c>
      <c r="N402" s="4">
        <v>5.5000000000000002E-5</v>
      </c>
      <c r="O402" s="4">
        <v>0</v>
      </c>
      <c r="P402" s="4">
        <v>133.222677</v>
      </c>
      <c r="Q402" s="4">
        <v>197.09700000000001</v>
      </c>
      <c r="R402" s="4">
        <v>6</v>
      </c>
      <c r="S402" s="4">
        <v>6</v>
      </c>
    </row>
    <row r="403" spans="1:19">
      <c r="A403" s="3">
        <v>112.68982</v>
      </c>
      <c r="B403" s="4"/>
      <c r="C403" s="4"/>
      <c r="D403" s="4"/>
      <c r="E403" s="4"/>
      <c r="F403" s="4"/>
      <c r="G403" s="4">
        <v>9.4237000000000001E-2</v>
      </c>
      <c r="H403" s="4">
        <v>0.36513499999999999</v>
      </c>
      <c r="I403" s="4">
        <v>0.24199999999999999</v>
      </c>
      <c r="J403" s="4">
        <v>-4.1269999999999998</v>
      </c>
      <c r="K403" s="4">
        <v>1</v>
      </c>
      <c r="L403" s="4">
        <v>0.13720299999999999</v>
      </c>
      <c r="M403" s="4">
        <v>4649335</v>
      </c>
      <c r="N403" s="4">
        <v>0</v>
      </c>
      <c r="O403" s="4">
        <v>0</v>
      </c>
      <c r="P403" s="4">
        <v>387.29833500000001</v>
      </c>
      <c r="Q403" s="4">
        <v>192.03200000000001</v>
      </c>
      <c r="R403" s="4">
        <v>1</v>
      </c>
      <c r="S403" s="4">
        <v>6</v>
      </c>
    </row>
    <row r="404" spans="1:19">
      <c r="A404" s="3">
        <v>112.69015</v>
      </c>
      <c r="B404" s="4"/>
      <c r="C404" s="4"/>
      <c r="D404" s="4"/>
      <c r="E404" s="4"/>
      <c r="F404" s="4"/>
      <c r="G404" s="4">
        <v>0.33880900000000003</v>
      </c>
      <c r="H404" s="4">
        <v>0.57249899999999998</v>
      </c>
      <c r="I404" s="4">
        <v>0.92800000000000005</v>
      </c>
      <c r="J404" s="4">
        <v>-1.0780000000000001</v>
      </c>
      <c r="K404" s="4">
        <v>1</v>
      </c>
      <c r="L404" s="4">
        <v>0.38199699999999998</v>
      </c>
      <c r="M404" s="4">
        <v>14827741</v>
      </c>
      <c r="N404" s="4">
        <v>0.55237099999999995</v>
      </c>
      <c r="O404" s="4">
        <v>0.52910299999999999</v>
      </c>
      <c r="P404" s="4">
        <v>21.216529999999999</v>
      </c>
      <c r="Q404" s="4">
        <v>28.489000000000001</v>
      </c>
      <c r="R404" s="4">
        <v>15</v>
      </c>
      <c r="S404" s="4">
        <v>27</v>
      </c>
    </row>
    <row r="405" spans="1:19">
      <c r="A405" s="3">
        <v>116.08634000000001</v>
      </c>
      <c r="B405" s="4"/>
      <c r="C405" s="4"/>
      <c r="D405" s="4"/>
      <c r="E405" s="4"/>
      <c r="F405" s="4"/>
      <c r="G405" s="4">
        <v>0.98555999999999999</v>
      </c>
      <c r="H405" s="4">
        <v>0.98952799999999996</v>
      </c>
      <c r="I405" s="4">
        <v>1.0229999999999999</v>
      </c>
      <c r="J405" s="4">
        <v>1.0229999999999999</v>
      </c>
      <c r="K405" s="4">
        <v>1</v>
      </c>
      <c r="L405" s="4">
        <v>0.98803200000000002</v>
      </c>
      <c r="M405" s="4">
        <v>5487175</v>
      </c>
      <c r="N405" s="4">
        <v>0</v>
      </c>
      <c r="O405" s="4">
        <v>0</v>
      </c>
      <c r="P405" s="4">
        <v>387.29833500000001</v>
      </c>
      <c r="Q405" s="4">
        <v>360.41</v>
      </c>
      <c r="R405" s="4">
        <v>1</v>
      </c>
      <c r="S405" s="4">
        <v>2</v>
      </c>
    </row>
    <row r="406" spans="1:19">
      <c r="A406" s="3">
        <v>117.48329</v>
      </c>
      <c r="B406" s="4"/>
      <c r="C406" s="4"/>
      <c r="D406" s="4"/>
      <c r="E406" s="4"/>
      <c r="F406" s="4"/>
      <c r="G406" s="4" t="s">
        <v>6</v>
      </c>
      <c r="H406" s="4">
        <v>1</v>
      </c>
      <c r="I406" s="4" t="s">
        <v>6</v>
      </c>
      <c r="J406" s="4" t="s">
        <v>6</v>
      </c>
      <c r="K406" s="4" t="s">
        <v>6</v>
      </c>
      <c r="L406" s="4" t="s">
        <v>6</v>
      </c>
      <c r="M406" s="4">
        <v>0</v>
      </c>
      <c r="N406" s="4" t="s">
        <v>6</v>
      </c>
      <c r="O406" s="4" t="s">
        <v>6</v>
      </c>
      <c r="P406" s="4" t="s">
        <v>6</v>
      </c>
      <c r="Q406" s="4" t="s">
        <v>6</v>
      </c>
      <c r="R406" s="4">
        <v>0</v>
      </c>
      <c r="S406" s="4">
        <v>0</v>
      </c>
    </row>
    <row r="407" spans="1:19">
      <c r="A407" s="3">
        <v>117.48339</v>
      </c>
      <c r="B407" s="4"/>
      <c r="C407" s="4"/>
      <c r="D407" s="4"/>
      <c r="E407" s="4"/>
      <c r="F407" s="4"/>
      <c r="G407" s="4" t="s">
        <v>6</v>
      </c>
      <c r="H407" s="4">
        <v>1</v>
      </c>
      <c r="I407" s="4" t="s">
        <v>6</v>
      </c>
      <c r="J407" s="4" t="s">
        <v>6</v>
      </c>
      <c r="K407" s="4" t="s">
        <v>6</v>
      </c>
      <c r="L407" s="4" t="s">
        <v>6</v>
      </c>
      <c r="M407" s="4">
        <v>0</v>
      </c>
      <c r="N407" s="4" t="s">
        <v>6</v>
      </c>
      <c r="O407" s="4" t="s">
        <v>6</v>
      </c>
      <c r="P407" s="4" t="s">
        <v>6</v>
      </c>
      <c r="Q407" s="4" t="s">
        <v>6</v>
      </c>
      <c r="R407" s="4">
        <v>0</v>
      </c>
      <c r="S407" s="4">
        <v>0</v>
      </c>
    </row>
    <row r="408" spans="1:19">
      <c r="A408" s="3">
        <v>118.01187</v>
      </c>
      <c r="B408" s="4"/>
      <c r="C408" s="4"/>
      <c r="D408" s="4"/>
      <c r="E408" s="4"/>
      <c r="F408" s="4"/>
      <c r="G408" s="4">
        <v>0.31025999999999998</v>
      </c>
      <c r="H408" s="4">
        <v>0.408308</v>
      </c>
      <c r="I408" s="4">
        <v>1.4059999999999999</v>
      </c>
      <c r="J408" s="4">
        <v>1.4059999999999999</v>
      </c>
      <c r="K408" s="4">
        <v>1</v>
      </c>
      <c r="L408" s="4">
        <v>0.37774400000000002</v>
      </c>
      <c r="M408" s="4">
        <v>5904769</v>
      </c>
      <c r="N408" s="4">
        <v>1.1400000000000001E-4</v>
      </c>
      <c r="O408" s="4">
        <v>0</v>
      </c>
      <c r="P408" s="4">
        <v>85.970668000000003</v>
      </c>
      <c r="Q408" s="4">
        <v>124.345</v>
      </c>
      <c r="R408" s="4">
        <v>9</v>
      </c>
      <c r="S408" s="4">
        <v>11</v>
      </c>
    </row>
    <row r="409" spans="1:19">
      <c r="A409" s="3">
        <v>120.01752999999999</v>
      </c>
      <c r="B409" s="4"/>
      <c r="C409" s="4"/>
      <c r="D409" s="4"/>
      <c r="E409" s="4"/>
      <c r="F409" s="4"/>
      <c r="G409" s="4">
        <v>4.4741000000000003E-2</v>
      </c>
      <c r="H409" s="4">
        <v>5.5334000000000001E-2</v>
      </c>
      <c r="I409" s="4">
        <v>0.503</v>
      </c>
      <c r="J409" s="4">
        <v>-1.9890000000000001</v>
      </c>
      <c r="K409" s="4">
        <v>1</v>
      </c>
      <c r="L409" s="4">
        <v>7.3869000000000004E-2</v>
      </c>
      <c r="M409" s="4">
        <v>7758796</v>
      </c>
      <c r="N409" s="4">
        <v>2.0999999999999999E-5</v>
      </c>
      <c r="O409" s="4">
        <v>3.9999999999999998E-6</v>
      </c>
      <c r="P409" s="4">
        <v>130.045615</v>
      </c>
      <c r="Q409" s="4">
        <v>87.995000000000005</v>
      </c>
      <c r="R409" s="4">
        <v>6</v>
      </c>
      <c r="S409" s="4">
        <v>16</v>
      </c>
    </row>
    <row r="410" spans="1:19">
      <c r="A410" s="3">
        <v>126.69861</v>
      </c>
      <c r="B410" s="4"/>
      <c r="C410" s="4"/>
      <c r="D410" s="4"/>
      <c r="E410" s="4"/>
      <c r="F410" s="4"/>
      <c r="G410" s="4">
        <v>0.20485999999999999</v>
      </c>
      <c r="H410" s="4">
        <v>0.106446</v>
      </c>
      <c r="I410" s="4">
        <v>0.83499999999999996</v>
      </c>
      <c r="J410" s="4">
        <v>-1.198</v>
      </c>
      <c r="K410" s="4">
        <v>1</v>
      </c>
      <c r="L410" s="4">
        <v>0.26100400000000001</v>
      </c>
      <c r="M410" s="4">
        <v>26186742</v>
      </c>
      <c r="N410" s="4">
        <v>0.51185599999999998</v>
      </c>
      <c r="O410" s="4">
        <v>9.7590000000000003E-3</v>
      </c>
      <c r="P410" s="4">
        <v>42.343575000000001</v>
      </c>
      <c r="Q410" s="4">
        <v>46.743000000000002</v>
      </c>
      <c r="R410" s="4">
        <v>15</v>
      </c>
      <c r="S410" s="4">
        <v>24</v>
      </c>
    </row>
    <row r="411" spans="1:19">
      <c r="A411" s="3">
        <v>127.51553</v>
      </c>
      <c r="B411" s="4"/>
      <c r="C411" s="4"/>
      <c r="D411" s="4"/>
      <c r="E411" s="4"/>
      <c r="F411" s="4"/>
      <c r="G411" s="4">
        <v>2.6029999999999998E-3</v>
      </c>
      <c r="H411" s="4">
        <v>7.7130000000000002E-3</v>
      </c>
      <c r="I411" s="4">
        <v>15.909000000000001</v>
      </c>
      <c r="J411" s="4">
        <v>15.909000000000001</v>
      </c>
      <c r="K411" s="4">
        <v>1</v>
      </c>
      <c r="L411" s="4">
        <v>7.2179999999999996E-3</v>
      </c>
      <c r="M411" s="4">
        <v>6158985</v>
      </c>
      <c r="N411" s="4">
        <v>1.4300000000000001E-4</v>
      </c>
      <c r="O411" s="4">
        <v>0</v>
      </c>
      <c r="P411" s="4">
        <v>98.639083999999997</v>
      </c>
      <c r="Q411" s="4">
        <v>519.61500000000001</v>
      </c>
      <c r="R411" s="4">
        <v>8</v>
      </c>
      <c r="S411" s="4">
        <v>1</v>
      </c>
    </row>
    <row r="412" spans="1:19">
      <c r="A412" s="3">
        <v>127.51569000000001</v>
      </c>
      <c r="B412" s="4"/>
      <c r="C412" s="4"/>
      <c r="D412" s="4"/>
      <c r="E412" s="4"/>
      <c r="F412" s="4"/>
      <c r="G412" s="4">
        <v>2.0330000000000001E-2</v>
      </c>
      <c r="H412" s="4">
        <v>7.6415999999999998E-2</v>
      </c>
      <c r="I412" s="4" t="s">
        <v>6</v>
      </c>
      <c r="J412" s="4" t="s">
        <v>6</v>
      </c>
      <c r="K412" s="4">
        <v>1</v>
      </c>
      <c r="L412" s="4">
        <v>4.0844999999999999E-2</v>
      </c>
      <c r="M412" s="4">
        <v>6088460</v>
      </c>
      <c r="N412" s="4">
        <v>9.9999999999999995E-7</v>
      </c>
      <c r="O412" s="4" t="s">
        <v>6</v>
      </c>
      <c r="P412" s="4">
        <v>148.04494399999999</v>
      </c>
      <c r="Q412" s="4" t="s">
        <v>6</v>
      </c>
      <c r="R412" s="4">
        <v>5</v>
      </c>
      <c r="S412" s="4">
        <v>0</v>
      </c>
    </row>
    <row r="413" spans="1:19">
      <c r="A413" s="3">
        <v>127.65886999999999</v>
      </c>
      <c r="B413" s="4"/>
      <c r="C413" s="4"/>
      <c r="D413" s="4"/>
      <c r="E413" s="4"/>
      <c r="F413" s="4"/>
      <c r="G413" s="4" t="s">
        <v>6</v>
      </c>
      <c r="H413" s="4">
        <v>1</v>
      </c>
      <c r="I413" s="4" t="s">
        <v>6</v>
      </c>
      <c r="J413" s="4" t="s">
        <v>6</v>
      </c>
      <c r="K413" s="4" t="s">
        <v>6</v>
      </c>
      <c r="L413" s="4" t="s">
        <v>6</v>
      </c>
      <c r="M413" s="4">
        <v>0</v>
      </c>
      <c r="N413" s="4" t="s">
        <v>6</v>
      </c>
      <c r="O413" s="4" t="s">
        <v>6</v>
      </c>
      <c r="P413" s="4" t="s">
        <v>6</v>
      </c>
      <c r="Q413" s="4" t="s">
        <v>6</v>
      </c>
      <c r="R413" s="4">
        <v>0</v>
      </c>
      <c r="S413" s="4">
        <v>0</v>
      </c>
    </row>
    <row r="414" spans="1:19">
      <c r="A414" s="3">
        <v>132.00987000000001</v>
      </c>
      <c r="B414" s="4"/>
      <c r="C414" s="4"/>
      <c r="D414" s="4"/>
      <c r="E414" s="4"/>
      <c r="F414" s="4"/>
      <c r="G414" s="4">
        <v>8.516E-2</v>
      </c>
      <c r="H414" s="4">
        <v>0.14881</v>
      </c>
      <c r="I414" s="4">
        <v>0.48199999999999998</v>
      </c>
      <c r="J414" s="4">
        <v>-2.073</v>
      </c>
      <c r="K414" s="4">
        <v>1</v>
      </c>
      <c r="L414" s="4">
        <v>0.128474</v>
      </c>
      <c r="M414" s="4">
        <v>6202754</v>
      </c>
      <c r="N414" s="4">
        <v>0</v>
      </c>
      <c r="O414" s="4">
        <v>9.9999999999999995E-7</v>
      </c>
      <c r="P414" s="4">
        <v>173.31285500000001</v>
      </c>
      <c r="Q414" s="4">
        <v>102.21899999999999</v>
      </c>
      <c r="R414" s="4">
        <v>4</v>
      </c>
      <c r="S414" s="4">
        <v>14</v>
      </c>
    </row>
    <row r="415" spans="1:19">
      <c r="A415" s="3">
        <v>133.99558999999999</v>
      </c>
      <c r="B415" s="4"/>
      <c r="C415" s="4"/>
      <c r="D415" s="4"/>
      <c r="E415" s="4"/>
      <c r="F415" s="4"/>
      <c r="G415" s="4">
        <v>1.8900000000000001E-4</v>
      </c>
      <c r="H415" s="4">
        <v>1.8152000000000001E-2</v>
      </c>
      <c r="I415" s="4" t="s">
        <v>6</v>
      </c>
      <c r="J415" s="4" t="s">
        <v>6</v>
      </c>
      <c r="K415" s="4">
        <v>0.378411</v>
      </c>
      <c r="L415" s="4">
        <v>7.4100000000000001E-4</v>
      </c>
      <c r="M415" s="4">
        <v>8666425</v>
      </c>
      <c r="N415" s="4" t="s">
        <v>6</v>
      </c>
      <c r="O415" s="4">
        <v>0</v>
      </c>
      <c r="P415" s="4" t="s">
        <v>6</v>
      </c>
      <c r="Q415" s="4">
        <v>119.59099999999999</v>
      </c>
      <c r="R415" s="4">
        <v>0</v>
      </c>
      <c r="S415" s="4">
        <v>12</v>
      </c>
    </row>
    <row r="416" spans="1:19">
      <c r="A416" s="3">
        <v>139.33725000000001</v>
      </c>
      <c r="B416" s="4"/>
      <c r="C416" s="4"/>
      <c r="D416" s="4"/>
      <c r="E416" s="4"/>
      <c r="F416" s="4"/>
      <c r="G416" s="4">
        <v>0.13289300000000001</v>
      </c>
      <c r="H416" s="4">
        <v>0.35822700000000002</v>
      </c>
      <c r="I416" s="4">
        <v>0.378</v>
      </c>
      <c r="J416" s="4">
        <v>-2.6429999999999998</v>
      </c>
      <c r="K416" s="4">
        <v>1</v>
      </c>
      <c r="L416" s="4">
        <v>0.187608</v>
      </c>
      <c r="M416" s="4">
        <v>6100401</v>
      </c>
      <c r="N416" s="4">
        <v>0</v>
      </c>
      <c r="O416" s="4">
        <v>0</v>
      </c>
      <c r="P416" s="4">
        <v>264.125651</v>
      </c>
      <c r="Q416" s="4">
        <v>162.25899999999999</v>
      </c>
      <c r="R416" s="4">
        <v>2</v>
      </c>
      <c r="S416" s="4">
        <v>8</v>
      </c>
    </row>
    <row r="417" spans="1:19" s="2" customFormat="1">
      <c r="A417" s="3">
        <v>142.02429000000001</v>
      </c>
      <c r="B417" s="4"/>
      <c r="C417" s="4"/>
      <c r="D417" s="4"/>
      <c r="E417" s="4"/>
      <c r="F417" s="4"/>
      <c r="G417" s="4">
        <v>0.40131</v>
      </c>
      <c r="H417" s="4">
        <v>0.408308</v>
      </c>
      <c r="I417" s="4">
        <v>0.89900000000000002</v>
      </c>
      <c r="J417" s="4">
        <v>-1.1120000000000001</v>
      </c>
      <c r="K417" s="4">
        <v>1</v>
      </c>
      <c r="L417" s="4">
        <v>0.44617299999999999</v>
      </c>
      <c r="M417" s="4">
        <v>12326994</v>
      </c>
      <c r="N417" s="4">
        <v>0.76955300000000004</v>
      </c>
      <c r="O417" s="4">
        <v>3.0387000000000001E-2</v>
      </c>
      <c r="P417" s="4">
        <v>45.534655000000001</v>
      </c>
      <c r="Q417" s="4">
        <v>26.451000000000001</v>
      </c>
      <c r="R417" s="4">
        <v>14</v>
      </c>
      <c r="S417" s="4">
        <v>27</v>
      </c>
    </row>
    <row r="418" spans="1:19">
      <c r="A418" s="3">
        <v>145.32150999999999</v>
      </c>
      <c r="B418" s="4"/>
      <c r="C418" s="4"/>
      <c r="D418" s="4"/>
      <c r="E418" s="4"/>
      <c r="F418" s="4"/>
      <c r="G418" s="4">
        <v>6.0340000000000003E-3</v>
      </c>
      <c r="H418" s="4">
        <v>0.16816500000000001</v>
      </c>
      <c r="I418" s="4" t="s">
        <v>6</v>
      </c>
      <c r="J418" s="4" t="s">
        <v>6</v>
      </c>
      <c r="K418" s="4">
        <v>1</v>
      </c>
      <c r="L418" s="4">
        <v>1.4874E-2</v>
      </c>
      <c r="M418" s="4">
        <v>5090614</v>
      </c>
      <c r="N418" s="4" t="s">
        <v>6</v>
      </c>
      <c r="O418" s="4">
        <v>0</v>
      </c>
      <c r="P418" s="4" t="s">
        <v>6</v>
      </c>
      <c r="Q418" s="4">
        <v>173.80199999999999</v>
      </c>
      <c r="R418" s="4">
        <v>0</v>
      </c>
      <c r="S418" s="4">
        <v>7</v>
      </c>
    </row>
    <row r="419" spans="1:19">
      <c r="A419" s="3">
        <v>145.54172</v>
      </c>
      <c r="B419" s="4"/>
      <c r="C419" s="4"/>
      <c r="D419" s="4"/>
      <c r="E419" s="4"/>
      <c r="F419" s="4"/>
      <c r="G419" s="4">
        <v>3.7615999999999997E-2</v>
      </c>
      <c r="H419" s="4">
        <v>0.18496399999999999</v>
      </c>
      <c r="I419" s="4">
        <v>0.22600000000000001</v>
      </c>
      <c r="J419" s="4">
        <v>-4.431</v>
      </c>
      <c r="K419" s="4">
        <v>1</v>
      </c>
      <c r="L419" s="4">
        <v>6.6192000000000001E-2</v>
      </c>
      <c r="M419" s="4">
        <v>6177820</v>
      </c>
      <c r="N419" s="4">
        <v>0</v>
      </c>
      <c r="O419" s="4">
        <v>0</v>
      </c>
      <c r="P419" s="4">
        <v>387.29833500000001</v>
      </c>
      <c r="Q419" s="4">
        <v>145.72300000000001</v>
      </c>
      <c r="R419" s="4">
        <v>1</v>
      </c>
      <c r="S419" s="4">
        <v>9</v>
      </c>
    </row>
    <row r="420" spans="1:19">
      <c r="A420" s="3">
        <v>145.5419</v>
      </c>
      <c r="B420" s="4"/>
      <c r="C420" s="4"/>
      <c r="D420" s="4"/>
      <c r="E420" s="4"/>
      <c r="F420" s="4"/>
      <c r="G420" s="4">
        <v>4.3999999999999999E-5</v>
      </c>
      <c r="H420" s="4">
        <v>4.5800000000000002E-4</v>
      </c>
      <c r="I420" s="4">
        <v>0.23699999999999999</v>
      </c>
      <c r="J420" s="4">
        <v>-4.2160000000000002</v>
      </c>
      <c r="K420" s="4">
        <v>8.8577000000000003E-2</v>
      </c>
      <c r="L420" s="4">
        <v>2.02E-4</v>
      </c>
      <c r="M420" s="4">
        <v>6439104</v>
      </c>
      <c r="N420" s="4">
        <v>0</v>
      </c>
      <c r="O420" s="4">
        <v>9.0000000000000002E-6</v>
      </c>
      <c r="P420" s="4">
        <v>210.92991699999999</v>
      </c>
      <c r="Q420" s="4">
        <v>46.64</v>
      </c>
      <c r="R420" s="4">
        <v>3</v>
      </c>
      <c r="S420" s="4">
        <v>23</v>
      </c>
    </row>
    <row r="421" spans="1:19">
      <c r="A421" s="3">
        <v>146.54904999999999</v>
      </c>
      <c r="B421" s="4"/>
      <c r="C421" s="4"/>
      <c r="D421" s="4"/>
      <c r="E421" s="4"/>
      <c r="F421" s="4"/>
      <c r="G421" s="4">
        <v>0.46101799999999998</v>
      </c>
      <c r="H421" s="4">
        <v>0.68410000000000004</v>
      </c>
      <c r="I421" s="4">
        <v>0.49</v>
      </c>
      <c r="J421" s="4">
        <v>-2.0409999999999999</v>
      </c>
      <c r="K421" s="4">
        <v>1</v>
      </c>
      <c r="L421" s="4">
        <v>0.50520100000000001</v>
      </c>
      <c r="M421" s="4">
        <v>4560276</v>
      </c>
      <c r="N421" s="4">
        <v>0</v>
      </c>
      <c r="O421" s="4">
        <v>0</v>
      </c>
      <c r="P421" s="4">
        <v>387.29833500000001</v>
      </c>
      <c r="Q421" s="4">
        <v>248.40600000000001</v>
      </c>
      <c r="R421" s="4">
        <v>1</v>
      </c>
      <c r="S421" s="4">
        <v>4</v>
      </c>
    </row>
    <row r="422" spans="1:19">
      <c r="A422" s="3">
        <v>147.99041</v>
      </c>
      <c r="B422" s="4"/>
      <c r="C422" s="4"/>
      <c r="D422" s="4"/>
      <c r="E422" s="4"/>
      <c r="F422" s="4"/>
      <c r="G422" s="4">
        <v>0.34685300000000002</v>
      </c>
      <c r="H422" s="4">
        <v>0.44650800000000002</v>
      </c>
      <c r="I422" s="4">
        <v>0.63300000000000001</v>
      </c>
      <c r="J422" s="4">
        <v>-1.581</v>
      </c>
      <c r="K422" s="4">
        <v>1</v>
      </c>
      <c r="L422" s="4">
        <v>0.38996500000000001</v>
      </c>
      <c r="M422" s="4">
        <v>6704423</v>
      </c>
      <c r="N422" s="4">
        <v>0</v>
      </c>
      <c r="O422" s="4">
        <v>0</v>
      </c>
      <c r="P422" s="4">
        <v>174.61388600000001</v>
      </c>
      <c r="Q422" s="4">
        <v>134.48099999999999</v>
      </c>
      <c r="R422" s="4">
        <v>4</v>
      </c>
      <c r="S422" s="4">
        <v>10</v>
      </c>
    </row>
    <row r="423" spans="1:19">
      <c r="A423" s="3">
        <v>150.70761999999999</v>
      </c>
      <c r="B423" s="4"/>
      <c r="C423" s="4"/>
      <c r="D423" s="4"/>
      <c r="E423" s="4"/>
      <c r="F423" s="4"/>
      <c r="G423" s="4">
        <v>0</v>
      </c>
      <c r="H423" s="4">
        <v>1.5E-5</v>
      </c>
      <c r="I423" s="4" t="s">
        <v>6</v>
      </c>
      <c r="J423" s="4" t="s">
        <v>6</v>
      </c>
      <c r="K423" s="4">
        <v>0</v>
      </c>
      <c r="L423" s="4">
        <v>0</v>
      </c>
      <c r="M423" s="4">
        <v>8633131</v>
      </c>
      <c r="N423" s="4" t="s">
        <v>6</v>
      </c>
      <c r="O423" s="4">
        <v>9.9999999999999995E-7</v>
      </c>
      <c r="P423" s="4" t="s">
        <v>6</v>
      </c>
      <c r="Q423" s="4">
        <v>51.704000000000001</v>
      </c>
      <c r="R423" s="4">
        <v>0</v>
      </c>
      <c r="S423" s="4">
        <v>22</v>
      </c>
    </row>
    <row r="424" spans="1:19">
      <c r="A424" s="3">
        <v>150.70811</v>
      </c>
      <c r="B424" s="4"/>
      <c r="C424" s="4"/>
      <c r="D424" s="4"/>
      <c r="E424" s="4"/>
      <c r="F424" s="4"/>
      <c r="G424" s="4">
        <v>3.1456999999999999E-2</v>
      </c>
      <c r="H424" s="4">
        <v>7.4299999999999995E-4</v>
      </c>
      <c r="I424" s="4">
        <v>0.78600000000000003</v>
      </c>
      <c r="J424" s="4">
        <v>-1.2729999999999999</v>
      </c>
      <c r="K424" s="4">
        <v>1</v>
      </c>
      <c r="L424" s="4">
        <v>5.5896000000000001E-2</v>
      </c>
      <c r="M424" s="4">
        <v>10030191</v>
      </c>
      <c r="N424" s="4">
        <v>2.2862E-2</v>
      </c>
      <c r="O424" s="4">
        <v>3.9999999999999998E-6</v>
      </c>
      <c r="P424" s="4">
        <v>17.647838</v>
      </c>
      <c r="Q424" s="4">
        <v>45.982999999999997</v>
      </c>
      <c r="R424" s="4">
        <v>15</v>
      </c>
      <c r="S424" s="4">
        <v>23</v>
      </c>
    </row>
    <row r="425" spans="1:19">
      <c r="A425" s="3">
        <v>150.90871000000001</v>
      </c>
      <c r="B425" s="4"/>
      <c r="C425" s="4"/>
      <c r="D425" s="4"/>
      <c r="E425" s="4"/>
      <c r="F425" s="4"/>
      <c r="G425" s="4">
        <v>2.5138000000000001E-2</v>
      </c>
      <c r="H425" s="4">
        <v>0.18496399999999999</v>
      </c>
      <c r="I425" s="4">
        <v>0.17799999999999999</v>
      </c>
      <c r="J425" s="4">
        <v>-5.6269999999999998</v>
      </c>
      <c r="K425" s="4">
        <v>1</v>
      </c>
      <c r="L425" s="4">
        <v>4.5974000000000001E-2</v>
      </c>
      <c r="M425" s="4">
        <v>5084857</v>
      </c>
      <c r="N425" s="4">
        <v>0</v>
      </c>
      <c r="O425" s="4">
        <v>0</v>
      </c>
      <c r="P425" s="4">
        <v>387.29833500000001</v>
      </c>
      <c r="Q425" s="4">
        <v>158.41</v>
      </c>
      <c r="R425" s="4">
        <v>1</v>
      </c>
      <c r="S425" s="4">
        <v>8</v>
      </c>
    </row>
    <row r="426" spans="1:19">
      <c r="A426" s="3">
        <v>155.50764000000001</v>
      </c>
      <c r="B426" s="4"/>
      <c r="C426" s="4"/>
      <c r="D426" s="4"/>
      <c r="E426" s="4"/>
      <c r="F426" s="4"/>
      <c r="G426" s="4">
        <v>0.16647400000000001</v>
      </c>
      <c r="H426" s="4">
        <v>0.69376599999999999</v>
      </c>
      <c r="I426" s="4" t="s">
        <v>6</v>
      </c>
      <c r="J426" s="4" t="s">
        <v>6</v>
      </c>
      <c r="K426" s="4">
        <v>1</v>
      </c>
      <c r="L426" s="4">
        <v>0.219224</v>
      </c>
      <c r="M426" s="4">
        <v>5016317</v>
      </c>
      <c r="N426" s="4" t="s">
        <v>6</v>
      </c>
      <c r="O426" s="4">
        <v>0</v>
      </c>
      <c r="P426" s="4" t="s">
        <v>6</v>
      </c>
      <c r="Q426" s="4">
        <v>365.02</v>
      </c>
      <c r="R426" s="4">
        <v>0</v>
      </c>
      <c r="S426" s="4">
        <v>2</v>
      </c>
    </row>
    <row r="427" spans="1:19">
      <c r="A427" s="3">
        <v>155.50819000000001</v>
      </c>
      <c r="B427" s="4"/>
      <c r="C427" s="4"/>
      <c r="D427" s="4"/>
      <c r="E427" s="4"/>
      <c r="F427" s="4"/>
      <c r="G427" s="4">
        <v>2.8800000000000001E-4</v>
      </c>
      <c r="H427" s="4">
        <v>3.0339999999999999E-2</v>
      </c>
      <c r="I427" s="4" t="s">
        <v>6</v>
      </c>
      <c r="J427" s="4" t="s">
        <v>6</v>
      </c>
      <c r="K427" s="4">
        <v>0.57528500000000005</v>
      </c>
      <c r="L427" s="4">
        <v>1.0610000000000001E-3</v>
      </c>
      <c r="M427" s="4">
        <v>5577596</v>
      </c>
      <c r="N427" s="4" t="s">
        <v>6</v>
      </c>
      <c r="O427" s="4">
        <v>0</v>
      </c>
      <c r="P427" s="4" t="s">
        <v>6</v>
      </c>
      <c r="Q427" s="4">
        <v>124.14700000000001</v>
      </c>
      <c r="R427" s="4">
        <v>0</v>
      </c>
      <c r="S427" s="4">
        <v>11</v>
      </c>
    </row>
    <row r="428" spans="1:19">
      <c r="A428" s="3">
        <v>156.31392</v>
      </c>
      <c r="B428" s="4"/>
      <c r="C428" s="4"/>
      <c r="D428" s="4"/>
      <c r="E428" s="4"/>
      <c r="F428" s="4"/>
      <c r="G428" s="4">
        <v>0.16134799999999999</v>
      </c>
      <c r="H428" s="4">
        <v>0.69376599999999999</v>
      </c>
      <c r="I428" s="4" t="s">
        <v>6</v>
      </c>
      <c r="J428" s="4" t="s">
        <v>6</v>
      </c>
      <c r="K428" s="4">
        <v>1</v>
      </c>
      <c r="L428" s="4">
        <v>0.218642</v>
      </c>
      <c r="M428" s="4">
        <v>4274583</v>
      </c>
      <c r="N428" s="4" t="s">
        <v>6</v>
      </c>
      <c r="O428" s="4">
        <v>0</v>
      </c>
      <c r="P428" s="4" t="s">
        <v>6</v>
      </c>
      <c r="Q428" s="4">
        <v>360.43900000000002</v>
      </c>
      <c r="R428" s="4">
        <v>0</v>
      </c>
      <c r="S428" s="4">
        <v>2</v>
      </c>
    </row>
    <row r="429" spans="1:19">
      <c r="A429" s="3">
        <v>156.31443999999999</v>
      </c>
      <c r="B429" s="4"/>
      <c r="C429" s="4"/>
      <c r="D429" s="4"/>
      <c r="E429" s="4"/>
      <c r="F429" s="4"/>
      <c r="G429" s="4">
        <v>0</v>
      </c>
      <c r="H429" s="4">
        <v>3.9399999999999998E-4</v>
      </c>
      <c r="I429" s="4" t="s">
        <v>6</v>
      </c>
      <c r="J429" s="4" t="s">
        <v>6</v>
      </c>
      <c r="K429" s="4">
        <v>3.9399999999999998E-4</v>
      </c>
      <c r="L429" s="4">
        <v>1.9999999999999999E-6</v>
      </c>
      <c r="M429" s="4">
        <v>5943062</v>
      </c>
      <c r="N429" s="4" t="s">
        <v>6</v>
      </c>
      <c r="O429" s="4">
        <v>0</v>
      </c>
      <c r="P429" s="4" t="s">
        <v>6</v>
      </c>
      <c r="Q429" s="4">
        <v>74.239999999999995</v>
      </c>
      <c r="R429" s="4">
        <v>0</v>
      </c>
      <c r="S429" s="4">
        <v>18</v>
      </c>
    </row>
    <row r="430" spans="1:19">
      <c r="A430" s="3">
        <v>156.53271000000001</v>
      </c>
      <c r="B430" s="4"/>
      <c r="C430" s="4"/>
      <c r="D430" s="4"/>
      <c r="E430" s="4"/>
      <c r="F430" s="4"/>
      <c r="G430" s="4">
        <v>3.7682E-2</v>
      </c>
      <c r="H430" s="4">
        <v>0.13120299999999999</v>
      </c>
      <c r="I430" s="4">
        <v>0.307</v>
      </c>
      <c r="J430" s="4">
        <v>-3.26</v>
      </c>
      <c r="K430" s="4">
        <v>1</v>
      </c>
      <c r="L430" s="4">
        <v>6.6251000000000004E-2</v>
      </c>
      <c r="M430" s="4">
        <v>5982892</v>
      </c>
      <c r="N430" s="4">
        <v>0</v>
      </c>
      <c r="O430" s="4">
        <v>0</v>
      </c>
      <c r="P430" s="4">
        <v>268.62167799999997</v>
      </c>
      <c r="Q430" s="4">
        <v>125.71</v>
      </c>
      <c r="R430" s="4">
        <v>2</v>
      </c>
      <c r="S430" s="4">
        <v>11</v>
      </c>
    </row>
    <row r="431" spans="1:19">
      <c r="A431" s="3">
        <v>158.43698000000001</v>
      </c>
      <c r="B431" s="4"/>
      <c r="C431" s="4"/>
      <c r="D431" s="4"/>
      <c r="E431" s="4"/>
      <c r="F431" s="4"/>
      <c r="G431" s="4">
        <v>0</v>
      </c>
      <c r="H431" s="4">
        <v>1.9999999999999999E-6</v>
      </c>
      <c r="I431" s="4">
        <v>0.15</v>
      </c>
      <c r="J431" s="4">
        <v>-6.665</v>
      </c>
      <c r="K431" s="4">
        <v>5.0000000000000004E-6</v>
      </c>
      <c r="L431" s="4">
        <v>0</v>
      </c>
      <c r="M431" s="4">
        <v>7805116</v>
      </c>
      <c r="N431" s="4">
        <v>0</v>
      </c>
      <c r="O431" s="4">
        <v>5.1999999999999997E-5</v>
      </c>
      <c r="P431" s="4">
        <v>207.83479399999999</v>
      </c>
      <c r="Q431" s="4">
        <v>33.715000000000003</v>
      </c>
      <c r="R431" s="4">
        <v>3</v>
      </c>
      <c r="S431" s="4">
        <v>25</v>
      </c>
    </row>
    <row r="432" spans="1:19">
      <c r="A432" s="3">
        <v>160.30824999999999</v>
      </c>
      <c r="B432" s="4"/>
      <c r="C432" s="4"/>
      <c r="D432" s="4"/>
      <c r="E432" s="4"/>
      <c r="F432" s="4"/>
      <c r="G432" s="4">
        <v>1.5899999999999999E-4</v>
      </c>
      <c r="H432" s="4">
        <v>9.0050000000000009E-3</v>
      </c>
      <c r="I432" s="4">
        <v>0.111</v>
      </c>
      <c r="J432" s="4">
        <v>-9.0180000000000007</v>
      </c>
      <c r="K432" s="4">
        <v>0.318629</v>
      </c>
      <c r="L432" s="4">
        <v>6.38E-4</v>
      </c>
      <c r="M432" s="4">
        <v>5626727</v>
      </c>
      <c r="N432" s="4">
        <v>0</v>
      </c>
      <c r="O432" s="4">
        <v>9.9999999999999995E-7</v>
      </c>
      <c r="P432" s="4">
        <v>387.29833500000001</v>
      </c>
      <c r="Q432" s="4">
        <v>94.307000000000002</v>
      </c>
      <c r="R432" s="4">
        <v>1</v>
      </c>
      <c r="S432" s="4">
        <v>15</v>
      </c>
    </row>
    <row r="433" spans="1:19">
      <c r="A433" s="3">
        <v>161.11455000000001</v>
      </c>
      <c r="B433" s="4"/>
      <c r="C433" s="4"/>
      <c r="D433" s="4"/>
      <c r="E433" s="4"/>
      <c r="F433" s="4"/>
      <c r="G433" s="4">
        <v>2.2867999999999999E-2</v>
      </c>
      <c r="H433" s="4">
        <v>0.324932</v>
      </c>
      <c r="I433" s="4" t="s">
        <v>6</v>
      </c>
      <c r="J433" s="4" t="s">
        <v>6</v>
      </c>
      <c r="K433" s="4">
        <v>1</v>
      </c>
      <c r="L433" s="4">
        <v>4.4200000000000003E-2</v>
      </c>
      <c r="M433" s="4">
        <v>4990603</v>
      </c>
      <c r="N433" s="4" t="s">
        <v>6</v>
      </c>
      <c r="O433" s="4">
        <v>0</v>
      </c>
      <c r="P433" s="4" t="s">
        <v>6</v>
      </c>
      <c r="Q433" s="4">
        <v>214.816</v>
      </c>
      <c r="R433" s="4">
        <v>0</v>
      </c>
      <c r="S433" s="4">
        <v>5</v>
      </c>
    </row>
    <row r="434" spans="1:19">
      <c r="A434" s="3">
        <v>164.43978000000001</v>
      </c>
      <c r="B434" s="4"/>
      <c r="C434" s="4"/>
      <c r="D434" s="4"/>
      <c r="E434" s="4"/>
      <c r="F434" s="4"/>
      <c r="G434" s="4">
        <v>0.471862</v>
      </c>
      <c r="H434" s="4">
        <v>0.70348200000000005</v>
      </c>
      <c r="I434" s="4">
        <v>0.5</v>
      </c>
      <c r="J434" s="4">
        <v>-2</v>
      </c>
      <c r="K434" s="4">
        <v>1</v>
      </c>
      <c r="L434" s="4">
        <v>0.51535500000000001</v>
      </c>
      <c r="M434" s="4">
        <v>4403004</v>
      </c>
      <c r="N434" s="4">
        <v>0</v>
      </c>
      <c r="O434" s="4">
        <v>0</v>
      </c>
      <c r="P434" s="4">
        <v>387.29833500000001</v>
      </c>
      <c r="Q434" s="4">
        <v>245.14699999999999</v>
      </c>
      <c r="R434" s="4">
        <v>1</v>
      </c>
      <c r="S434" s="4">
        <v>4</v>
      </c>
    </row>
    <row r="435" spans="1:19">
      <c r="A435" s="3">
        <v>164.44031000000001</v>
      </c>
      <c r="B435" s="4"/>
      <c r="C435" s="4"/>
      <c r="D435" s="4"/>
      <c r="E435" s="4"/>
      <c r="F435" s="4"/>
      <c r="G435" s="4">
        <v>5.0000000000000004E-6</v>
      </c>
      <c r="H435" s="4">
        <v>2.0999999999999999E-5</v>
      </c>
      <c r="I435" s="4" t="s">
        <v>6</v>
      </c>
      <c r="J435" s="4" t="s">
        <v>6</v>
      </c>
      <c r="K435" s="4">
        <v>9.1710000000000003E-3</v>
      </c>
      <c r="L435" s="4">
        <v>2.5999999999999998E-5</v>
      </c>
      <c r="M435" s="4">
        <v>9217071</v>
      </c>
      <c r="N435" s="4">
        <v>1.2300000000000001E-4</v>
      </c>
      <c r="O435" s="4" t="s">
        <v>6</v>
      </c>
      <c r="P435" s="4">
        <v>53.815488999999999</v>
      </c>
      <c r="Q435" s="4" t="s">
        <v>6</v>
      </c>
      <c r="R435" s="4">
        <v>12</v>
      </c>
      <c r="S435" s="4">
        <v>0</v>
      </c>
    </row>
    <row r="436" spans="1:19">
      <c r="A436" s="3">
        <v>166.43710999999999</v>
      </c>
      <c r="B436" s="4"/>
      <c r="C436" s="4"/>
      <c r="D436" s="4"/>
      <c r="E436" s="4"/>
      <c r="F436" s="4"/>
      <c r="G436" s="4">
        <v>1.2014E-2</v>
      </c>
      <c r="H436" s="4">
        <v>0.23750399999999999</v>
      </c>
      <c r="I436" s="4" t="s">
        <v>6</v>
      </c>
      <c r="J436" s="4" t="s">
        <v>6</v>
      </c>
      <c r="K436" s="4">
        <v>1</v>
      </c>
      <c r="L436" s="4">
        <v>2.5989000000000002E-2</v>
      </c>
      <c r="M436" s="4">
        <v>5518208</v>
      </c>
      <c r="N436" s="4" t="s">
        <v>6</v>
      </c>
      <c r="O436" s="4">
        <v>0</v>
      </c>
      <c r="P436" s="4" t="s">
        <v>6</v>
      </c>
      <c r="Q436" s="4">
        <v>192.40700000000001</v>
      </c>
      <c r="R436" s="4">
        <v>0</v>
      </c>
      <c r="S436" s="4">
        <v>6</v>
      </c>
    </row>
    <row r="437" spans="1:19">
      <c r="A437" s="3">
        <v>167.78092000000001</v>
      </c>
      <c r="B437" s="4"/>
      <c r="C437" s="4"/>
      <c r="D437" s="4"/>
      <c r="E437" s="4"/>
      <c r="F437" s="4"/>
      <c r="G437" s="4">
        <v>0.78210900000000005</v>
      </c>
      <c r="H437" s="4">
        <v>0.88520399999999999</v>
      </c>
      <c r="I437" s="4">
        <v>1.2909999999999999</v>
      </c>
      <c r="J437" s="4">
        <v>1.2909999999999999</v>
      </c>
      <c r="K437" s="4">
        <v>1</v>
      </c>
      <c r="L437" s="4">
        <v>0.80382299999999995</v>
      </c>
      <c r="M437" s="4">
        <v>4752901</v>
      </c>
      <c r="N437" s="4">
        <v>0</v>
      </c>
      <c r="O437" s="4">
        <v>0</v>
      </c>
      <c r="P437" s="4">
        <v>263.899406</v>
      </c>
      <c r="Q437" s="4">
        <v>290.36599999999999</v>
      </c>
      <c r="R437" s="4">
        <v>2</v>
      </c>
      <c r="S437" s="4">
        <v>3</v>
      </c>
    </row>
    <row r="438" spans="1:19">
      <c r="A438" s="3">
        <v>171.76758000000001</v>
      </c>
      <c r="B438" s="4"/>
      <c r="C438" s="4"/>
      <c r="D438" s="4"/>
      <c r="E438" s="4"/>
      <c r="F438" s="4"/>
      <c r="G438" s="4">
        <v>0.74584499999999998</v>
      </c>
      <c r="H438" s="4">
        <v>0.96859099999999998</v>
      </c>
      <c r="I438" s="4">
        <v>0.67300000000000004</v>
      </c>
      <c r="J438" s="4">
        <v>-1.4850000000000001</v>
      </c>
      <c r="K438" s="4">
        <v>1</v>
      </c>
      <c r="L438" s="4">
        <v>0.77210999999999996</v>
      </c>
      <c r="M438" s="4">
        <v>8047821</v>
      </c>
      <c r="N438" s="4">
        <v>0</v>
      </c>
      <c r="O438" s="4">
        <v>0</v>
      </c>
      <c r="P438" s="4">
        <v>387.29833500000001</v>
      </c>
      <c r="Q438" s="4">
        <v>384.27199999999999</v>
      </c>
      <c r="R438" s="4">
        <v>1</v>
      </c>
      <c r="S438" s="4">
        <v>2</v>
      </c>
    </row>
    <row r="439" spans="1:19">
      <c r="A439" s="3">
        <v>171.76795000000001</v>
      </c>
      <c r="B439" s="4"/>
      <c r="C439" s="4"/>
      <c r="D439" s="4"/>
      <c r="E439" s="4"/>
      <c r="F439" s="4"/>
      <c r="G439" s="4">
        <v>0.76941899999999996</v>
      </c>
      <c r="H439" s="4">
        <v>0.50325699999999995</v>
      </c>
      <c r="I439" s="4">
        <v>1.0640000000000001</v>
      </c>
      <c r="J439" s="4">
        <v>1.0640000000000001</v>
      </c>
      <c r="K439" s="4">
        <v>1</v>
      </c>
      <c r="L439" s="4">
        <v>0.79256199999999999</v>
      </c>
      <c r="M439" s="4">
        <v>16884964</v>
      </c>
      <c r="N439" s="4">
        <v>0.40207700000000002</v>
      </c>
      <c r="O439" s="4">
        <v>5.0000000000000004E-6</v>
      </c>
      <c r="P439" s="4">
        <v>18.409590000000001</v>
      </c>
      <c r="Q439" s="4">
        <v>109.42</v>
      </c>
      <c r="R439" s="4">
        <v>15</v>
      </c>
      <c r="S439" s="4">
        <v>14</v>
      </c>
    </row>
    <row r="440" spans="1:19">
      <c r="A440" s="3">
        <v>172.44022000000001</v>
      </c>
      <c r="B440" s="4"/>
      <c r="C440" s="4"/>
      <c r="D440" s="4"/>
      <c r="E440" s="4"/>
      <c r="F440" s="4"/>
      <c r="G440" s="4">
        <v>0.44644200000000001</v>
      </c>
      <c r="H440" s="4">
        <v>0.78283599999999998</v>
      </c>
      <c r="I440" s="4">
        <v>0.45</v>
      </c>
      <c r="J440" s="4">
        <v>-2.2210000000000001</v>
      </c>
      <c r="K440" s="4">
        <v>1</v>
      </c>
      <c r="L440" s="4">
        <v>0.49053999999999998</v>
      </c>
      <c r="M440" s="4">
        <v>5598290</v>
      </c>
      <c r="N440" s="4">
        <v>0</v>
      </c>
      <c r="O440" s="4">
        <v>0</v>
      </c>
      <c r="P440" s="4">
        <v>387.29833500000001</v>
      </c>
      <c r="Q440" s="4">
        <v>288.65499999999997</v>
      </c>
      <c r="R440" s="4">
        <v>1</v>
      </c>
      <c r="S440" s="4">
        <v>3</v>
      </c>
    </row>
    <row r="441" spans="1:19">
      <c r="A441" s="3">
        <v>172.44081</v>
      </c>
      <c r="B441" s="4"/>
      <c r="C441" s="4"/>
      <c r="D441" s="4"/>
      <c r="E441" s="4"/>
      <c r="F441" s="4"/>
      <c r="G441" s="4">
        <v>1.9732E-2</v>
      </c>
      <c r="H441" s="4">
        <v>7.6415999999999998E-2</v>
      </c>
      <c r="I441" s="4" t="s">
        <v>6</v>
      </c>
      <c r="J441" s="4" t="s">
        <v>6</v>
      </c>
      <c r="K441" s="4">
        <v>1</v>
      </c>
      <c r="L441" s="4">
        <v>3.9962999999999999E-2</v>
      </c>
      <c r="M441" s="4">
        <v>16778266</v>
      </c>
      <c r="N441" s="4">
        <v>0</v>
      </c>
      <c r="O441" s="4" t="s">
        <v>6</v>
      </c>
      <c r="P441" s="4">
        <v>147.181997</v>
      </c>
      <c r="Q441" s="4" t="s">
        <v>6</v>
      </c>
      <c r="R441" s="4">
        <v>5</v>
      </c>
      <c r="S441" s="4">
        <v>0</v>
      </c>
    </row>
    <row r="442" spans="1:19">
      <c r="A442" s="3">
        <v>172.71189000000001</v>
      </c>
      <c r="B442" s="4"/>
      <c r="C442" s="4"/>
      <c r="D442" s="4"/>
      <c r="E442" s="4"/>
      <c r="F442" s="4"/>
      <c r="G442" s="4">
        <v>0.169818</v>
      </c>
      <c r="H442" s="4">
        <v>0.47848000000000002</v>
      </c>
      <c r="I442" s="4" t="s">
        <v>6</v>
      </c>
      <c r="J442" s="4" t="s">
        <v>6</v>
      </c>
      <c r="K442" s="4">
        <v>1</v>
      </c>
      <c r="L442" s="4">
        <v>0.22178800000000001</v>
      </c>
      <c r="M442" s="4">
        <v>5005090</v>
      </c>
      <c r="N442" s="4">
        <v>0</v>
      </c>
      <c r="O442" s="4" t="s">
        <v>6</v>
      </c>
      <c r="P442" s="4">
        <v>267.59082999999998</v>
      </c>
      <c r="Q442" s="4" t="s">
        <v>6</v>
      </c>
      <c r="R442" s="4">
        <v>2</v>
      </c>
      <c r="S442" s="4">
        <v>0</v>
      </c>
    </row>
    <row r="443" spans="1:19">
      <c r="A443" s="3">
        <v>173.11264</v>
      </c>
      <c r="B443" s="4"/>
      <c r="C443" s="4"/>
      <c r="D443" s="4"/>
      <c r="E443" s="4"/>
      <c r="F443" s="4"/>
      <c r="G443" s="4">
        <v>1.37E-4</v>
      </c>
      <c r="H443" s="4">
        <v>1.426E-3</v>
      </c>
      <c r="I443" s="4">
        <v>5.0039999999999996</v>
      </c>
      <c r="J443" s="4">
        <v>5.0039999999999996</v>
      </c>
      <c r="K443" s="4">
        <v>0.27304699999999998</v>
      </c>
      <c r="L443" s="4">
        <v>5.5699999999999999E-4</v>
      </c>
      <c r="M443" s="4">
        <v>16539621</v>
      </c>
      <c r="N443" s="4">
        <v>1.3290000000000001E-3</v>
      </c>
      <c r="O443" s="4">
        <v>0</v>
      </c>
      <c r="P443" s="4">
        <v>56.188333999999998</v>
      </c>
      <c r="Q443" s="4">
        <v>289.45600000000002</v>
      </c>
      <c r="R443" s="4">
        <v>12</v>
      </c>
      <c r="S443" s="4">
        <v>3</v>
      </c>
    </row>
    <row r="444" spans="1:19">
      <c r="A444" s="3">
        <v>173.78344999999999</v>
      </c>
      <c r="B444" s="4"/>
      <c r="C444" s="4"/>
      <c r="D444" s="4"/>
      <c r="E444" s="4"/>
      <c r="F444" s="4"/>
      <c r="G444" s="4">
        <v>1.1613999999999999E-2</v>
      </c>
      <c r="H444" s="4">
        <v>0.23750399999999999</v>
      </c>
      <c r="I444" s="4" t="s">
        <v>6</v>
      </c>
      <c r="J444" s="4" t="s">
        <v>6</v>
      </c>
      <c r="K444" s="4">
        <v>1</v>
      </c>
      <c r="L444" s="4">
        <v>2.5711000000000001E-2</v>
      </c>
      <c r="M444" s="4">
        <v>5720166</v>
      </c>
      <c r="N444" s="4" t="s">
        <v>6</v>
      </c>
      <c r="O444" s="4">
        <v>0</v>
      </c>
      <c r="P444" s="4" t="s">
        <v>6</v>
      </c>
      <c r="Q444" s="4">
        <v>191.38200000000001</v>
      </c>
      <c r="R444" s="4">
        <v>0</v>
      </c>
      <c r="S444" s="4">
        <v>6</v>
      </c>
    </row>
    <row r="445" spans="1:19">
      <c r="A445" s="3">
        <v>173.78403</v>
      </c>
      <c r="B445" s="4"/>
      <c r="C445" s="4"/>
      <c r="D445" s="4"/>
      <c r="E445" s="4"/>
      <c r="F445" s="4"/>
      <c r="G445" s="4">
        <v>1.2425E-2</v>
      </c>
      <c r="H445" s="4">
        <v>0.23750399999999999</v>
      </c>
      <c r="I445" s="4" t="s">
        <v>6</v>
      </c>
      <c r="J445" s="4" t="s">
        <v>6</v>
      </c>
      <c r="K445" s="4">
        <v>1</v>
      </c>
      <c r="L445" s="4">
        <v>2.6532E-2</v>
      </c>
      <c r="M445" s="4">
        <v>18535244</v>
      </c>
      <c r="N445" s="4" t="s">
        <v>6</v>
      </c>
      <c r="O445" s="4">
        <v>0</v>
      </c>
      <c r="P445" s="4" t="s">
        <v>6</v>
      </c>
      <c r="Q445" s="4">
        <v>193.441</v>
      </c>
      <c r="R445" s="4">
        <v>0</v>
      </c>
      <c r="S445" s="4">
        <v>6</v>
      </c>
    </row>
    <row r="446" spans="1:19">
      <c r="A446" s="3">
        <v>174.11850999999999</v>
      </c>
      <c r="B446" s="4"/>
      <c r="C446" s="4"/>
      <c r="D446" s="4"/>
      <c r="E446" s="4"/>
      <c r="F446" s="4" t="s">
        <v>20</v>
      </c>
      <c r="G446" s="4">
        <v>0.32652700000000001</v>
      </c>
      <c r="H446" s="4">
        <v>0.84392599999999995</v>
      </c>
      <c r="I446" s="4" t="s">
        <v>6</v>
      </c>
      <c r="J446" s="4" t="s">
        <v>6</v>
      </c>
      <c r="K446" s="4">
        <v>1</v>
      </c>
      <c r="L446" s="4">
        <v>0.37774400000000002</v>
      </c>
      <c r="M446" s="4">
        <v>3478302</v>
      </c>
      <c r="N446" s="4" t="s">
        <v>6</v>
      </c>
      <c r="O446" s="4">
        <v>0</v>
      </c>
      <c r="P446" s="4" t="s">
        <v>6</v>
      </c>
      <c r="Q446" s="4">
        <v>519.61500000000001</v>
      </c>
      <c r="R446" s="4">
        <v>0</v>
      </c>
      <c r="S446" s="4">
        <v>1</v>
      </c>
    </row>
    <row r="447" spans="1:19">
      <c r="A447" s="3">
        <v>178.11792</v>
      </c>
      <c r="B447" s="4"/>
      <c r="C447" s="4"/>
      <c r="D447" s="4"/>
      <c r="E447" s="4"/>
      <c r="F447" s="4"/>
      <c r="G447" s="4">
        <v>0.17024300000000001</v>
      </c>
      <c r="H447" s="4">
        <v>0.47848000000000002</v>
      </c>
      <c r="I447" s="4" t="s">
        <v>6</v>
      </c>
      <c r="J447" s="4" t="s">
        <v>6</v>
      </c>
      <c r="K447" s="4">
        <v>1</v>
      </c>
      <c r="L447" s="4">
        <v>0.222138</v>
      </c>
      <c r="M447" s="4">
        <v>4978822</v>
      </c>
      <c r="N447" s="4">
        <v>0</v>
      </c>
      <c r="O447" s="4" t="s">
        <v>6</v>
      </c>
      <c r="P447" s="4">
        <v>267.87550399999998</v>
      </c>
      <c r="Q447" s="4" t="s">
        <v>6</v>
      </c>
      <c r="R447" s="4">
        <v>2</v>
      </c>
      <c r="S447" s="4">
        <v>0</v>
      </c>
    </row>
    <row r="448" spans="1:19">
      <c r="A448" s="3">
        <v>178.11838</v>
      </c>
      <c r="B448" s="4"/>
      <c r="C448" s="4"/>
      <c r="D448" s="4"/>
      <c r="E448" s="4"/>
      <c r="F448" s="4"/>
      <c r="G448" s="4">
        <v>1.585E-3</v>
      </c>
      <c r="H448" s="4">
        <v>4.5830000000000003E-3</v>
      </c>
      <c r="I448" s="4" t="s">
        <v>6</v>
      </c>
      <c r="J448" s="4" t="s">
        <v>6</v>
      </c>
      <c r="K448" s="4">
        <v>1</v>
      </c>
      <c r="L448" s="4">
        <v>4.6309999999999997E-3</v>
      </c>
      <c r="M448" s="4">
        <v>6591084</v>
      </c>
      <c r="N448" s="4">
        <v>2.9700000000000001E-4</v>
      </c>
      <c r="O448" s="4" t="s">
        <v>6</v>
      </c>
      <c r="P448" s="4">
        <v>99.168724999999995</v>
      </c>
      <c r="Q448" s="4" t="s">
        <v>6</v>
      </c>
      <c r="R448" s="4">
        <v>8</v>
      </c>
      <c r="S448" s="4">
        <v>0</v>
      </c>
    </row>
    <row r="449" spans="1:19">
      <c r="A449" s="3">
        <v>178.11902000000001</v>
      </c>
      <c r="B449" s="4"/>
      <c r="C449" s="4"/>
      <c r="D449" s="4"/>
      <c r="E449" s="4"/>
      <c r="F449" s="4"/>
      <c r="G449" s="4">
        <v>1.0076E-2</v>
      </c>
      <c r="H449" s="4">
        <v>3.3482999999999999E-2</v>
      </c>
      <c r="I449" s="4" t="s">
        <v>6</v>
      </c>
      <c r="J449" s="4" t="s">
        <v>6</v>
      </c>
      <c r="K449" s="4">
        <v>1</v>
      </c>
      <c r="L449" s="4">
        <v>2.2838000000000001E-2</v>
      </c>
      <c r="M449" s="4">
        <v>5433370</v>
      </c>
      <c r="N449" s="4">
        <v>2.0000000000000002E-5</v>
      </c>
      <c r="O449" s="4" t="s">
        <v>6</v>
      </c>
      <c r="P449" s="4">
        <v>130.27203399999999</v>
      </c>
      <c r="Q449" s="4" t="s">
        <v>6</v>
      </c>
      <c r="R449" s="4">
        <v>6</v>
      </c>
      <c r="S449" s="4">
        <v>0</v>
      </c>
    </row>
    <row r="450" spans="1:19">
      <c r="A450" s="3">
        <v>178.11933999999999</v>
      </c>
      <c r="B450" s="4"/>
      <c r="C450" s="4"/>
      <c r="D450" s="4"/>
      <c r="E450" s="4"/>
      <c r="F450" s="4"/>
      <c r="G450" s="4" t="s">
        <v>6</v>
      </c>
      <c r="H450" s="4">
        <v>1</v>
      </c>
      <c r="I450" s="4" t="s">
        <v>6</v>
      </c>
      <c r="J450" s="4" t="s">
        <v>6</v>
      </c>
      <c r="K450" s="4" t="s">
        <v>6</v>
      </c>
      <c r="L450" s="4" t="s">
        <v>6</v>
      </c>
      <c r="M450" s="4">
        <v>0</v>
      </c>
      <c r="N450" s="4" t="s">
        <v>6</v>
      </c>
      <c r="O450" s="4" t="s">
        <v>6</v>
      </c>
      <c r="P450" s="4" t="s">
        <v>6</v>
      </c>
      <c r="Q450" s="4" t="s">
        <v>6</v>
      </c>
      <c r="R450" s="4">
        <v>0</v>
      </c>
      <c r="S450" s="4">
        <v>0</v>
      </c>
    </row>
    <row r="451" spans="1:19">
      <c r="A451" s="3">
        <v>178.31909999999999</v>
      </c>
      <c r="B451" s="4"/>
      <c r="C451" s="4"/>
      <c r="D451" s="4"/>
      <c r="E451" s="4"/>
      <c r="F451" s="4"/>
      <c r="G451" s="4">
        <v>0.33428200000000002</v>
      </c>
      <c r="H451" s="4">
        <v>0.72305799999999998</v>
      </c>
      <c r="I451" s="4" t="s">
        <v>6</v>
      </c>
      <c r="J451" s="4" t="s">
        <v>6</v>
      </c>
      <c r="K451" s="4">
        <v>1</v>
      </c>
      <c r="L451" s="4">
        <v>0.37774400000000002</v>
      </c>
      <c r="M451" s="4">
        <v>4215828</v>
      </c>
      <c r="N451" s="4">
        <v>0</v>
      </c>
      <c r="O451" s="4" t="s">
        <v>6</v>
      </c>
      <c r="P451" s="4">
        <v>387.29833500000001</v>
      </c>
      <c r="Q451" s="4" t="s">
        <v>6</v>
      </c>
      <c r="R451" s="4">
        <v>1</v>
      </c>
      <c r="S451" s="4">
        <v>0</v>
      </c>
    </row>
    <row r="452" spans="1:19">
      <c r="A452" s="3">
        <v>178.31958</v>
      </c>
      <c r="B452" s="4"/>
      <c r="C452" s="4"/>
      <c r="D452" s="4"/>
      <c r="E452" s="4"/>
      <c r="F452" s="4"/>
      <c r="G452" s="4">
        <v>0.33428200000000002</v>
      </c>
      <c r="H452" s="4">
        <v>0.72305799999999998</v>
      </c>
      <c r="I452" s="4" t="s">
        <v>6</v>
      </c>
      <c r="J452" s="4" t="s">
        <v>6</v>
      </c>
      <c r="K452" s="4">
        <v>1</v>
      </c>
      <c r="L452" s="4">
        <v>0.37774400000000002</v>
      </c>
      <c r="M452" s="4">
        <v>4065283</v>
      </c>
      <c r="N452" s="4">
        <v>0</v>
      </c>
      <c r="O452" s="4" t="s">
        <v>6</v>
      </c>
      <c r="P452" s="4">
        <v>387.29833500000001</v>
      </c>
      <c r="Q452" s="4" t="s">
        <v>6</v>
      </c>
      <c r="R452" s="4">
        <v>1</v>
      </c>
      <c r="S452" s="4">
        <v>0</v>
      </c>
    </row>
    <row r="453" spans="1:19">
      <c r="A453" s="3">
        <v>179.12004999999999</v>
      </c>
      <c r="B453" s="4"/>
      <c r="C453" s="4"/>
      <c r="D453" s="4"/>
      <c r="E453" s="4"/>
      <c r="F453" s="4"/>
      <c r="G453" s="4">
        <v>0.12984299999999999</v>
      </c>
      <c r="H453" s="4">
        <v>1.84E-4</v>
      </c>
      <c r="I453" s="4">
        <v>46.671999999999997</v>
      </c>
      <c r="J453" s="4">
        <v>46.671999999999997</v>
      </c>
      <c r="K453" s="4">
        <v>1</v>
      </c>
      <c r="L453" s="4">
        <v>0.18382200000000001</v>
      </c>
      <c r="M453" s="4">
        <v>219780592</v>
      </c>
      <c r="N453" s="4">
        <v>0</v>
      </c>
      <c r="O453" s="4">
        <v>0</v>
      </c>
      <c r="P453" s="4">
        <v>235.459791</v>
      </c>
      <c r="Q453" s="4">
        <v>290.86599999999999</v>
      </c>
      <c r="R453" s="4">
        <v>11</v>
      </c>
      <c r="S453" s="4">
        <v>3</v>
      </c>
    </row>
    <row r="454" spans="1:19">
      <c r="A454" s="3">
        <v>179.49943999999999</v>
      </c>
      <c r="B454" s="4"/>
      <c r="C454" s="4"/>
      <c r="D454" s="4"/>
      <c r="E454" s="4"/>
      <c r="F454" s="4"/>
      <c r="G454" s="4" t="s">
        <v>6</v>
      </c>
      <c r="H454" s="4">
        <v>1</v>
      </c>
      <c r="I454" s="4" t="s">
        <v>6</v>
      </c>
      <c r="J454" s="4" t="s">
        <v>6</v>
      </c>
      <c r="K454" s="4" t="s">
        <v>6</v>
      </c>
      <c r="L454" s="4" t="s">
        <v>6</v>
      </c>
      <c r="M454" s="4">
        <v>0</v>
      </c>
      <c r="N454" s="4" t="s">
        <v>6</v>
      </c>
      <c r="O454" s="4" t="s">
        <v>6</v>
      </c>
      <c r="P454" s="4" t="s">
        <v>6</v>
      </c>
      <c r="Q454" s="4" t="s">
        <v>6</v>
      </c>
      <c r="R454" s="4">
        <v>0</v>
      </c>
      <c r="S454" s="4">
        <v>0</v>
      </c>
    </row>
    <row r="455" spans="1:19">
      <c r="A455" s="3">
        <v>179.76765</v>
      </c>
      <c r="B455" s="4"/>
      <c r="C455" s="4"/>
      <c r="D455" s="4"/>
      <c r="E455" s="4"/>
      <c r="F455" s="4"/>
      <c r="G455" s="4">
        <v>7.6309999999999998E-3</v>
      </c>
      <c r="H455" s="4">
        <v>0.16816500000000001</v>
      </c>
      <c r="I455" s="4" t="s">
        <v>6</v>
      </c>
      <c r="J455" s="4" t="s">
        <v>6</v>
      </c>
      <c r="K455" s="4">
        <v>1</v>
      </c>
      <c r="L455" s="4">
        <v>1.7989999999999999E-2</v>
      </c>
      <c r="M455" s="4">
        <v>7624856</v>
      </c>
      <c r="N455" s="4" t="s">
        <v>6</v>
      </c>
      <c r="O455" s="4">
        <v>0</v>
      </c>
      <c r="P455" s="4" t="s">
        <v>6</v>
      </c>
      <c r="Q455" s="4">
        <v>179.654</v>
      </c>
      <c r="R455" s="4">
        <v>0</v>
      </c>
      <c r="S455" s="4">
        <v>7</v>
      </c>
    </row>
    <row r="456" spans="1:19">
      <c r="A456" s="3">
        <v>179.76817</v>
      </c>
      <c r="B456" s="4"/>
      <c r="C456" s="4"/>
      <c r="D456" s="4"/>
      <c r="E456" s="4"/>
      <c r="F456" s="4"/>
      <c r="G456" s="4">
        <v>1.934E-3</v>
      </c>
      <c r="H456" s="4">
        <v>2.0173E-2</v>
      </c>
      <c r="I456" s="4">
        <v>0.26100000000000001</v>
      </c>
      <c r="J456" s="4">
        <v>-3.8290000000000002</v>
      </c>
      <c r="K456" s="4">
        <v>1</v>
      </c>
      <c r="L456" s="4">
        <v>5.4999999999999997E-3</v>
      </c>
      <c r="M456" s="4">
        <v>14094197</v>
      </c>
      <c r="N456" s="4">
        <v>0</v>
      </c>
      <c r="O456" s="4">
        <v>1.2999999999999999E-5</v>
      </c>
      <c r="P456" s="4">
        <v>172.06046900000001</v>
      </c>
      <c r="Q456" s="4">
        <v>98.465999999999994</v>
      </c>
      <c r="R456" s="4">
        <v>4</v>
      </c>
      <c r="S456" s="4">
        <v>15</v>
      </c>
    </row>
    <row r="457" spans="1:19">
      <c r="A457" s="3">
        <v>180.06236000000001</v>
      </c>
      <c r="B457" s="4"/>
      <c r="C457" s="4"/>
      <c r="D457" s="4"/>
      <c r="E457" s="4"/>
      <c r="F457" s="4"/>
      <c r="G457" s="4">
        <v>0.29222700000000001</v>
      </c>
      <c r="H457" s="4">
        <v>0.53731799999999996</v>
      </c>
      <c r="I457" s="4">
        <v>1.0820000000000001</v>
      </c>
      <c r="J457" s="4">
        <v>1.0820000000000001</v>
      </c>
      <c r="K457" s="4">
        <v>1</v>
      </c>
      <c r="L457" s="4">
        <v>0.364645</v>
      </c>
      <c r="M457" s="4">
        <v>51857564</v>
      </c>
      <c r="N457" s="4">
        <v>0.15846399999999999</v>
      </c>
      <c r="O457" s="4">
        <v>0.45368199999999997</v>
      </c>
      <c r="P457" s="4">
        <v>25.352851000000001</v>
      </c>
      <c r="Q457" s="4">
        <v>13.808999999999999</v>
      </c>
      <c r="R457" s="4">
        <v>15</v>
      </c>
      <c r="S457" s="4">
        <v>27</v>
      </c>
    </row>
    <row r="458" spans="1:19">
      <c r="A458" s="3">
        <v>180.06267</v>
      </c>
      <c r="B458" s="4"/>
      <c r="C458" s="4"/>
      <c r="D458" s="4"/>
      <c r="E458" s="4"/>
      <c r="F458" s="4" t="s">
        <v>21</v>
      </c>
      <c r="G458" s="4">
        <v>0</v>
      </c>
      <c r="H458" s="4">
        <v>1.4E-5</v>
      </c>
      <c r="I458" s="4">
        <v>9.7000000000000003E-2</v>
      </c>
      <c r="J458" s="4">
        <v>-10.279</v>
      </c>
      <c r="K458" s="4">
        <v>9.9999999999999995E-7</v>
      </c>
      <c r="L458" s="4">
        <v>0</v>
      </c>
      <c r="M458" s="4">
        <v>24389988</v>
      </c>
      <c r="N458" s="4">
        <v>0</v>
      </c>
      <c r="O458" s="4">
        <v>0</v>
      </c>
      <c r="P458" s="4">
        <v>274.97377299999999</v>
      </c>
      <c r="Q458" s="4">
        <v>45.539000000000001</v>
      </c>
      <c r="R458" s="4">
        <v>2</v>
      </c>
      <c r="S458" s="4">
        <v>23</v>
      </c>
    </row>
    <row r="459" spans="1:19">
      <c r="A459" s="3">
        <v>180.06417999999999</v>
      </c>
      <c r="B459" s="4"/>
      <c r="C459" s="4"/>
      <c r="D459" s="4"/>
      <c r="E459" s="4"/>
      <c r="F459" s="4" t="s">
        <v>23</v>
      </c>
      <c r="G459" s="4">
        <v>1.3533E-2</v>
      </c>
      <c r="H459" s="4">
        <v>1.0097E-2</v>
      </c>
      <c r="I459" s="4">
        <v>0.51700000000000002</v>
      </c>
      <c r="J459" s="4">
        <v>-1.9339999999999999</v>
      </c>
      <c r="K459" s="4">
        <v>1</v>
      </c>
      <c r="L459" s="4">
        <v>2.8445000000000002E-2</v>
      </c>
      <c r="M459" s="4">
        <v>10630197</v>
      </c>
      <c r="N459" s="4">
        <v>1.653E-3</v>
      </c>
      <c r="O459" s="4">
        <v>5.0000000000000004E-6</v>
      </c>
      <c r="P459" s="4">
        <v>102.16451499999999</v>
      </c>
      <c r="Q459" s="4">
        <v>65.38</v>
      </c>
      <c r="R459" s="4">
        <v>8</v>
      </c>
      <c r="S459" s="4">
        <v>20</v>
      </c>
    </row>
    <row r="460" spans="1:19">
      <c r="A460" s="3">
        <v>180.17133000000001</v>
      </c>
      <c r="B460" s="4"/>
      <c r="C460" s="4"/>
      <c r="D460" s="4"/>
      <c r="E460" s="4"/>
      <c r="F460" s="4"/>
      <c r="G460" s="4">
        <v>9.9659999999999999E-2</v>
      </c>
      <c r="H460" s="4">
        <v>0.55477200000000004</v>
      </c>
      <c r="I460" s="4" t="s">
        <v>6</v>
      </c>
      <c r="J460" s="4" t="s">
        <v>6</v>
      </c>
      <c r="K460" s="4">
        <v>1</v>
      </c>
      <c r="L460" s="4">
        <v>0.143737</v>
      </c>
      <c r="M460" s="4">
        <v>6302043</v>
      </c>
      <c r="N460" s="4" t="s">
        <v>6</v>
      </c>
      <c r="O460" s="4">
        <v>0</v>
      </c>
      <c r="P460" s="4" t="s">
        <v>6</v>
      </c>
      <c r="Q460" s="4">
        <v>304.327</v>
      </c>
      <c r="R460" s="4">
        <v>0</v>
      </c>
      <c r="S460" s="4">
        <v>3</v>
      </c>
    </row>
    <row r="461" spans="1:19">
      <c r="A461" s="3">
        <v>180.44007999999999</v>
      </c>
      <c r="B461" s="4"/>
      <c r="C461" s="4"/>
      <c r="D461" s="4"/>
      <c r="E461" s="4"/>
      <c r="F461" s="4"/>
      <c r="G461" s="4">
        <v>3.9999999999999998E-6</v>
      </c>
      <c r="H461" s="4">
        <v>1.6329999999999999E-3</v>
      </c>
      <c r="I461" s="4" t="s">
        <v>6</v>
      </c>
      <c r="J461" s="4" t="s">
        <v>6</v>
      </c>
      <c r="K461" s="4">
        <v>7.3949999999999997E-3</v>
      </c>
      <c r="L461" s="4">
        <v>2.1999999999999999E-5</v>
      </c>
      <c r="M461" s="4">
        <v>7407452</v>
      </c>
      <c r="N461" s="4" t="s">
        <v>6</v>
      </c>
      <c r="O461" s="4">
        <v>1.1E-5</v>
      </c>
      <c r="P461" s="4" t="s">
        <v>6</v>
      </c>
      <c r="Q461" s="4">
        <v>88.938000000000002</v>
      </c>
      <c r="R461" s="4">
        <v>0</v>
      </c>
      <c r="S461" s="4">
        <v>16</v>
      </c>
    </row>
    <row r="462" spans="1:19">
      <c r="A462" s="3">
        <v>180.44085000000001</v>
      </c>
      <c r="B462" s="4"/>
      <c r="C462" s="4"/>
      <c r="D462" s="4"/>
      <c r="E462" s="4"/>
      <c r="F462" s="4"/>
      <c r="G462" s="4">
        <v>2.1699999999999999E-4</v>
      </c>
      <c r="H462" s="4">
        <v>8.3370000000000007E-3</v>
      </c>
      <c r="I462" s="4">
        <v>0.113</v>
      </c>
      <c r="J462" s="4">
        <v>-8.8230000000000004</v>
      </c>
      <c r="K462" s="4">
        <v>0.43361300000000003</v>
      </c>
      <c r="L462" s="4">
        <v>8.34E-4</v>
      </c>
      <c r="M462" s="4">
        <v>14658232</v>
      </c>
      <c r="N462" s="4">
        <v>0</v>
      </c>
      <c r="O462" s="4">
        <v>1.2300000000000001E-4</v>
      </c>
      <c r="P462" s="4">
        <v>265.86632700000001</v>
      </c>
      <c r="Q462" s="4">
        <v>103.33799999999999</v>
      </c>
      <c r="R462" s="4">
        <v>2</v>
      </c>
      <c r="S462" s="4">
        <v>15</v>
      </c>
    </row>
    <row r="463" spans="1:19">
      <c r="A463" s="3">
        <v>181.11147</v>
      </c>
      <c r="B463" s="4"/>
      <c r="C463" s="4"/>
      <c r="D463" s="4"/>
      <c r="E463" s="4"/>
      <c r="F463" s="4"/>
      <c r="G463" s="4">
        <v>0</v>
      </c>
      <c r="H463" s="4">
        <v>0</v>
      </c>
      <c r="I463" s="4" t="s">
        <v>6</v>
      </c>
      <c r="J463" s="4" t="s">
        <v>6</v>
      </c>
      <c r="K463" s="4">
        <v>0</v>
      </c>
      <c r="L463" s="4">
        <v>0</v>
      </c>
      <c r="M463" s="4">
        <v>13141968</v>
      </c>
      <c r="N463" s="4" t="s">
        <v>6</v>
      </c>
      <c r="O463" s="4">
        <v>7.2946999999999998E-2</v>
      </c>
      <c r="P463" s="4" t="s">
        <v>6</v>
      </c>
      <c r="Q463" s="4">
        <v>38.399000000000001</v>
      </c>
      <c r="R463" s="4">
        <v>0</v>
      </c>
      <c r="S463" s="4">
        <v>26</v>
      </c>
    </row>
    <row r="464" spans="1:19">
      <c r="A464" s="3">
        <v>181.11197000000001</v>
      </c>
      <c r="B464" s="4"/>
      <c r="C464" s="4"/>
      <c r="D464" s="4"/>
      <c r="E464" s="4"/>
      <c r="F464" s="4"/>
      <c r="G464" s="4">
        <v>2.4000000000000001E-5</v>
      </c>
      <c r="H464" s="4">
        <v>7.0899999999999999E-4</v>
      </c>
      <c r="I464" s="4">
        <v>0.224</v>
      </c>
      <c r="J464" s="4">
        <v>-4.4560000000000004</v>
      </c>
      <c r="K464" s="4">
        <v>4.7577000000000001E-2</v>
      </c>
      <c r="L464" s="4">
        <v>1.16E-4</v>
      </c>
      <c r="M464" s="4">
        <v>9052715</v>
      </c>
      <c r="N464" s="4">
        <v>0</v>
      </c>
      <c r="O464" s="4">
        <v>5.5999999999999999E-5</v>
      </c>
      <c r="P464" s="4">
        <v>174.67246900000001</v>
      </c>
      <c r="Q464" s="4">
        <v>65.805000000000007</v>
      </c>
      <c r="R464" s="4">
        <v>4</v>
      </c>
      <c r="S464" s="4">
        <v>20</v>
      </c>
    </row>
    <row r="465" spans="1:19">
      <c r="A465" s="3">
        <v>181.11277999999999</v>
      </c>
      <c r="B465" s="4"/>
      <c r="C465" s="4"/>
      <c r="D465" s="4"/>
      <c r="E465" s="4"/>
      <c r="F465" s="4" t="s">
        <v>24</v>
      </c>
      <c r="G465" s="4">
        <v>7.0699999999999995E-4</v>
      </c>
      <c r="H465" s="4">
        <v>4.8981999999999998E-2</v>
      </c>
      <c r="I465" s="4" t="s">
        <v>6</v>
      </c>
      <c r="J465" s="4" t="s">
        <v>6</v>
      </c>
      <c r="K465" s="4">
        <v>1</v>
      </c>
      <c r="L465" s="4">
        <v>2.3370000000000001E-3</v>
      </c>
      <c r="M465" s="4">
        <v>6238018</v>
      </c>
      <c r="N465" s="4" t="s">
        <v>6</v>
      </c>
      <c r="O465" s="4">
        <v>0</v>
      </c>
      <c r="P465" s="4" t="s">
        <v>6</v>
      </c>
      <c r="Q465" s="4">
        <v>135.29</v>
      </c>
      <c r="R465" s="4">
        <v>0</v>
      </c>
      <c r="S465" s="4">
        <v>10</v>
      </c>
    </row>
    <row r="466" spans="1:19">
      <c r="A466" s="3">
        <v>181.11850999999999</v>
      </c>
      <c r="B466" s="4"/>
      <c r="C466" s="4"/>
      <c r="D466" s="4"/>
      <c r="E466" s="4"/>
      <c r="F466" s="4"/>
      <c r="G466" s="4">
        <v>1.0000000000000001E-5</v>
      </c>
      <c r="H466" s="4">
        <v>3.9999999999999998E-6</v>
      </c>
      <c r="I466" s="4" t="s">
        <v>6</v>
      </c>
      <c r="J466" s="4" t="s">
        <v>6</v>
      </c>
      <c r="K466" s="4">
        <v>2.0397999999999999E-2</v>
      </c>
      <c r="L466" s="4">
        <v>5.3999999999999998E-5</v>
      </c>
      <c r="M466" s="4">
        <v>13144290</v>
      </c>
      <c r="N466" s="4">
        <v>0.59051399999999998</v>
      </c>
      <c r="O466" s="4" t="s">
        <v>6</v>
      </c>
      <c r="P466" s="4">
        <v>57.857396000000001</v>
      </c>
      <c r="Q466" s="4" t="s">
        <v>6</v>
      </c>
      <c r="R466" s="4">
        <v>13</v>
      </c>
      <c r="S466" s="4">
        <v>0</v>
      </c>
    </row>
    <row r="467" spans="1:19">
      <c r="A467" s="3">
        <v>181.13467</v>
      </c>
      <c r="B467" s="4"/>
      <c r="C467" s="4"/>
      <c r="D467" s="4"/>
      <c r="E467" s="4"/>
      <c r="F467" s="4"/>
      <c r="G467" s="4">
        <v>0.143402</v>
      </c>
      <c r="H467" s="4">
        <v>0.36513499999999999</v>
      </c>
      <c r="I467" s="4">
        <v>7.5119999999999996</v>
      </c>
      <c r="J467" s="4">
        <v>7.5119999999999996</v>
      </c>
      <c r="K467" s="4">
        <v>1</v>
      </c>
      <c r="L467" s="4">
        <v>0.201874</v>
      </c>
      <c r="M467" s="4">
        <v>6267902</v>
      </c>
      <c r="N467" s="4">
        <v>0</v>
      </c>
      <c r="O467" s="4">
        <v>0</v>
      </c>
      <c r="P467" s="4">
        <v>211.77353600000001</v>
      </c>
      <c r="Q467" s="4">
        <v>519.61500000000001</v>
      </c>
      <c r="R467" s="4">
        <v>3</v>
      </c>
      <c r="S467" s="4">
        <v>1</v>
      </c>
    </row>
    <row r="468" spans="1:19">
      <c r="A468" s="3">
        <v>185.78964999999999</v>
      </c>
      <c r="B468" s="4"/>
      <c r="C468" s="4"/>
      <c r="D468" s="4"/>
      <c r="E468" s="4"/>
      <c r="F468" s="4"/>
      <c r="G468" s="4">
        <v>0.16633999999999999</v>
      </c>
      <c r="H468" s="4">
        <v>0.47848000000000002</v>
      </c>
      <c r="I468" s="4" t="s">
        <v>6</v>
      </c>
      <c r="J468" s="4" t="s">
        <v>6</v>
      </c>
      <c r="K468" s="4">
        <v>1</v>
      </c>
      <c r="L468" s="4">
        <v>0.219191</v>
      </c>
      <c r="M468" s="4">
        <v>4524384</v>
      </c>
      <c r="N468" s="4">
        <v>0</v>
      </c>
      <c r="O468" s="4" t="s">
        <v>6</v>
      </c>
      <c r="P468" s="4">
        <v>265.25609400000002</v>
      </c>
      <c r="Q468" s="4" t="s">
        <v>6</v>
      </c>
      <c r="R468" s="4">
        <v>2</v>
      </c>
      <c r="S468" s="4">
        <v>0</v>
      </c>
    </row>
    <row r="469" spans="1:19">
      <c r="A469" s="3">
        <v>185.79051000000001</v>
      </c>
      <c r="B469" s="4"/>
      <c r="C469" s="4"/>
      <c r="D469" s="4"/>
      <c r="E469" s="4"/>
      <c r="F469" s="4"/>
      <c r="G469" s="4">
        <v>0.70072400000000001</v>
      </c>
      <c r="H469" s="4">
        <v>0.43870999999999999</v>
      </c>
      <c r="I469" s="4">
        <v>1.0900000000000001</v>
      </c>
      <c r="J469" s="4">
        <v>1.0900000000000001</v>
      </c>
      <c r="K469" s="4">
        <v>1</v>
      </c>
      <c r="L469" s="4">
        <v>0.73069799999999996</v>
      </c>
      <c r="M469" s="4">
        <v>15591019</v>
      </c>
      <c r="N469" s="4">
        <v>2.552E-3</v>
      </c>
      <c r="O469" s="4">
        <v>1.1834000000000001E-2</v>
      </c>
      <c r="P469" s="4">
        <v>67.377336999999997</v>
      </c>
      <c r="Q469" s="4">
        <v>69.659000000000006</v>
      </c>
      <c r="R469" s="4">
        <v>11</v>
      </c>
      <c r="S469" s="4">
        <v>20</v>
      </c>
    </row>
    <row r="470" spans="1:19">
      <c r="A470" s="3">
        <v>187.76831000000001</v>
      </c>
      <c r="B470" s="4"/>
      <c r="C470" s="4"/>
      <c r="D470" s="4"/>
      <c r="E470" s="4"/>
      <c r="F470" s="4"/>
      <c r="G470" s="4">
        <v>3.0499999999999999E-4</v>
      </c>
      <c r="H470" s="4">
        <v>3.0339999999999999E-2</v>
      </c>
      <c r="I470" s="4" t="s">
        <v>6</v>
      </c>
      <c r="J470" s="4" t="s">
        <v>6</v>
      </c>
      <c r="K470" s="4">
        <v>0.61060899999999996</v>
      </c>
      <c r="L470" s="4">
        <v>1.1180000000000001E-3</v>
      </c>
      <c r="M470" s="4">
        <v>6697833</v>
      </c>
      <c r="N470" s="4" t="s">
        <v>6</v>
      </c>
      <c r="O470" s="4">
        <v>0</v>
      </c>
      <c r="P470" s="4" t="s">
        <v>6</v>
      </c>
      <c r="Q470" s="4">
        <v>124.824</v>
      </c>
      <c r="R470" s="4">
        <v>0</v>
      </c>
      <c r="S470" s="4">
        <v>11</v>
      </c>
    </row>
    <row r="471" spans="1:19">
      <c r="A471" s="3">
        <v>188.17141000000001</v>
      </c>
      <c r="B471" s="4"/>
      <c r="C471" s="4"/>
      <c r="D471" s="4"/>
      <c r="E471" s="4"/>
      <c r="F471" s="4"/>
      <c r="G471" s="4" t="s">
        <v>6</v>
      </c>
      <c r="H471" s="4">
        <v>1</v>
      </c>
      <c r="I471" s="4" t="s">
        <v>6</v>
      </c>
      <c r="J471" s="4" t="s">
        <v>6</v>
      </c>
      <c r="K471" s="4" t="s">
        <v>6</v>
      </c>
      <c r="L471" s="4" t="s">
        <v>6</v>
      </c>
      <c r="M471" s="4">
        <v>0</v>
      </c>
      <c r="N471" s="4" t="s">
        <v>6</v>
      </c>
      <c r="O471" s="4" t="s">
        <v>6</v>
      </c>
      <c r="P471" s="4" t="s">
        <v>6</v>
      </c>
      <c r="Q471" s="4" t="s">
        <v>6</v>
      </c>
      <c r="R471" s="4">
        <v>0</v>
      </c>
      <c r="S471" s="4">
        <v>0</v>
      </c>
    </row>
    <row r="472" spans="1:19">
      <c r="A472" s="3">
        <v>188.44101000000001</v>
      </c>
      <c r="B472" s="4"/>
      <c r="C472" s="4"/>
      <c r="D472" s="4"/>
      <c r="E472" s="4"/>
      <c r="F472" s="4"/>
      <c r="G472" s="4">
        <v>0</v>
      </c>
      <c r="H472" s="4">
        <v>2.0000000000000002E-5</v>
      </c>
      <c r="I472" s="4">
        <v>0.2</v>
      </c>
      <c r="J472" s="4">
        <v>-5.0119999999999996</v>
      </c>
      <c r="K472" s="4">
        <v>1.3799999999999999E-4</v>
      </c>
      <c r="L472" s="4">
        <v>9.9999999999999995E-7</v>
      </c>
      <c r="M472" s="4">
        <v>10580026</v>
      </c>
      <c r="N472" s="4">
        <v>9.9999999999999995E-7</v>
      </c>
      <c r="O472" s="4">
        <v>4.3600000000000003E-4</v>
      </c>
      <c r="P472" s="4">
        <v>148.04209299999999</v>
      </c>
      <c r="Q472" s="4">
        <v>48.899000000000001</v>
      </c>
      <c r="R472" s="4">
        <v>5</v>
      </c>
      <c r="S472" s="4">
        <v>23</v>
      </c>
    </row>
    <row r="473" spans="1:19">
      <c r="A473" s="3">
        <v>188.8433</v>
      </c>
      <c r="B473" s="4"/>
      <c r="C473" s="4"/>
      <c r="D473" s="4"/>
      <c r="E473" s="4"/>
      <c r="F473" s="4"/>
      <c r="G473" s="4" t="s">
        <v>6</v>
      </c>
      <c r="H473" s="4">
        <v>1</v>
      </c>
      <c r="I473" s="4" t="s">
        <v>6</v>
      </c>
      <c r="J473" s="4" t="s">
        <v>6</v>
      </c>
      <c r="K473" s="4" t="s">
        <v>6</v>
      </c>
      <c r="L473" s="4" t="s">
        <v>6</v>
      </c>
      <c r="M473" s="4">
        <v>0</v>
      </c>
      <c r="N473" s="4" t="s">
        <v>6</v>
      </c>
      <c r="O473" s="4" t="s">
        <v>6</v>
      </c>
      <c r="P473" s="4" t="s">
        <v>6</v>
      </c>
      <c r="Q473" s="4" t="s">
        <v>6</v>
      </c>
      <c r="R473" s="4">
        <v>0</v>
      </c>
      <c r="S473" s="4">
        <v>0</v>
      </c>
    </row>
    <row r="474" spans="1:19">
      <c r="A474" s="3">
        <v>190.46243999999999</v>
      </c>
      <c r="B474" s="4"/>
      <c r="C474" s="4"/>
      <c r="D474" s="4"/>
      <c r="E474" s="4"/>
      <c r="F474" s="4"/>
      <c r="G474" s="4">
        <v>2.9799999999999998E-4</v>
      </c>
      <c r="H474" s="4">
        <v>3.9399999999999998E-4</v>
      </c>
      <c r="I474" s="4" t="s">
        <v>6</v>
      </c>
      <c r="J474" s="4" t="s">
        <v>6</v>
      </c>
      <c r="K474" s="4">
        <v>0.59594100000000005</v>
      </c>
      <c r="L474" s="4">
        <v>1.0950000000000001E-3</v>
      </c>
      <c r="M474" s="4">
        <v>12378956</v>
      </c>
      <c r="N474" s="4">
        <v>2.4905E-2</v>
      </c>
      <c r="O474" s="4" t="s">
        <v>6</v>
      </c>
      <c r="P474" s="4">
        <v>81.168887999999995</v>
      </c>
      <c r="Q474" s="4" t="s">
        <v>6</v>
      </c>
      <c r="R474" s="4">
        <v>10</v>
      </c>
      <c r="S474" s="4">
        <v>0</v>
      </c>
    </row>
    <row r="475" spans="1:19">
      <c r="A475" s="3">
        <v>190.55136999999999</v>
      </c>
      <c r="B475" s="4"/>
      <c r="C475" s="4"/>
      <c r="D475" s="4"/>
      <c r="E475" s="4"/>
      <c r="F475" s="4"/>
      <c r="G475" s="4">
        <v>0.32652700000000001</v>
      </c>
      <c r="H475" s="4">
        <v>0.84392599999999995</v>
      </c>
      <c r="I475" s="4" t="s">
        <v>6</v>
      </c>
      <c r="J475" s="4" t="s">
        <v>6</v>
      </c>
      <c r="K475" s="4">
        <v>1</v>
      </c>
      <c r="L475" s="4">
        <v>0.37774400000000002</v>
      </c>
      <c r="M475" s="4">
        <v>4067750</v>
      </c>
      <c r="N475" s="4" t="s">
        <v>6</v>
      </c>
      <c r="O475" s="4">
        <v>0</v>
      </c>
      <c r="P475" s="4" t="s">
        <v>6</v>
      </c>
      <c r="Q475" s="4">
        <v>519.61500000000001</v>
      </c>
      <c r="R475" s="4">
        <v>0</v>
      </c>
      <c r="S475" s="4">
        <v>1</v>
      </c>
    </row>
    <row r="476" spans="1:19">
      <c r="A476" s="3">
        <v>192.12389999999999</v>
      </c>
      <c r="B476" s="4"/>
      <c r="C476" s="4"/>
      <c r="D476" s="4"/>
      <c r="E476" s="4"/>
      <c r="F476" s="4"/>
      <c r="G476" s="4">
        <v>8.03E-4</v>
      </c>
      <c r="H476" s="4">
        <v>1.84E-4</v>
      </c>
      <c r="I476" s="4">
        <v>0.63</v>
      </c>
      <c r="J476" s="4">
        <v>-1.587</v>
      </c>
      <c r="K476" s="4">
        <v>1</v>
      </c>
      <c r="L476" s="4">
        <v>2.5600000000000002E-3</v>
      </c>
      <c r="M476" s="4">
        <v>32069942</v>
      </c>
      <c r="N476" s="4">
        <v>0.20430000000000001</v>
      </c>
      <c r="O476" s="4">
        <v>4.1380000000000002E-3</v>
      </c>
      <c r="P476" s="4">
        <v>16.235068999999999</v>
      </c>
      <c r="Q476" s="4">
        <v>49.673000000000002</v>
      </c>
      <c r="R476" s="4">
        <v>15</v>
      </c>
      <c r="S476" s="4">
        <v>23</v>
      </c>
    </row>
    <row r="477" spans="1:19">
      <c r="A477" s="3">
        <v>193.79067000000001</v>
      </c>
      <c r="B477" s="4"/>
      <c r="C477" s="4"/>
      <c r="D477" s="4"/>
      <c r="E477" s="4"/>
      <c r="F477" s="4"/>
      <c r="G477" s="4">
        <v>0.94544799999999996</v>
      </c>
      <c r="H477" s="4">
        <v>0.84392599999999995</v>
      </c>
      <c r="I477" s="4">
        <v>1.014</v>
      </c>
      <c r="J477" s="4">
        <v>1.014</v>
      </c>
      <c r="K477" s="4">
        <v>1</v>
      </c>
      <c r="L477" s="4">
        <v>0.95115799999999995</v>
      </c>
      <c r="M477" s="4">
        <v>13090982</v>
      </c>
      <c r="N477" s="4">
        <v>0.115172</v>
      </c>
      <c r="O477" s="4">
        <v>1.9750000000000002E-3</v>
      </c>
      <c r="P477" s="4">
        <v>49.521343000000002</v>
      </c>
      <c r="Q477" s="4">
        <v>81.754000000000005</v>
      </c>
      <c r="R477" s="4">
        <v>13</v>
      </c>
      <c r="S477" s="4">
        <v>18</v>
      </c>
    </row>
    <row r="478" spans="1:19">
      <c r="A478" s="3">
        <v>194.05682999999999</v>
      </c>
      <c r="B478" s="4"/>
      <c r="C478" s="4"/>
      <c r="D478" s="4"/>
      <c r="E478" s="4"/>
      <c r="F478" s="4" t="s">
        <v>31</v>
      </c>
      <c r="G478" s="4">
        <v>2.2000000000000001E-4</v>
      </c>
      <c r="H478" s="4">
        <v>5.3940000000000004E-3</v>
      </c>
      <c r="I478" s="4">
        <v>0.17100000000000001</v>
      </c>
      <c r="J478" s="4">
        <v>-5.8470000000000004</v>
      </c>
      <c r="K478" s="4">
        <v>0.43906699999999999</v>
      </c>
      <c r="L478" s="4">
        <v>8.43E-4</v>
      </c>
      <c r="M478" s="4">
        <v>6646590</v>
      </c>
      <c r="N478" s="4">
        <v>0</v>
      </c>
      <c r="O478" s="4">
        <v>9.9999999999999995E-7</v>
      </c>
      <c r="P478" s="4">
        <v>264.09346199999999</v>
      </c>
      <c r="Q478" s="4">
        <v>86.947999999999993</v>
      </c>
      <c r="R478" s="4">
        <v>2</v>
      </c>
      <c r="S478" s="4">
        <v>16</v>
      </c>
    </row>
    <row r="479" spans="1:19">
      <c r="A479" s="3">
        <v>194.46260000000001</v>
      </c>
      <c r="B479" s="4"/>
      <c r="C479" s="4"/>
      <c r="D479" s="4"/>
      <c r="E479" s="4"/>
      <c r="F479" s="4"/>
      <c r="G479" s="4">
        <v>0.24299299999999999</v>
      </c>
      <c r="H479" s="4">
        <v>0.40090900000000002</v>
      </c>
      <c r="I479" s="4">
        <v>0.47</v>
      </c>
      <c r="J479" s="4">
        <v>-2.129</v>
      </c>
      <c r="K479" s="4">
        <v>1</v>
      </c>
      <c r="L479" s="4">
        <v>0.30685000000000001</v>
      </c>
      <c r="M479" s="4">
        <v>6895735</v>
      </c>
      <c r="N479" s="4">
        <v>0</v>
      </c>
      <c r="O479" s="4">
        <v>0</v>
      </c>
      <c r="P479" s="4">
        <v>265.85906199999999</v>
      </c>
      <c r="Q479" s="4">
        <v>160.49299999999999</v>
      </c>
      <c r="R479" s="4">
        <v>2</v>
      </c>
      <c r="S479" s="4">
        <v>8</v>
      </c>
    </row>
    <row r="480" spans="1:19">
      <c r="A480" s="3">
        <v>195.13337000000001</v>
      </c>
      <c r="B480" s="4"/>
      <c r="C480" s="4"/>
      <c r="D480" s="4"/>
      <c r="E480" s="4"/>
      <c r="F480" s="4"/>
      <c r="G480" s="4">
        <v>0.33428200000000002</v>
      </c>
      <c r="H480" s="4">
        <v>0.72305799999999998</v>
      </c>
      <c r="I480" s="4" t="s">
        <v>6</v>
      </c>
      <c r="J480" s="4" t="s">
        <v>6</v>
      </c>
      <c r="K480" s="4">
        <v>1</v>
      </c>
      <c r="L480" s="4">
        <v>0.37774400000000002</v>
      </c>
      <c r="M480" s="4">
        <v>4186828</v>
      </c>
      <c r="N480" s="4">
        <v>0</v>
      </c>
      <c r="O480" s="4" t="s">
        <v>6</v>
      </c>
      <c r="P480" s="4">
        <v>387.29833500000001</v>
      </c>
      <c r="Q480" s="4" t="s">
        <v>6</v>
      </c>
      <c r="R480" s="4">
        <v>1</v>
      </c>
      <c r="S480" s="4">
        <v>0</v>
      </c>
    </row>
    <row r="481" spans="1:19">
      <c r="A481" s="3">
        <v>195.13435999999999</v>
      </c>
      <c r="B481" s="4"/>
      <c r="C481" s="4"/>
      <c r="D481" s="4"/>
      <c r="E481" s="4"/>
      <c r="F481" s="4"/>
      <c r="G481" s="4">
        <v>0.217637</v>
      </c>
      <c r="H481" s="4">
        <v>0.25350600000000001</v>
      </c>
      <c r="I481" s="4">
        <v>1.3480000000000001</v>
      </c>
      <c r="J481" s="4">
        <v>1.3480000000000001</v>
      </c>
      <c r="K481" s="4">
        <v>1</v>
      </c>
      <c r="L481" s="4">
        <v>0.27585599999999999</v>
      </c>
      <c r="M481" s="4">
        <v>15304513</v>
      </c>
      <c r="N481" s="4">
        <v>5.8219E-2</v>
      </c>
      <c r="O481" s="4">
        <v>2.882E-3</v>
      </c>
      <c r="P481" s="4">
        <v>67.527548999999993</v>
      </c>
      <c r="Q481" s="4">
        <v>73.873000000000005</v>
      </c>
      <c r="R481" s="4">
        <v>12</v>
      </c>
      <c r="S481" s="4">
        <v>19</v>
      </c>
    </row>
    <row r="482" spans="1:19">
      <c r="A482" s="3">
        <v>195.85781</v>
      </c>
      <c r="B482" s="4"/>
      <c r="C482" s="4"/>
      <c r="D482" s="4"/>
      <c r="E482" s="4"/>
      <c r="F482" s="4"/>
      <c r="G482" s="4">
        <v>1.2664E-2</v>
      </c>
      <c r="H482" s="4">
        <v>0.23750399999999999</v>
      </c>
      <c r="I482" s="4" t="s">
        <v>6</v>
      </c>
      <c r="J482" s="4" t="s">
        <v>6</v>
      </c>
      <c r="K482" s="4">
        <v>1</v>
      </c>
      <c r="L482" s="4">
        <v>2.6932000000000001E-2</v>
      </c>
      <c r="M482" s="4">
        <v>5673294</v>
      </c>
      <c r="N482" s="4" t="s">
        <v>6</v>
      </c>
      <c r="O482" s="4">
        <v>0</v>
      </c>
      <c r="P482" s="4" t="s">
        <v>6</v>
      </c>
      <c r="Q482" s="4">
        <v>194.03200000000001</v>
      </c>
      <c r="R482" s="4">
        <v>0</v>
      </c>
      <c r="S482" s="4">
        <v>6</v>
      </c>
    </row>
    <row r="483" spans="1:19">
      <c r="A483" s="3">
        <v>197.85488000000001</v>
      </c>
      <c r="B483" s="4"/>
      <c r="C483" s="4"/>
      <c r="D483" s="4"/>
      <c r="E483" s="4"/>
      <c r="F483" s="4"/>
      <c r="G483" s="4">
        <v>1.1730000000000001E-2</v>
      </c>
      <c r="H483" s="4">
        <v>0.23750399999999999</v>
      </c>
      <c r="I483" s="4" t="s">
        <v>6</v>
      </c>
      <c r="J483" s="4" t="s">
        <v>6</v>
      </c>
      <c r="K483" s="4">
        <v>1</v>
      </c>
      <c r="L483" s="4">
        <v>2.5798000000000001E-2</v>
      </c>
      <c r="M483" s="4">
        <v>5033016</v>
      </c>
      <c r="N483" s="4" t="s">
        <v>6</v>
      </c>
      <c r="O483" s="4">
        <v>0</v>
      </c>
      <c r="P483" s="4" t="s">
        <v>6</v>
      </c>
      <c r="Q483" s="4">
        <v>191.68199999999999</v>
      </c>
      <c r="R483" s="4">
        <v>0</v>
      </c>
      <c r="S483" s="4">
        <v>6</v>
      </c>
    </row>
    <row r="484" spans="1:19">
      <c r="A484" s="3">
        <v>199.98299</v>
      </c>
      <c r="B484" s="4"/>
      <c r="C484" s="4"/>
      <c r="D484" s="4"/>
      <c r="E484" s="4"/>
      <c r="F484" s="4" t="s">
        <v>33</v>
      </c>
      <c r="G484" s="4">
        <v>0.49740699999999999</v>
      </c>
      <c r="H484" s="4">
        <v>0.78283599999999998</v>
      </c>
      <c r="I484" s="4">
        <v>0.49199999999999999</v>
      </c>
      <c r="J484" s="4">
        <v>-2.0339999999999998</v>
      </c>
      <c r="K484" s="4">
        <v>1</v>
      </c>
      <c r="L484" s="4">
        <v>0.54186199999999995</v>
      </c>
      <c r="M484" s="4">
        <v>4310596</v>
      </c>
      <c r="N484" s="4">
        <v>0</v>
      </c>
      <c r="O484" s="4">
        <v>0</v>
      </c>
      <c r="P484" s="4">
        <v>387.29833500000001</v>
      </c>
      <c r="Q484" s="4">
        <v>288.82400000000001</v>
      </c>
      <c r="R484" s="4">
        <v>1</v>
      </c>
      <c r="S484" s="4">
        <v>3</v>
      </c>
    </row>
    <row r="485" spans="1:19">
      <c r="A485" s="3">
        <v>200.04528999999999</v>
      </c>
      <c r="B485" s="4"/>
      <c r="C485" s="4"/>
      <c r="D485" s="4"/>
      <c r="E485" s="4"/>
      <c r="F485" s="4" t="s">
        <v>34</v>
      </c>
      <c r="G485" s="4">
        <v>1.6899999999999999E-4</v>
      </c>
      <c r="H485" s="4">
        <v>1.8152000000000001E-2</v>
      </c>
      <c r="I485" s="4" t="s">
        <v>6</v>
      </c>
      <c r="J485" s="4" t="s">
        <v>6</v>
      </c>
      <c r="K485" s="4">
        <v>0.33774399999999999</v>
      </c>
      <c r="L485" s="4">
        <v>6.6699999999999995E-4</v>
      </c>
      <c r="M485" s="4">
        <v>10097382</v>
      </c>
      <c r="N485" s="4" t="s">
        <v>6</v>
      </c>
      <c r="O485" s="4">
        <v>0</v>
      </c>
      <c r="P485" s="4" t="s">
        <v>6</v>
      </c>
      <c r="Q485" s="4">
        <v>118.41500000000001</v>
      </c>
      <c r="R485" s="4">
        <v>0</v>
      </c>
      <c r="S485" s="4">
        <v>12</v>
      </c>
    </row>
    <row r="486" spans="1:19">
      <c r="A486" s="3">
        <v>201.38421</v>
      </c>
      <c r="B486" s="4"/>
      <c r="C486" s="4"/>
      <c r="D486" s="4"/>
      <c r="E486" s="4"/>
      <c r="F486" s="4"/>
      <c r="G486" s="4">
        <v>0</v>
      </c>
      <c r="H486" s="4">
        <v>9.7E-5</v>
      </c>
      <c r="I486" s="4">
        <v>7.9000000000000001E-2</v>
      </c>
      <c r="J486" s="4">
        <v>-12.627000000000001</v>
      </c>
      <c r="K486" s="4">
        <v>1.22E-4</v>
      </c>
      <c r="L486" s="4">
        <v>9.9999999999999995E-7</v>
      </c>
      <c r="M486" s="4">
        <v>7367967</v>
      </c>
      <c r="N486" s="4">
        <v>0</v>
      </c>
      <c r="O486" s="4">
        <v>4.0000000000000003E-5</v>
      </c>
      <c r="P486" s="4">
        <v>387.29833500000001</v>
      </c>
      <c r="Q486" s="4">
        <v>59.209000000000003</v>
      </c>
      <c r="R486" s="4">
        <v>1</v>
      </c>
      <c r="S486" s="4">
        <v>21</v>
      </c>
    </row>
    <row r="487" spans="1:19">
      <c r="A487" s="3">
        <v>201.79087000000001</v>
      </c>
      <c r="B487" s="4"/>
      <c r="C487" s="4"/>
      <c r="D487" s="4"/>
      <c r="E487" s="4"/>
      <c r="F487" s="4"/>
      <c r="G487" s="4">
        <v>8.9980000000000004E-2</v>
      </c>
      <c r="H487" s="4">
        <v>0.55477200000000004</v>
      </c>
      <c r="I487" s="4" t="s">
        <v>6</v>
      </c>
      <c r="J487" s="4" t="s">
        <v>6</v>
      </c>
      <c r="K487" s="4">
        <v>1</v>
      </c>
      <c r="L487" s="4">
        <v>0.131967</v>
      </c>
      <c r="M487" s="4">
        <v>5572115</v>
      </c>
      <c r="N487" s="4" t="s">
        <v>6</v>
      </c>
      <c r="O487" s="4">
        <v>0</v>
      </c>
      <c r="P487" s="4" t="s">
        <v>6</v>
      </c>
      <c r="Q487" s="4">
        <v>295.05200000000002</v>
      </c>
      <c r="R487" s="4">
        <v>0</v>
      </c>
      <c r="S487" s="4">
        <v>3</v>
      </c>
    </row>
    <row r="488" spans="1:19">
      <c r="A488" s="3">
        <v>202.04401999999999</v>
      </c>
      <c r="B488" s="4"/>
      <c r="C488" s="4"/>
      <c r="D488" s="4"/>
      <c r="E488" s="4"/>
      <c r="F488" s="4"/>
      <c r="G488" s="4">
        <v>0.32652700000000001</v>
      </c>
      <c r="H488" s="4">
        <v>0.84392599999999995</v>
      </c>
      <c r="I488" s="4" t="s">
        <v>6</v>
      </c>
      <c r="J488" s="4" t="s">
        <v>6</v>
      </c>
      <c r="K488" s="4">
        <v>1</v>
      </c>
      <c r="L488" s="4">
        <v>0.37774400000000002</v>
      </c>
      <c r="M488" s="4">
        <v>4475636</v>
      </c>
      <c r="N488" s="4" t="s">
        <v>6</v>
      </c>
      <c r="O488" s="4">
        <v>0</v>
      </c>
      <c r="P488" s="4" t="s">
        <v>6</v>
      </c>
      <c r="Q488" s="4">
        <v>519.61500000000001</v>
      </c>
      <c r="R488" s="4">
        <v>0</v>
      </c>
      <c r="S488" s="4">
        <v>1</v>
      </c>
    </row>
    <row r="489" spans="1:19">
      <c r="A489" s="3">
        <v>202.04427999999999</v>
      </c>
      <c r="B489" s="4"/>
      <c r="C489" s="4"/>
      <c r="D489" s="4"/>
      <c r="E489" s="4"/>
      <c r="F489" s="4" t="s">
        <v>35</v>
      </c>
      <c r="G489" s="4">
        <v>6.3569999999999998E-3</v>
      </c>
      <c r="H489" s="4">
        <v>0.16816500000000001</v>
      </c>
      <c r="I489" s="4" t="s">
        <v>6</v>
      </c>
      <c r="J489" s="4" t="s">
        <v>6</v>
      </c>
      <c r="K489" s="4">
        <v>1</v>
      </c>
      <c r="L489" s="4">
        <v>1.5517E-2</v>
      </c>
      <c r="M489" s="4">
        <v>5882561</v>
      </c>
      <c r="N489" s="4" t="s">
        <v>6</v>
      </c>
      <c r="O489" s="4">
        <v>0</v>
      </c>
      <c r="P489" s="4" t="s">
        <v>6</v>
      </c>
      <c r="Q489" s="4">
        <v>175.06200000000001</v>
      </c>
      <c r="R489" s="4">
        <v>0</v>
      </c>
      <c r="S489" s="4">
        <v>7</v>
      </c>
    </row>
    <row r="490" spans="1:19">
      <c r="A490" s="3">
        <v>202.04462000000001</v>
      </c>
      <c r="B490" s="4"/>
      <c r="C490" s="4"/>
      <c r="D490" s="4"/>
      <c r="E490" s="4"/>
      <c r="F490" s="4" t="s">
        <v>35</v>
      </c>
      <c r="G490" s="4">
        <v>2.0736999999999998E-2</v>
      </c>
      <c r="H490" s="4">
        <v>4.2199999999999998E-3</v>
      </c>
      <c r="I490" s="4">
        <v>0.64400000000000002</v>
      </c>
      <c r="J490" s="4">
        <v>-1.5529999999999999</v>
      </c>
      <c r="K490" s="4">
        <v>1</v>
      </c>
      <c r="L490" s="4">
        <v>4.1377999999999998E-2</v>
      </c>
      <c r="M490" s="4">
        <v>22265820</v>
      </c>
      <c r="N490" s="4">
        <v>1.9316E-2</v>
      </c>
      <c r="O490" s="4">
        <v>0</v>
      </c>
      <c r="P490" s="4">
        <v>64.826521999999997</v>
      </c>
      <c r="Q490" s="4">
        <v>51.96</v>
      </c>
      <c r="R490" s="4">
        <v>12</v>
      </c>
      <c r="S490" s="4">
        <v>26</v>
      </c>
    </row>
    <row r="491" spans="1:19">
      <c r="A491" s="3">
        <v>202.04539</v>
      </c>
      <c r="B491" s="4"/>
      <c r="C491" s="4"/>
      <c r="D491" s="4"/>
      <c r="E491" s="4"/>
      <c r="F491" s="4" t="s">
        <v>35</v>
      </c>
      <c r="G491" s="4">
        <v>9.9999999999999995E-7</v>
      </c>
      <c r="H491" s="4">
        <v>1.0000000000000001E-5</v>
      </c>
      <c r="I491" s="4">
        <v>0.626</v>
      </c>
      <c r="J491" s="4">
        <v>-1.597</v>
      </c>
      <c r="K491" s="4">
        <v>2.1199999999999999E-3</v>
      </c>
      <c r="L491" s="4">
        <v>6.9999999999999999E-6</v>
      </c>
      <c r="M491" s="4">
        <v>328218912</v>
      </c>
      <c r="N491" s="4">
        <v>0.25730900000000001</v>
      </c>
      <c r="O491" s="4">
        <v>2.5194999999999999E-2</v>
      </c>
      <c r="P491" s="4">
        <v>30.521169</v>
      </c>
      <c r="Q491" s="4">
        <v>17.12</v>
      </c>
      <c r="R491" s="4">
        <v>15</v>
      </c>
      <c r="S491" s="4">
        <v>27</v>
      </c>
    </row>
    <row r="492" spans="1:19">
      <c r="A492" s="3">
        <v>202.04656</v>
      </c>
      <c r="B492" s="4"/>
      <c r="C492" s="4"/>
      <c r="D492" s="4"/>
      <c r="E492" s="4"/>
      <c r="F492" s="4"/>
      <c r="G492" s="4">
        <v>2.3102999999999999E-2</v>
      </c>
      <c r="H492" s="4">
        <v>0.324932</v>
      </c>
      <c r="I492" s="4" t="s">
        <v>6</v>
      </c>
      <c r="J492" s="4" t="s">
        <v>6</v>
      </c>
      <c r="K492" s="4">
        <v>1</v>
      </c>
      <c r="L492" s="4">
        <v>4.4200999999999997E-2</v>
      </c>
      <c r="M492" s="4">
        <v>5683180</v>
      </c>
      <c r="N492" s="4" t="s">
        <v>6</v>
      </c>
      <c r="O492" s="4">
        <v>0</v>
      </c>
      <c r="P492" s="4" t="s">
        <v>6</v>
      </c>
      <c r="Q492" s="4">
        <v>215.22399999999999</v>
      </c>
      <c r="R492" s="4">
        <v>0</v>
      </c>
      <c r="S492" s="4">
        <v>5</v>
      </c>
    </row>
    <row r="493" spans="1:19">
      <c r="A493" s="3">
        <v>205.88661999999999</v>
      </c>
      <c r="B493" s="4"/>
      <c r="C493" s="4"/>
      <c r="D493" s="4"/>
      <c r="E493" s="4"/>
      <c r="F493" s="4"/>
      <c r="G493" s="4">
        <v>0</v>
      </c>
      <c r="H493" s="4">
        <v>8.2000000000000001E-5</v>
      </c>
      <c r="I493" s="4" t="s">
        <v>6</v>
      </c>
      <c r="J493" s="4" t="s">
        <v>6</v>
      </c>
      <c r="K493" s="4">
        <v>3.6000000000000001E-5</v>
      </c>
      <c r="L493" s="4">
        <v>0</v>
      </c>
      <c r="M493" s="4">
        <v>7615333</v>
      </c>
      <c r="N493" s="4" t="s">
        <v>6</v>
      </c>
      <c r="O493" s="4">
        <v>8.2999999999999998E-5</v>
      </c>
      <c r="P493" s="4" t="s">
        <v>6</v>
      </c>
      <c r="Q493" s="4">
        <v>64.989000000000004</v>
      </c>
      <c r="R493" s="4">
        <v>0</v>
      </c>
      <c r="S493" s="4">
        <v>20</v>
      </c>
    </row>
    <row r="494" spans="1:19">
      <c r="A494" s="3">
        <v>207.88365999999999</v>
      </c>
      <c r="B494" s="4"/>
      <c r="C494" s="4"/>
      <c r="D494" s="4"/>
      <c r="E494" s="4"/>
      <c r="F494" s="4"/>
      <c r="G494" s="4">
        <v>1.176E-2</v>
      </c>
      <c r="H494" s="4">
        <v>0.23750399999999999</v>
      </c>
      <c r="I494" s="4" t="s">
        <v>6</v>
      </c>
      <c r="J494" s="4" t="s">
        <v>6</v>
      </c>
      <c r="K494" s="4">
        <v>1</v>
      </c>
      <c r="L494" s="4">
        <v>2.581E-2</v>
      </c>
      <c r="M494" s="4">
        <v>4415996</v>
      </c>
      <c r="N494" s="4" t="s">
        <v>6</v>
      </c>
      <c r="O494" s="4">
        <v>0</v>
      </c>
      <c r="P494" s="4" t="s">
        <v>6</v>
      </c>
      <c r="Q494" s="4">
        <v>191.75700000000001</v>
      </c>
      <c r="R494" s="4">
        <v>0</v>
      </c>
      <c r="S494" s="4">
        <v>6</v>
      </c>
    </row>
    <row r="495" spans="1:19">
      <c r="A495" s="3">
        <v>208.71163999999999</v>
      </c>
      <c r="B495" s="4"/>
      <c r="C495" s="4"/>
      <c r="D495" s="4"/>
      <c r="E495" s="4"/>
      <c r="F495" s="4"/>
      <c r="G495" s="4">
        <v>0</v>
      </c>
      <c r="H495" s="4">
        <v>3.1999999999999999E-5</v>
      </c>
      <c r="I495" s="4">
        <v>0.17499999999999999</v>
      </c>
      <c r="J495" s="4">
        <v>-5.718</v>
      </c>
      <c r="K495" s="4">
        <v>5.6599999999999999E-4</v>
      </c>
      <c r="L495" s="4">
        <v>1.9999999999999999E-6</v>
      </c>
      <c r="M495" s="4">
        <v>7631279</v>
      </c>
      <c r="N495" s="4">
        <v>0</v>
      </c>
      <c r="O495" s="4">
        <v>1.2999999999999999E-5</v>
      </c>
      <c r="P495" s="4">
        <v>209.31368900000001</v>
      </c>
      <c r="Q495" s="4">
        <v>46.811999999999998</v>
      </c>
      <c r="R495" s="4">
        <v>3</v>
      </c>
      <c r="S495" s="4">
        <v>23</v>
      </c>
    </row>
    <row r="496" spans="1:19">
      <c r="A496" s="3">
        <v>210.01169999999999</v>
      </c>
      <c r="B496" s="4"/>
      <c r="C496" s="4"/>
      <c r="D496" s="4"/>
      <c r="E496" s="4"/>
      <c r="F496" s="4" t="s">
        <v>38</v>
      </c>
      <c r="G496" s="4">
        <v>5.0000000000000004E-6</v>
      </c>
      <c r="H496" s="4">
        <v>3.9999999999999998E-6</v>
      </c>
      <c r="I496" s="4" t="s">
        <v>6</v>
      </c>
      <c r="J496" s="4" t="s">
        <v>6</v>
      </c>
      <c r="K496" s="4">
        <v>9.1579999999999995E-3</v>
      </c>
      <c r="L496" s="4">
        <v>2.5999999999999998E-5</v>
      </c>
      <c r="M496" s="4">
        <v>11299641</v>
      </c>
      <c r="N496" s="4">
        <v>0.48817100000000002</v>
      </c>
      <c r="O496" s="4" t="s">
        <v>6</v>
      </c>
      <c r="P496" s="4">
        <v>53.808729</v>
      </c>
      <c r="Q496" s="4" t="s">
        <v>6</v>
      </c>
      <c r="R496" s="4">
        <v>13</v>
      </c>
      <c r="S496" s="4">
        <v>0</v>
      </c>
    </row>
    <row r="497" spans="1:19">
      <c r="A497" s="3">
        <v>215.91546</v>
      </c>
      <c r="B497" s="4"/>
      <c r="C497" s="4"/>
      <c r="D497" s="4"/>
      <c r="E497" s="4"/>
      <c r="F497" s="4"/>
      <c r="G497" s="4">
        <v>0</v>
      </c>
      <c r="H497" s="4">
        <v>0</v>
      </c>
      <c r="I497" s="4">
        <v>0.123</v>
      </c>
      <c r="J497" s="4">
        <v>-8.1620000000000008</v>
      </c>
      <c r="K497" s="4">
        <v>0</v>
      </c>
      <c r="L497" s="4">
        <v>0</v>
      </c>
      <c r="M497" s="4">
        <v>9930318</v>
      </c>
      <c r="N497" s="4">
        <v>0</v>
      </c>
      <c r="O497" s="4">
        <v>0.11708399999999999</v>
      </c>
      <c r="P497" s="4">
        <v>209.092071</v>
      </c>
      <c r="Q497" s="4">
        <v>24.196000000000002</v>
      </c>
      <c r="R497" s="4">
        <v>3</v>
      </c>
      <c r="S497" s="4">
        <v>27</v>
      </c>
    </row>
    <row r="498" spans="1:19">
      <c r="A498" s="3">
        <v>216.03605999999999</v>
      </c>
      <c r="B498" s="4"/>
      <c r="C498" s="4"/>
      <c r="D498" s="4"/>
      <c r="E498" s="4"/>
      <c r="F498" s="4" t="s">
        <v>39</v>
      </c>
      <c r="G498" s="4" t="s">
        <v>6</v>
      </c>
      <c r="H498" s="4">
        <v>1</v>
      </c>
      <c r="I498" s="4" t="s">
        <v>6</v>
      </c>
      <c r="J498" s="4" t="s">
        <v>6</v>
      </c>
      <c r="K498" s="4" t="s">
        <v>6</v>
      </c>
      <c r="L498" s="4" t="s">
        <v>6</v>
      </c>
      <c r="M498" s="4">
        <v>0</v>
      </c>
      <c r="N498" s="4" t="s">
        <v>6</v>
      </c>
      <c r="O498" s="4" t="s">
        <v>6</v>
      </c>
      <c r="P498" s="4" t="s">
        <v>6</v>
      </c>
      <c r="Q498" s="4" t="s">
        <v>6</v>
      </c>
      <c r="R498" s="4">
        <v>0</v>
      </c>
      <c r="S498" s="4">
        <v>0</v>
      </c>
    </row>
    <row r="499" spans="1:19">
      <c r="A499" s="3">
        <v>216.03675999999999</v>
      </c>
      <c r="B499" s="4"/>
      <c r="C499" s="4"/>
      <c r="D499" s="4"/>
      <c r="E499" s="4"/>
      <c r="F499" s="4" t="s">
        <v>39</v>
      </c>
      <c r="G499" s="4">
        <v>0.31350499999999998</v>
      </c>
      <c r="H499" s="4">
        <v>0.60873900000000003</v>
      </c>
      <c r="I499" s="4">
        <v>4.1420000000000003</v>
      </c>
      <c r="J499" s="4">
        <v>4.1420000000000003</v>
      </c>
      <c r="K499" s="4">
        <v>1</v>
      </c>
      <c r="L499" s="4">
        <v>0.37774400000000002</v>
      </c>
      <c r="M499" s="4">
        <v>5301338</v>
      </c>
      <c r="N499" s="4">
        <v>0</v>
      </c>
      <c r="O499" s="4">
        <v>0</v>
      </c>
      <c r="P499" s="4">
        <v>267.21999099999999</v>
      </c>
      <c r="Q499" s="4">
        <v>519.61500000000001</v>
      </c>
      <c r="R499" s="4">
        <v>2</v>
      </c>
      <c r="S499" s="4">
        <v>1</v>
      </c>
    </row>
    <row r="500" spans="1:19">
      <c r="A500" s="3">
        <v>216.03735</v>
      </c>
      <c r="B500" s="4"/>
      <c r="C500" s="4"/>
      <c r="D500" s="4"/>
      <c r="E500" s="4"/>
      <c r="F500" s="4" t="s">
        <v>40</v>
      </c>
      <c r="G500" s="4">
        <v>0.165157</v>
      </c>
      <c r="H500" s="4">
        <v>0.16816500000000001</v>
      </c>
      <c r="I500" s="4">
        <v>1.627</v>
      </c>
      <c r="J500" s="4">
        <v>1.627</v>
      </c>
      <c r="K500" s="4">
        <v>1</v>
      </c>
      <c r="L500" s="4">
        <v>0.218642</v>
      </c>
      <c r="M500" s="4">
        <v>6832963</v>
      </c>
      <c r="N500" s="4">
        <v>1.1479999999999999E-3</v>
      </c>
      <c r="O500" s="4">
        <v>0</v>
      </c>
      <c r="P500" s="4">
        <v>87.691967000000005</v>
      </c>
      <c r="Q500" s="4">
        <v>124.02200000000001</v>
      </c>
      <c r="R500" s="4">
        <v>9</v>
      </c>
      <c r="S500" s="4">
        <v>11</v>
      </c>
    </row>
    <row r="501" spans="1:19">
      <c r="A501" s="3">
        <v>216.03801000000001</v>
      </c>
      <c r="B501" s="4"/>
      <c r="C501" s="4"/>
      <c r="D501" s="4"/>
      <c r="E501" s="4"/>
      <c r="F501" s="4" t="s">
        <v>40</v>
      </c>
      <c r="G501" s="4">
        <v>0.51912599999999998</v>
      </c>
      <c r="H501" s="4">
        <v>0.45438499999999998</v>
      </c>
      <c r="I501" s="4">
        <v>1.292</v>
      </c>
      <c r="J501" s="4">
        <v>1.292</v>
      </c>
      <c r="K501" s="4">
        <v>1</v>
      </c>
      <c r="L501" s="4">
        <v>0.56245699999999998</v>
      </c>
      <c r="M501" s="4">
        <v>6297500</v>
      </c>
      <c r="N501" s="4">
        <v>1.11E-4</v>
      </c>
      <c r="O501" s="4">
        <v>0</v>
      </c>
      <c r="P501" s="4">
        <v>113.420766</v>
      </c>
      <c r="Q501" s="4">
        <v>123.861</v>
      </c>
      <c r="R501" s="4">
        <v>7</v>
      </c>
      <c r="S501" s="4">
        <v>11</v>
      </c>
    </row>
    <row r="502" spans="1:19">
      <c r="A502" s="3">
        <v>216.04069999999999</v>
      </c>
      <c r="B502" s="4"/>
      <c r="C502" s="4"/>
      <c r="D502" s="4"/>
      <c r="E502" s="4"/>
      <c r="F502" s="4" t="s">
        <v>42</v>
      </c>
      <c r="G502" s="4">
        <v>0.25281100000000001</v>
      </c>
      <c r="H502" s="4">
        <v>0.42334899999999998</v>
      </c>
      <c r="I502" s="4">
        <v>2.4289999999999998</v>
      </c>
      <c r="J502" s="4">
        <v>2.4289999999999998</v>
      </c>
      <c r="K502" s="4">
        <v>1</v>
      </c>
      <c r="L502" s="4">
        <v>0.31804199999999999</v>
      </c>
      <c r="M502" s="4">
        <v>14580192</v>
      </c>
      <c r="N502" s="4">
        <v>0</v>
      </c>
      <c r="O502" s="4">
        <v>0</v>
      </c>
      <c r="P502" s="4">
        <v>172.487786</v>
      </c>
      <c r="Q502" s="4">
        <v>288.65800000000002</v>
      </c>
      <c r="R502" s="4">
        <v>4</v>
      </c>
      <c r="S502" s="4">
        <v>3</v>
      </c>
    </row>
    <row r="503" spans="1:19">
      <c r="A503" s="3">
        <v>216.04106999999999</v>
      </c>
      <c r="B503" s="4"/>
      <c r="C503" s="4"/>
      <c r="D503" s="4"/>
      <c r="E503" s="4"/>
      <c r="F503" s="4" t="s">
        <v>42</v>
      </c>
      <c r="G503" s="4">
        <v>0.13178100000000001</v>
      </c>
      <c r="H503" s="4">
        <v>0.27598899999999998</v>
      </c>
      <c r="I503" s="4">
        <v>1.135</v>
      </c>
      <c r="J503" s="4">
        <v>1.135</v>
      </c>
      <c r="K503" s="4">
        <v>1</v>
      </c>
      <c r="L503" s="4">
        <v>0.186302</v>
      </c>
      <c r="M503" s="4">
        <v>33332454</v>
      </c>
      <c r="N503" s="4">
        <v>0.23890900000000001</v>
      </c>
      <c r="O503" s="4">
        <v>0.48651499999999998</v>
      </c>
      <c r="P503" s="4">
        <v>27.345627</v>
      </c>
      <c r="Q503" s="4">
        <v>15.243</v>
      </c>
      <c r="R503" s="4">
        <v>15</v>
      </c>
      <c r="S503" s="4">
        <v>27</v>
      </c>
    </row>
    <row r="504" spans="1:19">
      <c r="A504" s="3">
        <v>216.04167000000001</v>
      </c>
      <c r="B504" s="4"/>
      <c r="C504" s="4"/>
      <c r="D504" s="4"/>
      <c r="E504" s="4"/>
      <c r="F504" s="4" t="s">
        <v>43</v>
      </c>
      <c r="G504" s="4">
        <v>0.37875599999999998</v>
      </c>
      <c r="H504" s="4">
        <v>0.68410000000000004</v>
      </c>
      <c r="I504" s="4">
        <v>1.075</v>
      </c>
      <c r="J504" s="4">
        <v>1.075</v>
      </c>
      <c r="K504" s="4">
        <v>1</v>
      </c>
      <c r="L504" s="4">
        <v>0.42250700000000002</v>
      </c>
      <c r="M504" s="4">
        <v>16649306</v>
      </c>
      <c r="N504" s="4">
        <v>0.11405800000000001</v>
      </c>
      <c r="O504" s="4">
        <v>0.13450100000000001</v>
      </c>
      <c r="P504" s="4">
        <v>27.348026000000001</v>
      </c>
      <c r="Q504" s="4">
        <v>17.948</v>
      </c>
      <c r="R504" s="4">
        <v>15</v>
      </c>
      <c r="S504" s="4">
        <v>27</v>
      </c>
    </row>
    <row r="505" spans="1:19">
      <c r="A505" s="3">
        <v>216.04293999999999</v>
      </c>
      <c r="B505" s="4"/>
      <c r="C505" s="4"/>
      <c r="D505" s="4"/>
      <c r="E505" s="4"/>
      <c r="F505" s="4" t="s">
        <v>45</v>
      </c>
      <c r="G505" s="4">
        <v>0.61990500000000004</v>
      </c>
      <c r="H505" s="4">
        <v>0.50325699999999995</v>
      </c>
      <c r="I505" s="4">
        <v>1.24</v>
      </c>
      <c r="J505" s="4">
        <v>1.24</v>
      </c>
      <c r="K505" s="4">
        <v>1</v>
      </c>
      <c r="L505" s="4">
        <v>0.65984600000000004</v>
      </c>
      <c r="M505" s="4">
        <v>6441771</v>
      </c>
      <c r="N505" s="4">
        <v>1.0000000000000001E-5</v>
      </c>
      <c r="O505" s="4">
        <v>0</v>
      </c>
      <c r="P505" s="4">
        <v>128.79315</v>
      </c>
      <c r="Q505" s="4">
        <v>124.617</v>
      </c>
      <c r="R505" s="4">
        <v>6</v>
      </c>
      <c r="S505" s="4">
        <v>11</v>
      </c>
    </row>
    <row r="506" spans="1:19">
      <c r="A506" s="3">
        <v>216.04365999999999</v>
      </c>
      <c r="B506" s="4"/>
      <c r="C506" s="4"/>
      <c r="D506" s="4"/>
      <c r="E506" s="4"/>
      <c r="F506" s="4" t="s">
        <v>46</v>
      </c>
      <c r="G506" s="4">
        <v>0.31262400000000001</v>
      </c>
      <c r="H506" s="4">
        <v>0.59049099999999999</v>
      </c>
      <c r="I506" s="4">
        <v>4.0640000000000001</v>
      </c>
      <c r="J506" s="4">
        <v>4.0640000000000001</v>
      </c>
      <c r="K506" s="4">
        <v>1</v>
      </c>
      <c r="L506" s="4">
        <v>0.37774400000000002</v>
      </c>
      <c r="M506" s="4">
        <v>4127840</v>
      </c>
      <c r="N506" s="4">
        <v>0</v>
      </c>
      <c r="O506" s="4">
        <v>0</v>
      </c>
      <c r="P506" s="4">
        <v>264.28071199999999</v>
      </c>
      <c r="Q506" s="4">
        <v>519.61500000000001</v>
      </c>
      <c r="R506" s="4">
        <v>2</v>
      </c>
      <c r="S506" s="4">
        <v>1</v>
      </c>
    </row>
    <row r="507" spans="1:19">
      <c r="A507" s="3">
        <v>217.04223999999999</v>
      </c>
      <c r="B507" s="4"/>
      <c r="C507" s="4"/>
      <c r="D507" s="4"/>
      <c r="E507" s="4"/>
      <c r="F507" s="4" t="s">
        <v>47</v>
      </c>
      <c r="G507" s="4">
        <v>0.32652700000000001</v>
      </c>
      <c r="H507" s="4">
        <v>0.84392599999999995</v>
      </c>
      <c r="I507" s="4" t="s">
        <v>6</v>
      </c>
      <c r="J507" s="4" t="s">
        <v>6</v>
      </c>
      <c r="K507" s="4">
        <v>1</v>
      </c>
      <c r="L507" s="4">
        <v>0.37774400000000002</v>
      </c>
      <c r="M507" s="4">
        <v>3813871</v>
      </c>
      <c r="N507" s="4" t="s">
        <v>6</v>
      </c>
      <c r="O507" s="4">
        <v>0</v>
      </c>
      <c r="P507" s="4" t="s">
        <v>6</v>
      </c>
      <c r="Q507" s="4">
        <v>519.61500000000001</v>
      </c>
      <c r="R507" s="4">
        <v>0</v>
      </c>
      <c r="S507" s="4">
        <v>1</v>
      </c>
    </row>
    <row r="508" spans="1:19">
      <c r="A508" s="3">
        <v>218.01931999999999</v>
      </c>
      <c r="B508" s="4"/>
      <c r="C508" s="4"/>
      <c r="D508" s="4"/>
      <c r="E508" s="4"/>
      <c r="F508" s="4" t="s">
        <v>48</v>
      </c>
      <c r="G508" s="4">
        <v>0</v>
      </c>
      <c r="H508" s="4">
        <v>0</v>
      </c>
      <c r="I508" s="4">
        <v>0.56200000000000006</v>
      </c>
      <c r="J508" s="4">
        <v>-1.778</v>
      </c>
      <c r="K508" s="4">
        <v>0</v>
      </c>
      <c r="L508" s="4">
        <v>0</v>
      </c>
      <c r="M508" s="4">
        <v>175193680</v>
      </c>
      <c r="N508" s="4">
        <v>0.94869199999999998</v>
      </c>
      <c r="O508" s="4">
        <v>0.51907099999999995</v>
      </c>
      <c r="P508" s="4">
        <v>8.7556309999999993</v>
      </c>
      <c r="Q508" s="4">
        <v>11.768000000000001</v>
      </c>
      <c r="R508" s="4">
        <v>15</v>
      </c>
      <c r="S508" s="4">
        <v>27</v>
      </c>
    </row>
    <row r="509" spans="1:19">
      <c r="A509" s="3">
        <v>218.03583</v>
      </c>
      <c r="B509" s="4"/>
      <c r="C509" s="4"/>
      <c r="D509" s="4"/>
      <c r="E509" s="4"/>
      <c r="F509" s="4" t="s">
        <v>49</v>
      </c>
      <c r="G509" s="4">
        <v>0.25691399999999998</v>
      </c>
      <c r="H509" s="4">
        <v>0.64596500000000001</v>
      </c>
      <c r="I509" s="4">
        <v>1.089</v>
      </c>
      <c r="J509" s="4">
        <v>1.089</v>
      </c>
      <c r="K509" s="4">
        <v>1</v>
      </c>
      <c r="L509" s="4">
        <v>0.32259500000000002</v>
      </c>
      <c r="M509" s="4">
        <v>18047080</v>
      </c>
      <c r="N509" s="4">
        <v>0.30760199999999999</v>
      </c>
      <c r="O509" s="4">
        <v>0.60215099999999999</v>
      </c>
      <c r="P509" s="4">
        <v>25.831166</v>
      </c>
      <c r="Q509" s="4">
        <v>11.083</v>
      </c>
      <c r="R509" s="4">
        <v>15</v>
      </c>
      <c r="S509" s="4">
        <v>27</v>
      </c>
    </row>
    <row r="510" spans="1:19">
      <c r="A510" s="3">
        <v>218.03644</v>
      </c>
      <c r="B510" s="4"/>
      <c r="C510" s="4"/>
      <c r="D510" s="4"/>
      <c r="E510" s="4"/>
      <c r="F510" s="4" t="s">
        <v>50</v>
      </c>
      <c r="G510" s="4">
        <v>0.124432</v>
      </c>
      <c r="H510" s="4">
        <v>0.78283599999999998</v>
      </c>
      <c r="I510" s="4">
        <v>1.1879999999999999</v>
      </c>
      <c r="J510" s="4">
        <v>1.1879999999999999</v>
      </c>
      <c r="K510" s="4">
        <v>1</v>
      </c>
      <c r="L510" s="4">
        <v>0.177039</v>
      </c>
      <c r="M510" s="4">
        <v>12029357</v>
      </c>
      <c r="N510" s="4">
        <v>0.110684</v>
      </c>
      <c r="O510" s="4">
        <v>0</v>
      </c>
      <c r="P510" s="4">
        <v>26.763544</v>
      </c>
      <c r="Q510" s="4">
        <v>45.192</v>
      </c>
      <c r="R510" s="4">
        <v>15</v>
      </c>
      <c r="S510" s="4">
        <v>23</v>
      </c>
    </row>
    <row r="511" spans="1:19">
      <c r="A511" s="3">
        <v>218.03728000000001</v>
      </c>
      <c r="B511" s="4"/>
      <c r="C511" s="4"/>
      <c r="D511" s="4"/>
      <c r="E511" s="4"/>
      <c r="F511" s="4" t="s">
        <v>51</v>
      </c>
      <c r="G511" s="4">
        <v>0.210202</v>
      </c>
      <c r="H511" s="4">
        <v>0.36513499999999999</v>
      </c>
      <c r="I511" s="4">
        <v>1.089</v>
      </c>
      <c r="J511" s="4">
        <v>1.089</v>
      </c>
      <c r="K511" s="4">
        <v>1</v>
      </c>
      <c r="L511" s="4">
        <v>0.26712900000000001</v>
      </c>
      <c r="M511" s="4">
        <v>199459984</v>
      </c>
      <c r="N511" s="4">
        <v>0.41503400000000001</v>
      </c>
      <c r="O511" s="4">
        <v>0.81177999999999995</v>
      </c>
      <c r="P511" s="4">
        <v>22.756117</v>
      </c>
      <c r="Q511" s="4">
        <v>12.897</v>
      </c>
      <c r="R511" s="4">
        <v>15</v>
      </c>
      <c r="S511" s="4">
        <v>27</v>
      </c>
    </row>
    <row r="512" spans="1:19">
      <c r="A512" s="3">
        <v>218.03782000000001</v>
      </c>
      <c r="B512" s="4"/>
      <c r="C512" s="4"/>
      <c r="D512" s="4"/>
      <c r="E512" s="4"/>
      <c r="F512" s="4" t="s">
        <v>51</v>
      </c>
      <c r="G512" s="4">
        <v>8.2544000000000006E-2</v>
      </c>
      <c r="H512" s="4">
        <v>0.28772599999999998</v>
      </c>
      <c r="I512" s="4" t="s">
        <v>6</v>
      </c>
      <c r="J512" s="4" t="s">
        <v>6</v>
      </c>
      <c r="K512" s="4">
        <v>1</v>
      </c>
      <c r="L512" s="4">
        <v>0.128474</v>
      </c>
      <c r="M512" s="4">
        <v>6165382</v>
      </c>
      <c r="N512" s="4">
        <v>0</v>
      </c>
      <c r="O512" s="4" t="s">
        <v>6</v>
      </c>
      <c r="P512" s="4">
        <v>207.114372</v>
      </c>
      <c r="Q512" s="4" t="s">
        <v>6</v>
      </c>
      <c r="R512" s="4">
        <v>3</v>
      </c>
      <c r="S512" s="4">
        <v>0</v>
      </c>
    </row>
    <row r="513" spans="1:19">
      <c r="A513" s="3">
        <v>218.03811999999999</v>
      </c>
      <c r="B513" s="4"/>
      <c r="C513" s="4"/>
      <c r="D513" s="4"/>
      <c r="E513" s="4"/>
      <c r="F513" s="4" t="s">
        <v>51</v>
      </c>
      <c r="G513" s="4">
        <v>1.4348E-2</v>
      </c>
      <c r="H513" s="4">
        <v>1.3115E-2</v>
      </c>
      <c r="I513" s="4">
        <v>1.6839999999999999</v>
      </c>
      <c r="J513" s="4">
        <v>1.6839999999999999</v>
      </c>
      <c r="K513" s="4">
        <v>1</v>
      </c>
      <c r="L513" s="4">
        <v>3.0095E-2</v>
      </c>
      <c r="M513" s="4">
        <v>10609783</v>
      </c>
      <c r="N513" s="4">
        <v>1.2524E-2</v>
      </c>
      <c r="O513" s="4">
        <v>9.0000000000000002E-6</v>
      </c>
      <c r="P513" s="4">
        <v>46.448645999999997</v>
      </c>
      <c r="Q513" s="4">
        <v>88.528999999999996</v>
      </c>
      <c r="R513" s="4">
        <v>13</v>
      </c>
      <c r="S513" s="4">
        <v>16</v>
      </c>
    </row>
    <row r="514" spans="1:19">
      <c r="A514" s="3">
        <v>218.03881999999999</v>
      </c>
      <c r="B514" s="4"/>
      <c r="C514" s="4"/>
      <c r="D514" s="4"/>
      <c r="E514" s="4"/>
      <c r="F514" s="4"/>
      <c r="G514" s="4">
        <v>0.72103700000000004</v>
      </c>
      <c r="H514" s="4">
        <v>0.88520399999999999</v>
      </c>
      <c r="I514" s="4">
        <v>1.718</v>
      </c>
      <c r="J514" s="4">
        <v>1.718</v>
      </c>
      <c r="K514" s="4">
        <v>1</v>
      </c>
      <c r="L514" s="4">
        <v>0.74914400000000003</v>
      </c>
      <c r="M514" s="4">
        <v>4370253</v>
      </c>
      <c r="N514" s="4">
        <v>0</v>
      </c>
      <c r="O514" s="4">
        <v>0</v>
      </c>
      <c r="P514" s="4">
        <v>387.29833500000001</v>
      </c>
      <c r="Q514" s="4">
        <v>519.61500000000001</v>
      </c>
      <c r="R514" s="4">
        <v>1</v>
      </c>
      <c r="S514" s="4">
        <v>1</v>
      </c>
    </row>
    <row r="515" spans="1:19">
      <c r="A515" s="3">
        <v>218.0395</v>
      </c>
      <c r="B515" s="4"/>
      <c r="C515" s="4"/>
      <c r="D515" s="4"/>
      <c r="E515" s="4"/>
      <c r="F515" s="4" t="s">
        <v>52</v>
      </c>
      <c r="G515" s="4" t="s">
        <v>6</v>
      </c>
      <c r="H515" s="4">
        <v>1</v>
      </c>
      <c r="I515" s="4" t="s">
        <v>6</v>
      </c>
      <c r="J515" s="4" t="s">
        <v>6</v>
      </c>
      <c r="K515" s="4" t="s">
        <v>6</v>
      </c>
      <c r="L515" s="4" t="s">
        <v>6</v>
      </c>
      <c r="M515" s="4">
        <v>0</v>
      </c>
      <c r="N515" s="4" t="s">
        <v>6</v>
      </c>
      <c r="O515" s="4" t="s">
        <v>6</v>
      </c>
      <c r="P515" s="4" t="s">
        <v>6</v>
      </c>
      <c r="Q515" s="4" t="s">
        <v>6</v>
      </c>
      <c r="R515" s="4">
        <v>0</v>
      </c>
      <c r="S515" s="4">
        <v>0</v>
      </c>
    </row>
    <row r="516" spans="1:19">
      <c r="A516" s="3">
        <v>218.05529999999999</v>
      </c>
      <c r="B516" s="4"/>
      <c r="C516" s="4"/>
      <c r="D516" s="4"/>
      <c r="E516" s="4"/>
      <c r="F516" s="4" t="s">
        <v>53</v>
      </c>
      <c r="G516" s="4" t="s">
        <v>6</v>
      </c>
      <c r="H516" s="4">
        <v>1</v>
      </c>
      <c r="I516" s="4" t="s">
        <v>6</v>
      </c>
      <c r="J516" s="4" t="s">
        <v>6</v>
      </c>
      <c r="K516" s="4" t="s">
        <v>6</v>
      </c>
      <c r="L516" s="4" t="s">
        <v>6</v>
      </c>
      <c r="M516" s="4">
        <v>0</v>
      </c>
      <c r="N516" s="4" t="s">
        <v>6</v>
      </c>
      <c r="O516" s="4" t="s">
        <v>6</v>
      </c>
      <c r="P516" s="4" t="s">
        <v>6</v>
      </c>
      <c r="Q516" s="4" t="s">
        <v>6</v>
      </c>
      <c r="R516" s="4">
        <v>0</v>
      </c>
      <c r="S516" s="4">
        <v>0</v>
      </c>
    </row>
    <row r="517" spans="1:19">
      <c r="A517" s="3">
        <v>220.01743999999999</v>
      </c>
      <c r="B517" s="4"/>
      <c r="C517" s="4"/>
      <c r="D517" s="4"/>
      <c r="E517" s="4"/>
      <c r="F517" s="4" t="s">
        <v>54</v>
      </c>
      <c r="G517" s="4">
        <v>0</v>
      </c>
      <c r="H517" s="4">
        <v>0</v>
      </c>
      <c r="I517" s="4">
        <v>0.60199999999999998</v>
      </c>
      <c r="J517" s="4">
        <v>-1.6619999999999999</v>
      </c>
      <c r="K517" s="4">
        <v>0</v>
      </c>
      <c r="L517" s="4">
        <v>0</v>
      </c>
      <c r="M517" s="4">
        <v>13599337</v>
      </c>
      <c r="N517" s="4">
        <v>0.466864</v>
      </c>
      <c r="O517" s="4">
        <v>0.98473999999999995</v>
      </c>
      <c r="P517" s="4">
        <v>15.600959</v>
      </c>
      <c r="Q517" s="4">
        <v>15.686999999999999</v>
      </c>
      <c r="R517" s="4">
        <v>15</v>
      </c>
      <c r="S517" s="4">
        <v>27</v>
      </c>
    </row>
    <row r="518" spans="1:19">
      <c r="A518" s="3">
        <v>221.96481</v>
      </c>
      <c r="B518" s="4"/>
      <c r="C518" s="4"/>
      <c r="D518" s="4"/>
      <c r="E518" s="4"/>
      <c r="F518" s="4" t="s">
        <v>55</v>
      </c>
      <c r="G518" s="4">
        <v>7.5000000000000002E-4</v>
      </c>
      <c r="H518" s="4">
        <v>4.8981999999999998E-2</v>
      </c>
      <c r="I518" s="4" t="s">
        <v>6</v>
      </c>
      <c r="J518" s="4" t="s">
        <v>6</v>
      </c>
      <c r="K518" s="4">
        <v>1</v>
      </c>
      <c r="L518" s="4">
        <v>2.4429999999999999E-3</v>
      </c>
      <c r="M518" s="4">
        <v>6196163</v>
      </c>
      <c r="N518" s="4" t="s">
        <v>6</v>
      </c>
      <c r="O518" s="4">
        <v>0</v>
      </c>
      <c r="P518" s="4" t="s">
        <v>6</v>
      </c>
      <c r="Q518" s="4">
        <v>136.09899999999999</v>
      </c>
      <c r="R518" s="4">
        <v>0</v>
      </c>
      <c r="S518" s="4">
        <v>10</v>
      </c>
    </row>
    <row r="519" spans="1:19">
      <c r="A519" s="3">
        <v>224.02742000000001</v>
      </c>
      <c r="B519" s="4"/>
      <c r="C519" s="4"/>
      <c r="D519" s="4"/>
      <c r="E519" s="4"/>
      <c r="F519" s="4" t="s">
        <v>56</v>
      </c>
      <c r="G519" s="4">
        <v>0.87932999999999995</v>
      </c>
      <c r="H519" s="4">
        <v>0.408308</v>
      </c>
      <c r="I519" s="4">
        <v>0.98199999999999998</v>
      </c>
      <c r="J519" s="4">
        <v>-1.018</v>
      </c>
      <c r="K519" s="4">
        <v>1</v>
      </c>
      <c r="L519" s="4">
        <v>0.89073899999999995</v>
      </c>
      <c r="M519" s="4">
        <v>33795292</v>
      </c>
      <c r="N519" s="4">
        <v>0.105797</v>
      </c>
      <c r="O519" s="4">
        <v>7.0720000000000002E-3</v>
      </c>
      <c r="P519" s="4">
        <v>41.309137</v>
      </c>
      <c r="Q519" s="4">
        <v>23.114000000000001</v>
      </c>
      <c r="R519" s="4">
        <v>15</v>
      </c>
      <c r="S519" s="4">
        <v>27</v>
      </c>
    </row>
    <row r="520" spans="1:19">
      <c r="A520" s="3">
        <v>225.94426999999999</v>
      </c>
      <c r="B520" s="4"/>
      <c r="C520" s="4"/>
      <c r="D520" s="4"/>
      <c r="E520" s="4"/>
      <c r="F520" s="4" t="s">
        <v>57</v>
      </c>
      <c r="G520" s="4">
        <v>4.4482000000000001E-2</v>
      </c>
      <c r="H520" s="4">
        <v>0.43098999999999998</v>
      </c>
      <c r="I520" s="4" t="s">
        <v>6</v>
      </c>
      <c r="J520" s="4" t="s">
        <v>6</v>
      </c>
      <c r="K520" s="4">
        <v>1</v>
      </c>
      <c r="L520" s="4">
        <v>7.3869000000000004E-2</v>
      </c>
      <c r="M520" s="4">
        <v>5008743</v>
      </c>
      <c r="N520" s="4" t="s">
        <v>6</v>
      </c>
      <c r="O520" s="4">
        <v>0</v>
      </c>
      <c r="P520" s="4" t="s">
        <v>6</v>
      </c>
      <c r="Q520" s="4">
        <v>246.07</v>
      </c>
      <c r="R520" s="4">
        <v>0</v>
      </c>
      <c r="S520" s="4">
        <v>4</v>
      </c>
    </row>
    <row r="521" spans="1:19">
      <c r="A521" s="3">
        <v>226.07187999999999</v>
      </c>
      <c r="B521" s="4"/>
      <c r="C521" s="4"/>
      <c r="D521" s="4"/>
      <c r="E521" s="4"/>
      <c r="F521" s="4" t="s">
        <v>60</v>
      </c>
      <c r="G521" s="4">
        <v>4.3493999999999998E-2</v>
      </c>
      <c r="H521" s="4">
        <v>0.43098999999999998</v>
      </c>
      <c r="I521" s="4" t="s">
        <v>6</v>
      </c>
      <c r="J521" s="4" t="s">
        <v>6</v>
      </c>
      <c r="K521" s="4">
        <v>1</v>
      </c>
      <c r="L521" s="4">
        <v>7.3816000000000007E-2</v>
      </c>
      <c r="M521" s="4">
        <v>4152496</v>
      </c>
      <c r="N521" s="4" t="s">
        <v>6</v>
      </c>
      <c r="O521" s="4">
        <v>0</v>
      </c>
      <c r="P521" s="4" t="s">
        <v>6</v>
      </c>
      <c r="Q521" s="4">
        <v>244.82900000000001</v>
      </c>
      <c r="R521" s="4">
        <v>0</v>
      </c>
      <c r="S521" s="4">
        <v>4</v>
      </c>
    </row>
    <row r="522" spans="1:19">
      <c r="A522" s="3">
        <v>230.05588</v>
      </c>
      <c r="B522" s="4"/>
      <c r="C522" s="4"/>
      <c r="D522" s="4"/>
      <c r="E522" s="4"/>
      <c r="F522" s="4" t="s">
        <v>63</v>
      </c>
      <c r="G522" s="4">
        <v>0.241535</v>
      </c>
      <c r="H522" s="4">
        <v>0.47037200000000001</v>
      </c>
      <c r="I522" s="4">
        <v>0.54500000000000004</v>
      </c>
      <c r="J522" s="4">
        <v>-1.8340000000000001</v>
      </c>
      <c r="K522" s="4">
        <v>1</v>
      </c>
      <c r="L522" s="4">
        <v>0.305394</v>
      </c>
      <c r="M522" s="4">
        <v>17312128</v>
      </c>
      <c r="N522" s="4">
        <v>0</v>
      </c>
      <c r="O522" s="4">
        <v>0</v>
      </c>
      <c r="P522" s="4">
        <v>180.300375</v>
      </c>
      <c r="Q522" s="4">
        <v>148.66300000000001</v>
      </c>
      <c r="R522" s="4">
        <v>4</v>
      </c>
      <c r="S522" s="4">
        <v>9</v>
      </c>
    </row>
    <row r="523" spans="1:19">
      <c r="A523" s="3">
        <v>230.85244</v>
      </c>
      <c r="B523" s="4"/>
      <c r="C523" s="4"/>
      <c r="D523" s="4"/>
      <c r="E523" s="4"/>
      <c r="F523" s="4"/>
      <c r="G523" s="4">
        <v>0.32652700000000001</v>
      </c>
      <c r="H523" s="4">
        <v>0.84392599999999995</v>
      </c>
      <c r="I523" s="4" t="s">
        <v>6</v>
      </c>
      <c r="J523" s="4" t="s">
        <v>6</v>
      </c>
      <c r="K523" s="4">
        <v>1</v>
      </c>
      <c r="L523" s="4">
        <v>0.37774400000000002</v>
      </c>
      <c r="M523" s="4">
        <v>4126371</v>
      </c>
      <c r="N523" s="4" t="s">
        <v>6</v>
      </c>
      <c r="O523" s="4">
        <v>0</v>
      </c>
      <c r="P523" s="4" t="s">
        <v>6</v>
      </c>
      <c r="Q523" s="4">
        <v>519.61500000000001</v>
      </c>
      <c r="R523" s="4">
        <v>0</v>
      </c>
      <c r="S523" s="4">
        <v>1</v>
      </c>
    </row>
    <row r="524" spans="1:19">
      <c r="A524" s="3">
        <v>231.99364</v>
      </c>
      <c r="B524" s="4"/>
      <c r="C524" s="4"/>
      <c r="D524" s="4"/>
      <c r="E524" s="4"/>
      <c r="F524" s="4" t="s">
        <v>64</v>
      </c>
      <c r="G524" s="4">
        <v>0.16118299999999999</v>
      </c>
      <c r="H524" s="4">
        <v>0.69376599999999999</v>
      </c>
      <c r="I524" s="4" t="s">
        <v>6</v>
      </c>
      <c r="J524" s="4" t="s">
        <v>6</v>
      </c>
      <c r="K524" s="4">
        <v>1</v>
      </c>
      <c r="L524" s="4">
        <v>0.218642</v>
      </c>
      <c r="M524" s="4">
        <v>3893880</v>
      </c>
      <c r="N524" s="4" t="s">
        <v>6</v>
      </c>
      <c r="O524" s="4">
        <v>0</v>
      </c>
      <c r="P524" s="4" t="s">
        <v>6</v>
      </c>
      <c r="Q524" s="4">
        <v>360.29199999999997</v>
      </c>
      <c r="R524" s="4">
        <v>0</v>
      </c>
      <c r="S524" s="4">
        <v>2</v>
      </c>
    </row>
    <row r="525" spans="1:19">
      <c r="A525" s="3">
        <v>232.05294000000001</v>
      </c>
      <c r="B525" s="4"/>
      <c r="C525" s="4"/>
      <c r="D525" s="4"/>
      <c r="E525" s="4"/>
      <c r="F525" s="4" t="s">
        <v>65</v>
      </c>
      <c r="G525" s="4">
        <v>0.17352699999999999</v>
      </c>
      <c r="H525" s="4">
        <v>0.50325699999999995</v>
      </c>
      <c r="I525" s="4">
        <v>0.29399999999999998</v>
      </c>
      <c r="J525" s="4">
        <v>-3.3969999999999998</v>
      </c>
      <c r="K525" s="4">
        <v>1</v>
      </c>
      <c r="L525" s="4">
        <v>0.225102</v>
      </c>
      <c r="M525" s="4">
        <v>5775302</v>
      </c>
      <c r="N525" s="4">
        <v>0</v>
      </c>
      <c r="O525" s="4">
        <v>0</v>
      </c>
      <c r="P525" s="4">
        <v>387.29833500000001</v>
      </c>
      <c r="Q525" s="4">
        <v>215.91</v>
      </c>
      <c r="R525" s="4">
        <v>1</v>
      </c>
      <c r="S525" s="4">
        <v>5</v>
      </c>
    </row>
    <row r="526" spans="1:19">
      <c r="A526" s="3">
        <v>233.51946000000001</v>
      </c>
      <c r="B526" s="4"/>
      <c r="C526" s="4"/>
      <c r="D526" s="4"/>
      <c r="E526" s="4"/>
      <c r="F526" s="4"/>
      <c r="G526" s="4">
        <v>8.3218E-2</v>
      </c>
      <c r="H526" s="4">
        <v>0.55477200000000004</v>
      </c>
      <c r="I526" s="4" t="s">
        <v>6</v>
      </c>
      <c r="J526" s="4" t="s">
        <v>6</v>
      </c>
      <c r="K526" s="4">
        <v>1</v>
      </c>
      <c r="L526" s="4">
        <v>0.128474</v>
      </c>
      <c r="M526" s="4">
        <v>3977654</v>
      </c>
      <c r="N526" s="4" t="s">
        <v>6</v>
      </c>
      <c r="O526" s="4">
        <v>0</v>
      </c>
      <c r="P526" s="4" t="s">
        <v>6</v>
      </c>
      <c r="Q526" s="4">
        <v>288.42</v>
      </c>
      <c r="R526" s="4">
        <v>0</v>
      </c>
      <c r="S526" s="4">
        <v>3</v>
      </c>
    </row>
    <row r="527" spans="1:19">
      <c r="A527" s="3">
        <v>238.02232000000001</v>
      </c>
      <c r="B527" s="4"/>
      <c r="C527" s="4"/>
      <c r="D527" s="4"/>
      <c r="E527" s="4"/>
      <c r="F527" s="4" t="s">
        <v>68</v>
      </c>
      <c r="G527" s="4" t="s">
        <v>6</v>
      </c>
      <c r="H527" s="4">
        <v>1</v>
      </c>
      <c r="I527" s="4" t="s">
        <v>6</v>
      </c>
      <c r="J527" s="4" t="s">
        <v>6</v>
      </c>
      <c r="K527" s="4" t="s">
        <v>6</v>
      </c>
      <c r="L527" s="4" t="s">
        <v>6</v>
      </c>
      <c r="M527" s="4">
        <v>0</v>
      </c>
      <c r="N527" s="4" t="s">
        <v>6</v>
      </c>
      <c r="O527" s="4" t="s">
        <v>6</v>
      </c>
      <c r="P527" s="4" t="s">
        <v>6</v>
      </c>
      <c r="Q527" s="4" t="s">
        <v>6</v>
      </c>
      <c r="R527" s="4">
        <v>0</v>
      </c>
      <c r="S527" s="4">
        <v>0</v>
      </c>
    </row>
    <row r="528" spans="1:19">
      <c r="A528" s="3">
        <v>240.08303000000001</v>
      </c>
      <c r="B528" s="4"/>
      <c r="C528" s="4"/>
      <c r="D528" s="4"/>
      <c r="E528" s="4"/>
      <c r="F528" s="4" t="s">
        <v>69</v>
      </c>
      <c r="G528" s="4" t="s">
        <v>6</v>
      </c>
      <c r="H528" s="4">
        <v>1</v>
      </c>
      <c r="I528" s="4" t="s">
        <v>6</v>
      </c>
      <c r="J528" s="4" t="s">
        <v>6</v>
      </c>
      <c r="K528" s="4" t="s">
        <v>6</v>
      </c>
      <c r="L528" s="4" t="s">
        <v>6</v>
      </c>
      <c r="M528" s="4">
        <v>0</v>
      </c>
      <c r="N528" s="4" t="s">
        <v>6</v>
      </c>
      <c r="O528" s="4" t="s">
        <v>6</v>
      </c>
      <c r="P528" s="4" t="s">
        <v>6</v>
      </c>
      <c r="Q528" s="4" t="s">
        <v>6</v>
      </c>
      <c r="R528" s="4">
        <v>0</v>
      </c>
      <c r="S528" s="4">
        <v>0</v>
      </c>
    </row>
    <row r="529" spans="1:19">
      <c r="A529" s="3">
        <v>240.08468999999999</v>
      </c>
      <c r="B529" s="4"/>
      <c r="C529" s="4"/>
      <c r="D529" s="4"/>
      <c r="E529" s="4"/>
      <c r="F529" s="4" t="s">
        <v>70</v>
      </c>
      <c r="G529" s="4">
        <v>0.24455099999999999</v>
      </c>
      <c r="H529" s="4">
        <v>0.39359</v>
      </c>
      <c r="I529" s="4">
        <v>1.17</v>
      </c>
      <c r="J529" s="4">
        <v>1.17</v>
      </c>
      <c r="K529" s="4">
        <v>1</v>
      </c>
      <c r="L529" s="4">
        <v>0.30862200000000001</v>
      </c>
      <c r="M529" s="4">
        <v>42033400</v>
      </c>
      <c r="N529" s="4">
        <v>0.226105</v>
      </c>
      <c r="O529" s="4">
        <v>0.127135</v>
      </c>
      <c r="P529" s="4">
        <v>45.196578000000002</v>
      </c>
      <c r="Q529" s="4">
        <v>16.782</v>
      </c>
      <c r="R529" s="4">
        <v>15</v>
      </c>
      <c r="S529" s="4">
        <v>27</v>
      </c>
    </row>
    <row r="530" spans="1:19">
      <c r="A530" s="3">
        <v>244.12873999999999</v>
      </c>
      <c r="B530" s="4"/>
      <c r="C530" s="4"/>
      <c r="D530" s="4"/>
      <c r="E530" s="4"/>
      <c r="F530" s="4" t="s">
        <v>71</v>
      </c>
      <c r="G530" s="4">
        <v>0</v>
      </c>
      <c r="H530" s="4">
        <v>0</v>
      </c>
      <c r="I530" s="4">
        <v>0.432</v>
      </c>
      <c r="J530" s="4">
        <v>-2.3149999999999999</v>
      </c>
      <c r="K530" s="4">
        <v>2.2000000000000001E-4</v>
      </c>
      <c r="L530" s="4">
        <v>9.9999999999999995E-7</v>
      </c>
      <c r="M530" s="4">
        <v>12730832</v>
      </c>
      <c r="N530" s="4">
        <v>1.4541E-2</v>
      </c>
      <c r="O530" s="4">
        <v>4.6183000000000002E-2</v>
      </c>
      <c r="P530" s="4">
        <v>57.314199000000002</v>
      </c>
      <c r="Q530" s="4">
        <v>14.321999999999999</v>
      </c>
      <c r="R530" s="4">
        <v>12</v>
      </c>
      <c r="S530" s="4">
        <v>27</v>
      </c>
    </row>
    <row r="531" spans="1:19">
      <c r="A531" s="3">
        <v>244.21917999999999</v>
      </c>
      <c r="B531" s="4"/>
      <c r="C531" s="4"/>
      <c r="D531" s="4"/>
      <c r="E531" s="4"/>
      <c r="F531" s="4" t="s">
        <v>72</v>
      </c>
      <c r="G531" s="4">
        <v>0</v>
      </c>
      <c r="H531" s="4">
        <v>0</v>
      </c>
      <c r="I531" s="4" t="s">
        <v>6</v>
      </c>
      <c r="J531" s="4" t="s">
        <v>6</v>
      </c>
      <c r="K531" s="4">
        <v>0</v>
      </c>
      <c r="L531" s="4">
        <v>0</v>
      </c>
      <c r="M531" s="4">
        <v>9520143</v>
      </c>
      <c r="N531" s="4" t="s">
        <v>6</v>
      </c>
      <c r="O531" s="4">
        <v>6.3340000000000002E-3</v>
      </c>
      <c r="P531" s="4" t="s">
        <v>6</v>
      </c>
      <c r="Q531" s="4">
        <v>30.315000000000001</v>
      </c>
      <c r="R531" s="4">
        <v>0</v>
      </c>
      <c r="S531" s="4">
        <v>26</v>
      </c>
    </row>
    <row r="532" spans="1:19">
      <c r="A532" s="3">
        <v>246.00927999999999</v>
      </c>
      <c r="B532" s="4"/>
      <c r="C532" s="4"/>
      <c r="D532" s="4"/>
      <c r="E532" s="4"/>
      <c r="F532" s="4" t="s">
        <v>73</v>
      </c>
      <c r="G532" s="4">
        <v>4.7379999999999999E-2</v>
      </c>
      <c r="H532" s="4">
        <v>0.43098999999999998</v>
      </c>
      <c r="I532" s="4" t="s">
        <v>6</v>
      </c>
      <c r="J532" s="4" t="s">
        <v>6</v>
      </c>
      <c r="K532" s="4">
        <v>1</v>
      </c>
      <c r="L532" s="4">
        <v>7.6780000000000001E-2</v>
      </c>
      <c r="M532" s="4">
        <v>6517329</v>
      </c>
      <c r="N532" s="4" t="s">
        <v>6</v>
      </c>
      <c r="O532" s="4">
        <v>0</v>
      </c>
      <c r="P532" s="4" t="s">
        <v>6</v>
      </c>
      <c r="Q532" s="4">
        <v>249.64099999999999</v>
      </c>
      <c r="R532" s="4">
        <v>0</v>
      </c>
      <c r="S532" s="4">
        <v>4</v>
      </c>
    </row>
    <row r="533" spans="1:19">
      <c r="A533" s="3">
        <v>247.16319999999999</v>
      </c>
      <c r="B533" s="4"/>
      <c r="C533" s="4"/>
      <c r="D533" s="4"/>
      <c r="E533" s="4"/>
      <c r="F533" s="4"/>
      <c r="G533" s="4">
        <v>1.2805E-2</v>
      </c>
      <c r="H533" s="4">
        <v>0.23750399999999999</v>
      </c>
      <c r="I533" s="4" t="s">
        <v>6</v>
      </c>
      <c r="J533" s="4" t="s">
        <v>6</v>
      </c>
      <c r="K533" s="4">
        <v>1</v>
      </c>
      <c r="L533" s="4">
        <v>2.7144999999999999E-2</v>
      </c>
      <c r="M533" s="4">
        <v>6378923</v>
      </c>
      <c r="N533" s="4" t="s">
        <v>6</v>
      </c>
      <c r="O533" s="4">
        <v>0</v>
      </c>
      <c r="P533" s="4" t="s">
        <v>6</v>
      </c>
      <c r="Q533" s="4">
        <v>194.37700000000001</v>
      </c>
      <c r="R533" s="4">
        <v>0</v>
      </c>
      <c r="S533" s="4">
        <v>6</v>
      </c>
    </row>
    <row r="534" spans="1:19">
      <c r="A534" s="3">
        <v>247.16421</v>
      </c>
      <c r="B534" s="4"/>
      <c r="C534" s="4"/>
      <c r="D534" s="4"/>
      <c r="E534" s="4"/>
      <c r="F534" s="4" t="s">
        <v>77</v>
      </c>
      <c r="G534" s="4">
        <v>1.3375E-2</v>
      </c>
      <c r="H534" s="4">
        <v>0.23750399999999999</v>
      </c>
      <c r="I534" s="4" t="s">
        <v>6</v>
      </c>
      <c r="J534" s="4" t="s">
        <v>6</v>
      </c>
      <c r="K534" s="4">
        <v>1</v>
      </c>
      <c r="L534" s="4">
        <v>2.8173E-2</v>
      </c>
      <c r="M534" s="4">
        <v>5834544</v>
      </c>
      <c r="N534" s="4" t="s">
        <v>6</v>
      </c>
      <c r="O534" s="4">
        <v>0</v>
      </c>
      <c r="P534" s="4" t="s">
        <v>6</v>
      </c>
      <c r="Q534" s="4">
        <v>195.749</v>
      </c>
      <c r="R534" s="4">
        <v>0</v>
      </c>
      <c r="S534" s="4">
        <v>6</v>
      </c>
    </row>
    <row r="535" spans="1:19">
      <c r="A535" s="3">
        <v>249.91287</v>
      </c>
      <c r="B535" s="4"/>
      <c r="C535" s="4"/>
      <c r="D535" s="4"/>
      <c r="E535" s="4"/>
      <c r="F535" s="4"/>
      <c r="G535" s="4">
        <v>8.6399999999999997E-4</v>
      </c>
      <c r="H535" s="4">
        <v>4.8981999999999998E-2</v>
      </c>
      <c r="I535" s="4" t="s">
        <v>6</v>
      </c>
      <c r="J535" s="4" t="s">
        <v>6</v>
      </c>
      <c r="K535" s="4">
        <v>1</v>
      </c>
      <c r="L535" s="4">
        <v>2.7299999999999998E-3</v>
      </c>
      <c r="M535" s="4">
        <v>8284088</v>
      </c>
      <c r="N535" s="4" t="s">
        <v>6</v>
      </c>
      <c r="O535" s="4">
        <v>0</v>
      </c>
      <c r="P535" s="4" t="s">
        <v>6</v>
      </c>
      <c r="Q535" s="4">
        <v>138.08000000000001</v>
      </c>
      <c r="R535" s="4">
        <v>0</v>
      </c>
      <c r="S535" s="4">
        <v>10</v>
      </c>
    </row>
    <row r="536" spans="1:19">
      <c r="A536" s="3">
        <v>251.17938000000001</v>
      </c>
      <c r="B536" s="4"/>
      <c r="C536" s="4"/>
      <c r="D536" s="4"/>
      <c r="E536" s="4"/>
      <c r="F536" s="4"/>
      <c r="G536" s="4">
        <v>6.2594999999999998E-2</v>
      </c>
      <c r="H536" s="4">
        <v>0.242757</v>
      </c>
      <c r="I536" s="4">
        <v>0.248</v>
      </c>
      <c r="J536" s="4">
        <v>-4.0339999999999998</v>
      </c>
      <c r="K536" s="4">
        <v>1</v>
      </c>
      <c r="L536" s="4">
        <v>0.100101</v>
      </c>
      <c r="M536" s="4">
        <v>4888940</v>
      </c>
      <c r="N536" s="4">
        <v>0</v>
      </c>
      <c r="O536" s="4">
        <v>0</v>
      </c>
      <c r="P536" s="4">
        <v>387.29833500000001</v>
      </c>
      <c r="Q536" s="4">
        <v>158.12299999999999</v>
      </c>
      <c r="R536" s="4">
        <v>1</v>
      </c>
      <c r="S536" s="4">
        <v>8</v>
      </c>
    </row>
    <row r="537" spans="1:19">
      <c r="A537" s="3">
        <v>251.8501</v>
      </c>
      <c r="B537" s="4"/>
      <c r="C537" s="4"/>
      <c r="D537" s="4"/>
      <c r="E537" s="4"/>
      <c r="F537" s="4"/>
      <c r="G537" s="4">
        <v>5.3984999999999998E-2</v>
      </c>
      <c r="H537" s="4">
        <v>1.3115E-2</v>
      </c>
      <c r="I537" s="4">
        <v>0.60799999999999998</v>
      </c>
      <c r="J537" s="4">
        <v>-1.645</v>
      </c>
      <c r="K537" s="4">
        <v>1</v>
      </c>
      <c r="L537" s="4">
        <v>8.6609000000000005E-2</v>
      </c>
      <c r="M537" s="4">
        <v>13830907</v>
      </c>
      <c r="N537" s="4">
        <v>1.1E-5</v>
      </c>
      <c r="O537" s="4">
        <v>1.0000000000000001E-5</v>
      </c>
      <c r="P537" s="4">
        <v>84.884083000000004</v>
      </c>
      <c r="Q537" s="4">
        <v>75.543999999999997</v>
      </c>
      <c r="R537" s="4">
        <v>9</v>
      </c>
      <c r="S537" s="4">
        <v>18</v>
      </c>
    </row>
    <row r="538" spans="1:19">
      <c r="A538" s="3">
        <v>251.85129000000001</v>
      </c>
      <c r="B538" s="4"/>
      <c r="C538" s="4"/>
      <c r="D538" s="4"/>
      <c r="E538" s="4"/>
      <c r="F538" s="4"/>
      <c r="G538" s="4" t="s">
        <v>6</v>
      </c>
      <c r="H538" s="4">
        <v>1</v>
      </c>
      <c r="I538" s="4" t="s">
        <v>6</v>
      </c>
      <c r="J538" s="4" t="s">
        <v>6</v>
      </c>
      <c r="K538" s="4" t="s">
        <v>6</v>
      </c>
      <c r="L538" s="4" t="s">
        <v>6</v>
      </c>
      <c r="M538" s="4">
        <v>0</v>
      </c>
      <c r="N538" s="4" t="s">
        <v>6</v>
      </c>
      <c r="O538" s="4" t="s">
        <v>6</v>
      </c>
      <c r="P538" s="4" t="s">
        <v>6</v>
      </c>
      <c r="Q538" s="4" t="s">
        <v>6</v>
      </c>
      <c r="R538" s="4">
        <v>0</v>
      </c>
      <c r="S538" s="4">
        <v>0</v>
      </c>
    </row>
    <row r="539" spans="1:19">
      <c r="A539" s="3">
        <v>251.85220000000001</v>
      </c>
      <c r="B539" s="4"/>
      <c r="C539" s="4"/>
      <c r="D539" s="4"/>
      <c r="E539" s="4"/>
      <c r="F539" s="4"/>
      <c r="G539" s="4">
        <v>1.1050000000000001E-3</v>
      </c>
      <c r="H539" s="4">
        <v>2.6546E-2</v>
      </c>
      <c r="I539" s="4">
        <v>0.14899999999999999</v>
      </c>
      <c r="J539" s="4">
        <v>-6.7009999999999996</v>
      </c>
      <c r="K539" s="4">
        <v>1</v>
      </c>
      <c r="L539" s="4">
        <v>3.4359999999999998E-3</v>
      </c>
      <c r="M539" s="4">
        <v>23916280</v>
      </c>
      <c r="N539" s="4">
        <v>0</v>
      </c>
      <c r="O539" s="4">
        <v>0</v>
      </c>
      <c r="P539" s="4">
        <v>387.29833500000001</v>
      </c>
      <c r="Q539" s="4">
        <v>98.918000000000006</v>
      </c>
      <c r="R539" s="4">
        <v>1</v>
      </c>
      <c r="S539" s="4">
        <v>14</v>
      </c>
    </row>
    <row r="540" spans="1:19">
      <c r="A540" s="3">
        <v>252.18455</v>
      </c>
      <c r="B540" s="4"/>
      <c r="C540" s="4"/>
      <c r="D540" s="4"/>
      <c r="E540" s="4"/>
      <c r="F540" s="4" t="s">
        <v>78</v>
      </c>
      <c r="G540" s="4">
        <v>0.32652700000000001</v>
      </c>
      <c r="H540" s="4">
        <v>0.84392599999999995</v>
      </c>
      <c r="I540" s="4" t="s">
        <v>6</v>
      </c>
      <c r="J540" s="4" t="s">
        <v>6</v>
      </c>
      <c r="K540" s="4">
        <v>1</v>
      </c>
      <c r="L540" s="4">
        <v>0.37774400000000002</v>
      </c>
      <c r="M540" s="4">
        <v>4538055</v>
      </c>
      <c r="N540" s="4" t="s">
        <v>6</v>
      </c>
      <c r="O540" s="4">
        <v>0</v>
      </c>
      <c r="P540" s="4" t="s">
        <v>6</v>
      </c>
      <c r="Q540" s="4">
        <v>519.61500000000001</v>
      </c>
      <c r="R540" s="4">
        <v>0</v>
      </c>
      <c r="S540" s="4">
        <v>1</v>
      </c>
    </row>
    <row r="541" spans="1:19">
      <c r="A541" s="3">
        <v>252.18672000000001</v>
      </c>
      <c r="B541" s="4"/>
      <c r="C541" s="4"/>
      <c r="D541" s="4"/>
      <c r="E541" s="4"/>
      <c r="F541" s="4" t="s">
        <v>79</v>
      </c>
      <c r="G541" s="4">
        <v>7.3700000000000002E-4</v>
      </c>
      <c r="H541" s="4">
        <v>4.8981999999999998E-2</v>
      </c>
      <c r="I541" s="4" t="s">
        <v>6</v>
      </c>
      <c r="J541" s="4" t="s">
        <v>6</v>
      </c>
      <c r="K541" s="4">
        <v>1</v>
      </c>
      <c r="L541" s="4">
        <v>2.4099999999999998E-3</v>
      </c>
      <c r="M541" s="4">
        <v>12370511</v>
      </c>
      <c r="N541" s="4" t="s">
        <v>6</v>
      </c>
      <c r="O541" s="4">
        <v>0</v>
      </c>
      <c r="P541" s="4" t="s">
        <v>6</v>
      </c>
      <c r="Q541" s="4">
        <v>135.84700000000001</v>
      </c>
      <c r="R541" s="4">
        <v>0</v>
      </c>
      <c r="S541" s="4">
        <v>10</v>
      </c>
    </row>
    <row r="542" spans="1:19">
      <c r="A542" s="3">
        <v>252.52171000000001</v>
      </c>
      <c r="B542" s="4"/>
      <c r="C542" s="4"/>
      <c r="D542" s="4"/>
      <c r="E542" s="4"/>
      <c r="F542" s="4"/>
      <c r="G542" s="4">
        <v>0.117482</v>
      </c>
      <c r="H542" s="4">
        <v>0.36513499999999999</v>
      </c>
      <c r="I542" s="4">
        <v>0.27</v>
      </c>
      <c r="J542" s="4">
        <v>-3.6989999999999998</v>
      </c>
      <c r="K542" s="4">
        <v>1</v>
      </c>
      <c r="L542" s="4">
        <v>0.167988</v>
      </c>
      <c r="M542" s="4">
        <v>4414487</v>
      </c>
      <c r="N542" s="4">
        <v>0</v>
      </c>
      <c r="O542" s="4">
        <v>0</v>
      </c>
      <c r="P542" s="4">
        <v>387.29833500000001</v>
      </c>
      <c r="Q542" s="4">
        <v>190.83600000000001</v>
      </c>
      <c r="R542" s="4">
        <v>1</v>
      </c>
      <c r="S542" s="4">
        <v>6</v>
      </c>
    </row>
    <row r="543" spans="1:19">
      <c r="A543" s="3">
        <v>252.52318</v>
      </c>
      <c r="B543" s="4"/>
      <c r="C543" s="4"/>
      <c r="D543" s="4"/>
      <c r="E543" s="4"/>
      <c r="F543" s="4"/>
      <c r="G543" s="4">
        <v>7.6499999999999995E-4</v>
      </c>
      <c r="H543" s="4">
        <v>1.3115E-2</v>
      </c>
      <c r="I543" s="4">
        <v>0.221</v>
      </c>
      <c r="J543" s="4">
        <v>-4.5350000000000001</v>
      </c>
      <c r="K543" s="4">
        <v>1</v>
      </c>
      <c r="L543" s="4">
        <v>2.4589999999999998E-3</v>
      </c>
      <c r="M543" s="4">
        <v>32089018</v>
      </c>
      <c r="N543" s="4">
        <v>0</v>
      </c>
      <c r="O543" s="4">
        <v>0</v>
      </c>
      <c r="P543" s="4">
        <v>212.08909</v>
      </c>
      <c r="Q543" s="4">
        <v>91.728999999999999</v>
      </c>
      <c r="R543" s="4">
        <v>3</v>
      </c>
      <c r="S543" s="4">
        <v>15</v>
      </c>
    </row>
    <row r="544" spans="1:19">
      <c r="A544" s="3">
        <v>252.52413000000001</v>
      </c>
      <c r="B544" s="4"/>
      <c r="C544" s="4"/>
      <c r="D544" s="4"/>
      <c r="E544" s="4"/>
      <c r="F544" s="4"/>
      <c r="G544" s="4">
        <v>6.7000000000000002E-3</v>
      </c>
      <c r="H544" s="4">
        <v>2.6546E-2</v>
      </c>
      <c r="I544" s="4">
        <v>0.20100000000000001</v>
      </c>
      <c r="J544" s="4">
        <v>-4.9870000000000001</v>
      </c>
      <c r="K544" s="4">
        <v>1</v>
      </c>
      <c r="L544" s="4">
        <v>1.6039000000000001E-2</v>
      </c>
      <c r="M544" s="4">
        <v>9967727</v>
      </c>
      <c r="N544" s="4">
        <v>0</v>
      </c>
      <c r="O544" s="4">
        <v>0</v>
      </c>
      <c r="P544" s="4">
        <v>387.29833500000001</v>
      </c>
      <c r="Q544" s="4">
        <v>99.694000000000003</v>
      </c>
      <c r="R544" s="4">
        <v>1</v>
      </c>
      <c r="S544" s="4">
        <v>14</v>
      </c>
    </row>
    <row r="545" spans="1:19">
      <c r="A545" s="3">
        <v>252.85865000000001</v>
      </c>
      <c r="B545" s="4"/>
      <c r="C545" s="4"/>
      <c r="D545" s="4"/>
      <c r="E545" s="4"/>
      <c r="F545" s="4"/>
      <c r="G545" s="4">
        <v>0.17252500000000001</v>
      </c>
      <c r="H545" s="4">
        <v>0.47848000000000002</v>
      </c>
      <c r="I545" s="4" t="s">
        <v>6</v>
      </c>
      <c r="J545" s="4" t="s">
        <v>6</v>
      </c>
      <c r="K545" s="4">
        <v>1</v>
      </c>
      <c r="L545" s="4">
        <v>0.224384</v>
      </c>
      <c r="M545" s="4">
        <v>6438780</v>
      </c>
      <c r="N545" s="4">
        <v>0</v>
      </c>
      <c r="O545" s="4" t="s">
        <v>6</v>
      </c>
      <c r="P545" s="4">
        <v>269.40805799999998</v>
      </c>
      <c r="Q545" s="4" t="s">
        <v>6</v>
      </c>
      <c r="R545" s="4">
        <v>2</v>
      </c>
      <c r="S545" s="4">
        <v>0</v>
      </c>
    </row>
    <row r="546" spans="1:19">
      <c r="A546" s="3">
        <v>253.81640999999999</v>
      </c>
      <c r="B546" s="4"/>
      <c r="C546" s="4"/>
      <c r="D546" s="4"/>
      <c r="E546" s="4"/>
      <c r="F546" s="4"/>
      <c r="G546" s="4">
        <v>6.4729999999999996E-3</v>
      </c>
      <c r="H546" s="4">
        <v>0.16816500000000001</v>
      </c>
      <c r="I546" s="4" t="s">
        <v>6</v>
      </c>
      <c r="J546" s="4" t="s">
        <v>6</v>
      </c>
      <c r="K546" s="4">
        <v>1</v>
      </c>
      <c r="L546" s="4">
        <v>1.5685000000000001E-2</v>
      </c>
      <c r="M546" s="4">
        <v>5916522</v>
      </c>
      <c r="N546" s="4" t="s">
        <v>6</v>
      </c>
      <c r="O546" s="4">
        <v>0</v>
      </c>
      <c r="P546" s="4" t="s">
        <v>6</v>
      </c>
      <c r="Q546" s="4">
        <v>175.50399999999999</v>
      </c>
      <c r="R546" s="4">
        <v>0</v>
      </c>
      <c r="S546" s="4">
        <v>7</v>
      </c>
    </row>
    <row r="547" spans="1:19">
      <c r="A547" s="3">
        <v>254.03813</v>
      </c>
      <c r="B547" s="4"/>
      <c r="C547" s="4"/>
      <c r="D547" s="4"/>
      <c r="E547" s="4"/>
      <c r="F547" s="4" t="s">
        <v>80</v>
      </c>
      <c r="G547" s="4">
        <v>0.28237699999999999</v>
      </c>
      <c r="H547" s="4">
        <v>0.62723300000000004</v>
      </c>
      <c r="I547" s="4">
        <v>0.35499999999999998</v>
      </c>
      <c r="J547" s="4">
        <v>-2.8140000000000001</v>
      </c>
      <c r="K547" s="4">
        <v>1</v>
      </c>
      <c r="L547" s="4">
        <v>0.35323599999999999</v>
      </c>
      <c r="M547" s="4">
        <v>5406704</v>
      </c>
      <c r="N547" s="4">
        <v>0</v>
      </c>
      <c r="O547" s="4">
        <v>0</v>
      </c>
      <c r="P547" s="4">
        <v>387.29833500000001</v>
      </c>
      <c r="Q547" s="4">
        <v>245.702</v>
      </c>
      <c r="R547" s="4">
        <v>1</v>
      </c>
      <c r="S547" s="4">
        <v>4</v>
      </c>
    </row>
    <row r="548" spans="1:19">
      <c r="A548" s="3">
        <v>254.22272000000001</v>
      </c>
      <c r="B548" s="4"/>
      <c r="C548" s="4"/>
      <c r="D548" s="4"/>
      <c r="E548" s="4"/>
      <c r="F548" s="4" t="s">
        <v>81</v>
      </c>
      <c r="G548" s="4">
        <v>4.7682000000000002E-2</v>
      </c>
      <c r="H548" s="4">
        <v>0.43098999999999998</v>
      </c>
      <c r="I548" s="4" t="s">
        <v>6</v>
      </c>
      <c r="J548" s="4" t="s">
        <v>6</v>
      </c>
      <c r="K548" s="4">
        <v>1</v>
      </c>
      <c r="L548" s="4">
        <v>7.7116000000000004E-2</v>
      </c>
      <c r="M548" s="4">
        <v>6561880</v>
      </c>
      <c r="N548" s="4" t="s">
        <v>6</v>
      </c>
      <c r="O548" s="4">
        <v>0</v>
      </c>
      <c r="P548" s="4" t="s">
        <v>6</v>
      </c>
      <c r="Q548" s="4">
        <v>250.00700000000001</v>
      </c>
      <c r="R548" s="4">
        <v>0</v>
      </c>
      <c r="S548" s="4">
        <v>4</v>
      </c>
    </row>
    <row r="549" spans="1:19">
      <c r="A549" s="3">
        <v>254.22353000000001</v>
      </c>
      <c r="B549" s="4"/>
      <c r="C549" s="4"/>
      <c r="D549" s="4"/>
      <c r="E549" s="4"/>
      <c r="F549" s="4" t="s">
        <v>82</v>
      </c>
      <c r="G549" s="4" t="s">
        <v>6</v>
      </c>
      <c r="H549" s="4">
        <v>1</v>
      </c>
      <c r="I549" s="4" t="s">
        <v>6</v>
      </c>
      <c r="J549" s="4" t="s">
        <v>6</v>
      </c>
      <c r="K549" s="4" t="s">
        <v>6</v>
      </c>
      <c r="L549" s="4" t="s">
        <v>6</v>
      </c>
      <c r="M549" s="4">
        <v>0</v>
      </c>
      <c r="N549" s="4" t="s">
        <v>6</v>
      </c>
      <c r="O549" s="4" t="s">
        <v>6</v>
      </c>
      <c r="P549" s="4" t="s">
        <v>6</v>
      </c>
      <c r="Q549" s="4" t="s">
        <v>6</v>
      </c>
      <c r="R549" s="4">
        <v>0</v>
      </c>
      <c r="S549" s="4">
        <v>0</v>
      </c>
    </row>
    <row r="550" spans="1:19">
      <c r="A550" s="3">
        <v>254.22584000000001</v>
      </c>
      <c r="B550" s="4"/>
      <c r="C550" s="4"/>
      <c r="D550" s="4"/>
      <c r="E550" s="4"/>
      <c r="F550" s="4" t="s">
        <v>82</v>
      </c>
      <c r="G550" s="4" t="s">
        <v>6</v>
      </c>
      <c r="H550" s="4">
        <v>1</v>
      </c>
      <c r="I550" s="4" t="s">
        <v>6</v>
      </c>
      <c r="J550" s="4" t="s">
        <v>6</v>
      </c>
      <c r="K550" s="4" t="s">
        <v>6</v>
      </c>
      <c r="L550" s="4" t="s">
        <v>6</v>
      </c>
      <c r="M550" s="4">
        <v>0</v>
      </c>
      <c r="N550" s="4" t="s">
        <v>6</v>
      </c>
      <c r="O550" s="4" t="s">
        <v>6</v>
      </c>
      <c r="P550" s="4" t="s">
        <v>6</v>
      </c>
      <c r="Q550" s="4" t="s">
        <v>6</v>
      </c>
      <c r="R550" s="4">
        <v>0</v>
      </c>
      <c r="S550" s="4">
        <v>0</v>
      </c>
    </row>
    <row r="551" spans="1:19">
      <c r="A551" s="3">
        <v>255.81349</v>
      </c>
      <c r="B551" s="4"/>
      <c r="C551" s="4"/>
      <c r="D551" s="4"/>
      <c r="E551" s="4"/>
      <c r="F551" s="4"/>
      <c r="G551" s="4">
        <v>9.0000000000000002E-6</v>
      </c>
      <c r="H551" s="4">
        <v>3.1459999999999999E-3</v>
      </c>
      <c r="I551" s="4" t="s">
        <v>6</v>
      </c>
      <c r="J551" s="4" t="s">
        <v>6</v>
      </c>
      <c r="K551" s="4">
        <v>1.7239999999999998E-2</v>
      </c>
      <c r="L551" s="4">
        <v>4.6999999999999997E-5</v>
      </c>
      <c r="M551" s="4">
        <v>6622291</v>
      </c>
      <c r="N551" s="4" t="s">
        <v>6</v>
      </c>
      <c r="O551" s="4">
        <v>9.9999999999999995E-7</v>
      </c>
      <c r="P551" s="4" t="s">
        <v>6</v>
      </c>
      <c r="Q551" s="4">
        <v>94.177000000000007</v>
      </c>
      <c r="R551" s="4">
        <v>0</v>
      </c>
      <c r="S551" s="4">
        <v>15</v>
      </c>
    </row>
    <row r="552" spans="1:19">
      <c r="A552" s="3">
        <v>256.23840999999999</v>
      </c>
      <c r="B552" s="4"/>
      <c r="C552" s="4"/>
      <c r="D552" s="4"/>
      <c r="E552" s="4"/>
      <c r="F552" s="4" t="s">
        <v>84</v>
      </c>
      <c r="G552" s="4">
        <v>2.0286999999999999E-2</v>
      </c>
      <c r="H552" s="4">
        <v>0.11831800000000001</v>
      </c>
      <c r="I552" s="4">
        <v>0.58899999999999997</v>
      </c>
      <c r="J552" s="4">
        <v>-1.696</v>
      </c>
      <c r="K552" s="4">
        <v>1</v>
      </c>
      <c r="L552" s="4">
        <v>4.0815999999999998E-2</v>
      </c>
      <c r="M552" s="4">
        <v>16506840</v>
      </c>
      <c r="N552" s="4">
        <v>2.2279E-2</v>
      </c>
      <c r="O552" s="4">
        <v>3.5334999999999998E-2</v>
      </c>
      <c r="P552" s="4">
        <v>68.207599000000002</v>
      </c>
      <c r="Q552" s="4">
        <v>69.823999999999998</v>
      </c>
      <c r="R552" s="4">
        <v>11</v>
      </c>
      <c r="S552" s="4">
        <v>23</v>
      </c>
    </row>
    <row r="553" spans="1:19">
      <c r="A553" s="3">
        <v>256.23925000000003</v>
      </c>
      <c r="B553" s="4"/>
      <c r="C553" s="4"/>
      <c r="D553" s="4"/>
      <c r="E553" s="4"/>
      <c r="F553" s="4" t="s">
        <v>85</v>
      </c>
      <c r="G553" s="4">
        <v>2.3800000000000001E-4</v>
      </c>
      <c r="H553" s="4">
        <v>1.8152000000000001E-2</v>
      </c>
      <c r="I553" s="4" t="s">
        <v>6</v>
      </c>
      <c r="J553" s="4" t="s">
        <v>6</v>
      </c>
      <c r="K553" s="4">
        <v>0.47560599999999997</v>
      </c>
      <c r="L553" s="4">
        <v>9.0600000000000001E-4</v>
      </c>
      <c r="M553" s="4">
        <v>11256801</v>
      </c>
      <c r="N553" s="4" t="s">
        <v>6</v>
      </c>
      <c r="O553" s="4">
        <v>0</v>
      </c>
      <c r="P553" s="4" t="s">
        <v>6</v>
      </c>
      <c r="Q553" s="4">
        <v>122.033</v>
      </c>
      <c r="R553" s="4">
        <v>0</v>
      </c>
      <c r="S553" s="4">
        <v>12</v>
      </c>
    </row>
    <row r="554" spans="1:19">
      <c r="A554" s="3">
        <v>256.24158999999997</v>
      </c>
      <c r="B554" s="4"/>
      <c r="C554" s="4"/>
      <c r="D554" s="4"/>
      <c r="E554" s="4"/>
      <c r="F554" s="4" t="s">
        <v>85</v>
      </c>
      <c r="G554" s="4">
        <v>0.181814</v>
      </c>
      <c r="H554" s="4">
        <v>0.55477200000000004</v>
      </c>
      <c r="I554" s="4">
        <v>0.439</v>
      </c>
      <c r="J554" s="4">
        <v>-2.278</v>
      </c>
      <c r="K554" s="4">
        <v>1</v>
      </c>
      <c r="L554" s="4">
        <v>0.23402800000000001</v>
      </c>
      <c r="M554" s="4">
        <v>9371178</v>
      </c>
      <c r="N554" s="4">
        <v>0</v>
      </c>
      <c r="O554" s="4">
        <v>0</v>
      </c>
      <c r="P554" s="4">
        <v>207.58461500000001</v>
      </c>
      <c r="Q554" s="4">
        <v>176.23699999999999</v>
      </c>
      <c r="R554" s="4">
        <v>3</v>
      </c>
      <c r="S554" s="4">
        <v>7</v>
      </c>
    </row>
    <row r="555" spans="1:19">
      <c r="A555" s="3">
        <v>256.24245000000002</v>
      </c>
      <c r="B555" s="4"/>
      <c r="C555" s="4"/>
      <c r="D555" s="4"/>
      <c r="E555" s="4"/>
      <c r="F555" s="4"/>
      <c r="G555" s="4" t="s">
        <v>6</v>
      </c>
      <c r="H555" s="4">
        <v>1</v>
      </c>
      <c r="I555" s="4" t="s">
        <v>6</v>
      </c>
      <c r="J555" s="4" t="s">
        <v>6</v>
      </c>
      <c r="K555" s="4" t="s">
        <v>6</v>
      </c>
      <c r="L555" s="4" t="s">
        <v>6</v>
      </c>
      <c r="M555" s="4">
        <v>0</v>
      </c>
      <c r="N555" s="4" t="s">
        <v>6</v>
      </c>
      <c r="O555" s="4" t="s">
        <v>6</v>
      </c>
      <c r="P555" s="4" t="s">
        <v>6</v>
      </c>
      <c r="Q555" s="4" t="s">
        <v>6</v>
      </c>
      <c r="R555" s="4">
        <v>0</v>
      </c>
      <c r="S555" s="4">
        <v>0</v>
      </c>
    </row>
    <row r="556" spans="1:19">
      <c r="A556" s="3">
        <v>256.52264000000002</v>
      </c>
      <c r="B556" s="4"/>
      <c r="C556" s="4"/>
      <c r="D556" s="4"/>
      <c r="E556" s="4"/>
      <c r="F556" s="4"/>
      <c r="G556" s="4" t="s">
        <v>6</v>
      </c>
      <c r="H556" s="4">
        <v>1</v>
      </c>
      <c r="I556" s="4" t="s">
        <v>6</v>
      </c>
      <c r="J556" s="4" t="s">
        <v>6</v>
      </c>
      <c r="K556" s="4" t="s">
        <v>6</v>
      </c>
      <c r="L556" s="4" t="s">
        <v>6</v>
      </c>
      <c r="M556" s="4">
        <v>0</v>
      </c>
      <c r="N556" s="4" t="s">
        <v>6</v>
      </c>
      <c r="O556" s="4" t="s">
        <v>6</v>
      </c>
      <c r="P556" s="4" t="s">
        <v>6</v>
      </c>
      <c r="Q556" s="4" t="s">
        <v>6</v>
      </c>
      <c r="R556" s="4">
        <v>0</v>
      </c>
      <c r="S556" s="4">
        <v>0</v>
      </c>
    </row>
    <row r="557" spans="1:19">
      <c r="A557" s="3">
        <v>257.24160000000001</v>
      </c>
      <c r="B557" s="4"/>
      <c r="C557" s="4"/>
      <c r="D557" s="4"/>
      <c r="E557" s="4"/>
      <c r="F557" s="4"/>
      <c r="G557" s="4" t="s">
        <v>6</v>
      </c>
      <c r="H557" s="4">
        <v>1</v>
      </c>
      <c r="I557" s="4" t="s">
        <v>6</v>
      </c>
      <c r="J557" s="4" t="s">
        <v>6</v>
      </c>
      <c r="K557" s="4" t="s">
        <v>6</v>
      </c>
      <c r="L557" s="4" t="s">
        <v>6</v>
      </c>
      <c r="M557" s="4">
        <v>0</v>
      </c>
      <c r="N557" s="4" t="s">
        <v>6</v>
      </c>
      <c r="O557" s="4" t="s">
        <v>6</v>
      </c>
      <c r="P557" s="4" t="s">
        <v>6</v>
      </c>
      <c r="Q557" s="4" t="s">
        <v>6</v>
      </c>
      <c r="R557" s="4">
        <v>0</v>
      </c>
      <c r="S557" s="4">
        <v>0</v>
      </c>
    </row>
    <row r="558" spans="1:19">
      <c r="A558" s="3">
        <v>257.94171999999998</v>
      </c>
      <c r="B558" s="4"/>
      <c r="C558" s="4"/>
      <c r="D558" s="4"/>
      <c r="E558" s="4"/>
      <c r="F558" s="4" t="s">
        <v>89</v>
      </c>
      <c r="G558" s="4">
        <v>8.5667999999999994E-2</v>
      </c>
      <c r="H558" s="4">
        <v>0.55477200000000004</v>
      </c>
      <c r="I558" s="4" t="s">
        <v>6</v>
      </c>
      <c r="J558" s="4" t="s">
        <v>6</v>
      </c>
      <c r="K558" s="4">
        <v>1</v>
      </c>
      <c r="L558" s="4">
        <v>0.128474</v>
      </c>
      <c r="M558" s="4">
        <v>5479950</v>
      </c>
      <c r="N558" s="4" t="s">
        <v>6</v>
      </c>
      <c r="O558" s="4">
        <v>0</v>
      </c>
      <c r="P558" s="4" t="s">
        <v>6</v>
      </c>
      <c r="Q558" s="4">
        <v>290.839</v>
      </c>
      <c r="R558" s="4">
        <v>0</v>
      </c>
      <c r="S558" s="4">
        <v>3</v>
      </c>
    </row>
    <row r="559" spans="1:19">
      <c r="A559" s="3">
        <v>258.15399000000002</v>
      </c>
      <c r="B559" s="4"/>
      <c r="C559" s="4"/>
      <c r="D559" s="4"/>
      <c r="E559" s="4"/>
      <c r="F559" s="4"/>
      <c r="G559" s="4">
        <v>1.2007E-2</v>
      </c>
      <c r="H559" s="4">
        <v>0.23750399999999999</v>
      </c>
      <c r="I559" s="4" t="s">
        <v>6</v>
      </c>
      <c r="J559" s="4" t="s">
        <v>6</v>
      </c>
      <c r="K559" s="4">
        <v>1</v>
      </c>
      <c r="L559" s="4">
        <v>2.5989000000000002E-2</v>
      </c>
      <c r="M559" s="4">
        <v>5519343</v>
      </c>
      <c r="N559" s="4" t="s">
        <v>6</v>
      </c>
      <c r="O559" s="4">
        <v>0</v>
      </c>
      <c r="P559" s="4" t="s">
        <v>6</v>
      </c>
      <c r="Q559" s="4">
        <v>192.38900000000001</v>
      </c>
      <c r="R559" s="4">
        <v>0</v>
      </c>
      <c r="S559" s="4">
        <v>6</v>
      </c>
    </row>
    <row r="560" spans="1:19">
      <c r="A560" s="3">
        <v>258.15512000000001</v>
      </c>
      <c r="B560" s="4"/>
      <c r="C560" s="4"/>
      <c r="D560" s="4"/>
      <c r="E560" s="4"/>
      <c r="F560" s="4"/>
      <c r="G560" s="4">
        <v>2.477E-3</v>
      </c>
      <c r="H560" s="4">
        <v>5.3684999999999997E-2</v>
      </c>
      <c r="I560" s="4">
        <v>0.122</v>
      </c>
      <c r="J560" s="4">
        <v>-8.1630000000000003</v>
      </c>
      <c r="K560" s="4">
        <v>1</v>
      </c>
      <c r="L560" s="4">
        <v>6.9239999999999996E-3</v>
      </c>
      <c r="M560" s="4">
        <v>6453021</v>
      </c>
      <c r="N560" s="4">
        <v>0</v>
      </c>
      <c r="O560" s="4">
        <v>0</v>
      </c>
      <c r="P560" s="4">
        <v>387.29833500000001</v>
      </c>
      <c r="Q560" s="4">
        <v>125.033</v>
      </c>
      <c r="R560" s="4">
        <v>1</v>
      </c>
      <c r="S560" s="4">
        <v>11</v>
      </c>
    </row>
    <row r="561" spans="1:19">
      <c r="A561" s="3">
        <v>259.17971</v>
      </c>
      <c r="B561" s="4"/>
      <c r="C561" s="4"/>
      <c r="D561" s="4"/>
      <c r="E561" s="4"/>
      <c r="F561" s="4" t="s">
        <v>92</v>
      </c>
      <c r="G561" s="4">
        <v>0.437226</v>
      </c>
      <c r="H561" s="4">
        <v>0.54601</v>
      </c>
      <c r="I561" s="4">
        <v>0.77900000000000003</v>
      </c>
      <c r="J561" s="4">
        <v>-1.2829999999999999</v>
      </c>
      <c r="K561" s="4">
        <v>1</v>
      </c>
      <c r="L561" s="4">
        <v>0.48128599999999999</v>
      </c>
      <c r="M561" s="4">
        <v>10389648</v>
      </c>
      <c r="N561" s="4">
        <v>6.9999999999999999E-6</v>
      </c>
      <c r="O561" s="4">
        <v>9.6000000000000002E-5</v>
      </c>
      <c r="P561" s="4">
        <v>128.16476900000001</v>
      </c>
      <c r="Q561" s="4">
        <v>54.036000000000001</v>
      </c>
      <c r="R561" s="4">
        <v>6</v>
      </c>
      <c r="S561" s="4">
        <v>22</v>
      </c>
    </row>
    <row r="562" spans="1:19">
      <c r="A562" s="3">
        <v>259.85023000000001</v>
      </c>
      <c r="B562" s="4"/>
      <c r="C562" s="4"/>
      <c r="D562" s="4"/>
      <c r="E562" s="4"/>
      <c r="F562" s="4"/>
      <c r="G562" s="4">
        <v>3.3846000000000001E-2</v>
      </c>
      <c r="H562" s="4">
        <v>3.4590000000000003E-2</v>
      </c>
      <c r="I562" s="4">
        <v>0.55900000000000005</v>
      </c>
      <c r="J562" s="4">
        <v>-1.788</v>
      </c>
      <c r="K562" s="4">
        <v>1</v>
      </c>
      <c r="L562" s="4">
        <v>5.9822E-2</v>
      </c>
      <c r="M562" s="4">
        <v>11551408</v>
      </c>
      <c r="N562" s="4">
        <v>5.2300000000000003E-4</v>
      </c>
      <c r="O562" s="4">
        <v>9.9999999999999995E-7</v>
      </c>
      <c r="P562" s="4">
        <v>87.173692000000003</v>
      </c>
      <c r="Q562" s="4">
        <v>81.031999999999996</v>
      </c>
      <c r="R562" s="4">
        <v>9</v>
      </c>
      <c r="S562" s="4">
        <v>17</v>
      </c>
    </row>
    <row r="563" spans="1:19">
      <c r="A563" s="3">
        <v>259.85145</v>
      </c>
      <c r="B563" s="4"/>
      <c r="C563" s="4"/>
      <c r="D563" s="4"/>
      <c r="E563" s="4"/>
      <c r="F563" s="4"/>
      <c r="G563" s="4" t="s">
        <v>6</v>
      </c>
      <c r="H563" s="4">
        <v>1</v>
      </c>
      <c r="I563" s="4" t="s">
        <v>6</v>
      </c>
      <c r="J563" s="4" t="s">
        <v>6</v>
      </c>
      <c r="K563" s="4" t="s">
        <v>6</v>
      </c>
      <c r="L563" s="4" t="s">
        <v>6</v>
      </c>
      <c r="M563" s="4">
        <v>0</v>
      </c>
      <c r="N563" s="4" t="s">
        <v>6</v>
      </c>
      <c r="O563" s="4" t="s">
        <v>6</v>
      </c>
      <c r="P563" s="4" t="s">
        <v>6</v>
      </c>
      <c r="Q563" s="4" t="s">
        <v>6</v>
      </c>
      <c r="R563" s="4">
        <v>0</v>
      </c>
      <c r="S563" s="4">
        <v>0</v>
      </c>
    </row>
    <row r="564" spans="1:19">
      <c r="A564" s="3">
        <v>259.85237999999998</v>
      </c>
      <c r="B564" s="4"/>
      <c r="C564" s="4"/>
      <c r="D564" s="4"/>
      <c r="E564" s="4"/>
      <c r="F564" s="4"/>
      <c r="G564" s="4">
        <v>0.96169400000000005</v>
      </c>
      <c r="H564" s="4">
        <v>0.96859099999999998</v>
      </c>
      <c r="I564" s="4">
        <v>0.95799999999999996</v>
      </c>
      <c r="J564" s="4">
        <v>-1.0429999999999999</v>
      </c>
      <c r="K564" s="4">
        <v>1</v>
      </c>
      <c r="L564" s="4">
        <v>0.96684000000000003</v>
      </c>
      <c r="M564" s="4">
        <v>12017035</v>
      </c>
      <c r="N564" s="4">
        <v>0</v>
      </c>
      <c r="O564" s="4">
        <v>0</v>
      </c>
      <c r="P564" s="4">
        <v>263.934076</v>
      </c>
      <c r="Q564" s="4">
        <v>290.29700000000003</v>
      </c>
      <c r="R564" s="4">
        <v>2</v>
      </c>
      <c r="S564" s="4">
        <v>3</v>
      </c>
    </row>
    <row r="565" spans="1:19">
      <c r="A565" s="3">
        <v>259.94168999999999</v>
      </c>
      <c r="B565" s="4"/>
      <c r="C565" s="4"/>
      <c r="D565" s="4"/>
      <c r="E565" s="4"/>
      <c r="F565" s="4" t="s">
        <v>93</v>
      </c>
      <c r="G565" s="4">
        <v>4.8000000000000001E-4</v>
      </c>
      <c r="H565" s="4">
        <v>3.0339999999999999E-2</v>
      </c>
      <c r="I565" s="4">
        <v>7.2999999999999995E-2</v>
      </c>
      <c r="J565" s="4">
        <v>-13.71</v>
      </c>
      <c r="K565" s="4">
        <v>0.959646</v>
      </c>
      <c r="L565" s="4">
        <v>1.663E-3</v>
      </c>
      <c r="M565" s="4">
        <v>10971687</v>
      </c>
      <c r="N565" s="4">
        <v>0</v>
      </c>
      <c r="O565" s="4">
        <v>0</v>
      </c>
      <c r="P565" s="4">
        <v>387.29833500000001</v>
      </c>
      <c r="Q565" s="4">
        <v>117.541</v>
      </c>
      <c r="R565" s="4">
        <v>1</v>
      </c>
      <c r="S565" s="4">
        <v>12</v>
      </c>
    </row>
    <row r="566" spans="1:19">
      <c r="A566" s="3">
        <v>259.98973999999998</v>
      </c>
      <c r="B566" s="4"/>
      <c r="C566" s="4"/>
      <c r="D566" s="4"/>
      <c r="E566" s="4"/>
      <c r="F566" s="4" t="s">
        <v>94</v>
      </c>
      <c r="G566" s="4">
        <v>0.32747100000000001</v>
      </c>
      <c r="H566" s="4">
        <v>0.39359</v>
      </c>
      <c r="I566" s="4">
        <v>1.1539999999999999</v>
      </c>
      <c r="J566" s="4">
        <v>1.1539999999999999</v>
      </c>
      <c r="K566" s="4">
        <v>1</v>
      </c>
      <c r="L566" s="4">
        <v>0.37774400000000002</v>
      </c>
      <c r="M566" s="4">
        <v>16364624</v>
      </c>
      <c r="N566" s="4">
        <v>0.26684099999999999</v>
      </c>
      <c r="O566" s="4">
        <v>0.56974599999999997</v>
      </c>
      <c r="P566" s="4">
        <v>34.375185999999999</v>
      </c>
      <c r="Q566" s="4">
        <v>60.704999999999998</v>
      </c>
      <c r="R566" s="4">
        <v>15</v>
      </c>
      <c r="S566" s="4">
        <v>23</v>
      </c>
    </row>
    <row r="567" spans="1:19">
      <c r="A567" s="3">
        <v>260.00403</v>
      </c>
      <c r="B567" s="4"/>
      <c r="C567" s="4"/>
      <c r="D567" s="4"/>
      <c r="E567" s="4"/>
      <c r="F567" s="4" t="s">
        <v>95</v>
      </c>
      <c r="G567" s="4">
        <v>3.2168000000000002E-2</v>
      </c>
      <c r="H567" s="4">
        <v>3.4590000000000003E-2</v>
      </c>
      <c r="I567" s="4">
        <v>0.70699999999999996</v>
      </c>
      <c r="J567" s="4">
        <v>-1.4139999999999999</v>
      </c>
      <c r="K567" s="4">
        <v>1</v>
      </c>
      <c r="L567" s="4">
        <v>5.7109E-2</v>
      </c>
      <c r="M567" s="4">
        <v>18690484</v>
      </c>
      <c r="N567" s="4">
        <v>0.60982599999999998</v>
      </c>
      <c r="O567" s="4">
        <v>4.3607E-2</v>
      </c>
      <c r="P567" s="4">
        <v>62.612763000000001</v>
      </c>
      <c r="Q567" s="4">
        <v>29.613</v>
      </c>
      <c r="R567" s="4">
        <v>13</v>
      </c>
      <c r="S567" s="4">
        <v>27</v>
      </c>
    </row>
    <row r="568" spans="1:19">
      <c r="A568" s="3">
        <v>260.18463000000003</v>
      </c>
      <c r="B568" s="4"/>
      <c r="C568" s="4"/>
      <c r="D568" s="4"/>
      <c r="E568" s="4"/>
      <c r="F568" s="4" t="s">
        <v>96</v>
      </c>
      <c r="G568" s="4">
        <v>0.161273</v>
      </c>
      <c r="H568" s="4">
        <v>0.69376599999999999</v>
      </c>
      <c r="I568" s="4" t="s">
        <v>6</v>
      </c>
      <c r="J568" s="4" t="s">
        <v>6</v>
      </c>
      <c r="K568" s="4">
        <v>1</v>
      </c>
      <c r="L568" s="4">
        <v>0.218642</v>
      </c>
      <c r="M568" s="4">
        <v>4823818</v>
      </c>
      <c r="N568" s="4" t="s">
        <v>6</v>
      </c>
      <c r="O568" s="4">
        <v>0</v>
      </c>
      <c r="P568" s="4" t="s">
        <v>6</v>
      </c>
      <c r="Q568" s="4">
        <v>360.37299999999999</v>
      </c>
      <c r="R568" s="4">
        <v>0</v>
      </c>
      <c r="S568" s="4">
        <v>2</v>
      </c>
    </row>
    <row r="569" spans="1:19">
      <c r="A569" s="3">
        <v>260.18695000000002</v>
      </c>
      <c r="B569" s="4"/>
      <c r="C569" s="4"/>
      <c r="D569" s="4"/>
      <c r="E569" s="4"/>
      <c r="F569" s="4"/>
      <c r="G569" s="4">
        <v>0.91328100000000001</v>
      </c>
      <c r="H569" s="4">
        <v>0.92679699999999998</v>
      </c>
      <c r="I569" s="4">
        <v>0.93100000000000005</v>
      </c>
      <c r="J569" s="4">
        <v>-1.0740000000000001</v>
      </c>
      <c r="K569" s="4">
        <v>1</v>
      </c>
      <c r="L569" s="4">
        <v>0.92111399999999999</v>
      </c>
      <c r="M569" s="4">
        <v>6024334</v>
      </c>
      <c r="N569" s="4">
        <v>0</v>
      </c>
      <c r="O569" s="4">
        <v>0</v>
      </c>
      <c r="P569" s="4">
        <v>209.332357</v>
      </c>
      <c r="Q569" s="4">
        <v>195.40799999999999</v>
      </c>
      <c r="R569" s="4">
        <v>3</v>
      </c>
      <c r="S569" s="4">
        <v>6</v>
      </c>
    </row>
    <row r="570" spans="1:19">
      <c r="A570" s="3">
        <v>260.52195999999998</v>
      </c>
      <c r="B570" s="4"/>
      <c r="C570" s="4"/>
      <c r="D570" s="4"/>
      <c r="E570" s="4"/>
      <c r="F570" s="4"/>
      <c r="G570" s="4">
        <v>0.32652700000000001</v>
      </c>
      <c r="H570" s="4">
        <v>0.84392599999999995</v>
      </c>
      <c r="I570" s="4" t="s">
        <v>6</v>
      </c>
      <c r="J570" s="4" t="s">
        <v>6</v>
      </c>
      <c r="K570" s="4">
        <v>1</v>
      </c>
      <c r="L570" s="4">
        <v>0.37774400000000002</v>
      </c>
      <c r="M570" s="4">
        <v>4725520</v>
      </c>
      <c r="N570" s="4" t="s">
        <v>6</v>
      </c>
      <c r="O570" s="4">
        <v>0</v>
      </c>
      <c r="P570" s="4" t="s">
        <v>6</v>
      </c>
      <c r="Q570" s="4">
        <v>519.61500000000001</v>
      </c>
      <c r="R570" s="4">
        <v>0</v>
      </c>
      <c r="S570" s="4">
        <v>1</v>
      </c>
    </row>
    <row r="571" spans="1:19">
      <c r="A571" s="3">
        <v>260.52435000000003</v>
      </c>
      <c r="B571" s="4"/>
      <c r="C571" s="4"/>
      <c r="D571" s="4"/>
      <c r="E571" s="4"/>
      <c r="F571" s="4"/>
      <c r="G571" s="4">
        <v>2.9909999999999999E-2</v>
      </c>
      <c r="H571" s="4">
        <v>0.10087599999999999</v>
      </c>
      <c r="I571" s="4">
        <v>0.44900000000000001</v>
      </c>
      <c r="J571" s="4">
        <v>-2.2250000000000001</v>
      </c>
      <c r="K571" s="4">
        <v>1</v>
      </c>
      <c r="L571" s="4">
        <v>5.3478999999999999E-2</v>
      </c>
      <c r="M571" s="4">
        <v>7122675</v>
      </c>
      <c r="N571" s="4">
        <v>0</v>
      </c>
      <c r="O571" s="4">
        <v>0</v>
      </c>
      <c r="P571" s="4">
        <v>172.988519</v>
      </c>
      <c r="Q571" s="4">
        <v>68.073999999999998</v>
      </c>
      <c r="R571" s="4">
        <v>4</v>
      </c>
      <c r="S571" s="4">
        <v>19</v>
      </c>
    </row>
    <row r="572" spans="1:19">
      <c r="A572" s="3">
        <v>261.19393000000002</v>
      </c>
      <c r="B572" s="4"/>
      <c r="C572" s="4"/>
      <c r="D572" s="4"/>
      <c r="E572" s="4"/>
      <c r="F572" s="4" t="s">
        <v>97</v>
      </c>
      <c r="G572" s="4">
        <v>0.63871199999999995</v>
      </c>
      <c r="H572" s="4">
        <v>0.42334899999999998</v>
      </c>
      <c r="I572" s="4">
        <v>0.874</v>
      </c>
      <c r="J572" s="4">
        <v>-1.1439999999999999</v>
      </c>
      <c r="K572" s="4">
        <v>1</v>
      </c>
      <c r="L572" s="4">
        <v>0.67662199999999995</v>
      </c>
      <c r="M572" s="4">
        <v>8367895</v>
      </c>
      <c r="N572" s="4">
        <v>1.01E-4</v>
      </c>
      <c r="O572" s="4">
        <v>3.0000000000000001E-6</v>
      </c>
      <c r="P572" s="4">
        <v>85.668409999999994</v>
      </c>
      <c r="Q572" s="4">
        <v>94.923000000000002</v>
      </c>
      <c r="R572" s="4">
        <v>9</v>
      </c>
      <c r="S572" s="4">
        <v>15</v>
      </c>
    </row>
    <row r="573" spans="1:19">
      <c r="A573" s="3">
        <v>261.19619</v>
      </c>
      <c r="B573" s="4"/>
      <c r="C573" s="4"/>
      <c r="D573" s="4"/>
      <c r="E573" s="4"/>
      <c r="F573" s="4" t="s">
        <v>98</v>
      </c>
      <c r="G573" s="4">
        <v>1.17E-4</v>
      </c>
      <c r="H573" s="4">
        <v>1.8152000000000001E-2</v>
      </c>
      <c r="I573" s="4" t="s">
        <v>6</v>
      </c>
      <c r="J573" s="4" t="s">
        <v>6</v>
      </c>
      <c r="K573" s="4">
        <v>0.23375099999999999</v>
      </c>
      <c r="L573" s="4">
        <v>4.8999999999999998E-4</v>
      </c>
      <c r="M573" s="4">
        <v>11567261</v>
      </c>
      <c r="N573" s="4" t="s">
        <v>6</v>
      </c>
      <c r="O573" s="4">
        <v>0</v>
      </c>
      <c r="P573" s="4" t="s">
        <v>6</v>
      </c>
      <c r="Q573" s="4">
        <v>114.76300000000001</v>
      </c>
      <c r="R573" s="4">
        <v>0</v>
      </c>
      <c r="S573" s="4">
        <v>12</v>
      </c>
    </row>
    <row r="574" spans="1:19">
      <c r="A574" s="3">
        <v>261.53073000000001</v>
      </c>
      <c r="B574" s="4"/>
      <c r="C574" s="4"/>
      <c r="D574" s="4"/>
      <c r="E574" s="4"/>
      <c r="F574" s="4"/>
      <c r="G574" s="4">
        <v>1.6809000000000001E-2</v>
      </c>
      <c r="H574" s="4">
        <v>5.7023999999999998E-2</v>
      </c>
      <c r="I574" s="4">
        <v>0.307</v>
      </c>
      <c r="J574" s="4">
        <v>-3.2530000000000001</v>
      </c>
      <c r="K574" s="4">
        <v>1</v>
      </c>
      <c r="L574" s="4">
        <v>3.4713000000000001E-2</v>
      </c>
      <c r="M574" s="4">
        <v>7870247</v>
      </c>
      <c r="N574" s="4">
        <v>0</v>
      </c>
      <c r="O574" s="4">
        <v>0</v>
      </c>
      <c r="P574" s="4">
        <v>263.918069</v>
      </c>
      <c r="Q574" s="4">
        <v>92.361999999999995</v>
      </c>
      <c r="R574" s="4">
        <v>2</v>
      </c>
      <c r="S574" s="4">
        <v>15</v>
      </c>
    </row>
    <row r="575" spans="1:19">
      <c r="A575" s="3">
        <v>261.86712999999997</v>
      </c>
      <c r="B575" s="4"/>
      <c r="C575" s="4"/>
      <c r="D575" s="4"/>
      <c r="E575" s="4"/>
      <c r="F575" s="4"/>
      <c r="G575" s="4">
        <v>0.89056999999999997</v>
      </c>
      <c r="H575" s="4">
        <v>0.52014300000000002</v>
      </c>
      <c r="I575" s="4">
        <v>0.96</v>
      </c>
      <c r="J575" s="4">
        <v>-1.0409999999999999</v>
      </c>
      <c r="K575" s="4">
        <v>1</v>
      </c>
      <c r="L575" s="4">
        <v>0.90002499999999996</v>
      </c>
      <c r="M575" s="4">
        <v>6773459</v>
      </c>
      <c r="N575" s="4">
        <v>4.3000000000000002E-5</v>
      </c>
      <c r="O575" s="4">
        <v>0</v>
      </c>
      <c r="P575" s="4">
        <v>97.697783999999999</v>
      </c>
      <c r="Q575" s="4">
        <v>79.355999999999995</v>
      </c>
      <c r="R575" s="4">
        <v>8</v>
      </c>
      <c r="S575" s="4">
        <v>17</v>
      </c>
    </row>
    <row r="576" spans="1:19">
      <c r="A576" s="3">
        <v>261.98325999999997</v>
      </c>
      <c r="B576" s="4"/>
      <c r="C576" s="4"/>
      <c r="D576" s="4"/>
      <c r="E576" s="4"/>
      <c r="F576" s="4" t="s">
        <v>99</v>
      </c>
      <c r="G576" s="4">
        <v>3.3639999999999998E-3</v>
      </c>
      <c r="H576" s="4">
        <v>1.218E-2</v>
      </c>
      <c r="I576" s="4">
        <v>0.28899999999999998</v>
      </c>
      <c r="J576" s="4">
        <v>-3.4620000000000002</v>
      </c>
      <c r="K576" s="4">
        <v>1</v>
      </c>
      <c r="L576" s="4">
        <v>8.9079999999999993E-3</v>
      </c>
      <c r="M576" s="4">
        <v>5963425</v>
      </c>
      <c r="N576" s="4">
        <v>0</v>
      </c>
      <c r="O576" s="4">
        <v>0</v>
      </c>
      <c r="P576" s="4">
        <v>207.82529700000001</v>
      </c>
      <c r="Q576" s="4">
        <v>86.317999999999998</v>
      </c>
      <c r="R576" s="4">
        <v>3</v>
      </c>
      <c r="S576" s="4">
        <v>16</v>
      </c>
    </row>
    <row r="577" spans="1:19">
      <c r="A577" s="3">
        <v>261.98768999999999</v>
      </c>
      <c r="B577" s="4"/>
      <c r="C577" s="4"/>
      <c r="D577" s="4"/>
      <c r="E577" s="4"/>
      <c r="F577" s="4" t="s">
        <v>100</v>
      </c>
      <c r="G577" s="4">
        <v>0.25102099999999999</v>
      </c>
      <c r="H577" s="4">
        <v>0.35140199999999999</v>
      </c>
      <c r="I577" s="4">
        <v>1.1719999999999999</v>
      </c>
      <c r="J577" s="4">
        <v>1.1719999999999999</v>
      </c>
      <c r="K577" s="4">
        <v>1</v>
      </c>
      <c r="L577" s="4">
        <v>0.31598900000000002</v>
      </c>
      <c r="M577" s="4">
        <v>17559854</v>
      </c>
      <c r="N577" s="4">
        <v>0.53732100000000005</v>
      </c>
      <c r="O577" s="4">
        <v>0.36580299999999999</v>
      </c>
      <c r="P577" s="4">
        <v>31.913264999999999</v>
      </c>
      <c r="Q577" s="4">
        <v>58.09</v>
      </c>
      <c r="R577" s="4">
        <v>15</v>
      </c>
      <c r="S577" s="4">
        <v>23</v>
      </c>
    </row>
    <row r="578" spans="1:19">
      <c r="A578" s="3">
        <v>262.07776999999999</v>
      </c>
      <c r="B578" s="4"/>
      <c r="C578" s="4"/>
      <c r="D578" s="4"/>
      <c r="E578" s="4"/>
      <c r="F578" s="4" t="s">
        <v>105</v>
      </c>
      <c r="G578" s="4">
        <v>0</v>
      </c>
      <c r="H578" s="4">
        <v>0</v>
      </c>
      <c r="I578" s="4">
        <v>0.55200000000000005</v>
      </c>
      <c r="J578" s="4">
        <v>-1.8109999999999999</v>
      </c>
      <c r="K578" s="4">
        <v>0</v>
      </c>
      <c r="L578" s="4">
        <v>0</v>
      </c>
      <c r="M578" s="4">
        <v>30342822</v>
      </c>
      <c r="N578" s="4">
        <v>0.77581</v>
      </c>
      <c r="O578" s="4">
        <v>0.75311600000000001</v>
      </c>
      <c r="P578" s="4">
        <v>17.802755000000001</v>
      </c>
      <c r="Q578" s="4">
        <v>17.603999999999999</v>
      </c>
      <c r="R578" s="4">
        <v>15</v>
      </c>
      <c r="S578" s="4">
        <v>27</v>
      </c>
    </row>
    <row r="579" spans="1:19">
      <c r="A579" s="3">
        <v>264.01596000000001</v>
      </c>
      <c r="B579" s="4"/>
      <c r="C579" s="4"/>
      <c r="D579" s="4"/>
      <c r="E579" s="4"/>
      <c r="F579" s="4" t="s">
        <v>106</v>
      </c>
      <c r="G579" s="4">
        <v>0.79395400000000005</v>
      </c>
      <c r="H579" s="4">
        <v>0.86451900000000004</v>
      </c>
      <c r="I579" s="4">
        <v>1.272</v>
      </c>
      <c r="J579" s="4">
        <v>1.272</v>
      </c>
      <c r="K579" s="4">
        <v>1</v>
      </c>
      <c r="L579" s="4">
        <v>0.81474000000000002</v>
      </c>
      <c r="M579" s="4">
        <v>5001217</v>
      </c>
      <c r="N579" s="4">
        <v>0</v>
      </c>
      <c r="O579" s="4">
        <v>0</v>
      </c>
      <c r="P579" s="4">
        <v>264.70272799999998</v>
      </c>
      <c r="Q579" s="4">
        <v>288.69600000000003</v>
      </c>
      <c r="R579" s="4">
        <v>2</v>
      </c>
      <c r="S579" s="4">
        <v>3</v>
      </c>
    </row>
    <row r="580" spans="1:19">
      <c r="A580" s="3">
        <v>264.01997</v>
      </c>
      <c r="B580" s="4"/>
      <c r="C580" s="4"/>
      <c r="D580" s="4"/>
      <c r="E580" s="4"/>
      <c r="F580" s="4" t="s">
        <v>107</v>
      </c>
      <c r="G580" s="4">
        <v>2.764E-3</v>
      </c>
      <c r="H580" s="4">
        <v>2.3270000000000001E-3</v>
      </c>
      <c r="I580" s="4">
        <v>0.42799999999999999</v>
      </c>
      <c r="J580" s="4">
        <v>-2.3380000000000001</v>
      </c>
      <c r="K580" s="4">
        <v>1</v>
      </c>
      <c r="L580" s="4">
        <v>7.6309999999999998E-3</v>
      </c>
      <c r="M580" s="4">
        <v>8031020</v>
      </c>
      <c r="N580" s="4">
        <v>6.9999999999999999E-6</v>
      </c>
      <c r="O580" s="4">
        <v>1.9000000000000001E-5</v>
      </c>
      <c r="P580" s="4">
        <v>128.22135700000001</v>
      </c>
      <c r="Q580" s="4">
        <v>52.930999999999997</v>
      </c>
      <c r="R580" s="4">
        <v>6</v>
      </c>
      <c r="S580" s="4">
        <v>22</v>
      </c>
    </row>
    <row r="581" spans="1:19">
      <c r="A581" s="3">
        <v>266.15532000000002</v>
      </c>
      <c r="B581" s="4"/>
      <c r="C581" s="4"/>
      <c r="D581" s="4"/>
      <c r="E581" s="4"/>
      <c r="F581" s="4" t="s">
        <v>110</v>
      </c>
      <c r="G581" s="4">
        <v>7.5299999999999998E-4</v>
      </c>
      <c r="H581" s="4">
        <v>1.083E-3</v>
      </c>
      <c r="I581" s="4">
        <v>3.8580000000000001</v>
      </c>
      <c r="J581" s="4">
        <v>3.8580000000000001</v>
      </c>
      <c r="K581" s="4">
        <v>1</v>
      </c>
      <c r="L581" s="4">
        <v>2.4459999999999998E-3</v>
      </c>
      <c r="M581" s="4">
        <v>10967667</v>
      </c>
      <c r="N581" s="4">
        <v>0.11070199999999999</v>
      </c>
      <c r="O581" s="4">
        <v>0</v>
      </c>
      <c r="P581" s="4">
        <v>65.994489999999999</v>
      </c>
      <c r="Q581" s="4">
        <v>145.35499999999999</v>
      </c>
      <c r="R581" s="4">
        <v>12</v>
      </c>
      <c r="S581" s="4">
        <v>9</v>
      </c>
    </row>
    <row r="582" spans="1:19">
      <c r="A582" s="3">
        <v>266.50691</v>
      </c>
      <c r="B582" s="4"/>
      <c r="C582" s="4"/>
      <c r="D582" s="4"/>
      <c r="E582" s="4"/>
      <c r="F582" s="4"/>
      <c r="G582" s="4">
        <v>0.32652700000000001</v>
      </c>
      <c r="H582" s="4">
        <v>0.84392599999999995</v>
      </c>
      <c r="I582" s="4" t="s">
        <v>6</v>
      </c>
      <c r="J582" s="4" t="s">
        <v>6</v>
      </c>
      <c r="K582" s="4">
        <v>1</v>
      </c>
      <c r="L582" s="4">
        <v>0.37774400000000002</v>
      </c>
      <c r="M582" s="4">
        <v>4210221</v>
      </c>
      <c r="N582" s="4" t="s">
        <v>6</v>
      </c>
      <c r="O582" s="4">
        <v>0</v>
      </c>
      <c r="P582" s="4" t="s">
        <v>6</v>
      </c>
      <c r="Q582" s="4">
        <v>519.61500000000001</v>
      </c>
      <c r="R582" s="4">
        <v>0</v>
      </c>
      <c r="S582" s="4">
        <v>1</v>
      </c>
    </row>
    <row r="583" spans="1:19">
      <c r="A583" s="3">
        <v>267.17896999999999</v>
      </c>
      <c r="B583" s="4"/>
      <c r="C583" s="4"/>
      <c r="D583" s="4"/>
      <c r="E583" s="4"/>
      <c r="F583" s="4" t="s">
        <v>111</v>
      </c>
      <c r="G583" s="4">
        <v>0.63021199999999999</v>
      </c>
      <c r="H583" s="4">
        <v>0.19381599999999999</v>
      </c>
      <c r="I583" s="4">
        <v>1.2230000000000001</v>
      </c>
      <c r="J583" s="4">
        <v>1.2230000000000001</v>
      </c>
      <c r="K583" s="4">
        <v>1</v>
      </c>
      <c r="L583" s="4">
        <v>0.66868099999999997</v>
      </c>
      <c r="M583" s="4">
        <v>12684895</v>
      </c>
      <c r="N583" s="4">
        <v>4.0700000000000003E-4</v>
      </c>
      <c r="O583" s="4">
        <v>0</v>
      </c>
      <c r="P583" s="4">
        <v>87.028467000000006</v>
      </c>
      <c r="Q583" s="4">
        <v>191.25299999999999</v>
      </c>
      <c r="R583" s="4">
        <v>9</v>
      </c>
      <c r="S583" s="4">
        <v>6</v>
      </c>
    </row>
    <row r="584" spans="1:19">
      <c r="A584" s="3">
        <v>267.17997000000003</v>
      </c>
      <c r="B584" s="4"/>
      <c r="C584" s="4"/>
      <c r="D584" s="4"/>
      <c r="E584" s="4"/>
      <c r="F584" s="4" t="s">
        <v>112</v>
      </c>
      <c r="G584" s="4">
        <v>0.32652700000000001</v>
      </c>
      <c r="H584" s="4">
        <v>0.84392599999999995</v>
      </c>
      <c r="I584" s="4" t="s">
        <v>6</v>
      </c>
      <c r="J584" s="4" t="s">
        <v>6</v>
      </c>
      <c r="K584" s="4">
        <v>1</v>
      </c>
      <c r="L584" s="4">
        <v>0.37774400000000002</v>
      </c>
      <c r="M584" s="4">
        <v>4041601</v>
      </c>
      <c r="N584" s="4" t="s">
        <v>6</v>
      </c>
      <c r="O584" s="4">
        <v>0</v>
      </c>
      <c r="P584" s="4" t="s">
        <v>6</v>
      </c>
      <c r="Q584" s="4">
        <v>519.61500000000001</v>
      </c>
      <c r="R584" s="4">
        <v>0</v>
      </c>
      <c r="S584" s="4">
        <v>1</v>
      </c>
    </row>
    <row r="585" spans="1:19">
      <c r="A585" s="3">
        <v>267.51328999999998</v>
      </c>
      <c r="B585" s="4"/>
      <c r="C585" s="4"/>
      <c r="D585" s="4"/>
      <c r="E585" s="4"/>
      <c r="F585" s="4"/>
      <c r="G585" s="4">
        <v>1.1709000000000001E-2</v>
      </c>
      <c r="H585" s="4">
        <v>0.23750399999999999</v>
      </c>
      <c r="I585" s="4" t="s">
        <v>6</v>
      </c>
      <c r="J585" s="4" t="s">
        <v>6</v>
      </c>
      <c r="K585" s="4">
        <v>1</v>
      </c>
      <c r="L585" s="4">
        <v>2.5798000000000001E-2</v>
      </c>
      <c r="M585" s="4">
        <v>6602926</v>
      </c>
      <c r="N585" s="4" t="s">
        <v>6</v>
      </c>
      <c r="O585" s="4">
        <v>0</v>
      </c>
      <c r="P585" s="4" t="s">
        <v>6</v>
      </c>
      <c r="Q585" s="4">
        <v>191.62700000000001</v>
      </c>
      <c r="R585" s="4">
        <v>0</v>
      </c>
      <c r="S585" s="4">
        <v>6</v>
      </c>
    </row>
    <row r="586" spans="1:19">
      <c r="A586" s="3">
        <v>267.85027000000002</v>
      </c>
      <c r="B586" s="4"/>
      <c r="C586" s="4"/>
      <c r="D586" s="4"/>
      <c r="E586" s="4"/>
      <c r="F586" s="4"/>
      <c r="G586" s="4">
        <v>1.7699999999999999E-4</v>
      </c>
      <c r="H586" s="4">
        <v>6.0000000000000002E-6</v>
      </c>
      <c r="I586" s="4">
        <v>0.501</v>
      </c>
      <c r="J586" s="4">
        <v>-1.998</v>
      </c>
      <c r="K586" s="4">
        <v>0.35417199999999999</v>
      </c>
      <c r="L586" s="4">
        <v>6.9899999999999997E-4</v>
      </c>
      <c r="M586" s="4">
        <v>8757477</v>
      </c>
      <c r="N586" s="4">
        <v>6.8999999999999997E-5</v>
      </c>
      <c r="O586" s="4">
        <v>9.9999999999999995E-7</v>
      </c>
      <c r="P586" s="4">
        <v>74.282866999999996</v>
      </c>
      <c r="Q586" s="4">
        <v>31.832000000000001</v>
      </c>
      <c r="R586" s="4">
        <v>10</v>
      </c>
      <c r="S586" s="4">
        <v>25</v>
      </c>
    </row>
    <row r="587" spans="1:19">
      <c r="A587" s="3">
        <v>267.85255999999998</v>
      </c>
      <c r="B587" s="4"/>
      <c r="C587" s="4"/>
      <c r="D587" s="4"/>
      <c r="E587" s="4"/>
      <c r="F587" s="4"/>
      <c r="G587" s="4">
        <v>0.40705999999999998</v>
      </c>
      <c r="H587" s="4">
        <v>0.46233999999999997</v>
      </c>
      <c r="I587" s="4">
        <v>0.57699999999999996</v>
      </c>
      <c r="J587" s="4">
        <v>-1.732</v>
      </c>
      <c r="K587" s="4">
        <v>1</v>
      </c>
      <c r="L587" s="4">
        <v>0.45081100000000002</v>
      </c>
      <c r="M587" s="4">
        <v>12643086</v>
      </c>
      <c r="N587" s="4">
        <v>0</v>
      </c>
      <c r="O587" s="4">
        <v>0</v>
      </c>
      <c r="P587" s="4">
        <v>264.293747</v>
      </c>
      <c r="Q587" s="4">
        <v>162.232</v>
      </c>
      <c r="R587" s="4">
        <v>2</v>
      </c>
      <c r="S587" s="4">
        <v>8</v>
      </c>
    </row>
    <row r="588" spans="1:19">
      <c r="A588" s="3">
        <v>267.97039999999998</v>
      </c>
      <c r="B588" s="4"/>
      <c r="C588" s="4"/>
      <c r="D588" s="4"/>
      <c r="E588" s="4"/>
      <c r="F588" s="4" t="s">
        <v>113</v>
      </c>
      <c r="G588" s="4">
        <v>4.3538E-2</v>
      </c>
      <c r="H588" s="4">
        <v>0.156337</v>
      </c>
      <c r="I588" s="4" t="s">
        <v>6</v>
      </c>
      <c r="J588" s="4" t="s">
        <v>6</v>
      </c>
      <c r="K588" s="4">
        <v>1</v>
      </c>
      <c r="L588" s="4">
        <v>7.3816000000000007E-2</v>
      </c>
      <c r="M588" s="4">
        <v>5817798</v>
      </c>
      <c r="N588" s="4">
        <v>0</v>
      </c>
      <c r="O588" s="4" t="s">
        <v>6</v>
      </c>
      <c r="P588" s="4">
        <v>174.55399600000001</v>
      </c>
      <c r="Q588" s="4" t="s">
        <v>6</v>
      </c>
      <c r="R588" s="4">
        <v>4</v>
      </c>
      <c r="S588" s="4">
        <v>0</v>
      </c>
    </row>
    <row r="589" spans="1:19">
      <c r="A589" s="3">
        <v>268.18475999999998</v>
      </c>
      <c r="B589" s="4"/>
      <c r="C589" s="4"/>
      <c r="D589" s="4"/>
      <c r="E589" s="4"/>
      <c r="F589" s="4" t="s">
        <v>114</v>
      </c>
      <c r="G589" s="4">
        <v>0.66428699999999996</v>
      </c>
      <c r="H589" s="4">
        <v>0.86451900000000004</v>
      </c>
      <c r="I589" s="4">
        <v>1.974</v>
      </c>
      <c r="J589" s="4">
        <v>1.974</v>
      </c>
      <c r="K589" s="4">
        <v>1</v>
      </c>
      <c r="L589" s="4">
        <v>0.69889999999999997</v>
      </c>
      <c r="M589" s="4">
        <v>3873113</v>
      </c>
      <c r="N589" s="4">
        <v>0</v>
      </c>
      <c r="O589" s="4">
        <v>0</v>
      </c>
      <c r="P589" s="4">
        <v>387.29833500000001</v>
      </c>
      <c r="Q589" s="4">
        <v>519.61500000000001</v>
      </c>
      <c r="R589" s="4">
        <v>1</v>
      </c>
      <c r="S589" s="4">
        <v>1</v>
      </c>
    </row>
    <row r="590" spans="1:19">
      <c r="A590" s="3">
        <v>268.18714999999997</v>
      </c>
      <c r="B590" s="4"/>
      <c r="C590" s="4"/>
      <c r="D590" s="4"/>
      <c r="E590" s="4"/>
      <c r="F590" s="4" t="s">
        <v>115</v>
      </c>
      <c r="G590" s="4">
        <v>0.469275</v>
      </c>
      <c r="H590" s="4">
        <v>0.60873900000000003</v>
      </c>
      <c r="I590" s="4">
        <v>1.6140000000000001</v>
      </c>
      <c r="J590" s="4">
        <v>1.6140000000000001</v>
      </c>
      <c r="K590" s="4">
        <v>1</v>
      </c>
      <c r="L590" s="4">
        <v>0.51289300000000004</v>
      </c>
      <c r="M590" s="4">
        <v>6782177</v>
      </c>
      <c r="N590" s="4">
        <v>0</v>
      </c>
      <c r="O590" s="4">
        <v>0</v>
      </c>
      <c r="P590" s="4">
        <v>174.06238099999999</v>
      </c>
      <c r="Q590" s="4">
        <v>214.047</v>
      </c>
      <c r="R590" s="4">
        <v>4</v>
      </c>
      <c r="S590" s="4">
        <v>5</v>
      </c>
    </row>
    <row r="591" spans="1:19">
      <c r="A591" s="3">
        <v>268.21924999999999</v>
      </c>
      <c r="B591" s="4"/>
      <c r="C591" s="4"/>
      <c r="D591" s="4"/>
      <c r="E591" s="4"/>
      <c r="F591" s="4" t="s">
        <v>116</v>
      </c>
      <c r="G591" s="4">
        <v>0.32652700000000001</v>
      </c>
      <c r="H591" s="4">
        <v>0.84392599999999995</v>
      </c>
      <c r="I591" s="4" t="s">
        <v>6</v>
      </c>
      <c r="J591" s="4" t="s">
        <v>6</v>
      </c>
      <c r="K591" s="4">
        <v>1</v>
      </c>
      <c r="L591" s="4">
        <v>0.37774400000000002</v>
      </c>
      <c r="M591" s="4">
        <v>3436892</v>
      </c>
      <c r="N591" s="4" t="s">
        <v>6</v>
      </c>
      <c r="O591" s="4">
        <v>0</v>
      </c>
      <c r="P591" s="4" t="s">
        <v>6</v>
      </c>
      <c r="Q591" s="4">
        <v>519.61500000000001</v>
      </c>
      <c r="R591" s="4">
        <v>0</v>
      </c>
      <c r="S591" s="4">
        <v>1</v>
      </c>
    </row>
    <row r="592" spans="1:19">
      <c r="A592" s="3">
        <v>268.52253999999999</v>
      </c>
      <c r="B592" s="4"/>
      <c r="C592" s="4"/>
      <c r="D592" s="4"/>
      <c r="E592" s="4"/>
      <c r="F592" s="4"/>
      <c r="G592" s="4">
        <v>3.6000000000000002E-4</v>
      </c>
      <c r="H592" s="4">
        <v>3.7239999999999999E-3</v>
      </c>
      <c r="I592" s="4">
        <v>0.35899999999999999</v>
      </c>
      <c r="J592" s="4">
        <v>-2.7879999999999998</v>
      </c>
      <c r="K592" s="4">
        <v>0.72032399999999996</v>
      </c>
      <c r="L592" s="4">
        <v>1.279E-3</v>
      </c>
      <c r="M592" s="4">
        <v>15769758</v>
      </c>
      <c r="N592" s="4">
        <v>5.1500000000000005E-4</v>
      </c>
      <c r="O592" s="4">
        <v>2.4000000000000001E-5</v>
      </c>
      <c r="P592" s="4">
        <v>101.491382</v>
      </c>
      <c r="Q592" s="4">
        <v>70.11</v>
      </c>
      <c r="R592" s="4">
        <v>8</v>
      </c>
      <c r="S592" s="4">
        <v>19</v>
      </c>
    </row>
    <row r="593" spans="1:19">
      <c r="A593" s="3">
        <v>268.52368000000001</v>
      </c>
      <c r="B593" s="4"/>
      <c r="C593" s="4"/>
      <c r="D593" s="4"/>
      <c r="E593" s="4"/>
      <c r="F593" s="4"/>
      <c r="G593" s="4">
        <v>6.8209999999999998E-3</v>
      </c>
      <c r="H593" s="4">
        <v>2.0888E-2</v>
      </c>
      <c r="I593" s="4">
        <v>6.016</v>
      </c>
      <c r="J593" s="4">
        <v>6.016</v>
      </c>
      <c r="K593" s="4">
        <v>1</v>
      </c>
      <c r="L593" s="4">
        <v>1.6271000000000001E-2</v>
      </c>
      <c r="M593" s="4">
        <v>16027747</v>
      </c>
      <c r="N593" s="4">
        <v>1.0000000000000001E-5</v>
      </c>
      <c r="O593" s="4">
        <v>0</v>
      </c>
      <c r="P593" s="4">
        <v>97.152980999999997</v>
      </c>
      <c r="Q593" s="4">
        <v>365.70499999999998</v>
      </c>
      <c r="R593" s="4">
        <v>8</v>
      </c>
      <c r="S593" s="4">
        <v>2</v>
      </c>
    </row>
    <row r="594" spans="1:19">
      <c r="A594" s="3">
        <v>268.52463999999998</v>
      </c>
      <c r="B594" s="4"/>
      <c r="C594" s="4"/>
      <c r="D594" s="4"/>
      <c r="E594" s="4"/>
      <c r="F594" s="4"/>
      <c r="G594" s="4">
        <v>0.72990600000000005</v>
      </c>
      <c r="H594" s="4">
        <v>0.823438</v>
      </c>
      <c r="I594" s="4">
        <v>0.69</v>
      </c>
      <c r="J594" s="4">
        <v>-1.4490000000000001</v>
      </c>
      <c r="K594" s="4">
        <v>1</v>
      </c>
      <c r="L594" s="4">
        <v>0.75757099999999999</v>
      </c>
      <c r="M594" s="4">
        <v>5293134</v>
      </c>
      <c r="N594" s="4">
        <v>0</v>
      </c>
      <c r="O594" s="4">
        <v>0</v>
      </c>
      <c r="P594" s="4">
        <v>387.29833500000001</v>
      </c>
      <c r="Q594" s="4">
        <v>292.303</v>
      </c>
      <c r="R594" s="4">
        <v>1</v>
      </c>
      <c r="S594" s="4">
        <v>3</v>
      </c>
    </row>
    <row r="595" spans="1:19">
      <c r="A595" s="3">
        <v>268.52956999999998</v>
      </c>
      <c r="B595" s="4"/>
      <c r="C595" s="4"/>
      <c r="D595" s="4"/>
      <c r="E595" s="4"/>
      <c r="F595" s="4"/>
      <c r="G595" s="4">
        <v>5.2030000000000002E-3</v>
      </c>
      <c r="H595" s="4">
        <v>1.3115E-2</v>
      </c>
      <c r="I595" s="4" t="s">
        <v>6</v>
      </c>
      <c r="J595" s="4" t="s">
        <v>6</v>
      </c>
      <c r="K595" s="4">
        <v>1</v>
      </c>
      <c r="L595" s="4">
        <v>1.3100000000000001E-2</v>
      </c>
      <c r="M595" s="4">
        <v>8853742</v>
      </c>
      <c r="N595" s="4">
        <v>3.1500000000000001E-4</v>
      </c>
      <c r="O595" s="4" t="s">
        <v>6</v>
      </c>
      <c r="P595" s="4">
        <v>117.16179099999999</v>
      </c>
      <c r="Q595" s="4" t="s">
        <v>6</v>
      </c>
      <c r="R595" s="4">
        <v>7</v>
      </c>
      <c r="S595" s="4">
        <v>0</v>
      </c>
    </row>
    <row r="596" spans="1:19">
      <c r="A596" s="3">
        <v>269.19398999999999</v>
      </c>
      <c r="B596" s="4"/>
      <c r="C596" s="4"/>
      <c r="D596" s="4"/>
      <c r="E596" s="4"/>
      <c r="F596" s="4"/>
      <c r="G596" s="4">
        <v>0.18087400000000001</v>
      </c>
      <c r="H596" s="4">
        <v>0.50325699999999995</v>
      </c>
      <c r="I596" s="4">
        <v>0.3</v>
      </c>
      <c r="J596" s="4">
        <v>-3.335</v>
      </c>
      <c r="K596" s="4">
        <v>1</v>
      </c>
      <c r="L596" s="4">
        <v>0.23311799999999999</v>
      </c>
      <c r="M596" s="4">
        <v>5796171</v>
      </c>
      <c r="N596" s="4">
        <v>0</v>
      </c>
      <c r="O596" s="4">
        <v>0</v>
      </c>
      <c r="P596" s="4">
        <v>387.29833500000001</v>
      </c>
      <c r="Q596" s="4">
        <v>217.01</v>
      </c>
      <c r="R596" s="4">
        <v>1</v>
      </c>
      <c r="S596" s="4">
        <v>5</v>
      </c>
    </row>
    <row r="597" spans="1:19">
      <c r="A597" s="3">
        <v>269.19639000000001</v>
      </c>
      <c r="B597" s="4"/>
      <c r="C597" s="4"/>
      <c r="D597" s="4"/>
      <c r="E597" s="4"/>
      <c r="F597" s="4" t="s">
        <v>118</v>
      </c>
      <c r="G597" s="4">
        <v>2.1999999999999999E-5</v>
      </c>
      <c r="H597" s="4">
        <v>1.083E-3</v>
      </c>
      <c r="I597" s="4">
        <v>0.16600000000000001</v>
      </c>
      <c r="J597" s="4">
        <v>-6.0209999999999999</v>
      </c>
      <c r="K597" s="4">
        <v>4.4183E-2</v>
      </c>
      <c r="L597" s="4">
        <v>1.0900000000000001E-4</v>
      </c>
      <c r="M597" s="4">
        <v>8398137</v>
      </c>
      <c r="N597" s="4">
        <v>0</v>
      </c>
      <c r="O597" s="4">
        <v>0</v>
      </c>
      <c r="P597" s="4">
        <v>264.065112</v>
      </c>
      <c r="Q597" s="4">
        <v>67.959000000000003</v>
      </c>
      <c r="R597" s="4">
        <v>2</v>
      </c>
      <c r="S597" s="4">
        <v>19</v>
      </c>
    </row>
    <row r="598" spans="1:19">
      <c r="A598" s="3">
        <v>269.53082000000001</v>
      </c>
      <c r="B598" s="4"/>
      <c r="C598" s="4"/>
      <c r="D598" s="4"/>
      <c r="E598" s="4"/>
      <c r="F598" s="4"/>
      <c r="G598" s="4">
        <v>4.3880000000000002E-2</v>
      </c>
      <c r="H598" s="4">
        <v>0.43098999999999998</v>
      </c>
      <c r="I598" s="4" t="s">
        <v>6</v>
      </c>
      <c r="J598" s="4" t="s">
        <v>6</v>
      </c>
      <c r="K598" s="4">
        <v>1</v>
      </c>
      <c r="L598" s="4">
        <v>7.3869000000000004E-2</v>
      </c>
      <c r="M598" s="4">
        <v>5449787</v>
      </c>
      <c r="N598" s="4" t="s">
        <v>6</v>
      </c>
      <c r="O598" s="4">
        <v>0</v>
      </c>
      <c r="P598" s="4" t="s">
        <v>6</v>
      </c>
      <c r="Q598" s="4">
        <v>245.315</v>
      </c>
      <c r="R598" s="4">
        <v>0</v>
      </c>
      <c r="S598" s="4">
        <v>4</v>
      </c>
    </row>
    <row r="599" spans="1:19">
      <c r="A599" s="3">
        <v>269.80846000000003</v>
      </c>
      <c r="B599" s="4"/>
      <c r="C599" s="4"/>
      <c r="D599" s="4"/>
      <c r="E599" s="4"/>
      <c r="F599" s="4"/>
      <c r="G599" s="4">
        <v>1.4300000000000001E-4</v>
      </c>
      <c r="H599" s="4">
        <v>1.8152000000000001E-2</v>
      </c>
      <c r="I599" s="4" t="s">
        <v>6</v>
      </c>
      <c r="J599" s="4" t="s">
        <v>6</v>
      </c>
      <c r="K599" s="4">
        <v>0.28634700000000002</v>
      </c>
      <c r="L599" s="4">
        <v>5.8E-4</v>
      </c>
      <c r="M599" s="4">
        <v>6677391</v>
      </c>
      <c r="N599" s="4" t="s">
        <v>6</v>
      </c>
      <c r="O599" s="4">
        <v>0</v>
      </c>
      <c r="P599" s="4" t="s">
        <v>6</v>
      </c>
      <c r="Q599" s="4">
        <v>116.748</v>
      </c>
      <c r="R599" s="4">
        <v>0</v>
      </c>
      <c r="S599" s="4">
        <v>12</v>
      </c>
    </row>
    <row r="600" spans="1:19">
      <c r="A600" s="3">
        <v>269.86725000000001</v>
      </c>
      <c r="B600" s="4"/>
      <c r="C600" s="4"/>
      <c r="D600" s="4"/>
      <c r="E600" s="4"/>
      <c r="F600" s="4"/>
      <c r="G600" s="4">
        <v>0</v>
      </c>
      <c r="H600" s="4">
        <v>3.6000000000000001E-5</v>
      </c>
      <c r="I600" s="4" t="s">
        <v>6</v>
      </c>
      <c r="J600" s="4" t="s">
        <v>6</v>
      </c>
      <c r="K600" s="4">
        <v>3.0000000000000001E-6</v>
      </c>
      <c r="L600" s="4">
        <v>0</v>
      </c>
      <c r="M600" s="4">
        <v>10366730</v>
      </c>
      <c r="N600" s="4" t="s">
        <v>6</v>
      </c>
      <c r="O600" s="4">
        <v>3.0000000000000001E-6</v>
      </c>
      <c r="P600" s="4" t="s">
        <v>6</v>
      </c>
      <c r="Q600" s="4">
        <v>57.561999999999998</v>
      </c>
      <c r="R600" s="4">
        <v>0</v>
      </c>
      <c r="S600" s="4">
        <v>21</v>
      </c>
    </row>
    <row r="601" spans="1:19">
      <c r="A601" s="3">
        <v>269.97053</v>
      </c>
      <c r="B601" s="4"/>
      <c r="C601" s="4"/>
      <c r="D601" s="4"/>
      <c r="E601" s="4"/>
      <c r="F601" s="4" t="s">
        <v>119</v>
      </c>
      <c r="G601" s="4">
        <v>1.1980000000000001E-3</v>
      </c>
      <c r="H601" s="4">
        <v>3.2405000000000003E-2</v>
      </c>
      <c r="I601" s="4">
        <v>0.16300000000000001</v>
      </c>
      <c r="J601" s="4">
        <v>-6.15</v>
      </c>
      <c r="K601" s="4">
        <v>1</v>
      </c>
      <c r="L601" s="4">
        <v>3.679E-3</v>
      </c>
      <c r="M601" s="4">
        <v>8809374</v>
      </c>
      <c r="N601" s="4">
        <v>0</v>
      </c>
      <c r="O601" s="4">
        <v>0</v>
      </c>
      <c r="P601" s="4">
        <v>264.04696100000001</v>
      </c>
      <c r="Q601" s="4">
        <v>109.80800000000001</v>
      </c>
      <c r="R601" s="4">
        <v>2</v>
      </c>
      <c r="S601" s="4">
        <v>13</v>
      </c>
    </row>
    <row r="602" spans="1:19">
      <c r="A602" s="3">
        <v>270.03291000000002</v>
      </c>
      <c r="B602" s="4"/>
      <c r="C602" s="4"/>
      <c r="D602" s="4"/>
      <c r="E602" s="4"/>
      <c r="F602" s="4" t="s">
        <v>120</v>
      </c>
      <c r="G602" s="4">
        <v>0.67310199999999998</v>
      </c>
      <c r="H602" s="4">
        <v>0.86451900000000004</v>
      </c>
      <c r="I602" s="4">
        <v>1.929</v>
      </c>
      <c r="J602" s="4">
        <v>1.929</v>
      </c>
      <c r="K602" s="4">
        <v>1</v>
      </c>
      <c r="L602" s="4">
        <v>0.70668600000000004</v>
      </c>
      <c r="M602" s="4">
        <v>4331540</v>
      </c>
      <c r="N602" s="4">
        <v>0</v>
      </c>
      <c r="O602" s="4">
        <v>0</v>
      </c>
      <c r="P602" s="4">
        <v>387.29833500000001</v>
      </c>
      <c r="Q602" s="4">
        <v>519.61500000000001</v>
      </c>
      <c r="R602" s="4">
        <v>1</v>
      </c>
      <c r="S602" s="4">
        <v>1</v>
      </c>
    </row>
    <row r="603" spans="1:19">
      <c r="A603" s="3">
        <v>270.09300999999999</v>
      </c>
      <c r="B603" s="4"/>
      <c r="C603" s="4"/>
      <c r="D603" s="4"/>
      <c r="E603" s="4"/>
      <c r="F603" s="4" t="s">
        <v>121</v>
      </c>
      <c r="G603" s="4">
        <v>2.02E-4</v>
      </c>
      <c r="H603" s="4">
        <v>4.398E-3</v>
      </c>
      <c r="I603" s="4">
        <v>1.9970000000000001</v>
      </c>
      <c r="J603" s="4">
        <v>1.9970000000000001</v>
      </c>
      <c r="K603" s="4">
        <v>0.40305400000000002</v>
      </c>
      <c r="L603" s="4">
        <v>7.8299999999999995E-4</v>
      </c>
      <c r="M603" s="4">
        <v>14706754</v>
      </c>
      <c r="N603" s="4">
        <v>1.0499999999999999E-3</v>
      </c>
      <c r="O603" s="4">
        <v>2.8E-5</v>
      </c>
      <c r="P603" s="4">
        <v>30.076964</v>
      </c>
      <c r="Q603" s="4">
        <v>97.379000000000005</v>
      </c>
      <c r="R603" s="4">
        <v>15</v>
      </c>
      <c r="S603" s="4">
        <v>15</v>
      </c>
    </row>
    <row r="604" spans="1:19">
      <c r="A604" s="3">
        <v>270.09399999999999</v>
      </c>
      <c r="B604" s="4"/>
      <c r="C604" s="4"/>
      <c r="D604" s="4"/>
      <c r="E604" s="4"/>
      <c r="F604" s="4" t="s">
        <v>122</v>
      </c>
      <c r="G604" s="4">
        <v>1.6316000000000001E-2</v>
      </c>
      <c r="H604" s="4">
        <v>3.2405000000000003E-2</v>
      </c>
      <c r="I604" s="4">
        <v>2.4390000000000001</v>
      </c>
      <c r="J604" s="4">
        <v>2.4390000000000001</v>
      </c>
      <c r="K604" s="4">
        <v>1</v>
      </c>
      <c r="L604" s="4">
        <v>3.3834000000000003E-2</v>
      </c>
      <c r="M604" s="4">
        <v>10544975</v>
      </c>
      <c r="N604" s="4">
        <v>3.7828000000000001E-2</v>
      </c>
      <c r="O604" s="4">
        <v>0</v>
      </c>
      <c r="P604" s="4">
        <v>74.042006000000001</v>
      </c>
      <c r="Q604" s="4">
        <v>162.19200000000001</v>
      </c>
      <c r="R604" s="4">
        <v>11</v>
      </c>
      <c r="S604" s="4">
        <v>8</v>
      </c>
    </row>
    <row r="605" spans="1:19">
      <c r="A605" s="3">
        <v>270.09528</v>
      </c>
      <c r="B605" s="4"/>
      <c r="C605" s="4"/>
      <c r="D605" s="4"/>
      <c r="E605" s="4"/>
      <c r="F605" s="4" t="s">
        <v>123</v>
      </c>
      <c r="G605" s="4">
        <v>8.8599999999999996E-4</v>
      </c>
      <c r="H605" s="4">
        <v>4.7739999999999996E-3</v>
      </c>
      <c r="I605" s="4">
        <v>1.665</v>
      </c>
      <c r="J605" s="4">
        <v>1.665</v>
      </c>
      <c r="K605" s="4">
        <v>1</v>
      </c>
      <c r="L605" s="4">
        <v>2.7880000000000001E-3</v>
      </c>
      <c r="M605" s="4">
        <v>206599472</v>
      </c>
      <c r="N605" s="4">
        <v>7.7000000000000001E-5</v>
      </c>
      <c r="O605" s="4">
        <v>1.0415000000000001E-2</v>
      </c>
      <c r="P605" s="4">
        <v>32.555481</v>
      </c>
      <c r="Q605" s="4">
        <v>59.795999999999999</v>
      </c>
      <c r="R605" s="4">
        <v>15</v>
      </c>
      <c r="S605" s="4">
        <v>27</v>
      </c>
    </row>
    <row r="606" spans="1:19">
      <c r="A606" s="3">
        <v>270.09679</v>
      </c>
      <c r="B606" s="4"/>
      <c r="C606" s="4"/>
      <c r="D606" s="4"/>
      <c r="E606" s="5"/>
      <c r="F606" s="4" t="s">
        <v>125</v>
      </c>
      <c r="G606" s="4" t="s">
        <v>6</v>
      </c>
      <c r="H606" s="4">
        <v>1</v>
      </c>
      <c r="I606" s="4" t="s">
        <v>6</v>
      </c>
      <c r="J606" s="4" t="s">
        <v>6</v>
      </c>
      <c r="K606" s="4" t="s">
        <v>6</v>
      </c>
      <c r="L606" s="4" t="s">
        <v>6</v>
      </c>
      <c r="M606" s="4">
        <v>0</v>
      </c>
      <c r="N606" s="4" t="s">
        <v>6</v>
      </c>
      <c r="O606" s="4" t="s">
        <v>6</v>
      </c>
      <c r="P606" s="4" t="s">
        <v>6</v>
      </c>
      <c r="Q606" s="4" t="s">
        <v>6</v>
      </c>
      <c r="R606" s="4">
        <v>0</v>
      </c>
      <c r="S606" s="4">
        <v>0</v>
      </c>
    </row>
    <row r="607" spans="1:19">
      <c r="A607" s="3">
        <v>270.09751999999997</v>
      </c>
      <c r="B607" s="4"/>
      <c r="C607" s="4"/>
      <c r="D607" s="4"/>
      <c r="E607" s="4"/>
      <c r="F607" s="4" t="s">
        <v>126</v>
      </c>
      <c r="G607" s="4">
        <v>0.33428200000000002</v>
      </c>
      <c r="H607" s="4">
        <v>0.72305799999999998</v>
      </c>
      <c r="I607" s="4" t="s">
        <v>6</v>
      </c>
      <c r="J607" s="4" t="s">
        <v>6</v>
      </c>
      <c r="K607" s="4">
        <v>1</v>
      </c>
      <c r="L607" s="4">
        <v>0.37774400000000002</v>
      </c>
      <c r="M607" s="4">
        <v>4041269</v>
      </c>
      <c r="N607" s="4">
        <v>0</v>
      </c>
      <c r="O607" s="4" t="s">
        <v>6</v>
      </c>
      <c r="P607" s="4">
        <v>387.29833500000001</v>
      </c>
      <c r="Q607" s="4" t="s">
        <v>6</v>
      </c>
      <c r="R607" s="4">
        <v>1</v>
      </c>
      <c r="S607" s="4">
        <v>0</v>
      </c>
    </row>
    <row r="608" spans="1:19">
      <c r="A608" s="3">
        <v>270.15408000000002</v>
      </c>
      <c r="B608" s="4"/>
      <c r="C608" s="4"/>
      <c r="D608" s="4"/>
      <c r="E608" s="4"/>
      <c r="F608" s="4" t="s">
        <v>127</v>
      </c>
      <c r="G608" s="4">
        <v>5.8580000000000004E-3</v>
      </c>
      <c r="H608" s="4">
        <v>0.16816500000000001</v>
      </c>
      <c r="I608" s="4" t="s">
        <v>6</v>
      </c>
      <c r="J608" s="4" t="s">
        <v>6</v>
      </c>
      <c r="K608" s="4">
        <v>1</v>
      </c>
      <c r="L608" s="4">
        <v>1.4584E-2</v>
      </c>
      <c r="M608" s="4">
        <v>5808766</v>
      </c>
      <c r="N608" s="4" t="s">
        <v>6</v>
      </c>
      <c r="O608" s="4">
        <v>0</v>
      </c>
      <c r="P608" s="4" t="s">
        <v>6</v>
      </c>
      <c r="Q608" s="4">
        <v>173.096</v>
      </c>
      <c r="R608" s="4">
        <v>0</v>
      </c>
      <c r="S608" s="4">
        <v>7</v>
      </c>
    </row>
    <row r="609" spans="1:19">
      <c r="A609" s="3">
        <v>270.15528</v>
      </c>
      <c r="B609" s="4"/>
      <c r="C609" s="4"/>
      <c r="D609" s="4"/>
      <c r="E609" s="4"/>
      <c r="F609" s="4" t="s">
        <v>128</v>
      </c>
      <c r="G609" s="4">
        <v>7.2000000000000002E-5</v>
      </c>
      <c r="H609" s="4">
        <v>1.0486000000000001E-2</v>
      </c>
      <c r="I609" s="4" t="s">
        <v>6</v>
      </c>
      <c r="J609" s="4" t="s">
        <v>6</v>
      </c>
      <c r="K609" s="4">
        <v>0.14316400000000001</v>
      </c>
      <c r="L609" s="4">
        <v>3.1100000000000002E-4</v>
      </c>
      <c r="M609" s="4">
        <v>7696709</v>
      </c>
      <c r="N609" s="4" t="s">
        <v>6</v>
      </c>
      <c r="O609" s="4">
        <v>0</v>
      </c>
      <c r="P609" s="4" t="s">
        <v>6</v>
      </c>
      <c r="Q609" s="4">
        <v>110.242</v>
      </c>
      <c r="R609" s="4">
        <v>0</v>
      </c>
      <c r="S609" s="4">
        <v>13</v>
      </c>
    </row>
    <row r="610" spans="1:19">
      <c r="A610" s="3">
        <v>273.20164999999997</v>
      </c>
      <c r="B610" s="4"/>
      <c r="C610" s="4"/>
      <c r="D610" s="4"/>
      <c r="E610" s="4"/>
      <c r="F610" s="4" t="s">
        <v>131</v>
      </c>
      <c r="G610" s="4">
        <v>0.44233499999999998</v>
      </c>
      <c r="H610" s="4">
        <v>0.42334899999999998</v>
      </c>
      <c r="I610" s="4">
        <v>1.236</v>
      </c>
      <c r="J610" s="4">
        <v>1.236</v>
      </c>
      <c r="K610" s="4">
        <v>1</v>
      </c>
      <c r="L610" s="4">
        <v>0.48637399999999997</v>
      </c>
      <c r="M610" s="4">
        <v>7675698</v>
      </c>
      <c r="N610" s="4">
        <v>6.4599999999999998E-4</v>
      </c>
      <c r="O610" s="4">
        <v>3.0000000000000001E-6</v>
      </c>
      <c r="P610" s="4">
        <v>75.649794999999997</v>
      </c>
      <c r="Q610" s="4">
        <v>95.007999999999996</v>
      </c>
      <c r="R610" s="4">
        <v>10</v>
      </c>
      <c r="S610" s="4">
        <v>15</v>
      </c>
    </row>
    <row r="611" spans="1:19">
      <c r="A611" s="3">
        <v>273.99889999999999</v>
      </c>
      <c r="B611" s="4"/>
      <c r="C611" s="4"/>
      <c r="D611" s="4"/>
      <c r="E611" s="4"/>
      <c r="F611" s="4" t="s">
        <v>132</v>
      </c>
      <c r="G611" s="4">
        <v>0.81394999999999995</v>
      </c>
      <c r="H611" s="4">
        <v>0.97905799999999998</v>
      </c>
      <c r="I611" s="4">
        <v>1.046</v>
      </c>
      <c r="J611" s="4">
        <v>1.046</v>
      </c>
      <c r="K611" s="4">
        <v>1</v>
      </c>
      <c r="L611" s="4">
        <v>0.83397600000000005</v>
      </c>
      <c r="M611" s="4">
        <v>13315792</v>
      </c>
      <c r="N611" s="4">
        <v>0.24407499999999999</v>
      </c>
      <c r="O611" s="4">
        <v>1.4E-3</v>
      </c>
      <c r="P611" s="4">
        <v>65.542749999999998</v>
      </c>
      <c r="Q611" s="4">
        <v>42.314</v>
      </c>
      <c r="R611" s="4">
        <v>12</v>
      </c>
      <c r="S611" s="4">
        <v>24</v>
      </c>
    </row>
    <row r="612" spans="1:19">
      <c r="A612" s="3">
        <v>275.17910999999998</v>
      </c>
      <c r="B612" s="4"/>
      <c r="C612" s="4"/>
      <c r="D612" s="4"/>
      <c r="E612" s="4"/>
      <c r="F612" s="4" t="s">
        <v>133</v>
      </c>
      <c r="G612" s="4">
        <v>2.12E-4</v>
      </c>
      <c r="H612" s="4">
        <v>1.302E-3</v>
      </c>
      <c r="I612" s="4">
        <v>6.68</v>
      </c>
      <c r="J612" s="4">
        <v>6.68</v>
      </c>
      <c r="K612" s="4">
        <v>0.42469499999999999</v>
      </c>
      <c r="L612" s="4">
        <v>8.1800000000000004E-4</v>
      </c>
      <c r="M612" s="4">
        <v>10408325</v>
      </c>
      <c r="N612" s="4">
        <v>1.74E-4</v>
      </c>
      <c r="O612" s="4">
        <v>0</v>
      </c>
      <c r="P612" s="4">
        <v>64.444154999999995</v>
      </c>
      <c r="Q612" s="4">
        <v>364.15100000000001</v>
      </c>
      <c r="R612" s="4">
        <v>11</v>
      </c>
      <c r="S612" s="4">
        <v>2</v>
      </c>
    </row>
    <row r="613" spans="1:19">
      <c r="A613" s="3">
        <v>275.99594999999999</v>
      </c>
      <c r="B613" s="4"/>
      <c r="C613" s="4"/>
      <c r="D613" s="4"/>
      <c r="E613" s="4"/>
      <c r="F613" s="4" t="s">
        <v>134</v>
      </c>
      <c r="G613" s="4">
        <v>0.68415199999999998</v>
      </c>
      <c r="H613" s="4">
        <v>0.76274799999999998</v>
      </c>
      <c r="I613" s="4">
        <v>1.149</v>
      </c>
      <c r="J613" s="4">
        <v>1.149</v>
      </c>
      <c r="K613" s="4">
        <v>1</v>
      </c>
      <c r="L613" s="4">
        <v>0.71640700000000002</v>
      </c>
      <c r="M613" s="4">
        <v>8996040</v>
      </c>
      <c r="N613" s="4">
        <v>6.0239999999999998E-3</v>
      </c>
      <c r="O613" s="4">
        <v>9.9999999999999995E-7</v>
      </c>
      <c r="P613" s="4">
        <v>105.91739200000001</v>
      </c>
      <c r="Q613" s="4">
        <v>93.778999999999996</v>
      </c>
      <c r="R613" s="4">
        <v>8</v>
      </c>
      <c r="S613" s="4">
        <v>15</v>
      </c>
    </row>
    <row r="614" spans="1:19">
      <c r="A614" s="3">
        <v>276.20668000000001</v>
      </c>
      <c r="B614" s="4"/>
      <c r="C614" s="4"/>
      <c r="D614" s="4"/>
      <c r="E614" s="4"/>
      <c r="F614" s="4" t="s">
        <v>135</v>
      </c>
      <c r="G614" s="4">
        <v>3.0000000000000001E-6</v>
      </c>
      <c r="H614" s="4">
        <v>0</v>
      </c>
      <c r="I614" s="4">
        <v>1.2999999999999999E-2</v>
      </c>
      <c r="J614" s="4">
        <v>-76.197999999999993</v>
      </c>
      <c r="K614" s="4">
        <v>6.0650000000000001E-3</v>
      </c>
      <c r="L614" s="4">
        <v>1.9000000000000001E-5</v>
      </c>
      <c r="M614" s="4">
        <v>61953016</v>
      </c>
      <c r="N614" s="4">
        <v>0</v>
      </c>
      <c r="O614" s="4">
        <v>5.0000000000000004E-6</v>
      </c>
      <c r="P614" s="4">
        <v>387.29833500000001</v>
      </c>
      <c r="Q614" s="4">
        <v>86.635999999999996</v>
      </c>
      <c r="R614" s="4">
        <v>1</v>
      </c>
      <c r="S614" s="4">
        <v>27</v>
      </c>
    </row>
    <row r="615" spans="1:19">
      <c r="A615" s="3">
        <v>276.52269000000001</v>
      </c>
      <c r="B615" s="4"/>
      <c r="C615" s="4"/>
      <c r="D615" s="4"/>
      <c r="E615" s="4"/>
      <c r="F615" s="4"/>
      <c r="G615" s="4">
        <v>9.9999999999999995E-7</v>
      </c>
      <c r="H615" s="4">
        <v>8.1700000000000002E-4</v>
      </c>
      <c r="I615" s="4" t="s">
        <v>6</v>
      </c>
      <c r="J615" s="4" t="s">
        <v>6</v>
      </c>
      <c r="K615" s="4">
        <v>1.82E-3</v>
      </c>
      <c r="L615" s="4">
        <v>6.0000000000000002E-6</v>
      </c>
      <c r="M615" s="4">
        <v>8995286</v>
      </c>
      <c r="N615" s="4" t="s">
        <v>6</v>
      </c>
      <c r="O615" s="4">
        <v>3.0000000000000001E-6</v>
      </c>
      <c r="P615" s="4" t="s">
        <v>6</v>
      </c>
      <c r="Q615" s="4">
        <v>81.334000000000003</v>
      </c>
      <c r="R615" s="4">
        <v>0</v>
      </c>
      <c r="S615" s="4">
        <v>17</v>
      </c>
    </row>
    <row r="616" spans="1:19">
      <c r="A616" s="3">
        <v>276.52375000000001</v>
      </c>
      <c r="B616" s="4"/>
      <c r="C616" s="4"/>
      <c r="D616" s="4"/>
      <c r="E616" s="4"/>
      <c r="F616" s="4"/>
      <c r="G616" s="4">
        <v>0.34518900000000002</v>
      </c>
      <c r="H616" s="4">
        <v>3.8830000000000002E-3</v>
      </c>
      <c r="I616" s="4">
        <v>0.88600000000000001</v>
      </c>
      <c r="J616" s="4">
        <v>-1.1279999999999999</v>
      </c>
      <c r="K616" s="4">
        <v>1</v>
      </c>
      <c r="L616" s="4">
        <v>0.38853199999999999</v>
      </c>
      <c r="M616" s="4">
        <v>8120204</v>
      </c>
      <c r="N616" s="4">
        <v>2.4000000000000001E-5</v>
      </c>
      <c r="O616" s="4">
        <v>0</v>
      </c>
      <c r="P616" s="4">
        <v>29.923394999999999</v>
      </c>
      <c r="Q616" s="4">
        <v>50.506999999999998</v>
      </c>
      <c r="R616" s="4">
        <v>14</v>
      </c>
      <c r="S616" s="4">
        <v>22</v>
      </c>
    </row>
    <row r="617" spans="1:19">
      <c r="A617" s="3">
        <v>277.19666000000001</v>
      </c>
      <c r="B617" s="4"/>
      <c r="C617" s="4"/>
      <c r="D617" s="4"/>
      <c r="E617" s="4"/>
      <c r="F617" s="4" t="s">
        <v>136</v>
      </c>
      <c r="G617" s="4" t="s">
        <v>6</v>
      </c>
      <c r="H617" s="4">
        <v>1</v>
      </c>
      <c r="I617" s="4" t="s">
        <v>6</v>
      </c>
      <c r="J617" s="4" t="s">
        <v>6</v>
      </c>
      <c r="K617" s="4" t="s">
        <v>6</v>
      </c>
      <c r="L617" s="4" t="s">
        <v>6</v>
      </c>
      <c r="M617" s="4">
        <v>0</v>
      </c>
      <c r="N617" s="4" t="s">
        <v>6</v>
      </c>
      <c r="O617" s="4" t="s">
        <v>6</v>
      </c>
      <c r="P617" s="4" t="s">
        <v>6</v>
      </c>
      <c r="Q617" s="4" t="s">
        <v>6</v>
      </c>
      <c r="R617" s="4">
        <v>0</v>
      </c>
      <c r="S617" s="4">
        <v>0</v>
      </c>
    </row>
    <row r="618" spans="1:19">
      <c r="A618" s="3">
        <v>277.99907999999999</v>
      </c>
      <c r="B618" s="4"/>
      <c r="C618" s="4"/>
      <c r="D618" s="4"/>
      <c r="E618" s="4"/>
      <c r="F618" s="4" t="s">
        <v>137</v>
      </c>
      <c r="G618" s="4">
        <v>6.3E-5</v>
      </c>
      <c r="H618" s="4">
        <v>9.7E-5</v>
      </c>
      <c r="I618" s="4" t="s">
        <v>6</v>
      </c>
      <c r="J618" s="4" t="s">
        <v>6</v>
      </c>
      <c r="K618" s="4">
        <v>0.12690000000000001</v>
      </c>
      <c r="L618" s="4">
        <v>2.7799999999999998E-4</v>
      </c>
      <c r="M618" s="4">
        <v>8231304</v>
      </c>
      <c r="N618" s="4">
        <v>2.2457999999999999E-2</v>
      </c>
      <c r="O618" s="4" t="s">
        <v>6</v>
      </c>
      <c r="P618" s="4">
        <v>68.946901999999994</v>
      </c>
      <c r="Q618" s="4" t="s">
        <v>6</v>
      </c>
      <c r="R618" s="4">
        <v>11</v>
      </c>
      <c r="S618" s="4">
        <v>0</v>
      </c>
    </row>
    <row r="619" spans="1:19">
      <c r="A619" s="3">
        <v>278.04048999999998</v>
      </c>
      <c r="B619" s="4"/>
      <c r="C619" s="4"/>
      <c r="D619" s="4"/>
      <c r="E619" s="4"/>
      <c r="F619" s="4" t="s">
        <v>138</v>
      </c>
      <c r="G619" s="4">
        <v>1.635E-3</v>
      </c>
      <c r="H619" s="4">
        <v>3.1459999999999999E-3</v>
      </c>
      <c r="I619" s="4">
        <v>10.257999999999999</v>
      </c>
      <c r="J619" s="4">
        <v>10.257999999999999</v>
      </c>
      <c r="K619" s="4">
        <v>1</v>
      </c>
      <c r="L619" s="4">
        <v>4.7569999999999999E-3</v>
      </c>
      <c r="M619" s="4">
        <v>8170937</v>
      </c>
      <c r="N619" s="4">
        <v>4.2820000000000002E-3</v>
      </c>
      <c r="O619" s="4">
        <v>0</v>
      </c>
      <c r="P619" s="4">
        <v>89.158945000000003</v>
      </c>
      <c r="Q619" s="4">
        <v>361.07</v>
      </c>
      <c r="R619" s="4">
        <v>9</v>
      </c>
      <c r="S619" s="4">
        <v>2</v>
      </c>
    </row>
    <row r="620" spans="1:19">
      <c r="A620" s="3">
        <v>278.22228999999999</v>
      </c>
      <c r="B620" s="4"/>
      <c r="C620" s="4"/>
      <c r="D620" s="4"/>
      <c r="E620" s="4"/>
      <c r="F620" s="4" t="s">
        <v>139</v>
      </c>
      <c r="G620" s="4">
        <v>0.16181799999999999</v>
      </c>
      <c r="H620" s="4">
        <v>0.69376599999999999</v>
      </c>
      <c r="I620" s="4" t="s">
        <v>6</v>
      </c>
      <c r="J620" s="4" t="s">
        <v>6</v>
      </c>
      <c r="K620" s="4">
        <v>1</v>
      </c>
      <c r="L620" s="4">
        <v>0.218642</v>
      </c>
      <c r="M620" s="4">
        <v>5625130</v>
      </c>
      <c r="N620" s="4" t="s">
        <v>6</v>
      </c>
      <c r="O620" s="4">
        <v>0</v>
      </c>
      <c r="P620" s="4" t="s">
        <v>6</v>
      </c>
      <c r="Q620" s="4">
        <v>360.85899999999998</v>
      </c>
      <c r="R620" s="4">
        <v>0</v>
      </c>
      <c r="S620" s="4">
        <v>2</v>
      </c>
    </row>
    <row r="621" spans="1:19">
      <c r="A621" s="3">
        <v>279.08485999999999</v>
      </c>
      <c r="B621" s="4"/>
      <c r="C621" s="4"/>
      <c r="D621" s="4"/>
      <c r="E621" s="4"/>
      <c r="F621" s="4" t="s">
        <v>142</v>
      </c>
      <c r="G621" s="4">
        <v>0</v>
      </c>
      <c r="H621" s="4">
        <v>0</v>
      </c>
      <c r="I621" s="4" t="s">
        <v>6</v>
      </c>
      <c r="J621" s="4" t="s">
        <v>6</v>
      </c>
      <c r="K621" s="4">
        <v>0</v>
      </c>
      <c r="L621" s="4">
        <v>0</v>
      </c>
      <c r="M621" s="4">
        <v>11859382</v>
      </c>
      <c r="N621" s="4" t="s">
        <v>6</v>
      </c>
      <c r="O621" s="4">
        <v>3.8039000000000003E-2</v>
      </c>
      <c r="P621" s="4" t="s">
        <v>6</v>
      </c>
      <c r="Q621" s="4">
        <v>30.138000000000002</v>
      </c>
      <c r="R621" s="4">
        <v>0</v>
      </c>
      <c r="S621" s="4">
        <v>27</v>
      </c>
    </row>
    <row r="622" spans="1:19">
      <c r="A622" s="3">
        <v>279.83999</v>
      </c>
      <c r="B622" s="4"/>
      <c r="C622" s="4"/>
      <c r="D622" s="4"/>
      <c r="E622" s="4"/>
      <c r="F622" s="4"/>
      <c r="G622" s="4">
        <v>1.1731E-2</v>
      </c>
      <c r="H622" s="4">
        <v>0.23750399999999999</v>
      </c>
      <c r="I622" s="4" t="s">
        <v>6</v>
      </c>
      <c r="J622" s="4" t="s">
        <v>6</v>
      </c>
      <c r="K622" s="4">
        <v>1</v>
      </c>
      <c r="L622" s="4">
        <v>2.5798000000000001E-2</v>
      </c>
      <c r="M622" s="4">
        <v>5053861</v>
      </c>
      <c r="N622" s="4" t="s">
        <v>6</v>
      </c>
      <c r="O622" s="4">
        <v>0</v>
      </c>
      <c r="P622" s="4" t="s">
        <v>6</v>
      </c>
      <c r="Q622" s="4">
        <v>191.684</v>
      </c>
      <c r="R622" s="4">
        <v>0</v>
      </c>
      <c r="S622" s="4">
        <v>6</v>
      </c>
    </row>
    <row r="623" spans="1:19">
      <c r="A623" s="3">
        <v>280.23802000000001</v>
      </c>
      <c r="B623" s="4"/>
      <c r="C623" s="4"/>
      <c r="D623" s="4"/>
      <c r="E623" s="4"/>
      <c r="F623" s="4"/>
      <c r="G623" s="4">
        <v>9.9999999999999995E-7</v>
      </c>
      <c r="H623" s="4">
        <v>3.9399999999999998E-4</v>
      </c>
      <c r="I623" s="4" t="s">
        <v>6</v>
      </c>
      <c r="J623" s="4" t="s">
        <v>6</v>
      </c>
      <c r="K623" s="4">
        <v>2.624E-3</v>
      </c>
      <c r="L623" s="4">
        <v>9.0000000000000002E-6</v>
      </c>
      <c r="M623" s="4">
        <v>12444680</v>
      </c>
      <c r="N623" s="4" t="s">
        <v>6</v>
      </c>
      <c r="O623" s="4">
        <v>4.6480000000000002E-3</v>
      </c>
      <c r="P623" s="4" t="s">
        <v>6</v>
      </c>
      <c r="Q623" s="4">
        <v>83.206000000000003</v>
      </c>
      <c r="R623" s="4">
        <v>0</v>
      </c>
      <c r="S623" s="4">
        <v>18</v>
      </c>
    </row>
    <row r="624" spans="1:19">
      <c r="A624" s="3">
        <v>280.23903000000001</v>
      </c>
      <c r="B624" s="4"/>
      <c r="C624" s="4"/>
      <c r="D624" s="4"/>
      <c r="E624" s="4"/>
      <c r="F624" s="4" t="s">
        <v>143</v>
      </c>
      <c r="G624" s="4">
        <v>8.4340000000000005E-3</v>
      </c>
      <c r="H624" s="4">
        <v>0.16816500000000001</v>
      </c>
      <c r="I624" s="4" t="s">
        <v>6</v>
      </c>
      <c r="J624" s="4" t="s">
        <v>6</v>
      </c>
      <c r="K624" s="4">
        <v>1</v>
      </c>
      <c r="L624" s="4">
        <v>1.9604E-2</v>
      </c>
      <c r="M624" s="4">
        <v>8904525</v>
      </c>
      <c r="N624" s="4" t="s">
        <v>6</v>
      </c>
      <c r="O624" s="4">
        <v>0</v>
      </c>
      <c r="P624" s="4" t="s">
        <v>6</v>
      </c>
      <c r="Q624" s="4">
        <v>182.29</v>
      </c>
      <c r="R624" s="4">
        <v>0</v>
      </c>
      <c r="S624" s="4">
        <v>7</v>
      </c>
    </row>
    <row r="625" spans="1:19">
      <c r="A625" s="3">
        <v>280.24128999999999</v>
      </c>
      <c r="B625" s="4"/>
      <c r="C625" s="4"/>
      <c r="D625" s="4"/>
      <c r="E625" s="4"/>
      <c r="F625" s="4" t="s">
        <v>146</v>
      </c>
      <c r="G625" s="4">
        <v>1.7337999999999999E-2</v>
      </c>
      <c r="H625" s="4">
        <v>0.23750399999999999</v>
      </c>
      <c r="I625" s="4" t="s">
        <v>6</v>
      </c>
      <c r="J625" s="4" t="s">
        <v>6</v>
      </c>
      <c r="K625" s="4">
        <v>1</v>
      </c>
      <c r="L625" s="4">
        <v>3.5693000000000003E-2</v>
      </c>
      <c r="M625" s="4">
        <v>8938248</v>
      </c>
      <c r="N625" s="4" t="s">
        <v>6</v>
      </c>
      <c r="O625" s="4">
        <v>0</v>
      </c>
      <c r="P625" s="4" t="s">
        <v>6</v>
      </c>
      <c r="Q625" s="4">
        <v>204.44</v>
      </c>
      <c r="R625" s="4">
        <v>0</v>
      </c>
      <c r="S625" s="4">
        <v>6</v>
      </c>
    </row>
    <row r="626" spans="1:19">
      <c r="A626" s="3">
        <v>280.24176</v>
      </c>
      <c r="B626" s="4"/>
      <c r="C626" s="4"/>
      <c r="D626" s="4"/>
      <c r="E626" s="4"/>
      <c r="F626" s="4" t="s">
        <v>146</v>
      </c>
      <c r="G626" s="4">
        <v>8.8437000000000002E-2</v>
      </c>
      <c r="H626" s="4">
        <v>0.55477200000000004</v>
      </c>
      <c r="I626" s="4" t="s">
        <v>6</v>
      </c>
      <c r="J626" s="4" t="s">
        <v>6</v>
      </c>
      <c r="K626" s="4">
        <v>1</v>
      </c>
      <c r="L626" s="4">
        <v>0.13037299999999999</v>
      </c>
      <c r="M626" s="4">
        <v>7715324</v>
      </c>
      <c r="N626" s="4" t="s">
        <v>6</v>
      </c>
      <c r="O626" s="4">
        <v>0</v>
      </c>
      <c r="P626" s="4" t="s">
        <v>6</v>
      </c>
      <c r="Q626" s="4">
        <v>293.55099999999999</v>
      </c>
      <c r="R626" s="4">
        <v>0</v>
      </c>
      <c r="S626" s="4">
        <v>3</v>
      </c>
    </row>
    <row r="627" spans="1:19">
      <c r="A627" s="3">
        <v>280.24234999999999</v>
      </c>
      <c r="B627" s="4"/>
      <c r="C627" s="4"/>
      <c r="D627" s="4"/>
      <c r="E627" s="4"/>
      <c r="F627" s="4" t="s">
        <v>147</v>
      </c>
      <c r="G627" s="4" t="s">
        <v>6</v>
      </c>
      <c r="H627" s="4">
        <v>1</v>
      </c>
      <c r="I627" s="4" t="s">
        <v>6</v>
      </c>
      <c r="J627" s="4" t="s">
        <v>6</v>
      </c>
      <c r="K627" s="4" t="s">
        <v>6</v>
      </c>
      <c r="L627" s="4" t="s">
        <v>6</v>
      </c>
      <c r="M627" s="4">
        <v>0</v>
      </c>
      <c r="N627" s="4" t="s">
        <v>6</v>
      </c>
      <c r="O627" s="4" t="s">
        <v>6</v>
      </c>
      <c r="P627" s="4" t="s">
        <v>6</v>
      </c>
      <c r="Q627" s="4" t="s">
        <v>6</v>
      </c>
      <c r="R627" s="4">
        <v>0</v>
      </c>
      <c r="S627" s="4">
        <v>0</v>
      </c>
    </row>
    <row r="628" spans="1:19">
      <c r="A628" s="3">
        <v>280.24290999999999</v>
      </c>
      <c r="B628" s="4"/>
      <c r="C628" s="4"/>
      <c r="D628" s="4"/>
      <c r="E628" s="4"/>
      <c r="F628" s="4" t="s">
        <v>147</v>
      </c>
      <c r="G628" s="4" t="s">
        <v>6</v>
      </c>
      <c r="H628" s="4">
        <v>1</v>
      </c>
      <c r="I628" s="4" t="s">
        <v>6</v>
      </c>
      <c r="J628" s="4" t="s">
        <v>6</v>
      </c>
      <c r="K628" s="4" t="s">
        <v>6</v>
      </c>
      <c r="L628" s="4" t="s">
        <v>6</v>
      </c>
      <c r="M628" s="4">
        <v>0</v>
      </c>
      <c r="N628" s="4" t="s">
        <v>6</v>
      </c>
      <c r="O628" s="4" t="s">
        <v>6</v>
      </c>
      <c r="P628" s="4" t="s">
        <v>6</v>
      </c>
      <c r="Q628" s="4" t="s">
        <v>6</v>
      </c>
      <c r="R628" s="4">
        <v>0</v>
      </c>
      <c r="S628" s="4">
        <v>0</v>
      </c>
    </row>
    <row r="629" spans="1:19">
      <c r="A629" s="3">
        <v>281.20195000000001</v>
      </c>
      <c r="B629" s="4"/>
      <c r="C629" s="4"/>
      <c r="D629" s="4"/>
      <c r="E629" s="4"/>
      <c r="F629" s="4" t="s">
        <v>148</v>
      </c>
      <c r="G629" s="4" t="s">
        <v>6</v>
      </c>
      <c r="H629" s="4">
        <v>1</v>
      </c>
      <c r="I629" s="4" t="s">
        <v>6</v>
      </c>
      <c r="J629" s="4" t="s">
        <v>6</v>
      </c>
      <c r="K629" s="4" t="s">
        <v>6</v>
      </c>
      <c r="L629" s="4" t="s">
        <v>6</v>
      </c>
      <c r="M629" s="4">
        <v>0</v>
      </c>
      <c r="N629" s="4" t="s">
        <v>6</v>
      </c>
      <c r="O629" s="4" t="s">
        <v>6</v>
      </c>
      <c r="P629" s="4" t="s">
        <v>6</v>
      </c>
      <c r="Q629" s="4" t="s">
        <v>6</v>
      </c>
      <c r="R629" s="4">
        <v>0</v>
      </c>
      <c r="S629" s="4">
        <v>0</v>
      </c>
    </row>
    <row r="630" spans="1:19">
      <c r="A630" s="3">
        <v>281.98611</v>
      </c>
      <c r="B630" s="4"/>
      <c r="C630" s="4"/>
      <c r="D630" s="4"/>
      <c r="E630" s="4"/>
      <c r="F630" s="4" t="s">
        <v>149</v>
      </c>
      <c r="G630" s="4">
        <v>2.1999999999999999E-5</v>
      </c>
      <c r="H630" s="4">
        <v>3.9999999999999998E-6</v>
      </c>
      <c r="I630" s="4">
        <v>0.46400000000000002</v>
      </c>
      <c r="J630" s="4">
        <v>-2.157</v>
      </c>
      <c r="K630" s="4">
        <v>4.4893000000000002E-2</v>
      </c>
      <c r="L630" s="4">
        <v>1.1E-4</v>
      </c>
      <c r="M630" s="4">
        <v>14873191</v>
      </c>
      <c r="N630" s="4">
        <v>2.6348E-2</v>
      </c>
      <c r="O630" s="4">
        <v>6.3302999999999998E-2</v>
      </c>
      <c r="P630" s="4">
        <v>74.214507999999995</v>
      </c>
      <c r="Q630" s="4">
        <v>21.183</v>
      </c>
      <c r="R630" s="4">
        <v>11</v>
      </c>
      <c r="S630" s="4">
        <v>27</v>
      </c>
    </row>
    <row r="631" spans="1:19">
      <c r="A631" s="3">
        <v>282.25355999999999</v>
      </c>
      <c r="B631" s="4"/>
      <c r="C631" s="4"/>
      <c r="D631" s="4"/>
      <c r="E631" s="4"/>
      <c r="F631" s="4" t="s">
        <v>150</v>
      </c>
      <c r="G631" s="4">
        <v>0.166298</v>
      </c>
      <c r="H631" s="4">
        <v>0.47848000000000002</v>
      </c>
      <c r="I631" s="4" t="s">
        <v>6</v>
      </c>
      <c r="J631" s="4" t="s">
        <v>6</v>
      </c>
      <c r="K631" s="4">
        <v>1</v>
      </c>
      <c r="L631" s="4">
        <v>0.219191</v>
      </c>
      <c r="M631" s="4">
        <v>6266003</v>
      </c>
      <c r="N631" s="4">
        <v>0</v>
      </c>
      <c r="O631" s="4" t="s">
        <v>6</v>
      </c>
      <c r="P631" s="4">
        <v>265.22834</v>
      </c>
      <c r="Q631" s="4" t="s">
        <v>6</v>
      </c>
      <c r="R631" s="4">
        <v>2</v>
      </c>
      <c r="S631" s="4">
        <v>0</v>
      </c>
    </row>
    <row r="632" spans="1:19">
      <c r="A632" s="3">
        <v>282.25463999999999</v>
      </c>
      <c r="B632" s="4"/>
      <c r="C632" s="4"/>
      <c r="D632" s="4"/>
      <c r="E632" s="4"/>
      <c r="F632" s="4" t="s">
        <v>150</v>
      </c>
      <c r="G632" s="4">
        <v>7.5461E-2</v>
      </c>
      <c r="H632" s="4">
        <v>0.26458300000000001</v>
      </c>
      <c r="I632" s="4">
        <v>0.505</v>
      </c>
      <c r="J632" s="4">
        <v>-1.9810000000000001</v>
      </c>
      <c r="K632" s="4">
        <v>1</v>
      </c>
      <c r="L632" s="4">
        <v>0.11971999999999999</v>
      </c>
      <c r="M632" s="4">
        <v>16295490</v>
      </c>
      <c r="N632" s="4">
        <v>3.8900000000000002E-4</v>
      </c>
      <c r="O632" s="4">
        <v>6.0000000000000002E-6</v>
      </c>
      <c r="P632" s="4">
        <v>115.904053</v>
      </c>
      <c r="Q632" s="4">
        <v>117.03400000000001</v>
      </c>
      <c r="R632" s="4">
        <v>7</v>
      </c>
      <c r="S632" s="4">
        <v>13</v>
      </c>
    </row>
    <row r="633" spans="1:19">
      <c r="A633" s="3">
        <v>282.25707999999997</v>
      </c>
      <c r="B633" s="4"/>
      <c r="C633" s="4"/>
      <c r="D633" s="4"/>
      <c r="E633" s="4"/>
      <c r="F633" s="4" t="s">
        <v>153</v>
      </c>
      <c r="G633" s="4">
        <v>0.51981100000000002</v>
      </c>
      <c r="H633" s="4">
        <v>0.98952799999999996</v>
      </c>
      <c r="I633" s="4">
        <v>0.73799999999999999</v>
      </c>
      <c r="J633" s="4">
        <v>-1.355</v>
      </c>
      <c r="K633" s="4">
        <v>1</v>
      </c>
      <c r="L633" s="4">
        <v>0.56289400000000001</v>
      </c>
      <c r="M633" s="4">
        <v>18230928</v>
      </c>
      <c r="N633" s="4">
        <v>3.1999999999999999E-5</v>
      </c>
      <c r="O633" s="4">
        <v>0</v>
      </c>
      <c r="P633" s="4">
        <v>130.83221499999999</v>
      </c>
      <c r="Q633" s="4">
        <v>165.03399999999999</v>
      </c>
      <c r="R633" s="4">
        <v>6</v>
      </c>
      <c r="S633" s="4">
        <v>9</v>
      </c>
    </row>
    <row r="634" spans="1:19">
      <c r="A634" s="3">
        <v>282.25767999999999</v>
      </c>
      <c r="B634" s="4"/>
      <c r="C634" s="4"/>
      <c r="D634" s="4"/>
      <c r="E634" s="4"/>
      <c r="F634" s="4" t="s">
        <v>153</v>
      </c>
      <c r="G634" s="4">
        <v>4.2632000000000003E-2</v>
      </c>
      <c r="H634" s="4">
        <v>0.29371900000000001</v>
      </c>
      <c r="I634" s="4">
        <v>0.22900000000000001</v>
      </c>
      <c r="J634" s="4">
        <v>-4.3659999999999997</v>
      </c>
      <c r="K634" s="4">
        <v>1</v>
      </c>
      <c r="L634" s="4">
        <v>7.3285000000000003E-2</v>
      </c>
      <c r="M634" s="4">
        <v>12897671</v>
      </c>
      <c r="N634" s="4">
        <v>0</v>
      </c>
      <c r="O634" s="4">
        <v>0</v>
      </c>
      <c r="P634" s="4">
        <v>265.14124199999998</v>
      </c>
      <c r="Q634" s="4">
        <v>172.22399999999999</v>
      </c>
      <c r="R634" s="4">
        <v>2</v>
      </c>
      <c r="S634" s="4">
        <v>8</v>
      </c>
    </row>
    <row r="635" spans="1:19">
      <c r="A635" s="3">
        <v>282.25864999999999</v>
      </c>
      <c r="B635" s="4"/>
      <c r="C635" s="4"/>
      <c r="D635" s="4"/>
      <c r="E635" s="4"/>
      <c r="F635" s="4"/>
      <c r="G635" s="4">
        <v>8.4134E-2</v>
      </c>
      <c r="H635" s="4">
        <v>0.55477200000000004</v>
      </c>
      <c r="I635" s="4" t="s">
        <v>6</v>
      </c>
      <c r="J635" s="4" t="s">
        <v>6</v>
      </c>
      <c r="K635" s="4">
        <v>1</v>
      </c>
      <c r="L635" s="4">
        <v>0.128474</v>
      </c>
      <c r="M635" s="4">
        <v>4857973</v>
      </c>
      <c r="N635" s="4" t="s">
        <v>6</v>
      </c>
      <c r="O635" s="4">
        <v>0</v>
      </c>
      <c r="P635" s="4" t="s">
        <v>6</v>
      </c>
      <c r="Q635" s="4">
        <v>289.32600000000002</v>
      </c>
      <c r="R635" s="4">
        <v>0</v>
      </c>
      <c r="S635" s="4">
        <v>3</v>
      </c>
    </row>
    <row r="636" spans="1:19">
      <c r="A636" s="3">
        <v>282.54568999999998</v>
      </c>
      <c r="B636" s="4"/>
      <c r="C636" s="4"/>
      <c r="D636" s="4"/>
      <c r="E636" s="4"/>
      <c r="F636" s="4"/>
      <c r="G636" s="4">
        <v>2.1354000000000001E-2</v>
      </c>
      <c r="H636" s="4">
        <v>7.6415999999999998E-2</v>
      </c>
      <c r="I636" s="4" t="s">
        <v>6</v>
      </c>
      <c r="J636" s="4" t="s">
        <v>6</v>
      </c>
      <c r="K636" s="4">
        <v>1</v>
      </c>
      <c r="L636" s="4">
        <v>4.2264999999999997E-2</v>
      </c>
      <c r="M636" s="4">
        <v>6095323</v>
      </c>
      <c r="N636" s="4">
        <v>1.9999999999999999E-6</v>
      </c>
      <c r="O636" s="4" t="s">
        <v>6</v>
      </c>
      <c r="P636" s="4">
        <v>149.48748599999999</v>
      </c>
      <c r="Q636" s="4" t="s">
        <v>6</v>
      </c>
      <c r="R636" s="4">
        <v>5</v>
      </c>
      <c r="S636" s="4">
        <v>0</v>
      </c>
    </row>
    <row r="637" spans="1:19">
      <c r="A637" s="3">
        <v>283.25817999999998</v>
      </c>
      <c r="B637" s="4"/>
      <c r="C637" s="4"/>
      <c r="D637" s="4"/>
      <c r="E637" s="4"/>
      <c r="F637" s="4" t="s">
        <v>154</v>
      </c>
      <c r="G637" s="4" t="s">
        <v>6</v>
      </c>
      <c r="H637" s="4">
        <v>1</v>
      </c>
      <c r="I637" s="4" t="s">
        <v>6</v>
      </c>
      <c r="J637" s="4" t="s">
        <v>6</v>
      </c>
      <c r="K637" s="4" t="s">
        <v>6</v>
      </c>
      <c r="L637" s="4" t="s">
        <v>6</v>
      </c>
      <c r="M637" s="4">
        <v>0</v>
      </c>
      <c r="N637" s="4" t="s">
        <v>6</v>
      </c>
      <c r="O637" s="4" t="s">
        <v>6</v>
      </c>
      <c r="P637" s="4" t="s">
        <v>6</v>
      </c>
      <c r="Q637" s="4" t="s">
        <v>6</v>
      </c>
      <c r="R637" s="4">
        <v>0</v>
      </c>
      <c r="S637" s="4">
        <v>0</v>
      </c>
    </row>
    <row r="638" spans="1:19">
      <c r="A638" s="3">
        <v>283.26022999999998</v>
      </c>
      <c r="B638" s="4"/>
      <c r="C638" s="4"/>
      <c r="D638" s="4"/>
      <c r="E638" s="4"/>
      <c r="F638" s="4"/>
      <c r="G638" s="4" t="s">
        <v>6</v>
      </c>
      <c r="H638" s="4">
        <v>1</v>
      </c>
      <c r="I638" s="4" t="s">
        <v>6</v>
      </c>
      <c r="J638" s="4" t="s">
        <v>6</v>
      </c>
      <c r="K638" s="4" t="s">
        <v>6</v>
      </c>
      <c r="L638" s="4" t="s">
        <v>6</v>
      </c>
      <c r="M638" s="4">
        <v>0</v>
      </c>
      <c r="N638" s="4" t="s">
        <v>6</v>
      </c>
      <c r="O638" s="4" t="s">
        <v>6</v>
      </c>
      <c r="P638" s="4" t="s">
        <v>6</v>
      </c>
      <c r="Q638" s="4" t="s">
        <v>6</v>
      </c>
      <c r="R638" s="4">
        <v>0</v>
      </c>
      <c r="S638" s="4">
        <v>0</v>
      </c>
    </row>
    <row r="639" spans="1:19">
      <c r="A639" s="3">
        <v>283.96523000000002</v>
      </c>
      <c r="B639" s="4"/>
      <c r="C639" s="4"/>
      <c r="D639" s="4"/>
      <c r="E639" s="4"/>
      <c r="F639" s="4" t="s">
        <v>155</v>
      </c>
      <c r="G639" s="4">
        <v>7.3399999999999995E-4</v>
      </c>
      <c r="H639" s="4">
        <v>2.0173E-2</v>
      </c>
      <c r="I639" s="4">
        <v>0.121</v>
      </c>
      <c r="J639" s="4">
        <v>-8.2810000000000006</v>
      </c>
      <c r="K639" s="4">
        <v>1</v>
      </c>
      <c r="L639" s="4">
        <v>2.4039999999999999E-3</v>
      </c>
      <c r="M639" s="4">
        <v>6237024</v>
      </c>
      <c r="N639" s="4">
        <v>0</v>
      </c>
      <c r="O639" s="4">
        <v>0</v>
      </c>
      <c r="P639" s="4">
        <v>387.29833500000001</v>
      </c>
      <c r="Q639" s="4">
        <v>107.518</v>
      </c>
      <c r="R639" s="4">
        <v>1</v>
      </c>
      <c r="S639" s="4">
        <v>13</v>
      </c>
    </row>
    <row r="640" spans="1:19">
      <c r="A640" s="3">
        <v>283.98322000000002</v>
      </c>
      <c r="B640" s="4"/>
      <c r="C640" s="4"/>
      <c r="D640" s="4"/>
      <c r="E640" s="4"/>
      <c r="F640" s="4" t="s">
        <v>156</v>
      </c>
      <c r="G640" s="4">
        <v>2.7518000000000001E-2</v>
      </c>
      <c r="H640" s="4">
        <v>0.16816500000000001</v>
      </c>
      <c r="I640" s="4">
        <v>0.20499999999999999</v>
      </c>
      <c r="J640" s="4">
        <v>-4.8739999999999997</v>
      </c>
      <c r="K640" s="4">
        <v>1</v>
      </c>
      <c r="L640" s="4">
        <v>4.9692E-2</v>
      </c>
      <c r="M640" s="4">
        <v>5717472</v>
      </c>
      <c r="N640" s="4">
        <v>0</v>
      </c>
      <c r="O640" s="4">
        <v>0</v>
      </c>
      <c r="P640" s="4">
        <v>387.29833500000001</v>
      </c>
      <c r="Q640" s="4">
        <v>145.703</v>
      </c>
      <c r="R640" s="4">
        <v>1</v>
      </c>
      <c r="S640" s="4">
        <v>9</v>
      </c>
    </row>
    <row r="641" spans="1:19">
      <c r="A641" s="3">
        <v>284.02767</v>
      </c>
      <c r="B641" s="4"/>
      <c r="C641" s="4"/>
      <c r="D641" s="4"/>
      <c r="E641" s="4"/>
      <c r="F641" s="4" t="s">
        <v>157</v>
      </c>
      <c r="G641" s="4">
        <v>1.443E-2</v>
      </c>
      <c r="H641" s="4">
        <v>3.3482999999999999E-2</v>
      </c>
      <c r="I641" s="4" t="s">
        <v>6</v>
      </c>
      <c r="J641" s="4" t="s">
        <v>6</v>
      </c>
      <c r="K641" s="4">
        <v>1</v>
      </c>
      <c r="L641" s="4">
        <v>3.0207000000000001E-2</v>
      </c>
      <c r="M641" s="4">
        <v>9195663</v>
      </c>
      <c r="N641" s="4">
        <v>7.1000000000000005E-5</v>
      </c>
      <c r="O641" s="4" t="s">
        <v>6</v>
      </c>
      <c r="P641" s="4">
        <v>138.76102499999999</v>
      </c>
      <c r="Q641" s="4" t="s">
        <v>6</v>
      </c>
      <c r="R641" s="4">
        <v>6</v>
      </c>
      <c r="S641" s="4">
        <v>0</v>
      </c>
    </row>
    <row r="642" spans="1:19">
      <c r="A642" s="3">
        <v>284.11093</v>
      </c>
      <c r="B642" s="4"/>
      <c r="C642" s="4"/>
      <c r="D642" s="4"/>
      <c r="E642" s="4"/>
      <c r="F642" s="4" t="s">
        <v>158</v>
      </c>
      <c r="G642" s="4">
        <v>7.5674000000000005E-2</v>
      </c>
      <c r="H642" s="4">
        <v>0.145151</v>
      </c>
      <c r="I642" s="4">
        <v>2.6030000000000002</v>
      </c>
      <c r="J642" s="4">
        <v>2.6030000000000002</v>
      </c>
      <c r="K642" s="4">
        <v>1</v>
      </c>
      <c r="L642" s="4">
        <v>0.119963</v>
      </c>
      <c r="M642" s="4">
        <v>6865450</v>
      </c>
      <c r="N642" s="4">
        <v>2.0000000000000002E-5</v>
      </c>
      <c r="O642" s="4">
        <v>0</v>
      </c>
      <c r="P642" s="4">
        <v>111.584165</v>
      </c>
      <c r="Q642" s="4">
        <v>220.86600000000001</v>
      </c>
      <c r="R642" s="4">
        <v>7</v>
      </c>
      <c r="S642" s="4">
        <v>5</v>
      </c>
    </row>
    <row r="643" spans="1:19">
      <c r="A643" s="3">
        <v>284.25051000000002</v>
      </c>
      <c r="B643" s="4"/>
      <c r="C643" s="4"/>
      <c r="D643" s="4"/>
      <c r="E643" s="4"/>
      <c r="F643" s="4" t="s">
        <v>159</v>
      </c>
      <c r="G643" s="4" t="s">
        <v>6</v>
      </c>
      <c r="H643" s="4">
        <v>1</v>
      </c>
      <c r="I643" s="4" t="s">
        <v>6</v>
      </c>
      <c r="J643" s="4" t="s">
        <v>6</v>
      </c>
      <c r="K643" s="4" t="s">
        <v>6</v>
      </c>
      <c r="L643" s="4" t="s">
        <v>6</v>
      </c>
      <c r="M643" s="4">
        <v>0</v>
      </c>
      <c r="N643" s="4" t="s">
        <v>6</v>
      </c>
      <c r="O643" s="4" t="s">
        <v>6</v>
      </c>
      <c r="P643" s="4" t="s">
        <v>6</v>
      </c>
      <c r="Q643" s="4" t="s">
        <v>6</v>
      </c>
      <c r="R643" s="4">
        <v>0</v>
      </c>
      <c r="S643" s="4">
        <v>0</v>
      </c>
    </row>
    <row r="644" spans="1:19">
      <c r="A644" s="3">
        <v>284.26922999999999</v>
      </c>
      <c r="B644" s="4"/>
      <c r="C644" s="4"/>
      <c r="D644" s="4"/>
      <c r="E644" s="4"/>
      <c r="F644" s="4" t="s">
        <v>160</v>
      </c>
      <c r="G644" s="4">
        <v>2.2422999999999998E-2</v>
      </c>
      <c r="H644" s="4">
        <v>0.324932</v>
      </c>
      <c r="I644" s="4" t="s">
        <v>6</v>
      </c>
      <c r="J644" s="4" t="s">
        <v>6</v>
      </c>
      <c r="K644" s="4">
        <v>1</v>
      </c>
      <c r="L644" s="4">
        <v>4.4091999999999999E-2</v>
      </c>
      <c r="M644" s="4">
        <v>4849437</v>
      </c>
      <c r="N644" s="4" t="s">
        <v>6</v>
      </c>
      <c r="O644" s="4">
        <v>0</v>
      </c>
      <c r="P644" s="4" t="s">
        <v>6</v>
      </c>
      <c r="Q644" s="4">
        <v>214.03700000000001</v>
      </c>
      <c r="R644" s="4">
        <v>0</v>
      </c>
      <c r="S644" s="4">
        <v>5</v>
      </c>
    </row>
    <row r="645" spans="1:19">
      <c r="A645" s="3">
        <v>284.27028999999999</v>
      </c>
      <c r="B645" s="4"/>
      <c r="C645" s="4"/>
      <c r="D645" s="4"/>
      <c r="E645" s="4"/>
      <c r="F645" s="4" t="s">
        <v>161</v>
      </c>
      <c r="G645" s="4">
        <v>0.33477499999999999</v>
      </c>
      <c r="H645" s="4">
        <v>0.60873900000000003</v>
      </c>
      <c r="I645" s="4">
        <v>3.6890000000000001</v>
      </c>
      <c r="J645" s="4">
        <v>3.6890000000000001</v>
      </c>
      <c r="K645" s="4">
        <v>1</v>
      </c>
      <c r="L645" s="4">
        <v>0.37808700000000001</v>
      </c>
      <c r="M645" s="4">
        <v>5310838</v>
      </c>
      <c r="N645" s="4">
        <v>0</v>
      </c>
      <c r="O645" s="4">
        <v>0</v>
      </c>
      <c r="P645" s="4">
        <v>265.03188999999998</v>
      </c>
      <c r="Q645" s="4">
        <v>519.61500000000001</v>
      </c>
      <c r="R645" s="4">
        <v>2</v>
      </c>
      <c r="S645" s="4">
        <v>1</v>
      </c>
    </row>
    <row r="646" spans="1:19">
      <c r="A646" s="3">
        <v>284.27265</v>
      </c>
      <c r="B646" s="4"/>
      <c r="C646" s="4"/>
      <c r="D646" s="4"/>
      <c r="E646" s="4"/>
      <c r="F646" s="4" t="s">
        <v>161</v>
      </c>
      <c r="G646" s="4">
        <v>1.6379999999999999E-2</v>
      </c>
      <c r="H646" s="4">
        <v>4.4630000000000003E-2</v>
      </c>
      <c r="I646" s="4">
        <v>5.8280000000000003</v>
      </c>
      <c r="J646" s="4">
        <v>5.8280000000000003</v>
      </c>
      <c r="K646" s="4">
        <v>1</v>
      </c>
      <c r="L646" s="4">
        <v>3.3931999999999997E-2</v>
      </c>
      <c r="M646" s="4">
        <v>6868757</v>
      </c>
      <c r="N646" s="4">
        <v>3.6999999999999998E-5</v>
      </c>
      <c r="O646" s="4">
        <v>0</v>
      </c>
      <c r="P646" s="4">
        <v>112.652789</v>
      </c>
      <c r="Q646" s="4">
        <v>360.47699999999998</v>
      </c>
      <c r="R646" s="4">
        <v>7</v>
      </c>
      <c r="S646" s="4">
        <v>2</v>
      </c>
    </row>
    <row r="647" spans="1:19">
      <c r="A647" s="3">
        <v>284.27323000000001</v>
      </c>
      <c r="B647" s="4"/>
      <c r="C647" s="4"/>
      <c r="D647" s="4"/>
      <c r="E647" s="4"/>
      <c r="F647" s="4"/>
      <c r="G647" s="4">
        <v>0.32652700000000001</v>
      </c>
      <c r="H647" s="4">
        <v>0.84392599999999995</v>
      </c>
      <c r="I647" s="4" t="s">
        <v>6</v>
      </c>
      <c r="J647" s="4" t="s">
        <v>6</v>
      </c>
      <c r="K647" s="4">
        <v>1</v>
      </c>
      <c r="L647" s="4">
        <v>0.37774400000000002</v>
      </c>
      <c r="M647" s="4">
        <v>3829843</v>
      </c>
      <c r="N647" s="4" t="s">
        <v>6</v>
      </c>
      <c r="O647" s="4">
        <v>0</v>
      </c>
      <c r="P647" s="4" t="s">
        <v>6</v>
      </c>
      <c r="Q647" s="4">
        <v>519.61500000000001</v>
      </c>
      <c r="R647" s="4">
        <v>0</v>
      </c>
      <c r="S647" s="4">
        <v>1</v>
      </c>
    </row>
    <row r="648" spans="1:19">
      <c r="A648" s="3">
        <v>284.52291000000002</v>
      </c>
      <c r="B648" s="4"/>
      <c r="C648" s="4"/>
      <c r="D648" s="4"/>
      <c r="E648" s="4"/>
      <c r="F648" s="4"/>
      <c r="G648" s="4">
        <v>1.1557E-2</v>
      </c>
      <c r="H648" s="4">
        <v>0.23750399999999999</v>
      </c>
      <c r="I648" s="4" t="s">
        <v>6</v>
      </c>
      <c r="J648" s="4" t="s">
        <v>6</v>
      </c>
      <c r="K648" s="4">
        <v>1</v>
      </c>
      <c r="L648" s="4">
        <v>2.5703E-2</v>
      </c>
      <c r="M648" s="4">
        <v>4441633</v>
      </c>
      <c r="N648" s="4" t="s">
        <v>6</v>
      </c>
      <c r="O648" s="4">
        <v>0</v>
      </c>
      <c r="P648" s="4" t="s">
        <v>6</v>
      </c>
      <c r="Q648" s="4">
        <v>191.233</v>
      </c>
      <c r="R648" s="4">
        <v>0</v>
      </c>
      <c r="S648" s="4">
        <v>6</v>
      </c>
    </row>
    <row r="649" spans="1:19">
      <c r="A649" s="3">
        <v>286.10302000000001</v>
      </c>
      <c r="B649" s="4"/>
      <c r="C649" s="4"/>
      <c r="D649" s="4"/>
      <c r="E649" s="4"/>
      <c r="F649" s="4" t="s">
        <v>163</v>
      </c>
      <c r="G649" s="4">
        <v>0.73767199999999999</v>
      </c>
      <c r="H649" s="4">
        <v>0.94767599999999996</v>
      </c>
      <c r="I649" s="4">
        <v>0.67400000000000004</v>
      </c>
      <c r="J649" s="4">
        <v>-1.484</v>
      </c>
      <c r="K649" s="4">
        <v>1</v>
      </c>
      <c r="L649" s="4">
        <v>0.76523399999999997</v>
      </c>
      <c r="M649" s="4">
        <v>5379561</v>
      </c>
      <c r="N649" s="4">
        <v>0</v>
      </c>
      <c r="O649" s="4">
        <v>0</v>
      </c>
      <c r="P649" s="4">
        <v>387.29833500000001</v>
      </c>
      <c r="Q649" s="4">
        <v>360.34500000000003</v>
      </c>
      <c r="R649" s="4">
        <v>1</v>
      </c>
      <c r="S649" s="4">
        <v>2</v>
      </c>
    </row>
    <row r="650" spans="1:19">
      <c r="A650" s="3">
        <v>286.84951999999998</v>
      </c>
      <c r="B650" s="4"/>
      <c r="C650" s="4"/>
      <c r="D650" s="4"/>
      <c r="E650" s="4"/>
      <c r="F650" s="4"/>
      <c r="G650" s="4">
        <v>8.7908E-2</v>
      </c>
      <c r="H650" s="4">
        <v>0.28772599999999998</v>
      </c>
      <c r="I650" s="4" t="s">
        <v>6</v>
      </c>
      <c r="J650" s="4" t="s">
        <v>6</v>
      </c>
      <c r="K650" s="4">
        <v>1</v>
      </c>
      <c r="L650" s="4">
        <v>0.12988</v>
      </c>
      <c r="M650" s="4">
        <v>6312498</v>
      </c>
      <c r="N650" s="4">
        <v>0</v>
      </c>
      <c r="O650" s="4" t="s">
        <v>6</v>
      </c>
      <c r="P650" s="4">
        <v>211.11271099999999</v>
      </c>
      <c r="Q650" s="4" t="s">
        <v>6</v>
      </c>
      <c r="R650" s="4">
        <v>3</v>
      </c>
      <c r="S650" s="4">
        <v>0</v>
      </c>
    </row>
    <row r="651" spans="1:19">
      <c r="A651" s="3">
        <v>288.26656000000003</v>
      </c>
      <c r="B651" s="4"/>
      <c r="C651" s="4"/>
      <c r="D651" s="4"/>
      <c r="E651" s="4"/>
      <c r="F651" s="4" t="s">
        <v>167</v>
      </c>
      <c r="G651" s="4">
        <v>0</v>
      </c>
      <c r="H651" s="4">
        <v>0</v>
      </c>
      <c r="I651" s="4">
        <v>0.215</v>
      </c>
      <c r="J651" s="4">
        <v>-4.6449999999999996</v>
      </c>
      <c r="K651" s="4">
        <v>0</v>
      </c>
      <c r="L651" s="4">
        <v>0</v>
      </c>
      <c r="M651" s="4">
        <v>44174552</v>
      </c>
      <c r="N651" s="4">
        <v>5.2599999999999999E-3</v>
      </c>
      <c r="O651" s="4">
        <v>3.2600000000000001E-4</v>
      </c>
      <c r="P651" s="4">
        <v>45.168934</v>
      </c>
      <c r="Q651" s="4">
        <v>35.023000000000003</v>
      </c>
      <c r="R651" s="4">
        <v>13</v>
      </c>
      <c r="S651" s="4">
        <v>27</v>
      </c>
    </row>
    <row r="652" spans="1:19">
      <c r="A652" s="3">
        <v>289.20208000000002</v>
      </c>
      <c r="B652" s="4"/>
      <c r="C652" s="4"/>
      <c r="D652" s="4"/>
      <c r="E652" s="4"/>
      <c r="F652" s="4" t="s">
        <v>168</v>
      </c>
      <c r="G652" s="4">
        <v>0.33428200000000002</v>
      </c>
      <c r="H652" s="4">
        <v>0.72305799999999998</v>
      </c>
      <c r="I652" s="4" t="s">
        <v>6</v>
      </c>
      <c r="J652" s="4" t="s">
        <v>6</v>
      </c>
      <c r="K652" s="4">
        <v>1</v>
      </c>
      <c r="L652" s="4">
        <v>0.37774400000000002</v>
      </c>
      <c r="M652" s="4">
        <v>3823920</v>
      </c>
      <c r="N652" s="4">
        <v>0</v>
      </c>
      <c r="O652" s="4" t="s">
        <v>6</v>
      </c>
      <c r="P652" s="4">
        <v>387.29833500000001</v>
      </c>
      <c r="Q652" s="4" t="s">
        <v>6</v>
      </c>
      <c r="R652" s="4">
        <v>1</v>
      </c>
      <c r="S652" s="4">
        <v>0</v>
      </c>
    </row>
    <row r="653" spans="1:19">
      <c r="A653" s="3">
        <v>290.07709999999997</v>
      </c>
      <c r="B653" s="4"/>
      <c r="C653" s="4"/>
      <c r="D653" s="4"/>
      <c r="E653" s="4"/>
      <c r="F653" s="4" t="s">
        <v>169</v>
      </c>
      <c r="G653" s="4">
        <v>0</v>
      </c>
      <c r="H653" s="4">
        <v>0</v>
      </c>
      <c r="I653" s="4">
        <v>0.42499999999999999</v>
      </c>
      <c r="J653" s="4">
        <v>-2.351</v>
      </c>
      <c r="K653" s="4">
        <v>2.3E-5</v>
      </c>
      <c r="L653" s="4">
        <v>0</v>
      </c>
      <c r="M653" s="4">
        <v>120897528</v>
      </c>
      <c r="N653" s="4">
        <v>1.1E-5</v>
      </c>
      <c r="O653" s="4">
        <v>0.17071600000000001</v>
      </c>
      <c r="P653" s="4">
        <v>53.510505999999999</v>
      </c>
      <c r="Q653" s="4">
        <v>20.356999999999999</v>
      </c>
      <c r="R653" s="4">
        <v>12</v>
      </c>
      <c r="S653" s="4">
        <v>27</v>
      </c>
    </row>
    <row r="654" spans="1:19">
      <c r="A654" s="3">
        <v>290.22224999999997</v>
      </c>
      <c r="B654" s="4"/>
      <c r="C654" s="4"/>
      <c r="D654" s="4"/>
      <c r="E654" s="4"/>
      <c r="F654" s="4" t="s">
        <v>170</v>
      </c>
      <c r="G654" s="4">
        <v>3.6000000000000002E-4</v>
      </c>
      <c r="H654" s="4">
        <v>3.0339999999999999E-2</v>
      </c>
      <c r="I654" s="4" t="s">
        <v>6</v>
      </c>
      <c r="J654" s="4" t="s">
        <v>6</v>
      </c>
      <c r="K654" s="4">
        <v>0.719862</v>
      </c>
      <c r="L654" s="4">
        <v>1.279E-3</v>
      </c>
      <c r="M654" s="4">
        <v>7331104</v>
      </c>
      <c r="N654" s="4" t="s">
        <v>6</v>
      </c>
      <c r="O654" s="4">
        <v>0</v>
      </c>
      <c r="P654" s="4" t="s">
        <v>6</v>
      </c>
      <c r="Q654" s="4">
        <v>126.738</v>
      </c>
      <c r="R654" s="4">
        <v>0</v>
      </c>
      <c r="S654" s="4">
        <v>11</v>
      </c>
    </row>
    <row r="655" spans="1:19">
      <c r="A655" s="3">
        <v>290.54592000000002</v>
      </c>
      <c r="B655" s="4"/>
      <c r="C655" s="4"/>
      <c r="D655" s="4"/>
      <c r="E655" s="4"/>
      <c r="F655" s="4"/>
      <c r="G655" s="4" t="s">
        <v>6</v>
      </c>
      <c r="H655" s="4">
        <v>1</v>
      </c>
      <c r="I655" s="4" t="s">
        <v>6</v>
      </c>
      <c r="J655" s="4" t="s">
        <v>6</v>
      </c>
      <c r="K655" s="4" t="s">
        <v>6</v>
      </c>
      <c r="L655" s="4" t="s">
        <v>6</v>
      </c>
      <c r="M655" s="4">
        <v>0</v>
      </c>
      <c r="N655" s="4" t="s">
        <v>6</v>
      </c>
      <c r="O655" s="4" t="s">
        <v>6</v>
      </c>
      <c r="P655" s="4" t="s">
        <v>6</v>
      </c>
      <c r="Q655" s="4" t="s">
        <v>6</v>
      </c>
      <c r="R655" s="4">
        <v>0</v>
      </c>
      <c r="S655" s="4">
        <v>0</v>
      </c>
    </row>
    <row r="656" spans="1:19">
      <c r="A656" s="3">
        <v>292.08296999999999</v>
      </c>
      <c r="B656" s="4"/>
      <c r="C656" s="4"/>
      <c r="D656" s="4"/>
      <c r="E656" s="4"/>
      <c r="F656" s="4" t="s">
        <v>174</v>
      </c>
      <c r="G656" s="4">
        <v>1.7291000000000001E-2</v>
      </c>
      <c r="H656" s="4">
        <v>0.12463100000000001</v>
      </c>
      <c r="I656" s="4">
        <v>0.17899999999999999</v>
      </c>
      <c r="J656" s="4">
        <v>-5.601</v>
      </c>
      <c r="K656" s="4">
        <v>1</v>
      </c>
      <c r="L656" s="4">
        <v>3.5633999999999999E-2</v>
      </c>
      <c r="M656" s="4">
        <v>5073150</v>
      </c>
      <c r="N656" s="4">
        <v>0</v>
      </c>
      <c r="O656" s="4">
        <v>0</v>
      </c>
      <c r="P656" s="4">
        <v>387.29833500000001</v>
      </c>
      <c r="Q656" s="4">
        <v>144.52699999999999</v>
      </c>
      <c r="R656" s="4">
        <v>1</v>
      </c>
      <c r="S656" s="4">
        <v>9</v>
      </c>
    </row>
    <row r="657" spans="1:19">
      <c r="A657" s="3">
        <v>292.08449999999999</v>
      </c>
      <c r="B657" s="4"/>
      <c r="C657" s="4"/>
      <c r="D657" s="4"/>
      <c r="E657" s="5"/>
      <c r="F657" s="4" t="s">
        <v>178</v>
      </c>
      <c r="G657" s="4">
        <v>1.6407000000000001E-2</v>
      </c>
      <c r="H657" s="4">
        <v>4.0608999999999999E-2</v>
      </c>
      <c r="I657" s="4">
        <v>0.36599999999999999</v>
      </c>
      <c r="J657" s="4">
        <v>-2.7330000000000001</v>
      </c>
      <c r="K657" s="4">
        <v>1</v>
      </c>
      <c r="L657" s="4">
        <v>3.3933999999999999E-2</v>
      </c>
      <c r="M657" s="4">
        <v>7854594</v>
      </c>
      <c r="N657" s="4">
        <v>0</v>
      </c>
      <c r="O657" s="4">
        <v>0</v>
      </c>
      <c r="P657" s="4">
        <v>172.14643100000001</v>
      </c>
      <c r="Q657" s="4">
        <v>100.62</v>
      </c>
      <c r="R657" s="4">
        <v>4</v>
      </c>
      <c r="S657" s="4">
        <v>14</v>
      </c>
    </row>
    <row r="658" spans="1:19">
      <c r="A658" s="3">
        <v>292.08503999999999</v>
      </c>
      <c r="B658" s="4"/>
      <c r="C658" s="4"/>
      <c r="D658" s="4"/>
      <c r="E658" s="4"/>
      <c r="F658" s="4" t="s">
        <v>179</v>
      </c>
      <c r="G658" s="4">
        <v>4.1640000000000002E-3</v>
      </c>
      <c r="H658" s="4">
        <v>2.8389000000000001E-2</v>
      </c>
      <c r="I658" s="4">
        <v>0.26700000000000002</v>
      </c>
      <c r="J658" s="4">
        <v>-3.7480000000000002</v>
      </c>
      <c r="K658" s="4">
        <v>1</v>
      </c>
      <c r="L658" s="4">
        <v>1.0684000000000001E-2</v>
      </c>
      <c r="M658" s="4">
        <v>9202978</v>
      </c>
      <c r="N658" s="4">
        <v>0</v>
      </c>
      <c r="O658" s="4">
        <v>0</v>
      </c>
      <c r="P658" s="4">
        <v>207.47402500000001</v>
      </c>
      <c r="Q658" s="4">
        <v>100.97</v>
      </c>
      <c r="R658" s="4">
        <v>3</v>
      </c>
      <c r="S658" s="4">
        <v>14</v>
      </c>
    </row>
    <row r="659" spans="1:19">
      <c r="A659" s="3">
        <v>292.08645000000001</v>
      </c>
      <c r="B659" s="4"/>
      <c r="C659" s="4"/>
      <c r="D659" s="4"/>
      <c r="E659" s="4"/>
      <c r="F659" s="4" t="s">
        <v>180</v>
      </c>
      <c r="G659" s="4">
        <v>5.9435000000000002E-2</v>
      </c>
      <c r="H659" s="4">
        <v>0.28181600000000001</v>
      </c>
      <c r="I659" s="4">
        <v>0.39200000000000002</v>
      </c>
      <c r="J659" s="4">
        <v>-2.5489999999999999</v>
      </c>
      <c r="K659" s="4">
        <v>1</v>
      </c>
      <c r="L659" s="4">
        <v>9.5124E-2</v>
      </c>
      <c r="M659" s="4">
        <v>13876511</v>
      </c>
      <c r="N659" s="4">
        <v>0</v>
      </c>
      <c r="O659" s="4">
        <v>0</v>
      </c>
      <c r="P659" s="4">
        <v>172.68042600000001</v>
      </c>
      <c r="Q659" s="4">
        <v>135.00200000000001</v>
      </c>
      <c r="R659" s="4">
        <v>4</v>
      </c>
      <c r="S659" s="4">
        <v>10</v>
      </c>
    </row>
    <row r="660" spans="1:19">
      <c r="A660" s="3">
        <v>292.08728000000002</v>
      </c>
      <c r="B660" s="4"/>
      <c r="C660" s="4"/>
      <c r="D660" s="4"/>
      <c r="E660" s="4"/>
      <c r="F660" s="4" t="s">
        <v>181</v>
      </c>
      <c r="G660" s="4">
        <v>0.29532900000000001</v>
      </c>
      <c r="H660" s="4">
        <v>0.78283599999999998</v>
      </c>
      <c r="I660" s="4">
        <v>0.316</v>
      </c>
      <c r="J660" s="4">
        <v>-3.169</v>
      </c>
      <c r="K660" s="4">
        <v>1</v>
      </c>
      <c r="L660" s="4">
        <v>0.368286</v>
      </c>
      <c r="M660" s="4">
        <v>20264600</v>
      </c>
      <c r="N660" s="4">
        <v>0</v>
      </c>
      <c r="O660" s="4">
        <v>0</v>
      </c>
      <c r="P660" s="4">
        <v>387.29833500000001</v>
      </c>
      <c r="Q660" s="4">
        <v>292.339</v>
      </c>
      <c r="R660" s="4">
        <v>1</v>
      </c>
      <c r="S660" s="4">
        <v>3</v>
      </c>
    </row>
    <row r="661" spans="1:19">
      <c r="A661" s="3">
        <v>292.08789000000002</v>
      </c>
      <c r="B661" s="4"/>
      <c r="C661" s="4"/>
      <c r="D661" s="4"/>
      <c r="E661" s="4"/>
      <c r="F661" s="4" t="s">
        <v>181</v>
      </c>
      <c r="G661" s="4">
        <v>0.16205700000000001</v>
      </c>
      <c r="H661" s="4">
        <v>0.69376599999999999</v>
      </c>
      <c r="I661" s="4" t="s">
        <v>6</v>
      </c>
      <c r="J661" s="4" t="s">
        <v>6</v>
      </c>
      <c r="K661" s="4">
        <v>1</v>
      </c>
      <c r="L661" s="4">
        <v>0.218642</v>
      </c>
      <c r="M661" s="4">
        <v>26946042</v>
      </c>
      <c r="N661" s="4" t="s">
        <v>6</v>
      </c>
      <c r="O661" s="4">
        <v>0</v>
      </c>
      <c r="P661" s="4" t="s">
        <v>6</v>
      </c>
      <c r="Q661" s="4">
        <v>361.07299999999998</v>
      </c>
      <c r="R661" s="4">
        <v>0</v>
      </c>
      <c r="S661" s="4">
        <v>2</v>
      </c>
    </row>
    <row r="662" spans="1:19">
      <c r="A662" s="3">
        <v>292.08821999999998</v>
      </c>
      <c r="B662" s="4"/>
      <c r="C662" s="4"/>
      <c r="D662" s="4"/>
      <c r="E662" s="4"/>
      <c r="F662" s="4" t="s">
        <v>181</v>
      </c>
      <c r="G662" s="4">
        <v>0.20000799999999999</v>
      </c>
      <c r="H662" s="4">
        <v>0.29979499999999998</v>
      </c>
      <c r="I662" s="4">
        <v>1.133</v>
      </c>
      <c r="J662" s="4">
        <v>1.133</v>
      </c>
      <c r="K662" s="4">
        <v>1</v>
      </c>
      <c r="L662" s="4">
        <v>0.25514799999999999</v>
      </c>
      <c r="M662" s="4">
        <v>26419106</v>
      </c>
      <c r="N662" s="4">
        <v>1.2565E-2</v>
      </c>
      <c r="O662" s="4">
        <v>0.102854</v>
      </c>
      <c r="P662" s="4">
        <v>28.107278000000001</v>
      </c>
      <c r="Q662" s="4">
        <v>30.748000000000001</v>
      </c>
      <c r="R662" s="4">
        <v>15</v>
      </c>
      <c r="S662" s="4">
        <v>27</v>
      </c>
    </row>
    <row r="663" spans="1:19">
      <c r="A663" s="3">
        <v>292.08935000000002</v>
      </c>
      <c r="B663" s="4"/>
      <c r="C663" s="4"/>
      <c r="D663" s="4"/>
      <c r="E663" s="4"/>
      <c r="F663" s="4" t="s">
        <v>182</v>
      </c>
      <c r="G663" s="4">
        <v>0.991452</v>
      </c>
      <c r="H663" s="4">
        <v>0.60873900000000003</v>
      </c>
      <c r="I663" s="4">
        <v>1.002</v>
      </c>
      <c r="J663" s="4">
        <v>1.002</v>
      </c>
      <c r="K663" s="4">
        <v>1</v>
      </c>
      <c r="L663" s="4">
        <v>0.99294199999999999</v>
      </c>
      <c r="M663" s="4">
        <v>19405862</v>
      </c>
      <c r="N663" s="4">
        <v>8.5694000000000006E-2</v>
      </c>
      <c r="O663" s="4">
        <v>5.2831000000000003E-2</v>
      </c>
      <c r="P663" s="4">
        <v>51.170087000000002</v>
      </c>
      <c r="Q663" s="4">
        <v>30.318999999999999</v>
      </c>
      <c r="R663" s="4">
        <v>13</v>
      </c>
      <c r="S663" s="4">
        <v>27</v>
      </c>
    </row>
    <row r="664" spans="1:19">
      <c r="A664" s="3">
        <v>292.08981</v>
      </c>
      <c r="B664" s="4"/>
      <c r="C664" s="4"/>
      <c r="D664" s="4"/>
      <c r="E664" s="4"/>
      <c r="F664" s="4" t="s">
        <v>182</v>
      </c>
      <c r="G664" s="4">
        <v>0.18798799999999999</v>
      </c>
      <c r="H664" s="4">
        <v>0.22724</v>
      </c>
      <c r="I664" s="4">
        <v>1.7030000000000001</v>
      </c>
      <c r="J664" s="4">
        <v>1.7030000000000001</v>
      </c>
      <c r="K664" s="4">
        <v>1</v>
      </c>
      <c r="L664" s="4">
        <v>0.241199</v>
      </c>
      <c r="M664" s="4">
        <v>14911915</v>
      </c>
      <c r="N664" s="4">
        <v>4.3800000000000002E-4</v>
      </c>
      <c r="O664" s="4">
        <v>0</v>
      </c>
      <c r="P664" s="4">
        <v>100.181657</v>
      </c>
      <c r="Q664" s="4">
        <v>142.96700000000001</v>
      </c>
      <c r="R664" s="4">
        <v>8</v>
      </c>
      <c r="S664" s="4">
        <v>10</v>
      </c>
    </row>
    <row r="665" spans="1:19">
      <c r="A665" s="3">
        <v>292.09195</v>
      </c>
      <c r="B665" s="4"/>
      <c r="C665" s="4"/>
      <c r="D665" s="4"/>
      <c r="E665" s="4"/>
      <c r="F665" s="4" t="s">
        <v>185</v>
      </c>
      <c r="G665" s="4">
        <v>0.46090799999999998</v>
      </c>
      <c r="H665" s="4">
        <v>0.37919799999999998</v>
      </c>
      <c r="I665" s="4">
        <v>0.86599999999999999</v>
      </c>
      <c r="J665" s="4">
        <v>-1.155</v>
      </c>
      <c r="K665" s="4">
        <v>1</v>
      </c>
      <c r="L665" s="4">
        <v>0.50520100000000001</v>
      </c>
      <c r="M665" s="4">
        <v>23240346</v>
      </c>
      <c r="N665" s="4">
        <v>3.5041000000000003E-2</v>
      </c>
      <c r="O665" s="4">
        <v>8.6402999999999994E-2</v>
      </c>
      <c r="P665" s="4">
        <v>64.480650999999995</v>
      </c>
      <c r="Q665" s="4">
        <v>55.667999999999999</v>
      </c>
      <c r="R665" s="4">
        <v>12</v>
      </c>
      <c r="S665" s="4">
        <v>23</v>
      </c>
    </row>
    <row r="666" spans="1:19">
      <c r="A666" s="3">
        <v>292.09251999999998</v>
      </c>
      <c r="B666" s="4"/>
      <c r="C666" s="4"/>
      <c r="D666" s="4"/>
      <c r="E666" s="4"/>
      <c r="F666" s="4" t="s">
        <v>186</v>
      </c>
      <c r="G666" s="4">
        <v>0.12246799999999999</v>
      </c>
      <c r="H666" s="4">
        <v>0.112258</v>
      </c>
      <c r="I666" s="4">
        <v>0.64800000000000002</v>
      </c>
      <c r="J666" s="4">
        <v>-1.544</v>
      </c>
      <c r="K666" s="4">
        <v>1</v>
      </c>
      <c r="L666" s="4">
        <v>0.17474200000000001</v>
      </c>
      <c r="M666" s="4">
        <v>14577716</v>
      </c>
      <c r="N666" s="4">
        <v>7.7619999999999998E-3</v>
      </c>
      <c r="O666" s="4">
        <v>3.8292E-2</v>
      </c>
      <c r="P666" s="4">
        <v>109.240028</v>
      </c>
      <c r="Q666" s="4">
        <v>64.524000000000001</v>
      </c>
      <c r="R666" s="4">
        <v>8</v>
      </c>
      <c r="S666" s="4">
        <v>21</v>
      </c>
    </row>
    <row r="667" spans="1:19">
      <c r="A667" s="3">
        <v>292.09312999999997</v>
      </c>
      <c r="B667" s="4"/>
      <c r="C667" s="4"/>
      <c r="D667" s="4"/>
      <c r="E667" s="4"/>
      <c r="F667" s="4" t="s">
        <v>187</v>
      </c>
      <c r="G667" s="4">
        <v>2.3595999999999999E-2</v>
      </c>
      <c r="H667" s="4">
        <v>0.324932</v>
      </c>
      <c r="I667" s="4" t="s">
        <v>6</v>
      </c>
      <c r="J667" s="4" t="s">
        <v>6</v>
      </c>
      <c r="K667" s="4">
        <v>1</v>
      </c>
      <c r="L667" s="4">
        <v>4.4457000000000003E-2</v>
      </c>
      <c r="M667" s="4">
        <v>6821994</v>
      </c>
      <c r="N667" s="4" t="s">
        <v>6</v>
      </c>
      <c r="O667" s="4">
        <v>0</v>
      </c>
      <c r="P667" s="4" t="s">
        <v>6</v>
      </c>
      <c r="Q667" s="4">
        <v>216.07300000000001</v>
      </c>
      <c r="R667" s="4">
        <v>0</v>
      </c>
      <c r="S667" s="4">
        <v>5</v>
      </c>
    </row>
    <row r="668" spans="1:19">
      <c r="A668" s="3">
        <v>292.09372999999999</v>
      </c>
      <c r="B668" s="4"/>
      <c r="C668" s="4"/>
      <c r="D668" s="4"/>
      <c r="E668" s="4"/>
      <c r="F668" s="4" t="s">
        <v>188</v>
      </c>
      <c r="G668" s="4">
        <v>0.166992</v>
      </c>
      <c r="H668" s="4">
        <v>0.69376599999999999</v>
      </c>
      <c r="I668" s="4" t="s">
        <v>6</v>
      </c>
      <c r="J668" s="4" t="s">
        <v>6</v>
      </c>
      <c r="K668" s="4">
        <v>1</v>
      </c>
      <c r="L668" s="4">
        <v>0.219333</v>
      </c>
      <c r="M668" s="4">
        <v>5541192</v>
      </c>
      <c r="N668" s="4" t="s">
        <v>6</v>
      </c>
      <c r="O668" s="4">
        <v>0</v>
      </c>
      <c r="P668" s="4" t="s">
        <v>6</v>
      </c>
      <c r="Q668" s="4">
        <v>365.483</v>
      </c>
      <c r="R668" s="4">
        <v>0</v>
      </c>
      <c r="S668" s="4">
        <v>2</v>
      </c>
    </row>
    <row r="669" spans="1:19">
      <c r="A669" s="3">
        <v>292.09629000000001</v>
      </c>
      <c r="B669" s="4"/>
      <c r="C669" s="4"/>
      <c r="D669" s="4"/>
      <c r="E669" s="4"/>
      <c r="F669" s="4" t="s">
        <v>189</v>
      </c>
      <c r="G669" s="4">
        <v>0.91655200000000003</v>
      </c>
      <c r="H669" s="4">
        <v>0.67448600000000003</v>
      </c>
      <c r="I669" s="4">
        <v>1.071</v>
      </c>
      <c r="J669" s="4">
        <v>1.071</v>
      </c>
      <c r="K669" s="4">
        <v>1</v>
      </c>
      <c r="L669" s="4">
        <v>0.92394699999999996</v>
      </c>
      <c r="M669" s="4">
        <v>10700611</v>
      </c>
      <c r="N669" s="4">
        <v>0</v>
      </c>
      <c r="O669" s="4">
        <v>0</v>
      </c>
      <c r="P669" s="4">
        <v>172.00721300000001</v>
      </c>
      <c r="Q669" s="4">
        <v>249.16900000000001</v>
      </c>
      <c r="R669" s="4">
        <v>4</v>
      </c>
      <c r="S669" s="4">
        <v>4</v>
      </c>
    </row>
    <row r="670" spans="1:19">
      <c r="A670" s="3">
        <v>292.09726000000001</v>
      </c>
      <c r="B670" s="4"/>
      <c r="C670" s="4"/>
      <c r="D670" s="4"/>
      <c r="E670" s="4"/>
      <c r="F670" s="4" t="s">
        <v>190</v>
      </c>
      <c r="G670" s="4">
        <v>1.5219999999999999E-3</v>
      </c>
      <c r="H670" s="4">
        <v>7.6415999999999998E-2</v>
      </c>
      <c r="I670" s="4" t="s">
        <v>6</v>
      </c>
      <c r="J670" s="4" t="s">
        <v>6</v>
      </c>
      <c r="K670" s="4">
        <v>1</v>
      </c>
      <c r="L670" s="4">
        <v>4.4809999999999997E-3</v>
      </c>
      <c r="M670" s="4">
        <v>6955565</v>
      </c>
      <c r="N670" s="4" t="s">
        <v>6</v>
      </c>
      <c r="O670" s="4">
        <v>0</v>
      </c>
      <c r="P670" s="4" t="s">
        <v>6</v>
      </c>
      <c r="Q670" s="4">
        <v>146.678</v>
      </c>
      <c r="R670" s="4">
        <v>0</v>
      </c>
      <c r="S670" s="4">
        <v>9</v>
      </c>
    </row>
    <row r="671" spans="1:19">
      <c r="A671" s="3">
        <v>292.09841</v>
      </c>
      <c r="B671" s="4"/>
      <c r="C671" s="4"/>
      <c r="D671" s="4"/>
      <c r="E671" s="4"/>
      <c r="F671" s="4" t="s">
        <v>191</v>
      </c>
      <c r="G671" s="4">
        <v>8.6760000000000004E-2</v>
      </c>
      <c r="H671" s="4">
        <v>0.55477200000000004</v>
      </c>
      <c r="I671" s="4" t="s">
        <v>6</v>
      </c>
      <c r="J671" s="4" t="s">
        <v>6</v>
      </c>
      <c r="K671" s="4">
        <v>1</v>
      </c>
      <c r="L671" s="4">
        <v>0.12881100000000001</v>
      </c>
      <c r="M671" s="4">
        <v>5386434</v>
      </c>
      <c r="N671" s="4" t="s">
        <v>6</v>
      </c>
      <c r="O671" s="4">
        <v>0</v>
      </c>
      <c r="P671" s="4" t="s">
        <v>6</v>
      </c>
      <c r="Q671" s="4">
        <v>291.911</v>
      </c>
      <c r="R671" s="4">
        <v>0</v>
      </c>
      <c r="S671" s="4">
        <v>3</v>
      </c>
    </row>
    <row r="672" spans="1:19">
      <c r="A672" s="3">
        <v>292.09906000000001</v>
      </c>
      <c r="B672" s="4"/>
      <c r="C672" s="4"/>
      <c r="D672" s="4"/>
      <c r="E672" s="4"/>
      <c r="F672" s="4" t="s">
        <v>192</v>
      </c>
      <c r="G672" s="4">
        <v>2.3744000000000001E-2</v>
      </c>
      <c r="H672" s="4">
        <v>0.324932</v>
      </c>
      <c r="I672" s="4" t="s">
        <v>6</v>
      </c>
      <c r="J672" s="4" t="s">
        <v>6</v>
      </c>
      <c r="K672" s="4">
        <v>1</v>
      </c>
      <c r="L672" s="4">
        <v>4.4526000000000003E-2</v>
      </c>
      <c r="M672" s="4">
        <v>5038061</v>
      </c>
      <c r="N672" s="4" t="s">
        <v>6</v>
      </c>
      <c r="O672" s="4">
        <v>0</v>
      </c>
      <c r="P672" s="4" t="s">
        <v>6</v>
      </c>
      <c r="Q672" s="4">
        <v>216.32599999999999</v>
      </c>
      <c r="R672" s="4">
        <v>0</v>
      </c>
      <c r="S672" s="4">
        <v>5</v>
      </c>
    </row>
    <row r="673" spans="1:19">
      <c r="A673" s="3">
        <v>292.23797000000002</v>
      </c>
      <c r="B673" s="4"/>
      <c r="C673" s="4"/>
      <c r="D673" s="4"/>
      <c r="E673" s="4"/>
      <c r="F673" s="4" t="s">
        <v>193</v>
      </c>
      <c r="G673" s="4">
        <v>0</v>
      </c>
      <c r="H673" s="4">
        <v>0</v>
      </c>
      <c r="I673" s="4">
        <v>0.39500000000000002</v>
      </c>
      <c r="J673" s="4">
        <v>-2.5339999999999998</v>
      </c>
      <c r="K673" s="4">
        <v>0</v>
      </c>
      <c r="L673" s="4">
        <v>0</v>
      </c>
      <c r="M673" s="4">
        <v>30572004</v>
      </c>
      <c r="N673" s="4">
        <v>0.47137400000000002</v>
      </c>
      <c r="O673" s="4">
        <v>8.3610000000000004E-3</v>
      </c>
      <c r="P673" s="4">
        <v>17.886396000000001</v>
      </c>
      <c r="Q673" s="4">
        <v>18.655000000000001</v>
      </c>
      <c r="R673" s="4">
        <v>15</v>
      </c>
      <c r="S673" s="4">
        <v>27</v>
      </c>
    </row>
    <row r="674" spans="1:19">
      <c r="A674" s="3">
        <v>293.08794</v>
      </c>
      <c r="B674" s="4"/>
      <c r="C674" s="4"/>
      <c r="D674" s="4"/>
      <c r="E674" s="4"/>
      <c r="F674" s="4" t="s">
        <v>194</v>
      </c>
      <c r="G674" s="4">
        <v>0</v>
      </c>
      <c r="H674" s="4">
        <v>9.9999999999999995E-7</v>
      </c>
      <c r="I674" s="4">
        <v>0.69299999999999995</v>
      </c>
      <c r="J674" s="4">
        <v>-1.4430000000000001</v>
      </c>
      <c r="K674" s="4">
        <v>3.0000000000000001E-6</v>
      </c>
      <c r="L674" s="4">
        <v>0</v>
      </c>
      <c r="M674" s="4">
        <v>23672852</v>
      </c>
      <c r="N674" s="4">
        <v>0.19178600000000001</v>
      </c>
      <c r="O674" s="4">
        <v>6.0920000000000002E-2</v>
      </c>
      <c r="P674" s="4">
        <v>9.7942540000000005</v>
      </c>
      <c r="Q674" s="4">
        <v>17.773</v>
      </c>
      <c r="R674" s="4">
        <v>15</v>
      </c>
      <c r="S674" s="4">
        <v>27</v>
      </c>
    </row>
    <row r="675" spans="1:19">
      <c r="A675" s="3">
        <v>293.09133000000003</v>
      </c>
      <c r="B675" s="4"/>
      <c r="C675" s="4"/>
      <c r="D675" s="4"/>
      <c r="E675" s="4"/>
      <c r="F675" s="4" t="s">
        <v>195</v>
      </c>
      <c r="G675" s="4">
        <v>2.2998000000000001E-2</v>
      </c>
      <c r="H675" s="4">
        <v>0.324932</v>
      </c>
      <c r="I675" s="4" t="s">
        <v>6</v>
      </c>
      <c r="J675" s="4" t="s">
        <v>6</v>
      </c>
      <c r="K675" s="4">
        <v>1</v>
      </c>
      <c r="L675" s="4">
        <v>4.4200999999999997E-2</v>
      </c>
      <c r="M675" s="4">
        <v>5128255</v>
      </c>
      <c r="N675" s="4" t="s">
        <v>6</v>
      </c>
      <c r="O675" s="4">
        <v>0</v>
      </c>
      <c r="P675" s="4" t="s">
        <v>6</v>
      </c>
      <c r="Q675" s="4">
        <v>215.042</v>
      </c>
      <c r="R675" s="4">
        <v>0</v>
      </c>
      <c r="S675" s="4">
        <v>5</v>
      </c>
    </row>
    <row r="676" spans="1:19">
      <c r="A676" s="3">
        <v>293.09222999999997</v>
      </c>
      <c r="B676" s="4"/>
      <c r="C676" s="4"/>
      <c r="D676" s="4"/>
      <c r="E676" s="4"/>
      <c r="F676" s="4" t="s">
        <v>196</v>
      </c>
      <c r="G676" s="4">
        <v>0.72562499999999996</v>
      </c>
      <c r="H676" s="4">
        <v>0.94767599999999996</v>
      </c>
      <c r="I676" s="4">
        <v>0.66100000000000003</v>
      </c>
      <c r="J676" s="4">
        <v>-1.5129999999999999</v>
      </c>
      <c r="K676" s="4">
        <v>1</v>
      </c>
      <c r="L676" s="4">
        <v>0.75351900000000005</v>
      </c>
      <c r="M676" s="4">
        <v>6884232</v>
      </c>
      <c r="N676" s="4">
        <v>0</v>
      </c>
      <c r="O676" s="4">
        <v>0</v>
      </c>
      <c r="P676" s="4">
        <v>387.29833500000001</v>
      </c>
      <c r="Q676" s="4">
        <v>361.036</v>
      </c>
      <c r="R676" s="4">
        <v>1</v>
      </c>
      <c r="S676" s="4">
        <v>2</v>
      </c>
    </row>
    <row r="677" spans="1:19">
      <c r="A677" s="3">
        <v>293.09674000000001</v>
      </c>
      <c r="B677" s="4"/>
      <c r="C677" s="4"/>
      <c r="D677" s="4"/>
      <c r="E677" s="4"/>
      <c r="F677" s="4" t="s">
        <v>197</v>
      </c>
      <c r="G677" s="4">
        <v>0.51097599999999999</v>
      </c>
      <c r="H677" s="4">
        <v>0.74281699999999995</v>
      </c>
      <c r="I677" s="4">
        <v>0.72499999999999998</v>
      </c>
      <c r="J677" s="4">
        <v>-1.38</v>
      </c>
      <c r="K677" s="4">
        <v>1</v>
      </c>
      <c r="L677" s="4">
        <v>0.55478099999999997</v>
      </c>
      <c r="M677" s="4">
        <v>10944795</v>
      </c>
      <c r="N677" s="4">
        <v>0</v>
      </c>
      <c r="O677" s="4">
        <v>0</v>
      </c>
      <c r="P677" s="4">
        <v>147.072497</v>
      </c>
      <c r="Q677" s="4">
        <v>161.38</v>
      </c>
      <c r="R677" s="4">
        <v>5</v>
      </c>
      <c r="S677" s="4">
        <v>8</v>
      </c>
    </row>
    <row r="678" spans="1:19">
      <c r="A678" s="3">
        <v>294.09307999999999</v>
      </c>
      <c r="B678" s="4"/>
      <c r="C678" s="4"/>
      <c r="D678" s="4"/>
      <c r="E678" s="4"/>
      <c r="F678" s="4" t="s">
        <v>199</v>
      </c>
      <c r="G678" s="4">
        <v>0.16186500000000001</v>
      </c>
      <c r="H678" s="4">
        <v>0.69376599999999999</v>
      </c>
      <c r="I678" s="4" t="s">
        <v>6</v>
      </c>
      <c r="J678" s="4" t="s">
        <v>6</v>
      </c>
      <c r="K678" s="4">
        <v>1</v>
      </c>
      <c r="L678" s="4">
        <v>0.218642</v>
      </c>
      <c r="M678" s="4">
        <v>4611200</v>
      </c>
      <c r="N678" s="4" t="s">
        <v>6</v>
      </c>
      <c r="O678" s="4">
        <v>0</v>
      </c>
      <c r="P678" s="4" t="s">
        <v>6</v>
      </c>
      <c r="Q678" s="4">
        <v>360.90100000000001</v>
      </c>
      <c r="R678" s="4">
        <v>0</v>
      </c>
      <c r="S678" s="4">
        <v>2</v>
      </c>
    </row>
    <row r="679" spans="1:19">
      <c r="A679" s="3">
        <v>294.21415000000002</v>
      </c>
      <c r="B679" s="4"/>
      <c r="C679" s="4"/>
      <c r="D679" s="4"/>
      <c r="E679" s="4"/>
      <c r="F679" s="4" t="s">
        <v>202</v>
      </c>
      <c r="G679" s="4">
        <v>2.8278999999999999E-2</v>
      </c>
      <c r="H679" s="4">
        <v>0.324932</v>
      </c>
      <c r="I679" s="4" t="s">
        <v>6</v>
      </c>
      <c r="J679" s="4" t="s">
        <v>6</v>
      </c>
      <c r="K679" s="4">
        <v>1</v>
      </c>
      <c r="L679" s="4">
        <v>5.0928000000000001E-2</v>
      </c>
      <c r="M679" s="4">
        <v>8445234</v>
      </c>
      <c r="N679" s="4" t="s">
        <v>6</v>
      </c>
      <c r="O679" s="4">
        <v>0</v>
      </c>
      <c r="P679" s="4" t="s">
        <v>6</v>
      </c>
      <c r="Q679" s="4">
        <v>223.69800000000001</v>
      </c>
      <c r="R679" s="4">
        <v>0</v>
      </c>
      <c r="S679" s="4">
        <v>5</v>
      </c>
    </row>
    <row r="680" spans="1:19">
      <c r="A680" s="3">
        <v>296.19083999999998</v>
      </c>
      <c r="B680" s="4"/>
      <c r="C680" s="4"/>
      <c r="D680" s="4"/>
      <c r="E680" s="4"/>
      <c r="F680" s="4" t="s">
        <v>205</v>
      </c>
      <c r="G680" s="4">
        <v>9.6007999999999996E-2</v>
      </c>
      <c r="H680" s="4">
        <v>0.25900400000000001</v>
      </c>
      <c r="I680" s="4">
        <v>5.4390000000000001</v>
      </c>
      <c r="J680" s="4">
        <v>5.4390000000000001</v>
      </c>
      <c r="K680" s="4">
        <v>1</v>
      </c>
      <c r="L680" s="4">
        <v>0.139375</v>
      </c>
      <c r="M680" s="4">
        <v>6052039</v>
      </c>
      <c r="N680" s="4">
        <v>0</v>
      </c>
      <c r="O680" s="4">
        <v>0</v>
      </c>
      <c r="P680" s="4">
        <v>172.007699</v>
      </c>
      <c r="Q680" s="4">
        <v>360.29199999999997</v>
      </c>
      <c r="R680" s="4">
        <v>4</v>
      </c>
      <c r="S680" s="4">
        <v>2</v>
      </c>
    </row>
    <row r="681" spans="1:19">
      <c r="A681" s="3">
        <v>296.19233000000003</v>
      </c>
      <c r="B681" s="4"/>
      <c r="C681" s="4"/>
      <c r="D681" s="4"/>
      <c r="E681" s="4"/>
      <c r="F681" s="4" t="s">
        <v>206</v>
      </c>
      <c r="G681" s="4">
        <v>3.3693000000000001E-2</v>
      </c>
      <c r="H681" s="4">
        <v>0.106446</v>
      </c>
      <c r="I681" s="4">
        <v>15.728</v>
      </c>
      <c r="J681" s="4">
        <v>15.728</v>
      </c>
      <c r="K681" s="4">
        <v>1</v>
      </c>
      <c r="L681" s="4">
        <v>5.9603999999999997E-2</v>
      </c>
      <c r="M681" s="4">
        <v>8971208</v>
      </c>
      <c r="N681" s="4">
        <v>1.9999999999999999E-6</v>
      </c>
      <c r="O681" s="4">
        <v>0</v>
      </c>
      <c r="P681" s="4">
        <v>152.907645</v>
      </c>
      <c r="Q681" s="4">
        <v>519.61500000000001</v>
      </c>
      <c r="R681" s="4">
        <v>5</v>
      </c>
      <c r="S681" s="4">
        <v>1</v>
      </c>
    </row>
    <row r="682" spans="1:19">
      <c r="A682" s="3">
        <v>296.19346999999999</v>
      </c>
      <c r="B682" s="4"/>
      <c r="C682" s="4"/>
      <c r="D682" s="4"/>
      <c r="E682" s="4"/>
      <c r="F682" s="4" t="s">
        <v>206</v>
      </c>
      <c r="G682" s="4">
        <v>6.7819999999999998E-3</v>
      </c>
      <c r="H682" s="4">
        <v>0.16816500000000001</v>
      </c>
      <c r="I682" s="4" t="s">
        <v>6</v>
      </c>
      <c r="J682" s="4" t="s">
        <v>6</v>
      </c>
      <c r="K682" s="4">
        <v>1</v>
      </c>
      <c r="L682" s="4">
        <v>1.6198000000000001E-2</v>
      </c>
      <c r="M682" s="4">
        <v>7286786</v>
      </c>
      <c r="N682" s="4" t="s">
        <v>6</v>
      </c>
      <c r="O682" s="4">
        <v>0</v>
      </c>
      <c r="P682" s="4" t="s">
        <v>6</v>
      </c>
      <c r="Q682" s="4">
        <v>176.65700000000001</v>
      </c>
      <c r="R682" s="4">
        <v>0</v>
      </c>
      <c r="S682" s="4">
        <v>7</v>
      </c>
    </row>
    <row r="683" spans="1:19">
      <c r="A683" s="3">
        <v>296.52679999999998</v>
      </c>
      <c r="B683" s="4"/>
      <c r="C683" s="4"/>
      <c r="D683" s="4"/>
      <c r="E683" s="4"/>
      <c r="F683" s="4"/>
      <c r="G683" s="4">
        <v>0.164913</v>
      </c>
      <c r="H683" s="4">
        <v>0.47848000000000002</v>
      </c>
      <c r="I683" s="4" t="s">
        <v>6</v>
      </c>
      <c r="J683" s="4" t="s">
        <v>6</v>
      </c>
      <c r="K683" s="4">
        <v>1</v>
      </c>
      <c r="L683" s="4">
        <v>0.218642</v>
      </c>
      <c r="M683" s="4">
        <v>5419936</v>
      </c>
      <c r="N683" s="4">
        <v>0</v>
      </c>
      <c r="O683" s="4" t="s">
        <v>6</v>
      </c>
      <c r="P683" s="4">
        <v>264.29889400000002</v>
      </c>
      <c r="Q683" s="4" t="s">
        <v>6</v>
      </c>
      <c r="R683" s="4">
        <v>2</v>
      </c>
      <c r="S683" s="4">
        <v>0</v>
      </c>
    </row>
    <row r="684" spans="1:19">
      <c r="A684" s="3">
        <v>296.86534999999998</v>
      </c>
      <c r="B684" s="4"/>
      <c r="C684" s="4"/>
      <c r="D684" s="4"/>
      <c r="E684" s="4"/>
      <c r="F684" s="4"/>
      <c r="G684" s="4">
        <v>8.3372000000000002E-2</v>
      </c>
      <c r="H684" s="4">
        <v>0.28772599999999998</v>
      </c>
      <c r="I684" s="4" t="s">
        <v>6</v>
      </c>
      <c r="J684" s="4" t="s">
        <v>6</v>
      </c>
      <c r="K684" s="4">
        <v>1</v>
      </c>
      <c r="L684" s="4">
        <v>0.128474</v>
      </c>
      <c r="M684" s="4">
        <v>4746051</v>
      </c>
      <c r="N684" s="4">
        <v>0</v>
      </c>
      <c r="O684" s="4" t="s">
        <v>6</v>
      </c>
      <c r="P684" s="4">
        <v>207.73646600000001</v>
      </c>
      <c r="Q684" s="4" t="s">
        <v>6</v>
      </c>
      <c r="R684" s="4">
        <v>3</v>
      </c>
      <c r="S684" s="4">
        <v>0</v>
      </c>
    </row>
    <row r="685" spans="1:19">
      <c r="A685" s="3">
        <v>297.14265</v>
      </c>
      <c r="B685" s="4"/>
      <c r="C685" s="4"/>
      <c r="D685" s="4"/>
      <c r="E685" s="4"/>
      <c r="F685" s="4" t="s">
        <v>208</v>
      </c>
      <c r="G685" s="4" t="s">
        <v>6</v>
      </c>
      <c r="H685" s="4">
        <v>1</v>
      </c>
      <c r="I685" s="4" t="s">
        <v>6</v>
      </c>
      <c r="J685" s="4" t="s">
        <v>6</v>
      </c>
      <c r="K685" s="4" t="s">
        <v>6</v>
      </c>
      <c r="L685" s="4" t="s">
        <v>6</v>
      </c>
      <c r="M685" s="4">
        <v>0</v>
      </c>
      <c r="N685" s="4" t="s">
        <v>6</v>
      </c>
      <c r="O685" s="4" t="s">
        <v>6</v>
      </c>
      <c r="P685" s="4" t="s">
        <v>6</v>
      </c>
      <c r="Q685" s="4" t="s">
        <v>6</v>
      </c>
      <c r="R685" s="4">
        <v>0</v>
      </c>
      <c r="S685" s="4">
        <v>0</v>
      </c>
    </row>
    <row r="686" spans="1:19">
      <c r="A686" s="3">
        <v>298.12653</v>
      </c>
      <c r="B686" s="4"/>
      <c r="C686" s="4"/>
      <c r="D686" s="4"/>
      <c r="E686" s="4"/>
      <c r="F686" s="4" t="s">
        <v>209</v>
      </c>
      <c r="G686" s="4" t="s">
        <v>6</v>
      </c>
      <c r="H686" s="4">
        <v>1</v>
      </c>
      <c r="I686" s="4" t="s">
        <v>6</v>
      </c>
      <c r="J686" s="4" t="s">
        <v>6</v>
      </c>
      <c r="K686" s="4" t="s">
        <v>6</v>
      </c>
      <c r="L686" s="4" t="s">
        <v>6</v>
      </c>
      <c r="M686" s="4">
        <v>0</v>
      </c>
      <c r="N686" s="4" t="s">
        <v>6</v>
      </c>
      <c r="O686" s="4" t="s">
        <v>6</v>
      </c>
      <c r="P686" s="4" t="s">
        <v>6</v>
      </c>
      <c r="Q686" s="4" t="s">
        <v>6</v>
      </c>
      <c r="R686" s="4">
        <v>0</v>
      </c>
      <c r="S686" s="4">
        <v>0</v>
      </c>
    </row>
    <row r="687" spans="1:19">
      <c r="A687" s="3">
        <v>300.04045000000002</v>
      </c>
      <c r="B687" s="4"/>
      <c r="C687" s="4"/>
      <c r="D687" s="4"/>
      <c r="E687" s="4"/>
      <c r="F687" s="4" t="s">
        <v>212</v>
      </c>
      <c r="G687" s="4">
        <v>0.33428200000000002</v>
      </c>
      <c r="H687" s="4">
        <v>0.72305799999999998</v>
      </c>
      <c r="I687" s="4" t="s">
        <v>6</v>
      </c>
      <c r="J687" s="4" t="s">
        <v>6</v>
      </c>
      <c r="K687" s="4">
        <v>1</v>
      </c>
      <c r="L687" s="4">
        <v>0.37774400000000002</v>
      </c>
      <c r="M687" s="4">
        <v>4992044</v>
      </c>
      <c r="N687" s="4">
        <v>0</v>
      </c>
      <c r="O687" s="4" t="s">
        <v>6</v>
      </c>
      <c r="P687" s="4">
        <v>387.29833500000001</v>
      </c>
      <c r="Q687" s="4" t="s">
        <v>6</v>
      </c>
      <c r="R687" s="4">
        <v>1</v>
      </c>
      <c r="S687" s="4">
        <v>0</v>
      </c>
    </row>
    <row r="688" spans="1:19">
      <c r="A688" s="3">
        <v>300.04343</v>
      </c>
      <c r="B688" s="4"/>
      <c r="C688" s="4"/>
      <c r="D688" s="4"/>
      <c r="E688" s="4"/>
      <c r="F688" s="4" t="s">
        <v>213</v>
      </c>
      <c r="G688" s="4" t="s">
        <v>6</v>
      </c>
      <c r="H688" s="4">
        <v>1</v>
      </c>
      <c r="I688" s="4" t="s">
        <v>6</v>
      </c>
      <c r="J688" s="4" t="s">
        <v>6</v>
      </c>
      <c r="K688" s="4" t="s">
        <v>6</v>
      </c>
      <c r="L688" s="4" t="s">
        <v>6</v>
      </c>
      <c r="M688" s="4">
        <v>0</v>
      </c>
      <c r="N688" s="4" t="s">
        <v>6</v>
      </c>
      <c r="O688" s="4" t="s">
        <v>6</v>
      </c>
      <c r="P688" s="4" t="s">
        <v>6</v>
      </c>
      <c r="Q688" s="4" t="s">
        <v>6</v>
      </c>
      <c r="R688" s="4">
        <v>0</v>
      </c>
      <c r="S688" s="4">
        <v>0</v>
      </c>
    </row>
    <row r="689" spans="1:19">
      <c r="A689" s="3">
        <v>300.13391000000001</v>
      </c>
      <c r="B689" s="4"/>
      <c r="C689" s="4"/>
      <c r="D689" s="4"/>
      <c r="E689" s="4"/>
      <c r="F689" s="4" t="s">
        <v>214</v>
      </c>
      <c r="G689" s="4">
        <v>1.0126E-2</v>
      </c>
      <c r="H689" s="4">
        <v>1.6329999999999999E-3</v>
      </c>
      <c r="I689" s="4">
        <v>0.69</v>
      </c>
      <c r="J689" s="4">
        <v>-1.45</v>
      </c>
      <c r="K689" s="4">
        <v>1</v>
      </c>
      <c r="L689" s="4">
        <v>2.2898999999999999E-2</v>
      </c>
      <c r="M689" s="4">
        <v>7167871</v>
      </c>
      <c r="N689" s="4">
        <v>1.2049999999999999E-3</v>
      </c>
      <c r="O689" s="4">
        <v>2.4120000000000001E-3</v>
      </c>
      <c r="P689" s="4">
        <v>55.153964999999999</v>
      </c>
      <c r="Q689" s="4">
        <v>25.495999999999999</v>
      </c>
      <c r="R689" s="4">
        <v>12</v>
      </c>
      <c r="S689" s="4">
        <v>26</v>
      </c>
    </row>
    <row r="690" spans="1:19">
      <c r="A690" s="3">
        <v>300.20422000000002</v>
      </c>
      <c r="B690" s="4"/>
      <c r="C690" s="4"/>
      <c r="D690" s="4"/>
      <c r="E690" s="4"/>
      <c r="F690" s="4" t="s">
        <v>215</v>
      </c>
      <c r="G690" s="4">
        <v>0</v>
      </c>
      <c r="H690" s="4">
        <v>6.0000000000000002E-6</v>
      </c>
      <c r="I690" s="4" t="s">
        <v>6</v>
      </c>
      <c r="J690" s="4" t="s">
        <v>6</v>
      </c>
      <c r="K690" s="4">
        <v>1.5999999999999999E-5</v>
      </c>
      <c r="L690" s="4">
        <v>0</v>
      </c>
      <c r="M690" s="4">
        <v>13676022</v>
      </c>
      <c r="N690" s="4" t="s">
        <v>6</v>
      </c>
      <c r="O690" s="4">
        <v>2.844E-2</v>
      </c>
      <c r="P690" s="4" t="s">
        <v>6</v>
      </c>
      <c r="Q690" s="4">
        <v>62.21</v>
      </c>
      <c r="R690" s="4">
        <v>0</v>
      </c>
      <c r="S690" s="4">
        <v>23</v>
      </c>
    </row>
    <row r="691" spans="1:19">
      <c r="A691" s="3">
        <v>300.20675</v>
      </c>
      <c r="B691" s="4"/>
      <c r="C691" s="4"/>
      <c r="D691" s="4"/>
      <c r="E691" s="4"/>
      <c r="F691" s="4" t="s">
        <v>216</v>
      </c>
      <c r="G691" s="4">
        <v>0</v>
      </c>
      <c r="H691" s="4">
        <v>6.0000000000000002E-6</v>
      </c>
      <c r="I691" s="4" t="s">
        <v>6</v>
      </c>
      <c r="J691" s="4" t="s">
        <v>6</v>
      </c>
      <c r="K691" s="4">
        <v>6.4999999999999994E-5</v>
      </c>
      <c r="L691" s="4">
        <v>0</v>
      </c>
      <c r="M691" s="4">
        <v>20801374</v>
      </c>
      <c r="N691" s="4" t="s">
        <v>6</v>
      </c>
      <c r="O691" s="4">
        <v>1.8866000000000001E-2</v>
      </c>
      <c r="P691" s="4" t="s">
        <v>6</v>
      </c>
      <c r="Q691" s="4">
        <v>67.100999999999999</v>
      </c>
      <c r="R691" s="4">
        <v>0</v>
      </c>
      <c r="S691" s="4">
        <v>23</v>
      </c>
    </row>
    <row r="692" spans="1:19">
      <c r="A692" s="3">
        <v>302.22055</v>
      </c>
      <c r="B692" s="4"/>
      <c r="C692" s="4"/>
      <c r="D692" s="4"/>
      <c r="E692" s="4"/>
      <c r="F692" s="4" t="s">
        <v>217</v>
      </c>
      <c r="G692" s="4">
        <v>0.32652700000000001</v>
      </c>
      <c r="H692" s="4">
        <v>0.84392599999999995</v>
      </c>
      <c r="I692" s="4" t="s">
        <v>6</v>
      </c>
      <c r="J692" s="4" t="s">
        <v>6</v>
      </c>
      <c r="K692" s="4">
        <v>1</v>
      </c>
      <c r="L692" s="4">
        <v>0.37774400000000002</v>
      </c>
      <c r="M692" s="4">
        <v>5990845</v>
      </c>
      <c r="N692" s="4" t="s">
        <v>6</v>
      </c>
      <c r="O692" s="4">
        <v>0</v>
      </c>
      <c r="P692" s="4" t="s">
        <v>6</v>
      </c>
      <c r="Q692" s="4">
        <v>519.61500000000001</v>
      </c>
      <c r="R692" s="4">
        <v>0</v>
      </c>
      <c r="S692" s="4">
        <v>1</v>
      </c>
    </row>
    <row r="693" spans="1:19">
      <c r="A693" s="3">
        <v>302.22235000000001</v>
      </c>
      <c r="B693" s="4"/>
      <c r="C693" s="4"/>
      <c r="D693" s="4"/>
      <c r="E693" s="4"/>
      <c r="F693" s="4" t="s">
        <v>218</v>
      </c>
      <c r="G693" s="4">
        <v>0</v>
      </c>
      <c r="H693" s="4">
        <v>0</v>
      </c>
      <c r="I693" s="4">
        <v>0.126</v>
      </c>
      <c r="J693" s="4">
        <v>-7.9530000000000003</v>
      </c>
      <c r="K693" s="4">
        <v>1.4E-5</v>
      </c>
      <c r="L693" s="4">
        <v>0</v>
      </c>
      <c r="M693" s="4">
        <v>289644256</v>
      </c>
      <c r="N693" s="4">
        <v>0.15268599999999999</v>
      </c>
      <c r="O693" s="4">
        <v>1.0602E-2</v>
      </c>
      <c r="P693" s="4">
        <v>19.217749000000001</v>
      </c>
      <c r="Q693" s="4">
        <v>54.194000000000003</v>
      </c>
      <c r="R693" s="4">
        <v>15</v>
      </c>
      <c r="S693" s="4">
        <v>27</v>
      </c>
    </row>
    <row r="694" spans="1:19">
      <c r="A694" s="3">
        <v>302.22534000000002</v>
      </c>
      <c r="B694" s="4"/>
      <c r="C694" s="4"/>
      <c r="D694" s="4"/>
      <c r="E694" s="4"/>
      <c r="F694" s="4" t="s">
        <v>221</v>
      </c>
      <c r="G694" s="4" t="s">
        <v>6</v>
      </c>
      <c r="H694" s="4">
        <v>1</v>
      </c>
      <c r="I694" s="4" t="s">
        <v>6</v>
      </c>
      <c r="J694" s="4" t="s">
        <v>6</v>
      </c>
      <c r="K694" s="4" t="s">
        <v>6</v>
      </c>
      <c r="L694" s="4" t="s">
        <v>6</v>
      </c>
      <c r="M694" s="4">
        <v>0</v>
      </c>
      <c r="N694" s="4" t="s">
        <v>6</v>
      </c>
      <c r="O694" s="4" t="s">
        <v>6</v>
      </c>
      <c r="P694" s="4" t="s">
        <v>6</v>
      </c>
      <c r="Q694" s="4" t="s">
        <v>6</v>
      </c>
      <c r="R694" s="4">
        <v>0</v>
      </c>
      <c r="S694" s="4">
        <v>0</v>
      </c>
    </row>
    <row r="695" spans="1:19">
      <c r="A695" s="3">
        <v>303.96791000000002</v>
      </c>
      <c r="B695" s="4"/>
      <c r="C695" s="4"/>
      <c r="D695" s="4"/>
      <c r="E695" s="4"/>
      <c r="F695" s="4" t="s">
        <v>223</v>
      </c>
      <c r="G695" s="4">
        <v>6.4700000000000001E-4</v>
      </c>
      <c r="H695" s="4">
        <v>3.0339999999999999E-2</v>
      </c>
      <c r="I695" s="4" t="s">
        <v>6</v>
      </c>
      <c r="J695" s="4" t="s">
        <v>6</v>
      </c>
      <c r="K695" s="4">
        <v>1</v>
      </c>
      <c r="L695" s="4">
        <v>2.1909999999999998E-3</v>
      </c>
      <c r="M695" s="4">
        <v>10190409</v>
      </c>
      <c r="N695" s="4" t="s">
        <v>6</v>
      </c>
      <c r="O695" s="4">
        <v>0</v>
      </c>
      <c r="P695" s="4" t="s">
        <v>6</v>
      </c>
      <c r="Q695" s="4">
        <v>134.09700000000001</v>
      </c>
      <c r="R695" s="4">
        <v>0</v>
      </c>
      <c r="S695" s="4">
        <v>11</v>
      </c>
    </row>
    <row r="696" spans="1:19">
      <c r="A696" s="3">
        <v>304.23545000000001</v>
      </c>
      <c r="B696" s="4"/>
      <c r="C696" s="4"/>
      <c r="D696" s="4"/>
      <c r="E696" s="4"/>
      <c r="F696" s="4" t="s">
        <v>224</v>
      </c>
      <c r="G696" s="4">
        <v>0.17718</v>
      </c>
      <c r="H696" s="4">
        <v>0.69376599999999999</v>
      </c>
      <c r="I696" s="4" t="s">
        <v>6</v>
      </c>
      <c r="J696" s="4" t="s">
        <v>6</v>
      </c>
      <c r="K696" s="4">
        <v>1</v>
      </c>
      <c r="L696" s="4">
        <v>0.2288</v>
      </c>
      <c r="M696" s="4">
        <v>6442281</v>
      </c>
      <c r="N696" s="4" t="s">
        <v>6</v>
      </c>
      <c r="O696" s="4">
        <v>0</v>
      </c>
      <c r="P696" s="4" t="s">
        <v>6</v>
      </c>
      <c r="Q696" s="4">
        <v>374.59800000000001</v>
      </c>
      <c r="R696" s="4">
        <v>0</v>
      </c>
      <c r="S696" s="4">
        <v>2</v>
      </c>
    </row>
    <row r="697" spans="1:19">
      <c r="A697" s="3">
        <v>304.23611</v>
      </c>
      <c r="B697" s="4"/>
      <c r="C697" s="4"/>
      <c r="D697" s="4"/>
      <c r="E697" s="4"/>
      <c r="F697" s="4" t="s">
        <v>224</v>
      </c>
      <c r="G697" s="4">
        <v>9.2242000000000005E-2</v>
      </c>
      <c r="H697" s="4">
        <v>0.55477200000000004</v>
      </c>
      <c r="I697" s="4" t="s">
        <v>6</v>
      </c>
      <c r="J697" s="4" t="s">
        <v>6</v>
      </c>
      <c r="K697" s="4">
        <v>1</v>
      </c>
      <c r="L697" s="4">
        <v>0.13478999999999999</v>
      </c>
      <c r="M697" s="4">
        <v>10097127</v>
      </c>
      <c r="N697" s="4" t="s">
        <v>6</v>
      </c>
      <c r="O697" s="4">
        <v>0</v>
      </c>
      <c r="P697" s="4" t="s">
        <v>6</v>
      </c>
      <c r="Q697" s="4">
        <v>297.24099999999999</v>
      </c>
      <c r="R697" s="4">
        <v>0</v>
      </c>
      <c r="S697" s="4">
        <v>3</v>
      </c>
    </row>
    <row r="698" spans="1:19">
      <c r="A698" s="3">
        <v>304.23799000000002</v>
      </c>
      <c r="B698" s="4"/>
      <c r="C698" s="4"/>
      <c r="D698" s="4"/>
      <c r="E698" s="4"/>
      <c r="F698" s="4" t="s">
        <v>225</v>
      </c>
      <c r="G698" s="4">
        <v>2.5000000000000001E-5</v>
      </c>
      <c r="H698" s="4">
        <v>5.0000000000000004E-6</v>
      </c>
      <c r="I698" s="4">
        <v>0.311</v>
      </c>
      <c r="J698" s="4">
        <v>-3.2109999999999999</v>
      </c>
      <c r="K698" s="4">
        <v>4.9737999999999997E-2</v>
      </c>
      <c r="L698" s="4">
        <v>1.2E-4</v>
      </c>
      <c r="M698" s="4">
        <v>393664800</v>
      </c>
      <c r="N698" s="4">
        <v>0.26051600000000003</v>
      </c>
      <c r="O698" s="4">
        <v>1.4E-5</v>
      </c>
      <c r="P698" s="4">
        <v>25.769334000000001</v>
      </c>
      <c r="Q698" s="4">
        <v>69.789000000000001</v>
      </c>
      <c r="R698" s="4">
        <v>15</v>
      </c>
      <c r="S698" s="4">
        <v>27</v>
      </c>
    </row>
    <row r="699" spans="1:19">
      <c r="A699" s="3">
        <v>305.07839999999999</v>
      </c>
      <c r="B699" s="4"/>
      <c r="C699" s="4"/>
      <c r="D699" s="4"/>
      <c r="E699" s="4"/>
      <c r="F699" s="4" t="s">
        <v>227</v>
      </c>
      <c r="G699" s="4">
        <v>0.33428200000000002</v>
      </c>
      <c r="H699" s="4">
        <v>0.72305799999999998</v>
      </c>
      <c r="I699" s="4" t="s">
        <v>6</v>
      </c>
      <c r="J699" s="4" t="s">
        <v>6</v>
      </c>
      <c r="K699" s="4">
        <v>1</v>
      </c>
      <c r="L699" s="4">
        <v>0.37774400000000002</v>
      </c>
      <c r="M699" s="4">
        <v>4400684</v>
      </c>
      <c r="N699" s="4">
        <v>0</v>
      </c>
      <c r="O699" s="4" t="s">
        <v>6</v>
      </c>
      <c r="P699" s="4">
        <v>387.29833500000001</v>
      </c>
      <c r="Q699" s="4" t="s">
        <v>6</v>
      </c>
      <c r="R699" s="4">
        <v>1</v>
      </c>
      <c r="S699" s="4">
        <v>0</v>
      </c>
    </row>
    <row r="700" spans="1:19">
      <c r="A700" s="3">
        <v>306.10667000000001</v>
      </c>
      <c r="B700" s="4"/>
      <c r="C700" s="4"/>
      <c r="D700" s="4"/>
      <c r="E700" s="4"/>
      <c r="F700" s="4" t="s">
        <v>229</v>
      </c>
      <c r="G700" s="4">
        <v>4.3439999999999999E-2</v>
      </c>
      <c r="H700" s="4">
        <v>0.43098999999999998</v>
      </c>
      <c r="I700" s="4" t="s">
        <v>6</v>
      </c>
      <c r="J700" s="4" t="s">
        <v>6</v>
      </c>
      <c r="K700" s="4">
        <v>1</v>
      </c>
      <c r="L700" s="4">
        <v>7.3816000000000007E-2</v>
      </c>
      <c r="M700" s="4">
        <v>4940793</v>
      </c>
      <c r="N700" s="4" t="s">
        <v>6</v>
      </c>
      <c r="O700" s="4">
        <v>0</v>
      </c>
      <c r="P700" s="4" t="s">
        <v>6</v>
      </c>
      <c r="Q700" s="4">
        <v>244.761</v>
      </c>
      <c r="R700" s="4">
        <v>0</v>
      </c>
      <c r="S700" s="4">
        <v>4</v>
      </c>
    </row>
    <row r="701" spans="1:19">
      <c r="A701" s="3">
        <v>306.25362999999999</v>
      </c>
      <c r="B701" s="4"/>
      <c r="C701" s="4"/>
      <c r="D701" s="4"/>
      <c r="E701" s="4"/>
      <c r="F701" s="4" t="s">
        <v>230</v>
      </c>
      <c r="G701" s="4">
        <v>9.0000000000000006E-5</v>
      </c>
      <c r="H701" s="4">
        <v>1.34E-4</v>
      </c>
      <c r="I701" s="4">
        <v>0.70199999999999996</v>
      </c>
      <c r="J701" s="4">
        <v>-1.4239999999999999</v>
      </c>
      <c r="K701" s="4">
        <v>0.179003</v>
      </c>
      <c r="L701" s="4">
        <v>3.8400000000000001E-4</v>
      </c>
      <c r="M701" s="4">
        <v>23983180</v>
      </c>
      <c r="N701" s="4">
        <v>0.34194400000000003</v>
      </c>
      <c r="O701" s="4">
        <v>1.0000000000000001E-5</v>
      </c>
      <c r="P701" s="4">
        <v>20.975867999999998</v>
      </c>
      <c r="Q701" s="4">
        <v>29.454000000000001</v>
      </c>
      <c r="R701" s="4">
        <v>15</v>
      </c>
      <c r="S701" s="4">
        <v>27</v>
      </c>
    </row>
    <row r="702" spans="1:19">
      <c r="A702" s="3">
        <v>307.87148999999999</v>
      </c>
      <c r="B702" s="4"/>
      <c r="C702" s="4"/>
      <c r="D702" s="4"/>
      <c r="E702" s="4"/>
      <c r="F702" s="4"/>
      <c r="G702" s="4">
        <v>1.8309999999999999E-3</v>
      </c>
      <c r="H702" s="4">
        <v>7.6415999999999998E-2</v>
      </c>
      <c r="I702" s="4" t="s">
        <v>6</v>
      </c>
      <c r="J702" s="4" t="s">
        <v>6</v>
      </c>
      <c r="K702" s="4">
        <v>1</v>
      </c>
      <c r="L702" s="4">
        <v>5.2360000000000002E-3</v>
      </c>
      <c r="M702" s="4">
        <v>7422675</v>
      </c>
      <c r="N702" s="4" t="s">
        <v>6</v>
      </c>
      <c r="O702" s="4">
        <v>0</v>
      </c>
      <c r="P702" s="4" t="s">
        <v>6</v>
      </c>
      <c r="Q702" s="4">
        <v>149.75399999999999</v>
      </c>
      <c r="R702" s="4">
        <v>0</v>
      </c>
      <c r="S702" s="4">
        <v>9</v>
      </c>
    </row>
    <row r="703" spans="1:19">
      <c r="A703" s="3">
        <v>309.86854</v>
      </c>
      <c r="B703" s="4"/>
      <c r="C703" s="4"/>
      <c r="D703" s="4"/>
      <c r="E703" s="4"/>
      <c r="F703" s="4"/>
      <c r="G703" s="4">
        <v>1.55E-4</v>
      </c>
      <c r="H703" s="4">
        <v>1.8152000000000001E-2</v>
      </c>
      <c r="I703" s="4" t="s">
        <v>6</v>
      </c>
      <c r="J703" s="4" t="s">
        <v>6</v>
      </c>
      <c r="K703" s="4">
        <v>0.30972300000000003</v>
      </c>
      <c r="L703" s="4">
        <v>6.2399999999999999E-4</v>
      </c>
      <c r="M703" s="4">
        <v>7530462</v>
      </c>
      <c r="N703" s="4" t="s">
        <v>6</v>
      </c>
      <c r="O703" s="4">
        <v>0</v>
      </c>
      <c r="P703" s="4" t="s">
        <v>6</v>
      </c>
      <c r="Q703" s="4">
        <v>117.53400000000001</v>
      </c>
      <c r="R703" s="4">
        <v>0</v>
      </c>
      <c r="S703" s="4">
        <v>12</v>
      </c>
    </row>
    <row r="704" spans="1:19">
      <c r="A704" s="3">
        <v>311.15832999999998</v>
      </c>
      <c r="B704" s="4"/>
      <c r="C704" s="4"/>
      <c r="D704" s="4"/>
      <c r="E704" s="4"/>
      <c r="F704" s="4" t="s">
        <v>239</v>
      </c>
      <c r="G704" s="4">
        <v>0.16680700000000001</v>
      </c>
      <c r="H704" s="4">
        <v>0.47848000000000002</v>
      </c>
      <c r="I704" s="4" t="s">
        <v>6</v>
      </c>
      <c r="J704" s="4" t="s">
        <v>6</v>
      </c>
      <c r="K704" s="4">
        <v>1</v>
      </c>
      <c r="L704" s="4">
        <v>0.219333</v>
      </c>
      <c r="M704" s="4">
        <v>5064448</v>
      </c>
      <c r="N704" s="4">
        <v>0</v>
      </c>
      <c r="O704" s="4" t="s">
        <v>6</v>
      </c>
      <c r="P704" s="4">
        <v>265.56991599999998</v>
      </c>
      <c r="Q704" s="4" t="s">
        <v>6</v>
      </c>
      <c r="R704" s="4">
        <v>2</v>
      </c>
      <c r="S704" s="4">
        <v>0</v>
      </c>
    </row>
    <row r="705" spans="1:19">
      <c r="A705" s="3">
        <v>311.99680999999998</v>
      </c>
      <c r="B705" s="4"/>
      <c r="C705" s="4"/>
      <c r="D705" s="4"/>
      <c r="E705" s="4"/>
      <c r="F705" s="4" t="s">
        <v>240</v>
      </c>
      <c r="G705" s="4">
        <v>8.3419999999999994E-2</v>
      </c>
      <c r="H705" s="4">
        <v>0.55477200000000004</v>
      </c>
      <c r="I705" s="4" t="s">
        <v>6</v>
      </c>
      <c r="J705" s="4" t="s">
        <v>6</v>
      </c>
      <c r="K705" s="4">
        <v>1</v>
      </c>
      <c r="L705" s="4">
        <v>0.128474</v>
      </c>
      <c r="M705" s="4">
        <v>5070910</v>
      </c>
      <c r="N705" s="4" t="s">
        <v>6</v>
      </c>
      <c r="O705" s="4">
        <v>0</v>
      </c>
      <c r="P705" s="4" t="s">
        <v>6</v>
      </c>
      <c r="Q705" s="4">
        <v>288.62</v>
      </c>
      <c r="R705" s="4">
        <v>0</v>
      </c>
      <c r="S705" s="4">
        <v>3</v>
      </c>
    </row>
    <row r="706" spans="1:19">
      <c r="A706" s="3">
        <v>312.19785000000002</v>
      </c>
      <c r="B706" s="4"/>
      <c r="C706" s="4"/>
      <c r="D706" s="4"/>
      <c r="E706" s="4"/>
      <c r="F706" s="4" t="s">
        <v>245</v>
      </c>
      <c r="G706" s="4">
        <v>3.0000000000000001E-5</v>
      </c>
      <c r="H706" s="4">
        <v>5.8469999999999998E-3</v>
      </c>
      <c r="I706" s="4" t="s">
        <v>6</v>
      </c>
      <c r="J706" s="4" t="s">
        <v>6</v>
      </c>
      <c r="K706" s="4">
        <v>6.0741000000000003E-2</v>
      </c>
      <c r="L706" s="4">
        <v>1.45E-4</v>
      </c>
      <c r="M706" s="4">
        <v>7268875</v>
      </c>
      <c r="N706" s="4" t="s">
        <v>6</v>
      </c>
      <c r="O706" s="4">
        <v>1.9999999999999999E-6</v>
      </c>
      <c r="P706" s="4" t="s">
        <v>6</v>
      </c>
      <c r="Q706" s="4">
        <v>103.136</v>
      </c>
      <c r="R706" s="4">
        <v>0</v>
      </c>
      <c r="S706" s="4">
        <v>14</v>
      </c>
    </row>
    <row r="707" spans="1:19">
      <c r="A707" s="3">
        <v>313.99671000000001</v>
      </c>
      <c r="B707" s="4"/>
      <c r="C707" s="4"/>
      <c r="D707" s="4"/>
      <c r="E707" s="4"/>
      <c r="F707" s="4" t="s">
        <v>247</v>
      </c>
      <c r="G707" s="4">
        <v>2.5138000000000001E-2</v>
      </c>
      <c r="H707" s="4">
        <v>0.324932</v>
      </c>
      <c r="I707" s="4" t="s">
        <v>6</v>
      </c>
      <c r="J707" s="4" t="s">
        <v>6</v>
      </c>
      <c r="K707" s="4">
        <v>1</v>
      </c>
      <c r="L707" s="4">
        <v>4.5974000000000001E-2</v>
      </c>
      <c r="M707" s="4">
        <v>7264214</v>
      </c>
      <c r="N707" s="4" t="s">
        <v>6</v>
      </c>
      <c r="O707" s="4">
        <v>0</v>
      </c>
      <c r="P707" s="4" t="s">
        <v>6</v>
      </c>
      <c r="Q707" s="4">
        <v>218.66499999999999</v>
      </c>
      <c r="R707" s="4">
        <v>0</v>
      </c>
      <c r="S707" s="4">
        <v>5</v>
      </c>
    </row>
    <row r="708" spans="1:19">
      <c r="A708" s="3">
        <v>314.06027</v>
      </c>
      <c r="B708" s="4"/>
      <c r="C708" s="4"/>
      <c r="D708" s="4"/>
      <c r="E708" s="4"/>
      <c r="F708" s="4" t="s">
        <v>250</v>
      </c>
      <c r="G708" s="4">
        <v>0.120037</v>
      </c>
      <c r="H708" s="4">
        <v>0.16020799999999999</v>
      </c>
      <c r="I708" s="4">
        <v>1.1819999999999999</v>
      </c>
      <c r="J708" s="4">
        <v>1.1819999999999999</v>
      </c>
      <c r="K708" s="4">
        <v>1</v>
      </c>
      <c r="L708" s="4">
        <v>0.17139599999999999</v>
      </c>
      <c r="M708" s="4">
        <v>43948184</v>
      </c>
      <c r="N708" s="4">
        <v>0.47819699999999998</v>
      </c>
      <c r="O708" s="4">
        <v>0.29844999999999999</v>
      </c>
      <c r="P708" s="4">
        <v>35.226961000000003</v>
      </c>
      <c r="Q708" s="4">
        <v>14.41</v>
      </c>
      <c r="R708" s="4">
        <v>15</v>
      </c>
      <c r="S708" s="4">
        <v>27</v>
      </c>
    </row>
    <row r="709" spans="1:19">
      <c r="A709" s="3">
        <v>314.06977000000001</v>
      </c>
      <c r="B709" s="4"/>
      <c r="C709" s="4"/>
      <c r="D709" s="4"/>
      <c r="E709" s="4"/>
      <c r="F709" s="4" t="s">
        <v>251</v>
      </c>
      <c r="G709" s="4">
        <v>0.599387</v>
      </c>
      <c r="H709" s="4">
        <v>0.42334899999999998</v>
      </c>
      <c r="I709" s="4">
        <v>1.0429999999999999</v>
      </c>
      <c r="J709" s="4">
        <v>1.0429999999999999</v>
      </c>
      <c r="K709" s="4">
        <v>1</v>
      </c>
      <c r="L709" s="4">
        <v>0.64073500000000005</v>
      </c>
      <c r="M709" s="4">
        <v>19875246</v>
      </c>
      <c r="N709" s="4">
        <v>7.7327999999999994E-2</v>
      </c>
      <c r="O709" s="4">
        <v>0.14721899999999999</v>
      </c>
      <c r="P709" s="4">
        <v>22.230533999999999</v>
      </c>
      <c r="Q709" s="4">
        <v>28.84</v>
      </c>
      <c r="R709" s="4">
        <v>15</v>
      </c>
      <c r="S709" s="4">
        <v>27</v>
      </c>
    </row>
    <row r="710" spans="1:19">
      <c r="A710" s="3">
        <v>314.07087000000001</v>
      </c>
      <c r="B710" s="4"/>
      <c r="C710" s="4"/>
      <c r="D710" s="4"/>
      <c r="E710" s="4"/>
      <c r="F710" s="4" t="s">
        <v>252</v>
      </c>
      <c r="G710" s="4">
        <v>0</v>
      </c>
      <c r="H710" s="4">
        <v>3.9999999999999998E-6</v>
      </c>
      <c r="I710" s="4" t="s">
        <v>6</v>
      </c>
      <c r="J710" s="4" t="s">
        <v>6</v>
      </c>
      <c r="K710" s="4">
        <v>9.2800000000000001E-4</v>
      </c>
      <c r="L710" s="4">
        <v>3.0000000000000001E-6</v>
      </c>
      <c r="M710" s="4">
        <v>11963257</v>
      </c>
      <c r="N710" s="4">
        <v>1.4760000000000001E-3</v>
      </c>
      <c r="O710" s="4" t="s">
        <v>6</v>
      </c>
      <c r="P710" s="4">
        <v>44.173642999999998</v>
      </c>
      <c r="Q710" s="4" t="s">
        <v>6</v>
      </c>
      <c r="R710" s="4">
        <v>13</v>
      </c>
      <c r="S710" s="4">
        <v>0</v>
      </c>
    </row>
    <row r="711" spans="1:19">
      <c r="A711" s="3">
        <v>314.07123999999999</v>
      </c>
      <c r="B711" s="4"/>
      <c r="C711" s="4"/>
      <c r="D711" s="4"/>
      <c r="E711" s="4"/>
      <c r="F711" s="4" t="s">
        <v>252</v>
      </c>
      <c r="G711" s="4">
        <v>3.8000000000000002E-5</v>
      </c>
      <c r="H711" s="4">
        <v>8.7000000000000001E-5</v>
      </c>
      <c r="I711" s="4">
        <v>0.36199999999999999</v>
      </c>
      <c r="J711" s="4">
        <v>-2.7639999999999998</v>
      </c>
      <c r="K711" s="4">
        <v>7.5188000000000005E-2</v>
      </c>
      <c r="L711" s="4">
        <v>1.75E-4</v>
      </c>
      <c r="M711" s="4">
        <v>13859253</v>
      </c>
      <c r="N711" s="4">
        <v>5.1E-5</v>
      </c>
      <c r="O711" s="4">
        <v>5.5220999999999999E-2</v>
      </c>
      <c r="P711" s="4">
        <v>112.370144</v>
      </c>
      <c r="Q711" s="4">
        <v>41.386000000000003</v>
      </c>
      <c r="R711" s="4">
        <v>7</v>
      </c>
      <c r="S711" s="4">
        <v>25</v>
      </c>
    </row>
    <row r="712" spans="1:19">
      <c r="A712" s="3">
        <v>314.07179000000002</v>
      </c>
      <c r="B712" s="4"/>
      <c r="C712" s="4"/>
      <c r="D712" s="4"/>
      <c r="E712" s="4"/>
      <c r="F712" s="4" t="s">
        <v>253</v>
      </c>
      <c r="G712" s="4">
        <v>0.32652700000000001</v>
      </c>
      <c r="H712" s="4">
        <v>0.84392599999999995</v>
      </c>
      <c r="I712" s="4" t="s">
        <v>6</v>
      </c>
      <c r="J712" s="4" t="s">
        <v>6</v>
      </c>
      <c r="K712" s="4">
        <v>1</v>
      </c>
      <c r="L712" s="4">
        <v>0.37774400000000002</v>
      </c>
      <c r="M712" s="4">
        <v>7954958</v>
      </c>
      <c r="N712" s="4" t="s">
        <v>6</v>
      </c>
      <c r="O712" s="4">
        <v>0</v>
      </c>
      <c r="P712" s="4" t="s">
        <v>6</v>
      </c>
      <c r="Q712" s="4">
        <v>519.61500000000001</v>
      </c>
      <c r="R712" s="4">
        <v>0</v>
      </c>
      <c r="S712" s="4">
        <v>1</v>
      </c>
    </row>
    <row r="713" spans="1:19">
      <c r="A713" s="3">
        <v>314.07407000000001</v>
      </c>
      <c r="B713" s="4"/>
      <c r="C713" s="4"/>
      <c r="D713" s="4"/>
      <c r="E713" s="4"/>
      <c r="F713" s="4" t="s">
        <v>257</v>
      </c>
      <c r="G713" s="4">
        <v>0.57426999999999995</v>
      </c>
      <c r="H713" s="4">
        <v>0.68410000000000004</v>
      </c>
      <c r="I713" s="4">
        <v>1.081</v>
      </c>
      <c r="J713" s="4">
        <v>1.081</v>
      </c>
      <c r="K713" s="4">
        <v>1</v>
      </c>
      <c r="L713" s="4">
        <v>0.61586200000000002</v>
      </c>
      <c r="M713" s="4">
        <v>16779800</v>
      </c>
      <c r="N713" s="4">
        <v>0.146151</v>
      </c>
      <c r="O713" s="4">
        <v>1.8631999999999999E-2</v>
      </c>
      <c r="P713" s="4">
        <v>37.117147000000003</v>
      </c>
      <c r="Q713" s="4">
        <v>51.325000000000003</v>
      </c>
      <c r="R713" s="4">
        <v>14</v>
      </c>
      <c r="S713" s="4">
        <v>23</v>
      </c>
    </row>
    <row r="714" spans="1:19">
      <c r="A714" s="3">
        <v>314.07754999999997</v>
      </c>
      <c r="B714" s="4"/>
      <c r="C714" s="4"/>
      <c r="D714" s="4"/>
      <c r="E714" s="4"/>
      <c r="F714" s="4" t="s">
        <v>260</v>
      </c>
      <c r="G714" s="4">
        <v>4.0992000000000001E-2</v>
      </c>
      <c r="H714" s="4">
        <v>0.156337</v>
      </c>
      <c r="I714" s="4" t="s">
        <v>6</v>
      </c>
      <c r="J714" s="4" t="s">
        <v>6</v>
      </c>
      <c r="K714" s="4">
        <v>1</v>
      </c>
      <c r="L714" s="4">
        <v>7.1440000000000003E-2</v>
      </c>
      <c r="M714" s="4">
        <v>6446058</v>
      </c>
      <c r="N714" s="4">
        <v>0</v>
      </c>
      <c r="O714" s="4" t="s">
        <v>6</v>
      </c>
      <c r="P714" s="4">
        <v>172.070921</v>
      </c>
      <c r="Q714" s="4" t="s">
        <v>6</v>
      </c>
      <c r="R714" s="4">
        <v>4</v>
      </c>
      <c r="S714" s="4">
        <v>0</v>
      </c>
    </row>
    <row r="715" spans="1:19">
      <c r="A715" s="3">
        <v>315.90037000000001</v>
      </c>
      <c r="B715" s="4"/>
      <c r="C715" s="4"/>
      <c r="D715" s="4"/>
      <c r="E715" s="4"/>
      <c r="F715" s="4" t="s">
        <v>261</v>
      </c>
      <c r="G715" s="4">
        <v>0.16119900000000001</v>
      </c>
      <c r="H715" s="4">
        <v>0.69376599999999999</v>
      </c>
      <c r="I715" s="4" t="s">
        <v>6</v>
      </c>
      <c r="J715" s="4" t="s">
        <v>6</v>
      </c>
      <c r="K715" s="4">
        <v>1</v>
      </c>
      <c r="L715" s="4">
        <v>0.218642</v>
      </c>
      <c r="M715" s="4">
        <v>4064550</v>
      </c>
      <c r="N715" s="4" t="s">
        <v>6</v>
      </c>
      <c r="O715" s="4">
        <v>0</v>
      </c>
      <c r="P715" s="4" t="s">
        <v>6</v>
      </c>
      <c r="Q715" s="4">
        <v>360.30599999999998</v>
      </c>
      <c r="R715" s="4">
        <v>0</v>
      </c>
      <c r="S715" s="4">
        <v>2</v>
      </c>
    </row>
    <row r="716" spans="1:19">
      <c r="A716" s="3">
        <v>316.04888</v>
      </c>
      <c r="B716" s="4"/>
      <c r="C716" s="4"/>
      <c r="D716" s="4"/>
      <c r="E716" s="4"/>
      <c r="F716" s="4" t="s">
        <v>262</v>
      </c>
      <c r="G716" s="4">
        <v>3.1E-4</v>
      </c>
      <c r="H716" s="4">
        <v>9.859999999999999E-4</v>
      </c>
      <c r="I716" s="4">
        <v>0.253</v>
      </c>
      <c r="J716" s="4">
        <v>-3.9540000000000002</v>
      </c>
      <c r="K716" s="4">
        <v>0.62007999999999996</v>
      </c>
      <c r="L716" s="4">
        <v>1.1280000000000001E-3</v>
      </c>
      <c r="M716" s="4">
        <v>6271828</v>
      </c>
      <c r="N716" s="4">
        <v>0</v>
      </c>
      <c r="O716" s="4">
        <v>0</v>
      </c>
      <c r="P716" s="4">
        <v>207.10877300000001</v>
      </c>
      <c r="Q716" s="4">
        <v>66.992999999999995</v>
      </c>
      <c r="R716" s="4">
        <v>3</v>
      </c>
      <c r="S716" s="4">
        <v>19</v>
      </c>
    </row>
    <row r="717" spans="1:19">
      <c r="A717" s="3">
        <v>316.23802000000001</v>
      </c>
      <c r="B717" s="4"/>
      <c r="C717" s="4"/>
      <c r="D717" s="4"/>
      <c r="E717" s="4"/>
      <c r="F717" s="4" t="s">
        <v>265</v>
      </c>
      <c r="G717" s="4">
        <v>0</v>
      </c>
      <c r="H717" s="4">
        <v>0</v>
      </c>
      <c r="I717" s="4">
        <v>0.17</v>
      </c>
      <c r="J717" s="4">
        <v>-5.883</v>
      </c>
      <c r="K717" s="4">
        <v>0</v>
      </c>
      <c r="L717" s="4">
        <v>0</v>
      </c>
      <c r="M717" s="4">
        <v>104709312</v>
      </c>
      <c r="N717" s="4">
        <v>0.23091400000000001</v>
      </c>
      <c r="O717" s="4">
        <v>2.4593E-2</v>
      </c>
      <c r="P717" s="4">
        <v>25.518719999999998</v>
      </c>
      <c r="Q717" s="4">
        <v>34.317</v>
      </c>
      <c r="R717" s="4">
        <v>15</v>
      </c>
      <c r="S717" s="4">
        <v>27</v>
      </c>
    </row>
    <row r="718" spans="1:19">
      <c r="A718" s="3">
        <v>317.74833999999998</v>
      </c>
      <c r="B718" s="4"/>
      <c r="C718" s="4"/>
      <c r="D718" s="4"/>
      <c r="E718" s="4"/>
      <c r="F718" s="4"/>
      <c r="G718" s="4">
        <v>3.6299999999999999E-4</v>
      </c>
      <c r="H718" s="4">
        <v>2.3270000000000001E-3</v>
      </c>
      <c r="I718" s="4">
        <v>0.28299999999999997</v>
      </c>
      <c r="J718" s="4">
        <v>-3.5339999999999998</v>
      </c>
      <c r="K718" s="4">
        <v>0.72474400000000005</v>
      </c>
      <c r="L718" s="4">
        <v>1.2849999999999999E-3</v>
      </c>
      <c r="M718" s="4">
        <v>10141130</v>
      </c>
      <c r="N718" s="4">
        <v>0</v>
      </c>
      <c r="O718" s="4">
        <v>1.4920000000000001E-3</v>
      </c>
      <c r="P718" s="4">
        <v>176.069816</v>
      </c>
      <c r="Q718" s="4">
        <v>67.200999999999993</v>
      </c>
      <c r="R718" s="4">
        <v>4</v>
      </c>
      <c r="S718" s="4">
        <v>20</v>
      </c>
    </row>
    <row r="719" spans="1:19">
      <c r="A719" s="3">
        <v>317.96269999999998</v>
      </c>
      <c r="B719" s="4"/>
      <c r="C719" s="4"/>
      <c r="D719" s="4"/>
      <c r="E719" s="4"/>
      <c r="F719" s="4" t="s">
        <v>267</v>
      </c>
      <c r="G719" s="4">
        <v>0.17647599999999999</v>
      </c>
      <c r="H719" s="4">
        <v>0.138042</v>
      </c>
      <c r="I719" s="4">
        <v>0.70699999999999996</v>
      </c>
      <c r="J719" s="4">
        <v>-1.413</v>
      </c>
      <c r="K719" s="4">
        <v>1</v>
      </c>
      <c r="L719" s="4">
        <v>0.228191</v>
      </c>
      <c r="M719" s="4">
        <v>8940650</v>
      </c>
      <c r="N719" s="4">
        <v>1.9736E-2</v>
      </c>
      <c r="O719" s="4">
        <v>4.6999999999999997E-5</v>
      </c>
      <c r="P719" s="4">
        <v>93.188360000000003</v>
      </c>
      <c r="Q719" s="4">
        <v>64.843999999999994</v>
      </c>
      <c r="R719" s="4">
        <v>9</v>
      </c>
      <c r="S719" s="4">
        <v>20</v>
      </c>
    </row>
    <row r="720" spans="1:19">
      <c r="A720" s="3">
        <v>318.21418</v>
      </c>
      <c r="B720" s="4"/>
      <c r="C720" s="4"/>
      <c r="D720" s="4"/>
      <c r="E720" s="4"/>
      <c r="F720" s="4" t="s">
        <v>268</v>
      </c>
      <c r="G720" s="4">
        <v>2.6405999999999999E-2</v>
      </c>
      <c r="H720" s="4">
        <v>0.324932</v>
      </c>
      <c r="I720" s="4" t="s">
        <v>6</v>
      </c>
      <c r="J720" s="4" t="s">
        <v>6</v>
      </c>
      <c r="K720" s="4">
        <v>1</v>
      </c>
      <c r="L720" s="4">
        <v>4.7895E-2</v>
      </c>
      <c r="M720" s="4">
        <v>8029026</v>
      </c>
      <c r="N720" s="4" t="s">
        <v>6</v>
      </c>
      <c r="O720" s="4">
        <v>0</v>
      </c>
      <c r="P720" s="4" t="s">
        <v>6</v>
      </c>
      <c r="Q720" s="4">
        <v>220.73400000000001</v>
      </c>
      <c r="R720" s="4">
        <v>0</v>
      </c>
      <c r="S720" s="4">
        <v>5</v>
      </c>
    </row>
    <row r="721" spans="1:19">
      <c r="A721" s="3">
        <v>318.25364000000002</v>
      </c>
      <c r="B721" s="4"/>
      <c r="C721" s="4"/>
      <c r="D721" s="4"/>
      <c r="E721" s="4"/>
      <c r="F721" s="4" t="s">
        <v>269</v>
      </c>
      <c r="G721" s="4">
        <v>0</v>
      </c>
      <c r="H721" s="4">
        <v>0</v>
      </c>
      <c r="I721" s="4">
        <v>0.34100000000000003</v>
      </c>
      <c r="J721" s="4">
        <v>-2.9329999999999998</v>
      </c>
      <c r="K721" s="4">
        <v>9.9999999999999995E-7</v>
      </c>
      <c r="L721" s="4">
        <v>0</v>
      </c>
      <c r="M721" s="4">
        <v>16311957</v>
      </c>
      <c r="N721" s="4">
        <v>1.65E-4</v>
      </c>
      <c r="O721" s="4">
        <v>0.89051899999999995</v>
      </c>
      <c r="P721" s="4">
        <v>64.187657000000002</v>
      </c>
      <c r="Q721" s="4">
        <v>18.434999999999999</v>
      </c>
      <c r="R721" s="4">
        <v>11</v>
      </c>
      <c r="S721" s="4">
        <v>27</v>
      </c>
    </row>
    <row r="722" spans="1:19">
      <c r="A722" s="3">
        <v>319.12443000000002</v>
      </c>
      <c r="B722" s="4"/>
      <c r="C722" s="4"/>
      <c r="D722" s="4"/>
      <c r="E722" s="4"/>
      <c r="F722" s="4" t="s">
        <v>272</v>
      </c>
      <c r="G722" s="4">
        <v>1.8835999999999999E-2</v>
      </c>
      <c r="H722" s="4">
        <v>3.4590000000000003E-2</v>
      </c>
      <c r="I722" s="4">
        <v>0.38700000000000001</v>
      </c>
      <c r="J722" s="4">
        <v>-2.5830000000000002</v>
      </c>
      <c r="K722" s="4">
        <v>1</v>
      </c>
      <c r="L722" s="4">
        <v>3.8512999999999999E-2</v>
      </c>
      <c r="M722" s="4">
        <v>7311919</v>
      </c>
      <c r="N722" s="4">
        <v>0</v>
      </c>
      <c r="O722" s="4">
        <v>9.9999999999999995E-7</v>
      </c>
      <c r="P722" s="4">
        <v>172.19026500000001</v>
      </c>
      <c r="Q722" s="4">
        <v>93.906000000000006</v>
      </c>
      <c r="R722" s="4">
        <v>4</v>
      </c>
      <c r="S722" s="4">
        <v>15</v>
      </c>
    </row>
    <row r="723" spans="1:19">
      <c r="A723" s="3">
        <v>319.74632000000003</v>
      </c>
      <c r="B723" s="4"/>
      <c r="C723" s="4"/>
      <c r="D723" s="4"/>
      <c r="E723" s="4"/>
      <c r="F723" s="4"/>
      <c r="G723" s="4">
        <v>1.8842000000000001E-2</v>
      </c>
      <c r="H723" s="4">
        <v>5.3684999999999997E-2</v>
      </c>
      <c r="I723" s="4">
        <v>0.32700000000000001</v>
      </c>
      <c r="J723" s="4">
        <v>-3.06</v>
      </c>
      <c r="K723" s="4">
        <v>1</v>
      </c>
      <c r="L723" s="4">
        <v>3.8512999999999999E-2</v>
      </c>
      <c r="M723" s="4">
        <v>11780964</v>
      </c>
      <c r="N723" s="4">
        <v>0</v>
      </c>
      <c r="O723" s="4">
        <v>0</v>
      </c>
      <c r="P723" s="4">
        <v>207.551973</v>
      </c>
      <c r="Q723" s="4">
        <v>110.053</v>
      </c>
      <c r="R723" s="4">
        <v>3</v>
      </c>
      <c r="S723" s="4">
        <v>13</v>
      </c>
    </row>
    <row r="724" spans="1:19">
      <c r="A724" s="3">
        <v>319.95976000000002</v>
      </c>
      <c r="B724" s="4"/>
      <c r="C724" s="4"/>
      <c r="D724" s="4"/>
      <c r="E724" s="4"/>
      <c r="F724" s="4" t="s">
        <v>273</v>
      </c>
      <c r="G724" s="4">
        <v>0.152199</v>
      </c>
      <c r="H724" s="4">
        <v>0.19381599999999999</v>
      </c>
      <c r="I724" s="4">
        <v>0.53700000000000003</v>
      </c>
      <c r="J724" s="4">
        <v>-1.8640000000000001</v>
      </c>
      <c r="K724" s="4">
        <v>1</v>
      </c>
      <c r="L724" s="4">
        <v>0.21290799999999999</v>
      </c>
      <c r="M724" s="4">
        <v>5870460</v>
      </c>
      <c r="N724" s="4">
        <v>0</v>
      </c>
      <c r="O724" s="4">
        <v>0</v>
      </c>
      <c r="P724" s="4">
        <v>173.31702899999999</v>
      </c>
      <c r="Q724" s="4">
        <v>106.79</v>
      </c>
      <c r="R724" s="4">
        <v>4</v>
      </c>
      <c r="S724" s="4">
        <v>13</v>
      </c>
    </row>
    <row r="725" spans="1:19">
      <c r="A725" s="3">
        <v>320.02546000000001</v>
      </c>
      <c r="B725" s="4"/>
      <c r="C725" s="4"/>
      <c r="D725" s="4"/>
      <c r="E725" s="4"/>
      <c r="F725" s="4" t="s">
        <v>274</v>
      </c>
      <c r="G725" s="4" t="s">
        <v>6</v>
      </c>
      <c r="H725" s="4">
        <v>1</v>
      </c>
      <c r="I725" s="4" t="s">
        <v>6</v>
      </c>
      <c r="J725" s="4" t="s">
        <v>6</v>
      </c>
      <c r="K725" s="4" t="s">
        <v>6</v>
      </c>
      <c r="L725" s="4" t="s">
        <v>6</v>
      </c>
      <c r="M725" s="4">
        <v>0</v>
      </c>
      <c r="N725" s="4" t="s">
        <v>6</v>
      </c>
      <c r="O725" s="4" t="s">
        <v>6</v>
      </c>
      <c r="P725" s="4" t="s">
        <v>6</v>
      </c>
      <c r="Q725" s="4" t="s">
        <v>6</v>
      </c>
      <c r="R725" s="4">
        <v>0</v>
      </c>
      <c r="S725" s="4">
        <v>0</v>
      </c>
    </row>
    <row r="726" spans="1:19">
      <c r="A726" s="3">
        <v>320.22985</v>
      </c>
      <c r="B726" s="4"/>
      <c r="C726" s="4"/>
      <c r="D726" s="4"/>
      <c r="E726" s="4"/>
      <c r="F726" s="4" t="s">
        <v>275</v>
      </c>
      <c r="G726" s="4">
        <v>5.4900000000000001E-4</v>
      </c>
      <c r="H726" s="4">
        <v>3.0339999999999999E-2</v>
      </c>
      <c r="I726" s="4" t="s">
        <v>6</v>
      </c>
      <c r="J726" s="4" t="s">
        <v>6</v>
      </c>
      <c r="K726" s="4">
        <v>1</v>
      </c>
      <c r="L726" s="4">
        <v>1.8890000000000001E-3</v>
      </c>
      <c r="M726" s="4">
        <v>12078220</v>
      </c>
      <c r="N726" s="4" t="s">
        <v>6</v>
      </c>
      <c r="O726" s="4">
        <v>0</v>
      </c>
      <c r="P726" s="4" t="s">
        <v>6</v>
      </c>
      <c r="Q726" s="4">
        <v>131.93700000000001</v>
      </c>
      <c r="R726" s="4">
        <v>0</v>
      </c>
      <c r="S726" s="4">
        <v>11</v>
      </c>
    </row>
    <row r="727" spans="1:19">
      <c r="A727" s="3">
        <v>321.97865999999999</v>
      </c>
      <c r="B727" s="4"/>
      <c r="C727" s="4"/>
      <c r="D727" s="4"/>
      <c r="E727" s="4"/>
      <c r="F727" s="4" t="s">
        <v>276</v>
      </c>
      <c r="G727" s="4">
        <v>1.1534000000000001E-2</v>
      </c>
      <c r="H727" s="4">
        <v>0.23750399999999999</v>
      </c>
      <c r="I727" s="4" t="s">
        <v>6</v>
      </c>
      <c r="J727" s="4" t="s">
        <v>6</v>
      </c>
      <c r="K727" s="4">
        <v>1</v>
      </c>
      <c r="L727" s="4">
        <v>2.5703E-2</v>
      </c>
      <c r="M727" s="4">
        <v>4999886</v>
      </c>
      <c r="N727" s="4" t="s">
        <v>6</v>
      </c>
      <c r="O727" s="4">
        <v>0</v>
      </c>
      <c r="P727" s="4" t="s">
        <v>6</v>
      </c>
      <c r="Q727" s="4">
        <v>191.173</v>
      </c>
      <c r="R727" s="4">
        <v>0</v>
      </c>
      <c r="S727" s="4">
        <v>6</v>
      </c>
    </row>
    <row r="728" spans="1:19">
      <c r="A728" s="3">
        <v>322.00432000000001</v>
      </c>
      <c r="B728" s="4"/>
      <c r="C728" s="4"/>
      <c r="D728" s="4"/>
      <c r="E728" s="4"/>
      <c r="F728" s="4" t="s">
        <v>277</v>
      </c>
      <c r="G728" s="4">
        <v>0.984657</v>
      </c>
      <c r="H728" s="4">
        <v>0.97905799999999998</v>
      </c>
      <c r="I728" s="4">
        <v>0.99</v>
      </c>
      <c r="J728" s="4">
        <v>-1.0109999999999999</v>
      </c>
      <c r="K728" s="4">
        <v>1</v>
      </c>
      <c r="L728" s="4">
        <v>0.98762099999999997</v>
      </c>
      <c r="M728" s="4">
        <v>5823050</v>
      </c>
      <c r="N728" s="4">
        <v>0</v>
      </c>
      <c r="O728" s="4">
        <v>0</v>
      </c>
      <c r="P728" s="4">
        <v>172.55018699999999</v>
      </c>
      <c r="Q728" s="4">
        <v>159.071</v>
      </c>
      <c r="R728" s="4">
        <v>4</v>
      </c>
      <c r="S728" s="4">
        <v>8</v>
      </c>
    </row>
    <row r="729" spans="1:19">
      <c r="A729" s="3">
        <v>322.07970999999998</v>
      </c>
      <c r="B729" s="4"/>
      <c r="C729" s="4"/>
      <c r="D729" s="4"/>
      <c r="E729" s="4"/>
      <c r="F729" s="4" t="s">
        <v>280</v>
      </c>
      <c r="G729" s="4" t="s">
        <v>6</v>
      </c>
      <c r="H729" s="4">
        <v>1</v>
      </c>
      <c r="I729" s="4" t="s">
        <v>6</v>
      </c>
      <c r="J729" s="4" t="s">
        <v>6</v>
      </c>
      <c r="K729" s="4" t="s">
        <v>6</v>
      </c>
      <c r="L729" s="4" t="s">
        <v>6</v>
      </c>
      <c r="M729" s="4">
        <v>0</v>
      </c>
      <c r="N729" s="4" t="s">
        <v>6</v>
      </c>
      <c r="O729" s="4" t="s">
        <v>6</v>
      </c>
      <c r="P729" s="4" t="s">
        <v>6</v>
      </c>
      <c r="Q729" s="4" t="s">
        <v>6</v>
      </c>
      <c r="R729" s="4">
        <v>0</v>
      </c>
      <c r="S729" s="4">
        <v>0</v>
      </c>
    </row>
    <row r="730" spans="1:19">
      <c r="A730" s="3">
        <v>322.08783</v>
      </c>
      <c r="B730" s="4"/>
      <c r="C730" s="4"/>
      <c r="D730" s="4"/>
      <c r="E730" s="4"/>
      <c r="F730" s="4" t="s">
        <v>284</v>
      </c>
      <c r="G730" s="4">
        <v>0.68285700000000005</v>
      </c>
      <c r="H730" s="4">
        <v>0.98952799999999996</v>
      </c>
      <c r="I730" s="4">
        <v>1.0629999999999999</v>
      </c>
      <c r="J730" s="4">
        <v>1.0629999999999999</v>
      </c>
      <c r="K730" s="4">
        <v>1</v>
      </c>
      <c r="L730" s="4">
        <v>0.71542499999999998</v>
      </c>
      <c r="M730" s="4">
        <v>42043056</v>
      </c>
      <c r="N730" s="4">
        <v>7.9774999999999999E-2</v>
      </c>
      <c r="O730" s="4">
        <v>0.10798199999999999</v>
      </c>
      <c r="P730" s="4">
        <v>53.452871999999999</v>
      </c>
      <c r="Q730" s="4">
        <v>20.821999999999999</v>
      </c>
      <c r="R730" s="4">
        <v>15</v>
      </c>
      <c r="S730" s="4">
        <v>27</v>
      </c>
    </row>
    <row r="731" spans="1:19">
      <c r="A731" s="3">
        <v>324.20681999999999</v>
      </c>
      <c r="B731" s="4"/>
      <c r="C731" s="4"/>
      <c r="D731" s="4"/>
      <c r="E731" s="4"/>
      <c r="F731" s="4" t="s">
        <v>288</v>
      </c>
      <c r="G731" s="4">
        <v>1.1904E-2</v>
      </c>
      <c r="H731" s="4">
        <v>0.23750399999999999</v>
      </c>
      <c r="I731" s="4" t="s">
        <v>6</v>
      </c>
      <c r="J731" s="4" t="s">
        <v>6</v>
      </c>
      <c r="K731" s="4">
        <v>1</v>
      </c>
      <c r="L731" s="4">
        <v>2.5894E-2</v>
      </c>
      <c r="M731" s="4">
        <v>6210546</v>
      </c>
      <c r="N731" s="4" t="s">
        <v>6</v>
      </c>
      <c r="O731" s="4">
        <v>0</v>
      </c>
      <c r="P731" s="4" t="s">
        <v>6</v>
      </c>
      <c r="Q731" s="4">
        <v>192.12899999999999</v>
      </c>
      <c r="R731" s="4">
        <v>0</v>
      </c>
      <c r="S731" s="4">
        <v>6</v>
      </c>
    </row>
    <row r="732" spans="1:19">
      <c r="A732" s="3">
        <v>324.22764999999998</v>
      </c>
      <c r="B732" s="4"/>
      <c r="C732" s="4"/>
      <c r="D732" s="4"/>
      <c r="E732" s="4"/>
      <c r="F732" s="4" t="s">
        <v>289</v>
      </c>
      <c r="G732" s="4">
        <v>0.164353</v>
      </c>
      <c r="H732" s="4">
        <v>0.47848000000000002</v>
      </c>
      <c r="I732" s="4" t="s">
        <v>6</v>
      </c>
      <c r="J732" s="4" t="s">
        <v>6</v>
      </c>
      <c r="K732" s="4">
        <v>1</v>
      </c>
      <c r="L732" s="4">
        <v>0.218642</v>
      </c>
      <c r="M732" s="4">
        <v>5019877</v>
      </c>
      <c r="N732" s="4">
        <v>0</v>
      </c>
      <c r="O732" s="4" t="s">
        <v>6</v>
      </c>
      <c r="P732" s="4">
        <v>263.92321700000002</v>
      </c>
      <c r="Q732" s="4" t="s">
        <v>6</v>
      </c>
      <c r="R732" s="4">
        <v>2</v>
      </c>
      <c r="S732" s="4">
        <v>0</v>
      </c>
    </row>
    <row r="733" spans="1:19">
      <c r="A733" s="3">
        <v>326.13285000000002</v>
      </c>
      <c r="B733" s="4"/>
      <c r="C733" s="4"/>
      <c r="D733" s="4"/>
      <c r="E733" s="4"/>
      <c r="F733" s="4" t="s">
        <v>290</v>
      </c>
      <c r="G733" s="4" t="s">
        <v>6</v>
      </c>
      <c r="H733" s="4">
        <v>1</v>
      </c>
      <c r="I733" s="4" t="s">
        <v>6</v>
      </c>
      <c r="J733" s="4" t="s">
        <v>6</v>
      </c>
      <c r="K733" s="4" t="s">
        <v>6</v>
      </c>
      <c r="L733" s="4" t="s">
        <v>6</v>
      </c>
      <c r="M733" s="4">
        <v>0</v>
      </c>
      <c r="N733" s="4" t="s">
        <v>6</v>
      </c>
      <c r="O733" s="4" t="s">
        <v>6</v>
      </c>
      <c r="P733" s="4" t="s">
        <v>6</v>
      </c>
      <c r="Q733" s="4" t="s">
        <v>6</v>
      </c>
      <c r="R733" s="4">
        <v>0</v>
      </c>
      <c r="S733" s="4">
        <v>0</v>
      </c>
    </row>
    <row r="734" spans="1:19">
      <c r="A734" s="3">
        <v>327.99157000000002</v>
      </c>
      <c r="B734" s="4"/>
      <c r="C734" s="4"/>
      <c r="D734" s="4"/>
      <c r="E734" s="4"/>
      <c r="F734" s="4" t="s">
        <v>293</v>
      </c>
      <c r="G734" s="4">
        <v>0.57135499999999995</v>
      </c>
      <c r="H734" s="4">
        <v>0.78283599999999998</v>
      </c>
      <c r="I734" s="4">
        <v>0.55200000000000005</v>
      </c>
      <c r="J734" s="4">
        <v>-1.8109999999999999</v>
      </c>
      <c r="K734" s="4">
        <v>1</v>
      </c>
      <c r="L734" s="4">
        <v>0.61339299999999997</v>
      </c>
      <c r="M734" s="4">
        <v>4642051</v>
      </c>
      <c r="N734" s="4">
        <v>0</v>
      </c>
      <c r="O734" s="4">
        <v>0</v>
      </c>
      <c r="P734" s="4">
        <v>387.29833500000001</v>
      </c>
      <c r="Q734" s="4">
        <v>289.084</v>
      </c>
      <c r="R734" s="4">
        <v>1</v>
      </c>
      <c r="S734" s="4">
        <v>3</v>
      </c>
    </row>
    <row r="735" spans="1:19">
      <c r="A735" s="3">
        <v>328.23701</v>
      </c>
      <c r="B735" s="4"/>
      <c r="C735" s="4"/>
      <c r="D735" s="4"/>
      <c r="E735" s="4"/>
      <c r="F735" s="4" t="s">
        <v>297</v>
      </c>
      <c r="G735" s="4" t="s">
        <v>6</v>
      </c>
      <c r="H735" s="4">
        <v>1</v>
      </c>
      <c r="I735" s="4" t="s">
        <v>6</v>
      </c>
      <c r="J735" s="4" t="s">
        <v>6</v>
      </c>
      <c r="K735" s="4" t="s">
        <v>6</v>
      </c>
      <c r="L735" s="4" t="s">
        <v>6</v>
      </c>
      <c r="M735" s="4">
        <v>0</v>
      </c>
      <c r="N735" s="4" t="s">
        <v>6</v>
      </c>
      <c r="O735" s="4" t="s">
        <v>6</v>
      </c>
      <c r="P735" s="4" t="s">
        <v>6</v>
      </c>
      <c r="Q735" s="4" t="s">
        <v>6</v>
      </c>
      <c r="R735" s="4">
        <v>0</v>
      </c>
      <c r="S735" s="4">
        <v>0</v>
      </c>
    </row>
    <row r="736" spans="1:19">
      <c r="A736" s="3">
        <v>328.23800999999997</v>
      </c>
      <c r="B736" s="4"/>
      <c r="C736" s="4"/>
      <c r="D736" s="4"/>
      <c r="E736" s="4"/>
      <c r="F736" s="4" t="s">
        <v>297</v>
      </c>
      <c r="G736" s="4">
        <v>0</v>
      </c>
      <c r="H736" s="4">
        <v>3.0000000000000001E-6</v>
      </c>
      <c r="I736" s="4">
        <v>8.3000000000000004E-2</v>
      </c>
      <c r="J736" s="4">
        <v>-12.074999999999999</v>
      </c>
      <c r="K736" s="4">
        <v>0</v>
      </c>
      <c r="L736" s="4">
        <v>0</v>
      </c>
      <c r="M736" s="4">
        <v>11317741</v>
      </c>
      <c r="N736" s="4">
        <v>0</v>
      </c>
      <c r="O736" s="4">
        <v>4.3378E-2</v>
      </c>
      <c r="P736" s="4">
        <v>264.11540000000002</v>
      </c>
      <c r="Q736" s="4">
        <v>47.41</v>
      </c>
      <c r="R736" s="4">
        <v>2</v>
      </c>
      <c r="S736" s="4">
        <v>24</v>
      </c>
    </row>
    <row r="737" spans="1:19">
      <c r="A737" s="3">
        <v>328.23894000000001</v>
      </c>
      <c r="B737" s="4"/>
      <c r="C737" s="4"/>
      <c r="D737" s="4"/>
      <c r="E737" s="4"/>
      <c r="F737" s="4" t="s">
        <v>298</v>
      </c>
      <c r="G737" s="4" t="s">
        <v>6</v>
      </c>
      <c r="H737" s="4">
        <v>1</v>
      </c>
      <c r="I737" s="4" t="s">
        <v>6</v>
      </c>
      <c r="J737" s="4" t="s">
        <v>6</v>
      </c>
      <c r="K737" s="4" t="s">
        <v>6</v>
      </c>
      <c r="L737" s="4" t="s">
        <v>6</v>
      </c>
      <c r="M737" s="4">
        <v>0</v>
      </c>
      <c r="N737" s="4" t="s">
        <v>6</v>
      </c>
      <c r="O737" s="4" t="s">
        <v>6</v>
      </c>
      <c r="P737" s="4" t="s">
        <v>6</v>
      </c>
      <c r="Q737" s="4" t="s">
        <v>6</v>
      </c>
      <c r="R737" s="4">
        <v>0</v>
      </c>
      <c r="S737" s="4">
        <v>0</v>
      </c>
    </row>
    <row r="738" spans="1:19">
      <c r="A738" s="3">
        <v>330.03444999999999</v>
      </c>
      <c r="B738" s="4"/>
      <c r="C738" s="4"/>
      <c r="D738" s="4"/>
      <c r="E738" s="4"/>
      <c r="F738" s="4" t="s">
        <v>301</v>
      </c>
      <c r="G738" s="4">
        <v>1.7910000000000001E-3</v>
      </c>
      <c r="H738" s="4">
        <v>6.4400000000000004E-4</v>
      </c>
      <c r="I738" s="4">
        <v>2.4529999999999998</v>
      </c>
      <c r="J738" s="4">
        <v>2.4529999999999998</v>
      </c>
      <c r="K738" s="4">
        <v>1</v>
      </c>
      <c r="L738" s="4">
        <v>5.1479999999999998E-3</v>
      </c>
      <c r="M738" s="4">
        <v>9979124</v>
      </c>
      <c r="N738" s="4">
        <v>2.6280000000000001E-3</v>
      </c>
      <c r="O738" s="4">
        <v>0</v>
      </c>
      <c r="P738" s="4">
        <v>57.069839000000002</v>
      </c>
      <c r="Q738" s="4">
        <v>99.841999999999999</v>
      </c>
      <c r="R738" s="4">
        <v>12</v>
      </c>
      <c r="S738" s="4">
        <v>14</v>
      </c>
    </row>
    <row r="739" spans="1:19">
      <c r="A739" s="3">
        <v>330.03913</v>
      </c>
      <c r="B739" s="4"/>
      <c r="C739" s="4"/>
      <c r="D739" s="4"/>
      <c r="E739" s="4"/>
      <c r="F739" s="4" t="s">
        <v>308</v>
      </c>
      <c r="G739" s="4">
        <v>4.7889999999999999E-3</v>
      </c>
      <c r="H739" s="4">
        <v>1.3606E-2</v>
      </c>
      <c r="I739" s="4">
        <v>6.9379999999999997</v>
      </c>
      <c r="J739" s="4">
        <v>6.9379999999999997</v>
      </c>
      <c r="K739" s="4">
        <v>1</v>
      </c>
      <c r="L739" s="4">
        <v>1.2133E-2</v>
      </c>
      <c r="M739" s="4">
        <v>10652732</v>
      </c>
      <c r="N739" s="4">
        <v>5.5999999999999999E-5</v>
      </c>
      <c r="O739" s="4">
        <v>0</v>
      </c>
      <c r="P739" s="4">
        <v>97.844108000000006</v>
      </c>
      <c r="Q739" s="4">
        <v>247.08199999999999</v>
      </c>
      <c r="R739" s="4">
        <v>8</v>
      </c>
      <c r="S739" s="4">
        <v>4</v>
      </c>
    </row>
    <row r="740" spans="1:19">
      <c r="A740" s="3">
        <v>330.03971999999999</v>
      </c>
      <c r="B740" s="4"/>
      <c r="C740" s="4"/>
      <c r="D740" s="4"/>
      <c r="E740" s="4"/>
      <c r="F740" s="4" t="s">
        <v>308</v>
      </c>
      <c r="G740" s="4">
        <v>2.3370000000000001E-3</v>
      </c>
      <c r="H740" s="4">
        <v>6.0860000000000003E-3</v>
      </c>
      <c r="I740" s="4">
        <v>16.393999999999998</v>
      </c>
      <c r="J740" s="4">
        <v>16.393999999999998</v>
      </c>
      <c r="K740" s="4">
        <v>1</v>
      </c>
      <c r="L740" s="4">
        <v>6.5700000000000003E-3</v>
      </c>
      <c r="M740" s="4">
        <v>5917410</v>
      </c>
      <c r="N740" s="4">
        <v>1.9000000000000001E-5</v>
      </c>
      <c r="O740" s="4">
        <v>0</v>
      </c>
      <c r="P740" s="4">
        <v>97.455678000000006</v>
      </c>
      <c r="Q740" s="4">
        <v>519.61500000000001</v>
      </c>
      <c r="R740" s="4">
        <v>8</v>
      </c>
      <c r="S740" s="4">
        <v>1</v>
      </c>
    </row>
    <row r="741" spans="1:19">
      <c r="A741" s="3">
        <v>330.04676000000001</v>
      </c>
      <c r="B741" s="4"/>
      <c r="C741" s="4"/>
      <c r="D741" s="4"/>
      <c r="E741" s="4"/>
      <c r="F741" s="4" t="s">
        <v>309</v>
      </c>
      <c r="G741" s="4">
        <v>0.30298900000000001</v>
      </c>
      <c r="H741" s="4">
        <v>0.28772599999999998</v>
      </c>
      <c r="I741" s="4">
        <v>1.248</v>
      </c>
      <c r="J741" s="4">
        <v>1.248</v>
      </c>
      <c r="K741" s="4">
        <v>1</v>
      </c>
      <c r="L741" s="4">
        <v>0.37736700000000001</v>
      </c>
      <c r="M741" s="4">
        <v>9419516</v>
      </c>
      <c r="N741" s="4">
        <v>4.5300000000000001E-4</v>
      </c>
      <c r="O741" s="4">
        <v>9.0000000000000002E-6</v>
      </c>
      <c r="P741" s="4">
        <v>54.467984000000001</v>
      </c>
      <c r="Q741" s="4">
        <v>82.566999999999993</v>
      </c>
      <c r="R741" s="4">
        <v>12</v>
      </c>
      <c r="S741" s="4">
        <v>17</v>
      </c>
    </row>
    <row r="742" spans="1:19">
      <c r="A742" s="3">
        <v>330.25364999999999</v>
      </c>
      <c r="B742" s="4"/>
      <c r="C742" s="4"/>
      <c r="D742" s="4"/>
      <c r="E742" s="4"/>
      <c r="F742" s="4" t="s">
        <v>310</v>
      </c>
      <c r="G742" s="4">
        <v>9.68E-4</v>
      </c>
      <c r="H742" s="4">
        <v>4.8981999999999998E-2</v>
      </c>
      <c r="I742" s="4" t="s">
        <v>6</v>
      </c>
      <c r="J742" s="4" t="s">
        <v>6</v>
      </c>
      <c r="K742" s="4">
        <v>1</v>
      </c>
      <c r="L742" s="4">
        <v>3.032E-3</v>
      </c>
      <c r="M742" s="4">
        <v>8862987</v>
      </c>
      <c r="N742" s="4" t="s">
        <v>6</v>
      </c>
      <c r="O742" s="4">
        <v>0</v>
      </c>
      <c r="P742" s="4" t="s">
        <v>6</v>
      </c>
      <c r="Q742" s="4">
        <v>139.70699999999999</v>
      </c>
      <c r="R742" s="4">
        <v>0</v>
      </c>
      <c r="S742" s="4">
        <v>10</v>
      </c>
    </row>
    <row r="743" spans="1:19">
      <c r="A743" s="3">
        <v>331.95767000000001</v>
      </c>
      <c r="B743" s="4"/>
      <c r="C743" s="4"/>
      <c r="D743" s="4"/>
      <c r="E743" s="4"/>
      <c r="F743" s="4" t="s">
        <v>313</v>
      </c>
      <c r="G743" s="4">
        <v>0.16087799999999999</v>
      </c>
      <c r="H743" s="4">
        <v>0.36513499999999999</v>
      </c>
      <c r="I743" s="4">
        <v>5.7720000000000002</v>
      </c>
      <c r="J743" s="4">
        <v>5.7720000000000002</v>
      </c>
      <c r="K743" s="4">
        <v>1</v>
      </c>
      <c r="L743" s="4">
        <v>0.218642</v>
      </c>
      <c r="M743" s="4">
        <v>5800804</v>
      </c>
      <c r="N743" s="4">
        <v>0</v>
      </c>
      <c r="O743" s="4">
        <v>0</v>
      </c>
      <c r="P743" s="4">
        <v>207.82631499999999</v>
      </c>
      <c r="Q743" s="4">
        <v>519.61500000000001</v>
      </c>
      <c r="R743" s="4">
        <v>3</v>
      </c>
      <c r="S743" s="4">
        <v>1</v>
      </c>
    </row>
    <row r="744" spans="1:19">
      <c r="A744" s="3">
        <v>332.26922000000002</v>
      </c>
      <c r="B744" s="4"/>
      <c r="C744" s="4"/>
      <c r="D744" s="4"/>
      <c r="E744" s="4"/>
      <c r="F744" s="4" t="s">
        <v>314</v>
      </c>
      <c r="G744" s="4">
        <v>8.0470000000000003E-3</v>
      </c>
      <c r="H744" s="4">
        <v>0.16816500000000001</v>
      </c>
      <c r="I744" s="4" t="s">
        <v>6</v>
      </c>
      <c r="J744" s="4" t="s">
        <v>6</v>
      </c>
      <c r="K744" s="4">
        <v>1</v>
      </c>
      <c r="L744" s="4">
        <v>1.8747E-2</v>
      </c>
      <c r="M744" s="4">
        <v>8986473</v>
      </c>
      <c r="N744" s="4" t="s">
        <v>6</v>
      </c>
      <c r="O744" s="4">
        <v>0</v>
      </c>
      <c r="P744" s="4" t="s">
        <v>6</v>
      </c>
      <c r="Q744" s="4">
        <v>181.03899999999999</v>
      </c>
      <c r="R744" s="4">
        <v>0</v>
      </c>
      <c r="S744" s="4">
        <v>7</v>
      </c>
    </row>
    <row r="745" spans="1:19">
      <c r="A745" s="3">
        <v>333.11493000000002</v>
      </c>
      <c r="B745" s="4"/>
      <c r="C745" s="4"/>
      <c r="D745" s="4"/>
      <c r="E745" s="4"/>
      <c r="F745" s="4"/>
      <c r="G745" s="4">
        <v>4.6998999999999999E-2</v>
      </c>
      <c r="H745" s="4">
        <v>0.156337</v>
      </c>
      <c r="I745" s="4">
        <v>0.312</v>
      </c>
      <c r="J745" s="4">
        <v>-3.21</v>
      </c>
      <c r="K745" s="4">
        <v>1</v>
      </c>
      <c r="L745" s="4">
        <v>7.6322000000000001E-2</v>
      </c>
      <c r="M745" s="4">
        <v>6130573</v>
      </c>
      <c r="N745" s="4">
        <v>0</v>
      </c>
      <c r="O745" s="4">
        <v>0</v>
      </c>
      <c r="P745" s="4">
        <v>264.08628199999998</v>
      </c>
      <c r="Q745" s="4">
        <v>135.13</v>
      </c>
      <c r="R745" s="4">
        <v>2</v>
      </c>
      <c r="S745" s="4">
        <v>10</v>
      </c>
    </row>
    <row r="746" spans="1:19">
      <c r="A746" s="3">
        <v>333.95465999999999</v>
      </c>
      <c r="B746" s="4"/>
      <c r="C746" s="4"/>
      <c r="D746" s="4"/>
      <c r="E746" s="4"/>
      <c r="F746" s="4" t="s">
        <v>320</v>
      </c>
      <c r="G746" s="4">
        <v>0.60132799999999997</v>
      </c>
      <c r="H746" s="4">
        <v>0.86451900000000004</v>
      </c>
      <c r="I746" s="4">
        <v>2.363</v>
      </c>
      <c r="J746" s="4">
        <v>2.363</v>
      </c>
      <c r="K746" s="4">
        <v>1</v>
      </c>
      <c r="L746" s="4">
        <v>0.64143799999999995</v>
      </c>
      <c r="M746" s="4">
        <v>4882748</v>
      </c>
      <c r="N746" s="4">
        <v>0</v>
      </c>
      <c r="O746" s="4">
        <v>0</v>
      </c>
      <c r="P746" s="4">
        <v>387.29833500000001</v>
      </c>
      <c r="Q746" s="4">
        <v>519.61500000000001</v>
      </c>
      <c r="R746" s="4">
        <v>1</v>
      </c>
      <c r="S746" s="4">
        <v>1</v>
      </c>
    </row>
    <row r="747" spans="1:19">
      <c r="A747" s="3">
        <v>334.03073000000001</v>
      </c>
      <c r="B747" s="4"/>
      <c r="C747" s="4"/>
      <c r="D747" s="4"/>
      <c r="E747" s="4"/>
      <c r="F747" s="4" t="s">
        <v>321</v>
      </c>
      <c r="G747" s="4">
        <v>4.1349999999999998E-2</v>
      </c>
      <c r="H747" s="4">
        <v>0.156337</v>
      </c>
      <c r="I747" s="4" t="s">
        <v>6</v>
      </c>
      <c r="J747" s="4" t="s">
        <v>6</v>
      </c>
      <c r="K747" s="4">
        <v>1</v>
      </c>
      <c r="L747" s="4">
        <v>7.1814000000000003E-2</v>
      </c>
      <c r="M747" s="4">
        <v>4595108</v>
      </c>
      <c r="N747" s="4">
        <v>0</v>
      </c>
      <c r="O747" s="4" t="s">
        <v>6</v>
      </c>
      <c r="P747" s="4">
        <v>172.42461299999999</v>
      </c>
      <c r="Q747" s="4" t="s">
        <v>6</v>
      </c>
      <c r="R747" s="4">
        <v>4</v>
      </c>
      <c r="S747" s="4">
        <v>0</v>
      </c>
    </row>
    <row r="748" spans="1:19">
      <c r="A748" s="3">
        <v>336.04226</v>
      </c>
      <c r="B748" s="4"/>
      <c r="C748" s="4"/>
      <c r="D748" s="4"/>
      <c r="E748" s="4"/>
      <c r="F748" s="4" t="s">
        <v>322</v>
      </c>
      <c r="G748" s="4">
        <v>7.1271000000000001E-2</v>
      </c>
      <c r="H748" s="4">
        <v>7.2156999999999999E-2</v>
      </c>
      <c r="I748" s="4">
        <v>0.877</v>
      </c>
      <c r="J748" s="4">
        <v>-1.141</v>
      </c>
      <c r="K748" s="4">
        <v>1</v>
      </c>
      <c r="L748" s="4">
        <v>0.113342</v>
      </c>
      <c r="M748" s="4">
        <v>20861728</v>
      </c>
      <c r="N748" s="4">
        <v>0.75819199999999998</v>
      </c>
      <c r="O748" s="4">
        <v>5.0790000000000002E-3</v>
      </c>
      <c r="P748" s="4">
        <v>26.058071999999999</v>
      </c>
      <c r="Q748" s="4">
        <v>13.869</v>
      </c>
      <c r="R748" s="4">
        <v>15</v>
      </c>
      <c r="S748" s="4">
        <v>27</v>
      </c>
    </row>
    <row r="749" spans="1:19">
      <c r="A749" s="3">
        <v>336.05128000000002</v>
      </c>
      <c r="B749" s="4"/>
      <c r="C749" s="4"/>
      <c r="D749" s="4"/>
      <c r="E749" s="4"/>
      <c r="F749" s="4" t="s">
        <v>323</v>
      </c>
      <c r="G749" s="4">
        <v>0.82330000000000003</v>
      </c>
      <c r="H749" s="4">
        <v>0.72305799999999998</v>
      </c>
      <c r="I749" s="4">
        <v>0.98</v>
      </c>
      <c r="J749" s="4">
        <v>-1.02</v>
      </c>
      <c r="K749" s="4">
        <v>1</v>
      </c>
      <c r="L749" s="4">
        <v>0.84011100000000005</v>
      </c>
      <c r="M749" s="4">
        <v>14880238</v>
      </c>
      <c r="N749" s="4">
        <v>0.89038200000000001</v>
      </c>
      <c r="O749" s="4">
        <v>0.22744</v>
      </c>
      <c r="P749" s="4">
        <v>22.790071000000001</v>
      </c>
      <c r="Q749" s="4">
        <v>34.58</v>
      </c>
      <c r="R749" s="4">
        <v>15</v>
      </c>
      <c r="S749" s="4">
        <v>26</v>
      </c>
    </row>
    <row r="750" spans="1:19">
      <c r="A750" s="3">
        <v>336.05176</v>
      </c>
      <c r="B750" s="4"/>
      <c r="C750" s="4"/>
      <c r="D750" s="4"/>
      <c r="E750" s="4"/>
      <c r="F750" s="4" t="s">
        <v>324</v>
      </c>
      <c r="G750" s="4">
        <v>1.2088E-2</v>
      </c>
      <c r="H750" s="4">
        <v>0.23750399999999999</v>
      </c>
      <c r="I750" s="4" t="s">
        <v>6</v>
      </c>
      <c r="J750" s="4" t="s">
        <v>6</v>
      </c>
      <c r="K750" s="4">
        <v>1</v>
      </c>
      <c r="L750" s="4">
        <v>2.5989000000000002E-2</v>
      </c>
      <c r="M750" s="4">
        <v>5225697</v>
      </c>
      <c r="N750" s="4" t="s">
        <v>6</v>
      </c>
      <c r="O750" s="4">
        <v>0</v>
      </c>
      <c r="P750" s="4" t="s">
        <v>6</v>
      </c>
      <c r="Q750" s="4">
        <v>192.595</v>
      </c>
      <c r="R750" s="4">
        <v>0</v>
      </c>
      <c r="S750" s="4">
        <v>6</v>
      </c>
    </row>
    <row r="751" spans="1:19">
      <c r="A751" s="3">
        <v>336.05236000000002</v>
      </c>
      <c r="B751" s="4"/>
      <c r="C751" s="4"/>
      <c r="D751" s="4"/>
      <c r="E751" s="4"/>
      <c r="F751" s="4" t="s">
        <v>325</v>
      </c>
      <c r="G751" s="4">
        <v>1.8200000000000001E-4</v>
      </c>
      <c r="H751" s="4">
        <v>8.3370000000000007E-3</v>
      </c>
      <c r="I751" s="4">
        <v>0.14000000000000001</v>
      </c>
      <c r="J751" s="4">
        <v>-7.1310000000000002</v>
      </c>
      <c r="K751" s="4">
        <v>0.363147</v>
      </c>
      <c r="L751" s="4">
        <v>7.1500000000000003E-4</v>
      </c>
      <c r="M751" s="4">
        <v>10254957</v>
      </c>
      <c r="N751" s="4">
        <v>0</v>
      </c>
      <c r="O751" s="4">
        <v>3.0000000000000001E-6</v>
      </c>
      <c r="P751" s="4">
        <v>264.42853500000001</v>
      </c>
      <c r="Q751" s="4">
        <v>95.186000000000007</v>
      </c>
      <c r="R751" s="4">
        <v>2</v>
      </c>
      <c r="S751" s="4">
        <v>15</v>
      </c>
    </row>
    <row r="752" spans="1:19">
      <c r="A752" s="3">
        <v>336.05281000000002</v>
      </c>
      <c r="B752" s="4"/>
      <c r="C752" s="4"/>
      <c r="D752" s="4"/>
      <c r="E752" s="4"/>
      <c r="F752" s="4" t="s">
        <v>326</v>
      </c>
      <c r="G752" s="4">
        <v>0.60025399999999995</v>
      </c>
      <c r="H752" s="4">
        <v>0.57249899999999998</v>
      </c>
      <c r="I752" s="4">
        <v>0.89600000000000002</v>
      </c>
      <c r="J752" s="4">
        <v>-1.117</v>
      </c>
      <c r="K752" s="4">
        <v>1</v>
      </c>
      <c r="L752" s="4">
        <v>0.64097599999999999</v>
      </c>
      <c r="M752" s="4">
        <v>11521387</v>
      </c>
      <c r="N752" s="4">
        <v>1.3794000000000001E-2</v>
      </c>
      <c r="O752" s="4">
        <v>5.7429999999999998E-3</v>
      </c>
      <c r="P752" s="4">
        <v>67.835943</v>
      </c>
      <c r="Q752" s="4">
        <v>62.116999999999997</v>
      </c>
      <c r="R752" s="4">
        <v>11</v>
      </c>
      <c r="S752" s="4">
        <v>21</v>
      </c>
    </row>
    <row r="753" spans="1:19">
      <c r="A753" s="3">
        <v>336.05342999999999</v>
      </c>
      <c r="B753" s="4"/>
      <c r="C753" s="4"/>
      <c r="D753" s="4"/>
      <c r="E753" s="4"/>
      <c r="F753" s="4" t="s">
        <v>327</v>
      </c>
      <c r="G753" s="4">
        <v>0.69261399999999995</v>
      </c>
      <c r="H753" s="4">
        <v>0.72305799999999998</v>
      </c>
      <c r="I753" s="4">
        <v>0.85799999999999998</v>
      </c>
      <c r="J753" s="4">
        <v>-1.165</v>
      </c>
      <c r="K753" s="4">
        <v>1</v>
      </c>
      <c r="L753" s="4">
        <v>0.72337200000000001</v>
      </c>
      <c r="M753" s="4">
        <v>8812895</v>
      </c>
      <c r="N753" s="4">
        <v>5.0000000000000004E-6</v>
      </c>
      <c r="O753" s="4">
        <v>9.9999999999999995E-7</v>
      </c>
      <c r="P753" s="4">
        <v>127.87976500000001</v>
      </c>
      <c r="Q753" s="4">
        <v>111.166</v>
      </c>
      <c r="R753" s="4">
        <v>6</v>
      </c>
      <c r="S753" s="4">
        <v>13</v>
      </c>
    </row>
    <row r="754" spans="1:19">
      <c r="A754" s="3">
        <v>336.05482000000001</v>
      </c>
      <c r="B754" s="4"/>
      <c r="C754" s="4"/>
      <c r="D754" s="4"/>
      <c r="E754" s="4"/>
      <c r="F754" s="4" t="s">
        <v>328</v>
      </c>
      <c r="G754" s="4">
        <v>0.60004299999999999</v>
      </c>
      <c r="H754" s="4">
        <v>0.80307099999999998</v>
      </c>
      <c r="I754" s="4">
        <v>0.96099999999999997</v>
      </c>
      <c r="J754" s="4">
        <v>-1.0409999999999999</v>
      </c>
      <c r="K754" s="4">
        <v>1</v>
      </c>
      <c r="L754" s="4">
        <v>0.64097599999999999</v>
      </c>
      <c r="M754" s="4">
        <v>225828960</v>
      </c>
      <c r="N754" s="4">
        <v>0.17155000000000001</v>
      </c>
      <c r="O754" s="4">
        <v>0.13600100000000001</v>
      </c>
      <c r="P754" s="4">
        <v>20.688329</v>
      </c>
      <c r="Q754" s="4">
        <v>28.187999999999999</v>
      </c>
      <c r="R754" s="4">
        <v>15</v>
      </c>
      <c r="S754" s="4">
        <v>27</v>
      </c>
    </row>
    <row r="755" spans="1:19">
      <c r="A755" s="3">
        <v>336.05622</v>
      </c>
      <c r="B755" s="4"/>
      <c r="C755" s="4"/>
      <c r="D755" s="4"/>
      <c r="E755" s="4"/>
      <c r="F755" s="4" t="s">
        <v>329</v>
      </c>
      <c r="G755" s="4">
        <v>0.87959900000000002</v>
      </c>
      <c r="H755" s="4">
        <v>0.43098999999999998</v>
      </c>
      <c r="I755" s="4">
        <v>0.96799999999999997</v>
      </c>
      <c r="J755" s="4">
        <v>-1.0329999999999999</v>
      </c>
      <c r="K755" s="4">
        <v>1</v>
      </c>
      <c r="L755" s="4">
        <v>0.89073899999999995</v>
      </c>
      <c r="M755" s="4">
        <v>14883776</v>
      </c>
      <c r="N755" s="4">
        <v>4.3860000000000001E-3</v>
      </c>
      <c r="O755" s="4">
        <v>2.5799999999999998E-4</v>
      </c>
      <c r="P755" s="4">
        <v>57.440159000000001</v>
      </c>
      <c r="Q755" s="4">
        <v>78.305999999999997</v>
      </c>
      <c r="R755" s="4">
        <v>12</v>
      </c>
      <c r="S755" s="4">
        <v>18</v>
      </c>
    </row>
    <row r="756" spans="1:19">
      <c r="A756" s="3">
        <v>336.05698000000001</v>
      </c>
      <c r="B756" s="4"/>
      <c r="C756" s="4"/>
      <c r="D756" s="4"/>
      <c r="E756" s="4"/>
      <c r="F756" s="4" t="s">
        <v>330</v>
      </c>
      <c r="G756" s="4">
        <v>0.20849500000000001</v>
      </c>
      <c r="H756" s="4">
        <v>0.324932</v>
      </c>
      <c r="I756" s="4">
        <v>0.45700000000000002</v>
      </c>
      <c r="J756" s="4">
        <v>-2.1869999999999998</v>
      </c>
      <c r="K756" s="4">
        <v>1</v>
      </c>
      <c r="L756" s="4">
        <v>0.26512799999999997</v>
      </c>
      <c r="M756" s="4">
        <v>8583296</v>
      </c>
      <c r="N756" s="4">
        <v>0</v>
      </c>
      <c r="O756" s="4">
        <v>0</v>
      </c>
      <c r="P756" s="4">
        <v>264.335037</v>
      </c>
      <c r="Q756" s="4">
        <v>148.77500000000001</v>
      </c>
      <c r="R756" s="4">
        <v>2</v>
      </c>
      <c r="S756" s="4">
        <v>9</v>
      </c>
    </row>
    <row r="757" spans="1:19">
      <c r="A757" s="3">
        <v>336.1979</v>
      </c>
      <c r="B757" s="4"/>
      <c r="C757" s="4"/>
      <c r="D757" s="4"/>
      <c r="E757" s="4"/>
      <c r="F757" s="4" t="s">
        <v>331</v>
      </c>
      <c r="G757" s="4">
        <v>7.7300000000000003E-4</v>
      </c>
      <c r="H757" s="4">
        <v>4.8981999999999998E-2</v>
      </c>
      <c r="I757" s="4" t="s">
        <v>6</v>
      </c>
      <c r="J757" s="4" t="s">
        <v>6</v>
      </c>
      <c r="K757" s="4">
        <v>1</v>
      </c>
      <c r="L757" s="4">
        <v>2.48E-3</v>
      </c>
      <c r="M757" s="4">
        <v>6964793</v>
      </c>
      <c r="N757" s="4" t="s">
        <v>6</v>
      </c>
      <c r="O757" s="4">
        <v>0</v>
      </c>
      <c r="P757" s="4" t="s">
        <v>6</v>
      </c>
      <c r="Q757" s="4">
        <v>136.50700000000001</v>
      </c>
      <c r="R757" s="4">
        <v>0</v>
      </c>
      <c r="S757" s="4">
        <v>10</v>
      </c>
    </row>
    <row r="758" spans="1:19">
      <c r="A758" s="3">
        <v>336.22787</v>
      </c>
      <c r="B758" s="4"/>
      <c r="C758" s="4"/>
      <c r="D758" s="4"/>
      <c r="E758" s="4"/>
      <c r="F758" s="4" t="s">
        <v>332</v>
      </c>
      <c r="G758" s="4">
        <v>1.2491E-2</v>
      </c>
      <c r="H758" s="4">
        <v>0.23750399999999999</v>
      </c>
      <c r="I758" s="4" t="s">
        <v>6</v>
      </c>
      <c r="J758" s="4" t="s">
        <v>6</v>
      </c>
      <c r="K758" s="4">
        <v>1</v>
      </c>
      <c r="L758" s="4">
        <v>2.6620000000000001E-2</v>
      </c>
      <c r="M758" s="4">
        <v>6631072</v>
      </c>
      <c r="N758" s="4" t="s">
        <v>6</v>
      </c>
      <c r="O758" s="4">
        <v>0</v>
      </c>
      <c r="P758" s="4" t="s">
        <v>6</v>
      </c>
      <c r="Q758" s="4">
        <v>193.60499999999999</v>
      </c>
      <c r="R758" s="4">
        <v>0</v>
      </c>
      <c r="S758" s="4">
        <v>6</v>
      </c>
    </row>
    <row r="759" spans="1:19">
      <c r="A759" s="3">
        <v>338.02046000000001</v>
      </c>
      <c r="B759" s="4"/>
      <c r="C759" s="4"/>
      <c r="D759" s="4"/>
      <c r="E759" s="4"/>
      <c r="F759" s="4" t="s">
        <v>337</v>
      </c>
      <c r="G759" s="4" t="s">
        <v>6</v>
      </c>
      <c r="H759" s="4">
        <v>1</v>
      </c>
      <c r="I759" s="4" t="s">
        <v>6</v>
      </c>
      <c r="J759" s="4" t="s">
        <v>6</v>
      </c>
      <c r="K759" s="4" t="s">
        <v>6</v>
      </c>
      <c r="L759" s="4" t="s">
        <v>6</v>
      </c>
      <c r="M759" s="4">
        <v>0</v>
      </c>
      <c r="N759" s="4" t="s">
        <v>6</v>
      </c>
      <c r="O759" s="4" t="s">
        <v>6</v>
      </c>
      <c r="P759" s="4" t="s">
        <v>6</v>
      </c>
      <c r="Q759" s="4" t="s">
        <v>6</v>
      </c>
      <c r="R759" s="4">
        <v>0</v>
      </c>
      <c r="S759" s="4">
        <v>0</v>
      </c>
    </row>
    <row r="760" spans="1:19">
      <c r="A760" s="3">
        <v>338.21355</v>
      </c>
      <c r="B760" s="4"/>
      <c r="C760" s="4"/>
      <c r="D760" s="4"/>
      <c r="E760" s="4"/>
      <c r="F760" s="4" t="s">
        <v>341</v>
      </c>
      <c r="G760" s="4">
        <v>2.9680000000000002E-3</v>
      </c>
      <c r="H760" s="4">
        <v>8.0876000000000003E-2</v>
      </c>
      <c r="I760" s="4">
        <v>9.1999999999999998E-2</v>
      </c>
      <c r="J760" s="4">
        <v>-10.82</v>
      </c>
      <c r="K760" s="4">
        <v>1</v>
      </c>
      <c r="L760" s="4">
        <v>8.0940000000000005E-3</v>
      </c>
      <c r="M760" s="4">
        <v>9804289</v>
      </c>
      <c r="N760" s="4">
        <v>0</v>
      </c>
      <c r="O760" s="4">
        <v>0</v>
      </c>
      <c r="P760" s="4">
        <v>387.29833500000001</v>
      </c>
      <c r="Q760" s="4">
        <v>138.45500000000001</v>
      </c>
      <c r="R760" s="4">
        <v>1</v>
      </c>
      <c r="S760" s="4">
        <v>10</v>
      </c>
    </row>
    <row r="761" spans="1:19">
      <c r="A761" s="3">
        <v>338.22244000000001</v>
      </c>
      <c r="B761" s="4"/>
      <c r="C761" s="4"/>
      <c r="D761" s="4"/>
      <c r="E761" s="4"/>
      <c r="F761" s="4" t="s">
        <v>342</v>
      </c>
      <c r="G761" s="4">
        <v>0.76091600000000004</v>
      </c>
      <c r="H761" s="4">
        <v>0.88520399999999999</v>
      </c>
      <c r="I761" s="4">
        <v>1.573</v>
      </c>
      <c r="J761" s="4">
        <v>1.573</v>
      </c>
      <c r="K761" s="4">
        <v>1</v>
      </c>
      <c r="L761" s="4">
        <v>0.78608299999999998</v>
      </c>
      <c r="M761" s="4">
        <v>4441069</v>
      </c>
      <c r="N761" s="4">
        <v>0</v>
      </c>
      <c r="O761" s="4">
        <v>0</v>
      </c>
      <c r="P761" s="4">
        <v>387.29833500000001</v>
      </c>
      <c r="Q761" s="4">
        <v>519.61500000000001</v>
      </c>
      <c r="R761" s="4">
        <v>1</v>
      </c>
      <c r="S761" s="4">
        <v>1</v>
      </c>
    </row>
    <row r="762" spans="1:19">
      <c r="A762" s="3">
        <v>338.24356</v>
      </c>
      <c r="B762" s="4"/>
      <c r="C762" s="4"/>
      <c r="D762" s="4"/>
      <c r="E762" s="4"/>
      <c r="F762" s="4" t="s">
        <v>343</v>
      </c>
      <c r="G762" s="4">
        <v>1.9999999999999999E-6</v>
      </c>
      <c r="H762" s="4">
        <v>3.4E-5</v>
      </c>
      <c r="I762" s="4">
        <v>0.23</v>
      </c>
      <c r="J762" s="4">
        <v>-4.3440000000000003</v>
      </c>
      <c r="K762" s="4">
        <v>3.124E-3</v>
      </c>
      <c r="L762" s="4">
        <v>1.0000000000000001E-5</v>
      </c>
      <c r="M762" s="4">
        <v>25460026</v>
      </c>
      <c r="N762" s="4">
        <v>4.3000000000000002E-5</v>
      </c>
      <c r="O762" s="4">
        <v>1.17E-3</v>
      </c>
      <c r="P762" s="4">
        <v>132.85243600000001</v>
      </c>
      <c r="Q762" s="4">
        <v>57.972999999999999</v>
      </c>
      <c r="R762" s="4">
        <v>6</v>
      </c>
      <c r="S762" s="4">
        <v>26</v>
      </c>
    </row>
    <row r="763" spans="1:19">
      <c r="A763" s="3">
        <v>339.79484000000002</v>
      </c>
      <c r="B763" s="4"/>
      <c r="C763" s="4"/>
      <c r="D763" s="4"/>
      <c r="E763" s="4"/>
      <c r="F763" s="4"/>
      <c r="G763" s="4">
        <v>0.46589199999999997</v>
      </c>
      <c r="H763" s="4">
        <v>0.62723300000000004</v>
      </c>
      <c r="I763" s="4">
        <v>1.845</v>
      </c>
      <c r="J763" s="4">
        <v>1.845</v>
      </c>
      <c r="K763" s="4">
        <v>1</v>
      </c>
      <c r="L763" s="4">
        <v>0.50975199999999998</v>
      </c>
      <c r="M763" s="4">
        <v>4875826</v>
      </c>
      <c r="N763" s="4">
        <v>0</v>
      </c>
      <c r="O763" s="4">
        <v>0</v>
      </c>
      <c r="P763" s="4">
        <v>208.64704699999999</v>
      </c>
      <c r="Q763" s="4">
        <v>290.00599999999997</v>
      </c>
      <c r="R763" s="4">
        <v>3</v>
      </c>
      <c r="S763" s="4">
        <v>3</v>
      </c>
    </row>
    <row r="764" spans="1:19">
      <c r="A764" s="3">
        <v>339.94483000000002</v>
      </c>
      <c r="B764" s="4"/>
      <c r="C764" s="4"/>
      <c r="D764" s="4"/>
      <c r="E764" s="4"/>
      <c r="F764" s="4" t="s">
        <v>344</v>
      </c>
      <c r="G764" s="4">
        <v>0</v>
      </c>
      <c r="H764" s="4">
        <v>7.9999999999999996E-6</v>
      </c>
      <c r="I764" s="4">
        <v>5.1999999999999998E-2</v>
      </c>
      <c r="J764" s="4">
        <v>-19.266999999999999</v>
      </c>
      <c r="K764" s="4">
        <v>0</v>
      </c>
      <c r="L764" s="4">
        <v>0</v>
      </c>
      <c r="M764" s="4">
        <v>7281575</v>
      </c>
      <c r="N764" s="4">
        <v>0</v>
      </c>
      <c r="O764" s="4">
        <v>9.9999999999999995E-7</v>
      </c>
      <c r="P764" s="4">
        <v>387.29833500000001</v>
      </c>
      <c r="Q764" s="4">
        <v>45.741</v>
      </c>
      <c r="R764" s="4">
        <v>1</v>
      </c>
      <c r="S764" s="4">
        <v>23</v>
      </c>
    </row>
    <row r="765" spans="1:19">
      <c r="A765" s="3">
        <v>340.23804000000001</v>
      </c>
      <c r="B765" s="4"/>
      <c r="C765" s="4"/>
      <c r="D765" s="4"/>
      <c r="E765" s="4"/>
      <c r="F765" s="4" t="s">
        <v>345</v>
      </c>
      <c r="G765" s="4">
        <v>0</v>
      </c>
      <c r="H765" s="4">
        <v>0</v>
      </c>
      <c r="I765" s="4">
        <v>8.5000000000000006E-2</v>
      </c>
      <c r="J765" s="4">
        <v>-11.72</v>
      </c>
      <c r="K765" s="4">
        <v>0</v>
      </c>
      <c r="L765" s="4">
        <v>0</v>
      </c>
      <c r="M765" s="4">
        <v>49173460</v>
      </c>
      <c r="N765" s="4">
        <v>5.8E-5</v>
      </c>
      <c r="O765" s="4">
        <v>0.12543099999999999</v>
      </c>
      <c r="P765" s="4">
        <v>112.49266900000001</v>
      </c>
      <c r="Q765" s="4">
        <v>38.347000000000001</v>
      </c>
      <c r="R765" s="4">
        <v>7</v>
      </c>
      <c r="S765" s="4">
        <v>27</v>
      </c>
    </row>
    <row r="766" spans="1:19">
      <c r="A766" s="3">
        <v>341.79273999999998</v>
      </c>
      <c r="B766" s="4"/>
      <c r="C766" s="4"/>
      <c r="D766" s="4"/>
      <c r="E766" s="4"/>
      <c r="F766" s="4"/>
      <c r="G766" s="4">
        <v>0.86105200000000004</v>
      </c>
      <c r="H766" s="4">
        <v>0.59049099999999999</v>
      </c>
      <c r="I766" s="4">
        <v>1.0349999999999999</v>
      </c>
      <c r="J766" s="4">
        <v>1.0349999999999999</v>
      </c>
      <c r="K766" s="4">
        <v>1</v>
      </c>
      <c r="L766" s="4">
        <v>0.87639699999999998</v>
      </c>
      <c r="M766" s="4">
        <v>13608084</v>
      </c>
      <c r="N766" s="4">
        <v>0.137794</v>
      </c>
      <c r="O766" s="4">
        <v>2.5099999999999998E-4</v>
      </c>
      <c r="P766" s="4">
        <v>62.931266000000001</v>
      </c>
      <c r="Q766" s="4">
        <v>54.195999999999998</v>
      </c>
      <c r="R766" s="4">
        <v>13</v>
      </c>
      <c r="S766" s="4">
        <v>22</v>
      </c>
    </row>
    <row r="767" spans="1:19">
      <c r="A767" s="3">
        <v>341.92392999999998</v>
      </c>
      <c r="B767" s="4"/>
      <c r="C767" s="4"/>
      <c r="D767" s="4"/>
      <c r="E767" s="4"/>
      <c r="F767" s="4" t="s">
        <v>348</v>
      </c>
      <c r="G767" s="4">
        <v>1.2437E-2</v>
      </c>
      <c r="H767" s="4">
        <v>0.23750399999999999</v>
      </c>
      <c r="I767" s="4" t="s">
        <v>6</v>
      </c>
      <c r="J767" s="4" t="s">
        <v>6</v>
      </c>
      <c r="K767" s="4">
        <v>1</v>
      </c>
      <c r="L767" s="4">
        <v>2.6532E-2</v>
      </c>
      <c r="M767" s="4">
        <v>5267367</v>
      </c>
      <c r="N767" s="4" t="s">
        <v>6</v>
      </c>
      <c r="O767" s="4">
        <v>0</v>
      </c>
      <c r="P767" s="4" t="s">
        <v>6</v>
      </c>
      <c r="Q767" s="4">
        <v>193.46899999999999</v>
      </c>
      <c r="R767" s="4">
        <v>0</v>
      </c>
      <c r="S767" s="4">
        <v>6</v>
      </c>
    </row>
    <row r="768" spans="1:19">
      <c r="A768" s="3">
        <v>342.25355000000002</v>
      </c>
      <c r="B768" s="4"/>
      <c r="C768" s="4"/>
      <c r="D768" s="4"/>
      <c r="E768" s="4"/>
      <c r="F768" s="4" t="s">
        <v>349</v>
      </c>
      <c r="G768" s="4">
        <v>6.5200000000000002E-4</v>
      </c>
      <c r="H768" s="4">
        <v>4.8981999999999998E-2</v>
      </c>
      <c r="I768" s="4" t="s">
        <v>6</v>
      </c>
      <c r="J768" s="4" t="s">
        <v>6</v>
      </c>
      <c r="K768" s="4">
        <v>1</v>
      </c>
      <c r="L768" s="4">
        <v>2.199E-3</v>
      </c>
      <c r="M768" s="4">
        <v>6273858</v>
      </c>
      <c r="N768" s="4" t="s">
        <v>6</v>
      </c>
      <c r="O768" s="4">
        <v>0</v>
      </c>
      <c r="P768" s="4" t="s">
        <v>6</v>
      </c>
      <c r="Q768" s="4">
        <v>134.19800000000001</v>
      </c>
      <c r="R768" s="4">
        <v>0</v>
      </c>
      <c r="S768" s="4">
        <v>10</v>
      </c>
    </row>
    <row r="769" spans="1:19">
      <c r="A769" s="3">
        <v>343.79066999999998</v>
      </c>
      <c r="B769" s="4"/>
      <c r="C769" s="4"/>
      <c r="D769" s="4"/>
      <c r="E769" s="4"/>
      <c r="F769" s="4"/>
      <c r="G769" s="4">
        <v>0.44172899999999998</v>
      </c>
      <c r="H769" s="4">
        <v>0.64596500000000001</v>
      </c>
      <c r="I769" s="4">
        <v>0.86299999999999999</v>
      </c>
      <c r="J769" s="4">
        <v>-1.159</v>
      </c>
      <c r="K769" s="4">
        <v>1</v>
      </c>
      <c r="L769" s="4">
        <v>0.48597499999999999</v>
      </c>
      <c r="M769" s="4">
        <v>12531529</v>
      </c>
      <c r="N769" s="4">
        <v>0.103699</v>
      </c>
      <c r="O769" s="4">
        <v>0.49403000000000002</v>
      </c>
      <c r="P769" s="4">
        <v>71.906175000000005</v>
      </c>
      <c r="Q769" s="4">
        <v>35.698</v>
      </c>
      <c r="R769" s="4">
        <v>11</v>
      </c>
      <c r="S769" s="4">
        <v>26</v>
      </c>
    </row>
    <row r="770" spans="1:19">
      <c r="A770" s="3">
        <v>345.00234999999998</v>
      </c>
      <c r="B770" s="4"/>
      <c r="C770" s="4"/>
      <c r="D770" s="4"/>
      <c r="E770" s="4"/>
      <c r="F770" s="4"/>
      <c r="G770" s="4">
        <v>1.4270000000000001E-3</v>
      </c>
      <c r="H770" s="4">
        <v>2.8879999999999999E-3</v>
      </c>
      <c r="I770" s="4">
        <v>2.5920000000000001</v>
      </c>
      <c r="J770" s="4">
        <v>2.5920000000000001</v>
      </c>
      <c r="K770" s="4">
        <v>1</v>
      </c>
      <c r="L770" s="4">
        <v>4.287E-3</v>
      </c>
      <c r="M770" s="4">
        <v>11836918</v>
      </c>
      <c r="N770" s="4">
        <v>0.26556099999999999</v>
      </c>
      <c r="O770" s="4">
        <v>0</v>
      </c>
      <c r="P770" s="4">
        <v>56.745128000000001</v>
      </c>
      <c r="Q770" s="4">
        <v>117.584</v>
      </c>
      <c r="R770" s="4">
        <v>13</v>
      </c>
      <c r="S770" s="4">
        <v>12</v>
      </c>
    </row>
    <row r="771" spans="1:19">
      <c r="A771" s="3">
        <v>346.02314000000001</v>
      </c>
      <c r="B771" s="4"/>
      <c r="C771" s="4"/>
      <c r="D771" s="4"/>
      <c r="E771" s="4"/>
      <c r="F771" s="4" t="s">
        <v>355</v>
      </c>
      <c r="G771" s="4">
        <v>1.8E-5</v>
      </c>
      <c r="H771" s="4">
        <v>2.04E-4</v>
      </c>
      <c r="I771" s="4">
        <v>0.251</v>
      </c>
      <c r="J771" s="4">
        <v>-3.99</v>
      </c>
      <c r="K771" s="4">
        <v>3.5270999999999997E-2</v>
      </c>
      <c r="L771" s="4">
        <v>9.0000000000000006E-5</v>
      </c>
      <c r="M771" s="4">
        <v>7640531</v>
      </c>
      <c r="N771" s="4">
        <v>0</v>
      </c>
      <c r="O771" s="4">
        <v>1.7E-5</v>
      </c>
      <c r="P771" s="4">
        <v>179.54681299999999</v>
      </c>
      <c r="Q771" s="4">
        <v>46.835999999999999</v>
      </c>
      <c r="R771" s="4">
        <v>4</v>
      </c>
      <c r="S771" s="4">
        <v>23</v>
      </c>
    </row>
    <row r="772" spans="1:19">
      <c r="A772" s="3">
        <v>346.12414999999999</v>
      </c>
      <c r="B772" s="4"/>
      <c r="C772" s="4"/>
      <c r="D772" s="4"/>
      <c r="E772" s="4"/>
      <c r="F772" s="4" t="s">
        <v>356</v>
      </c>
      <c r="G772" s="4" t="s">
        <v>6</v>
      </c>
      <c r="H772" s="4">
        <v>1</v>
      </c>
      <c r="I772" s="4" t="s">
        <v>6</v>
      </c>
      <c r="J772" s="4" t="s">
        <v>6</v>
      </c>
      <c r="K772" s="4" t="s">
        <v>6</v>
      </c>
      <c r="L772" s="4" t="s">
        <v>6</v>
      </c>
      <c r="M772" s="4">
        <v>0</v>
      </c>
      <c r="N772" s="4" t="s">
        <v>6</v>
      </c>
      <c r="O772" s="4" t="s">
        <v>6</v>
      </c>
      <c r="P772" s="4" t="s">
        <v>6</v>
      </c>
      <c r="Q772" s="4" t="s">
        <v>6</v>
      </c>
      <c r="R772" s="4">
        <v>0</v>
      </c>
      <c r="S772" s="4">
        <v>0</v>
      </c>
    </row>
    <row r="773" spans="1:19">
      <c r="A773" s="3">
        <v>347.91088999999999</v>
      </c>
      <c r="B773" s="4"/>
      <c r="C773" s="4"/>
      <c r="D773" s="4"/>
      <c r="E773" s="4"/>
      <c r="F773" s="4" t="s">
        <v>357</v>
      </c>
      <c r="G773" s="4">
        <v>0.16119900000000001</v>
      </c>
      <c r="H773" s="4">
        <v>0.69376599999999999</v>
      </c>
      <c r="I773" s="4" t="s">
        <v>6</v>
      </c>
      <c r="J773" s="4" t="s">
        <v>6</v>
      </c>
      <c r="K773" s="4">
        <v>1</v>
      </c>
      <c r="L773" s="4">
        <v>0.218642</v>
      </c>
      <c r="M773" s="4">
        <v>4026235</v>
      </c>
      <c r="N773" s="4" t="s">
        <v>6</v>
      </c>
      <c r="O773" s="4">
        <v>0</v>
      </c>
      <c r="P773" s="4" t="s">
        <v>6</v>
      </c>
      <c r="Q773" s="4">
        <v>360.30599999999998</v>
      </c>
      <c r="R773" s="4">
        <v>0</v>
      </c>
      <c r="S773" s="4">
        <v>2</v>
      </c>
    </row>
    <row r="774" spans="1:19">
      <c r="A774" s="3">
        <v>349.04214000000002</v>
      </c>
      <c r="B774" s="4"/>
      <c r="C774" s="4"/>
      <c r="D774" s="4"/>
      <c r="E774" s="4"/>
      <c r="F774" s="4" t="s">
        <v>361</v>
      </c>
      <c r="G774" s="4">
        <v>0.33428200000000002</v>
      </c>
      <c r="H774" s="4">
        <v>0.72305799999999998</v>
      </c>
      <c r="I774" s="4" t="s">
        <v>6</v>
      </c>
      <c r="J774" s="4" t="s">
        <v>6</v>
      </c>
      <c r="K774" s="4">
        <v>1</v>
      </c>
      <c r="L774" s="4">
        <v>0.37774400000000002</v>
      </c>
      <c r="M774" s="4">
        <v>3405188</v>
      </c>
      <c r="N774" s="4">
        <v>0</v>
      </c>
      <c r="O774" s="4" t="s">
        <v>6</v>
      </c>
      <c r="P774" s="4">
        <v>387.29833500000001</v>
      </c>
      <c r="Q774" s="4" t="s">
        <v>6</v>
      </c>
      <c r="R774" s="4">
        <v>1</v>
      </c>
      <c r="S774" s="4">
        <v>0</v>
      </c>
    </row>
    <row r="775" spans="1:19">
      <c r="A775" s="3">
        <v>349.97340000000003</v>
      </c>
      <c r="B775" s="4"/>
      <c r="C775" s="4"/>
      <c r="D775" s="4"/>
      <c r="E775" s="4"/>
      <c r="F775" s="4" t="s">
        <v>362</v>
      </c>
      <c r="G775" s="4">
        <v>2.1100000000000001E-2</v>
      </c>
      <c r="H775" s="4">
        <v>7.6415999999999998E-2</v>
      </c>
      <c r="I775" s="4" t="s">
        <v>6</v>
      </c>
      <c r="J775" s="4" t="s">
        <v>6</v>
      </c>
      <c r="K775" s="4">
        <v>1</v>
      </c>
      <c r="L775" s="4">
        <v>4.1928E-2</v>
      </c>
      <c r="M775" s="4">
        <v>6471807</v>
      </c>
      <c r="N775" s="4">
        <v>9.9999999999999995E-7</v>
      </c>
      <c r="O775" s="4" t="s">
        <v>6</v>
      </c>
      <c r="P775" s="4">
        <v>149.133002</v>
      </c>
      <c r="Q775" s="4" t="s">
        <v>6</v>
      </c>
      <c r="R775" s="4">
        <v>5</v>
      </c>
      <c r="S775" s="4">
        <v>0</v>
      </c>
    </row>
    <row r="776" spans="1:19">
      <c r="A776" s="3">
        <v>350.22244999999998</v>
      </c>
      <c r="B776" s="4"/>
      <c r="C776" s="4"/>
      <c r="D776" s="4"/>
      <c r="E776" s="4"/>
      <c r="F776" s="4" t="s">
        <v>363</v>
      </c>
      <c r="G776" s="4">
        <v>1.431E-3</v>
      </c>
      <c r="H776" s="4">
        <v>9.554E-2</v>
      </c>
      <c r="I776" s="4">
        <v>0.56299999999999994</v>
      </c>
      <c r="J776" s="4">
        <v>-1.776</v>
      </c>
      <c r="K776" s="4">
        <v>1</v>
      </c>
      <c r="L776" s="4">
        <v>4.2890000000000003E-3</v>
      </c>
      <c r="M776" s="4">
        <v>81602024</v>
      </c>
      <c r="N776" s="4">
        <v>0.33776</v>
      </c>
      <c r="O776" s="4">
        <v>7.3499999999999998E-4</v>
      </c>
      <c r="P776" s="4">
        <v>20.965502000000001</v>
      </c>
      <c r="Q776" s="4">
        <v>62.482999999999997</v>
      </c>
      <c r="R776" s="4">
        <v>15</v>
      </c>
      <c r="S776" s="4">
        <v>27</v>
      </c>
    </row>
    <row r="777" spans="1:19">
      <c r="A777" s="3">
        <v>350.24333999999999</v>
      </c>
      <c r="B777" s="4"/>
      <c r="C777" s="4"/>
      <c r="D777" s="4"/>
      <c r="E777" s="4"/>
      <c r="F777" s="4" t="s">
        <v>364</v>
      </c>
      <c r="G777" s="4">
        <v>0.16699600000000001</v>
      </c>
      <c r="H777" s="4">
        <v>0.47848000000000002</v>
      </c>
      <c r="I777" s="4" t="s">
        <v>6</v>
      </c>
      <c r="J777" s="4" t="s">
        <v>6</v>
      </c>
      <c r="K777" s="4">
        <v>1</v>
      </c>
      <c r="L777" s="4">
        <v>0.219333</v>
      </c>
      <c r="M777" s="4">
        <v>5129226</v>
      </c>
      <c r="N777" s="4">
        <v>0</v>
      </c>
      <c r="O777" s="4" t="s">
        <v>6</v>
      </c>
      <c r="P777" s="4">
        <v>265.69648100000001</v>
      </c>
      <c r="Q777" s="4" t="s">
        <v>6</v>
      </c>
      <c r="R777" s="4">
        <v>2</v>
      </c>
      <c r="S777" s="4">
        <v>0</v>
      </c>
    </row>
    <row r="778" spans="1:19">
      <c r="A778" s="3">
        <v>350.24410999999998</v>
      </c>
      <c r="B778" s="4"/>
      <c r="C778" s="4"/>
      <c r="D778" s="4"/>
      <c r="E778" s="4"/>
      <c r="F778" s="4" t="s">
        <v>365</v>
      </c>
      <c r="G778" s="4" t="s">
        <v>6</v>
      </c>
      <c r="H778" s="4">
        <v>1</v>
      </c>
      <c r="I778" s="4" t="s">
        <v>6</v>
      </c>
      <c r="J778" s="4" t="s">
        <v>6</v>
      </c>
      <c r="K778" s="4" t="s">
        <v>6</v>
      </c>
      <c r="L778" s="4" t="s">
        <v>6</v>
      </c>
      <c r="M778" s="4">
        <v>0</v>
      </c>
      <c r="N778" s="4" t="s">
        <v>6</v>
      </c>
      <c r="O778" s="4" t="s">
        <v>6</v>
      </c>
      <c r="P778" s="4" t="s">
        <v>6</v>
      </c>
      <c r="Q778" s="4" t="s">
        <v>6</v>
      </c>
      <c r="R778" s="4">
        <v>0</v>
      </c>
      <c r="S778" s="4">
        <v>0</v>
      </c>
    </row>
    <row r="779" spans="1:19">
      <c r="A779" s="3">
        <v>350.27073000000001</v>
      </c>
      <c r="B779" s="4"/>
      <c r="C779" s="4"/>
      <c r="D779" s="4"/>
      <c r="E779" s="4"/>
      <c r="F779" s="4" t="s">
        <v>366</v>
      </c>
      <c r="G779" s="4">
        <v>2.2762999999999999E-2</v>
      </c>
      <c r="H779" s="4">
        <v>0.324932</v>
      </c>
      <c r="I779" s="4" t="s">
        <v>6</v>
      </c>
      <c r="J779" s="4" t="s">
        <v>6</v>
      </c>
      <c r="K779" s="4">
        <v>1</v>
      </c>
      <c r="L779" s="4">
        <v>4.4200000000000003E-2</v>
      </c>
      <c r="M779" s="4">
        <v>5968467</v>
      </c>
      <c r="N779" s="4" t="s">
        <v>6</v>
      </c>
      <c r="O779" s="4">
        <v>0</v>
      </c>
      <c r="P779" s="4" t="s">
        <v>6</v>
      </c>
      <c r="Q779" s="4">
        <v>214.63300000000001</v>
      </c>
      <c r="R779" s="4">
        <v>0</v>
      </c>
      <c r="S779" s="4">
        <v>5</v>
      </c>
    </row>
    <row r="780" spans="1:19">
      <c r="A780" s="3">
        <v>350.27247</v>
      </c>
      <c r="B780" s="4"/>
      <c r="C780" s="4"/>
      <c r="D780" s="4"/>
      <c r="E780" s="4"/>
      <c r="F780" s="4" t="s">
        <v>367</v>
      </c>
      <c r="G780" s="4">
        <v>0</v>
      </c>
      <c r="H780" s="4">
        <v>0</v>
      </c>
      <c r="I780" s="4">
        <v>1.698</v>
      </c>
      <c r="J780" s="4">
        <v>1.698</v>
      </c>
      <c r="K780" s="4">
        <v>0</v>
      </c>
      <c r="L780" s="4">
        <v>0</v>
      </c>
      <c r="M780" s="4">
        <v>137663696</v>
      </c>
      <c r="N780" s="4">
        <v>4.8200000000000001E-4</v>
      </c>
      <c r="O780" s="4">
        <v>3.6225E-2</v>
      </c>
      <c r="P780" s="4">
        <v>6.9708079999999999</v>
      </c>
      <c r="Q780" s="4">
        <v>10.971</v>
      </c>
      <c r="R780" s="4">
        <v>15</v>
      </c>
      <c r="S780" s="4">
        <v>27</v>
      </c>
    </row>
    <row r="781" spans="1:19">
      <c r="A781" s="3">
        <v>352.01591999999999</v>
      </c>
      <c r="B781" s="4"/>
      <c r="C781" s="4"/>
      <c r="D781" s="4"/>
      <c r="E781" s="4"/>
      <c r="F781" s="4" t="s">
        <v>368</v>
      </c>
      <c r="G781" s="4">
        <v>5.5631E-2</v>
      </c>
      <c r="H781" s="4">
        <v>5.3684999999999997E-2</v>
      </c>
      <c r="I781" s="4">
        <v>2.4140000000000001</v>
      </c>
      <c r="J781" s="4">
        <v>2.4140000000000001</v>
      </c>
      <c r="K781" s="4">
        <v>1</v>
      </c>
      <c r="L781" s="4">
        <v>8.9178999999999994E-2</v>
      </c>
      <c r="M781" s="4">
        <v>7076956</v>
      </c>
      <c r="N781" s="4">
        <v>1.9000000000000001E-4</v>
      </c>
      <c r="O781" s="4">
        <v>0</v>
      </c>
      <c r="P781" s="4">
        <v>98.780333999999996</v>
      </c>
      <c r="Q781" s="4">
        <v>173.36</v>
      </c>
      <c r="R781" s="4">
        <v>8</v>
      </c>
      <c r="S781" s="4">
        <v>7</v>
      </c>
    </row>
    <row r="782" spans="1:19">
      <c r="A782" s="3">
        <v>352.01767999999998</v>
      </c>
      <c r="B782" s="4"/>
      <c r="C782" s="4"/>
      <c r="D782" s="4"/>
      <c r="E782" s="4"/>
      <c r="F782" s="4" t="s">
        <v>369</v>
      </c>
      <c r="G782" s="4">
        <v>0.963306</v>
      </c>
      <c r="H782" s="4">
        <v>0.98952799999999996</v>
      </c>
      <c r="I782" s="4">
        <v>1.0589999999999999</v>
      </c>
      <c r="J782" s="4">
        <v>1.0589999999999999</v>
      </c>
      <c r="K782" s="4">
        <v>1</v>
      </c>
      <c r="L782" s="4">
        <v>0.96766200000000002</v>
      </c>
      <c r="M782" s="4">
        <v>5250446</v>
      </c>
      <c r="N782" s="4">
        <v>0</v>
      </c>
      <c r="O782" s="4">
        <v>0</v>
      </c>
      <c r="P782" s="4">
        <v>387.29833500000001</v>
      </c>
      <c r="Q782" s="4">
        <v>362.702</v>
      </c>
      <c r="R782" s="4">
        <v>1</v>
      </c>
      <c r="S782" s="4">
        <v>2</v>
      </c>
    </row>
    <row r="783" spans="1:19">
      <c r="A783" s="3">
        <v>352.01981000000001</v>
      </c>
      <c r="B783" s="4"/>
      <c r="C783" s="4"/>
      <c r="D783" s="4"/>
      <c r="E783" s="4"/>
      <c r="F783" s="4" t="s">
        <v>370</v>
      </c>
      <c r="G783" s="4">
        <v>2.3587E-2</v>
      </c>
      <c r="H783" s="4">
        <v>2.4808E-2</v>
      </c>
      <c r="I783" s="4">
        <v>1.169</v>
      </c>
      <c r="J783" s="4">
        <v>1.169</v>
      </c>
      <c r="K783" s="4">
        <v>1</v>
      </c>
      <c r="L783" s="4">
        <v>4.4457000000000003E-2</v>
      </c>
      <c r="M783" s="4">
        <v>93178872</v>
      </c>
      <c r="N783" s="4">
        <v>0.20258499999999999</v>
      </c>
      <c r="O783" s="4">
        <v>0.27426299999999998</v>
      </c>
      <c r="P783" s="4">
        <v>20.760715999999999</v>
      </c>
      <c r="Q783" s="4">
        <v>15.069000000000001</v>
      </c>
      <c r="R783" s="4">
        <v>15</v>
      </c>
      <c r="S783" s="4">
        <v>27</v>
      </c>
    </row>
    <row r="784" spans="1:19">
      <c r="A784" s="3">
        <v>352.02875999999998</v>
      </c>
      <c r="B784" s="4"/>
      <c r="C784" s="4"/>
      <c r="D784" s="4"/>
      <c r="E784" s="4"/>
      <c r="F784" s="4" t="s">
        <v>373</v>
      </c>
      <c r="G784" s="4">
        <v>0.71131599999999995</v>
      </c>
      <c r="H784" s="4">
        <v>0.55477200000000004</v>
      </c>
      <c r="I784" s="4">
        <v>1.036</v>
      </c>
      <c r="J784" s="4">
        <v>1.036</v>
      </c>
      <c r="K784" s="4">
        <v>1</v>
      </c>
      <c r="L784" s="4">
        <v>0.74096899999999999</v>
      </c>
      <c r="M784" s="4">
        <v>14676144</v>
      </c>
      <c r="N784" s="4">
        <v>1.7420000000000001E-2</v>
      </c>
      <c r="O784" s="4">
        <v>0.23735100000000001</v>
      </c>
      <c r="P784" s="4">
        <v>27.564260000000001</v>
      </c>
      <c r="Q784" s="4">
        <v>32.078000000000003</v>
      </c>
      <c r="R784" s="4">
        <v>15</v>
      </c>
      <c r="S784" s="4">
        <v>27</v>
      </c>
    </row>
    <row r="785" spans="1:19">
      <c r="A785" s="3">
        <v>352.09866</v>
      </c>
      <c r="B785" s="4"/>
      <c r="C785" s="4"/>
      <c r="D785" s="4"/>
      <c r="E785" s="4"/>
      <c r="F785" s="4" t="s">
        <v>374</v>
      </c>
      <c r="G785" s="4" t="s">
        <v>6</v>
      </c>
      <c r="H785" s="4">
        <v>1</v>
      </c>
      <c r="I785" s="4" t="s">
        <v>6</v>
      </c>
      <c r="J785" s="4" t="s">
        <v>6</v>
      </c>
      <c r="K785" s="4" t="s">
        <v>6</v>
      </c>
      <c r="L785" s="4" t="s">
        <v>6</v>
      </c>
      <c r="M785" s="4">
        <v>0</v>
      </c>
      <c r="N785" s="4" t="s">
        <v>6</v>
      </c>
      <c r="O785" s="4" t="s">
        <v>6</v>
      </c>
      <c r="P785" s="4" t="s">
        <v>6</v>
      </c>
      <c r="Q785" s="4" t="s">
        <v>6</v>
      </c>
      <c r="R785" s="4">
        <v>0</v>
      </c>
      <c r="S785" s="4">
        <v>0</v>
      </c>
    </row>
    <row r="786" spans="1:19">
      <c r="A786" s="3">
        <v>352.23813000000001</v>
      </c>
      <c r="B786" s="4"/>
      <c r="C786" s="4"/>
      <c r="D786" s="4"/>
      <c r="E786" s="4"/>
      <c r="F786" s="4" t="s">
        <v>375</v>
      </c>
      <c r="G786" s="4">
        <v>0.303338</v>
      </c>
      <c r="H786" s="4">
        <v>0.53731799999999996</v>
      </c>
      <c r="I786" s="4">
        <v>0.85</v>
      </c>
      <c r="J786" s="4">
        <v>-1.177</v>
      </c>
      <c r="K786" s="4">
        <v>1</v>
      </c>
      <c r="L786" s="4">
        <v>0.37756699999999999</v>
      </c>
      <c r="M786" s="4">
        <v>18182582</v>
      </c>
      <c r="N786" s="4">
        <v>7.9902000000000001E-2</v>
      </c>
      <c r="O786" s="4">
        <v>0.53595199999999998</v>
      </c>
      <c r="P786" s="4">
        <v>36.432118000000003</v>
      </c>
      <c r="Q786" s="4">
        <v>62.414000000000001</v>
      </c>
      <c r="R786" s="4">
        <v>14</v>
      </c>
      <c r="S786" s="4">
        <v>23</v>
      </c>
    </row>
    <row r="787" spans="1:19">
      <c r="A787" s="3">
        <v>352.25922000000003</v>
      </c>
      <c r="B787" s="4"/>
      <c r="C787" s="4"/>
      <c r="D787" s="4"/>
      <c r="E787" s="4"/>
      <c r="F787" s="4" t="s">
        <v>376</v>
      </c>
      <c r="G787" s="4">
        <v>0</v>
      </c>
      <c r="H787" s="4">
        <v>1.5E-5</v>
      </c>
      <c r="I787" s="4" t="s">
        <v>6</v>
      </c>
      <c r="J787" s="4" t="s">
        <v>6</v>
      </c>
      <c r="K787" s="4">
        <v>0</v>
      </c>
      <c r="L787" s="4">
        <v>0</v>
      </c>
      <c r="M787" s="4">
        <v>6033871</v>
      </c>
      <c r="N787" s="4" t="s">
        <v>6</v>
      </c>
      <c r="O787" s="4">
        <v>0</v>
      </c>
      <c r="P787" s="4" t="s">
        <v>6</v>
      </c>
      <c r="Q787" s="4">
        <v>50.32</v>
      </c>
      <c r="R787" s="4">
        <v>0</v>
      </c>
      <c r="S787" s="4">
        <v>22</v>
      </c>
    </row>
    <row r="788" spans="1:19">
      <c r="A788" s="3">
        <v>354.25369999999998</v>
      </c>
      <c r="B788" s="4"/>
      <c r="C788" s="4"/>
      <c r="D788" s="4"/>
      <c r="E788" s="4"/>
      <c r="F788" s="4" t="s">
        <v>377</v>
      </c>
      <c r="G788" s="4">
        <v>9.4020000000000006E-2</v>
      </c>
      <c r="H788" s="4">
        <v>0.36513499999999999</v>
      </c>
      <c r="I788" s="4">
        <v>0.24</v>
      </c>
      <c r="J788" s="4">
        <v>-4.1669999999999998</v>
      </c>
      <c r="K788" s="4">
        <v>1</v>
      </c>
      <c r="L788" s="4">
        <v>0.137187</v>
      </c>
      <c r="M788" s="4">
        <v>6227723</v>
      </c>
      <c r="N788" s="4">
        <v>0</v>
      </c>
      <c r="O788" s="4">
        <v>0</v>
      </c>
      <c r="P788" s="4">
        <v>387.29833500000001</v>
      </c>
      <c r="Q788" s="4">
        <v>193.45500000000001</v>
      </c>
      <c r="R788" s="4">
        <v>1</v>
      </c>
      <c r="S788" s="4">
        <v>6</v>
      </c>
    </row>
    <row r="789" spans="1:19">
      <c r="A789" s="3">
        <v>356.00211000000002</v>
      </c>
      <c r="B789" s="4"/>
      <c r="C789" s="4"/>
      <c r="D789" s="4"/>
      <c r="E789" s="4"/>
      <c r="F789" s="4" t="s">
        <v>378</v>
      </c>
      <c r="G789" s="4">
        <v>0.71474199999999999</v>
      </c>
      <c r="H789" s="4">
        <v>0.80307099999999998</v>
      </c>
      <c r="I789" s="4">
        <v>0.754</v>
      </c>
      <c r="J789" s="4">
        <v>-1.3260000000000001</v>
      </c>
      <c r="K789" s="4">
        <v>1</v>
      </c>
      <c r="L789" s="4">
        <v>0.74415100000000001</v>
      </c>
      <c r="M789" s="4">
        <v>6126473</v>
      </c>
      <c r="N789" s="4">
        <v>0</v>
      </c>
      <c r="O789" s="4">
        <v>0</v>
      </c>
      <c r="P789" s="4">
        <v>266.61159400000003</v>
      </c>
      <c r="Q789" s="4">
        <v>217.29300000000001</v>
      </c>
      <c r="R789" s="4">
        <v>2</v>
      </c>
      <c r="S789" s="4">
        <v>5</v>
      </c>
    </row>
    <row r="790" spans="1:19">
      <c r="A790" s="3">
        <v>356.06133</v>
      </c>
      <c r="B790" s="4"/>
      <c r="C790" s="4"/>
      <c r="D790" s="4"/>
      <c r="E790" s="4"/>
      <c r="F790" s="4" t="s">
        <v>379</v>
      </c>
      <c r="G790" s="4">
        <v>9.9999999999999995E-7</v>
      </c>
      <c r="H790" s="4">
        <v>8.1700000000000002E-4</v>
      </c>
      <c r="I790" s="4" t="s">
        <v>6</v>
      </c>
      <c r="J790" s="4" t="s">
        <v>6</v>
      </c>
      <c r="K790" s="4">
        <v>1.591E-3</v>
      </c>
      <c r="L790" s="4">
        <v>6.0000000000000002E-6</v>
      </c>
      <c r="M790" s="4">
        <v>6693530</v>
      </c>
      <c r="N790" s="4" t="s">
        <v>6</v>
      </c>
      <c r="O790" s="4">
        <v>9.9999999999999995E-7</v>
      </c>
      <c r="P790" s="4" t="s">
        <v>6</v>
      </c>
      <c r="Q790" s="4">
        <v>80.665000000000006</v>
      </c>
      <c r="R790" s="4">
        <v>0</v>
      </c>
      <c r="S790" s="4">
        <v>17</v>
      </c>
    </row>
    <row r="791" spans="1:19">
      <c r="A791" s="3">
        <v>357.99921000000001</v>
      </c>
      <c r="B791" s="4"/>
      <c r="C791" s="4"/>
      <c r="D791" s="4"/>
      <c r="E791" s="4"/>
      <c r="F791" s="4" t="s">
        <v>382</v>
      </c>
      <c r="G791" s="4" t="s">
        <v>6</v>
      </c>
      <c r="H791" s="4">
        <v>1</v>
      </c>
      <c r="I791" s="4" t="s">
        <v>6</v>
      </c>
      <c r="J791" s="4" t="s">
        <v>6</v>
      </c>
      <c r="K791" s="4" t="s">
        <v>6</v>
      </c>
      <c r="L791" s="4" t="s">
        <v>6</v>
      </c>
      <c r="M791" s="4">
        <v>0</v>
      </c>
      <c r="N791" s="4" t="s">
        <v>6</v>
      </c>
      <c r="O791" s="4" t="s">
        <v>6</v>
      </c>
      <c r="P791" s="4" t="s">
        <v>6</v>
      </c>
      <c r="Q791" s="4" t="s">
        <v>6</v>
      </c>
      <c r="R791" s="4">
        <v>0</v>
      </c>
      <c r="S791" s="4">
        <v>0</v>
      </c>
    </row>
    <row r="792" spans="1:19">
      <c r="A792" s="3">
        <v>358.03494000000001</v>
      </c>
      <c r="B792" s="4"/>
      <c r="C792" s="4"/>
      <c r="D792" s="4"/>
      <c r="E792" s="4"/>
      <c r="F792" s="4" t="s">
        <v>386</v>
      </c>
      <c r="G792" s="4">
        <v>1.5200000000000001E-4</v>
      </c>
      <c r="H792" s="4">
        <v>9.7199999999999995E-3</v>
      </c>
      <c r="I792" s="4">
        <v>8.7999999999999995E-2</v>
      </c>
      <c r="J792" s="4">
        <v>-11.308</v>
      </c>
      <c r="K792" s="4">
        <v>0.30304599999999998</v>
      </c>
      <c r="L792" s="4">
        <v>6.1200000000000002E-4</v>
      </c>
      <c r="M792" s="4">
        <v>15986583</v>
      </c>
      <c r="N792" s="4">
        <v>0</v>
      </c>
      <c r="O792" s="4">
        <v>0</v>
      </c>
      <c r="P792" s="4">
        <v>387.29833500000001</v>
      </c>
      <c r="Q792" s="4">
        <v>101.605</v>
      </c>
      <c r="R792" s="4">
        <v>1</v>
      </c>
      <c r="S792" s="4">
        <v>14</v>
      </c>
    </row>
    <row r="793" spans="1:19">
      <c r="A793" s="3">
        <v>358.03680000000003</v>
      </c>
      <c r="B793" s="4"/>
      <c r="C793" s="4"/>
      <c r="D793" s="4"/>
      <c r="E793" s="4"/>
      <c r="F793" s="4" t="s">
        <v>387</v>
      </c>
      <c r="G793" s="4">
        <v>1.9799999999999999E-4</v>
      </c>
      <c r="H793" s="4">
        <v>3.1459999999999999E-3</v>
      </c>
      <c r="I793" s="4">
        <v>0.74099999999999999</v>
      </c>
      <c r="J793" s="4">
        <v>-1.35</v>
      </c>
      <c r="K793" s="4">
        <v>0.39597700000000002</v>
      </c>
      <c r="L793" s="4">
        <v>7.7200000000000001E-4</v>
      </c>
      <c r="M793" s="4">
        <v>106736888</v>
      </c>
      <c r="N793" s="4">
        <v>0.69194100000000003</v>
      </c>
      <c r="O793" s="4">
        <v>3.1578000000000002E-2</v>
      </c>
      <c r="P793" s="4">
        <v>16.999255999999999</v>
      </c>
      <c r="Q793" s="4">
        <v>28.053000000000001</v>
      </c>
      <c r="R793" s="4">
        <v>15</v>
      </c>
      <c r="S793" s="4">
        <v>27</v>
      </c>
    </row>
    <row r="794" spans="1:19">
      <c r="A794" s="3">
        <v>358.20341999999999</v>
      </c>
      <c r="B794" s="4"/>
      <c r="C794" s="4"/>
      <c r="D794" s="4"/>
      <c r="E794" s="4"/>
      <c r="F794" s="4" t="s">
        <v>390</v>
      </c>
      <c r="G794" s="4">
        <v>0</v>
      </c>
      <c r="H794" s="4">
        <v>0</v>
      </c>
      <c r="I794" s="4">
        <v>0.10299999999999999</v>
      </c>
      <c r="J794" s="4">
        <v>-9.7219999999999995</v>
      </c>
      <c r="K794" s="4">
        <v>0</v>
      </c>
      <c r="L794" s="4">
        <v>0</v>
      </c>
      <c r="M794" s="4">
        <v>18064370</v>
      </c>
      <c r="N794" s="4">
        <v>0</v>
      </c>
      <c r="O794" s="4">
        <v>1.9999999999999999E-6</v>
      </c>
      <c r="P794" s="4">
        <v>210.46893299999999</v>
      </c>
      <c r="Q794" s="4">
        <v>41.002000000000002</v>
      </c>
      <c r="R794" s="4">
        <v>3</v>
      </c>
      <c r="S794" s="4">
        <v>27</v>
      </c>
    </row>
    <row r="795" spans="1:19">
      <c r="A795" s="3">
        <v>360.04370999999998</v>
      </c>
      <c r="B795" s="4"/>
      <c r="C795" s="4"/>
      <c r="D795" s="4"/>
      <c r="E795" s="4"/>
      <c r="F795" s="4" t="s">
        <v>392</v>
      </c>
      <c r="G795" s="4">
        <v>0.880355</v>
      </c>
      <c r="H795" s="4">
        <v>0.96859099999999998</v>
      </c>
      <c r="I795" s="4">
        <v>0.83499999999999996</v>
      </c>
      <c r="J795" s="4">
        <v>-1.198</v>
      </c>
      <c r="K795" s="4">
        <v>1</v>
      </c>
      <c r="L795" s="4">
        <v>0.89105299999999998</v>
      </c>
      <c r="M795" s="4">
        <v>5187134</v>
      </c>
      <c r="N795" s="4">
        <v>0</v>
      </c>
      <c r="O795" s="4">
        <v>0</v>
      </c>
      <c r="P795" s="4">
        <v>387.29833500000001</v>
      </c>
      <c r="Q795" s="4">
        <v>362.13099999999997</v>
      </c>
      <c r="R795" s="4">
        <v>1</v>
      </c>
      <c r="S795" s="4">
        <v>2</v>
      </c>
    </row>
    <row r="796" spans="1:19">
      <c r="A796" s="3">
        <v>360.12709000000001</v>
      </c>
      <c r="B796" s="4"/>
      <c r="C796" s="4"/>
      <c r="D796" s="4"/>
      <c r="E796" s="4"/>
      <c r="F796" s="4" t="s">
        <v>393</v>
      </c>
      <c r="G796" s="4">
        <v>0.19664999999999999</v>
      </c>
      <c r="H796" s="4">
        <v>0.34465899999999999</v>
      </c>
      <c r="I796" s="4">
        <v>1.5369999999999999</v>
      </c>
      <c r="J796" s="4">
        <v>1.5369999999999999</v>
      </c>
      <c r="K796" s="4">
        <v>1</v>
      </c>
      <c r="L796" s="4">
        <v>0.25150600000000001</v>
      </c>
      <c r="M796" s="4">
        <v>17898582</v>
      </c>
      <c r="N796" s="4">
        <v>9.1493000000000005E-2</v>
      </c>
      <c r="O796" s="4">
        <v>1.2E-5</v>
      </c>
      <c r="P796" s="4">
        <v>94.011060999999998</v>
      </c>
      <c r="Q796" s="4">
        <v>75.932000000000002</v>
      </c>
      <c r="R796" s="4">
        <v>10</v>
      </c>
      <c r="S796" s="4">
        <v>18</v>
      </c>
    </row>
    <row r="797" spans="1:19">
      <c r="A797" s="3">
        <v>360.18105000000003</v>
      </c>
      <c r="B797" s="4"/>
      <c r="C797" s="4"/>
      <c r="D797" s="4"/>
      <c r="E797" s="4"/>
      <c r="F797" s="4" t="s">
        <v>394</v>
      </c>
      <c r="G797" s="4">
        <v>0.16262499999999999</v>
      </c>
      <c r="H797" s="4">
        <v>0.69376599999999999</v>
      </c>
      <c r="I797" s="4" t="s">
        <v>6</v>
      </c>
      <c r="J797" s="4" t="s">
        <v>6</v>
      </c>
      <c r="K797" s="4">
        <v>1</v>
      </c>
      <c r="L797" s="4">
        <v>0.218642</v>
      </c>
      <c r="M797" s="4">
        <v>6636065</v>
      </c>
      <c r="N797" s="4" t="s">
        <v>6</v>
      </c>
      <c r="O797" s="4">
        <v>0</v>
      </c>
      <c r="P797" s="4" t="s">
        <v>6</v>
      </c>
      <c r="Q797" s="4">
        <v>361.58</v>
      </c>
      <c r="R797" s="4">
        <v>0</v>
      </c>
      <c r="S797" s="4">
        <v>2</v>
      </c>
    </row>
    <row r="798" spans="1:19">
      <c r="A798" s="3">
        <v>360.19747000000001</v>
      </c>
      <c r="B798" s="4"/>
      <c r="C798" s="4"/>
      <c r="D798" s="4"/>
      <c r="E798" s="4"/>
      <c r="F798" s="4" t="s">
        <v>395</v>
      </c>
      <c r="G798" s="4">
        <v>0.32652700000000001</v>
      </c>
      <c r="H798" s="4">
        <v>0.84392599999999995</v>
      </c>
      <c r="I798" s="4" t="s">
        <v>6</v>
      </c>
      <c r="J798" s="4" t="s">
        <v>6</v>
      </c>
      <c r="K798" s="4">
        <v>1</v>
      </c>
      <c r="L798" s="4">
        <v>0.37774400000000002</v>
      </c>
      <c r="M798" s="4">
        <v>4286217</v>
      </c>
      <c r="N798" s="4" t="s">
        <v>6</v>
      </c>
      <c r="O798" s="4">
        <v>0</v>
      </c>
      <c r="P798" s="4" t="s">
        <v>6</v>
      </c>
      <c r="Q798" s="4">
        <v>519.61500000000001</v>
      </c>
      <c r="R798" s="4">
        <v>0</v>
      </c>
      <c r="S798" s="4">
        <v>1</v>
      </c>
    </row>
    <row r="799" spans="1:19">
      <c r="A799" s="3">
        <v>361.72843999999998</v>
      </c>
      <c r="B799" s="4"/>
      <c r="C799" s="4"/>
      <c r="D799" s="4"/>
      <c r="E799" s="4"/>
      <c r="F799" s="4"/>
      <c r="G799" s="4">
        <v>4.3221000000000002E-2</v>
      </c>
      <c r="H799" s="4">
        <v>0.43098999999999998</v>
      </c>
      <c r="I799" s="4" t="s">
        <v>6</v>
      </c>
      <c r="J799" s="4" t="s">
        <v>6</v>
      </c>
      <c r="K799" s="4">
        <v>1</v>
      </c>
      <c r="L799" s="4">
        <v>7.3816000000000007E-2</v>
      </c>
      <c r="M799" s="4">
        <v>4120063</v>
      </c>
      <c r="N799" s="4" t="s">
        <v>6</v>
      </c>
      <c r="O799" s="4">
        <v>0</v>
      </c>
      <c r="P799" s="4" t="s">
        <v>6</v>
      </c>
      <c r="Q799" s="4">
        <v>244.48400000000001</v>
      </c>
      <c r="R799" s="4">
        <v>0</v>
      </c>
      <c r="S799" s="4">
        <v>4</v>
      </c>
    </row>
    <row r="800" spans="1:19">
      <c r="A800" s="3">
        <v>362.19664</v>
      </c>
      <c r="B800" s="4"/>
      <c r="C800" s="4"/>
      <c r="D800" s="4"/>
      <c r="E800" s="4"/>
      <c r="F800" s="4" t="s">
        <v>396</v>
      </c>
      <c r="G800" s="4">
        <v>4.4105999999999999E-2</v>
      </c>
      <c r="H800" s="4">
        <v>0.43098999999999998</v>
      </c>
      <c r="I800" s="4" t="s">
        <v>6</v>
      </c>
      <c r="J800" s="4" t="s">
        <v>6</v>
      </c>
      <c r="K800" s="4">
        <v>1</v>
      </c>
      <c r="L800" s="4">
        <v>7.3869000000000004E-2</v>
      </c>
      <c r="M800" s="4">
        <v>5277374</v>
      </c>
      <c r="N800" s="4" t="s">
        <v>6</v>
      </c>
      <c r="O800" s="4">
        <v>0</v>
      </c>
      <c r="P800" s="4" t="s">
        <v>6</v>
      </c>
      <c r="Q800" s="4">
        <v>245.59899999999999</v>
      </c>
      <c r="R800" s="4">
        <v>0</v>
      </c>
      <c r="S800" s="4">
        <v>4</v>
      </c>
    </row>
    <row r="801" spans="1:19">
      <c r="A801" s="3">
        <v>362.24363</v>
      </c>
      <c r="B801" s="4"/>
      <c r="C801" s="4"/>
      <c r="D801" s="4"/>
      <c r="E801" s="4"/>
      <c r="F801" s="4" t="s">
        <v>397</v>
      </c>
      <c r="G801" s="4">
        <v>0</v>
      </c>
      <c r="H801" s="4">
        <v>1.5E-5</v>
      </c>
      <c r="I801" s="4" t="s">
        <v>6</v>
      </c>
      <c r="J801" s="4" t="s">
        <v>6</v>
      </c>
      <c r="K801" s="4">
        <v>3.0000000000000001E-5</v>
      </c>
      <c r="L801" s="4">
        <v>0</v>
      </c>
      <c r="M801" s="4">
        <v>13191366</v>
      </c>
      <c r="N801" s="4" t="s">
        <v>6</v>
      </c>
      <c r="O801" s="4">
        <v>9.0703000000000006E-2</v>
      </c>
      <c r="P801" s="4" t="s">
        <v>6</v>
      </c>
      <c r="Q801" s="4">
        <v>64.400999999999996</v>
      </c>
      <c r="R801" s="4">
        <v>0</v>
      </c>
      <c r="S801" s="4">
        <v>22</v>
      </c>
    </row>
    <row r="802" spans="1:19">
      <c r="A802" s="3">
        <v>362.26589999999999</v>
      </c>
      <c r="B802" s="4"/>
      <c r="C802" s="4"/>
      <c r="D802" s="4"/>
      <c r="E802" s="4"/>
      <c r="F802" s="4" t="s">
        <v>398</v>
      </c>
      <c r="G802" s="4">
        <v>1.3300000000000001E-4</v>
      </c>
      <c r="H802" s="4">
        <v>9.7199999999999995E-3</v>
      </c>
      <c r="I802" s="4">
        <v>8.5000000000000006E-2</v>
      </c>
      <c r="J802" s="4">
        <v>-11.752000000000001</v>
      </c>
      <c r="K802" s="4">
        <v>0.26624399999999998</v>
      </c>
      <c r="L802" s="4">
        <v>5.4900000000000001E-4</v>
      </c>
      <c r="M802" s="4">
        <v>7361181</v>
      </c>
      <c r="N802" s="4">
        <v>0</v>
      </c>
      <c r="O802" s="4">
        <v>0</v>
      </c>
      <c r="P802" s="4">
        <v>387.29833500000001</v>
      </c>
      <c r="Q802" s="4">
        <v>101.35899999999999</v>
      </c>
      <c r="R802" s="4">
        <v>1</v>
      </c>
      <c r="S802" s="4">
        <v>14</v>
      </c>
    </row>
    <row r="803" spans="1:19">
      <c r="A803" s="3">
        <v>364.19288999999998</v>
      </c>
      <c r="B803" s="4"/>
      <c r="C803" s="4"/>
      <c r="D803" s="4"/>
      <c r="E803" s="4"/>
      <c r="F803" s="4" t="s">
        <v>402</v>
      </c>
      <c r="G803" s="4">
        <v>0.32652700000000001</v>
      </c>
      <c r="H803" s="4">
        <v>0.84392599999999995</v>
      </c>
      <c r="I803" s="4" t="s">
        <v>6</v>
      </c>
      <c r="J803" s="4" t="s">
        <v>6</v>
      </c>
      <c r="K803" s="4">
        <v>1</v>
      </c>
      <c r="L803" s="4">
        <v>0.37774400000000002</v>
      </c>
      <c r="M803" s="4">
        <v>4550230</v>
      </c>
      <c r="N803" s="4" t="s">
        <v>6</v>
      </c>
      <c r="O803" s="4">
        <v>0</v>
      </c>
      <c r="P803" s="4" t="s">
        <v>6</v>
      </c>
      <c r="Q803" s="4">
        <v>519.61500000000001</v>
      </c>
      <c r="R803" s="4">
        <v>0</v>
      </c>
      <c r="S803" s="4">
        <v>1</v>
      </c>
    </row>
    <row r="804" spans="1:19">
      <c r="A804" s="3">
        <v>364.23809999999997</v>
      </c>
      <c r="B804" s="4"/>
      <c r="C804" s="4"/>
      <c r="D804" s="4"/>
      <c r="E804" s="4"/>
      <c r="F804" s="4" t="s">
        <v>403</v>
      </c>
      <c r="G804" s="4">
        <v>0</v>
      </c>
      <c r="H804" s="4">
        <v>0</v>
      </c>
      <c r="I804" s="4">
        <v>0.31</v>
      </c>
      <c r="J804" s="4">
        <v>-3.2269999999999999</v>
      </c>
      <c r="K804" s="4">
        <v>0</v>
      </c>
      <c r="L804" s="4">
        <v>0</v>
      </c>
      <c r="M804" s="4">
        <v>43342176</v>
      </c>
      <c r="N804" s="4">
        <v>0.166685</v>
      </c>
      <c r="O804" s="4">
        <v>0.760351</v>
      </c>
      <c r="P804" s="4">
        <v>41.835355999999997</v>
      </c>
      <c r="Q804" s="4">
        <v>19.248000000000001</v>
      </c>
      <c r="R804" s="4">
        <v>15</v>
      </c>
      <c r="S804" s="4">
        <v>27</v>
      </c>
    </row>
    <row r="805" spans="1:19">
      <c r="A805" s="3">
        <v>364.25184999999999</v>
      </c>
      <c r="B805" s="4"/>
      <c r="C805" s="4"/>
      <c r="D805" s="4"/>
      <c r="E805" s="4"/>
      <c r="F805" s="4" t="s">
        <v>404</v>
      </c>
      <c r="G805" s="4">
        <v>0</v>
      </c>
      <c r="H805" s="4">
        <v>0</v>
      </c>
      <c r="I805" s="4">
        <v>5.97</v>
      </c>
      <c r="J805" s="4">
        <v>5.97</v>
      </c>
      <c r="K805" s="4">
        <v>0</v>
      </c>
      <c r="L805" s="4">
        <v>0</v>
      </c>
      <c r="M805" s="4">
        <v>10662904</v>
      </c>
      <c r="N805" s="4">
        <v>0.51511899999999999</v>
      </c>
      <c r="O805" s="4">
        <v>0</v>
      </c>
      <c r="P805" s="4">
        <v>10.434514999999999</v>
      </c>
      <c r="Q805" s="4">
        <v>145.268</v>
      </c>
      <c r="R805" s="4">
        <v>15</v>
      </c>
      <c r="S805" s="4">
        <v>9</v>
      </c>
    </row>
    <row r="806" spans="1:19">
      <c r="A806" s="3">
        <v>364.25925000000001</v>
      </c>
      <c r="B806" s="4"/>
      <c r="C806" s="4"/>
      <c r="D806" s="4"/>
      <c r="E806" s="4"/>
      <c r="F806" s="4" t="s">
        <v>405</v>
      </c>
      <c r="G806" s="4">
        <v>6.0000000000000002E-6</v>
      </c>
      <c r="H806" s="4">
        <v>8.7000000000000001E-5</v>
      </c>
      <c r="I806" s="4">
        <v>0.16800000000000001</v>
      </c>
      <c r="J806" s="4">
        <v>-5.9640000000000004</v>
      </c>
      <c r="K806" s="4">
        <v>1.1483999999999999E-2</v>
      </c>
      <c r="L806" s="4">
        <v>3.1999999999999999E-5</v>
      </c>
      <c r="M806" s="4">
        <v>21882388</v>
      </c>
      <c r="N806" s="4">
        <v>0</v>
      </c>
      <c r="O806" s="4">
        <v>1.1435000000000001E-2</v>
      </c>
      <c r="P806" s="4">
        <v>174.822822</v>
      </c>
      <c r="Q806" s="4">
        <v>71.932000000000002</v>
      </c>
      <c r="R806" s="4">
        <v>4</v>
      </c>
      <c r="S806" s="4">
        <v>23</v>
      </c>
    </row>
    <row r="807" spans="1:19">
      <c r="A807" s="3">
        <v>365.96843000000001</v>
      </c>
      <c r="B807" s="4"/>
      <c r="C807" s="4"/>
      <c r="D807" s="4"/>
      <c r="E807" s="4"/>
      <c r="F807" s="4" t="s">
        <v>406</v>
      </c>
      <c r="G807" s="4">
        <v>1.9999999999999999E-6</v>
      </c>
      <c r="H807" s="4">
        <v>1.6329999999999999E-3</v>
      </c>
      <c r="I807" s="4" t="s">
        <v>6</v>
      </c>
      <c r="J807" s="4" t="s">
        <v>6</v>
      </c>
      <c r="K807" s="4">
        <v>4.7070000000000002E-3</v>
      </c>
      <c r="L807" s="4">
        <v>1.5E-5</v>
      </c>
      <c r="M807" s="4">
        <v>6009159</v>
      </c>
      <c r="N807" s="4" t="s">
        <v>6</v>
      </c>
      <c r="O807" s="4">
        <v>0</v>
      </c>
      <c r="P807" s="4" t="s">
        <v>6</v>
      </c>
      <c r="Q807" s="4">
        <v>86.352999999999994</v>
      </c>
      <c r="R807" s="4">
        <v>0</v>
      </c>
      <c r="S807" s="4">
        <v>16</v>
      </c>
    </row>
    <row r="808" spans="1:19">
      <c r="A808" s="3">
        <v>365.98635999999999</v>
      </c>
      <c r="B808" s="4"/>
      <c r="C808" s="4"/>
      <c r="D808" s="4"/>
      <c r="E808" s="4"/>
      <c r="F808" s="4" t="s">
        <v>407</v>
      </c>
      <c r="G808" s="4">
        <v>1.1951E-2</v>
      </c>
      <c r="H808" s="4">
        <v>0.23750399999999999</v>
      </c>
      <c r="I808" s="4" t="s">
        <v>6</v>
      </c>
      <c r="J808" s="4" t="s">
        <v>6</v>
      </c>
      <c r="K808" s="4">
        <v>1</v>
      </c>
      <c r="L808" s="4">
        <v>2.5967E-2</v>
      </c>
      <c r="M808" s="4">
        <v>5767561</v>
      </c>
      <c r="N808" s="4" t="s">
        <v>6</v>
      </c>
      <c r="O808" s="4">
        <v>0</v>
      </c>
      <c r="P808" s="4" t="s">
        <v>6</v>
      </c>
      <c r="Q808" s="4">
        <v>192.24700000000001</v>
      </c>
      <c r="R808" s="4">
        <v>0</v>
      </c>
      <c r="S808" s="4">
        <v>6</v>
      </c>
    </row>
    <row r="809" spans="1:19">
      <c r="A809" s="3">
        <v>366.11387999999999</v>
      </c>
      <c r="B809" s="4"/>
      <c r="C809" s="4"/>
      <c r="D809" s="4"/>
      <c r="E809" s="4"/>
      <c r="F809" s="4" t="s">
        <v>408</v>
      </c>
      <c r="G809" s="4">
        <v>1.1E-5</v>
      </c>
      <c r="H809" s="4">
        <v>1.6329999999999999E-3</v>
      </c>
      <c r="I809" s="4" t="s">
        <v>6</v>
      </c>
      <c r="J809" s="4" t="s">
        <v>6</v>
      </c>
      <c r="K809" s="4">
        <v>2.1474E-2</v>
      </c>
      <c r="L809" s="4">
        <v>5.7000000000000003E-5</v>
      </c>
      <c r="M809" s="4">
        <v>15998559</v>
      </c>
      <c r="N809" s="4" t="s">
        <v>6</v>
      </c>
      <c r="O809" s="4">
        <v>2.92E-4</v>
      </c>
      <c r="P809" s="4" t="s">
        <v>6</v>
      </c>
      <c r="Q809" s="4">
        <v>95.631</v>
      </c>
      <c r="R809" s="4">
        <v>0</v>
      </c>
      <c r="S809" s="4">
        <v>16</v>
      </c>
    </row>
    <row r="810" spans="1:19">
      <c r="A810" s="3">
        <v>366.18738000000002</v>
      </c>
      <c r="B810" s="4"/>
      <c r="C810" s="4"/>
      <c r="D810" s="4"/>
      <c r="E810" s="4"/>
      <c r="F810" s="4" t="s">
        <v>409</v>
      </c>
      <c r="G810" s="4">
        <v>6.012E-3</v>
      </c>
      <c r="H810" s="4">
        <v>0.16816500000000001</v>
      </c>
      <c r="I810" s="4" t="s">
        <v>6</v>
      </c>
      <c r="J810" s="4" t="s">
        <v>6</v>
      </c>
      <c r="K810" s="4">
        <v>1</v>
      </c>
      <c r="L810" s="4">
        <v>1.4838E-2</v>
      </c>
      <c r="M810" s="4">
        <v>5304034</v>
      </c>
      <c r="N810" s="4" t="s">
        <v>6</v>
      </c>
      <c r="O810" s="4">
        <v>0</v>
      </c>
      <c r="P810" s="4" t="s">
        <v>6</v>
      </c>
      <c r="Q810" s="4">
        <v>173.714</v>
      </c>
      <c r="R810" s="4">
        <v>0</v>
      </c>
      <c r="S810" s="4">
        <v>7</v>
      </c>
    </row>
    <row r="811" spans="1:19">
      <c r="A811" s="3">
        <v>366.21402</v>
      </c>
      <c r="B811" s="4"/>
      <c r="C811" s="4"/>
      <c r="D811" s="4"/>
      <c r="E811" s="4"/>
      <c r="F811" s="4" t="s">
        <v>410</v>
      </c>
      <c r="G811" s="4" t="s">
        <v>6</v>
      </c>
      <c r="H811" s="4">
        <v>1</v>
      </c>
      <c r="I811" s="4" t="s">
        <v>6</v>
      </c>
      <c r="J811" s="4" t="s">
        <v>6</v>
      </c>
      <c r="K811" s="4" t="s">
        <v>6</v>
      </c>
      <c r="L811" s="4" t="s">
        <v>6</v>
      </c>
      <c r="M811" s="4">
        <v>0</v>
      </c>
      <c r="N811" s="4" t="s">
        <v>6</v>
      </c>
      <c r="O811" s="4" t="s">
        <v>6</v>
      </c>
      <c r="P811" s="4" t="s">
        <v>6</v>
      </c>
      <c r="Q811" s="4" t="s">
        <v>6</v>
      </c>
      <c r="R811" s="4">
        <v>0</v>
      </c>
      <c r="S811" s="4">
        <v>0</v>
      </c>
    </row>
    <row r="812" spans="1:19">
      <c r="A812" s="3">
        <v>366.27489000000003</v>
      </c>
      <c r="B812" s="4"/>
      <c r="C812" s="4"/>
      <c r="D812" s="4"/>
      <c r="E812" s="4"/>
      <c r="F812" s="4" t="s">
        <v>413</v>
      </c>
      <c r="G812" s="4">
        <v>0.85084300000000002</v>
      </c>
      <c r="H812" s="4">
        <v>0.81323900000000005</v>
      </c>
      <c r="I812" s="4">
        <v>1.119</v>
      </c>
      <c r="J812" s="4">
        <v>1.119</v>
      </c>
      <c r="K812" s="4">
        <v>1</v>
      </c>
      <c r="L812" s="4">
        <v>0.86644699999999997</v>
      </c>
      <c r="M812" s="4">
        <v>7035826</v>
      </c>
      <c r="N812" s="4">
        <v>0</v>
      </c>
      <c r="O812" s="4">
        <v>0</v>
      </c>
      <c r="P812" s="4">
        <v>173.19042099999999</v>
      </c>
      <c r="Q812" s="4">
        <v>195.29499999999999</v>
      </c>
      <c r="R812" s="4">
        <v>4</v>
      </c>
      <c r="S812" s="4">
        <v>6</v>
      </c>
    </row>
    <row r="813" spans="1:19">
      <c r="A813" s="3">
        <v>369.34796</v>
      </c>
      <c r="B813" s="4"/>
      <c r="C813" s="4"/>
      <c r="D813" s="4"/>
      <c r="E813" s="4"/>
      <c r="F813" s="4" t="s">
        <v>416</v>
      </c>
      <c r="G813" s="4" t="s">
        <v>6</v>
      </c>
      <c r="H813" s="4">
        <v>1</v>
      </c>
      <c r="I813" s="4" t="s">
        <v>6</v>
      </c>
      <c r="J813" s="4" t="s">
        <v>6</v>
      </c>
      <c r="K813" s="4" t="s">
        <v>6</v>
      </c>
      <c r="L813" s="4" t="s">
        <v>6</v>
      </c>
      <c r="M813" s="4">
        <v>0</v>
      </c>
      <c r="N813" s="4" t="s">
        <v>6</v>
      </c>
      <c r="O813" s="4" t="s">
        <v>6</v>
      </c>
      <c r="P813" s="4" t="s">
        <v>6</v>
      </c>
      <c r="Q813" s="4" t="s">
        <v>6</v>
      </c>
      <c r="R813" s="4">
        <v>0</v>
      </c>
      <c r="S813" s="4">
        <v>0</v>
      </c>
    </row>
    <row r="814" spans="1:19">
      <c r="A814" s="3">
        <v>370.27217000000002</v>
      </c>
      <c r="B814" s="4"/>
      <c r="C814" s="4"/>
      <c r="D814" s="4"/>
      <c r="E814" s="4"/>
      <c r="F814" s="4" t="s">
        <v>417</v>
      </c>
      <c r="G814" s="4" t="s">
        <v>6</v>
      </c>
      <c r="H814" s="4">
        <v>1</v>
      </c>
      <c r="I814" s="4" t="s">
        <v>6</v>
      </c>
      <c r="J814" s="4" t="s">
        <v>6</v>
      </c>
      <c r="K814" s="4" t="s">
        <v>6</v>
      </c>
      <c r="L814" s="4" t="s">
        <v>6</v>
      </c>
      <c r="M814" s="4">
        <v>0</v>
      </c>
      <c r="N814" s="4" t="s">
        <v>6</v>
      </c>
      <c r="O814" s="4" t="s">
        <v>6</v>
      </c>
      <c r="P814" s="4" t="s">
        <v>6</v>
      </c>
      <c r="Q814" s="4" t="s">
        <v>6</v>
      </c>
      <c r="R814" s="4">
        <v>0</v>
      </c>
      <c r="S814" s="4">
        <v>0</v>
      </c>
    </row>
    <row r="815" spans="1:19">
      <c r="A815" s="3">
        <v>372.01778000000002</v>
      </c>
      <c r="B815" s="4"/>
      <c r="C815" s="4"/>
      <c r="D815" s="4"/>
      <c r="E815" s="4"/>
      <c r="F815" s="4" t="s">
        <v>418</v>
      </c>
      <c r="G815" s="4">
        <v>0.81908599999999998</v>
      </c>
      <c r="H815" s="4">
        <v>0.92679699999999998</v>
      </c>
      <c r="I815" s="4">
        <v>0.89400000000000002</v>
      </c>
      <c r="J815" s="4">
        <v>-1.119</v>
      </c>
      <c r="K815" s="4">
        <v>1</v>
      </c>
      <c r="L815" s="4">
        <v>0.83826500000000004</v>
      </c>
      <c r="M815" s="4">
        <v>7999196</v>
      </c>
      <c r="N815" s="4">
        <v>9.9999999999999995E-7</v>
      </c>
      <c r="O815" s="4">
        <v>0</v>
      </c>
      <c r="P815" s="4">
        <v>147.566068</v>
      </c>
      <c r="Q815" s="4">
        <v>162.34</v>
      </c>
      <c r="R815" s="4">
        <v>5</v>
      </c>
      <c r="S815" s="4">
        <v>8</v>
      </c>
    </row>
    <row r="816" spans="1:19">
      <c r="A816" s="3">
        <v>372.28784999999999</v>
      </c>
      <c r="B816" s="4"/>
      <c r="C816" s="4"/>
      <c r="D816" s="4"/>
      <c r="E816" s="4"/>
      <c r="F816" s="4" t="s">
        <v>421</v>
      </c>
      <c r="G816" s="4">
        <v>0.32652700000000001</v>
      </c>
      <c r="H816" s="4">
        <v>0.84392599999999995</v>
      </c>
      <c r="I816" s="4" t="s">
        <v>6</v>
      </c>
      <c r="J816" s="4" t="s">
        <v>6</v>
      </c>
      <c r="K816" s="4">
        <v>1</v>
      </c>
      <c r="L816" s="4">
        <v>0.37774400000000002</v>
      </c>
      <c r="M816" s="4">
        <v>4189829</v>
      </c>
      <c r="N816" s="4" t="s">
        <v>6</v>
      </c>
      <c r="O816" s="4">
        <v>0</v>
      </c>
      <c r="P816" s="4" t="s">
        <v>6</v>
      </c>
      <c r="Q816" s="4">
        <v>519.61500000000001</v>
      </c>
      <c r="R816" s="4">
        <v>0</v>
      </c>
      <c r="S816" s="4">
        <v>1</v>
      </c>
    </row>
    <row r="817" spans="1:19">
      <c r="A817" s="3">
        <v>374.00171</v>
      </c>
      <c r="B817" s="4"/>
      <c r="C817" s="4"/>
      <c r="D817" s="4"/>
      <c r="E817" s="4"/>
      <c r="F817" s="4" t="s">
        <v>422</v>
      </c>
      <c r="G817" s="4">
        <v>1.2E-5</v>
      </c>
      <c r="H817" s="4">
        <v>9.9999999999999995E-7</v>
      </c>
      <c r="I817" s="4">
        <v>0.48299999999999998</v>
      </c>
      <c r="J817" s="4">
        <v>-2.0699999999999998</v>
      </c>
      <c r="K817" s="4">
        <v>2.3198E-2</v>
      </c>
      <c r="L817" s="4">
        <v>6.0999999999999999E-5</v>
      </c>
      <c r="M817" s="4">
        <v>11293652</v>
      </c>
      <c r="N817" s="4">
        <v>5.1000000000000004E-4</v>
      </c>
      <c r="O817" s="4">
        <v>0.85095900000000002</v>
      </c>
      <c r="P817" s="4">
        <v>64.897245999999996</v>
      </c>
      <c r="Q817" s="4">
        <v>16.315999999999999</v>
      </c>
      <c r="R817" s="4">
        <v>11</v>
      </c>
      <c r="S817" s="4">
        <v>27</v>
      </c>
    </row>
    <row r="818" spans="1:19">
      <c r="A818" s="3">
        <v>374.01076999999998</v>
      </c>
      <c r="B818" s="4"/>
      <c r="C818" s="4"/>
      <c r="D818" s="4"/>
      <c r="E818" s="4"/>
      <c r="F818" s="4" t="s">
        <v>423</v>
      </c>
      <c r="G818" s="4">
        <v>3.7397E-2</v>
      </c>
      <c r="H818" s="4">
        <v>2.1625999999999999E-2</v>
      </c>
      <c r="I818" s="4">
        <v>0.58299999999999996</v>
      </c>
      <c r="J818" s="4">
        <v>-1.716</v>
      </c>
      <c r="K818" s="4">
        <v>1</v>
      </c>
      <c r="L818" s="4">
        <v>6.5865000000000007E-2</v>
      </c>
      <c r="M818" s="4">
        <v>10512274</v>
      </c>
      <c r="N818" s="4">
        <v>1.6200000000000001E-4</v>
      </c>
      <c r="O818" s="4">
        <v>3.5230000000000001E-3</v>
      </c>
      <c r="P818" s="4">
        <v>99.768514999999994</v>
      </c>
      <c r="Q818" s="4">
        <v>62.076000000000001</v>
      </c>
      <c r="R818" s="4">
        <v>8</v>
      </c>
      <c r="S818" s="4">
        <v>21</v>
      </c>
    </row>
    <row r="819" spans="1:19">
      <c r="A819" s="3">
        <v>374.01483000000002</v>
      </c>
      <c r="B819" s="4"/>
      <c r="C819" s="4"/>
      <c r="D819" s="4"/>
      <c r="E819" s="4"/>
      <c r="F819" s="4" t="s">
        <v>424</v>
      </c>
      <c r="G819" s="4" t="s">
        <v>6</v>
      </c>
      <c r="H819" s="4">
        <v>1</v>
      </c>
      <c r="I819" s="4" t="s">
        <v>6</v>
      </c>
      <c r="J819" s="4" t="s">
        <v>6</v>
      </c>
      <c r="K819" s="4" t="s">
        <v>6</v>
      </c>
      <c r="L819" s="4" t="s">
        <v>6</v>
      </c>
      <c r="M819" s="4">
        <v>0</v>
      </c>
      <c r="N819" s="4" t="s">
        <v>6</v>
      </c>
      <c r="O819" s="4" t="s">
        <v>6</v>
      </c>
      <c r="P819" s="4" t="s">
        <v>6</v>
      </c>
      <c r="Q819" s="4" t="s">
        <v>6</v>
      </c>
      <c r="R819" s="4">
        <v>0</v>
      </c>
      <c r="S819" s="4">
        <v>0</v>
      </c>
    </row>
    <row r="820" spans="1:19">
      <c r="A820" s="3">
        <v>374.01794000000001</v>
      </c>
      <c r="B820" s="4"/>
      <c r="C820" s="4"/>
      <c r="D820" s="4"/>
      <c r="E820" s="4"/>
      <c r="F820" s="4" t="s">
        <v>425</v>
      </c>
      <c r="G820" s="4">
        <v>0</v>
      </c>
      <c r="H820" s="4">
        <v>0</v>
      </c>
      <c r="I820" s="4">
        <v>50.572000000000003</v>
      </c>
      <c r="J820" s="4">
        <v>50.572000000000003</v>
      </c>
      <c r="K820" s="4">
        <v>3.0000000000000001E-6</v>
      </c>
      <c r="L820" s="4">
        <v>0</v>
      </c>
      <c r="M820" s="4">
        <v>13009943</v>
      </c>
      <c r="N820" s="4">
        <v>0.16925799999999999</v>
      </c>
      <c r="O820" s="4">
        <v>0</v>
      </c>
      <c r="P820" s="4">
        <v>29.526486999999999</v>
      </c>
      <c r="Q820" s="4">
        <v>519.61500000000001</v>
      </c>
      <c r="R820" s="4">
        <v>15</v>
      </c>
      <c r="S820" s="4">
        <v>1</v>
      </c>
    </row>
    <row r="821" spans="1:19">
      <c r="A821" s="3">
        <v>374.02857</v>
      </c>
      <c r="B821" s="4"/>
      <c r="C821" s="4"/>
      <c r="D821" s="4"/>
      <c r="E821" s="4"/>
      <c r="F821" s="4" t="s">
        <v>426</v>
      </c>
      <c r="G821" s="4">
        <v>0.337619</v>
      </c>
      <c r="H821" s="4">
        <v>0.43098999999999998</v>
      </c>
      <c r="I821" s="4">
        <v>0.80200000000000005</v>
      </c>
      <c r="J821" s="4">
        <v>-1.2470000000000001</v>
      </c>
      <c r="K821" s="4">
        <v>1</v>
      </c>
      <c r="L821" s="4">
        <v>0.38103599999999999</v>
      </c>
      <c r="M821" s="4">
        <v>10816217</v>
      </c>
      <c r="N821" s="4">
        <v>3.8099999999999999E-4</v>
      </c>
      <c r="O821" s="4">
        <v>4.8060000000000004E-3</v>
      </c>
      <c r="P821" s="4">
        <v>75.138602000000006</v>
      </c>
      <c r="Q821" s="4">
        <v>68.42</v>
      </c>
      <c r="R821" s="4">
        <v>10</v>
      </c>
      <c r="S821" s="4">
        <v>20</v>
      </c>
    </row>
    <row r="822" spans="1:19">
      <c r="A822" s="3">
        <v>374.30349000000001</v>
      </c>
      <c r="B822" s="4"/>
      <c r="C822" s="4"/>
      <c r="D822" s="4"/>
      <c r="E822" s="4"/>
      <c r="F822" s="4" t="s">
        <v>427</v>
      </c>
      <c r="G822" s="4">
        <v>9.9999999999999995E-7</v>
      </c>
      <c r="H822" s="4">
        <v>0</v>
      </c>
      <c r="I822" s="4">
        <v>0.378</v>
      </c>
      <c r="J822" s="4">
        <v>-2.6480000000000001</v>
      </c>
      <c r="K822" s="4">
        <v>2.9819999999999998E-3</v>
      </c>
      <c r="L822" s="4">
        <v>1.0000000000000001E-5</v>
      </c>
      <c r="M822" s="4">
        <v>11978032</v>
      </c>
      <c r="N822" s="4">
        <v>4.7899999999999999E-4</v>
      </c>
      <c r="O822" s="4">
        <v>2.2103999999999999E-2</v>
      </c>
      <c r="P822" s="4">
        <v>86.616981999999993</v>
      </c>
      <c r="Q822" s="4">
        <v>23.483000000000001</v>
      </c>
      <c r="R822" s="4">
        <v>9</v>
      </c>
      <c r="S822" s="4">
        <v>27</v>
      </c>
    </row>
    <row r="823" spans="1:19">
      <c r="A823" s="3">
        <v>375.87965000000003</v>
      </c>
      <c r="B823" s="4"/>
      <c r="C823" s="4"/>
      <c r="D823" s="4"/>
      <c r="E823" s="4"/>
      <c r="F823" s="4" t="s">
        <v>428</v>
      </c>
      <c r="G823" s="4">
        <v>0.31438300000000002</v>
      </c>
      <c r="H823" s="4">
        <v>0.45438499999999998</v>
      </c>
      <c r="I823" s="4">
        <v>0.56799999999999995</v>
      </c>
      <c r="J823" s="4">
        <v>-1.7609999999999999</v>
      </c>
      <c r="K823" s="4">
        <v>1</v>
      </c>
      <c r="L823" s="4">
        <v>0.37774400000000002</v>
      </c>
      <c r="M823" s="4">
        <v>7815482</v>
      </c>
      <c r="N823" s="4">
        <v>0</v>
      </c>
      <c r="O823" s="4">
        <v>0</v>
      </c>
      <c r="P823" s="4">
        <v>209.49360899999999</v>
      </c>
      <c r="Q823" s="4">
        <v>151.434</v>
      </c>
      <c r="R823" s="4">
        <v>3</v>
      </c>
      <c r="S823" s="4">
        <v>9</v>
      </c>
    </row>
    <row r="824" spans="1:19">
      <c r="A824" s="3">
        <v>375.92137000000002</v>
      </c>
      <c r="B824" s="4"/>
      <c r="C824" s="4"/>
      <c r="D824" s="4"/>
      <c r="E824" s="4"/>
      <c r="F824" s="4" t="s">
        <v>429</v>
      </c>
      <c r="G824" s="4">
        <v>2.6210000000000001E-3</v>
      </c>
      <c r="H824" s="4">
        <v>5.1799999999999997E-3</v>
      </c>
      <c r="I824" s="4">
        <v>0.32300000000000001</v>
      </c>
      <c r="J824" s="4">
        <v>-3.0990000000000002</v>
      </c>
      <c r="K824" s="4">
        <v>1</v>
      </c>
      <c r="L824" s="4">
        <v>7.2560000000000003E-3</v>
      </c>
      <c r="M824" s="4">
        <v>7099849</v>
      </c>
      <c r="N824" s="4">
        <v>0</v>
      </c>
      <c r="O824" s="4">
        <v>0</v>
      </c>
      <c r="P824" s="4">
        <v>172.97136699999999</v>
      </c>
      <c r="Q824" s="4">
        <v>79.471000000000004</v>
      </c>
      <c r="R824" s="4">
        <v>4</v>
      </c>
      <c r="S824" s="4">
        <v>17</v>
      </c>
    </row>
    <row r="825" spans="1:19">
      <c r="A825" s="3">
        <v>376.04315000000003</v>
      </c>
      <c r="B825" s="4"/>
      <c r="C825" s="4"/>
      <c r="D825" s="4"/>
      <c r="E825" s="4"/>
      <c r="F825" s="4" t="s">
        <v>430</v>
      </c>
      <c r="G825" s="4">
        <v>1.1249999999999999E-3</v>
      </c>
      <c r="H825" s="4">
        <v>1.426E-3</v>
      </c>
      <c r="I825" s="4" t="s">
        <v>6</v>
      </c>
      <c r="J825" s="4" t="s">
        <v>6</v>
      </c>
      <c r="K825" s="4">
        <v>1</v>
      </c>
      <c r="L825" s="4">
        <v>3.4919999999999999E-3</v>
      </c>
      <c r="M825" s="4">
        <v>11836250</v>
      </c>
      <c r="N825" s="4">
        <v>1.8683999999999999E-2</v>
      </c>
      <c r="O825" s="4" t="s">
        <v>6</v>
      </c>
      <c r="P825" s="4">
        <v>94.922850999999994</v>
      </c>
      <c r="Q825" s="4" t="s">
        <v>6</v>
      </c>
      <c r="R825" s="4">
        <v>9</v>
      </c>
      <c r="S825" s="4">
        <v>0</v>
      </c>
    </row>
    <row r="826" spans="1:19">
      <c r="A826" s="3">
        <v>376.25963000000002</v>
      </c>
      <c r="B826" s="4"/>
      <c r="C826" s="4"/>
      <c r="D826" s="4"/>
      <c r="E826" s="4"/>
      <c r="F826" s="4" t="s">
        <v>431</v>
      </c>
      <c r="G826" s="4">
        <v>0</v>
      </c>
      <c r="H826" s="4">
        <v>0</v>
      </c>
      <c r="I826" s="4">
        <v>0.20799999999999999</v>
      </c>
      <c r="J826" s="4">
        <v>-4.819</v>
      </c>
      <c r="K826" s="4">
        <v>0</v>
      </c>
      <c r="L826" s="4">
        <v>0</v>
      </c>
      <c r="M826" s="4">
        <v>32874304</v>
      </c>
      <c r="N826" s="4">
        <v>1.165E-3</v>
      </c>
      <c r="O826" s="4">
        <v>5.5400000000000002E-4</v>
      </c>
      <c r="P826" s="4">
        <v>87.718913000000001</v>
      </c>
      <c r="Q826" s="4">
        <v>38.752000000000002</v>
      </c>
      <c r="R826" s="4">
        <v>9</v>
      </c>
      <c r="S826" s="4">
        <v>27</v>
      </c>
    </row>
    <row r="827" spans="1:19">
      <c r="A827" s="3">
        <v>377.87759999999997</v>
      </c>
      <c r="B827" s="4"/>
      <c r="C827" s="4"/>
      <c r="D827" s="4"/>
      <c r="E827" s="4"/>
      <c r="F827" s="4" t="s">
        <v>432</v>
      </c>
      <c r="G827" s="4">
        <v>0.172121</v>
      </c>
      <c r="H827" s="4">
        <v>0.18935199999999999</v>
      </c>
      <c r="I827" s="4">
        <v>0.69199999999999995</v>
      </c>
      <c r="J827" s="4">
        <v>-1.444</v>
      </c>
      <c r="K827" s="4">
        <v>1</v>
      </c>
      <c r="L827" s="4">
        <v>0.22414999999999999</v>
      </c>
      <c r="M827" s="4">
        <v>14607007</v>
      </c>
      <c r="N827" s="4">
        <v>2.1545999999999999E-2</v>
      </c>
      <c r="O827" s="4">
        <v>1.3289E-2</v>
      </c>
      <c r="P827" s="4">
        <v>82.639319</v>
      </c>
      <c r="Q827" s="4">
        <v>85.403000000000006</v>
      </c>
      <c r="R827" s="4">
        <v>10</v>
      </c>
      <c r="S827" s="4">
        <v>18</v>
      </c>
    </row>
    <row r="828" spans="1:19">
      <c r="A828" s="3">
        <v>377.91840000000002</v>
      </c>
      <c r="B828" s="4"/>
      <c r="C828" s="4"/>
      <c r="D828" s="4"/>
      <c r="E828" s="4"/>
      <c r="F828" s="4" t="s">
        <v>433</v>
      </c>
      <c r="G828" s="4">
        <v>3.65E-3</v>
      </c>
      <c r="H828" s="4">
        <v>1.4113000000000001E-2</v>
      </c>
      <c r="I828" s="4">
        <v>0.29299999999999998</v>
      </c>
      <c r="J828" s="4">
        <v>-3.4159999999999999</v>
      </c>
      <c r="K828" s="4">
        <v>1</v>
      </c>
      <c r="L828" s="4">
        <v>9.5479999999999992E-3</v>
      </c>
      <c r="M828" s="4">
        <v>6853150</v>
      </c>
      <c r="N828" s="4">
        <v>0</v>
      </c>
      <c r="O828" s="4">
        <v>0</v>
      </c>
      <c r="P828" s="4">
        <v>207.154796</v>
      </c>
      <c r="Q828" s="4">
        <v>86.162999999999997</v>
      </c>
      <c r="R828" s="4">
        <v>3</v>
      </c>
      <c r="S828" s="4">
        <v>16</v>
      </c>
    </row>
    <row r="829" spans="1:19">
      <c r="A829" s="3">
        <v>378.27506</v>
      </c>
      <c r="B829" s="4"/>
      <c r="C829" s="4"/>
      <c r="D829" s="4"/>
      <c r="E829" s="4"/>
      <c r="F829" s="4" t="s">
        <v>434</v>
      </c>
      <c r="G829" s="4">
        <v>0</v>
      </c>
      <c r="H829" s="4">
        <v>6.0000000000000002E-6</v>
      </c>
      <c r="I829" s="4">
        <v>0.219</v>
      </c>
      <c r="J829" s="4">
        <v>-4.5650000000000004</v>
      </c>
      <c r="K829" s="4">
        <v>1.84E-4</v>
      </c>
      <c r="L829" s="4">
        <v>9.9999999999999995E-7</v>
      </c>
      <c r="M829" s="4">
        <v>32003348</v>
      </c>
      <c r="N829" s="4">
        <v>5.0000000000000004E-6</v>
      </c>
      <c r="O829" s="4">
        <v>1.2E-5</v>
      </c>
      <c r="P829" s="4">
        <v>157.47992500000001</v>
      </c>
      <c r="Q829" s="4">
        <v>33.185000000000002</v>
      </c>
      <c r="R829" s="4">
        <v>5</v>
      </c>
      <c r="S829" s="4">
        <v>25</v>
      </c>
    </row>
    <row r="830" spans="1:19">
      <c r="A830" s="3">
        <v>378.27971000000002</v>
      </c>
      <c r="B830" s="4"/>
      <c r="C830" s="4"/>
      <c r="D830" s="4"/>
      <c r="E830" s="4"/>
      <c r="F830" s="4" t="s">
        <v>436</v>
      </c>
      <c r="G830" s="4">
        <v>0.66652800000000001</v>
      </c>
      <c r="H830" s="4">
        <v>0.68410000000000004</v>
      </c>
      <c r="I830" s="4">
        <v>0.82199999999999995</v>
      </c>
      <c r="J830" s="4">
        <v>-1.216</v>
      </c>
      <c r="K830" s="4">
        <v>1</v>
      </c>
      <c r="L830" s="4">
        <v>0.70052000000000003</v>
      </c>
      <c r="M830" s="4">
        <v>7561546</v>
      </c>
      <c r="N830" s="4">
        <v>9.9999999999999995E-7</v>
      </c>
      <c r="O830" s="4">
        <v>0</v>
      </c>
      <c r="P830" s="4">
        <v>147.790616</v>
      </c>
      <c r="Q830" s="4">
        <v>135.66800000000001</v>
      </c>
      <c r="R830" s="4">
        <v>5</v>
      </c>
      <c r="S830" s="4">
        <v>10</v>
      </c>
    </row>
    <row r="831" spans="1:19">
      <c r="A831" s="3">
        <v>379.87549999999999</v>
      </c>
      <c r="B831" s="4"/>
      <c r="C831" s="4"/>
      <c r="D831" s="4"/>
      <c r="E831" s="4"/>
      <c r="F831" s="4" t="s">
        <v>437</v>
      </c>
      <c r="G831" s="4">
        <v>2.2171E-2</v>
      </c>
      <c r="H831" s="4">
        <v>0.145151</v>
      </c>
      <c r="I831" s="4">
        <v>0.191</v>
      </c>
      <c r="J831" s="4">
        <v>-5.2439999999999998</v>
      </c>
      <c r="K831" s="4">
        <v>1</v>
      </c>
      <c r="L831" s="4">
        <v>4.3750999999999998E-2</v>
      </c>
      <c r="M831" s="4">
        <v>7069086</v>
      </c>
      <c r="N831" s="4">
        <v>0</v>
      </c>
      <c r="O831" s="4">
        <v>0</v>
      </c>
      <c r="P831" s="4">
        <v>387.29833500000001</v>
      </c>
      <c r="Q831" s="4">
        <v>146.251</v>
      </c>
      <c r="R831" s="4">
        <v>1</v>
      </c>
      <c r="S831" s="4">
        <v>9</v>
      </c>
    </row>
    <row r="832" spans="1:19">
      <c r="A832" s="3">
        <v>379.96301999999997</v>
      </c>
      <c r="B832" s="4"/>
      <c r="C832" s="4"/>
      <c r="D832" s="4"/>
      <c r="E832" s="4"/>
      <c r="F832" s="4" t="s">
        <v>438</v>
      </c>
      <c r="G832" s="4">
        <v>0.33428200000000002</v>
      </c>
      <c r="H832" s="4">
        <v>0.72305799999999998</v>
      </c>
      <c r="I832" s="4" t="s">
        <v>6</v>
      </c>
      <c r="J832" s="4" t="s">
        <v>6</v>
      </c>
      <c r="K832" s="4">
        <v>1</v>
      </c>
      <c r="L832" s="4">
        <v>0.37774400000000002</v>
      </c>
      <c r="M832" s="4">
        <v>4632847</v>
      </c>
      <c r="N832" s="4">
        <v>0</v>
      </c>
      <c r="O832" s="4" t="s">
        <v>6</v>
      </c>
      <c r="P832" s="4">
        <v>387.29833500000001</v>
      </c>
      <c r="Q832" s="4" t="s">
        <v>6</v>
      </c>
      <c r="R832" s="4">
        <v>1</v>
      </c>
      <c r="S832" s="4">
        <v>0</v>
      </c>
    </row>
    <row r="833" spans="1:19">
      <c r="A833" s="3">
        <v>380.00603999999998</v>
      </c>
      <c r="B833" s="4"/>
      <c r="C833" s="4"/>
      <c r="D833" s="4"/>
      <c r="E833" s="4"/>
      <c r="F833" s="4" t="s">
        <v>439</v>
      </c>
      <c r="G833" s="4">
        <v>9.9999999999999995E-7</v>
      </c>
      <c r="H833" s="4">
        <v>4.6999999999999997E-5</v>
      </c>
      <c r="I833" s="4">
        <v>0.20799999999999999</v>
      </c>
      <c r="J833" s="4">
        <v>-4.8049999999999997</v>
      </c>
      <c r="K833" s="4">
        <v>1.9369999999999999E-3</v>
      </c>
      <c r="L833" s="4">
        <v>6.9999999999999999E-6</v>
      </c>
      <c r="M833" s="4">
        <v>8388009</v>
      </c>
      <c r="N833" s="4">
        <v>0</v>
      </c>
      <c r="O833" s="4">
        <v>1.9999999999999999E-6</v>
      </c>
      <c r="P833" s="4">
        <v>171.904482</v>
      </c>
      <c r="Q833" s="4">
        <v>51.658000000000001</v>
      </c>
      <c r="R833" s="4">
        <v>4</v>
      </c>
      <c r="S833" s="4">
        <v>22</v>
      </c>
    </row>
    <row r="834" spans="1:19">
      <c r="A834" s="3">
        <v>380.0958</v>
      </c>
      <c r="B834" s="4"/>
      <c r="C834" s="4"/>
      <c r="D834" s="4"/>
      <c r="E834" s="4"/>
      <c r="F834" s="4" t="s">
        <v>440</v>
      </c>
      <c r="G834" s="4">
        <v>8.4459000000000006E-2</v>
      </c>
      <c r="H834" s="4">
        <v>0.55477200000000004</v>
      </c>
      <c r="I834" s="4" t="s">
        <v>6</v>
      </c>
      <c r="J834" s="4" t="s">
        <v>6</v>
      </c>
      <c r="K834" s="4">
        <v>1</v>
      </c>
      <c r="L834" s="4">
        <v>0.128474</v>
      </c>
      <c r="M834" s="4">
        <v>22786670</v>
      </c>
      <c r="N834" s="4" t="s">
        <v>6</v>
      </c>
      <c r="O834" s="4">
        <v>0</v>
      </c>
      <c r="P834" s="4" t="s">
        <v>6</v>
      </c>
      <c r="Q834" s="4">
        <v>289.64800000000002</v>
      </c>
      <c r="R834" s="4">
        <v>0</v>
      </c>
      <c r="S834" s="4">
        <v>3</v>
      </c>
    </row>
    <row r="835" spans="1:19">
      <c r="A835" s="3">
        <v>382.02578999999997</v>
      </c>
      <c r="B835" s="4"/>
      <c r="C835" s="4"/>
      <c r="D835" s="4"/>
      <c r="E835" s="4"/>
      <c r="F835" s="4" t="s">
        <v>441</v>
      </c>
      <c r="G835" s="4">
        <v>0.33428200000000002</v>
      </c>
      <c r="H835" s="4">
        <v>0.72305799999999998</v>
      </c>
      <c r="I835" s="4" t="s">
        <v>6</v>
      </c>
      <c r="J835" s="4" t="s">
        <v>6</v>
      </c>
      <c r="K835" s="4">
        <v>1</v>
      </c>
      <c r="L835" s="4">
        <v>0.37774400000000002</v>
      </c>
      <c r="M835" s="4">
        <v>3982887</v>
      </c>
      <c r="N835" s="4">
        <v>0</v>
      </c>
      <c r="O835" s="4" t="s">
        <v>6</v>
      </c>
      <c r="P835" s="4">
        <v>387.29833500000001</v>
      </c>
      <c r="Q835" s="4" t="s">
        <v>6</v>
      </c>
      <c r="R835" s="4">
        <v>1</v>
      </c>
      <c r="S835" s="4">
        <v>0</v>
      </c>
    </row>
    <row r="836" spans="1:19">
      <c r="A836" s="3">
        <v>382.04367999999999</v>
      </c>
      <c r="B836" s="4"/>
      <c r="C836" s="4"/>
      <c r="D836" s="4"/>
      <c r="E836" s="4"/>
      <c r="F836" s="4" t="s">
        <v>442</v>
      </c>
      <c r="G836" s="4" t="s">
        <v>6</v>
      </c>
      <c r="H836" s="4">
        <v>1</v>
      </c>
      <c r="I836" s="4" t="s">
        <v>6</v>
      </c>
      <c r="J836" s="4" t="s">
        <v>6</v>
      </c>
      <c r="K836" s="4" t="s">
        <v>6</v>
      </c>
      <c r="L836" s="4" t="s">
        <v>6</v>
      </c>
      <c r="M836" s="4">
        <v>0</v>
      </c>
      <c r="N836" s="4" t="s">
        <v>6</v>
      </c>
      <c r="O836" s="4" t="s">
        <v>6</v>
      </c>
      <c r="P836" s="4" t="s">
        <v>6</v>
      </c>
      <c r="Q836" s="4" t="s">
        <v>6</v>
      </c>
      <c r="R836" s="4">
        <v>0</v>
      </c>
      <c r="S836" s="4">
        <v>0</v>
      </c>
    </row>
    <row r="837" spans="1:19">
      <c r="A837" s="3">
        <v>382.04755999999998</v>
      </c>
      <c r="B837" s="4"/>
      <c r="C837" s="4"/>
      <c r="D837" s="4"/>
      <c r="E837" s="4"/>
      <c r="F837" s="4" t="s">
        <v>443</v>
      </c>
      <c r="G837" s="4">
        <v>3.9890000000000004E-3</v>
      </c>
      <c r="H837" s="4">
        <v>1.3115E-2</v>
      </c>
      <c r="I837" s="4" t="s">
        <v>6</v>
      </c>
      <c r="J837" s="4" t="s">
        <v>6</v>
      </c>
      <c r="K837" s="4">
        <v>1</v>
      </c>
      <c r="L837" s="4">
        <v>1.0276E-2</v>
      </c>
      <c r="M837" s="4">
        <v>7234541</v>
      </c>
      <c r="N837" s="4">
        <v>6.3999999999999997E-5</v>
      </c>
      <c r="O837" s="4" t="s">
        <v>6</v>
      </c>
      <c r="P837" s="4">
        <v>112.612048</v>
      </c>
      <c r="Q837" s="4" t="s">
        <v>6</v>
      </c>
      <c r="R837" s="4">
        <v>7</v>
      </c>
      <c r="S837" s="4">
        <v>0</v>
      </c>
    </row>
    <row r="838" spans="1:19">
      <c r="A838" s="3">
        <v>382.10221999999999</v>
      </c>
      <c r="B838" s="4"/>
      <c r="C838" s="4"/>
      <c r="D838" s="4"/>
      <c r="E838" s="4"/>
      <c r="F838" s="4" t="s">
        <v>444</v>
      </c>
      <c r="G838" s="4">
        <v>0.32652700000000001</v>
      </c>
      <c r="H838" s="4">
        <v>0.84392599999999995</v>
      </c>
      <c r="I838" s="4" t="s">
        <v>6</v>
      </c>
      <c r="J838" s="4" t="s">
        <v>6</v>
      </c>
      <c r="K838" s="4">
        <v>1</v>
      </c>
      <c r="L838" s="4">
        <v>0.37774400000000002</v>
      </c>
      <c r="M838" s="4">
        <v>4803771</v>
      </c>
      <c r="N838" s="4" t="s">
        <v>6</v>
      </c>
      <c r="O838" s="4">
        <v>0</v>
      </c>
      <c r="P838" s="4" t="s">
        <v>6</v>
      </c>
      <c r="Q838" s="4">
        <v>519.61500000000001</v>
      </c>
      <c r="R838" s="4">
        <v>0</v>
      </c>
      <c r="S838" s="4">
        <v>1</v>
      </c>
    </row>
    <row r="839" spans="1:19">
      <c r="A839" s="3">
        <v>382.10323</v>
      </c>
      <c r="B839" s="4"/>
      <c r="C839" s="4"/>
      <c r="D839" s="4"/>
      <c r="E839" s="4"/>
      <c r="F839" s="4" t="s">
        <v>445</v>
      </c>
      <c r="G839" s="4">
        <v>0.32652700000000001</v>
      </c>
      <c r="H839" s="4">
        <v>0.84392599999999995</v>
      </c>
      <c r="I839" s="4" t="s">
        <v>6</v>
      </c>
      <c r="J839" s="4" t="s">
        <v>6</v>
      </c>
      <c r="K839" s="4">
        <v>1</v>
      </c>
      <c r="L839" s="4">
        <v>0.37774400000000002</v>
      </c>
      <c r="M839" s="4">
        <v>4837459</v>
      </c>
      <c r="N839" s="4" t="s">
        <v>6</v>
      </c>
      <c r="O839" s="4">
        <v>0</v>
      </c>
      <c r="P839" s="4" t="s">
        <v>6</v>
      </c>
      <c r="Q839" s="4">
        <v>519.61500000000001</v>
      </c>
      <c r="R839" s="4">
        <v>0</v>
      </c>
      <c r="S839" s="4">
        <v>1</v>
      </c>
    </row>
    <row r="840" spans="1:19">
      <c r="A840" s="3">
        <v>382.10417999999999</v>
      </c>
      <c r="B840" s="4"/>
      <c r="C840" s="4"/>
      <c r="D840" s="4"/>
      <c r="E840" s="4"/>
      <c r="F840" s="4" t="s">
        <v>446</v>
      </c>
      <c r="G840" s="4">
        <v>0.62334599999999996</v>
      </c>
      <c r="H840" s="4">
        <v>0.823438</v>
      </c>
      <c r="I840" s="4">
        <v>0.59599999999999997</v>
      </c>
      <c r="J840" s="4">
        <v>-1.677</v>
      </c>
      <c r="K840" s="4">
        <v>1</v>
      </c>
      <c r="L840" s="4">
        <v>0.66276999999999997</v>
      </c>
      <c r="M840" s="4">
        <v>5062330</v>
      </c>
      <c r="N840" s="4">
        <v>0</v>
      </c>
      <c r="O840" s="4">
        <v>0</v>
      </c>
      <c r="P840" s="4">
        <v>387.29833500000001</v>
      </c>
      <c r="Q840" s="4">
        <v>288.34399999999999</v>
      </c>
      <c r="R840" s="4">
        <v>1</v>
      </c>
      <c r="S840" s="4">
        <v>3</v>
      </c>
    </row>
    <row r="841" spans="1:19">
      <c r="A841" s="3">
        <v>382.10606000000001</v>
      </c>
      <c r="B841" s="4"/>
      <c r="C841" s="4"/>
      <c r="D841" s="4"/>
      <c r="E841" s="4"/>
      <c r="F841" s="4" t="s">
        <v>449</v>
      </c>
      <c r="G841" s="4">
        <v>3.6540000000000001E-3</v>
      </c>
      <c r="H841" s="4">
        <v>4.5830000000000003E-3</v>
      </c>
      <c r="I841" s="4">
        <v>0.496</v>
      </c>
      <c r="J841" s="4">
        <v>-2.0179999999999998</v>
      </c>
      <c r="K841" s="4">
        <v>1</v>
      </c>
      <c r="L841" s="4">
        <v>9.5479999999999992E-3</v>
      </c>
      <c r="M841" s="4">
        <v>12879212</v>
      </c>
      <c r="N841" s="4">
        <v>2.0270000000000002E-3</v>
      </c>
      <c r="O841" s="4">
        <v>8.9720000000000008E-3</v>
      </c>
      <c r="P841" s="4">
        <v>102.779707</v>
      </c>
      <c r="Q841" s="4">
        <v>45.701000000000001</v>
      </c>
      <c r="R841" s="4">
        <v>8</v>
      </c>
      <c r="S841" s="4">
        <v>24</v>
      </c>
    </row>
    <row r="842" spans="1:19">
      <c r="A842" s="3">
        <v>382.10708</v>
      </c>
      <c r="B842" s="4"/>
      <c r="C842" s="4"/>
      <c r="D842" s="4"/>
      <c r="E842" s="4"/>
      <c r="F842" s="4" t="s">
        <v>450</v>
      </c>
      <c r="G842" s="4">
        <v>0.128215</v>
      </c>
      <c r="H842" s="4">
        <v>0.27598899999999998</v>
      </c>
      <c r="I842" s="4">
        <v>1.4039999999999999</v>
      </c>
      <c r="J842" s="4">
        <v>1.4039999999999999</v>
      </c>
      <c r="K842" s="4">
        <v>1</v>
      </c>
      <c r="L842" s="4">
        <v>0.18190400000000001</v>
      </c>
      <c r="M842" s="4">
        <v>34746540</v>
      </c>
      <c r="N842" s="4">
        <v>0.205428</v>
      </c>
      <c r="O842" s="4">
        <v>0</v>
      </c>
      <c r="P842" s="4">
        <v>42.671193000000002</v>
      </c>
      <c r="Q842" s="4">
        <v>108.527</v>
      </c>
      <c r="R842" s="4">
        <v>15</v>
      </c>
      <c r="S842" s="4">
        <v>13</v>
      </c>
    </row>
    <row r="843" spans="1:19">
      <c r="A843" s="3">
        <v>382.10890999999998</v>
      </c>
      <c r="B843" s="4"/>
      <c r="C843" s="4"/>
      <c r="D843" s="4"/>
      <c r="E843" s="4"/>
      <c r="F843" s="4" t="s">
        <v>451</v>
      </c>
      <c r="G843" s="4">
        <v>1.5066E-2</v>
      </c>
      <c r="H843" s="4">
        <v>1.6310999999999999E-2</v>
      </c>
      <c r="I843" s="4">
        <v>0.752</v>
      </c>
      <c r="J843" s="4">
        <v>-1.329</v>
      </c>
      <c r="K843" s="4">
        <v>1</v>
      </c>
      <c r="L843" s="4">
        <v>3.1405000000000002E-2</v>
      </c>
      <c r="M843" s="4">
        <v>457936480</v>
      </c>
      <c r="N843" s="4">
        <v>0.235372</v>
      </c>
      <c r="O843" s="4">
        <v>8.0972000000000002E-2</v>
      </c>
      <c r="P843" s="4">
        <v>41.280003000000001</v>
      </c>
      <c r="Q843" s="4">
        <v>26.446999999999999</v>
      </c>
      <c r="R843" s="4">
        <v>15</v>
      </c>
      <c r="S843" s="4">
        <v>27</v>
      </c>
    </row>
    <row r="844" spans="1:19">
      <c r="A844" s="3">
        <v>382.11162999999999</v>
      </c>
      <c r="B844" s="4"/>
      <c r="C844" s="4"/>
      <c r="D844" s="4"/>
      <c r="E844" s="4"/>
      <c r="F844" s="4" t="s">
        <v>452</v>
      </c>
      <c r="G844" s="4">
        <v>0.64004499999999998</v>
      </c>
      <c r="H844" s="4">
        <v>0.63656999999999997</v>
      </c>
      <c r="I844" s="4">
        <v>0.82799999999999996</v>
      </c>
      <c r="J844" s="4">
        <v>-1.208</v>
      </c>
      <c r="K844" s="4">
        <v>1</v>
      </c>
      <c r="L844" s="4">
        <v>0.67731600000000003</v>
      </c>
      <c r="M844" s="4">
        <v>14503146</v>
      </c>
      <c r="N844" s="4">
        <v>3.8999999999999999E-5</v>
      </c>
      <c r="O844" s="4">
        <v>0</v>
      </c>
      <c r="P844" s="4">
        <v>132.349785</v>
      </c>
      <c r="Q844" s="4">
        <v>118.997</v>
      </c>
      <c r="R844" s="4">
        <v>6</v>
      </c>
      <c r="S844" s="4">
        <v>12</v>
      </c>
    </row>
    <row r="845" spans="1:19">
      <c r="A845" s="3">
        <v>382.11259999999999</v>
      </c>
      <c r="B845" s="4"/>
      <c r="C845" s="4"/>
      <c r="D845" s="4"/>
      <c r="E845" s="4"/>
      <c r="F845" s="4" t="s">
        <v>453</v>
      </c>
      <c r="G845" s="4">
        <v>2.8400000000000002E-4</v>
      </c>
      <c r="H845" s="4">
        <v>3.0339999999999999E-2</v>
      </c>
      <c r="I845" s="4" t="s">
        <v>6</v>
      </c>
      <c r="J845" s="4" t="s">
        <v>6</v>
      </c>
      <c r="K845" s="4">
        <v>0.56684400000000001</v>
      </c>
      <c r="L845" s="4">
        <v>1.0480000000000001E-3</v>
      </c>
      <c r="M845" s="4">
        <v>8056204</v>
      </c>
      <c r="N845" s="4" t="s">
        <v>6</v>
      </c>
      <c r="O845" s="4">
        <v>0</v>
      </c>
      <c r="P845" s="4" t="s">
        <v>6</v>
      </c>
      <c r="Q845" s="4">
        <v>123.98</v>
      </c>
      <c r="R845" s="4">
        <v>0</v>
      </c>
      <c r="S845" s="4">
        <v>11</v>
      </c>
    </row>
    <row r="846" spans="1:19">
      <c r="A846" s="3">
        <v>382.11358999999999</v>
      </c>
      <c r="B846" s="4"/>
      <c r="C846" s="4"/>
      <c r="D846" s="4"/>
      <c r="E846" s="4"/>
      <c r="F846" s="4" t="s">
        <v>454</v>
      </c>
      <c r="G846" s="4">
        <v>0.21776000000000001</v>
      </c>
      <c r="H846" s="4">
        <v>0.50325699999999995</v>
      </c>
      <c r="I846" s="4">
        <v>0.33500000000000002</v>
      </c>
      <c r="J846" s="4">
        <v>-2.9860000000000002</v>
      </c>
      <c r="K846" s="4">
        <v>1</v>
      </c>
      <c r="L846" s="4">
        <v>0.27585599999999999</v>
      </c>
      <c r="M846" s="4">
        <v>5599397</v>
      </c>
      <c r="N846" s="4">
        <v>0</v>
      </c>
      <c r="O846" s="4">
        <v>0</v>
      </c>
      <c r="P846" s="4">
        <v>387.29833500000001</v>
      </c>
      <c r="Q846" s="4">
        <v>214.19900000000001</v>
      </c>
      <c r="R846" s="4">
        <v>1</v>
      </c>
      <c r="S846" s="4">
        <v>5</v>
      </c>
    </row>
    <row r="847" spans="1:19">
      <c r="A847" s="3">
        <v>382.11455000000001</v>
      </c>
      <c r="B847" s="4"/>
      <c r="C847" s="4"/>
      <c r="D847" s="4"/>
      <c r="E847" s="4"/>
      <c r="F847" s="4" t="s">
        <v>455</v>
      </c>
      <c r="G847" s="4">
        <v>0.32652700000000001</v>
      </c>
      <c r="H847" s="4">
        <v>0.84392599999999995</v>
      </c>
      <c r="I847" s="4" t="s">
        <v>6</v>
      </c>
      <c r="J847" s="4" t="s">
        <v>6</v>
      </c>
      <c r="K847" s="4">
        <v>1</v>
      </c>
      <c r="L847" s="4">
        <v>0.37774400000000002</v>
      </c>
      <c r="M847" s="4">
        <v>4165357</v>
      </c>
      <c r="N847" s="4" t="s">
        <v>6</v>
      </c>
      <c r="O847" s="4">
        <v>0</v>
      </c>
      <c r="P847" s="4" t="s">
        <v>6</v>
      </c>
      <c r="Q847" s="4">
        <v>519.61500000000001</v>
      </c>
      <c r="R847" s="4">
        <v>0</v>
      </c>
      <c r="S847" s="4">
        <v>1</v>
      </c>
    </row>
    <row r="848" spans="1:19">
      <c r="A848" s="3">
        <v>383.11047000000002</v>
      </c>
      <c r="B848" s="4"/>
      <c r="C848" s="4"/>
      <c r="D848" s="4"/>
      <c r="E848" s="4"/>
      <c r="F848" s="4" t="s">
        <v>459</v>
      </c>
      <c r="G848" s="4">
        <v>0.48660599999999998</v>
      </c>
      <c r="H848" s="4">
        <v>0.78283599999999998</v>
      </c>
      <c r="I848" s="4">
        <v>0.48299999999999998</v>
      </c>
      <c r="J848" s="4">
        <v>-2.0710000000000002</v>
      </c>
      <c r="K848" s="4">
        <v>1</v>
      </c>
      <c r="L848" s="4">
        <v>0.530385</v>
      </c>
      <c r="M848" s="4">
        <v>5098197</v>
      </c>
      <c r="N848" s="4">
        <v>0</v>
      </c>
      <c r="O848" s="4">
        <v>0</v>
      </c>
      <c r="P848" s="4">
        <v>387.29833500000001</v>
      </c>
      <c r="Q848" s="4">
        <v>288.7</v>
      </c>
      <c r="R848" s="4">
        <v>1</v>
      </c>
      <c r="S848" s="4">
        <v>3</v>
      </c>
    </row>
    <row r="849" spans="1:19">
      <c r="A849" s="3">
        <v>384.11315000000002</v>
      </c>
      <c r="B849" s="4"/>
      <c r="C849" s="4"/>
      <c r="D849" s="4"/>
      <c r="E849" s="4"/>
      <c r="F849" s="4" t="s">
        <v>460</v>
      </c>
      <c r="G849" s="4">
        <v>0.80682100000000001</v>
      </c>
      <c r="H849" s="4">
        <v>0.94767599999999996</v>
      </c>
      <c r="I849" s="4">
        <v>0.748</v>
      </c>
      <c r="J849" s="4">
        <v>-1.337</v>
      </c>
      <c r="K849" s="4">
        <v>1</v>
      </c>
      <c r="L849" s="4">
        <v>0.827519</v>
      </c>
      <c r="M849" s="4">
        <v>10979138</v>
      </c>
      <c r="N849" s="4">
        <v>0</v>
      </c>
      <c r="O849" s="4">
        <v>0</v>
      </c>
      <c r="P849" s="4">
        <v>387.29833500000001</v>
      </c>
      <c r="Q849" s="4">
        <v>362.27300000000002</v>
      </c>
      <c r="R849" s="4">
        <v>1</v>
      </c>
      <c r="S849" s="4">
        <v>2</v>
      </c>
    </row>
    <row r="850" spans="1:19">
      <c r="A850" s="3">
        <v>384.21901000000003</v>
      </c>
      <c r="B850" s="4"/>
      <c r="C850" s="4"/>
      <c r="D850" s="4"/>
      <c r="E850" s="4"/>
      <c r="F850" s="4" t="s">
        <v>461</v>
      </c>
      <c r="G850" s="4">
        <v>1.1E-5</v>
      </c>
      <c r="H850" s="4">
        <v>1.302E-3</v>
      </c>
      <c r="I850" s="4">
        <v>4.9000000000000002E-2</v>
      </c>
      <c r="J850" s="4">
        <v>-20.574999999999999</v>
      </c>
      <c r="K850" s="4">
        <v>2.1544000000000001E-2</v>
      </c>
      <c r="L850" s="4">
        <v>5.7000000000000003E-5</v>
      </c>
      <c r="M850" s="4">
        <v>13376278</v>
      </c>
      <c r="N850" s="4">
        <v>0</v>
      </c>
      <c r="O850" s="4">
        <v>1.446E-3</v>
      </c>
      <c r="P850" s="4">
        <v>387.29833500000001</v>
      </c>
      <c r="Q850" s="4">
        <v>90.221999999999994</v>
      </c>
      <c r="R850" s="4">
        <v>1</v>
      </c>
      <c r="S850" s="4">
        <v>17</v>
      </c>
    </row>
    <row r="851" spans="1:19">
      <c r="A851" s="3">
        <v>384.22798</v>
      </c>
      <c r="B851" s="4"/>
      <c r="C851" s="4"/>
      <c r="D851" s="4"/>
      <c r="E851" s="4"/>
      <c r="F851" s="4" t="s">
        <v>462</v>
      </c>
      <c r="G851" s="4">
        <v>0.16134799999999999</v>
      </c>
      <c r="H851" s="4">
        <v>0.69376599999999999</v>
      </c>
      <c r="I851" s="4" t="s">
        <v>6</v>
      </c>
      <c r="J851" s="4" t="s">
        <v>6</v>
      </c>
      <c r="K851" s="4">
        <v>1</v>
      </c>
      <c r="L851" s="4">
        <v>0.218642</v>
      </c>
      <c r="M851" s="4">
        <v>3946525</v>
      </c>
      <c r="N851" s="4" t="s">
        <v>6</v>
      </c>
      <c r="O851" s="4">
        <v>0</v>
      </c>
      <c r="P851" s="4" t="s">
        <v>6</v>
      </c>
      <c r="Q851" s="4">
        <v>360.43900000000002</v>
      </c>
      <c r="R851" s="4">
        <v>0</v>
      </c>
      <c r="S851" s="4">
        <v>2</v>
      </c>
    </row>
    <row r="852" spans="1:19">
      <c r="A852" s="3">
        <v>385.95022</v>
      </c>
      <c r="B852" s="4"/>
      <c r="C852" s="4"/>
      <c r="D852" s="4"/>
      <c r="E852" s="4"/>
      <c r="F852" s="4" t="s">
        <v>463</v>
      </c>
      <c r="G852" s="4">
        <v>0.33408500000000002</v>
      </c>
      <c r="H852" s="4">
        <v>0.60873900000000003</v>
      </c>
      <c r="I852" s="4">
        <v>3.7210000000000001</v>
      </c>
      <c r="J852" s="4">
        <v>3.7210000000000001</v>
      </c>
      <c r="K852" s="4">
        <v>1</v>
      </c>
      <c r="L852" s="4">
        <v>0.37774400000000002</v>
      </c>
      <c r="M852" s="4">
        <v>5276137</v>
      </c>
      <c r="N852" s="4">
        <v>0</v>
      </c>
      <c r="O852" s="4">
        <v>0</v>
      </c>
      <c r="P852" s="4">
        <v>265.85126600000001</v>
      </c>
      <c r="Q852" s="4">
        <v>519.61500000000001</v>
      </c>
      <c r="R852" s="4">
        <v>2</v>
      </c>
      <c r="S852" s="4">
        <v>1</v>
      </c>
    </row>
    <row r="853" spans="1:19">
      <c r="A853" s="3">
        <v>387.94724000000002</v>
      </c>
      <c r="B853" s="4"/>
      <c r="C853" s="4"/>
      <c r="D853" s="4"/>
      <c r="E853" s="4"/>
      <c r="F853" s="4" t="s">
        <v>466</v>
      </c>
      <c r="G853" s="4" t="s">
        <v>6</v>
      </c>
      <c r="H853" s="4">
        <v>1</v>
      </c>
      <c r="I853" s="4" t="s">
        <v>6</v>
      </c>
      <c r="J853" s="4" t="s">
        <v>6</v>
      </c>
      <c r="K853" s="4" t="s">
        <v>6</v>
      </c>
      <c r="L853" s="4" t="s">
        <v>6</v>
      </c>
      <c r="M853" s="4">
        <v>0</v>
      </c>
      <c r="N853" s="4" t="s">
        <v>6</v>
      </c>
      <c r="O853" s="4" t="s">
        <v>6</v>
      </c>
      <c r="P853" s="4" t="s">
        <v>6</v>
      </c>
      <c r="Q853" s="4" t="s">
        <v>6</v>
      </c>
      <c r="R853" s="4">
        <v>0</v>
      </c>
      <c r="S853" s="4">
        <v>0</v>
      </c>
    </row>
    <row r="854" spans="1:19">
      <c r="A854" s="3">
        <v>388.03372000000002</v>
      </c>
      <c r="B854" s="4"/>
      <c r="C854" s="4"/>
      <c r="D854" s="4"/>
      <c r="E854" s="4"/>
      <c r="F854" s="4" t="s">
        <v>467</v>
      </c>
      <c r="G854" s="4">
        <v>9.9999999999999995E-7</v>
      </c>
      <c r="H854" s="4">
        <v>3.0000000000000001E-6</v>
      </c>
      <c r="I854" s="4">
        <v>0.58099999999999996</v>
      </c>
      <c r="J854" s="4">
        <v>-1.722</v>
      </c>
      <c r="K854" s="4">
        <v>1.6080000000000001E-3</v>
      </c>
      <c r="L854" s="4">
        <v>6.0000000000000002E-6</v>
      </c>
      <c r="M854" s="4">
        <v>30695522</v>
      </c>
      <c r="N854" s="4">
        <v>0.59330400000000005</v>
      </c>
      <c r="O854" s="4">
        <v>1.9148999999999999E-2</v>
      </c>
      <c r="P854" s="4">
        <v>36.138060000000003</v>
      </c>
      <c r="Q854" s="4">
        <v>19.751999999999999</v>
      </c>
      <c r="R854" s="4">
        <v>15</v>
      </c>
      <c r="S854" s="4">
        <v>27</v>
      </c>
    </row>
    <row r="855" spans="1:19">
      <c r="A855" s="3">
        <v>388.96611000000001</v>
      </c>
      <c r="B855" s="4"/>
      <c r="C855" s="4"/>
      <c r="D855" s="4"/>
      <c r="E855" s="4"/>
      <c r="F855" s="4" t="s">
        <v>469</v>
      </c>
      <c r="G855" s="4">
        <v>5.5999999999999999E-5</v>
      </c>
      <c r="H855" s="4">
        <v>1.0486000000000001E-2</v>
      </c>
      <c r="I855" s="4" t="s">
        <v>6</v>
      </c>
      <c r="J855" s="4" t="s">
        <v>6</v>
      </c>
      <c r="K855" s="4">
        <v>0.111917</v>
      </c>
      <c r="L855" s="4">
        <v>2.4699999999999999E-4</v>
      </c>
      <c r="M855" s="4">
        <v>5956604</v>
      </c>
      <c r="N855" s="4" t="s">
        <v>6</v>
      </c>
      <c r="O855" s="4">
        <v>0</v>
      </c>
      <c r="P855" s="4" t="s">
        <v>6</v>
      </c>
      <c r="Q855" s="4">
        <v>108.104</v>
      </c>
      <c r="R855" s="4">
        <v>0</v>
      </c>
      <c r="S855" s="4">
        <v>13</v>
      </c>
    </row>
    <row r="856" spans="1:19">
      <c r="A856" s="3">
        <v>389.27091999999999</v>
      </c>
      <c r="B856" s="4"/>
      <c r="C856" s="4"/>
      <c r="D856" s="4"/>
      <c r="E856" s="4"/>
      <c r="F856" s="4"/>
      <c r="G856" s="4">
        <v>0.162665</v>
      </c>
      <c r="H856" s="4">
        <v>0.69376599999999999</v>
      </c>
      <c r="I856" s="4" t="s">
        <v>6</v>
      </c>
      <c r="J856" s="4" t="s">
        <v>6</v>
      </c>
      <c r="K856" s="4">
        <v>1</v>
      </c>
      <c r="L856" s="4">
        <v>0.218642</v>
      </c>
      <c r="M856" s="4">
        <v>4198053</v>
      </c>
      <c r="N856" s="4" t="s">
        <v>6</v>
      </c>
      <c r="O856" s="4">
        <v>0</v>
      </c>
      <c r="P856" s="4" t="s">
        <v>6</v>
      </c>
      <c r="Q856" s="4">
        <v>361.61599999999999</v>
      </c>
      <c r="R856" s="4">
        <v>0</v>
      </c>
      <c r="S856" s="4">
        <v>2</v>
      </c>
    </row>
    <row r="857" spans="1:19">
      <c r="A857" s="3">
        <v>390.05901</v>
      </c>
      <c r="B857" s="4"/>
      <c r="C857" s="4"/>
      <c r="D857" s="4"/>
      <c r="E857" s="4"/>
      <c r="F857" s="4" t="s">
        <v>470</v>
      </c>
      <c r="G857" s="4">
        <v>3.0899999999999998E-4</v>
      </c>
      <c r="H857" s="4">
        <v>8.7000000000000001E-5</v>
      </c>
      <c r="I857" s="4">
        <v>1.5620000000000001</v>
      </c>
      <c r="J857" s="4">
        <v>1.5620000000000001</v>
      </c>
      <c r="K857" s="4">
        <v>0.617649</v>
      </c>
      <c r="L857" s="4">
        <v>1.127E-3</v>
      </c>
      <c r="M857" s="4">
        <v>24927620</v>
      </c>
      <c r="N857" s="4">
        <v>7.5401999999999997E-2</v>
      </c>
      <c r="O857" s="4">
        <v>0.29588900000000001</v>
      </c>
      <c r="P857" s="4">
        <v>29.410895</v>
      </c>
      <c r="Q857" s="4">
        <v>19.396000000000001</v>
      </c>
      <c r="R857" s="4">
        <v>15</v>
      </c>
      <c r="S857" s="4">
        <v>27</v>
      </c>
    </row>
    <row r="858" spans="1:19">
      <c r="A858" s="3">
        <v>390.07517999999999</v>
      </c>
      <c r="B858" s="4"/>
      <c r="C858" s="4"/>
      <c r="D858" s="4"/>
      <c r="E858" s="4"/>
      <c r="F858" s="4" t="s">
        <v>471</v>
      </c>
      <c r="G858" s="4">
        <v>1.1839999999999999E-3</v>
      </c>
      <c r="H858" s="4">
        <v>1.426E-3</v>
      </c>
      <c r="I858" s="4" t="s">
        <v>6</v>
      </c>
      <c r="J858" s="4" t="s">
        <v>6</v>
      </c>
      <c r="K858" s="4">
        <v>1</v>
      </c>
      <c r="L858" s="4">
        <v>3.643E-3</v>
      </c>
      <c r="M858" s="4">
        <v>10103256</v>
      </c>
      <c r="N858" s="4">
        <v>1.8831000000000001E-2</v>
      </c>
      <c r="O858" s="4" t="s">
        <v>6</v>
      </c>
      <c r="P858" s="4">
        <v>95.539945000000003</v>
      </c>
      <c r="Q858" s="4" t="s">
        <v>6</v>
      </c>
      <c r="R858" s="4">
        <v>9</v>
      </c>
      <c r="S858" s="4">
        <v>0</v>
      </c>
    </row>
    <row r="859" spans="1:19">
      <c r="A859" s="3">
        <v>390.07562999999999</v>
      </c>
      <c r="B859" s="4"/>
      <c r="C859" s="4"/>
      <c r="D859" s="4"/>
      <c r="E859" s="4"/>
      <c r="F859" s="4" t="s">
        <v>472</v>
      </c>
      <c r="G859" s="4" t="s">
        <v>6</v>
      </c>
      <c r="H859" s="4">
        <v>1</v>
      </c>
      <c r="I859" s="4" t="s">
        <v>6</v>
      </c>
      <c r="J859" s="4" t="s">
        <v>6</v>
      </c>
      <c r="K859" s="4" t="s">
        <v>6</v>
      </c>
      <c r="L859" s="4" t="s">
        <v>6</v>
      </c>
      <c r="M859" s="4">
        <v>0</v>
      </c>
      <c r="N859" s="4" t="s">
        <v>6</v>
      </c>
      <c r="O859" s="4" t="s">
        <v>6</v>
      </c>
      <c r="P859" s="4" t="s">
        <v>6</v>
      </c>
      <c r="Q859" s="4" t="s">
        <v>6</v>
      </c>
      <c r="R859" s="4">
        <v>0</v>
      </c>
      <c r="S859" s="4">
        <v>0</v>
      </c>
    </row>
    <row r="860" spans="1:19">
      <c r="A860" s="3">
        <v>392.26965000000001</v>
      </c>
      <c r="B860" s="4"/>
      <c r="C860" s="4"/>
      <c r="D860" s="4"/>
      <c r="E860" s="4"/>
      <c r="F860" s="4" t="s">
        <v>476</v>
      </c>
      <c r="G860" s="4">
        <v>0.81981400000000004</v>
      </c>
      <c r="H860" s="4">
        <v>0.80307099999999998</v>
      </c>
      <c r="I860" s="4">
        <v>1.0629999999999999</v>
      </c>
      <c r="J860" s="4">
        <v>1.0629999999999999</v>
      </c>
      <c r="K860" s="4">
        <v>1</v>
      </c>
      <c r="L860" s="4">
        <v>0.83826500000000004</v>
      </c>
      <c r="M860" s="4">
        <v>10849469</v>
      </c>
      <c r="N860" s="4">
        <v>1.0214000000000001E-2</v>
      </c>
      <c r="O860" s="4">
        <v>1.353E-3</v>
      </c>
      <c r="P860" s="4">
        <v>78.700059999999993</v>
      </c>
      <c r="Q860" s="4">
        <v>87.311999999999998</v>
      </c>
      <c r="R860" s="4">
        <v>10</v>
      </c>
      <c r="S860" s="4">
        <v>17</v>
      </c>
    </row>
    <row r="861" spans="1:19">
      <c r="A861" s="3">
        <v>392.29057999999998</v>
      </c>
      <c r="B861" s="4"/>
      <c r="C861" s="4"/>
      <c r="D861" s="4"/>
      <c r="E861" s="4"/>
      <c r="F861" s="4"/>
      <c r="G861" s="4">
        <v>0.35320099999999999</v>
      </c>
      <c r="H861" s="4">
        <v>2.6546E-2</v>
      </c>
      <c r="I861" s="4">
        <v>0.85499999999999998</v>
      </c>
      <c r="J861" s="4">
        <v>-1.17</v>
      </c>
      <c r="K861" s="4">
        <v>1</v>
      </c>
      <c r="L861" s="4">
        <v>0.39621099999999998</v>
      </c>
      <c r="M861" s="4">
        <v>16683087</v>
      </c>
      <c r="N861" s="4">
        <v>1.2999999999999999E-5</v>
      </c>
      <c r="O861" s="4">
        <v>1.1E-5</v>
      </c>
      <c r="P861" s="4">
        <v>42.362805999999999</v>
      </c>
      <c r="Q861" s="4">
        <v>63.89</v>
      </c>
      <c r="R861" s="4">
        <v>13</v>
      </c>
      <c r="S861" s="4">
        <v>20</v>
      </c>
    </row>
    <row r="862" spans="1:19">
      <c r="A862" s="3">
        <v>394.00074999999998</v>
      </c>
      <c r="B862" s="4"/>
      <c r="C862" s="4"/>
      <c r="D862" s="4"/>
      <c r="E862" s="4"/>
      <c r="F862" s="4" t="s">
        <v>477</v>
      </c>
      <c r="G862" s="4">
        <v>4.2636E-2</v>
      </c>
      <c r="H862" s="4">
        <v>0.156337</v>
      </c>
      <c r="I862" s="4" t="s">
        <v>6</v>
      </c>
      <c r="J862" s="4" t="s">
        <v>6</v>
      </c>
      <c r="K862" s="4">
        <v>1</v>
      </c>
      <c r="L862" s="4">
        <v>7.3285000000000003E-2</v>
      </c>
      <c r="M862" s="4">
        <v>5434743</v>
      </c>
      <c r="N862" s="4">
        <v>0</v>
      </c>
      <c r="O862" s="4" t="s">
        <v>6</v>
      </c>
      <c r="P862" s="4">
        <v>173.68268800000001</v>
      </c>
      <c r="Q862" s="4" t="s">
        <v>6</v>
      </c>
      <c r="R862" s="4">
        <v>4</v>
      </c>
      <c r="S862" s="4">
        <v>0</v>
      </c>
    </row>
    <row r="863" spans="1:19">
      <c r="A863" s="3">
        <v>394.00110000000001</v>
      </c>
      <c r="B863" s="4"/>
      <c r="C863" s="4"/>
      <c r="D863" s="4"/>
      <c r="E863" s="4"/>
      <c r="F863" s="4" t="s">
        <v>478</v>
      </c>
      <c r="G863" s="4">
        <v>1.8569999999999999E-3</v>
      </c>
      <c r="H863" s="4">
        <v>2.0400000000000001E-3</v>
      </c>
      <c r="I863" s="4">
        <v>0.42099999999999999</v>
      </c>
      <c r="J863" s="4">
        <v>-2.375</v>
      </c>
      <c r="K863" s="4">
        <v>1</v>
      </c>
      <c r="L863" s="4">
        <v>5.2890000000000003E-3</v>
      </c>
      <c r="M863" s="4">
        <v>8788293</v>
      </c>
      <c r="N863" s="4">
        <v>1.4E-5</v>
      </c>
      <c r="O863" s="4">
        <v>3.0000000000000001E-6</v>
      </c>
      <c r="P863" s="4">
        <v>129.163512</v>
      </c>
      <c r="Q863" s="4">
        <v>46.774000000000001</v>
      </c>
      <c r="R863" s="4">
        <v>6</v>
      </c>
      <c r="S863" s="4">
        <v>23</v>
      </c>
    </row>
    <row r="864" spans="1:19">
      <c r="A864" s="3">
        <v>394.00867</v>
      </c>
      <c r="B864" s="4"/>
      <c r="C864" s="4"/>
      <c r="D864" s="4"/>
      <c r="E864" s="4"/>
      <c r="F864" s="4" t="s">
        <v>479</v>
      </c>
      <c r="G864" s="4">
        <v>7.6300000000000001E-4</v>
      </c>
      <c r="H864" s="4">
        <v>4.8981999999999998E-2</v>
      </c>
      <c r="I864" s="4" t="s">
        <v>6</v>
      </c>
      <c r="J864" s="4" t="s">
        <v>6</v>
      </c>
      <c r="K864" s="4">
        <v>1</v>
      </c>
      <c r="L864" s="4">
        <v>2.4589999999999998E-3</v>
      </c>
      <c r="M864" s="4">
        <v>6189676</v>
      </c>
      <c r="N864" s="4" t="s">
        <v>6</v>
      </c>
      <c r="O864" s="4">
        <v>0</v>
      </c>
      <c r="P864" s="4" t="s">
        <v>6</v>
      </c>
      <c r="Q864" s="4">
        <v>136.339</v>
      </c>
      <c r="R864" s="4">
        <v>0</v>
      </c>
      <c r="S864" s="4">
        <v>10</v>
      </c>
    </row>
    <row r="865" spans="1:19">
      <c r="A865" s="3">
        <v>395.98361</v>
      </c>
      <c r="B865" s="4"/>
      <c r="C865" s="4"/>
      <c r="D865" s="4"/>
      <c r="E865" s="4"/>
      <c r="F865" s="4" t="s">
        <v>480</v>
      </c>
      <c r="G865" s="4">
        <v>0</v>
      </c>
      <c r="H865" s="4">
        <v>0</v>
      </c>
      <c r="I865" s="4">
        <v>0.70899999999999996</v>
      </c>
      <c r="J865" s="4">
        <v>-1.41</v>
      </c>
      <c r="K865" s="4">
        <v>9.9999999999999995E-7</v>
      </c>
      <c r="L865" s="4">
        <v>0</v>
      </c>
      <c r="M865" s="4">
        <v>23616756</v>
      </c>
      <c r="N865" s="4">
        <v>0.47317300000000001</v>
      </c>
      <c r="O865" s="4">
        <v>0.98213200000000001</v>
      </c>
      <c r="P865" s="4">
        <v>13.619251999999999</v>
      </c>
      <c r="Q865" s="4">
        <v>11.35</v>
      </c>
      <c r="R865" s="4">
        <v>15</v>
      </c>
      <c r="S865" s="4">
        <v>27</v>
      </c>
    </row>
    <row r="866" spans="1:19">
      <c r="A866" s="3">
        <v>396.01060999999999</v>
      </c>
      <c r="B866" s="4"/>
      <c r="C866" s="4"/>
      <c r="D866" s="4"/>
      <c r="E866" s="4"/>
      <c r="F866" s="4" t="s">
        <v>481</v>
      </c>
      <c r="G866" s="4">
        <v>4.3484000000000002E-2</v>
      </c>
      <c r="H866" s="4">
        <v>0.106446</v>
      </c>
      <c r="I866" s="4">
        <v>0.84299999999999997</v>
      </c>
      <c r="J866" s="4">
        <v>-1.1859999999999999</v>
      </c>
      <c r="K866" s="4">
        <v>1</v>
      </c>
      <c r="L866" s="4">
        <v>7.3816000000000007E-2</v>
      </c>
      <c r="M866" s="4">
        <v>29076798</v>
      </c>
      <c r="N866" s="4">
        <v>8.0685000000000007E-2</v>
      </c>
      <c r="O866" s="4">
        <v>1.3609E-2</v>
      </c>
      <c r="P866" s="4">
        <v>22.117415999999999</v>
      </c>
      <c r="Q866" s="4">
        <v>30.099</v>
      </c>
      <c r="R866" s="4">
        <v>15</v>
      </c>
      <c r="S866" s="4">
        <v>27</v>
      </c>
    </row>
    <row r="867" spans="1:19">
      <c r="A867" s="3">
        <v>396.06356</v>
      </c>
      <c r="B867" s="4"/>
      <c r="C867" s="4"/>
      <c r="D867" s="4"/>
      <c r="E867" s="4"/>
      <c r="F867" s="4" t="s">
        <v>482</v>
      </c>
      <c r="G867" s="4">
        <v>1.0488000000000001E-2</v>
      </c>
      <c r="H867" s="4">
        <v>3.9338999999999999E-2</v>
      </c>
      <c r="I867" s="4">
        <v>0.33300000000000002</v>
      </c>
      <c r="J867" s="4">
        <v>-3.0030000000000001</v>
      </c>
      <c r="K867" s="4">
        <v>1</v>
      </c>
      <c r="L867" s="4">
        <v>2.3656E-2</v>
      </c>
      <c r="M867" s="4">
        <v>7793992</v>
      </c>
      <c r="N867" s="4">
        <v>0</v>
      </c>
      <c r="O867" s="4">
        <v>1.9999999999999999E-6</v>
      </c>
      <c r="P867" s="4">
        <v>208.91136299999999</v>
      </c>
      <c r="Q867" s="4">
        <v>87.805999999999997</v>
      </c>
      <c r="R867" s="4">
        <v>3</v>
      </c>
      <c r="S867" s="4">
        <v>16</v>
      </c>
    </row>
    <row r="868" spans="1:19">
      <c r="A868" s="3">
        <v>396.12448999999998</v>
      </c>
      <c r="B868" s="4"/>
      <c r="C868" s="4"/>
      <c r="D868" s="4"/>
      <c r="E868" s="4"/>
      <c r="F868" s="4" t="s">
        <v>483</v>
      </c>
      <c r="G868" s="4">
        <v>6.9470000000000001E-3</v>
      </c>
      <c r="H868" s="4">
        <v>0.19381599999999999</v>
      </c>
      <c r="I868" s="4">
        <v>0.14699999999999999</v>
      </c>
      <c r="J868" s="4">
        <v>-6.8029999999999999</v>
      </c>
      <c r="K868" s="4">
        <v>1</v>
      </c>
      <c r="L868" s="4">
        <v>1.6532999999999999E-2</v>
      </c>
      <c r="M868" s="4">
        <v>23052630</v>
      </c>
      <c r="N868" s="4">
        <v>0</v>
      </c>
      <c r="O868" s="4">
        <v>0</v>
      </c>
      <c r="P868" s="4">
        <v>264.285799</v>
      </c>
      <c r="Q868" s="4">
        <v>144.57499999999999</v>
      </c>
      <c r="R868" s="4">
        <v>2</v>
      </c>
      <c r="S868" s="4">
        <v>9</v>
      </c>
    </row>
    <row r="869" spans="1:19">
      <c r="A869" s="3">
        <v>397.75468999999998</v>
      </c>
      <c r="B869" s="4"/>
      <c r="C869" s="4"/>
      <c r="D869" s="4"/>
      <c r="E869" s="4"/>
      <c r="F869" s="4"/>
      <c r="G869" s="4">
        <v>1.1E-5</v>
      </c>
      <c r="H869" s="4">
        <v>6.6000000000000005E-5</v>
      </c>
      <c r="I869" s="4">
        <v>0.25600000000000001</v>
      </c>
      <c r="J869" s="4">
        <v>-3.9060000000000001</v>
      </c>
      <c r="K869" s="4">
        <v>2.1592E-2</v>
      </c>
      <c r="L869" s="4">
        <v>5.7000000000000003E-5</v>
      </c>
      <c r="M869" s="4">
        <v>8422430</v>
      </c>
      <c r="N869" s="4">
        <v>0</v>
      </c>
      <c r="O869" s="4">
        <v>1.0000000000000001E-5</v>
      </c>
      <c r="P869" s="4">
        <v>172.570776</v>
      </c>
      <c r="Q869" s="4">
        <v>40.353999999999999</v>
      </c>
      <c r="R869" s="4">
        <v>4</v>
      </c>
      <c r="S869" s="4">
        <v>24</v>
      </c>
    </row>
    <row r="870" spans="1:19">
      <c r="A870" s="3">
        <v>398.02508999999998</v>
      </c>
      <c r="B870" s="4"/>
      <c r="C870" s="4"/>
      <c r="D870" s="4"/>
      <c r="E870" s="4"/>
      <c r="F870" s="4" t="s">
        <v>484</v>
      </c>
      <c r="G870" s="4">
        <v>9.9999999999999995E-7</v>
      </c>
      <c r="H870" s="4">
        <v>0</v>
      </c>
      <c r="I870" s="4" t="s">
        <v>6</v>
      </c>
      <c r="J870" s="4" t="s">
        <v>6</v>
      </c>
      <c r="K870" s="4">
        <v>2.2569999999999999E-3</v>
      </c>
      <c r="L870" s="4">
        <v>7.9999999999999996E-6</v>
      </c>
      <c r="M870" s="4">
        <v>23824802</v>
      </c>
      <c r="N870" s="4">
        <v>0.111966</v>
      </c>
      <c r="O870" s="4" t="s">
        <v>6</v>
      </c>
      <c r="P870" s="4">
        <v>47.618816000000002</v>
      </c>
      <c r="Q870" s="4" t="s">
        <v>6</v>
      </c>
      <c r="R870" s="4">
        <v>15</v>
      </c>
      <c r="S870" s="4">
        <v>0</v>
      </c>
    </row>
    <row r="871" spans="1:19">
      <c r="A871" s="3">
        <v>398.08283</v>
      </c>
      <c r="B871" s="4"/>
      <c r="C871" s="4"/>
      <c r="D871" s="4"/>
      <c r="E871" s="4"/>
      <c r="F871" s="4" t="s">
        <v>485</v>
      </c>
      <c r="G871" s="4">
        <v>0.24270800000000001</v>
      </c>
      <c r="H871" s="4">
        <v>0.43870999999999999</v>
      </c>
      <c r="I871" s="4">
        <v>0.45500000000000002</v>
      </c>
      <c r="J871" s="4">
        <v>-2.1989999999999998</v>
      </c>
      <c r="K871" s="4">
        <v>1</v>
      </c>
      <c r="L871" s="4">
        <v>0.30668400000000001</v>
      </c>
      <c r="M871" s="4">
        <v>6393874</v>
      </c>
      <c r="N871" s="4">
        <v>0</v>
      </c>
      <c r="O871" s="4">
        <v>0</v>
      </c>
      <c r="P871" s="4">
        <v>264.48855500000002</v>
      </c>
      <c r="Q871" s="4">
        <v>175.88900000000001</v>
      </c>
      <c r="R871" s="4">
        <v>2</v>
      </c>
      <c r="S871" s="4">
        <v>7</v>
      </c>
    </row>
    <row r="872" spans="1:19">
      <c r="A872" s="3">
        <v>398.10099000000002</v>
      </c>
      <c r="B872" s="4"/>
      <c r="C872" s="4"/>
      <c r="D872" s="4"/>
      <c r="E872" s="4"/>
      <c r="F872" s="4" t="s">
        <v>486</v>
      </c>
      <c r="G872" s="4" t="s">
        <v>6</v>
      </c>
      <c r="H872" s="4">
        <v>1</v>
      </c>
      <c r="I872" s="4" t="s">
        <v>6</v>
      </c>
      <c r="J872" s="4" t="s">
        <v>6</v>
      </c>
      <c r="K872" s="4" t="s">
        <v>6</v>
      </c>
      <c r="L872" s="4" t="s">
        <v>6</v>
      </c>
      <c r="M872" s="4">
        <v>0</v>
      </c>
      <c r="N872" s="4" t="s">
        <v>6</v>
      </c>
      <c r="O872" s="4" t="s">
        <v>6</v>
      </c>
      <c r="P872" s="4" t="s">
        <v>6</v>
      </c>
      <c r="Q872" s="4" t="s">
        <v>6</v>
      </c>
      <c r="R872" s="4">
        <v>0</v>
      </c>
      <c r="S872" s="4">
        <v>0</v>
      </c>
    </row>
    <row r="873" spans="1:19">
      <c r="A873" s="3">
        <v>399.33569999999997</v>
      </c>
      <c r="B873" s="4"/>
      <c r="C873" s="4"/>
      <c r="D873" s="4"/>
      <c r="E873" s="4"/>
      <c r="F873" s="4" t="s">
        <v>487</v>
      </c>
      <c r="G873" s="4">
        <v>4.3513000000000003E-2</v>
      </c>
      <c r="H873" s="4">
        <v>0.43098999999999998</v>
      </c>
      <c r="I873" s="4" t="s">
        <v>6</v>
      </c>
      <c r="J873" s="4" t="s">
        <v>6</v>
      </c>
      <c r="K873" s="4">
        <v>1</v>
      </c>
      <c r="L873" s="4">
        <v>7.3816000000000007E-2</v>
      </c>
      <c r="M873" s="4">
        <v>4963969</v>
      </c>
      <c r="N873" s="4" t="s">
        <v>6</v>
      </c>
      <c r="O873" s="4">
        <v>0</v>
      </c>
      <c r="P873" s="4" t="s">
        <v>6</v>
      </c>
      <c r="Q873" s="4">
        <v>244.85300000000001</v>
      </c>
      <c r="R873" s="4">
        <v>0</v>
      </c>
      <c r="S873" s="4">
        <v>4</v>
      </c>
    </row>
    <row r="874" spans="1:19">
      <c r="A874" s="3">
        <v>401.27114</v>
      </c>
      <c r="B874" s="4"/>
      <c r="C874" s="4"/>
      <c r="D874" s="4"/>
      <c r="E874" s="4"/>
      <c r="F874" s="4" t="s">
        <v>491</v>
      </c>
      <c r="G874" s="4" t="s">
        <v>6</v>
      </c>
      <c r="H874" s="4">
        <v>1</v>
      </c>
      <c r="I874" s="4" t="s">
        <v>6</v>
      </c>
      <c r="J874" s="4" t="s">
        <v>6</v>
      </c>
      <c r="K874" s="4" t="s">
        <v>6</v>
      </c>
      <c r="L874" s="4" t="s">
        <v>6</v>
      </c>
      <c r="M874" s="4">
        <v>0</v>
      </c>
      <c r="N874" s="4" t="s">
        <v>6</v>
      </c>
      <c r="O874" s="4" t="s">
        <v>6</v>
      </c>
      <c r="P874" s="4" t="s">
        <v>6</v>
      </c>
      <c r="Q874" s="4" t="s">
        <v>6</v>
      </c>
      <c r="R874" s="4">
        <v>0</v>
      </c>
      <c r="S874" s="4">
        <v>0</v>
      </c>
    </row>
    <row r="875" spans="1:19">
      <c r="A875" s="3">
        <v>402.00058999999999</v>
      </c>
      <c r="B875" s="4"/>
      <c r="C875" s="4"/>
      <c r="D875" s="4"/>
      <c r="E875" s="4"/>
      <c r="F875" s="4" t="s">
        <v>492</v>
      </c>
      <c r="G875" s="4">
        <v>9.9999999999999995E-7</v>
      </c>
      <c r="H875" s="4">
        <v>1.4E-5</v>
      </c>
      <c r="I875" s="4">
        <v>0.61899999999999999</v>
      </c>
      <c r="J875" s="4">
        <v>-1.6160000000000001</v>
      </c>
      <c r="K875" s="4">
        <v>1.7930000000000001E-3</v>
      </c>
      <c r="L875" s="4">
        <v>6.0000000000000002E-6</v>
      </c>
      <c r="M875" s="4">
        <v>21010990</v>
      </c>
      <c r="N875" s="4">
        <v>0.22551399999999999</v>
      </c>
      <c r="O875" s="4">
        <v>0.701735</v>
      </c>
      <c r="P875" s="4">
        <v>28.194545999999999</v>
      </c>
      <c r="Q875" s="4">
        <v>24.233000000000001</v>
      </c>
      <c r="R875" s="4">
        <v>15</v>
      </c>
      <c r="S875" s="4">
        <v>27</v>
      </c>
    </row>
    <row r="876" spans="1:19">
      <c r="A876" s="3">
        <v>402.0283</v>
      </c>
      <c r="B876" s="4"/>
      <c r="C876" s="4"/>
      <c r="D876" s="4"/>
      <c r="E876" s="4"/>
      <c r="F876" s="4" t="s">
        <v>493</v>
      </c>
      <c r="G876" s="4" t="s">
        <v>6</v>
      </c>
      <c r="H876" s="4">
        <v>1</v>
      </c>
      <c r="I876" s="4" t="s">
        <v>6</v>
      </c>
      <c r="J876" s="4" t="s">
        <v>6</v>
      </c>
      <c r="K876" s="4" t="s">
        <v>6</v>
      </c>
      <c r="L876" s="4" t="s">
        <v>6</v>
      </c>
      <c r="M876" s="4">
        <v>0</v>
      </c>
      <c r="N876" s="4" t="s">
        <v>6</v>
      </c>
      <c r="O876" s="4" t="s">
        <v>6</v>
      </c>
      <c r="P876" s="4" t="s">
        <v>6</v>
      </c>
      <c r="Q876" s="4" t="s">
        <v>6</v>
      </c>
      <c r="R876" s="4">
        <v>0</v>
      </c>
      <c r="S876" s="4">
        <v>0</v>
      </c>
    </row>
    <row r="877" spans="1:19">
      <c r="A877" s="3">
        <v>402.27787000000001</v>
      </c>
      <c r="B877" s="4"/>
      <c r="C877" s="4"/>
      <c r="D877" s="4"/>
      <c r="E877" s="4"/>
      <c r="F877" s="4" t="s">
        <v>494</v>
      </c>
      <c r="G877" s="4" t="s">
        <v>6</v>
      </c>
      <c r="H877" s="4">
        <v>1</v>
      </c>
      <c r="I877" s="4" t="s">
        <v>6</v>
      </c>
      <c r="J877" s="4" t="s">
        <v>6</v>
      </c>
      <c r="K877" s="4" t="s">
        <v>6</v>
      </c>
      <c r="L877" s="4" t="s">
        <v>6</v>
      </c>
      <c r="M877" s="4">
        <v>0</v>
      </c>
      <c r="N877" s="4" t="s">
        <v>6</v>
      </c>
      <c r="O877" s="4" t="s">
        <v>6</v>
      </c>
      <c r="P877" s="4" t="s">
        <v>6</v>
      </c>
      <c r="Q877" s="4" t="s">
        <v>6</v>
      </c>
      <c r="R877" s="4">
        <v>0</v>
      </c>
      <c r="S877" s="4">
        <v>0</v>
      </c>
    </row>
    <row r="878" spans="1:19">
      <c r="A878" s="3">
        <v>403.2869</v>
      </c>
      <c r="B878" s="4"/>
      <c r="C878" s="4"/>
      <c r="D878" s="4"/>
      <c r="E878" s="4"/>
      <c r="F878" s="4" t="s">
        <v>497</v>
      </c>
      <c r="G878" s="4" t="s">
        <v>6</v>
      </c>
      <c r="H878" s="4">
        <v>1</v>
      </c>
      <c r="I878" s="4" t="s">
        <v>6</v>
      </c>
      <c r="J878" s="4" t="s">
        <v>6</v>
      </c>
      <c r="K878" s="4" t="s">
        <v>6</v>
      </c>
      <c r="L878" s="4" t="s">
        <v>6</v>
      </c>
      <c r="M878" s="4">
        <v>0</v>
      </c>
      <c r="N878" s="4" t="s">
        <v>6</v>
      </c>
      <c r="O878" s="4" t="s">
        <v>6</v>
      </c>
      <c r="P878" s="4" t="s">
        <v>6</v>
      </c>
      <c r="Q878" s="4" t="s">
        <v>6</v>
      </c>
      <c r="R878" s="4">
        <v>0</v>
      </c>
      <c r="S878" s="4">
        <v>0</v>
      </c>
    </row>
    <row r="879" spans="1:19">
      <c r="A879" s="3">
        <v>404.02967000000001</v>
      </c>
      <c r="B879" s="4"/>
      <c r="C879" s="4"/>
      <c r="D879" s="4"/>
      <c r="E879" s="4"/>
      <c r="F879" s="4" t="s">
        <v>498</v>
      </c>
      <c r="G879" s="4">
        <v>2.1978999999999999E-2</v>
      </c>
      <c r="H879" s="4">
        <v>7.6415999999999998E-2</v>
      </c>
      <c r="I879" s="4" t="s">
        <v>6</v>
      </c>
      <c r="J879" s="4" t="s">
        <v>6</v>
      </c>
      <c r="K879" s="4">
        <v>1</v>
      </c>
      <c r="L879" s="4">
        <v>4.3416000000000003E-2</v>
      </c>
      <c r="M879" s="4">
        <v>6839714</v>
      </c>
      <c r="N879" s="4">
        <v>1.9999999999999999E-6</v>
      </c>
      <c r="O879" s="4" t="s">
        <v>6</v>
      </c>
      <c r="P879" s="4">
        <v>150.34849399999999</v>
      </c>
      <c r="Q879" s="4" t="s">
        <v>6</v>
      </c>
      <c r="R879" s="4">
        <v>5</v>
      </c>
      <c r="S879" s="4">
        <v>0</v>
      </c>
    </row>
    <row r="880" spans="1:19">
      <c r="A880" s="3">
        <v>404.04212000000001</v>
      </c>
      <c r="B880" s="4"/>
      <c r="C880" s="4"/>
      <c r="D880" s="4"/>
      <c r="E880" s="4"/>
      <c r="F880" s="4" t="s">
        <v>499</v>
      </c>
      <c r="G880" s="4">
        <v>3.0000000000000001E-6</v>
      </c>
      <c r="H880" s="4">
        <v>0</v>
      </c>
      <c r="I880" s="4" t="s">
        <v>6</v>
      </c>
      <c r="J880" s="4" t="s">
        <v>6</v>
      </c>
      <c r="K880" s="4">
        <v>5.6979999999999999E-3</v>
      </c>
      <c r="L880" s="4">
        <v>1.8E-5</v>
      </c>
      <c r="M880" s="4">
        <v>25826644</v>
      </c>
      <c r="N880" s="4">
        <v>2.1905999999999998E-2</v>
      </c>
      <c r="O880" s="4" t="s">
        <v>6</v>
      </c>
      <c r="P880" s="4">
        <v>51.594678000000002</v>
      </c>
      <c r="Q880" s="4" t="s">
        <v>6</v>
      </c>
      <c r="R880" s="4">
        <v>15</v>
      </c>
      <c r="S880" s="4">
        <v>0</v>
      </c>
    </row>
    <row r="881" spans="1:19">
      <c r="A881" s="3">
        <v>404.09098</v>
      </c>
      <c r="B881" s="4"/>
      <c r="C881" s="4"/>
      <c r="D881" s="4"/>
      <c r="E881" s="4"/>
      <c r="F881" s="4" t="s">
        <v>500</v>
      </c>
      <c r="G881" s="4">
        <v>0.50031300000000001</v>
      </c>
      <c r="H881" s="4">
        <v>0.31219599999999997</v>
      </c>
      <c r="I881" s="4">
        <v>0.88700000000000001</v>
      </c>
      <c r="J881" s="4">
        <v>-1.127</v>
      </c>
      <c r="K881" s="4">
        <v>1</v>
      </c>
      <c r="L881" s="4">
        <v>0.54413800000000001</v>
      </c>
      <c r="M881" s="4">
        <v>24777102</v>
      </c>
      <c r="N881" s="4">
        <v>0.41136299999999998</v>
      </c>
      <c r="O881" s="4">
        <v>0.974638</v>
      </c>
      <c r="P881" s="4">
        <v>69.159893999999994</v>
      </c>
      <c r="Q881" s="4">
        <v>21.423999999999999</v>
      </c>
      <c r="R881" s="4">
        <v>12</v>
      </c>
      <c r="S881" s="4">
        <v>27</v>
      </c>
    </row>
    <row r="882" spans="1:19">
      <c r="A882" s="3">
        <v>407.30158</v>
      </c>
      <c r="B882" s="4"/>
      <c r="C882" s="4"/>
      <c r="D882" s="4"/>
      <c r="E882" s="4"/>
      <c r="F882" s="4" t="s">
        <v>501</v>
      </c>
      <c r="G882" s="4">
        <v>0.61470800000000003</v>
      </c>
      <c r="H882" s="4">
        <v>0.242757</v>
      </c>
      <c r="I882" s="4">
        <v>1.34</v>
      </c>
      <c r="J882" s="4">
        <v>1.34</v>
      </c>
      <c r="K882" s="4">
        <v>1</v>
      </c>
      <c r="L882" s="4">
        <v>0.65466199999999997</v>
      </c>
      <c r="M882" s="4">
        <v>26441550</v>
      </c>
      <c r="N882" s="4">
        <v>9.6000000000000002E-5</v>
      </c>
      <c r="O882" s="4">
        <v>0</v>
      </c>
      <c r="P882" s="4">
        <v>140.00261</v>
      </c>
      <c r="Q882" s="4">
        <v>240.76900000000001</v>
      </c>
      <c r="R882" s="4">
        <v>7</v>
      </c>
      <c r="S882" s="4">
        <v>6</v>
      </c>
    </row>
    <row r="883" spans="1:19">
      <c r="A883" s="3">
        <v>408.27247</v>
      </c>
      <c r="B883" s="4"/>
      <c r="C883" s="4"/>
      <c r="D883" s="4"/>
      <c r="E883" s="4"/>
      <c r="F883" s="4" t="s">
        <v>502</v>
      </c>
      <c r="G883" s="4" t="s">
        <v>6</v>
      </c>
      <c r="H883" s="4">
        <v>1</v>
      </c>
      <c r="I883" s="4" t="s">
        <v>6</v>
      </c>
      <c r="J883" s="4" t="s">
        <v>6</v>
      </c>
      <c r="K883" s="4" t="s">
        <v>6</v>
      </c>
      <c r="L883" s="4" t="s">
        <v>6</v>
      </c>
      <c r="M883" s="4">
        <v>0</v>
      </c>
      <c r="N883" s="4" t="s">
        <v>6</v>
      </c>
      <c r="O883" s="4" t="s">
        <v>6</v>
      </c>
      <c r="P883" s="4" t="s">
        <v>6</v>
      </c>
      <c r="Q883" s="4" t="s">
        <v>6</v>
      </c>
      <c r="R883" s="4">
        <v>0</v>
      </c>
      <c r="S883" s="4">
        <v>0</v>
      </c>
    </row>
    <row r="884" spans="1:19">
      <c r="A884" s="3">
        <v>409.97849000000002</v>
      </c>
      <c r="B884" s="4"/>
      <c r="C884" s="4"/>
      <c r="D884" s="4"/>
      <c r="E884" s="4"/>
      <c r="F884" s="4" t="s">
        <v>503</v>
      </c>
      <c r="G884" s="4">
        <v>0.53369999999999995</v>
      </c>
      <c r="H884" s="4">
        <v>0.78283599999999998</v>
      </c>
      <c r="I884" s="4">
        <v>0.96099999999999997</v>
      </c>
      <c r="J884" s="4">
        <v>-1.04</v>
      </c>
      <c r="K884" s="4">
        <v>1</v>
      </c>
      <c r="L884" s="4">
        <v>0.57668399999999997</v>
      </c>
      <c r="M884" s="4">
        <v>26311308</v>
      </c>
      <c r="N884" s="4">
        <v>0.159023</v>
      </c>
      <c r="O884" s="4">
        <v>0.40243000000000001</v>
      </c>
      <c r="P884" s="4">
        <v>20.389946999999999</v>
      </c>
      <c r="Q884" s="4">
        <v>18.114999999999998</v>
      </c>
      <c r="R884" s="4">
        <v>15</v>
      </c>
      <c r="S884" s="4">
        <v>27</v>
      </c>
    </row>
    <row r="885" spans="1:19">
      <c r="A885" s="3">
        <v>410.23464999999999</v>
      </c>
      <c r="B885" s="4"/>
      <c r="C885" s="4"/>
      <c r="D885" s="4"/>
      <c r="E885" s="4"/>
      <c r="F885" s="4" t="s">
        <v>504</v>
      </c>
      <c r="G885" s="4">
        <v>4.4478999999999998E-2</v>
      </c>
      <c r="H885" s="4">
        <v>0.43098999999999998</v>
      </c>
      <c r="I885" s="4" t="s">
        <v>6</v>
      </c>
      <c r="J885" s="4" t="s">
        <v>6</v>
      </c>
      <c r="K885" s="4">
        <v>1</v>
      </c>
      <c r="L885" s="4">
        <v>7.3869000000000004E-2</v>
      </c>
      <c r="M885" s="4">
        <v>4954294</v>
      </c>
      <c r="N885" s="4" t="s">
        <v>6</v>
      </c>
      <c r="O885" s="4">
        <v>0</v>
      </c>
      <c r="P885" s="4" t="s">
        <v>6</v>
      </c>
      <c r="Q885" s="4">
        <v>246.066</v>
      </c>
      <c r="R885" s="4">
        <v>0</v>
      </c>
      <c r="S885" s="4">
        <v>4</v>
      </c>
    </row>
    <row r="886" spans="1:19">
      <c r="A886" s="3">
        <v>411.97557</v>
      </c>
      <c r="B886" s="4"/>
      <c r="C886" s="4"/>
      <c r="D886" s="4"/>
      <c r="E886" s="4"/>
      <c r="F886" s="4" t="s">
        <v>506</v>
      </c>
      <c r="G886" s="4">
        <v>0.68539899999999998</v>
      </c>
      <c r="H886" s="4">
        <v>0.88520399999999999</v>
      </c>
      <c r="I886" s="4">
        <v>1.052</v>
      </c>
      <c r="J886" s="4">
        <v>1.052</v>
      </c>
      <c r="K886" s="4">
        <v>1</v>
      </c>
      <c r="L886" s="4">
        <v>0.71733599999999997</v>
      </c>
      <c r="M886" s="4">
        <v>8490441</v>
      </c>
      <c r="N886" s="4">
        <v>2.1489999999999999E-3</v>
      </c>
      <c r="O886" s="4">
        <v>5.0000000000000004E-6</v>
      </c>
      <c r="P886" s="4">
        <v>33.006396000000002</v>
      </c>
      <c r="Q886" s="4">
        <v>46.25</v>
      </c>
      <c r="R886" s="4">
        <v>14</v>
      </c>
      <c r="S886" s="4">
        <v>23</v>
      </c>
    </row>
    <row r="887" spans="1:19">
      <c r="A887" s="3">
        <v>412.04102999999998</v>
      </c>
      <c r="B887" s="4"/>
      <c r="C887" s="4"/>
      <c r="D887" s="4"/>
      <c r="E887" s="4"/>
      <c r="F887" s="4" t="s">
        <v>507</v>
      </c>
      <c r="G887" s="4">
        <v>1.0057999999999999E-2</v>
      </c>
      <c r="H887" s="4">
        <v>1.218E-2</v>
      </c>
      <c r="I887" s="4">
        <v>0.71699999999999997</v>
      </c>
      <c r="J887" s="4">
        <v>-1.395</v>
      </c>
      <c r="K887" s="4">
        <v>1</v>
      </c>
      <c r="L887" s="4">
        <v>2.2821000000000001E-2</v>
      </c>
      <c r="M887" s="4">
        <v>17275604</v>
      </c>
      <c r="N887" s="4">
        <v>9.8431000000000005E-2</v>
      </c>
      <c r="O887" s="4">
        <v>0.15495100000000001</v>
      </c>
      <c r="P887" s="4">
        <v>49.490479999999998</v>
      </c>
      <c r="Q887" s="4">
        <v>19.268999999999998</v>
      </c>
      <c r="R887" s="4">
        <v>13</v>
      </c>
      <c r="S887" s="4">
        <v>27</v>
      </c>
    </row>
    <row r="888" spans="1:19">
      <c r="A888" s="3">
        <v>412.04982999999999</v>
      </c>
      <c r="B888" s="4"/>
      <c r="C888" s="4"/>
      <c r="D888" s="4"/>
      <c r="E888" s="4"/>
      <c r="F888" s="4" t="s">
        <v>508</v>
      </c>
      <c r="G888" s="4">
        <v>0.119042</v>
      </c>
      <c r="H888" s="4">
        <v>0.25900400000000001</v>
      </c>
      <c r="I888" s="4">
        <v>0.73199999999999998</v>
      </c>
      <c r="J888" s="4">
        <v>-1.3660000000000001</v>
      </c>
      <c r="K888" s="4">
        <v>1</v>
      </c>
      <c r="L888" s="4">
        <v>0.170096</v>
      </c>
      <c r="M888" s="4">
        <v>9843368</v>
      </c>
      <c r="N888" s="4">
        <v>5.44E-4</v>
      </c>
      <c r="O888" s="4">
        <v>5.6140000000000001E-3</v>
      </c>
      <c r="P888" s="4">
        <v>75.368542000000005</v>
      </c>
      <c r="Q888" s="4">
        <v>43.813000000000002</v>
      </c>
      <c r="R888" s="4">
        <v>10</v>
      </c>
      <c r="S888" s="4">
        <v>24</v>
      </c>
    </row>
    <row r="889" spans="1:19">
      <c r="A889" s="3">
        <v>413.08078999999998</v>
      </c>
      <c r="B889" s="4"/>
      <c r="C889" s="4"/>
      <c r="D889" s="4"/>
      <c r="E889" s="4"/>
      <c r="F889" s="4" t="s">
        <v>509</v>
      </c>
      <c r="G889" s="4" t="s">
        <v>6</v>
      </c>
      <c r="H889" s="4">
        <v>1</v>
      </c>
      <c r="I889" s="4" t="s">
        <v>6</v>
      </c>
      <c r="J889" s="4" t="s">
        <v>6</v>
      </c>
      <c r="K889" s="4" t="s">
        <v>6</v>
      </c>
      <c r="L889" s="4" t="s">
        <v>6</v>
      </c>
      <c r="M889" s="4">
        <v>0</v>
      </c>
      <c r="N889" s="4" t="s">
        <v>6</v>
      </c>
      <c r="O889" s="4" t="s">
        <v>6</v>
      </c>
      <c r="P889" s="4" t="s">
        <v>6</v>
      </c>
      <c r="Q889" s="4" t="s">
        <v>6</v>
      </c>
      <c r="R889" s="4">
        <v>0</v>
      </c>
      <c r="S889" s="4">
        <v>0</v>
      </c>
    </row>
    <row r="890" spans="1:19">
      <c r="A890" s="3">
        <v>414.29813999999999</v>
      </c>
      <c r="B890" s="4"/>
      <c r="C890" s="4"/>
      <c r="D890" s="4"/>
      <c r="E890" s="4"/>
      <c r="F890" s="4" t="s">
        <v>510</v>
      </c>
      <c r="G890" s="4">
        <v>7.1000000000000002E-4</v>
      </c>
      <c r="H890" s="4">
        <v>1.867E-3</v>
      </c>
      <c r="I890" s="4">
        <v>19.812000000000001</v>
      </c>
      <c r="J890" s="4">
        <v>19.812000000000001</v>
      </c>
      <c r="K890" s="4">
        <v>1</v>
      </c>
      <c r="L890" s="4">
        <v>2.3410000000000002E-3</v>
      </c>
      <c r="M890" s="4">
        <v>6788477</v>
      </c>
      <c r="N890" s="4">
        <v>2.5999999999999998E-5</v>
      </c>
      <c r="O890" s="4">
        <v>0</v>
      </c>
      <c r="P890" s="4">
        <v>85.140839</v>
      </c>
      <c r="Q890" s="4">
        <v>519.61500000000001</v>
      </c>
      <c r="R890" s="4">
        <v>9</v>
      </c>
      <c r="S890" s="4">
        <v>1</v>
      </c>
    </row>
    <row r="891" spans="1:19">
      <c r="A891" s="3">
        <v>414.29856999999998</v>
      </c>
      <c r="B891" s="4"/>
      <c r="C891" s="4"/>
      <c r="D891" s="4"/>
      <c r="E891" s="4"/>
      <c r="F891" s="4" t="s">
        <v>510</v>
      </c>
      <c r="G891" s="4">
        <v>5.0000000000000004E-6</v>
      </c>
      <c r="H891" s="4">
        <v>8.1700000000000002E-4</v>
      </c>
      <c r="I891" s="4">
        <v>7.9000000000000001E-2</v>
      </c>
      <c r="J891" s="4">
        <v>-12.69</v>
      </c>
      <c r="K891" s="4">
        <v>1.0356000000000001E-2</v>
      </c>
      <c r="L891" s="4">
        <v>2.9E-5</v>
      </c>
      <c r="M891" s="4">
        <v>10595203</v>
      </c>
      <c r="N891" s="4">
        <v>0</v>
      </c>
      <c r="O891" s="4">
        <v>7.7300000000000003E-4</v>
      </c>
      <c r="P891" s="4">
        <v>387.29833500000001</v>
      </c>
      <c r="Q891" s="4">
        <v>79.941999999999993</v>
      </c>
      <c r="R891" s="4">
        <v>1</v>
      </c>
      <c r="S891" s="4">
        <v>18</v>
      </c>
    </row>
    <row r="892" spans="1:19">
      <c r="A892" s="3">
        <v>415.28701999999998</v>
      </c>
      <c r="B892" s="4"/>
      <c r="C892" s="4"/>
      <c r="D892" s="4"/>
      <c r="E892" s="4"/>
      <c r="F892" s="4" t="s">
        <v>511</v>
      </c>
      <c r="G892" s="4" t="s">
        <v>6</v>
      </c>
      <c r="H892" s="4">
        <v>1</v>
      </c>
      <c r="I892" s="4" t="s">
        <v>6</v>
      </c>
      <c r="J892" s="4" t="s">
        <v>6</v>
      </c>
      <c r="K892" s="4" t="s">
        <v>6</v>
      </c>
      <c r="L892" s="4" t="s">
        <v>6</v>
      </c>
      <c r="M892" s="4">
        <v>0</v>
      </c>
      <c r="N892" s="4" t="s">
        <v>6</v>
      </c>
      <c r="O892" s="4" t="s">
        <v>6</v>
      </c>
      <c r="P892" s="4" t="s">
        <v>6</v>
      </c>
      <c r="Q892" s="4" t="s">
        <v>6</v>
      </c>
      <c r="R892" s="4">
        <v>0</v>
      </c>
      <c r="S892" s="4">
        <v>0</v>
      </c>
    </row>
    <row r="893" spans="1:19">
      <c r="A893" s="3">
        <v>415.99534</v>
      </c>
      <c r="B893" s="4"/>
      <c r="C893" s="4"/>
      <c r="D893" s="4"/>
      <c r="E893" s="4"/>
      <c r="F893" s="4" t="s">
        <v>512</v>
      </c>
      <c r="G893" s="4">
        <v>0</v>
      </c>
      <c r="H893" s="4">
        <v>0</v>
      </c>
      <c r="I893" s="4">
        <v>0.49099999999999999</v>
      </c>
      <c r="J893" s="4">
        <v>-2.0369999999999999</v>
      </c>
      <c r="K893" s="4">
        <v>0</v>
      </c>
      <c r="L893" s="4">
        <v>0</v>
      </c>
      <c r="M893" s="4">
        <v>89294208</v>
      </c>
      <c r="N893" s="4">
        <v>5.2802000000000002E-2</v>
      </c>
      <c r="O893" s="4">
        <v>0.220526</v>
      </c>
      <c r="P893" s="4">
        <v>22.369862000000001</v>
      </c>
      <c r="Q893" s="4">
        <v>22.588999999999999</v>
      </c>
      <c r="R893" s="4">
        <v>15</v>
      </c>
      <c r="S893" s="4">
        <v>27</v>
      </c>
    </row>
    <row r="894" spans="1:19">
      <c r="A894" s="3">
        <v>416.31405000000001</v>
      </c>
      <c r="B894" s="4"/>
      <c r="C894" s="4"/>
      <c r="D894" s="4"/>
      <c r="E894" s="4"/>
      <c r="F894" s="4" t="s">
        <v>513</v>
      </c>
      <c r="G894" s="4">
        <v>4.3999999999999999E-5</v>
      </c>
      <c r="H894" s="4">
        <v>4.0000000000000003E-5</v>
      </c>
      <c r="I894" s="4">
        <v>1.968</v>
      </c>
      <c r="J894" s="4">
        <v>1.968</v>
      </c>
      <c r="K894" s="4">
        <v>8.7988999999999998E-2</v>
      </c>
      <c r="L894" s="4">
        <v>2.02E-4</v>
      </c>
      <c r="M894" s="4">
        <v>24340178</v>
      </c>
      <c r="N894" s="4">
        <v>0.364149</v>
      </c>
      <c r="O894" s="4">
        <v>0.35580499999999998</v>
      </c>
      <c r="P894" s="4">
        <v>32.931541000000003</v>
      </c>
      <c r="Q894" s="4">
        <v>51.207999999999998</v>
      </c>
      <c r="R894" s="4">
        <v>15</v>
      </c>
      <c r="S894" s="4">
        <v>24</v>
      </c>
    </row>
    <row r="895" spans="1:19">
      <c r="A895" s="3">
        <v>417.99252999999999</v>
      </c>
      <c r="B895" s="4"/>
      <c r="C895" s="4"/>
      <c r="D895" s="4"/>
      <c r="E895" s="4"/>
      <c r="F895" s="4" t="s">
        <v>514</v>
      </c>
      <c r="G895" s="4">
        <v>8.5300000000000003E-4</v>
      </c>
      <c r="H895" s="4">
        <v>3.1459999999999999E-3</v>
      </c>
      <c r="I895" s="4">
        <v>0.73</v>
      </c>
      <c r="J895" s="4">
        <v>-1.369</v>
      </c>
      <c r="K895" s="4">
        <v>1</v>
      </c>
      <c r="L895" s="4">
        <v>2.6970000000000002E-3</v>
      </c>
      <c r="M895" s="4">
        <v>31107270</v>
      </c>
      <c r="N895" s="4">
        <v>0.46463100000000002</v>
      </c>
      <c r="O895" s="4">
        <v>1.3557E-2</v>
      </c>
      <c r="P895" s="4">
        <v>24.743960000000001</v>
      </c>
      <c r="Q895" s="4">
        <v>30.332999999999998</v>
      </c>
      <c r="R895" s="4">
        <v>15</v>
      </c>
      <c r="S895" s="4">
        <v>27</v>
      </c>
    </row>
    <row r="896" spans="1:19">
      <c r="A896" s="3">
        <v>418.04565000000002</v>
      </c>
      <c r="B896" s="4"/>
      <c r="C896" s="4"/>
      <c r="D896" s="4"/>
      <c r="E896" s="4"/>
      <c r="F896" s="4" t="s">
        <v>515</v>
      </c>
      <c r="G896" s="4">
        <v>0</v>
      </c>
      <c r="H896" s="4">
        <v>3.9999999999999998E-6</v>
      </c>
      <c r="I896" s="4">
        <v>0.159</v>
      </c>
      <c r="J896" s="4">
        <v>-6.3019999999999996</v>
      </c>
      <c r="K896" s="4">
        <v>2.5999999999999998E-5</v>
      </c>
      <c r="L896" s="4">
        <v>0</v>
      </c>
      <c r="M896" s="4">
        <v>8893628</v>
      </c>
      <c r="N896" s="4">
        <v>0</v>
      </c>
      <c r="O896" s="4">
        <v>1.45E-4</v>
      </c>
      <c r="P896" s="4">
        <v>211.09777</v>
      </c>
      <c r="Q896" s="4">
        <v>33.648000000000003</v>
      </c>
      <c r="R896" s="4">
        <v>3</v>
      </c>
      <c r="S896" s="4">
        <v>25</v>
      </c>
    </row>
    <row r="897" spans="1:19">
      <c r="A897" s="3">
        <v>418.05802999999997</v>
      </c>
      <c r="B897" s="4"/>
      <c r="C897" s="4"/>
      <c r="D897" s="4"/>
      <c r="E897" s="4"/>
      <c r="F897" s="4" t="s">
        <v>516</v>
      </c>
      <c r="G897" s="4">
        <v>0</v>
      </c>
      <c r="H897" s="4">
        <v>5.0000000000000002E-5</v>
      </c>
      <c r="I897" s="4">
        <v>5.1999999999999998E-2</v>
      </c>
      <c r="J897" s="4">
        <v>-19.05</v>
      </c>
      <c r="K897" s="4">
        <v>2.1999999999999999E-5</v>
      </c>
      <c r="L897" s="4">
        <v>0</v>
      </c>
      <c r="M897" s="4">
        <v>10184590</v>
      </c>
      <c r="N897" s="4">
        <v>0</v>
      </c>
      <c r="O897" s="4">
        <v>8.43E-4</v>
      </c>
      <c r="P897" s="4">
        <v>387.29833500000001</v>
      </c>
      <c r="Q897" s="4">
        <v>60.472999999999999</v>
      </c>
      <c r="R897" s="4">
        <v>1</v>
      </c>
      <c r="S897" s="4">
        <v>21</v>
      </c>
    </row>
    <row r="898" spans="1:19">
      <c r="A898" s="3">
        <v>418.08551999999997</v>
      </c>
      <c r="B898" s="4"/>
      <c r="C898" s="4"/>
      <c r="D898" s="4"/>
      <c r="E898" s="4"/>
      <c r="F898" s="4" t="s">
        <v>517</v>
      </c>
      <c r="G898" s="4">
        <v>0.25938899999999998</v>
      </c>
      <c r="H898" s="4">
        <v>0.59049099999999999</v>
      </c>
      <c r="I898" s="4">
        <v>5.6630000000000003</v>
      </c>
      <c r="J898" s="4">
        <v>5.6630000000000003</v>
      </c>
      <c r="K898" s="4">
        <v>1</v>
      </c>
      <c r="L898" s="4">
        <v>0.32529400000000003</v>
      </c>
      <c r="M898" s="4">
        <v>6609998</v>
      </c>
      <c r="N898" s="4">
        <v>0</v>
      </c>
      <c r="O898" s="4">
        <v>0</v>
      </c>
      <c r="P898" s="4">
        <v>263.94171399999999</v>
      </c>
      <c r="Q898" s="4">
        <v>519.61500000000001</v>
      </c>
      <c r="R898" s="4">
        <v>2</v>
      </c>
      <c r="S898" s="4">
        <v>1</v>
      </c>
    </row>
    <row r="899" spans="1:19">
      <c r="A899" s="3">
        <v>418.08602000000002</v>
      </c>
      <c r="B899" s="4"/>
      <c r="C899" s="4"/>
      <c r="D899" s="4"/>
      <c r="E899" s="4"/>
      <c r="F899" s="4" t="s">
        <v>518</v>
      </c>
      <c r="G899" s="4" t="s">
        <v>6</v>
      </c>
      <c r="H899" s="4">
        <v>1</v>
      </c>
      <c r="I899" s="4" t="s">
        <v>6</v>
      </c>
      <c r="J899" s="4" t="s">
        <v>6</v>
      </c>
      <c r="K899" s="4" t="s">
        <v>6</v>
      </c>
      <c r="L899" s="4" t="s">
        <v>6</v>
      </c>
      <c r="M899" s="4">
        <v>0</v>
      </c>
      <c r="N899" s="4" t="s">
        <v>6</v>
      </c>
      <c r="O899" s="4" t="s">
        <v>6</v>
      </c>
      <c r="P899" s="4" t="s">
        <v>6</v>
      </c>
      <c r="Q899" s="4" t="s">
        <v>6</v>
      </c>
      <c r="R899" s="4">
        <v>0</v>
      </c>
      <c r="S899" s="4">
        <v>0</v>
      </c>
    </row>
    <row r="900" spans="1:19">
      <c r="A900" s="3">
        <v>418.23075999999998</v>
      </c>
      <c r="B900" s="4"/>
      <c r="C900" s="4"/>
      <c r="D900" s="4"/>
      <c r="E900" s="4"/>
      <c r="F900" s="4" t="s">
        <v>519</v>
      </c>
      <c r="G900" s="4" t="s">
        <v>6</v>
      </c>
      <c r="H900" s="4">
        <v>1</v>
      </c>
      <c r="I900" s="4" t="s">
        <v>6</v>
      </c>
      <c r="J900" s="4" t="s">
        <v>6</v>
      </c>
      <c r="K900" s="4" t="s">
        <v>6</v>
      </c>
      <c r="L900" s="4" t="s">
        <v>6</v>
      </c>
      <c r="M900" s="4">
        <v>0</v>
      </c>
      <c r="N900" s="4" t="s">
        <v>6</v>
      </c>
      <c r="O900" s="4" t="s">
        <v>6</v>
      </c>
      <c r="P900" s="4" t="s">
        <v>6</v>
      </c>
      <c r="Q900" s="4" t="s">
        <v>6</v>
      </c>
      <c r="R900" s="4">
        <v>0</v>
      </c>
      <c r="S900" s="4">
        <v>0</v>
      </c>
    </row>
    <row r="901" spans="1:19">
      <c r="A901" s="3">
        <v>418.32945999999998</v>
      </c>
      <c r="B901" s="4"/>
      <c r="C901" s="4"/>
      <c r="D901" s="4"/>
      <c r="E901" s="4"/>
      <c r="F901" s="4" t="s">
        <v>520</v>
      </c>
      <c r="G901" s="4">
        <v>2.9175E-2</v>
      </c>
      <c r="H901" s="4">
        <v>7.6415999999999998E-2</v>
      </c>
      <c r="I901" s="4" t="s">
        <v>6</v>
      </c>
      <c r="J901" s="4" t="s">
        <v>6</v>
      </c>
      <c r="K901" s="4">
        <v>1</v>
      </c>
      <c r="L901" s="4">
        <v>5.2259E-2</v>
      </c>
      <c r="M901" s="4">
        <v>16045588</v>
      </c>
      <c r="N901" s="4">
        <v>3.9999999999999998E-6</v>
      </c>
      <c r="O901" s="4" t="s">
        <v>6</v>
      </c>
      <c r="P901" s="4">
        <v>159.41940099999999</v>
      </c>
      <c r="Q901" s="4" t="s">
        <v>6</v>
      </c>
      <c r="R901" s="4">
        <v>5</v>
      </c>
      <c r="S901" s="4">
        <v>0</v>
      </c>
    </row>
    <row r="902" spans="1:19">
      <c r="A902" s="3">
        <v>418.32987000000003</v>
      </c>
      <c r="B902" s="4"/>
      <c r="C902" s="4"/>
      <c r="D902" s="4"/>
      <c r="E902" s="4"/>
      <c r="F902" s="4" t="s">
        <v>521</v>
      </c>
      <c r="G902" s="4">
        <v>0.33428200000000002</v>
      </c>
      <c r="H902" s="4">
        <v>0.72305799999999998</v>
      </c>
      <c r="I902" s="4" t="s">
        <v>6</v>
      </c>
      <c r="J902" s="4" t="s">
        <v>6</v>
      </c>
      <c r="K902" s="4">
        <v>1</v>
      </c>
      <c r="L902" s="4">
        <v>0.37774400000000002</v>
      </c>
      <c r="M902" s="4">
        <v>6318359</v>
      </c>
      <c r="N902" s="4">
        <v>0</v>
      </c>
      <c r="O902" s="4" t="s">
        <v>6</v>
      </c>
      <c r="P902" s="4">
        <v>387.29833500000001</v>
      </c>
      <c r="Q902" s="4" t="s">
        <v>6</v>
      </c>
      <c r="R902" s="4">
        <v>1</v>
      </c>
      <c r="S902" s="4">
        <v>0</v>
      </c>
    </row>
    <row r="903" spans="1:19">
      <c r="A903" s="3">
        <v>420.00722000000002</v>
      </c>
      <c r="B903" s="4"/>
      <c r="C903" s="4"/>
      <c r="D903" s="4"/>
      <c r="E903" s="4"/>
      <c r="F903" s="4" t="s">
        <v>522</v>
      </c>
      <c r="G903" s="4">
        <v>0</v>
      </c>
      <c r="H903" s="4">
        <v>0</v>
      </c>
      <c r="I903" s="4">
        <v>48.368000000000002</v>
      </c>
      <c r="J903" s="4">
        <v>48.368000000000002</v>
      </c>
      <c r="K903" s="4">
        <v>7.2999999999999996E-4</v>
      </c>
      <c r="L903" s="4">
        <v>3.0000000000000001E-6</v>
      </c>
      <c r="M903" s="4">
        <v>36778216</v>
      </c>
      <c r="N903" s="4">
        <v>0.37809700000000002</v>
      </c>
      <c r="O903" s="4">
        <v>0</v>
      </c>
      <c r="P903" s="4">
        <v>42.759295999999999</v>
      </c>
      <c r="Q903" s="4">
        <v>288.37099999999998</v>
      </c>
      <c r="R903" s="4">
        <v>15</v>
      </c>
      <c r="S903" s="4">
        <v>3</v>
      </c>
    </row>
    <row r="904" spans="1:19">
      <c r="A904" s="3">
        <v>420.24671000000001</v>
      </c>
      <c r="B904" s="4"/>
      <c r="C904" s="4"/>
      <c r="D904" s="4"/>
      <c r="E904" s="4"/>
      <c r="F904" s="4" t="s">
        <v>523</v>
      </c>
      <c r="G904" s="4">
        <v>5.7499999999999999E-4</v>
      </c>
      <c r="H904" s="4">
        <v>3.0339999999999999E-2</v>
      </c>
      <c r="I904" s="4" t="s">
        <v>6</v>
      </c>
      <c r="J904" s="4" t="s">
        <v>6</v>
      </c>
      <c r="K904" s="4">
        <v>1</v>
      </c>
      <c r="L904" s="4">
        <v>1.967E-3</v>
      </c>
      <c r="M904" s="4">
        <v>10462956</v>
      </c>
      <c r="N904" s="4" t="s">
        <v>6</v>
      </c>
      <c r="O904" s="4">
        <v>0</v>
      </c>
      <c r="P904" s="4" t="s">
        <v>6</v>
      </c>
      <c r="Q904" s="4">
        <v>132.52600000000001</v>
      </c>
      <c r="R904" s="4">
        <v>0</v>
      </c>
      <c r="S904" s="4">
        <v>11</v>
      </c>
    </row>
    <row r="905" spans="1:19">
      <c r="A905" s="3">
        <v>421.94796000000002</v>
      </c>
      <c r="B905" s="4"/>
      <c r="C905" s="4"/>
      <c r="D905" s="4"/>
      <c r="E905" s="4"/>
      <c r="F905" s="4" t="s">
        <v>524</v>
      </c>
      <c r="G905" s="4">
        <v>2.7500000000000002E-4</v>
      </c>
      <c r="H905" s="4">
        <v>3.0339999999999999E-2</v>
      </c>
      <c r="I905" s="4" t="s">
        <v>6</v>
      </c>
      <c r="J905" s="4" t="s">
        <v>6</v>
      </c>
      <c r="K905" s="4">
        <v>0.54879900000000004</v>
      </c>
      <c r="L905" s="4">
        <v>1.018E-3</v>
      </c>
      <c r="M905" s="4">
        <v>5579561</v>
      </c>
      <c r="N905" s="4" t="s">
        <v>6</v>
      </c>
      <c r="O905" s="4">
        <v>0</v>
      </c>
      <c r="P905" s="4" t="s">
        <v>6</v>
      </c>
      <c r="Q905" s="4">
        <v>123.616</v>
      </c>
      <c r="R905" s="4">
        <v>0</v>
      </c>
      <c r="S905" s="4">
        <v>11</v>
      </c>
    </row>
    <row r="906" spans="1:19">
      <c r="A906" s="3">
        <v>423.92719</v>
      </c>
      <c r="B906" s="4"/>
      <c r="C906" s="4"/>
      <c r="D906" s="4"/>
      <c r="E906" s="4"/>
      <c r="F906" s="4" t="s">
        <v>525</v>
      </c>
      <c r="G906" s="4">
        <v>2.3418999999999999E-2</v>
      </c>
      <c r="H906" s="4">
        <v>0.324932</v>
      </c>
      <c r="I906" s="4" t="s">
        <v>6</v>
      </c>
      <c r="J906" s="4" t="s">
        <v>6</v>
      </c>
      <c r="K906" s="4">
        <v>1</v>
      </c>
      <c r="L906" s="4">
        <v>4.4350000000000001E-2</v>
      </c>
      <c r="M906" s="4">
        <v>4876356</v>
      </c>
      <c r="N906" s="4" t="s">
        <v>6</v>
      </c>
      <c r="O906" s="4">
        <v>0</v>
      </c>
      <c r="P906" s="4" t="s">
        <v>6</v>
      </c>
      <c r="Q906" s="4">
        <v>215.76900000000001</v>
      </c>
      <c r="R906" s="4">
        <v>0</v>
      </c>
      <c r="S906" s="4">
        <v>5</v>
      </c>
    </row>
    <row r="907" spans="1:19">
      <c r="A907" s="3">
        <v>424.28039999999999</v>
      </c>
      <c r="B907" s="4"/>
      <c r="C907" s="4"/>
      <c r="D907" s="4"/>
      <c r="E907" s="4"/>
      <c r="F907" s="4" t="s">
        <v>526</v>
      </c>
      <c r="G907" s="4">
        <v>3.8440000000000002E-3</v>
      </c>
      <c r="H907" s="4">
        <v>2.6546E-2</v>
      </c>
      <c r="I907" s="4">
        <v>0.53100000000000003</v>
      </c>
      <c r="J907" s="4">
        <v>-1.8819999999999999</v>
      </c>
      <c r="K907" s="4">
        <v>1</v>
      </c>
      <c r="L907" s="4">
        <v>9.9520000000000008E-3</v>
      </c>
      <c r="M907" s="4">
        <v>9255833</v>
      </c>
      <c r="N907" s="4">
        <v>6.3999999999999997E-5</v>
      </c>
      <c r="O907" s="4">
        <v>0.561164</v>
      </c>
      <c r="P907" s="4">
        <v>98.398751000000004</v>
      </c>
      <c r="Q907" s="4">
        <v>12.289</v>
      </c>
      <c r="R907" s="4">
        <v>8</v>
      </c>
      <c r="S907" s="4">
        <v>27</v>
      </c>
    </row>
    <row r="908" spans="1:19">
      <c r="A908" s="3">
        <v>424.28073000000001</v>
      </c>
      <c r="B908" s="4"/>
      <c r="C908" s="4"/>
      <c r="D908" s="4"/>
      <c r="E908" s="4"/>
      <c r="F908" s="4" t="s">
        <v>527</v>
      </c>
      <c r="G908" s="4">
        <v>4.4489999999999998E-3</v>
      </c>
      <c r="H908" s="4">
        <v>1.3115E-2</v>
      </c>
      <c r="I908" s="4" t="s">
        <v>6</v>
      </c>
      <c r="J908" s="4" t="s">
        <v>6</v>
      </c>
      <c r="K908" s="4">
        <v>1</v>
      </c>
      <c r="L908" s="4">
        <v>1.1357000000000001E-2</v>
      </c>
      <c r="M908" s="4">
        <v>9609902</v>
      </c>
      <c r="N908" s="4">
        <v>1.92E-4</v>
      </c>
      <c r="O908" s="4" t="s">
        <v>6</v>
      </c>
      <c r="P908" s="4">
        <v>114.43566199999999</v>
      </c>
      <c r="Q908" s="4" t="s">
        <v>6</v>
      </c>
      <c r="R908" s="4">
        <v>7</v>
      </c>
      <c r="S908" s="4">
        <v>0</v>
      </c>
    </row>
    <row r="909" spans="1:19">
      <c r="A909" s="3">
        <v>425.35147000000001</v>
      </c>
      <c r="B909" s="4"/>
      <c r="C909" s="4"/>
      <c r="D909" s="4"/>
      <c r="E909" s="4"/>
      <c r="F909" s="4" t="s">
        <v>528</v>
      </c>
      <c r="G909" s="4">
        <v>2.4358999999999999E-2</v>
      </c>
      <c r="H909" s="4">
        <v>0.324932</v>
      </c>
      <c r="I909" s="4" t="s">
        <v>6</v>
      </c>
      <c r="J909" s="4" t="s">
        <v>6</v>
      </c>
      <c r="K909" s="4">
        <v>1</v>
      </c>
      <c r="L909" s="4">
        <v>4.5206999999999997E-2</v>
      </c>
      <c r="M909" s="4">
        <v>5758993</v>
      </c>
      <c r="N909" s="4" t="s">
        <v>6</v>
      </c>
      <c r="O909" s="4">
        <v>0</v>
      </c>
      <c r="P909" s="4" t="s">
        <v>6</v>
      </c>
      <c r="Q909" s="4">
        <v>217.36600000000001</v>
      </c>
      <c r="R909" s="4">
        <v>0</v>
      </c>
      <c r="S909" s="4">
        <v>5</v>
      </c>
    </row>
    <row r="910" spans="1:19">
      <c r="A910" s="3">
        <v>426.02413000000001</v>
      </c>
      <c r="B910" s="4"/>
      <c r="C910" s="4"/>
      <c r="D910" s="4"/>
      <c r="E910" s="4"/>
      <c r="F910" s="4" t="s">
        <v>529</v>
      </c>
      <c r="G910" s="4">
        <v>1.5E-5</v>
      </c>
      <c r="H910" s="4">
        <v>9.9999999999999995E-7</v>
      </c>
      <c r="I910" s="4">
        <v>12.487</v>
      </c>
      <c r="J910" s="4">
        <v>12.487</v>
      </c>
      <c r="K910" s="4">
        <v>3.0265E-2</v>
      </c>
      <c r="L910" s="4">
        <v>7.7999999999999999E-5</v>
      </c>
      <c r="M910" s="4">
        <v>28024292</v>
      </c>
      <c r="N910" s="4">
        <v>7.0746000000000003E-2</v>
      </c>
      <c r="O910" s="4">
        <v>0</v>
      </c>
      <c r="P910" s="4">
        <v>55.992851000000002</v>
      </c>
      <c r="Q910" s="4">
        <v>192.59800000000001</v>
      </c>
      <c r="R910" s="4">
        <v>14</v>
      </c>
      <c r="S910" s="4">
        <v>6</v>
      </c>
    </row>
    <row r="911" spans="1:19">
      <c r="A911" s="3">
        <v>426.07312000000002</v>
      </c>
      <c r="B911" s="4"/>
      <c r="C911" s="4"/>
      <c r="D911" s="4"/>
      <c r="E911" s="4"/>
      <c r="F911" s="4" t="s">
        <v>530</v>
      </c>
      <c r="G911" s="4">
        <v>8.8657E-2</v>
      </c>
      <c r="H911" s="4">
        <v>0.55477200000000004</v>
      </c>
      <c r="I911" s="4" t="s">
        <v>6</v>
      </c>
      <c r="J911" s="4" t="s">
        <v>6</v>
      </c>
      <c r="K911" s="4">
        <v>1</v>
      </c>
      <c r="L911" s="4">
        <v>0.13051399999999999</v>
      </c>
      <c r="M911" s="4">
        <v>5939071</v>
      </c>
      <c r="N911" s="4" t="s">
        <v>6</v>
      </c>
      <c r="O911" s="4">
        <v>0</v>
      </c>
      <c r="P911" s="4" t="s">
        <v>6</v>
      </c>
      <c r="Q911" s="4">
        <v>293.76499999999999</v>
      </c>
      <c r="R911" s="4">
        <v>0</v>
      </c>
      <c r="S911" s="4">
        <v>3</v>
      </c>
    </row>
    <row r="912" spans="1:19">
      <c r="A912" s="3">
        <v>426.70128</v>
      </c>
      <c r="B912" s="4"/>
      <c r="C912" s="4"/>
      <c r="D912" s="4"/>
      <c r="E912" s="4"/>
      <c r="F912" s="4"/>
      <c r="G912" s="4" t="s">
        <v>6</v>
      </c>
      <c r="H912" s="4">
        <v>1</v>
      </c>
      <c r="I912" s="4" t="s">
        <v>6</v>
      </c>
      <c r="J912" s="4" t="s">
        <v>6</v>
      </c>
      <c r="K912" s="4" t="s">
        <v>6</v>
      </c>
      <c r="L912" s="4" t="s">
        <v>6</v>
      </c>
      <c r="M912" s="4">
        <v>0</v>
      </c>
      <c r="N912" s="4" t="s">
        <v>6</v>
      </c>
      <c r="O912" s="4" t="s">
        <v>6</v>
      </c>
      <c r="P912" s="4" t="s">
        <v>6</v>
      </c>
      <c r="Q912" s="4" t="s">
        <v>6</v>
      </c>
      <c r="R912" s="4">
        <v>0</v>
      </c>
      <c r="S912" s="4">
        <v>0</v>
      </c>
    </row>
    <row r="913" spans="1:19">
      <c r="A913" s="3">
        <v>428.01486</v>
      </c>
      <c r="B913" s="4"/>
      <c r="C913" s="4"/>
      <c r="D913" s="4"/>
      <c r="E913" s="4"/>
      <c r="F913" s="4" t="s">
        <v>531</v>
      </c>
      <c r="G913" s="4">
        <v>0</v>
      </c>
      <c r="H913" s="4">
        <v>9.9999999999999995E-7</v>
      </c>
      <c r="I913" s="4">
        <v>0.20399999999999999</v>
      </c>
      <c r="J913" s="4">
        <v>-4.9009999999999998</v>
      </c>
      <c r="K913" s="4">
        <v>3.8000000000000002E-4</v>
      </c>
      <c r="L913" s="4">
        <v>1.9999999999999999E-6</v>
      </c>
      <c r="M913" s="4">
        <v>13039682</v>
      </c>
      <c r="N913" s="4">
        <v>0</v>
      </c>
      <c r="O913" s="4">
        <v>0.21187500000000001</v>
      </c>
      <c r="P913" s="4">
        <v>174.045646</v>
      </c>
      <c r="Q913" s="4">
        <v>18.068999999999999</v>
      </c>
      <c r="R913" s="4">
        <v>4</v>
      </c>
      <c r="S913" s="4">
        <v>27</v>
      </c>
    </row>
    <row r="914" spans="1:19">
      <c r="A914" s="3">
        <v>428.01522</v>
      </c>
      <c r="B914" s="4"/>
      <c r="C914" s="4"/>
      <c r="D914" s="4"/>
      <c r="E914" s="4"/>
      <c r="F914" s="4" t="s">
        <v>532</v>
      </c>
      <c r="G914" s="4">
        <v>4.5000000000000003E-5</v>
      </c>
      <c r="H914" s="4">
        <v>9.7E-5</v>
      </c>
      <c r="I914" s="4" t="s">
        <v>6</v>
      </c>
      <c r="J914" s="4" t="s">
        <v>6</v>
      </c>
      <c r="K914" s="4">
        <v>9.0165999999999996E-2</v>
      </c>
      <c r="L914" s="4">
        <v>2.04E-4</v>
      </c>
      <c r="M914" s="4">
        <v>7856457</v>
      </c>
      <c r="N914" s="4">
        <v>4.5580000000000004E-3</v>
      </c>
      <c r="O914" s="4" t="s">
        <v>6</v>
      </c>
      <c r="P914" s="4">
        <v>66.641724999999994</v>
      </c>
      <c r="Q914" s="4" t="s">
        <v>6</v>
      </c>
      <c r="R914" s="4">
        <v>11</v>
      </c>
      <c r="S914" s="4">
        <v>0</v>
      </c>
    </row>
    <row r="915" spans="1:19">
      <c r="A915" s="3">
        <v>428.02641</v>
      </c>
      <c r="B915" s="4"/>
      <c r="C915" s="4"/>
      <c r="D915" s="4"/>
      <c r="E915" s="4"/>
      <c r="F915" s="4" t="s">
        <v>533</v>
      </c>
      <c r="G915" s="4">
        <v>1.4059999999999999E-3</v>
      </c>
      <c r="H915" s="4">
        <v>7.6415999999999998E-2</v>
      </c>
      <c r="I915" s="4" t="s">
        <v>6</v>
      </c>
      <c r="J915" s="4" t="s">
        <v>6</v>
      </c>
      <c r="K915" s="4">
        <v>1</v>
      </c>
      <c r="L915" s="4">
        <v>4.2389999999999997E-3</v>
      </c>
      <c r="M915" s="4">
        <v>5082644</v>
      </c>
      <c r="N915" s="4" t="s">
        <v>6</v>
      </c>
      <c r="O915" s="4">
        <v>0</v>
      </c>
      <c r="P915" s="4" t="s">
        <v>6</v>
      </c>
      <c r="Q915" s="4">
        <v>145.4</v>
      </c>
      <c r="R915" s="4">
        <v>0</v>
      </c>
      <c r="S915" s="4">
        <v>9</v>
      </c>
    </row>
    <row r="916" spans="1:19">
      <c r="A916" s="3">
        <v>428.36628000000002</v>
      </c>
      <c r="B916" s="4"/>
      <c r="C916" s="4"/>
      <c r="D916" s="4"/>
      <c r="E916" s="4"/>
      <c r="F916" s="4" t="s">
        <v>534</v>
      </c>
      <c r="G916" s="4">
        <v>4.9661999999999998E-2</v>
      </c>
      <c r="H916" s="4">
        <v>0.156337</v>
      </c>
      <c r="I916" s="4" t="s">
        <v>6</v>
      </c>
      <c r="J916" s="4" t="s">
        <v>6</v>
      </c>
      <c r="K916" s="4">
        <v>1</v>
      </c>
      <c r="L916" s="4">
        <v>8.0124000000000001E-2</v>
      </c>
      <c r="M916" s="4">
        <v>7625033</v>
      </c>
      <c r="N916" s="4">
        <v>0</v>
      </c>
      <c r="O916" s="4" t="s">
        <v>6</v>
      </c>
      <c r="P916" s="4">
        <v>180.27011400000001</v>
      </c>
      <c r="Q916" s="4" t="s">
        <v>6</v>
      </c>
      <c r="R916" s="4">
        <v>4</v>
      </c>
      <c r="S916" s="4">
        <v>0</v>
      </c>
    </row>
    <row r="917" spans="1:19">
      <c r="A917" s="3">
        <v>429.97647999999998</v>
      </c>
      <c r="B917" s="4"/>
      <c r="C917" s="4"/>
      <c r="D917" s="4"/>
      <c r="E917" s="4"/>
      <c r="F917" s="4" t="s">
        <v>535</v>
      </c>
      <c r="G917" s="4" t="s">
        <v>6</v>
      </c>
      <c r="H917" s="4">
        <v>1</v>
      </c>
      <c r="I917" s="4" t="s">
        <v>6</v>
      </c>
      <c r="J917" s="4" t="s">
        <v>6</v>
      </c>
      <c r="K917" s="4" t="s">
        <v>6</v>
      </c>
      <c r="L917" s="4" t="s">
        <v>6</v>
      </c>
      <c r="M917" s="4">
        <v>0</v>
      </c>
      <c r="N917" s="4" t="s">
        <v>6</v>
      </c>
      <c r="O917" s="4" t="s">
        <v>6</v>
      </c>
      <c r="P917" s="4" t="s">
        <v>6</v>
      </c>
      <c r="Q917" s="4" t="s">
        <v>6</v>
      </c>
      <c r="R917" s="4">
        <v>0</v>
      </c>
      <c r="S917" s="4">
        <v>0</v>
      </c>
    </row>
    <row r="918" spans="1:19">
      <c r="A918" s="3">
        <v>430.26981999999998</v>
      </c>
      <c r="B918" s="4"/>
      <c r="C918" s="4"/>
      <c r="D918" s="4"/>
      <c r="E918" s="4"/>
      <c r="F918" s="4" t="s">
        <v>539</v>
      </c>
      <c r="G918" s="4">
        <v>0.32652700000000001</v>
      </c>
      <c r="H918" s="4">
        <v>0.84392599999999995</v>
      </c>
      <c r="I918" s="4" t="s">
        <v>6</v>
      </c>
      <c r="J918" s="4" t="s">
        <v>6</v>
      </c>
      <c r="K918" s="4">
        <v>1</v>
      </c>
      <c r="L918" s="4">
        <v>0.37774400000000002</v>
      </c>
      <c r="M918" s="4">
        <v>4522628</v>
      </c>
      <c r="N918" s="4" t="s">
        <v>6</v>
      </c>
      <c r="O918" s="4">
        <v>0</v>
      </c>
      <c r="P918" s="4" t="s">
        <v>6</v>
      </c>
      <c r="Q918" s="4">
        <v>519.61500000000001</v>
      </c>
      <c r="R918" s="4">
        <v>0</v>
      </c>
      <c r="S918" s="4">
        <v>1</v>
      </c>
    </row>
    <row r="919" spans="1:19">
      <c r="A919" s="3">
        <v>431.96926000000002</v>
      </c>
      <c r="B919" s="4"/>
      <c r="C919" s="4"/>
      <c r="D919" s="4"/>
      <c r="E919" s="4"/>
      <c r="F919" s="4" t="s">
        <v>540</v>
      </c>
      <c r="G919" s="4">
        <v>6.7299999999999999E-4</v>
      </c>
      <c r="H919" s="4">
        <v>3.424E-3</v>
      </c>
      <c r="I919" s="4">
        <v>0.29199999999999998</v>
      </c>
      <c r="J919" s="4">
        <v>-3.419</v>
      </c>
      <c r="K919" s="4">
        <v>1</v>
      </c>
      <c r="L919" s="4">
        <v>2.245E-3</v>
      </c>
      <c r="M919" s="4">
        <v>8752011</v>
      </c>
      <c r="N919" s="4">
        <v>0</v>
      </c>
      <c r="O919" s="4">
        <v>2.6200000000000003E-4</v>
      </c>
      <c r="P919" s="4">
        <v>175.03614400000001</v>
      </c>
      <c r="Q919" s="4">
        <v>71.412999999999997</v>
      </c>
      <c r="R919" s="4">
        <v>4</v>
      </c>
      <c r="S919" s="4">
        <v>19</v>
      </c>
    </row>
    <row r="920" spans="1:19">
      <c r="A920" s="3">
        <v>431.97358000000003</v>
      </c>
      <c r="B920" s="4"/>
      <c r="C920" s="4"/>
      <c r="D920" s="4"/>
      <c r="E920" s="4"/>
      <c r="F920" s="4" t="s">
        <v>541</v>
      </c>
      <c r="G920" s="4" t="s">
        <v>6</v>
      </c>
      <c r="H920" s="4">
        <v>1</v>
      </c>
      <c r="I920" s="4" t="s">
        <v>6</v>
      </c>
      <c r="J920" s="4" t="s">
        <v>6</v>
      </c>
      <c r="K920" s="4" t="s">
        <v>6</v>
      </c>
      <c r="L920" s="4" t="s">
        <v>6</v>
      </c>
      <c r="M920" s="4">
        <v>0</v>
      </c>
      <c r="N920" s="4" t="s">
        <v>6</v>
      </c>
      <c r="O920" s="4" t="s">
        <v>6</v>
      </c>
      <c r="P920" s="4" t="s">
        <v>6</v>
      </c>
      <c r="Q920" s="4" t="s">
        <v>6</v>
      </c>
      <c r="R920" s="4">
        <v>0</v>
      </c>
      <c r="S920" s="4">
        <v>0</v>
      </c>
    </row>
    <row r="921" spans="1:19">
      <c r="A921" s="3">
        <v>434.02222</v>
      </c>
      <c r="B921" s="4"/>
      <c r="C921" s="4"/>
      <c r="D921" s="4"/>
      <c r="E921" s="4"/>
      <c r="F921" s="4" t="s">
        <v>542</v>
      </c>
      <c r="G921" s="4">
        <v>3.055E-3</v>
      </c>
      <c r="H921" s="4">
        <v>0.115257</v>
      </c>
      <c r="I921" s="4" t="s">
        <v>6</v>
      </c>
      <c r="J921" s="4" t="s">
        <v>6</v>
      </c>
      <c r="K921" s="4">
        <v>1</v>
      </c>
      <c r="L921" s="4">
        <v>8.2199999999999999E-3</v>
      </c>
      <c r="M921" s="4">
        <v>6373632</v>
      </c>
      <c r="N921" s="4" t="s">
        <v>6</v>
      </c>
      <c r="O921" s="4">
        <v>0</v>
      </c>
      <c r="P921" s="4" t="s">
        <v>6</v>
      </c>
      <c r="Q921" s="4">
        <v>159.084</v>
      </c>
      <c r="R921" s="4">
        <v>0</v>
      </c>
      <c r="S921" s="4">
        <v>8</v>
      </c>
    </row>
    <row r="922" spans="1:19">
      <c r="A922" s="3">
        <v>434.02298000000002</v>
      </c>
      <c r="B922" s="4"/>
      <c r="C922" s="4"/>
      <c r="D922" s="4"/>
      <c r="E922" s="4"/>
      <c r="F922" s="4" t="s">
        <v>543</v>
      </c>
      <c r="G922" s="4">
        <v>0</v>
      </c>
      <c r="H922" s="4">
        <v>1.9999999999999999E-6</v>
      </c>
      <c r="I922" s="4">
        <v>0.65600000000000003</v>
      </c>
      <c r="J922" s="4">
        <v>-1.524</v>
      </c>
      <c r="K922" s="4">
        <v>8.5000000000000006E-5</v>
      </c>
      <c r="L922" s="4">
        <v>0</v>
      </c>
      <c r="M922" s="4">
        <v>44577380</v>
      </c>
      <c r="N922" s="4">
        <v>0.78338099999999999</v>
      </c>
      <c r="O922" s="4">
        <v>0.158469</v>
      </c>
      <c r="P922" s="4">
        <v>21.558071999999999</v>
      </c>
      <c r="Q922" s="4">
        <v>16.838000000000001</v>
      </c>
      <c r="R922" s="4">
        <v>15</v>
      </c>
      <c r="S922" s="4">
        <v>27</v>
      </c>
    </row>
    <row r="923" spans="1:19">
      <c r="A923" s="3">
        <v>434.03187000000003</v>
      </c>
      <c r="B923" s="4"/>
      <c r="C923" s="4"/>
      <c r="D923" s="4"/>
      <c r="E923" s="4"/>
      <c r="F923" s="4" t="s">
        <v>544</v>
      </c>
      <c r="G923" s="4">
        <v>3.0000000000000001E-6</v>
      </c>
      <c r="H923" s="4">
        <v>1.9999999999999999E-6</v>
      </c>
      <c r="I923" s="4">
        <v>0.35799999999999998</v>
      </c>
      <c r="J923" s="4">
        <v>-2.7959999999999998</v>
      </c>
      <c r="K923" s="4">
        <v>6.3829999999999998E-3</v>
      </c>
      <c r="L923" s="4">
        <v>1.9000000000000001E-5</v>
      </c>
      <c r="M923" s="4">
        <v>16193683</v>
      </c>
      <c r="N923" s="4">
        <v>3.28E-4</v>
      </c>
      <c r="O923" s="4">
        <v>8.9239999999999996E-3</v>
      </c>
      <c r="P923" s="4">
        <v>99.272480999999999</v>
      </c>
      <c r="Q923" s="4">
        <v>27.975000000000001</v>
      </c>
      <c r="R923" s="4">
        <v>8</v>
      </c>
      <c r="S923" s="4">
        <v>27</v>
      </c>
    </row>
    <row r="924" spans="1:19">
      <c r="A924" s="3">
        <v>434.03223000000003</v>
      </c>
      <c r="B924" s="4"/>
      <c r="C924" s="4"/>
      <c r="D924" s="4"/>
      <c r="E924" s="4"/>
      <c r="F924" s="4" t="s">
        <v>545</v>
      </c>
      <c r="G924" s="4">
        <v>4.2702999999999998E-2</v>
      </c>
      <c r="H924" s="4">
        <v>0.156337</v>
      </c>
      <c r="I924" s="4" t="s">
        <v>6</v>
      </c>
      <c r="J924" s="4" t="s">
        <v>6</v>
      </c>
      <c r="K924" s="4">
        <v>1</v>
      </c>
      <c r="L924" s="4">
        <v>7.3303999999999994E-2</v>
      </c>
      <c r="M924" s="4">
        <v>8274903</v>
      </c>
      <c r="N924" s="4">
        <v>0</v>
      </c>
      <c r="O924" s="4" t="s">
        <v>6</v>
      </c>
      <c r="P924" s="4">
        <v>173.747908</v>
      </c>
      <c r="Q924" s="4" t="s">
        <v>6</v>
      </c>
      <c r="R924" s="4">
        <v>4</v>
      </c>
      <c r="S924" s="4">
        <v>0</v>
      </c>
    </row>
    <row r="925" spans="1:19">
      <c r="A925" s="3">
        <v>436.18664000000001</v>
      </c>
      <c r="B925" s="4"/>
      <c r="C925" s="4"/>
      <c r="D925" s="4"/>
      <c r="E925" s="4"/>
      <c r="F925" s="4" t="s">
        <v>549</v>
      </c>
      <c r="G925" s="4">
        <v>0.16128400000000001</v>
      </c>
      <c r="H925" s="4">
        <v>0.69376599999999999</v>
      </c>
      <c r="I925" s="4" t="s">
        <v>6</v>
      </c>
      <c r="J925" s="4" t="s">
        <v>6</v>
      </c>
      <c r="K925" s="4">
        <v>1</v>
      </c>
      <c r="L925" s="4">
        <v>0.218642</v>
      </c>
      <c r="M925" s="4">
        <v>5066145</v>
      </c>
      <c r="N925" s="4" t="s">
        <v>6</v>
      </c>
      <c r="O925" s="4">
        <v>0</v>
      </c>
      <c r="P925" s="4" t="s">
        <v>6</v>
      </c>
      <c r="Q925" s="4">
        <v>360.38200000000001</v>
      </c>
      <c r="R925" s="4">
        <v>0</v>
      </c>
      <c r="S925" s="4">
        <v>2</v>
      </c>
    </row>
    <row r="926" spans="1:19">
      <c r="A926" s="3">
        <v>436.30396999999999</v>
      </c>
      <c r="B926" s="4"/>
      <c r="C926" s="4"/>
      <c r="D926" s="4"/>
      <c r="E926" s="4"/>
      <c r="F926" s="4" t="s">
        <v>550</v>
      </c>
      <c r="G926" s="4">
        <v>1.6414999999999999E-2</v>
      </c>
      <c r="H926" s="4">
        <v>2.4808E-2</v>
      </c>
      <c r="I926" s="4">
        <v>0.52</v>
      </c>
      <c r="J926" s="4">
        <v>-1.9219999999999999</v>
      </c>
      <c r="K926" s="4">
        <v>1</v>
      </c>
      <c r="L926" s="4">
        <v>3.3933999999999999E-2</v>
      </c>
      <c r="M926" s="4">
        <v>24135682</v>
      </c>
      <c r="N926" s="4">
        <v>3.0119E-2</v>
      </c>
      <c r="O926" s="4">
        <v>2.8006E-2</v>
      </c>
      <c r="P926" s="4">
        <v>100.294433</v>
      </c>
      <c r="Q926" s="4">
        <v>70.16</v>
      </c>
      <c r="R926" s="4">
        <v>9</v>
      </c>
      <c r="S926" s="4">
        <v>24</v>
      </c>
    </row>
    <row r="927" spans="1:19">
      <c r="A927" s="3">
        <v>437.96465000000001</v>
      </c>
      <c r="B927" s="4"/>
      <c r="C927" s="4"/>
      <c r="D927" s="4"/>
      <c r="E927" s="4"/>
      <c r="F927" s="4" t="s">
        <v>551</v>
      </c>
      <c r="G927" s="4">
        <v>6.9999999999999999E-6</v>
      </c>
      <c r="H927" s="4">
        <v>3.1459999999999999E-3</v>
      </c>
      <c r="I927" s="4" t="s">
        <v>6</v>
      </c>
      <c r="J927" s="4" t="s">
        <v>6</v>
      </c>
      <c r="K927" s="4">
        <v>1.3147000000000001E-2</v>
      </c>
      <c r="L927" s="4">
        <v>3.6000000000000001E-5</v>
      </c>
      <c r="M927" s="4">
        <v>5896883</v>
      </c>
      <c r="N927" s="4" t="s">
        <v>6</v>
      </c>
      <c r="O927" s="4">
        <v>0</v>
      </c>
      <c r="P927" s="4" t="s">
        <v>6</v>
      </c>
      <c r="Q927" s="4">
        <v>92.438000000000002</v>
      </c>
      <c r="R927" s="4">
        <v>0</v>
      </c>
      <c r="S927" s="4">
        <v>15</v>
      </c>
    </row>
    <row r="928" spans="1:19">
      <c r="A928" s="3">
        <v>437.97485</v>
      </c>
      <c r="B928" s="4"/>
      <c r="C928" s="4"/>
      <c r="D928" s="4"/>
      <c r="E928" s="4"/>
      <c r="F928" s="4" t="s">
        <v>552</v>
      </c>
      <c r="G928" s="4">
        <v>4.8339999999999998E-3</v>
      </c>
      <c r="H928" s="4">
        <v>8.0876000000000003E-2</v>
      </c>
      <c r="I928" s="4">
        <v>0.126</v>
      </c>
      <c r="J928" s="4">
        <v>-7.9260000000000002</v>
      </c>
      <c r="K928" s="4">
        <v>1</v>
      </c>
      <c r="L928" s="4">
        <v>1.2233000000000001E-2</v>
      </c>
      <c r="M928" s="4">
        <v>8305522</v>
      </c>
      <c r="N928" s="4">
        <v>0</v>
      </c>
      <c r="O928" s="4">
        <v>0</v>
      </c>
      <c r="P928" s="4">
        <v>387.29833500000001</v>
      </c>
      <c r="Q928" s="4">
        <v>136.18899999999999</v>
      </c>
      <c r="R928" s="4">
        <v>1</v>
      </c>
      <c r="S928" s="4">
        <v>10</v>
      </c>
    </row>
    <row r="929" spans="1:19">
      <c r="A929" s="3">
        <v>437.97958999999997</v>
      </c>
      <c r="B929" s="4"/>
      <c r="C929" s="4"/>
      <c r="D929" s="4"/>
      <c r="E929" s="4"/>
      <c r="F929" s="4" t="s">
        <v>553</v>
      </c>
      <c r="G929" s="4">
        <v>3.0896E-2</v>
      </c>
      <c r="H929" s="4">
        <v>0.26458300000000001</v>
      </c>
      <c r="I929" s="4">
        <v>0.16400000000000001</v>
      </c>
      <c r="J929" s="4">
        <v>-6.0880000000000001</v>
      </c>
      <c r="K929" s="4">
        <v>1</v>
      </c>
      <c r="L929" s="4">
        <v>5.5093999999999997E-2</v>
      </c>
      <c r="M929" s="4">
        <v>7015998</v>
      </c>
      <c r="N929" s="4">
        <v>0</v>
      </c>
      <c r="O929" s="4">
        <v>0</v>
      </c>
      <c r="P929" s="4">
        <v>387.29833500000001</v>
      </c>
      <c r="Q929" s="4">
        <v>173.48</v>
      </c>
      <c r="R929" s="4">
        <v>1</v>
      </c>
      <c r="S929" s="4">
        <v>7</v>
      </c>
    </row>
    <row r="930" spans="1:19">
      <c r="A930" s="3">
        <v>438.19650000000001</v>
      </c>
      <c r="B930" s="4"/>
      <c r="C930" s="4"/>
      <c r="D930" s="4"/>
      <c r="E930" s="4"/>
      <c r="F930" s="4" t="s">
        <v>554</v>
      </c>
      <c r="G930" s="4">
        <v>4.5199999999999998E-4</v>
      </c>
      <c r="H930" s="4">
        <v>3.424E-3</v>
      </c>
      <c r="I930" s="4">
        <v>0.26</v>
      </c>
      <c r="J930" s="4">
        <v>-3.8460000000000001</v>
      </c>
      <c r="K930" s="4">
        <v>0.90417599999999998</v>
      </c>
      <c r="L930" s="4">
        <v>1.575E-3</v>
      </c>
      <c r="M930" s="4">
        <v>9194080</v>
      </c>
      <c r="N930" s="4">
        <v>0</v>
      </c>
      <c r="O930" s="4">
        <v>2.4600000000000002E-4</v>
      </c>
      <c r="P930" s="4">
        <v>211.93746400000001</v>
      </c>
      <c r="Q930" s="4">
        <v>65.683999999999997</v>
      </c>
      <c r="R930" s="4">
        <v>3</v>
      </c>
      <c r="S930" s="4">
        <v>20</v>
      </c>
    </row>
    <row r="931" spans="1:19">
      <c r="A931" s="3">
        <v>439.98448999999999</v>
      </c>
      <c r="B931" s="4"/>
      <c r="C931" s="4"/>
      <c r="D931" s="4"/>
      <c r="E931" s="4"/>
      <c r="F931" s="4" t="s">
        <v>555</v>
      </c>
      <c r="G931" s="4">
        <v>0.32652700000000001</v>
      </c>
      <c r="H931" s="4">
        <v>0.84392599999999995</v>
      </c>
      <c r="I931" s="4" t="s">
        <v>6</v>
      </c>
      <c r="J931" s="4" t="s">
        <v>6</v>
      </c>
      <c r="K931" s="4">
        <v>1</v>
      </c>
      <c r="L931" s="4">
        <v>0.37774400000000002</v>
      </c>
      <c r="M931" s="4">
        <v>3750018</v>
      </c>
      <c r="N931" s="4" t="s">
        <v>6</v>
      </c>
      <c r="O931" s="4">
        <v>0</v>
      </c>
      <c r="P931" s="4" t="s">
        <v>6</v>
      </c>
      <c r="Q931" s="4">
        <v>519.61500000000001</v>
      </c>
      <c r="R931" s="4">
        <v>0</v>
      </c>
      <c r="S931" s="4">
        <v>1</v>
      </c>
    </row>
    <row r="932" spans="1:19">
      <c r="A932" s="3">
        <v>440.03993000000003</v>
      </c>
      <c r="B932" s="4"/>
      <c r="C932" s="4"/>
      <c r="D932" s="4"/>
      <c r="E932" s="4"/>
      <c r="F932" s="4" t="s">
        <v>556</v>
      </c>
      <c r="G932" s="4">
        <v>0</v>
      </c>
      <c r="H932" s="4">
        <v>0</v>
      </c>
      <c r="I932" s="4">
        <v>0.41799999999999998</v>
      </c>
      <c r="J932" s="4">
        <v>-2.3919999999999999</v>
      </c>
      <c r="K932" s="4">
        <v>0</v>
      </c>
      <c r="L932" s="4">
        <v>0</v>
      </c>
      <c r="M932" s="4">
        <v>55701532</v>
      </c>
      <c r="N932" s="4">
        <v>0.28027299999999999</v>
      </c>
      <c r="O932" s="4">
        <v>2.3605999999999999E-2</v>
      </c>
      <c r="P932" s="4">
        <v>16.35585</v>
      </c>
      <c r="Q932" s="4">
        <v>29.11</v>
      </c>
      <c r="R932" s="4">
        <v>15</v>
      </c>
      <c r="S932" s="4">
        <v>27</v>
      </c>
    </row>
    <row r="933" spans="1:19">
      <c r="A933" s="3">
        <v>440.06763000000001</v>
      </c>
      <c r="B933" s="4"/>
      <c r="C933" s="4"/>
      <c r="D933" s="4"/>
      <c r="E933" s="4"/>
      <c r="F933" s="4" t="s">
        <v>557</v>
      </c>
      <c r="G933" s="4">
        <v>2.7248000000000001E-2</v>
      </c>
      <c r="H933" s="4">
        <v>5.0509999999999999E-2</v>
      </c>
      <c r="I933" s="4">
        <v>3.32</v>
      </c>
      <c r="J933" s="4">
        <v>3.32</v>
      </c>
      <c r="K933" s="4">
        <v>1</v>
      </c>
      <c r="L933" s="4">
        <v>4.9292999999999997E-2</v>
      </c>
      <c r="M933" s="4">
        <v>8683554</v>
      </c>
      <c r="N933" s="4">
        <v>2.6080000000000001E-3</v>
      </c>
      <c r="O933" s="4">
        <v>0</v>
      </c>
      <c r="P933" s="4">
        <v>103.03083700000001</v>
      </c>
      <c r="Q933" s="4">
        <v>214.44800000000001</v>
      </c>
      <c r="R933" s="4">
        <v>8</v>
      </c>
      <c r="S933" s="4">
        <v>5</v>
      </c>
    </row>
    <row r="934" spans="1:19">
      <c r="A934" s="3">
        <v>441.98919000000001</v>
      </c>
      <c r="B934" s="4"/>
      <c r="C934" s="4"/>
      <c r="D934" s="4"/>
      <c r="E934" s="4"/>
      <c r="F934" s="4" t="s">
        <v>560</v>
      </c>
      <c r="G934" s="4">
        <v>1.9699000000000001E-2</v>
      </c>
      <c r="H934" s="4">
        <v>6.5900000000000004E-3</v>
      </c>
      <c r="I934" s="4">
        <v>0.80300000000000005</v>
      </c>
      <c r="J934" s="4">
        <v>-1.2450000000000001</v>
      </c>
      <c r="K934" s="4">
        <v>1</v>
      </c>
      <c r="L934" s="4">
        <v>3.9937E-2</v>
      </c>
      <c r="M934" s="4">
        <v>10082558</v>
      </c>
      <c r="N934" s="4">
        <v>2.7293000000000001E-2</v>
      </c>
      <c r="O934" s="4">
        <v>0.220916</v>
      </c>
      <c r="P934" s="4">
        <v>34.290902000000003</v>
      </c>
      <c r="Q934" s="4">
        <v>16.044</v>
      </c>
      <c r="R934" s="4">
        <v>14</v>
      </c>
      <c r="S934" s="4">
        <v>27</v>
      </c>
    </row>
    <row r="935" spans="1:19">
      <c r="A935" s="3">
        <v>442.04664000000002</v>
      </c>
      <c r="B935" s="4"/>
      <c r="C935" s="4"/>
      <c r="D935" s="4"/>
      <c r="E935" s="4"/>
      <c r="F935" s="4" t="s">
        <v>561</v>
      </c>
      <c r="G935" s="4" t="s">
        <v>6</v>
      </c>
      <c r="H935" s="4">
        <v>1</v>
      </c>
      <c r="I935" s="4" t="s">
        <v>6</v>
      </c>
      <c r="J935" s="4" t="s">
        <v>6</v>
      </c>
      <c r="K935" s="4" t="s">
        <v>6</v>
      </c>
      <c r="L935" s="4" t="s">
        <v>6</v>
      </c>
      <c r="M935" s="4">
        <v>0</v>
      </c>
      <c r="N935" s="4" t="s">
        <v>6</v>
      </c>
      <c r="O935" s="4" t="s">
        <v>6</v>
      </c>
      <c r="P935" s="4" t="s">
        <v>6</v>
      </c>
      <c r="Q935" s="4" t="s">
        <v>6</v>
      </c>
      <c r="R935" s="4">
        <v>0</v>
      </c>
      <c r="S935" s="4">
        <v>0</v>
      </c>
    </row>
    <row r="936" spans="1:19">
      <c r="A936" s="3">
        <v>442.04718000000003</v>
      </c>
      <c r="B936" s="4"/>
      <c r="C936" s="4"/>
      <c r="D936" s="4"/>
      <c r="E936" s="4"/>
      <c r="F936" s="4" t="s">
        <v>562</v>
      </c>
      <c r="G936" s="4" t="s">
        <v>6</v>
      </c>
      <c r="H936" s="4">
        <v>1</v>
      </c>
      <c r="I936" s="4" t="s">
        <v>6</v>
      </c>
      <c r="J936" s="4" t="s">
        <v>6</v>
      </c>
      <c r="K936" s="4" t="s">
        <v>6</v>
      </c>
      <c r="L936" s="4" t="s">
        <v>6</v>
      </c>
      <c r="M936" s="4">
        <v>0</v>
      </c>
      <c r="N936" s="4" t="s">
        <v>6</v>
      </c>
      <c r="O936" s="4" t="s">
        <v>6</v>
      </c>
      <c r="P936" s="4" t="s">
        <v>6</v>
      </c>
      <c r="Q936" s="4" t="s">
        <v>6</v>
      </c>
      <c r="R936" s="4">
        <v>0</v>
      </c>
      <c r="S936" s="4">
        <v>0</v>
      </c>
    </row>
    <row r="937" spans="1:19">
      <c r="A937" s="3">
        <v>442.13006999999999</v>
      </c>
      <c r="B937" s="4"/>
      <c r="C937" s="4"/>
      <c r="D937" s="4"/>
      <c r="E937" s="4"/>
      <c r="F937" s="4" t="s">
        <v>566</v>
      </c>
      <c r="G937" s="4">
        <v>0.33428200000000002</v>
      </c>
      <c r="H937" s="4">
        <v>0.72305799999999998</v>
      </c>
      <c r="I937" s="4" t="s">
        <v>6</v>
      </c>
      <c r="J937" s="4" t="s">
        <v>6</v>
      </c>
      <c r="K937" s="4">
        <v>1</v>
      </c>
      <c r="L937" s="4">
        <v>0.37774400000000002</v>
      </c>
      <c r="M937" s="4">
        <v>4293466</v>
      </c>
      <c r="N937" s="4">
        <v>0</v>
      </c>
      <c r="O937" s="4" t="s">
        <v>6</v>
      </c>
      <c r="P937" s="4">
        <v>387.29833500000001</v>
      </c>
      <c r="Q937" s="4" t="s">
        <v>6</v>
      </c>
      <c r="R937" s="4">
        <v>1</v>
      </c>
      <c r="S937" s="4">
        <v>0</v>
      </c>
    </row>
    <row r="938" spans="1:19">
      <c r="A938" s="3">
        <v>442.13029999999998</v>
      </c>
      <c r="B938" s="4"/>
      <c r="C938" s="4"/>
      <c r="D938" s="4"/>
      <c r="E938" s="4"/>
      <c r="F938" s="4" t="s">
        <v>567</v>
      </c>
      <c r="G938" s="4" t="s">
        <v>6</v>
      </c>
      <c r="H938" s="4">
        <v>1</v>
      </c>
      <c r="I938" s="4" t="s">
        <v>6</v>
      </c>
      <c r="J938" s="4" t="s">
        <v>6</v>
      </c>
      <c r="K938" s="4" t="s">
        <v>6</v>
      </c>
      <c r="L938" s="4" t="s">
        <v>6</v>
      </c>
      <c r="M938" s="4">
        <v>0</v>
      </c>
      <c r="N938" s="4" t="s">
        <v>6</v>
      </c>
      <c r="O938" s="4" t="s">
        <v>6</v>
      </c>
      <c r="P938" s="4" t="s">
        <v>6</v>
      </c>
      <c r="Q938" s="4" t="s">
        <v>6</v>
      </c>
      <c r="R938" s="4">
        <v>0</v>
      </c>
      <c r="S938" s="4">
        <v>0</v>
      </c>
    </row>
    <row r="939" spans="1:19">
      <c r="A939" s="3">
        <v>444.18446</v>
      </c>
      <c r="B939" s="4"/>
      <c r="C939" s="4"/>
      <c r="D939" s="4"/>
      <c r="E939" s="4"/>
      <c r="F939" s="4" t="s">
        <v>568</v>
      </c>
      <c r="G939" s="4" t="s">
        <v>6</v>
      </c>
      <c r="H939" s="4">
        <v>1</v>
      </c>
      <c r="I939" s="4" t="s">
        <v>6</v>
      </c>
      <c r="J939" s="4" t="s">
        <v>6</v>
      </c>
      <c r="K939" s="4" t="s">
        <v>6</v>
      </c>
      <c r="L939" s="4" t="s">
        <v>6</v>
      </c>
      <c r="M939" s="4">
        <v>0</v>
      </c>
      <c r="N939" s="4" t="s">
        <v>6</v>
      </c>
      <c r="O939" s="4" t="s">
        <v>6</v>
      </c>
      <c r="P939" s="4" t="s">
        <v>6</v>
      </c>
      <c r="Q939" s="4" t="s">
        <v>6</v>
      </c>
      <c r="R939" s="4">
        <v>0</v>
      </c>
      <c r="S939" s="4">
        <v>0</v>
      </c>
    </row>
    <row r="940" spans="1:19">
      <c r="A940" s="3">
        <v>444.24671999999998</v>
      </c>
      <c r="B940" s="4"/>
      <c r="C940" s="4"/>
      <c r="D940" s="4"/>
      <c r="E940" s="4"/>
      <c r="F940" s="4" t="s">
        <v>569</v>
      </c>
      <c r="G940" s="4">
        <v>0.16184899999999999</v>
      </c>
      <c r="H940" s="4">
        <v>0.69376599999999999</v>
      </c>
      <c r="I940" s="4" t="s">
        <v>6</v>
      </c>
      <c r="J940" s="4" t="s">
        <v>6</v>
      </c>
      <c r="K940" s="4">
        <v>1</v>
      </c>
      <c r="L940" s="4">
        <v>0.218642</v>
      </c>
      <c r="M940" s="4">
        <v>4743866</v>
      </c>
      <c r="N940" s="4" t="s">
        <v>6</v>
      </c>
      <c r="O940" s="4">
        <v>0</v>
      </c>
      <c r="P940" s="4" t="s">
        <v>6</v>
      </c>
      <c r="Q940" s="4">
        <v>360.887</v>
      </c>
      <c r="R940" s="4">
        <v>0</v>
      </c>
      <c r="S940" s="4">
        <v>2</v>
      </c>
    </row>
    <row r="941" spans="1:19">
      <c r="A941" s="3">
        <v>445.99245999999999</v>
      </c>
      <c r="B941" s="4"/>
      <c r="C941" s="4"/>
      <c r="D941" s="4"/>
      <c r="E941" s="4"/>
      <c r="F941" s="4" t="s">
        <v>570</v>
      </c>
      <c r="G941" s="4">
        <v>0</v>
      </c>
      <c r="H941" s="4">
        <v>3.0000000000000001E-6</v>
      </c>
      <c r="I941" s="4">
        <v>0.19900000000000001</v>
      </c>
      <c r="J941" s="4">
        <v>-5.0259999999999998</v>
      </c>
      <c r="K941" s="4">
        <v>1.34E-4</v>
      </c>
      <c r="L941" s="4">
        <v>9.9999999999999995E-7</v>
      </c>
      <c r="M941" s="4">
        <v>11906561</v>
      </c>
      <c r="N941" s="4">
        <v>0</v>
      </c>
      <c r="O941" s="4">
        <v>4.1900000000000001E-3</v>
      </c>
      <c r="P941" s="4">
        <v>172.83046400000001</v>
      </c>
      <c r="Q941" s="4">
        <v>36.859000000000002</v>
      </c>
      <c r="R941" s="4">
        <v>4</v>
      </c>
      <c r="S941" s="4">
        <v>25</v>
      </c>
    </row>
    <row r="942" spans="1:19">
      <c r="A942" s="3">
        <v>446.26236</v>
      </c>
      <c r="B942" s="4"/>
      <c r="C942" s="4"/>
      <c r="D942" s="4"/>
      <c r="E942" s="4"/>
      <c r="F942" s="4" t="s">
        <v>571</v>
      </c>
      <c r="G942" s="4">
        <v>3.1350000000000002E-3</v>
      </c>
      <c r="H942" s="4">
        <v>0.115257</v>
      </c>
      <c r="I942" s="4" t="s">
        <v>6</v>
      </c>
      <c r="J942" s="4" t="s">
        <v>6</v>
      </c>
      <c r="K942" s="4">
        <v>1</v>
      </c>
      <c r="L942" s="4">
        <v>8.3999999999999995E-3</v>
      </c>
      <c r="M942" s="4">
        <v>8758188</v>
      </c>
      <c r="N942" s="4" t="s">
        <v>6</v>
      </c>
      <c r="O942" s="4">
        <v>0</v>
      </c>
      <c r="P942" s="4" t="s">
        <v>6</v>
      </c>
      <c r="Q942" s="4">
        <v>159.589</v>
      </c>
      <c r="R942" s="4">
        <v>0</v>
      </c>
      <c r="S942" s="4">
        <v>8</v>
      </c>
    </row>
    <row r="943" spans="1:19">
      <c r="A943" s="3">
        <v>447.9717</v>
      </c>
      <c r="B943" s="4"/>
      <c r="C943" s="4"/>
      <c r="D943" s="4"/>
      <c r="E943" s="4"/>
      <c r="F943" s="4" t="s">
        <v>574</v>
      </c>
      <c r="G943" s="4">
        <v>4.3944999999999998E-2</v>
      </c>
      <c r="H943" s="4">
        <v>0.43098999999999998</v>
      </c>
      <c r="I943" s="4" t="s">
        <v>6</v>
      </c>
      <c r="J943" s="4" t="s">
        <v>6</v>
      </c>
      <c r="K943" s="4">
        <v>1</v>
      </c>
      <c r="L943" s="4">
        <v>7.3869000000000004E-2</v>
      </c>
      <c r="M943" s="4">
        <v>5152122</v>
      </c>
      <c r="N943" s="4" t="s">
        <v>6</v>
      </c>
      <c r="O943" s="4">
        <v>0</v>
      </c>
      <c r="P943" s="4" t="s">
        <v>6</v>
      </c>
      <c r="Q943" s="4">
        <v>245.39699999999999</v>
      </c>
      <c r="R943" s="4">
        <v>0</v>
      </c>
      <c r="S943" s="4">
        <v>4</v>
      </c>
    </row>
    <row r="944" spans="1:19">
      <c r="A944" s="3">
        <v>448.00614000000002</v>
      </c>
      <c r="B944" s="4"/>
      <c r="C944" s="4"/>
      <c r="D944" s="4"/>
      <c r="E944" s="4"/>
      <c r="F944" s="4" t="s">
        <v>575</v>
      </c>
      <c r="G944" s="4">
        <v>0.36058000000000001</v>
      </c>
      <c r="H944" s="4">
        <v>0.62723300000000004</v>
      </c>
      <c r="I944" s="4">
        <v>0.41799999999999998</v>
      </c>
      <c r="J944" s="4">
        <v>-2.395</v>
      </c>
      <c r="K944" s="4">
        <v>1</v>
      </c>
      <c r="L944" s="4">
        <v>0.40380899999999997</v>
      </c>
      <c r="M944" s="4">
        <v>5270076</v>
      </c>
      <c r="N944" s="4">
        <v>0</v>
      </c>
      <c r="O944" s="4">
        <v>0</v>
      </c>
      <c r="P944" s="4">
        <v>387.29833500000001</v>
      </c>
      <c r="Q944" s="4">
        <v>244.767</v>
      </c>
      <c r="R944" s="4">
        <v>1</v>
      </c>
      <c r="S944" s="4">
        <v>4</v>
      </c>
    </row>
    <row r="945" spans="1:19">
      <c r="A945" s="3">
        <v>449.99657999999999</v>
      </c>
      <c r="B945" s="4"/>
      <c r="C945" s="4"/>
      <c r="D945" s="4"/>
      <c r="E945" s="4"/>
      <c r="F945" s="4" t="s">
        <v>579</v>
      </c>
      <c r="G945" s="4">
        <v>0.16272400000000001</v>
      </c>
      <c r="H945" s="4">
        <v>0.37919799999999998</v>
      </c>
      <c r="I945" s="4">
        <v>5.6760000000000002</v>
      </c>
      <c r="J945" s="4">
        <v>5.6760000000000002</v>
      </c>
      <c r="K945" s="4">
        <v>1</v>
      </c>
      <c r="L945" s="4">
        <v>0.218642</v>
      </c>
      <c r="M945" s="4">
        <v>5253821</v>
      </c>
      <c r="N945" s="4">
        <v>0</v>
      </c>
      <c r="O945" s="4">
        <v>0</v>
      </c>
      <c r="P945" s="4">
        <v>207.772954</v>
      </c>
      <c r="Q945" s="4">
        <v>519.61500000000001</v>
      </c>
      <c r="R945" s="4">
        <v>3</v>
      </c>
      <c r="S945" s="4">
        <v>1</v>
      </c>
    </row>
    <row r="946" spans="1:19">
      <c r="A946" s="3">
        <v>449.99696999999998</v>
      </c>
      <c r="B946" s="4"/>
      <c r="C946" s="4"/>
      <c r="D946" s="4"/>
      <c r="E946" s="4"/>
      <c r="F946" s="4" t="s">
        <v>580</v>
      </c>
      <c r="G946" s="4">
        <v>4.5789999999999997E-3</v>
      </c>
      <c r="H946" s="4">
        <v>3.6900000000000002E-2</v>
      </c>
      <c r="I946" s="4">
        <v>0.223</v>
      </c>
      <c r="J946" s="4">
        <v>-4.49</v>
      </c>
      <c r="K946" s="4">
        <v>1</v>
      </c>
      <c r="L946" s="4">
        <v>1.1617000000000001E-2</v>
      </c>
      <c r="M946" s="4">
        <v>6566546</v>
      </c>
      <c r="N946" s="4">
        <v>0</v>
      </c>
      <c r="O946" s="4">
        <v>0</v>
      </c>
      <c r="P946" s="4">
        <v>263.91780599999998</v>
      </c>
      <c r="Q946" s="4">
        <v>108.88</v>
      </c>
      <c r="R946" s="4">
        <v>2</v>
      </c>
      <c r="S946" s="4">
        <v>13</v>
      </c>
    </row>
    <row r="947" spans="1:19">
      <c r="A947" s="3">
        <v>453.28645999999998</v>
      </c>
      <c r="B947" s="4"/>
      <c r="C947" s="4"/>
      <c r="D947" s="4"/>
      <c r="E947" s="4"/>
      <c r="F947" s="4" t="s">
        <v>582</v>
      </c>
      <c r="G947" s="4">
        <v>0</v>
      </c>
      <c r="H947" s="4">
        <v>0</v>
      </c>
      <c r="I947" s="4">
        <v>0.42899999999999999</v>
      </c>
      <c r="J947" s="4">
        <v>-2.3319999999999999</v>
      </c>
      <c r="K947" s="4">
        <v>6.8999999999999997E-5</v>
      </c>
      <c r="L947" s="4">
        <v>0</v>
      </c>
      <c r="M947" s="4">
        <v>18181000</v>
      </c>
      <c r="N947" s="4">
        <v>2.0179999999999998E-3</v>
      </c>
      <c r="O947" s="4">
        <v>0.135911</v>
      </c>
      <c r="P947" s="4">
        <v>55.444668</v>
      </c>
      <c r="Q947" s="4">
        <v>17.626999999999999</v>
      </c>
      <c r="R947" s="4">
        <v>12</v>
      </c>
      <c r="S947" s="4">
        <v>27</v>
      </c>
    </row>
    <row r="948" spans="1:19">
      <c r="A948" s="3">
        <v>455.05277999999998</v>
      </c>
      <c r="B948" s="4"/>
      <c r="C948" s="4"/>
      <c r="D948" s="4"/>
      <c r="E948" s="4"/>
      <c r="F948" s="4" t="s">
        <v>586</v>
      </c>
      <c r="G948" s="4">
        <v>0.60132099999999999</v>
      </c>
      <c r="H948" s="4">
        <v>0.86451900000000004</v>
      </c>
      <c r="I948" s="4">
        <v>2.3639999999999999</v>
      </c>
      <c r="J948" s="4">
        <v>2.3639999999999999</v>
      </c>
      <c r="K948" s="4">
        <v>1</v>
      </c>
      <c r="L948" s="4">
        <v>0.64143799999999995</v>
      </c>
      <c r="M948" s="4">
        <v>5418422</v>
      </c>
      <c r="N948" s="4">
        <v>0</v>
      </c>
      <c r="O948" s="4">
        <v>0</v>
      </c>
      <c r="P948" s="4">
        <v>387.29833500000001</v>
      </c>
      <c r="Q948" s="4">
        <v>519.61500000000001</v>
      </c>
      <c r="R948" s="4">
        <v>1</v>
      </c>
      <c r="S948" s="4">
        <v>1</v>
      </c>
    </row>
    <row r="949" spans="1:19">
      <c r="A949" s="3">
        <v>455.80587000000003</v>
      </c>
      <c r="B949" s="4"/>
      <c r="C949" s="4"/>
      <c r="D949" s="4"/>
      <c r="E949" s="4"/>
      <c r="F949" s="4" t="s">
        <v>587</v>
      </c>
      <c r="G949" s="4">
        <v>0.77217100000000005</v>
      </c>
      <c r="H949" s="4">
        <v>0.823438</v>
      </c>
      <c r="I949" s="4">
        <v>0.92500000000000004</v>
      </c>
      <c r="J949" s="4">
        <v>-1.081</v>
      </c>
      <c r="K949" s="4">
        <v>1</v>
      </c>
      <c r="L949" s="4">
        <v>0.79483499999999996</v>
      </c>
      <c r="M949" s="4">
        <v>14336812</v>
      </c>
      <c r="N949" s="4">
        <v>0.125503</v>
      </c>
      <c r="O949" s="4">
        <v>3.339E-3</v>
      </c>
      <c r="P949" s="4">
        <v>77.569877000000005</v>
      </c>
      <c r="Q949" s="4">
        <v>91.650999999999996</v>
      </c>
      <c r="R949" s="4">
        <v>11</v>
      </c>
      <c r="S949" s="4">
        <v>17</v>
      </c>
    </row>
    <row r="950" spans="1:19">
      <c r="A950" s="3">
        <v>455.93934000000002</v>
      </c>
      <c r="B950" s="4"/>
      <c r="C950" s="4"/>
      <c r="D950" s="4"/>
      <c r="E950" s="4"/>
      <c r="F950" s="4" t="s">
        <v>588</v>
      </c>
      <c r="G950" s="4">
        <v>1.2E-4</v>
      </c>
      <c r="H950" s="4">
        <v>1.8152000000000001E-2</v>
      </c>
      <c r="I950" s="4" t="s">
        <v>6</v>
      </c>
      <c r="J950" s="4" t="s">
        <v>6</v>
      </c>
      <c r="K950" s="4">
        <v>0.24023</v>
      </c>
      <c r="L950" s="4">
        <v>5.0000000000000001E-4</v>
      </c>
      <c r="M950" s="4">
        <v>5491829</v>
      </c>
      <c r="N950" s="4" t="s">
        <v>6</v>
      </c>
      <c r="O950" s="4">
        <v>0</v>
      </c>
      <c r="P950" s="4" t="s">
        <v>6</v>
      </c>
      <c r="Q950" s="4">
        <v>115.027</v>
      </c>
      <c r="R950" s="4">
        <v>0</v>
      </c>
      <c r="S950" s="4">
        <v>12</v>
      </c>
    </row>
    <row r="951" spans="1:19">
      <c r="A951" s="3">
        <v>455.96632</v>
      </c>
      <c r="B951" s="4"/>
      <c r="C951" s="4"/>
      <c r="D951" s="4"/>
      <c r="E951" s="4"/>
      <c r="F951" s="4" t="s">
        <v>589</v>
      </c>
      <c r="G951" s="4">
        <v>0.322768</v>
      </c>
      <c r="H951" s="4">
        <v>0.55477200000000004</v>
      </c>
      <c r="I951" s="4">
        <v>0.41299999999999998</v>
      </c>
      <c r="J951" s="4">
        <v>-2.4209999999999998</v>
      </c>
      <c r="K951" s="4">
        <v>1</v>
      </c>
      <c r="L951" s="4">
        <v>0.37774400000000002</v>
      </c>
      <c r="M951" s="4">
        <v>5061772</v>
      </c>
      <c r="N951" s="4">
        <v>0</v>
      </c>
      <c r="O951" s="4">
        <v>0</v>
      </c>
      <c r="P951" s="4">
        <v>387.29833500000001</v>
      </c>
      <c r="Q951" s="4">
        <v>215.75700000000001</v>
      </c>
      <c r="R951" s="4">
        <v>1</v>
      </c>
      <c r="S951" s="4">
        <v>5</v>
      </c>
    </row>
    <row r="952" spans="1:19">
      <c r="A952" s="3">
        <v>456.01380999999998</v>
      </c>
      <c r="B952" s="4"/>
      <c r="C952" s="4"/>
      <c r="D952" s="4"/>
      <c r="E952" s="4"/>
      <c r="F952" s="4" t="s">
        <v>590</v>
      </c>
      <c r="G952" s="4">
        <v>1.807E-3</v>
      </c>
      <c r="H952" s="4">
        <v>5.6160000000000003E-3</v>
      </c>
      <c r="I952" s="4">
        <v>0.76600000000000001</v>
      </c>
      <c r="J952" s="4">
        <v>-1.3049999999999999</v>
      </c>
      <c r="K952" s="4">
        <v>1</v>
      </c>
      <c r="L952" s="4">
        <v>5.1830000000000001E-3</v>
      </c>
      <c r="M952" s="4">
        <v>18200452</v>
      </c>
      <c r="N952" s="4">
        <v>0.17794399999999999</v>
      </c>
      <c r="O952" s="4">
        <v>0.75570599999999999</v>
      </c>
      <c r="P952" s="4">
        <v>23.950431999999999</v>
      </c>
      <c r="Q952" s="4">
        <v>26.54</v>
      </c>
      <c r="R952" s="4">
        <v>15</v>
      </c>
      <c r="S952" s="4">
        <v>27</v>
      </c>
    </row>
    <row r="953" spans="1:19">
      <c r="A953" s="3">
        <v>456.02082999999999</v>
      </c>
      <c r="B953" s="4"/>
      <c r="C953" s="4"/>
      <c r="D953" s="4"/>
      <c r="E953" s="4"/>
      <c r="F953" s="4" t="s">
        <v>591</v>
      </c>
      <c r="G953" s="4">
        <v>4.4809999999999997E-3</v>
      </c>
      <c r="H953" s="4">
        <v>1.3115E-2</v>
      </c>
      <c r="I953" s="4" t="s">
        <v>6</v>
      </c>
      <c r="J953" s="4" t="s">
        <v>6</v>
      </c>
      <c r="K953" s="4">
        <v>1</v>
      </c>
      <c r="L953" s="4">
        <v>1.1410999999999999E-2</v>
      </c>
      <c r="M953" s="4">
        <v>7267510</v>
      </c>
      <c r="N953" s="4">
        <v>2.2800000000000001E-4</v>
      </c>
      <c r="O953" s="4" t="s">
        <v>6</v>
      </c>
      <c r="P953" s="4">
        <v>114.559836</v>
      </c>
      <c r="Q953" s="4" t="s">
        <v>6</v>
      </c>
      <c r="R953" s="4">
        <v>7</v>
      </c>
      <c r="S953" s="4">
        <v>0</v>
      </c>
    </row>
    <row r="954" spans="1:19">
      <c r="A954" s="3">
        <v>456.05923000000001</v>
      </c>
      <c r="B954" s="4"/>
      <c r="C954" s="4"/>
      <c r="D954" s="4"/>
      <c r="E954" s="4"/>
      <c r="F954" s="4" t="s">
        <v>592</v>
      </c>
      <c r="G954" s="4">
        <v>0.33428200000000002</v>
      </c>
      <c r="H954" s="4">
        <v>0.72305799999999998</v>
      </c>
      <c r="I954" s="4" t="s">
        <v>6</v>
      </c>
      <c r="J954" s="4" t="s">
        <v>6</v>
      </c>
      <c r="K954" s="4">
        <v>1</v>
      </c>
      <c r="L954" s="4">
        <v>0.37774400000000002</v>
      </c>
      <c r="M954" s="4">
        <v>4405338</v>
      </c>
      <c r="N954" s="4">
        <v>0</v>
      </c>
      <c r="O954" s="4" t="s">
        <v>6</v>
      </c>
      <c r="P954" s="4">
        <v>387.29833500000001</v>
      </c>
      <c r="Q954" s="4" t="s">
        <v>6</v>
      </c>
      <c r="R954" s="4">
        <v>1</v>
      </c>
      <c r="S954" s="4">
        <v>0</v>
      </c>
    </row>
    <row r="955" spans="1:19">
      <c r="A955" s="3">
        <v>456.05977999999999</v>
      </c>
      <c r="B955" s="4"/>
      <c r="C955" s="4"/>
      <c r="D955" s="4"/>
      <c r="E955" s="4"/>
      <c r="F955" s="4" t="s">
        <v>593</v>
      </c>
      <c r="G955" s="4" t="s">
        <v>6</v>
      </c>
      <c r="H955" s="4">
        <v>1</v>
      </c>
      <c r="I955" s="4" t="s">
        <v>6</v>
      </c>
      <c r="J955" s="4" t="s">
        <v>6</v>
      </c>
      <c r="K955" s="4" t="s">
        <v>6</v>
      </c>
      <c r="L955" s="4" t="s">
        <v>6</v>
      </c>
      <c r="M955" s="4">
        <v>0</v>
      </c>
      <c r="N955" s="4" t="s">
        <v>6</v>
      </c>
      <c r="O955" s="4" t="s">
        <v>6</v>
      </c>
      <c r="P955" s="4" t="s">
        <v>6</v>
      </c>
      <c r="Q955" s="4" t="s">
        <v>6</v>
      </c>
      <c r="R955" s="4">
        <v>0</v>
      </c>
      <c r="S955" s="4">
        <v>0</v>
      </c>
    </row>
    <row r="956" spans="1:19">
      <c r="A956" s="3">
        <v>457.80385999999999</v>
      </c>
      <c r="B956" s="4"/>
      <c r="C956" s="4"/>
      <c r="D956" s="4"/>
      <c r="E956" s="4"/>
      <c r="F956" s="4" t="s">
        <v>594</v>
      </c>
      <c r="G956" s="4">
        <v>0.93728999999999996</v>
      </c>
      <c r="H956" s="4">
        <v>0.60873900000000003</v>
      </c>
      <c r="I956" s="4">
        <v>0.98699999999999999</v>
      </c>
      <c r="J956" s="4">
        <v>-1.0129999999999999</v>
      </c>
      <c r="K956" s="4">
        <v>1</v>
      </c>
      <c r="L956" s="4">
        <v>0.94342499999999996</v>
      </c>
      <c r="M956" s="4">
        <v>42252932</v>
      </c>
      <c r="N956" s="4">
        <v>1.9654999999999999E-2</v>
      </c>
      <c r="O956" s="4">
        <v>4.3333999999999998E-2</v>
      </c>
      <c r="P956" s="4">
        <v>41.419482000000002</v>
      </c>
      <c r="Q956" s="4">
        <v>62.07</v>
      </c>
      <c r="R956" s="4">
        <v>15</v>
      </c>
      <c r="S956" s="4">
        <v>27</v>
      </c>
    </row>
    <row r="957" spans="1:19">
      <c r="A957" s="3">
        <v>458.24194999999997</v>
      </c>
      <c r="B957" s="4"/>
      <c r="C957" s="4"/>
      <c r="D957" s="4"/>
      <c r="E957" s="4"/>
      <c r="F957" s="4" t="s">
        <v>595</v>
      </c>
      <c r="G957" s="4">
        <v>7.6400000000000003E-4</v>
      </c>
      <c r="H957" s="4">
        <v>4.8981999999999998E-2</v>
      </c>
      <c r="I957" s="4" t="s">
        <v>6</v>
      </c>
      <c r="J957" s="4" t="s">
        <v>6</v>
      </c>
      <c r="K957" s="4">
        <v>1</v>
      </c>
      <c r="L957" s="4">
        <v>2.4589999999999998E-3</v>
      </c>
      <c r="M957" s="4">
        <v>7147398</v>
      </c>
      <c r="N957" s="4" t="s">
        <v>6</v>
      </c>
      <c r="O957" s="4">
        <v>0</v>
      </c>
      <c r="P957" s="4" t="s">
        <v>6</v>
      </c>
      <c r="Q957" s="4">
        <v>136.35400000000001</v>
      </c>
      <c r="R957" s="4">
        <v>0</v>
      </c>
      <c r="S957" s="4">
        <v>10</v>
      </c>
    </row>
    <row r="958" spans="1:19">
      <c r="A958" s="3">
        <v>458.28827999999999</v>
      </c>
      <c r="B958" s="4"/>
      <c r="C958" s="4"/>
      <c r="D958" s="4"/>
      <c r="E958" s="4"/>
      <c r="F958" s="4" t="s">
        <v>596</v>
      </c>
      <c r="G958" s="4" t="s">
        <v>6</v>
      </c>
      <c r="H958" s="4">
        <v>1</v>
      </c>
      <c r="I958" s="4" t="s">
        <v>6</v>
      </c>
      <c r="J958" s="4" t="s">
        <v>6</v>
      </c>
      <c r="K958" s="4" t="s">
        <v>6</v>
      </c>
      <c r="L958" s="4" t="s">
        <v>6</v>
      </c>
      <c r="M958" s="4">
        <v>0</v>
      </c>
      <c r="N958" s="4" t="s">
        <v>6</v>
      </c>
      <c r="O958" s="4" t="s">
        <v>6</v>
      </c>
      <c r="P958" s="4" t="s">
        <v>6</v>
      </c>
      <c r="Q958" s="4" t="s">
        <v>6</v>
      </c>
      <c r="R958" s="4">
        <v>0</v>
      </c>
      <c r="S958" s="4">
        <v>0</v>
      </c>
    </row>
    <row r="959" spans="1:19">
      <c r="A959" s="3">
        <v>459.80165</v>
      </c>
      <c r="B959" s="4"/>
      <c r="C959" s="4"/>
      <c r="D959" s="4"/>
      <c r="E959" s="4"/>
      <c r="F959" s="4" t="s">
        <v>597</v>
      </c>
      <c r="G959" s="4">
        <v>2.9E-5</v>
      </c>
      <c r="H959" s="4">
        <v>7.7999999999999999E-5</v>
      </c>
      <c r="I959" s="4">
        <v>3.6070000000000002</v>
      </c>
      <c r="J959" s="4">
        <v>3.6070000000000002</v>
      </c>
      <c r="K959" s="4">
        <v>5.6980000000000003E-2</v>
      </c>
      <c r="L959" s="4">
        <v>1.36E-4</v>
      </c>
      <c r="M959" s="4">
        <v>29328876</v>
      </c>
      <c r="N959" s="4">
        <v>9.8628999999999994E-2</v>
      </c>
      <c r="O959" s="4">
        <v>0</v>
      </c>
      <c r="P959" s="4">
        <v>46.355873000000003</v>
      </c>
      <c r="Q959" s="4">
        <v>144.54</v>
      </c>
      <c r="R959" s="4">
        <v>14</v>
      </c>
      <c r="S959" s="4">
        <v>11</v>
      </c>
    </row>
    <row r="960" spans="1:19">
      <c r="A960" s="3">
        <v>459.90365000000003</v>
      </c>
      <c r="B960" s="4"/>
      <c r="C960" s="4"/>
      <c r="D960" s="4"/>
      <c r="E960" s="4"/>
      <c r="F960" s="4" t="s">
        <v>598</v>
      </c>
      <c r="G960" s="4">
        <v>0.161195</v>
      </c>
      <c r="H960" s="4">
        <v>0.69376599999999999</v>
      </c>
      <c r="I960" s="4" t="s">
        <v>6</v>
      </c>
      <c r="J960" s="4" t="s">
        <v>6</v>
      </c>
      <c r="K960" s="4">
        <v>1</v>
      </c>
      <c r="L960" s="4">
        <v>0.218642</v>
      </c>
      <c r="M960" s="4">
        <v>4155244</v>
      </c>
      <c r="N960" s="4" t="s">
        <v>6</v>
      </c>
      <c r="O960" s="4">
        <v>0</v>
      </c>
      <c r="P960" s="4" t="s">
        <v>6</v>
      </c>
      <c r="Q960" s="4">
        <v>360.303</v>
      </c>
      <c r="R960" s="4">
        <v>0</v>
      </c>
      <c r="S960" s="4">
        <v>2</v>
      </c>
    </row>
    <row r="961" spans="1:19">
      <c r="A961" s="3">
        <v>459.95929999999998</v>
      </c>
      <c r="B961" s="4"/>
      <c r="C961" s="4"/>
      <c r="D961" s="4"/>
      <c r="E961" s="4"/>
      <c r="F961" s="4" t="s">
        <v>599</v>
      </c>
      <c r="G961" s="4">
        <v>0</v>
      </c>
      <c r="H961" s="4">
        <v>9.9999999999999995E-7</v>
      </c>
      <c r="I961" s="4">
        <v>0.47599999999999998</v>
      </c>
      <c r="J961" s="4">
        <v>-2.1019999999999999</v>
      </c>
      <c r="K961" s="4">
        <v>2.7799999999999998E-4</v>
      </c>
      <c r="L961" s="4">
        <v>9.9999999999999995E-7</v>
      </c>
      <c r="M961" s="4">
        <v>22129794</v>
      </c>
      <c r="N961" s="4">
        <v>0.139325</v>
      </c>
      <c r="O961" s="4">
        <v>0.53200899999999995</v>
      </c>
      <c r="P961" s="4">
        <v>49.562313000000003</v>
      </c>
      <c r="Q961" s="4">
        <v>23.763999999999999</v>
      </c>
      <c r="R961" s="4">
        <v>13</v>
      </c>
      <c r="S961" s="4">
        <v>27</v>
      </c>
    </row>
    <row r="962" spans="1:19">
      <c r="A962" s="3">
        <v>461.06952999999999</v>
      </c>
      <c r="B962" s="4"/>
      <c r="C962" s="4"/>
      <c r="D962" s="4"/>
      <c r="E962" s="4"/>
      <c r="F962" s="4" t="s">
        <v>600</v>
      </c>
      <c r="G962" s="4">
        <v>9.7240999999999994E-2</v>
      </c>
      <c r="H962" s="4">
        <v>0.112258</v>
      </c>
      <c r="I962" s="4">
        <v>2.3220000000000001</v>
      </c>
      <c r="J962" s="4">
        <v>2.3220000000000001</v>
      </c>
      <c r="K962" s="4">
        <v>1</v>
      </c>
      <c r="L962" s="4">
        <v>0.14085800000000001</v>
      </c>
      <c r="M962" s="4">
        <v>7796496</v>
      </c>
      <c r="N962" s="4">
        <v>1.02E-4</v>
      </c>
      <c r="O962" s="4">
        <v>0</v>
      </c>
      <c r="P962" s="4">
        <v>113.85186400000001</v>
      </c>
      <c r="Q962" s="4">
        <v>175.45599999999999</v>
      </c>
      <c r="R962" s="4">
        <v>7</v>
      </c>
      <c r="S962" s="4">
        <v>7</v>
      </c>
    </row>
    <row r="963" spans="1:19">
      <c r="A963" s="3">
        <v>461.79975000000002</v>
      </c>
      <c r="B963" s="4"/>
      <c r="C963" s="4"/>
      <c r="D963" s="4"/>
      <c r="E963" s="4"/>
      <c r="F963" s="4" t="s">
        <v>601</v>
      </c>
      <c r="G963" s="4">
        <v>0.47272599999999998</v>
      </c>
      <c r="H963" s="4">
        <v>0.54601</v>
      </c>
      <c r="I963" s="4">
        <v>0.78700000000000003</v>
      </c>
      <c r="J963" s="4">
        <v>-1.2709999999999999</v>
      </c>
      <c r="K963" s="4">
        <v>1</v>
      </c>
      <c r="L963" s="4">
        <v>0.515818</v>
      </c>
      <c r="M963" s="4">
        <v>13493998</v>
      </c>
      <c r="N963" s="4">
        <v>2.1220000000000002E-3</v>
      </c>
      <c r="O963" s="4">
        <v>2.0000000000000002E-5</v>
      </c>
      <c r="P963" s="4">
        <v>102.663804</v>
      </c>
      <c r="Q963" s="4">
        <v>107.45099999999999</v>
      </c>
      <c r="R963" s="4">
        <v>8</v>
      </c>
      <c r="S963" s="4">
        <v>14</v>
      </c>
    </row>
    <row r="964" spans="1:19">
      <c r="A964" s="3">
        <v>462.31968000000001</v>
      </c>
      <c r="B964" s="4"/>
      <c r="C964" s="4"/>
      <c r="D964" s="4"/>
      <c r="E964" s="4"/>
      <c r="F964" s="4" t="s">
        <v>603</v>
      </c>
      <c r="G964" s="4">
        <v>1.6178000000000001E-2</v>
      </c>
      <c r="H964" s="4">
        <v>5.0509999999999999E-2</v>
      </c>
      <c r="I964" s="4">
        <v>0.39600000000000002</v>
      </c>
      <c r="J964" s="4">
        <v>-2.5270000000000001</v>
      </c>
      <c r="K964" s="4">
        <v>1</v>
      </c>
      <c r="L964" s="4">
        <v>3.3582000000000001E-2</v>
      </c>
      <c r="M964" s="4">
        <v>20187072</v>
      </c>
      <c r="N964" s="4">
        <v>8.0000000000000007E-5</v>
      </c>
      <c r="O964" s="4">
        <v>2.6380000000000002E-3</v>
      </c>
      <c r="P964" s="4">
        <v>136.52898400000001</v>
      </c>
      <c r="Q964" s="4">
        <v>101.86</v>
      </c>
      <c r="R964" s="4">
        <v>6</v>
      </c>
      <c r="S964" s="4">
        <v>17</v>
      </c>
    </row>
    <row r="965" spans="1:19">
      <c r="A965" s="3">
        <v>464.0283</v>
      </c>
      <c r="B965" s="4"/>
      <c r="C965" s="4"/>
      <c r="D965" s="4"/>
      <c r="E965" s="4"/>
      <c r="F965" s="4" t="s">
        <v>606</v>
      </c>
      <c r="G965" s="4">
        <v>0.65081</v>
      </c>
      <c r="H965" s="4">
        <v>0.86451900000000004</v>
      </c>
      <c r="I965" s="4">
        <v>2.0459999999999998</v>
      </c>
      <c r="J965" s="4">
        <v>2.0459999999999998</v>
      </c>
      <c r="K965" s="4">
        <v>1</v>
      </c>
      <c r="L965" s="4">
        <v>0.687253</v>
      </c>
      <c r="M965" s="4">
        <v>4114691</v>
      </c>
      <c r="N965" s="4">
        <v>0</v>
      </c>
      <c r="O965" s="4">
        <v>0</v>
      </c>
      <c r="P965" s="4">
        <v>387.29833500000001</v>
      </c>
      <c r="Q965" s="4">
        <v>519.61500000000001</v>
      </c>
      <c r="R965" s="4">
        <v>1</v>
      </c>
      <c r="S965" s="4">
        <v>1</v>
      </c>
    </row>
    <row r="966" spans="1:19">
      <c r="A966" s="3">
        <v>464.02886999999998</v>
      </c>
      <c r="B966" s="4"/>
      <c r="C966" s="4"/>
      <c r="D966" s="4"/>
      <c r="E966" s="4"/>
      <c r="F966" s="4" t="s">
        <v>607</v>
      </c>
      <c r="G966" s="4">
        <v>0.66276400000000002</v>
      </c>
      <c r="H966" s="4">
        <v>0.823438</v>
      </c>
      <c r="I966" s="4">
        <v>0.63</v>
      </c>
      <c r="J966" s="4">
        <v>-1.587</v>
      </c>
      <c r="K966" s="4">
        <v>1</v>
      </c>
      <c r="L966" s="4">
        <v>0.69803300000000001</v>
      </c>
      <c r="M966" s="4">
        <v>4167449</v>
      </c>
      <c r="N966" s="4">
        <v>0</v>
      </c>
      <c r="O966" s="4">
        <v>0</v>
      </c>
      <c r="P966" s="4">
        <v>387.29833500000001</v>
      </c>
      <c r="Q966" s="4">
        <v>289.00599999999997</v>
      </c>
      <c r="R966" s="4">
        <v>1</v>
      </c>
      <c r="S966" s="4">
        <v>3</v>
      </c>
    </row>
    <row r="967" spans="1:19">
      <c r="A967" s="3">
        <v>464.03359999999998</v>
      </c>
      <c r="B967" s="4"/>
      <c r="C967" s="4"/>
      <c r="D967" s="4"/>
      <c r="E967" s="4"/>
      <c r="F967" s="4" t="s">
        <v>608</v>
      </c>
      <c r="G967" s="4">
        <v>0.79146899999999998</v>
      </c>
      <c r="H967" s="4">
        <v>0.80307099999999998</v>
      </c>
      <c r="I967" s="4">
        <v>1.1160000000000001</v>
      </c>
      <c r="J967" s="4">
        <v>1.1160000000000001</v>
      </c>
      <c r="K967" s="4">
        <v>1</v>
      </c>
      <c r="L967" s="4">
        <v>0.81260699999999997</v>
      </c>
      <c r="M967" s="4">
        <v>9769105</v>
      </c>
      <c r="N967" s="4">
        <v>9.1E-4</v>
      </c>
      <c r="O967" s="4">
        <v>0</v>
      </c>
      <c r="P967" s="4">
        <v>120.21633</v>
      </c>
      <c r="Q967" s="4">
        <v>135.101</v>
      </c>
      <c r="R967" s="4">
        <v>7</v>
      </c>
      <c r="S967" s="4">
        <v>10</v>
      </c>
    </row>
    <row r="968" spans="1:19">
      <c r="A968" s="3">
        <v>464.33562000000001</v>
      </c>
      <c r="B968" s="4"/>
      <c r="C968" s="4"/>
      <c r="D968" s="4"/>
      <c r="E968" s="4"/>
      <c r="F968" s="4" t="s">
        <v>609</v>
      </c>
      <c r="G968" s="4" t="s">
        <v>6</v>
      </c>
      <c r="H968" s="4">
        <v>1</v>
      </c>
      <c r="I968" s="4" t="s">
        <v>6</v>
      </c>
      <c r="J968" s="4" t="s">
        <v>6</v>
      </c>
      <c r="K968" s="4" t="s">
        <v>6</v>
      </c>
      <c r="L968" s="4" t="s">
        <v>6</v>
      </c>
      <c r="M968" s="4">
        <v>0</v>
      </c>
      <c r="N968" s="4" t="s">
        <v>6</v>
      </c>
      <c r="O968" s="4" t="s">
        <v>6</v>
      </c>
      <c r="P968" s="4" t="s">
        <v>6</v>
      </c>
      <c r="Q968" s="4" t="s">
        <v>6</v>
      </c>
      <c r="R968" s="4">
        <v>0</v>
      </c>
      <c r="S968" s="4">
        <v>0</v>
      </c>
    </row>
    <row r="969" spans="1:19">
      <c r="A969" s="3">
        <v>467.30225000000002</v>
      </c>
      <c r="B969" s="4"/>
      <c r="C969" s="4"/>
      <c r="D969" s="4"/>
      <c r="E969" s="4"/>
      <c r="F969" s="4" t="s">
        <v>612</v>
      </c>
      <c r="G969" s="4">
        <v>3.39E-4</v>
      </c>
      <c r="H969" s="4">
        <v>3.0339999999999999E-2</v>
      </c>
      <c r="I969" s="4" t="s">
        <v>6</v>
      </c>
      <c r="J969" s="4" t="s">
        <v>6</v>
      </c>
      <c r="K969" s="4">
        <v>0.67714099999999999</v>
      </c>
      <c r="L969" s="4">
        <v>1.2179999999999999E-3</v>
      </c>
      <c r="M969" s="4">
        <v>6729064</v>
      </c>
      <c r="N969" s="4" t="s">
        <v>6</v>
      </c>
      <c r="O969" s="4">
        <v>0</v>
      </c>
      <c r="P969" s="4" t="s">
        <v>6</v>
      </c>
      <c r="Q969" s="4">
        <v>126.02</v>
      </c>
      <c r="R969" s="4">
        <v>0</v>
      </c>
      <c r="S969" s="4">
        <v>11</v>
      </c>
    </row>
    <row r="970" spans="1:19">
      <c r="A970" s="3">
        <v>467.93680999999998</v>
      </c>
      <c r="B970" s="4"/>
      <c r="C970" s="4"/>
      <c r="D970" s="4"/>
      <c r="E970" s="4"/>
      <c r="F970" s="4" t="s">
        <v>613</v>
      </c>
      <c r="G970" s="4">
        <v>1.0973999999999999E-2</v>
      </c>
      <c r="H970" s="4">
        <v>3.3482999999999999E-2</v>
      </c>
      <c r="I970" s="4" t="s">
        <v>6</v>
      </c>
      <c r="J970" s="4" t="s">
        <v>6</v>
      </c>
      <c r="K970" s="4">
        <v>1</v>
      </c>
      <c r="L970" s="4">
        <v>2.4676E-2</v>
      </c>
      <c r="M970" s="4">
        <v>9737692</v>
      </c>
      <c r="N970" s="4">
        <v>1.9000000000000001E-5</v>
      </c>
      <c r="O970" s="4" t="s">
        <v>6</v>
      </c>
      <c r="P970" s="4">
        <v>132.18883500000001</v>
      </c>
      <c r="Q970" s="4" t="s">
        <v>6</v>
      </c>
      <c r="R970" s="4">
        <v>6</v>
      </c>
      <c r="S970" s="4">
        <v>0</v>
      </c>
    </row>
    <row r="971" spans="1:19">
      <c r="A971" s="3">
        <v>467.93725999999998</v>
      </c>
      <c r="B971" s="4"/>
      <c r="C971" s="4"/>
      <c r="D971" s="4"/>
      <c r="E971" s="4"/>
      <c r="F971" s="4" t="s">
        <v>614</v>
      </c>
      <c r="G971" s="4">
        <v>5.5420000000000001E-3</v>
      </c>
      <c r="H971" s="4">
        <v>1.3115E-2</v>
      </c>
      <c r="I971" s="4">
        <v>0.499</v>
      </c>
      <c r="J971" s="4">
        <v>-2.0049999999999999</v>
      </c>
      <c r="K971" s="4">
        <v>1</v>
      </c>
      <c r="L971" s="4">
        <v>1.3936E-2</v>
      </c>
      <c r="M971" s="4">
        <v>10958901</v>
      </c>
      <c r="N971" s="4">
        <v>1.01E-4</v>
      </c>
      <c r="O971" s="4">
        <v>3.2030000000000001E-3</v>
      </c>
      <c r="P971" s="4">
        <v>113.70782800000001</v>
      </c>
      <c r="Q971" s="4">
        <v>35.279000000000003</v>
      </c>
      <c r="R971" s="4">
        <v>7</v>
      </c>
      <c r="S971" s="4">
        <v>25</v>
      </c>
    </row>
    <row r="972" spans="1:19">
      <c r="A972" s="3">
        <v>468.32191</v>
      </c>
      <c r="B972" s="4"/>
      <c r="C972" s="4"/>
      <c r="D972" s="4"/>
      <c r="E972" s="4"/>
      <c r="F972" s="4"/>
      <c r="G972" s="4">
        <v>0</v>
      </c>
      <c r="H972" s="4">
        <v>6.0000000000000002E-6</v>
      </c>
      <c r="I972" s="4">
        <v>0.112</v>
      </c>
      <c r="J972" s="4">
        <v>-8.9149999999999991</v>
      </c>
      <c r="K972" s="4">
        <v>6.0000000000000002E-6</v>
      </c>
      <c r="L972" s="4">
        <v>0</v>
      </c>
      <c r="M972" s="4">
        <v>9108011</v>
      </c>
      <c r="N972" s="4">
        <v>0</v>
      </c>
      <c r="O972" s="4">
        <v>1.655E-3</v>
      </c>
      <c r="P972" s="4">
        <v>264.407779</v>
      </c>
      <c r="Q972" s="4">
        <v>45.395000000000003</v>
      </c>
      <c r="R972" s="4">
        <v>2</v>
      </c>
      <c r="S972" s="4">
        <v>24</v>
      </c>
    </row>
    <row r="973" spans="1:19">
      <c r="A973" s="3">
        <v>469.93425000000002</v>
      </c>
      <c r="B973" s="4"/>
      <c r="C973" s="4"/>
      <c r="D973" s="4"/>
      <c r="E973" s="4"/>
      <c r="F973" s="4" t="s">
        <v>617</v>
      </c>
      <c r="G973" s="4">
        <v>4.0645000000000001E-2</v>
      </c>
      <c r="H973" s="4">
        <v>6.4224000000000003E-2</v>
      </c>
      <c r="I973" s="4">
        <v>0.52900000000000003</v>
      </c>
      <c r="J973" s="4">
        <v>-1.891</v>
      </c>
      <c r="K973" s="4">
        <v>1</v>
      </c>
      <c r="L973" s="4">
        <v>7.1271000000000001E-2</v>
      </c>
      <c r="M973" s="4">
        <v>7942690</v>
      </c>
      <c r="N973" s="4">
        <v>6.0000000000000002E-6</v>
      </c>
      <c r="O973" s="4">
        <v>1.1E-5</v>
      </c>
      <c r="P973" s="4">
        <v>127.93177799999999</v>
      </c>
      <c r="Q973" s="4">
        <v>69.539000000000001</v>
      </c>
      <c r="R973" s="4">
        <v>6</v>
      </c>
      <c r="S973" s="4">
        <v>19</v>
      </c>
    </row>
    <row r="974" spans="1:19">
      <c r="A974" s="3">
        <v>470.0369</v>
      </c>
      <c r="B974" s="4"/>
      <c r="C974" s="4"/>
      <c r="D974" s="4"/>
      <c r="E974" s="4"/>
      <c r="F974" s="4" t="s">
        <v>618</v>
      </c>
      <c r="G974" s="4">
        <v>3.9999999999999998E-6</v>
      </c>
      <c r="H974" s="4">
        <v>0</v>
      </c>
      <c r="I974" s="4">
        <v>0.42499999999999999</v>
      </c>
      <c r="J974" s="4">
        <v>-2.355</v>
      </c>
      <c r="K974" s="4">
        <v>8.1460000000000005E-3</v>
      </c>
      <c r="L974" s="4">
        <v>2.4000000000000001E-5</v>
      </c>
      <c r="M974" s="4">
        <v>14354438</v>
      </c>
      <c r="N974" s="4">
        <v>6.4300000000000002E-4</v>
      </c>
      <c r="O974" s="4">
        <v>0.32180700000000001</v>
      </c>
      <c r="P974" s="4">
        <v>75.486312999999996</v>
      </c>
      <c r="Q974" s="4">
        <v>15.66</v>
      </c>
      <c r="R974" s="4">
        <v>10</v>
      </c>
      <c r="S974" s="4">
        <v>27</v>
      </c>
    </row>
    <row r="975" spans="1:19">
      <c r="A975" s="3">
        <v>470.05045000000001</v>
      </c>
      <c r="B975" s="4"/>
      <c r="C975" s="4"/>
      <c r="D975" s="4"/>
      <c r="E975" s="4"/>
      <c r="F975" s="4" t="s">
        <v>619</v>
      </c>
      <c r="G975" s="4">
        <v>8.7268999999999999E-2</v>
      </c>
      <c r="H975" s="4">
        <v>0.29979499999999998</v>
      </c>
      <c r="I975" s="4">
        <v>0.58599999999999997</v>
      </c>
      <c r="J975" s="4">
        <v>-1.708</v>
      </c>
      <c r="K975" s="4">
        <v>1</v>
      </c>
      <c r="L975" s="4">
        <v>0.129223</v>
      </c>
      <c r="M975" s="4">
        <v>15204872</v>
      </c>
      <c r="N975" s="4">
        <v>4.3990000000000001E-3</v>
      </c>
      <c r="O975" s="4">
        <v>6.0000000000000002E-6</v>
      </c>
      <c r="P975" s="4">
        <v>89.287012000000004</v>
      </c>
      <c r="Q975" s="4">
        <v>100.813</v>
      </c>
      <c r="R975" s="4">
        <v>9</v>
      </c>
      <c r="S975" s="4">
        <v>15</v>
      </c>
    </row>
    <row r="976" spans="1:19">
      <c r="A976" s="3">
        <v>471.97863000000001</v>
      </c>
      <c r="B976" s="4"/>
      <c r="C976" s="4"/>
      <c r="D976" s="4"/>
      <c r="E976" s="4"/>
      <c r="F976" s="4" t="s">
        <v>620</v>
      </c>
      <c r="G976" s="4">
        <v>0.92995300000000003</v>
      </c>
      <c r="H976" s="4">
        <v>0.97905799999999998</v>
      </c>
      <c r="I976" s="4">
        <v>0.93</v>
      </c>
      <c r="J976" s="4">
        <v>-1.075</v>
      </c>
      <c r="K976" s="4">
        <v>1</v>
      </c>
      <c r="L976" s="4">
        <v>0.93651099999999998</v>
      </c>
      <c r="M976" s="4">
        <v>5075660</v>
      </c>
      <c r="N976" s="4">
        <v>0</v>
      </c>
      <c r="O976" s="4">
        <v>0</v>
      </c>
      <c r="P976" s="4">
        <v>263.910346</v>
      </c>
      <c r="Q976" s="4">
        <v>245.37700000000001</v>
      </c>
      <c r="R976" s="4">
        <v>2</v>
      </c>
      <c r="S976" s="4">
        <v>4</v>
      </c>
    </row>
    <row r="977" spans="1:19">
      <c r="A977" s="3">
        <v>472.07852000000003</v>
      </c>
      <c r="B977" s="4"/>
      <c r="C977" s="4"/>
      <c r="D977" s="4"/>
      <c r="E977" s="4"/>
      <c r="F977" s="4" t="s">
        <v>621</v>
      </c>
      <c r="G977" s="4" t="s">
        <v>6</v>
      </c>
      <c r="H977" s="4">
        <v>1</v>
      </c>
      <c r="I977" s="4" t="s">
        <v>6</v>
      </c>
      <c r="J977" s="4" t="s">
        <v>6</v>
      </c>
      <c r="K977" s="4" t="s">
        <v>6</v>
      </c>
      <c r="L977" s="4" t="s">
        <v>6</v>
      </c>
      <c r="M977" s="4">
        <v>0</v>
      </c>
      <c r="N977" s="4" t="s">
        <v>6</v>
      </c>
      <c r="O977" s="4" t="s">
        <v>6</v>
      </c>
      <c r="P977" s="4" t="s">
        <v>6</v>
      </c>
      <c r="Q977" s="4" t="s">
        <v>6</v>
      </c>
      <c r="R977" s="4">
        <v>0</v>
      </c>
      <c r="S977" s="4">
        <v>0</v>
      </c>
    </row>
    <row r="978" spans="1:19">
      <c r="A978" s="3">
        <v>474.25094000000001</v>
      </c>
      <c r="B978" s="4"/>
      <c r="C978" s="4"/>
      <c r="D978" s="4"/>
      <c r="E978" s="4"/>
      <c r="F978" s="4" t="s">
        <v>625</v>
      </c>
      <c r="G978" s="4">
        <v>8.6330000000000004E-2</v>
      </c>
      <c r="H978" s="4">
        <v>0.55477200000000004</v>
      </c>
      <c r="I978" s="4" t="s">
        <v>6</v>
      </c>
      <c r="J978" s="4" t="s">
        <v>6</v>
      </c>
      <c r="K978" s="4">
        <v>1</v>
      </c>
      <c r="L978" s="4">
        <v>0.128474</v>
      </c>
      <c r="M978" s="4">
        <v>5302643</v>
      </c>
      <c r="N978" s="4" t="s">
        <v>6</v>
      </c>
      <c r="O978" s="4">
        <v>0</v>
      </c>
      <c r="P978" s="4" t="s">
        <v>6</v>
      </c>
      <c r="Q978" s="4">
        <v>291.48899999999998</v>
      </c>
      <c r="R978" s="4">
        <v>0</v>
      </c>
      <c r="S978" s="4">
        <v>3</v>
      </c>
    </row>
    <row r="979" spans="1:19">
      <c r="A979" s="3">
        <v>475.95080000000002</v>
      </c>
      <c r="B979" s="4"/>
      <c r="C979" s="4"/>
      <c r="D979" s="4"/>
      <c r="E979" s="4"/>
      <c r="F979" s="4" t="s">
        <v>626</v>
      </c>
      <c r="G979" s="4">
        <v>8.6262000000000005E-2</v>
      </c>
      <c r="H979" s="4">
        <v>0.28772599999999998</v>
      </c>
      <c r="I979" s="4" t="s">
        <v>6</v>
      </c>
      <c r="J979" s="4" t="s">
        <v>6</v>
      </c>
      <c r="K979" s="4">
        <v>1</v>
      </c>
      <c r="L979" s="4">
        <v>0.128474</v>
      </c>
      <c r="M979" s="4">
        <v>9203495</v>
      </c>
      <c r="N979" s="4">
        <v>0</v>
      </c>
      <c r="O979" s="4" t="s">
        <v>6</v>
      </c>
      <c r="P979" s="4">
        <v>209.89337599999999</v>
      </c>
      <c r="Q979" s="4" t="s">
        <v>6</v>
      </c>
      <c r="R979" s="4">
        <v>3</v>
      </c>
      <c r="S979" s="4">
        <v>0</v>
      </c>
    </row>
    <row r="980" spans="1:19">
      <c r="A980" s="3">
        <v>475.95096999999998</v>
      </c>
      <c r="B980" s="4"/>
      <c r="C980" s="4"/>
      <c r="D980" s="4"/>
      <c r="E980" s="4"/>
      <c r="F980" s="4" t="s">
        <v>627</v>
      </c>
      <c r="G980" s="4">
        <v>3.8000000000000002E-5</v>
      </c>
      <c r="H980" s="4">
        <v>3.6000000000000001E-5</v>
      </c>
      <c r="I980" s="4">
        <v>0.52300000000000002</v>
      </c>
      <c r="J980" s="4">
        <v>-1.9119999999999999</v>
      </c>
      <c r="K980" s="4">
        <v>7.6212000000000002E-2</v>
      </c>
      <c r="L980" s="4">
        <v>1.7699999999999999E-4</v>
      </c>
      <c r="M980" s="4">
        <v>24465512</v>
      </c>
      <c r="N980" s="4">
        <v>0.10068299999999999</v>
      </c>
      <c r="O980" s="4">
        <v>1.9820000000000001E-2</v>
      </c>
      <c r="P980" s="4">
        <v>60.000216000000002</v>
      </c>
      <c r="Q980" s="4">
        <v>26.388999999999999</v>
      </c>
      <c r="R980" s="4">
        <v>12</v>
      </c>
      <c r="S980" s="4">
        <v>27</v>
      </c>
    </row>
    <row r="981" spans="1:19">
      <c r="A981" s="3">
        <v>477.28674000000001</v>
      </c>
      <c r="B981" s="4"/>
      <c r="C981" s="4"/>
      <c r="D981" s="4"/>
      <c r="E981" s="4"/>
      <c r="F981" s="4" t="s">
        <v>629</v>
      </c>
      <c r="G981" s="4">
        <v>3.8000000000000002E-5</v>
      </c>
      <c r="H981" s="4">
        <v>8.9800000000000004E-4</v>
      </c>
      <c r="I981" s="4">
        <v>0.48399999999999999</v>
      </c>
      <c r="J981" s="4">
        <v>-2.0640000000000001</v>
      </c>
      <c r="K981" s="4">
        <v>7.6951000000000006E-2</v>
      </c>
      <c r="L981" s="4">
        <v>1.7799999999999999E-4</v>
      </c>
      <c r="M981" s="4">
        <v>24631580</v>
      </c>
      <c r="N981" s="4">
        <v>1.2952E-2</v>
      </c>
      <c r="O981" s="4">
        <v>0.59221299999999999</v>
      </c>
      <c r="P981" s="4">
        <v>45.853110999999998</v>
      </c>
      <c r="Q981" s="4">
        <v>49.381999999999998</v>
      </c>
      <c r="R981" s="4">
        <v>13</v>
      </c>
      <c r="S981" s="4">
        <v>26</v>
      </c>
    </row>
    <row r="982" spans="1:19">
      <c r="A982" s="3">
        <v>477.32598999999999</v>
      </c>
      <c r="B982" s="4"/>
      <c r="C982" s="4"/>
      <c r="D982" s="4"/>
      <c r="E982" s="4"/>
      <c r="F982" s="4" t="s">
        <v>630</v>
      </c>
      <c r="G982" s="4">
        <v>7.1873999999999993E-2</v>
      </c>
      <c r="H982" s="4">
        <v>0.29371900000000001</v>
      </c>
      <c r="I982" s="4">
        <v>0.40699999999999997</v>
      </c>
      <c r="J982" s="4">
        <v>-2.4540000000000002</v>
      </c>
      <c r="K982" s="4">
        <v>1</v>
      </c>
      <c r="L982" s="4">
        <v>0.11421000000000001</v>
      </c>
      <c r="M982" s="4">
        <v>13441689</v>
      </c>
      <c r="N982" s="4">
        <v>0</v>
      </c>
      <c r="O982" s="4">
        <v>0</v>
      </c>
      <c r="P982" s="4">
        <v>174.45979199999999</v>
      </c>
      <c r="Q982" s="4">
        <v>136.5</v>
      </c>
      <c r="R982" s="4">
        <v>4</v>
      </c>
      <c r="S982" s="4">
        <v>10</v>
      </c>
    </row>
    <row r="983" spans="1:19">
      <c r="A983" s="3">
        <v>477.96571999999998</v>
      </c>
      <c r="B983" s="4"/>
      <c r="C983" s="4"/>
      <c r="D983" s="4"/>
      <c r="E983" s="4"/>
      <c r="F983" s="4" t="s">
        <v>631</v>
      </c>
      <c r="G983" s="4">
        <v>2.7099999999999997E-4</v>
      </c>
      <c r="H983" s="4">
        <v>3.9399999999999998E-4</v>
      </c>
      <c r="I983" s="4" t="s">
        <v>6</v>
      </c>
      <c r="J983" s="4" t="s">
        <v>6</v>
      </c>
      <c r="K983" s="4">
        <v>0.54184600000000005</v>
      </c>
      <c r="L983" s="4">
        <v>1.008E-3</v>
      </c>
      <c r="M983" s="4">
        <v>8420921</v>
      </c>
      <c r="N983" s="4">
        <v>2.4423E-2</v>
      </c>
      <c r="O983" s="4" t="s">
        <v>6</v>
      </c>
      <c r="P983" s="4">
        <v>80.316749000000002</v>
      </c>
      <c r="Q983" s="4" t="s">
        <v>6</v>
      </c>
      <c r="R983" s="4">
        <v>10</v>
      </c>
      <c r="S983" s="4">
        <v>0</v>
      </c>
    </row>
    <row r="984" spans="1:19">
      <c r="A984" s="3">
        <v>477.98619000000002</v>
      </c>
      <c r="B984" s="4"/>
      <c r="C984" s="4"/>
      <c r="D984" s="4"/>
      <c r="E984" s="4"/>
      <c r="F984" s="4" t="s">
        <v>632</v>
      </c>
      <c r="G984" s="4">
        <v>0.23466999999999999</v>
      </c>
      <c r="H984" s="4">
        <v>0.53731799999999996</v>
      </c>
      <c r="I984" s="4">
        <v>0.34799999999999998</v>
      </c>
      <c r="J984" s="4">
        <v>-2.8730000000000002</v>
      </c>
      <c r="K984" s="4">
        <v>1</v>
      </c>
      <c r="L984" s="4">
        <v>0.296902</v>
      </c>
      <c r="M984" s="4">
        <v>4436877</v>
      </c>
      <c r="N984" s="4">
        <v>0</v>
      </c>
      <c r="O984" s="4">
        <v>0</v>
      </c>
      <c r="P984" s="4">
        <v>387.29833500000001</v>
      </c>
      <c r="Q984" s="4">
        <v>214.601</v>
      </c>
      <c r="R984" s="4">
        <v>1</v>
      </c>
      <c r="S984" s="4">
        <v>5</v>
      </c>
    </row>
    <row r="985" spans="1:19">
      <c r="A985" s="3">
        <v>477.99567000000002</v>
      </c>
      <c r="B985" s="4"/>
      <c r="C985" s="4"/>
      <c r="D985" s="4"/>
      <c r="E985" s="4"/>
      <c r="F985" s="4" t="s">
        <v>633</v>
      </c>
      <c r="G985" s="4">
        <v>1.2999999999999999E-5</v>
      </c>
      <c r="H985" s="4">
        <v>9.9999999999999995E-7</v>
      </c>
      <c r="I985" s="4">
        <v>0.41499999999999998</v>
      </c>
      <c r="J985" s="4">
        <v>-2.411</v>
      </c>
      <c r="K985" s="4">
        <v>2.5954000000000001E-2</v>
      </c>
      <c r="L985" s="4">
        <v>6.7000000000000002E-5</v>
      </c>
      <c r="M985" s="4">
        <v>10575849</v>
      </c>
      <c r="N985" s="4">
        <v>3.4000000000000002E-4</v>
      </c>
      <c r="O985" s="4">
        <v>0.776065</v>
      </c>
      <c r="P985" s="4">
        <v>86.448897000000002</v>
      </c>
      <c r="Q985" s="4">
        <v>19.459</v>
      </c>
      <c r="R985" s="4">
        <v>9</v>
      </c>
      <c r="S985" s="4">
        <v>27</v>
      </c>
    </row>
    <row r="986" spans="1:19">
      <c r="A986" s="3">
        <v>479.30221</v>
      </c>
      <c r="B986" s="4"/>
      <c r="C986" s="4"/>
      <c r="D986" s="4"/>
      <c r="E986" s="4"/>
      <c r="F986" s="4" t="s">
        <v>636</v>
      </c>
      <c r="G986" s="4">
        <v>0</v>
      </c>
      <c r="H986" s="4">
        <v>0</v>
      </c>
      <c r="I986" s="4">
        <v>0.26900000000000002</v>
      </c>
      <c r="J986" s="4">
        <v>-3.72</v>
      </c>
      <c r="K986" s="4">
        <v>1.05E-4</v>
      </c>
      <c r="L986" s="4">
        <v>0</v>
      </c>
      <c r="M986" s="4">
        <v>12244503</v>
      </c>
      <c r="N986" s="4">
        <v>4.1E-5</v>
      </c>
      <c r="O986" s="4">
        <v>5.7388000000000002E-2</v>
      </c>
      <c r="P986" s="4">
        <v>112.238511</v>
      </c>
      <c r="Q986" s="4">
        <v>16.602</v>
      </c>
      <c r="R986" s="4">
        <v>7</v>
      </c>
      <c r="S986" s="4">
        <v>27</v>
      </c>
    </row>
    <row r="987" spans="1:19">
      <c r="A987" s="3">
        <v>479.78588999999999</v>
      </c>
      <c r="B987" s="4"/>
      <c r="C987" s="4"/>
      <c r="D987" s="4"/>
      <c r="E987" s="4"/>
      <c r="F987" s="4" t="s">
        <v>637</v>
      </c>
      <c r="G987" s="4">
        <v>2.7799999999999998E-4</v>
      </c>
      <c r="H987" s="4">
        <v>4.398E-3</v>
      </c>
      <c r="I987" s="4">
        <v>0.246</v>
      </c>
      <c r="J987" s="4">
        <v>-4.0620000000000003</v>
      </c>
      <c r="K987" s="4">
        <v>0.554786</v>
      </c>
      <c r="L987" s="4">
        <v>1.0269999999999999E-3</v>
      </c>
      <c r="M987" s="4">
        <v>18941070</v>
      </c>
      <c r="N987" s="4">
        <v>1.9999999999999999E-6</v>
      </c>
      <c r="O987" s="4">
        <v>8.7349999999999997E-3</v>
      </c>
      <c r="P987" s="4">
        <v>150.76892699999999</v>
      </c>
      <c r="Q987" s="4">
        <v>84.325000000000003</v>
      </c>
      <c r="R987" s="4">
        <v>5</v>
      </c>
      <c r="S987" s="4">
        <v>18</v>
      </c>
    </row>
    <row r="988" spans="1:19">
      <c r="A988" s="3">
        <v>481.31756999999999</v>
      </c>
      <c r="B988" s="4"/>
      <c r="C988" s="4"/>
      <c r="D988" s="4"/>
      <c r="E988" s="5"/>
      <c r="F988" s="4" t="s">
        <v>638</v>
      </c>
      <c r="G988" s="4">
        <v>4.1899999999999999E-4</v>
      </c>
      <c r="H988" s="4">
        <v>2.65E-3</v>
      </c>
      <c r="I988" s="4">
        <v>0.36199999999999999</v>
      </c>
      <c r="J988" s="4">
        <v>-2.76</v>
      </c>
      <c r="K988" s="4">
        <v>0.83819100000000002</v>
      </c>
      <c r="L988" s="4">
        <v>1.4679999999999999E-3</v>
      </c>
      <c r="M988" s="4">
        <v>21976134</v>
      </c>
      <c r="N988" s="4">
        <v>9.9999999999999995E-7</v>
      </c>
      <c r="O988" s="4">
        <v>4.3409000000000003E-2</v>
      </c>
      <c r="P988" s="4">
        <v>148.716769</v>
      </c>
      <c r="Q988" s="4">
        <v>14.036</v>
      </c>
      <c r="R988" s="4">
        <v>5</v>
      </c>
      <c r="S988" s="4">
        <v>27</v>
      </c>
    </row>
    <row r="989" spans="1:19">
      <c r="A989" s="3">
        <v>481.35442999999998</v>
      </c>
      <c r="B989" s="4"/>
      <c r="C989" s="4"/>
      <c r="D989" s="4"/>
      <c r="E989" s="4"/>
      <c r="F989" s="4" t="s">
        <v>639</v>
      </c>
      <c r="G989" s="4">
        <v>0</v>
      </c>
      <c r="H989" s="4">
        <v>0</v>
      </c>
      <c r="I989" s="4">
        <v>0.19700000000000001</v>
      </c>
      <c r="J989" s="4">
        <v>-5.0739999999999998</v>
      </c>
      <c r="K989" s="4">
        <v>0</v>
      </c>
      <c r="L989" s="4">
        <v>0</v>
      </c>
      <c r="M989" s="4">
        <v>17789336</v>
      </c>
      <c r="N989" s="4">
        <v>1.4100000000000001E-4</v>
      </c>
      <c r="O989" s="4">
        <v>0.25059500000000001</v>
      </c>
      <c r="P989" s="4">
        <v>98.756815000000003</v>
      </c>
      <c r="Q989" s="4">
        <v>19.451000000000001</v>
      </c>
      <c r="R989" s="4">
        <v>8</v>
      </c>
      <c r="S989" s="4">
        <v>27</v>
      </c>
    </row>
    <row r="990" spans="1:19">
      <c r="A990" s="3">
        <v>481.78388999999999</v>
      </c>
      <c r="B990" s="4"/>
      <c r="C990" s="4"/>
      <c r="D990" s="4"/>
      <c r="E990" s="4"/>
      <c r="F990" s="4" t="s">
        <v>640</v>
      </c>
      <c r="G990" s="4">
        <v>8.3999999999999995E-5</v>
      </c>
      <c r="H990" s="4">
        <v>1.867E-3</v>
      </c>
      <c r="I990" s="4">
        <v>0.19800000000000001</v>
      </c>
      <c r="J990" s="4">
        <v>-5.0579999999999998</v>
      </c>
      <c r="K990" s="4">
        <v>0.168077</v>
      </c>
      <c r="L990" s="4">
        <v>3.6099999999999999E-4</v>
      </c>
      <c r="M990" s="4">
        <v>19238640</v>
      </c>
      <c r="N990" s="4">
        <v>0</v>
      </c>
      <c r="O990" s="4">
        <v>5.7736000000000003E-2</v>
      </c>
      <c r="P990" s="4">
        <v>172.24835100000001</v>
      </c>
      <c r="Q990" s="4">
        <v>82.846999999999994</v>
      </c>
      <c r="R990" s="4">
        <v>4</v>
      </c>
      <c r="S990" s="4">
        <v>19</v>
      </c>
    </row>
    <row r="991" spans="1:19">
      <c r="A991" s="3">
        <v>482.24205999999998</v>
      </c>
      <c r="B991" s="4"/>
      <c r="C991" s="4"/>
      <c r="D991" s="4"/>
      <c r="E991" s="4"/>
      <c r="F991" s="4" t="s">
        <v>641</v>
      </c>
      <c r="G991" s="4">
        <v>2.3732E-2</v>
      </c>
      <c r="H991" s="4">
        <v>0.324932</v>
      </c>
      <c r="I991" s="4" t="s">
        <v>6</v>
      </c>
      <c r="J991" s="4" t="s">
        <v>6</v>
      </c>
      <c r="K991" s="4">
        <v>1</v>
      </c>
      <c r="L991" s="4">
        <v>4.4526000000000003E-2</v>
      </c>
      <c r="M991" s="4">
        <v>5348866</v>
      </c>
      <c r="N991" s="4" t="s">
        <v>6</v>
      </c>
      <c r="O991" s="4">
        <v>0</v>
      </c>
      <c r="P991" s="4" t="s">
        <v>6</v>
      </c>
      <c r="Q991" s="4">
        <v>216.30500000000001</v>
      </c>
      <c r="R991" s="4">
        <v>0</v>
      </c>
      <c r="S991" s="4">
        <v>5</v>
      </c>
    </row>
    <row r="992" spans="1:19">
      <c r="A992" s="3">
        <v>483.05146999999999</v>
      </c>
      <c r="B992" s="4"/>
      <c r="C992" s="4"/>
      <c r="D992" s="4"/>
      <c r="E992" s="4"/>
      <c r="F992" s="4" t="s">
        <v>645</v>
      </c>
      <c r="G992" s="4">
        <v>0.62756199999999995</v>
      </c>
      <c r="H992" s="4">
        <v>0.47848000000000002</v>
      </c>
      <c r="I992" s="4">
        <v>1.1859999999999999</v>
      </c>
      <c r="J992" s="4">
        <v>1.1859999999999999</v>
      </c>
      <c r="K992" s="4">
        <v>1</v>
      </c>
      <c r="L992" s="4">
        <v>0.66622199999999998</v>
      </c>
      <c r="M992" s="4">
        <v>9286978</v>
      </c>
      <c r="N992" s="4">
        <v>1.12E-4</v>
      </c>
      <c r="O992" s="4">
        <v>0</v>
      </c>
      <c r="P992" s="4">
        <v>98.544460000000001</v>
      </c>
      <c r="Q992" s="4">
        <v>119.998</v>
      </c>
      <c r="R992" s="4">
        <v>8</v>
      </c>
      <c r="S992" s="4">
        <v>12</v>
      </c>
    </row>
    <row r="993" spans="1:19">
      <c r="A993" s="3">
        <v>483.98275000000001</v>
      </c>
      <c r="B993" s="4"/>
      <c r="C993" s="4"/>
      <c r="D993" s="4"/>
      <c r="E993" s="4"/>
      <c r="F993" s="4" t="s">
        <v>646</v>
      </c>
      <c r="G993" s="4">
        <v>1.7243000000000001E-2</v>
      </c>
      <c r="H993" s="4">
        <v>4.4630000000000003E-2</v>
      </c>
      <c r="I993" s="4">
        <v>26.077999999999999</v>
      </c>
      <c r="J993" s="4">
        <v>26.077999999999999</v>
      </c>
      <c r="K993" s="4">
        <v>1</v>
      </c>
      <c r="L993" s="4">
        <v>3.5571999999999999E-2</v>
      </c>
      <c r="M993" s="4">
        <v>11918582</v>
      </c>
      <c r="N993" s="4">
        <v>5.0000000000000002E-5</v>
      </c>
      <c r="O993" s="4">
        <v>0</v>
      </c>
      <c r="P993" s="4">
        <v>137.540775</v>
      </c>
      <c r="Q993" s="4">
        <v>519.61500000000001</v>
      </c>
      <c r="R993" s="4">
        <v>6</v>
      </c>
      <c r="S993" s="4">
        <v>1</v>
      </c>
    </row>
    <row r="994" spans="1:19">
      <c r="A994" s="3">
        <v>484.03208000000001</v>
      </c>
      <c r="B994" s="4"/>
      <c r="C994" s="4"/>
      <c r="D994" s="4"/>
      <c r="E994" s="4"/>
      <c r="F994" s="4" t="s">
        <v>647</v>
      </c>
      <c r="G994" s="4">
        <v>0.32652700000000001</v>
      </c>
      <c r="H994" s="4">
        <v>0.84392599999999995</v>
      </c>
      <c r="I994" s="4" t="s">
        <v>6</v>
      </c>
      <c r="J994" s="4" t="s">
        <v>6</v>
      </c>
      <c r="K994" s="4">
        <v>1</v>
      </c>
      <c r="L994" s="4">
        <v>0.37774400000000002</v>
      </c>
      <c r="M994" s="4">
        <v>3673485</v>
      </c>
      <c r="N994" s="4" t="s">
        <v>6</v>
      </c>
      <c r="O994" s="4">
        <v>0</v>
      </c>
      <c r="P994" s="4" t="s">
        <v>6</v>
      </c>
      <c r="Q994" s="4">
        <v>519.61500000000001</v>
      </c>
      <c r="R994" s="4">
        <v>0</v>
      </c>
      <c r="S994" s="4">
        <v>1</v>
      </c>
    </row>
    <row r="995" spans="1:19">
      <c r="A995" s="3">
        <v>484.44922000000003</v>
      </c>
      <c r="B995" s="4"/>
      <c r="C995" s="4"/>
      <c r="D995" s="4"/>
      <c r="E995" s="4"/>
      <c r="F995" s="4" t="s">
        <v>651</v>
      </c>
      <c r="G995" s="4" t="s">
        <v>6</v>
      </c>
      <c r="H995" s="4">
        <v>1</v>
      </c>
      <c r="I995" s="4" t="s">
        <v>6</v>
      </c>
      <c r="J995" s="4" t="s">
        <v>6</v>
      </c>
      <c r="K995" s="4" t="s">
        <v>6</v>
      </c>
      <c r="L995" s="4" t="s">
        <v>6</v>
      </c>
      <c r="M995" s="4">
        <v>0</v>
      </c>
      <c r="N995" s="4" t="s">
        <v>6</v>
      </c>
      <c r="O995" s="4" t="s">
        <v>6</v>
      </c>
      <c r="P995" s="4" t="s">
        <v>6</v>
      </c>
      <c r="Q995" s="4" t="s">
        <v>6</v>
      </c>
      <c r="R995" s="4">
        <v>0</v>
      </c>
      <c r="S995" s="4">
        <v>0</v>
      </c>
    </row>
    <row r="996" spans="1:19">
      <c r="A996" s="3">
        <v>486.01546999999999</v>
      </c>
      <c r="B996" s="4"/>
      <c r="C996" s="4"/>
      <c r="D996" s="4"/>
      <c r="E996" s="4"/>
      <c r="F996" s="4" t="s">
        <v>652</v>
      </c>
      <c r="G996" s="4">
        <v>0.34584999999999999</v>
      </c>
      <c r="H996" s="4">
        <v>0.408308</v>
      </c>
      <c r="I996" s="4">
        <v>0.747</v>
      </c>
      <c r="J996" s="4">
        <v>-1.3380000000000001</v>
      </c>
      <c r="K996" s="4">
        <v>1</v>
      </c>
      <c r="L996" s="4">
        <v>0.38905699999999999</v>
      </c>
      <c r="M996" s="4">
        <v>13261342</v>
      </c>
      <c r="N996" s="4">
        <v>1.274E-3</v>
      </c>
      <c r="O996" s="4">
        <v>6.9999999999999999E-6</v>
      </c>
      <c r="P996" s="4">
        <v>88.225655000000003</v>
      </c>
      <c r="Q996" s="4">
        <v>105.33499999999999</v>
      </c>
      <c r="R996" s="4">
        <v>9</v>
      </c>
      <c r="S996" s="4">
        <v>14</v>
      </c>
    </row>
    <row r="997" spans="1:19">
      <c r="A997" s="3">
        <v>486.09386000000001</v>
      </c>
      <c r="B997" s="4"/>
      <c r="C997" s="4"/>
      <c r="D997" s="4"/>
      <c r="E997" s="4"/>
      <c r="F997" s="4" t="s">
        <v>653</v>
      </c>
      <c r="G997" s="4">
        <v>0.164855</v>
      </c>
      <c r="H997" s="4">
        <v>0.47848000000000002</v>
      </c>
      <c r="I997" s="4" t="s">
        <v>6</v>
      </c>
      <c r="J997" s="4" t="s">
        <v>6</v>
      </c>
      <c r="K997" s="4">
        <v>1</v>
      </c>
      <c r="L997" s="4">
        <v>0.218642</v>
      </c>
      <c r="M997" s="4">
        <v>3912305</v>
      </c>
      <c r="N997" s="4">
        <v>0</v>
      </c>
      <c r="O997" s="4" t="s">
        <v>6</v>
      </c>
      <c r="P997" s="4">
        <v>264.25956300000001</v>
      </c>
      <c r="Q997" s="4" t="s">
        <v>6</v>
      </c>
      <c r="R997" s="4">
        <v>2</v>
      </c>
      <c r="S997" s="4">
        <v>0</v>
      </c>
    </row>
    <row r="998" spans="1:19">
      <c r="A998" s="3">
        <v>487.93531000000002</v>
      </c>
      <c r="B998" s="4"/>
      <c r="C998" s="4"/>
      <c r="D998" s="4"/>
      <c r="E998" s="4"/>
      <c r="F998" s="4" t="s">
        <v>657</v>
      </c>
      <c r="G998" s="4" t="s">
        <v>6</v>
      </c>
      <c r="H998" s="4">
        <v>1</v>
      </c>
      <c r="I998" s="4" t="s">
        <v>6</v>
      </c>
      <c r="J998" s="4" t="s">
        <v>6</v>
      </c>
      <c r="K998" s="4" t="s">
        <v>6</v>
      </c>
      <c r="L998" s="4" t="s">
        <v>6</v>
      </c>
      <c r="M998" s="4">
        <v>0</v>
      </c>
      <c r="N998" s="4" t="s">
        <v>6</v>
      </c>
      <c r="O998" s="4" t="s">
        <v>6</v>
      </c>
      <c r="P998" s="4" t="s">
        <v>6</v>
      </c>
      <c r="Q998" s="4" t="s">
        <v>6</v>
      </c>
      <c r="R998" s="4">
        <v>0</v>
      </c>
      <c r="S998" s="4">
        <v>0</v>
      </c>
    </row>
    <row r="999" spans="1:19">
      <c r="A999" s="3">
        <v>488.14859999999999</v>
      </c>
      <c r="B999" s="4"/>
      <c r="C999" s="4"/>
      <c r="D999" s="4"/>
      <c r="E999" s="4"/>
      <c r="F999" s="4" t="s">
        <v>658</v>
      </c>
      <c r="G999" s="4" t="s">
        <v>6</v>
      </c>
      <c r="H999" s="4">
        <v>1</v>
      </c>
      <c r="I999" s="4" t="s">
        <v>6</v>
      </c>
      <c r="J999" s="4" t="s">
        <v>6</v>
      </c>
      <c r="K999" s="4" t="s">
        <v>6</v>
      </c>
      <c r="L999" s="4" t="s">
        <v>6</v>
      </c>
      <c r="M999" s="4">
        <v>0</v>
      </c>
      <c r="N999" s="4" t="s">
        <v>6</v>
      </c>
      <c r="O999" s="4" t="s">
        <v>6</v>
      </c>
      <c r="P999" s="4" t="s">
        <v>6</v>
      </c>
      <c r="Q999" s="4" t="s">
        <v>6</v>
      </c>
      <c r="R999" s="4">
        <v>0</v>
      </c>
      <c r="S999" s="4">
        <v>0</v>
      </c>
    </row>
    <row r="1000" spans="1:19">
      <c r="A1000" s="3">
        <v>489.92836999999997</v>
      </c>
      <c r="B1000" s="4"/>
      <c r="C1000" s="4"/>
      <c r="D1000" s="4"/>
      <c r="E1000" s="4"/>
      <c r="F1000" s="4" t="s">
        <v>659</v>
      </c>
      <c r="G1000" s="4">
        <v>2.4705000000000001E-2</v>
      </c>
      <c r="H1000" s="4">
        <v>0.324932</v>
      </c>
      <c r="I1000" s="4" t="s">
        <v>6</v>
      </c>
      <c r="J1000" s="4" t="s">
        <v>6</v>
      </c>
      <c r="K1000" s="4">
        <v>1</v>
      </c>
      <c r="L1000" s="4">
        <v>4.5642000000000002E-2</v>
      </c>
      <c r="M1000" s="4">
        <v>6252875</v>
      </c>
      <c r="N1000" s="4" t="s">
        <v>6</v>
      </c>
      <c r="O1000" s="4">
        <v>0</v>
      </c>
      <c r="P1000" s="4" t="s">
        <v>6</v>
      </c>
      <c r="Q1000" s="4">
        <v>217.946</v>
      </c>
      <c r="R1000" s="4">
        <v>0</v>
      </c>
      <c r="S1000" s="4">
        <v>5</v>
      </c>
    </row>
    <row r="1001" spans="1:19">
      <c r="A1001" s="3">
        <v>491.98129999999998</v>
      </c>
      <c r="B1001" s="4"/>
      <c r="C1001" s="4"/>
      <c r="D1001" s="4"/>
      <c r="E1001" s="4"/>
      <c r="F1001" s="4" t="s">
        <v>660</v>
      </c>
      <c r="G1001" s="4">
        <v>8.3261000000000002E-2</v>
      </c>
      <c r="H1001" s="4">
        <v>0.28772599999999998</v>
      </c>
      <c r="I1001" s="4" t="s">
        <v>6</v>
      </c>
      <c r="J1001" s="4" t="s">
        <v>6</v>
      </c>
      <c r="K1001" s="4">
        <v>1</v>
      </c>
      <c r="L1001" s="4">
        <v>0.128474</v>
      </c>
      <c r="M1001" s="4">
        <v>6781877</v>
      </c>
      <c r="N1001" s="4">
        <v>0</v>
      </c>
      <c r="O1001" s="4" t="s">
        <v>6</v>
      </c>
      <c r="P1001" s="4">
        <v>207.65324899999999</v>
      </c>
      <c r="Q1001" s="4" t="s">
        <v>6</v>
      </c>
      <c r="R1001" s="4">
        <v>3</v>
      </c>
      <c r="S1001" s="4">
        <v>0</v>
      </c>
    </row>
    <row r="1002" spans="1:19">
      <c r="A1002" s="3">
        <v>491.98174999999998</v>
      </c>
      <c r="B1002" s="4"/>
      <c r="C1002" s="4"/>
      <c r="D1002" s="4"/>
      <c r="E1002" s="4"/>
      <c r="F1002" s="4" t="s">
        <v>661</v>
      </c>
      <c r="G1002" s="4">
        <v>0</v>
      </c>
      <c r="H1002" s="4">
        <v>0</v>
      </c>
      <c r="I1002" s="4">
        <v>0.27900000000000003</v>
      </c>
      <c r="J1002" s="4">
        <v>-3.589</v>
      </c>
      <c r="K1002" s="4">
        <v>2.7799999999999998E-4</v>
      </c>
      <c r="L1002" s="4">
        <v>9.9999999999999995E-7</v>
      </c>
      <c r="M1002" s="4">
        <v>13281480</v>
      </c>
      <c r="N1002" s="4">
        <v>1.25E-4</v>
      </c>
      <c r="O1002" s="4">
        <v>0.84123000000000003</v>
      </c>
      <c r="P1002" s="4">
        <v>114.21900599999999</v>
      </c>
      <c r="Q1002" s="4">
        <v>17.84</v>
      </c>
      <c r="R1002" s="4">
        <v>7</v>
      </c>
      <c r="S1002" s="4">
        <v>27</v>
      </c>
    </row>
    <row r="1003" spans="1:19">
      <c r="A1003" s="3">
        <v>493.31813</v>
      </c>
      <c r="B1003" s="4"/>
      <c r="C1003" s="4"/>
      <c r="D1003" s="4"/>
      <c r="E1003" s="4"/>
      <c r="F1003" s="4" t="s">
        <v>662</v>
      </c>
      <c r="G1003" s="4">
        <v>0</v>
      </c>
      <c r="H1003" s="4">
        <v>0</v>
      </c>
      <c r="I1003" s="4">
        <v>0.48</v>
      </c>
      <c r="J1003" s="4">
        <v>-2.0840000000000001</v>
      </c>
      <c r="K1003" s="4">
        <v>5.3300000000000005E-4</v>
      </c>
      <c r="L1003" s="4">
        <v>1.9999999999999999E-6</v>
      </c>
      <c r="M1003" s="4">
        <v>60689608</v>
      </c>
      <c r="N1003" s="4">
        <v>4.9416000000000002E-2</v>
      </c>
      <c r="O1003" s="4">
        <v>7.0200000000000004E-4</v>
      </c>
      <c r="P1003" s="4">
        <v>17.379245000000001</v>
      </c>
      <c r="Q1003" s="4">
        <v>39.411999999999999</v>
      </c>
      <c r="R1003" s="4">
        <v>15</v>
      </c>
      <c r="S1003" s="4">
        <v>27</v>
      </c>
    </row>
    <row r="1004" spans="1:19">
      <c r="A1004" s="3">
        <v>493.32181000000003</v>
      </c>
      <c r="B1004" s="4"/>
      <c r="C1004" s="4"/>
      <c r="D1004" s="4"/>
      <c r="E1004" s="4"/>
      <c r="F1004" s="4" t="s">
        <v>663</v>
      </c>
      <c r="G1004" s="4">
        <v>0</v>
      </c>
      <c r="H1004" s="4">
        <v>0</v>
      </c>
      <c r="I1004" s="4">
        <v>0.439</v>
      </c>
      <c r="J1004" s="4">
        <v>-2.2799999999999998</v>
      </c>
      <c r="K1004" s="4">
        <v>0</v>
      </c>
      <c r="L1004" s="4">
        <v>0</v>
      </c>
      <c r="M1004" s="4">
        <v>105516984</v>
      </c>
      <c r="N1004" s="4">
        <v>0.52473099999999995</v>
      </c>
      <c r="O1004" s="4">
        <v>0.16580600000000001</v>
      </c>
      <c r="P1004" s="4">
        <v>11.791793</v>
      </c>
      <c r="Q1004" s="4">
        <v>20.010000000000002</v>
      </c>
      <c r="R1004" s="4">
        <v>15</v>
      </c>
      <c r="S1004" s="4">
        <v>27</v>
      </c>
    </row>
    <row r="1005" spans="1:19">
      <c r="A1005" s="3">
        <v>493.83573999999999</v>
      </c>
      <c r="B1005" s="4"/>
      <c r="C1005" s="4"/>
      <c r="D1005" s="4"/>
      <c r="E1005" s="4"/>
      <c r="F1005" s="4" t="s">
        <v>664</v>
      </c>
      <c r="G1005" s="4">
        <v>8.3274000000000001E-2</v>
      </c>
      <c r="H1005" s="4">
        <v>0.55477200000000004</v>
      </c>
      <c r="I1005" s="4" t="s">
        <v>6</v>
      </c>
      <c r="J1005" s="4" t="s">
        <v>6</v>
      </c>
      <c r="K1005" s="4">
        <v>1</v>
      </c>
      <c r="L1005" s="4">
        <v>0.128474</v>
      </c>
      <c r="M1005" s="4">
        <v>4999225</v>
      </c>
      <c r="N1005" s="4" t="s">
        <v>6</v>
      </c>
      <c r="O1005" s="4">
        <v>0</v>
      </c>
      <c r="P1005" s="4" t="s">
        <v>6</v>
      </c>
      <c r="Q1005" s="4">
        <v>288.47500000000002</v>
      </c>
      <c r="R1005" s="4">
        <v>0</v>
      </c>
      <c r="S1005" s="4">
        <v>3</v>
      </c>
    </row>
    <row r="1006" spans="1:19">
      <c r="A1006" s="3">
        <v>493.97874999999999</v>
      </c>
      <c r="B1006" s="4"/>
      <c r="C1006" s="4"/>
      <c r="D1006" s="4"/>
      <c r="E1006" s="4"/>
      <c r="F1006" s="4" t="s">
        <v>665</v>
      </c>
      <c r="G1006" s="4">
        <v>2.2404E-2</v>
      </c>
      <c r="H1006" s="4">
        <v>0.324932</v>
      </c>
      <c r="I1006" s="4" t="s">
        <v>6</v>
      </c>
      <c r="J1006" s="4" t="s">
        <v>6</v>
      </c>
      <c r="K1006" s="4">
        <v>1</v>
      </c>
      <c r="L1006" s="4">
        <v>4.4091999999999999E-2</v>
      </c>
      <c r="M1006" s="4">
        <v>4545492</v>
      </c>
      <c r="N1006" s="4" t="s">
        <v>6</v>
      </c>
      <c r="O1006" s="4">
        <v>0</v>
      </c>
      <c r="P1006" s="4" t="s">
        <v>6</v>
      </c>
      <c r="Q1006" s="4">
        <v>214.00399999999999</v>
      </c>
      <c r="R1006" s="4">
        <v>0</v>
      </c>
      <c r="S1006" s="4">
        <v>5</v>
      </c>
    </row>
    <row r="1007" spans="1:19">
      <c r="A1007" s="3">
        <v>495.31475</v>
      </c>
      <c r="B1007" s="4"/>
      <c r="C1007" s="4"/>
      <c r="D1007" s="4"/>
      <c r="E1007" s="4"/>
      <c r="F1007" s="4" t="s">
        <v>669</v>
      </c>
      <c r="G1007" s="4">
        <v>4.4857000000000001E-2</v>
      </c>
      <c r="H1007" s="4">
        <v>0.43098999999999998</v>
      </c>
      <c r="I1007" s="4" t="s">
        <v>6</v>
      </c>
      <c r="J1007" s="4" t="s">
        <v>6</v>
      </c>
      <c r="K1007" s="4">
        <v>1</v>
      </c>
      <c r="L1007" s="4">
        <v>7.3869000000000004E-2</v>
      </c>
      <c r="M1007" s="4">
        <v>6100610</v>
      </c>
      <c r="N1007" s="4" t="s">
        <v>6</v>
      </c>
      <c r="O1007" s="4">
        <v>0</v>
      </c>
      <c r="P1007" s="4" t="s">
        <v>6</v>
      </c>
      <c r="Q1007" s="4">
        <v>246.53700000000001</v>
      </c>
      <c r="R1007" s="4">
        <v>0</v>
      </c>
      <c r="S1007" s="4">
        <v>4</v>
      </c>
    </row>
    <row r="1008" spans="1:19">
      <c r="A1008" s="3">
        <v>495.31792999999999</v>
      </c>
      <c r="B1008" s="4"/>
      <c r="C1008" s="4"/>
      <c r="D1008" s="4"/>
      <c r="E1008" s="5"/>
      <c r="F1008" s="4" t="s">
        <v>672</v>
      </c>
      <c r="G1008" s="4">
        <v>3.3100000000000002E-4</v>
      </c>
      <c r="H1008" s="4">
        <v>3.0339999999999999E-2</v>
      </c>
      <c r="I1008" s="4" t="s">
        <v>6</v>
      </c>
      <c r="J1008" s="4" t="s">
        <v>6</v>
      </c>
      <c r="K1008" s="4">
        <v>0.661439</v>
      </c>
      <c r="L1008" s="4">
        <v>1.196E-3</v>
      </c>
      <c r="M1008" s="4">
        <v>8186626</v>
      </c>
      <c r="N1008" s="4" t="s">
        <v>6</v>
      </c>
      <c r="O1008" s="4">
        <v>0</v>
      </c>
      <c r="P1008" s="4" t="s">
        <v>6</v>
      </c>
      <c r="Q1008" s="4">
        <v>125.746</v>
      </c>
      <c r="R1008" s="4">
        <v>0</v>
      </c>
      <c r="S1008" s="4">
        <v>11</v>
      </c>
    </row>
    <row r="1009" spans="1:19">
      <c r="A1009" s="3">
        <v>495.31948</v>
      </c>
      <c r="B1009" s="4"/>
      <c r="C1009" s="4"/>
      <c r="D1009" s="4"/>
      <c r="E1009" s="4"/>
      <c r="F1009" s="4"/>
      <c r="G1009" s="4">
        <v>8.8199999999999997E-4</v>
      </c>
      <c r="H1009" s="4">
        <v>4.8981999999999998E-2</v>
      </c>
      <c r="I1009" s="4" t="s">
        <v>6</v>
      </c>
      <c r="J1009" s="4" t="s">
        <v>6</v>
      </c>
      <c r="K1009" s="4">
        <v>1</v>
      </c>
      <c r="L1009" s="4">
        <v>2.7810000000000001E-3</v>
      </c>
      <c r="M1009" s="4">
        <v>9774435</v>
      </c>
      <c r="N1009" s="4" t="s">
        <v>6</v>
      </c>
      <c r="O1009" s="4">
        <v>0</v>
      </c>
      <c r="P1009" s="4" t="s">
        <v>6</v>
      </c>
      <c r="Q1009" s="4">
        <v>138.36799999999999</v>
      </c>
      <c r="R1009" s="4">
        <v>0</v>
      </c>
      <c r="S1009" s="4">
        <v>10</v>
      </c>
    </row>
    <row r="1010" spans="1:19">
      <c r="A1010" s="3">
        <v>495.32110999999998</v>
      </c>
      <c r="B1010" s="4"/>
      <c r="C1010" s="4"/>
      <c r="D1010" s="4"/>
      <c r="E1010" s="4"/>
      <c r="F1010" s="4"/>
      <c r="G1010" s="4">
        <v>9.9999999999999995E-7</v>
      </c>
      <c r="H1010" s="4">
        <v>8.1700000000000002E-4</v>
      </c>
      <c r="I1010" s="4" t="s">
        <v>6</v>
      </c>
      <c r="J1010" s="4" t="s">
        <v>6</v>
      </c>
      <c r="K1010" s="4">
        <v>2.5990000000000002E-3</v>
      </c>
      <c r="L1010" s="4">
        <v>9.0000000000000002E-6</v>
      </c>
      <c r="M1010" s="4">
        <v>12179653</v>
      </c>
      <c r="N1010" s="4" t="s">
        <v>6</v>
      </c>
      <c r="O1010" s="4">
        <v>6.2000000000000003E-5</v>
      </c>
      <c r="P1010" s="4" t="s">
        <v>6</v>
      </c>
      <c r="Q1010" s="4">
        <v>83.153999999999996</v>
      </c>
      <c r="R1010" s="4">
        <v>0</v>
      </c>
      <c r="S1010" s="4">
        <v>17</v>
      </c>
    </row>
    <row r="1011" spans="1:19">
      <c r="A1011" s="3">
        <v>495.32272</v>
      </c>
      <c r="B1011" s="4"/>
      <c r="C1011" s="4"/>
      <c r="D1011" s="4"/>
      <c r="E1011" s="4"/>
      <c r="F1011" s="4"/>
      <c r="G1011" s="4">
        <v>0.113881</v>
      </c>
      <c r="H1011" s="4">
        <v>0.43870999999999999</v>
      </c>
      <c r="I1011" s="4">
        <v>0.33</v>
      </c>
      <c r="J1011" s="4">
        <v>-3.0289999999999999</v>
      </c>
      <c r="K1011" s="4">
        <v>1</v>
      </c>
      <c r="L1011" s="4">
        <v>0.163189</v>
      </c>
      <c r="M1011" s="4">
        <v>11407426</v>
      </c>
      <c r="N1011" s="4">
        <v>0</v>
      </c>
      <c r="O1011" s="4">
        <v>0</v>
      </c>
      <c r="P1011" s="4">
        <v>264.03368699999999</v>
      </c>
      <c r="Q1011" s="4">
        <v>180.72200000000001</v>
      </c>
      <c r="R1011" s="4">
        <v>2</v>
      </c>
      <c r="S1011" s="4">
        <v>7</v>
      </c>
    </row>
    <row r="1012" spans="1:19">
      <c r="A1012" s="3">
        <v>495.32436000000001</v>
      </c>
      <c r="B1012" s="4"/>
      <c r="C1012" s="4"/>
      <c r="D1012" s="4"/>
      <c r="E1012" s="4"/>
      <c r="F1012" s="4" t="s">
        <v>673</v>
      </c>
      <c r="G1012" s="4">
        <v>0.82810700000000004</v>
      </c>
      <c r="H1012" s="4">
        <v>0.47037200000000001</v>
      </c>
      <c r="I1012" s="4">
        <v>1.095</v>
      </c>
      <c r="J1012" s="4">
        <v>1.095</v>
      </c>
      <c r="K1012" s="4">
        <v>1</v>
      </c>
      <c r="L1012" s="4">
        <v>0.844584</v>
      </c>
      <c r="M1012" s="4">
        <v>13976326</v>
      </c>
      <c r="N1012" s="4">
        <v>5.3000000000000001E-5</v>
      </c>
      <c r="O1012" s="4">
        <v>0</v>
      </c>
      <c r="P1012" s="4">
        <v>97.873213000000007</v>
      </c>
      <c r="Q1012" s="4">
        <v>175.58600000000001</v>
      </c>
      <c r="R1012" s="4">
        <v>8</v>
      </c>
      <c r="S1012" s="4">
        <v>7</v>
      </c>
    </row>
    <row r="1013" spans="1:19">
      <c r="A1013" s="3">
        <v>495.32593000000003</v>
      </c>
      <c r="B1013" s="4"/>
      <c r="C1013" s="4"/>
      <c r="D1013" s="4"/>
      <c r="E1013" s="4"/>
      <c r="F1013" s="4" t="s">
        <v>674</v>
      </c>
      <c r="G1013" s="4">
        <v>8.2977999999999996E-2</v>
      </c>
      <c r="H1013" s="4">
        <v>0.28772599999999998</v>
      </c>
      <c r="I1013" s="4" t="s">
        <v>6</v>
      </c>
      <c r="J1013" s="4" t="s">
        <v>6</v>
      </c>
      <c r="K1013" s="4">
        <v>1</v>
      </c>
      <c r="L1013" s="4">
        <v>0.128474</v>
      </c>
      <c r="M1013" s="4">
        <v>9538671</v>
      </c>
      <c r="N1013" s="4">
        <v>0</v>
      </c>
      <c r="O1013" s="4" t="s">
        <v>6</v>
      </c>
      <c r="P1013" s="4">
        <v>207.44092699999999</v>
      </c>
      <c r="Q1013" s="4" t="s">
        <v>6</v>
      </c>
      <c r="R1013" s="4">
        <v>3</v>
      </c>
      <c r="S1013" s="4">
        <v>0</v>
      </c>
    </row>
    <row r="1014" spans="1:19">
      <c r="A1014" s="3">
        <v>495.32735000000002</v>
      </c>
      <c r="B1014" s="4"/>
      <c r="C1014" s="4"/>
      <c r="D1014" s="4"/>
      <c r="E1014" s="4"/>
      <c r="F1014" s="4" t="s">
        <v>675</v>
      </c>
      <c r="G1014" s="4">
        <v>0.31978899999999999</v>
      </c>
      <c r="H1014" s="4">
        <v>0.28772599999999998</v>
      </c>
      <c r="I1014" s="4">
        <v>1.34</v>
      </c>
      <c r="J1014" s="4">
        <v>1.34</v>
      </c>
      <c r="K1014" s="4">
        <v>1</v>
      </c>
      <c r="L1014" s="4">
        <v>0.37774400000000002</v>
      </c>
      <c r="M1014" s="4">
        <v>31388230</v>
      </c>
      <c r="N1014" s="4">
        <v>1.8E-5</v>
      </c>
      <c r="O1014" s="4">
        <v>0</v>
      </c>
      <c r="P1014" s="4">
        <v>53.068263000000002</v>
      </c>
      <c r="Q1014" s="4">
        <v>147.05799999999999</v>
      </c>
      <c r="R1014" s="4">
        <v>12</v>
      </c>
      <c r="S1014" s="4">
        <v>9</v>
      </c>
    </row>
    <row r="1015" spans="1:19">
      <c r="A1015" s="3">
        <v>495.33377000000002</v>
      </c>
      <c r="B1015" s="4"/>
      <c r="C1015" s="4"/>
      <c r="D1015" s="4"/>
      <c r="E1015" s="4"/>
      <c r="F1015" s="4" t="s">
        <v>676</v>
      </c>
      <c r="G1015" s="4">
        <v>0</v>
      </c>
      <c r="H1015" s="4">
        <v>0</v>
      </c>
      <c r="I1015" s="4">
        <v>0.40699999999999997</v>
      </c>
      <c r="J1015" s="4">
        <v>-2.4569999999999999</v>
      </c>
      <c r="K1015" s="4">
        <v>0</v>
      </c>
      <c r="L1015" s="4">
        <v>0</v>
      </c>
      <c r="M1015" s="4">
        <v>2944219904</v>
      </c>
      <c r="N1015" s="4">
        <v>0.136933</v>
      </c>
      <c r="O1015" s="4">
        <v>0.17280999999999999</v>
      </c>
      <c r="P1015" s="4">
        <v>8.0964449999999992</v>
      </c>
      <c r="Q1015" s="4">
        <v>24.55</v>
      </c>
      <c r="R1015" s="4">
        <v>15</v>
      </c>
      <c r="S1015" s="4">
        <v>27</v>
      </c>
    </row>
    <row r="1016" spans="1:19">
      <c r="A1016" s="3">
        <v>495.33702</v>
      </c>
      <c r="B1016" s="4"/>
      <c r="C1016" s="4"/>
      <c r="D1016" s="4"/>
      <c r="E1016" s="4"/>
      <c r="F1016" s="4" t="s">
        <v>677</v>
      </c>
      <c r="G1016" s="4">
        <v>4.3128E-2</v>
      </c>
      <c r="H1016" s="4">
        <v>0.43098999999999998</v>
      </c>
      <c r="I1016" s="4" t="s">
        <v>6</v>
      </c>
      <c r="J1016" s="4" t="s">
        <v>6</v>
      </c>
      <c r="K1016" s="4">
        <v>1</v>
      </c>
      <c r="L1016" s="4">
        <v>7.3816000000000007E-2</v>
      </c>
      <c r="M1016" s="4">
        <v>122997272</v>
      </c>
      <c r="N1016" s="4" t="s">
        <v>6</v>
      </c>
      <c r="O1016" s="4">
        <v>0</v>
      </c>
      <c r="P1016" s="4" t="s">
        <v>6</v>
      </c>
      <c r="Q1016" s="4">
        <v>244.36699999999999</v>
      </c>
      <c r="R1016" s="4">
        <v>0</v>
      </c>
      <c r="S1016" s="4">
        <v>4</v>
      </c>
    </row>
    <row r="1017" spans="1:19">
      <c r="A1017" s="3">
        <v>495.33828</v>
      </c>
      <c r="B1017" s="4"/>
      <c r="C1017" s="4"/>
      <c r="D1017" s="4"/>
      <c r="E1017" s="4"/>
      <c r="F1017" s="4" t="s">
        <v>678</v>
      </c>
      <c r="G1017" s="4">
        <v>0.171379</v>
      </c>
      <c r="H1017" s="4">
        <v>0.43098999999999998</v>
      </c>
      <c r="I1017" s="4">
        <v>0.61899999999999999</v>
      </c>
      <c r="J1017" s="4">
        <v>-1.6160000000000001</v>
      </c>
      <c r="K1017" s="4">
        <v>1</v>
      </c>
      <c r="L1017" s="4">
        <v>0.22333</v>
      </c>
      <c r="M1017" s="4">
        <v>60726740</v>
      </c>
      <c r="N1017" s="4">
        <v>2.5000000000000001E-5</v>
      </c>
      <c r="O1017" s="4">
        <v>0</v>
      </c>
      <c r="P1017" s="4">
        <v>97.496048999999999</v>
      </c>
      <c r="Q1017" s="4">
        <v>116.97499999999999</v>
      </c>
      <c r="R1017" s="4">
        <v>8</v>
      </c>
      <c r="S1017" s="4">
        <v>12</v>
      </c>
    </row>
    <row r="1018" spans="1:19">
      <c r="A1018" s="3">
        <v>495.34014000000002</v>
      </c>
      <c r="B1018" s="4"/>
      <c r="C1018" s="4"/>
      <c r="D1018" s="4"/>
      <c r="E1018" s="4"/>
      <c r="F1018" s="4" t="s">
        <v>679</v>
      </c>
      <c r="G1018" s="4">
        <v>0.34919099999999997</v>
      </c>
      <c r="H1018" s="4">
        <v>0.62723300000000004</v>
      </c>
      <c r="I1018" s="4">
        <v>0.71299999999999997</v>
      </c>
      <c r="J1018" s="4">
        <v>-1.4019999999999999</v>
      </c>
      <c r="K1018" s="4">
        <v>1</v>
      </c>
      <c r="L1018" s="4">
        <v>0.392154</v>
      </c>
      <c r="M1018" s="4">
        <v>33769012</v>
      </c>
      <c r="N1018" s="4">
        <v>1.7E-5</v>
      </c>
      <c r="O1018" s="4">
        <v>0</v>
      </c>
      <c r="P1018" s="4">
        <v>97.370113000000003</v>
      </c>
      <c r="Q1018" s="4">
        <v>126.663</v>
      </c>
      <c r="R1018" s="4">
        <v>8</v>
      </c>
      <c r="S1018" s="4">
        <v>11</v>
      </c>
    </row>
    <row r="1019" spans="1:19">
      <c r="A1019" s="3">
        <v>495.34176000000002</v>
      </c>
      <c r="B1019" s="4"/>
      <c r="C1019" s="4"/>
      <c r="D1019" s="4"/>
      <c r="E1019" s="4"/>
      <c r="F1019" s="4" t="s">
        <v>680</v>
      </c>
      <c r="G1019" s="4">
        <v>0.41219699999999998</v>
      </c>
      <c r="H1019" s="4">
        <v>0.59049099999999999</v>
      </c>
      <c r="I1019" s="4">
        <v>0.82199999999999995</v>
      </c>
      <c r="J1019" s="4">
        <v>-1.2170000000000001</v>
      </c>
      <c r="K1019" s="4">
        <v>1</v>
      </c>
      <c r="L1019" s="4">
        <v>0.45599499999999998</v>
      </c>
      <c r="M1019" s="4">
        <v>21952564</v>
      </c>
      <c r="N1019" s="4">
        <v>3.0000000000000001E-6</v>
      </c>
      <c r="O1019" s="4">
        <v>0</v>
      </c>
      <c r="P1019" s="4">
        <v>42.389628999999999</v>
      </c>
      <c r="Q1019" s="4">
        <v>101.164</v>
      </c>
      <c r="R1019" s="4">
        <v>13</v>
      </c>
      <c r="S1019" s="4">
        <v>14</v>
      </c>
    </row>
    <row r="1020" spans="1:19">
      <c r="A1020" s="3">
        <v>495.34336999999999</v>
      </c>
      <c r="B1020" s="4"/>
      <c r="C1020" s="4"/>
      <c r="D1020" s="4"/>
      <c r="E1020" s="4"/>
      <c r="F1020" s="4" t="s">
        <v>681</v>
      </c>
      <c r="G1020" s="4">
        <v>0.20558899999999999</v>
      </c>
      <c r="H1020" s="4">
        <v>0.44650800000000002</v>
      </c>
      <c r="I1020" s="4">
        <v>0.63800000000000001</v>
      </c>
      <c r="J1020" s="4">
        <v>-1.5680000000000001</v>
      </c>
      <c r="K1020" s="4">
        <v>1</v>
      </c>
      <c r="L1020" s="4">
        <v>0.261766</v>
      </c>
      <c r="M1020" s="4">
        <v>19265976</v>
      </c>
      <c r="N1020" s="4">
        <v>4.8500000000000003E-4</v>
      </c>
      <c r="O1020" s="4">
        <v>0</v>
      </c>
      <c r="P1020" s="4">
        <v>99.656398999999993</v>
      </c>
      <c r="Q1020" s="4">
        <v>118.79</v>
      </c>
      <c r="R1020" s="4">
        <v>8</v>
      </c>
      <c r="S1020" s="4">
        <v>12</v>
      </c>
    </row>
    <row r="1021" spans="1:19">
      <c r="A1021" s="3">
        <v>495.34496000000001</v>
      </c>
      <c r="B1021" s="4"/>
      <c r="C1021" s="4"/>
      <c r="D1021" s="4"/>
      <c r="E1021" s="4"/>
      <c r="F1021" s="4"/>
      <c r="G1021" s="4">
        <v>5.77E-3</v>
      </c>
      <c r="H1021" s="4">
        <v>7.6415999999999998E-2</v>
      </c>
      <c r="I1021" s="4">
        <v>0.23599999999999999</v>
      </c>
      <c r="J1021" s="4">
        <v>-4.2309999999999999</v>
      </c>
      <c r="K1021" s="4">
        <v>1</v>
      </c>
      <c r="L1021" s="4">
        <v>1.4435999999999999E-2</v>
      </c>
      <c r="M1021" s="4">
        <v>14583576</v>
      </c>
      <c r="N1021" s="4">
        <v>0</v>
      </c>
      <c r="O1021" s="4">
        <v>0</v>
      </c>
      <c r="P1021" s="4">
        <v>208.585801</v>
      </c>
      <c r="Q1021" s="4">
        <v>118.389</v>
      </c>
      <c r="R1021" s="4">
        <v>3</v>
      </c>
      <c r="S1021" s="4">
        <v>12</v>
      </c>
    </row>
    <row r="1022" spans="1:19">
      <c r="A1022" s="3">
        <v>495.34649999999999</v>
      </c>
      <c r="B1022" s="4"/>
      <c r="C1022" s="4"/>
      <c r="D1022" s="4"/>
      <c r="E1022" s="4"/>
      <c r="F1022" s="4" t="s">
        <v>682</v>
      </c>
      <c r="G1022" s="4">
        <v>3.2400000000000001E-4</v>
      </c>
      <c r="H1022" s="4">
        <v>3.0339999999999999E-2</v>
      </c>
      <c r="I1022" s="4" t="s">
        <v>6</v>
      </c>
      <c r="J1022" s="4" t="s">
        <v>6</v>
      </c>
      <c r="K1022" s="4">
        <v>0.64744000000000002</v>
      </c>
      <c r="L1022" s="4">
        <v>1.173E-3</v>
      </c>
      <c r="M1022" s="4">
        <v>10488337</v>
      </c>
      <c r="N1022" s="4" t="s">
        <v>6</v>
      </c>
      <c r="O1022" s="4">
        <v>0</v>
      </c>
      <c r="P1022" s="4" t="s">
        <v>6</v>
      </c>
      <c r="Q1022" s="4">
        <v>125.498</v>
      </c>
      <c r="R1022" s="4">
        <v>0</v>
      </c>
      <c r="S1022" s="4">
        <v>11</v>
      </c>
    </row>
    <row r="1023" spans="1:19">
      <c r="A1023" s="3">
        <v>495.34814</v>
      </c>
      <c r="B1023" s="4"/>
      <c r="C1023" s="4"/>
      <c r="D1023" s="4"/>
      <c r="E1023" s="4"/>
      <c r="F1023" s="4" t="s">
        <v>683</v>
      </c>
      <c r="G1023" s="4">
        <v>4.1960000000000001E-3</v>
      </c>
      <c r="H1023" s="4">
        <v>8.5545999999999997E-2</v>
      </c>
      <c r="I1023" s="4">
        <v>0.11799999999999999</v>
      </c>
      <c r="J1023" s="4">
        <v>-8.4570000000000007</v>
      </c>
      <c r="K1023" s="4">
        <v>1</v>
      </c>
      <c r="L1023" s="4">
        <v>1.074E-2</v>
      </c>
      <c r="M1023" s="4">
        <v>9000367</v>
      </c>
      <c r="N1023" s="4">
        <v>0</v>
      </c>
      <c r="O1023" s="4">
        <v>0</v>
      </c>
      <c r="P1023" s="4">
        <v>387.29833500000001</v>
      </c>
      <c r="Q1023" s="4">
        <v>136.36199999999999</v>
      </c>
      <c r="R1023" s="4">
        <v>1</v>
      </c>
      <c r="S1023" s="4">
        <v>10</v>
      </c>
    </row>
    <row r="1024" spans="1:19">
      <c r="A1024" s="3">
        <v>495.34971000000002</v>
      </c>
      <c r="B1024" s="4"/>
      <c r="C1024" s="4"/>
      <c r="D1024" s="4"/>
      <c r="E1024" s="4"/>
      <c r="F1024" s="4"/>
      <c r="G1024" s="4">
        <v>3.9100000000000002E-4</v>
      </c>
      <c r="H1024" s="4">
        <v>3.0339999999999999E-2</v>
      </c>
      <c r="I1024" s="4" t="s">
        <v>6</v>
      </c>
      <c r="J1024" s="4" t="s">
        <v>6</v>
      </c>
      <c r="K1024" s="4">
        <v>0.78066100000000005</v>
      </c>
      <c r="L1024" s="4">
        <v>1.372E-3</v>
      </c>
      <c r="M1024" s="4">
        <v>8061886</v>
      </c>
      <c r="N1024" s="4" t="s">
        <v>6</v>
      </c>
      <c r="O1024" s="4">
        <v>0</v>
      </c>
      <c r="P1024" s="4" t="s">
        <v>6</v>
      </c>
      <c r="Q1024" s="4">
        <v>127.70399999999999</v>
      </c>
      <c r="R1024" s="4">
        <v>0</v>
      </c>
      <c r="S1024" s="4">
        <v>11</v>
      </c>
    </row>
    <row r="1025" spans="1:19">
      <c r="A1025" s="3">
        <v>495.35133999999999</v>
      </c>
      <c r="B1025" s="4"/>
      <c r="C1025" s="4"/>
      <c r="D1025" s="4"/>
      <c r="E1025" s="4"/>
      <c r="F1025" s="4" t="s">
        <v>684</v>
      </c>
      <c r="G1025" s="4">
        <v>3.1510000000000002E-3</v>
      </c>
      <c r="H1025" s="4">
        <v>0.115257</v>
      </c>
      <c r="I1025" s="4" t="s">
        <v>6</v>
      </c>
      <c r="J1025" s="4" t="s">
        <v>6</v>
      </c>
      <c r="K1025" s="4">
        <v>1</v>
      </c>
      <c r="L1025" s="4">
        <v>8.4329999999999995E-3</v>
      </c>
      <c r="M1025" s="4">
        <v>6683046</v>
      </c>
      <c r="N1025" s="4" t="s">
        <v>6</v>
      </c>
      <c r="O1025" s="4">
        <v>0</v>
      </c>
      <c r="P1025" s="4" t="s">
        <v>6</v>
      </c>
      <c r="Q1025" s="4">
        <v>159.69</v>
      </c>
      <c r="R1025" s="4">
        <v>0</v>
      </c>
      <c r="S1025" s="4">
        <v>8</v>
      </c>
    </row>
    <row r="1026" spans="1:19">
      <c r="A1026" s="3">
        <v>495.35282000000001</v>
      </c>
      <c r="B1026" s="4"/>
      <c r="C1026" s="4"/>
      <c r="D1026" s="4"/>
      <c r="E1026" s="4"/>
      <c r="F1026" s="4" t="s">
        <v>685</v>
      </c>
      <c r="G1026" s="4">
        <v>8.5876999999999995E-2</v>
      </c>
      <c r="H1026" s="4">
        <v>0.55477200000000004</v>
      </c>
      <c r="I1026" s="4" t="s">
        <v>6</v>
      </c>
      <c r="J1026" s="4" t="s">
        <v>6</v>
      </c>
      <c r="K1026" s="4">
        <v>1</v>
      </c>
      <c r="L1026" s="4">
        <v>0.128474</v>
      </c>
      <c r="M1026" s="4">
        <v>7120858</v>
      </c>
      <c r="N1026" s="4" t="s">
        <v>6</v>
      </c>
      <c r="O1026" s="4">
        <v>0</v>
      </c>
      <c r="P1026" s="4" t="s">
        <v>6</v>
      </c>
      <c r="Q1026" s="4">
        <v>291.04399999999998</v>
      </c>
      <c r="R1026" s="4">
        <v>0</v>
      </c>
      <c r="S1026" s="4">
        <v>3</v>
      </c>
    </row>
    <row r="1027" spans="1:19">
      <c r="A1027" s="3">
        <v>495.93601000000001</v>
      </c>
      <c r="B1027" s="4"/>
      <c r="C1027" s="4"/>
      <c r="D1027" s="4"/>
      <c r="E1027" s="4"/>
      <c r="F1027" s="4" t="s">
        <v>686</v>
      </c>
      <c r="G1027" s="4">
        <v>0</v>
      </c>
      <c r="H1027" s="4">
        <v>0</v>
      </c>
      <c r="I1027" s="4">
        <v>0.42799999999999999</v>
      </c>
      <c r="J1027" s="4">
        <v>-2.335</v>
      </c>
      <c r="K1027" s="4">
        <v>0</v>
      </c>
      <c r="L1027" s="4">
        <v>0</v>
      </c>
      <c r="M1027" s="4">
        <v>44444748</v>
      </c>
      <c r="N1027" s="4">
        <v>0.86576500000000001</v>
      </c>
      <c r="O1027" s="4">
        <v>0.15828900000000001</v>
      </c>
      <c r="P1027" s="4">
        <v>26.900296000000001</v>
      </c>
      <c r="Q1027" s="4">
        <v>23.817</v>
      </c>
      <c r="R1027" s="4">
        <v>15</v>
      </c>
      <c r="S1027" s="4">
        <v>27</v>
      </c>
    </row>
    <row r="1028" spans="1:19">
      <c r="A1028" s="3">
        <v>496.32936999999998</v>
      </c>
      <c r="B1028" s="4"/>
      <c r="C1028" s="4"/>
      <c r="D1028" s="4"/>
      <c r="E1028" s="4"/>
      <c r="F1028" s="4" t="s">
        <v>687</v>
      </c>
      <c r="G1028" s="4">
        <v>3.0409999999999999E-3</v>
      </c>
      <c r="H1028" s="4">
        <v>0.115257</v>
      </c>
      <c r="I1028" s="4" t="s">
        <v>6</v>
      </c>
      <c r="J1028" s="4" t="s">
        <v>6</v>
      </c>
      <c r="K1028" s="4">
        <v>1</v>
      </c>
      <c r="L1028" s="4">
        <v>8.2159999999999993E-3</v>
      </c>
      <c r="M1028" s="4">
        <v>11638538</v>
      </c>
      <c r="N1028" s="4" t="s">
        <v>6</v>
      </c>
      <c r="O1028" s="4">
        <v>0</v>
      </c>
      <c r="P1028" s="4" t="s">
        <v>6</v>
      </c>
      <c r="Q1028" s="4">
        <v>158.995</v>
      </c>
      <c r="R1028" s="4">
        <v>0</v>
      </c>
      <c r="S1028" s="4">
        <v>8</v>
      </c>
    </row>
    <row r="1029" spans="1:19">
      <c r="A1029" s="3">
        <v>496.34350999999998</v>
      </c>
      <c r="B1029" s="4"/>
      <c r="C1029" s="4"/>
      <c r="D1029" s="4"/>
      <c r="E1029" s="4"/>
      <c r="F1029" s="4" t="s">
        <v>690</v>
      </c>
      <c r="G1029" s="4">
        <v>0.16300100000000001</v>
      </c>
      <c r="H1029" s="4">
        <v>0.69376599999999999</v>
      </c>
      <c r="I1029" s="4" t="s">
        <v>6</v>
      </c>
      <c r="J1029" s="4" t="s">
        <v>6</v>
      </c>
      <c r="K1029" s="4">
        <v>1</v>
      </c>
      <c r="L1029" s="4">
        <v>0.218642</v>
      </c>
      <c r="M1029" s="4">
        <v>10041017</v>
      </c>
      <c r="N1029" s="4" t="s">
        <v>6</v>
      </c>
      <c r="O1029" s="4">
        <v>0</v>
      </c>
      <c r="P1029" s="4" t="s">
        <v>6</v>
      </c>
      <c r="Q1029" s="4">
        <v>361.916</v>
      </c>
      <c r="R1029" s="4">
        <v>0</v>
      </c>
      <c r="S1029" s="4">
        <v>2</v>
      </c>
    </row>
    <row r="1030" spans="1:19">
      <c r="A1030" s="3">
        <v>496.34508</v>
      </c>
      <c r="B1030" s="4"/>
      <c r="C1030" s="4"/>
      <c r="D1030" s="4"/>
      <c r="E1030" s="4"/>
      <c r="F1030" s="4" t="s">
        <v>691</v>
      </c>
      <c r="G1030" s="4">
        <v>2.5609E-2</v>
      </c>
      <c r="H1030" s="4">
        <v>0.324932</v>
      </c>
      <c r="I1030" s="4" t="s">
        <v>6</v>
      </c>
      <c r="J1030" s="4" t="s">
        <v>6</v>
      </c>
      <c r="K1030" s="4">
        <v>1</v>
      </c>
      <c r="L1030" s="4">
        <v>4.6709000000000001E-2</v>
      </c>
      <c r="M1030" s="4">
        <v>9742359</v>
      </c>
      <c r="N1030" s="4" t="s">
        <v>6</v>
      </c>
      <c r="O1030" s="4">
        <v>0</v>
      </c>
      <c r="P1030" s="4" t="s">
        <v>6</v>
      </c>
      <c r="Q1030" s="4">
        <v>219.441</v>
      </c>
      <c r="R1030" s="4">
        <v>0</v>
      </c>
      <c r="S1030" s="4">
        <v>5</v>
      </c>
    </row>
    <row r="1031" spans="1:19">
      <c r="A1031" s="3">
        <v>497.34487999999999</v>
      </c>
      <c r="B1031" s="4"/>
      <c r="C1031" s="4"/>
      <c r="D1031" s="4"/>
      <c r="E1031" s="4"/>
      <c r="F1031" s="4" t="s">
        <v>692</v>
      </c>
      <c r="G1031" s="4">
        <v>4.5467E-2</v>
      </c>
      <c r="H1031" s="4">
        <v>0.43098999999999998</v>
      </c>
      <c r="I1031" s="4" t="s">
        <v>6</v>
      </c>
      <c r="J1031" s="4" t="s">
        <v>6</v>
      </c>
      <c r="K1031" s="4">
        <v>1</v>
      </c>
      <c r="L1031" s="4">
        <v>7.4504000000000001E-2</v>
      </c>
      <c r="M1031" s="4">
        <v>6048541</v>
      </c>
      <c r="N1031" s="4" t="s">
        <v>6</v>
      </c>
      <c r="O1031" s="4">
        <v>0</v>
      </c>
      <c r="P1031" s="4" t="s">
        <v>6</v>
      </c>
      <c r="Q1031" s="4">
        <v>247.29499999999999</v>
      </c>
      <c r="R1031" s="4">
        <v>0</v>
      </c>
      <c r="S1031" s="4">
        <v>4</v>
      </c>
    </row>
    <row r="1032" spans="1:19">
      <c r="A1032" s="3">
        <v>497.93304000000001</v>
      </c>
      <c r="B1032" s="4"/>
      <c r="C1032" s="4"/>
      <c r="D1032" s="4"/>
      <c r="E1032" s="4"/>
      <c r="F1032" s="4" t="s">
        <v>693</v>
      </c>
      <c r="G1032" s="4">
        <v>0</v>
      </c>
      <c r="H1032" s="4">
        <v>0</v>
      </c>
      <c r="I1032" s="4">
        <v>0.40699999999999997</v>
      </c>
      <c r="J1032" s="4">
        <v>-2.4590000000000001</v>
      </c>
      <c r="K1032" s="4">
        <v>0</v>
      </c>
      <c r="L1032" s="4">
        <v>0</v>
      </c>
      <c r="M1032" s="4">
        <v>30675692</v>
      </c>
      <c r="N1032" s="4">
        <v>0.117442</v>
      </c>
      <c r="O1032" s="4">
        <v>0.21484900000000001</v>
      </c>
      <c r="P1032" s="4">
        <v>23.087118</v>
      </c>
      <c r="Q1032" s="4">
        <v>23.728000000000002</v>
      </c>
      <c r="R1032" s="4">
        <v>15</v>
      </c>
      <c r="S1032" s="4">
        <v>27</v>
      </c>
    </row>
    <row r="1033" spans="1:19">
      <c r="A1033" s="3">
        <v>497.99864000000002</v>
      </c>
      <c r="B1033" s="4"/>
      <c r="C1033" s="4"/>
      <c r="D1033" s="4"/>
      <c r="E1033" s="4"/>
      <c r="F1033" s="4" t="s">
        <v>694</v>
      </c>
      <c r="G1033" s="4">
        <v>0</v>
      </c>
      <c r="H1033" s="4">
        <v>0</v>
      </c>
      <c r="I1033" s="4">
        <v>0.215</v>
      </c>
      <c r="J1033" s="4">
        <v>-4.6440000000000001</v>
      </c>
      <c r="K1033" s="4">
        <v>0</v>
      </c>
      <c r="L1033" s="4">
        <v>0</v>
      </c>
      <c r="M1033" s="4">
        <v>23545550</v>
      </c>
      <c r="N1033" s="4">
        <v>3.3E-3</v>
      </c>
      <c r="O1033" s="4">
        <v>3.3609E-2</v>
      </c>
      <c r="P1033" s="4">
        <v>88.712076999999994</v>
      </c>
      <c r="Q1033" s="4">
        <v>28.001000000000001</v>
      </c>
      <c r="R1033" s="4">
        <v>9</v>
      </c>
      <c r="S1033" s="4">
        <v>27</v>
      </c>
    </row>
    <row r="1034" spans="1:19">
      <c r="A1034" s="3">
        <v>498.02632999999997</v>
      </c>
      <c r="B1034" s="4"/>
      <c r="C1034" s="4"/>
      <c r="D1034" s="4"/>
      <c r="E1034" s="4"/>
      <c r="F1034" s="4" t="s">
        <v>695</v>
      </c>
      <c r="G1034" s="4">
        <v>4.4715999999999999E-2</v>
      </c>
      <c r="H1034" s="4">
        <v>0.156337</v>
      </c>
      <c r="I1034" s="4" t="s">
        <v>6</v>
      </c>
      <c r="J1034" s="4" t="s">
        <v>6</v>
      </c>
      <c r="K1034" s="4">
        <v>1</v>
      </c>
      <c r="L1034" s="4">
        <v>7.3869000000000004E-2</v>
      </c>
      <c r="M1034" s="4">
        <v>6824757</v>
      </c>
      <c r="N1034" s="4">
        <v>0</v>
      </c>
      <c r="O1034" s="4" t="s">
        <v>6</v>
      </c>
      <c r="P1034" s="4">
        <v>175.67983699999999</v>
      </c>
      <c r="Q1034" s="4" t="s">
        <v>6</v>
      </c>
      <c r="R1034" s="4">
        <v>4</v>
      </c>
      <c r="S1034" s="4">
        <v>0</v>
      </c>
    </row>
    <row r="1035" spans="1:19">
      <c r="A1035" s="3">
        <v>498.25110000000001</v>
      </c>
      <c r="B1035" s="4"/>
      <c r="C1035" s="4"/>
      <c r="D1035" s="4"/>
      <c r="E1035" s="4"/>
      <c r="F1035" s="4" t="s">
        <v>696</v>
      </c>
      <c r="G1035" s="4">
        <v>0.32652700000000001</v>
      </c>
      <c r="H1035" s="4">
        <v>0.84392599999999995</v>
      </c>
      <c r="I1035" s="4" t="s">
        <v>6</v>
      </c>
      <c r="J1035" s="4" t="s">
        <v>6</v>
      </c>
      <c r="K1035" s="4">
        <v>1</v>
      </c>
      <c r="L1035" s="4">
        <v>0.37774400000000002</v>
      </c>
      <c r="M1035" s="4">
        <v>4966400</v>
      </c>
      <c r="N1035" s="4" t="s">
        <v>6</v>
      </c>
      <c r="O1035" s="4">
        <v>0</v>
      </c>
      <c r="P1035" s="4" t="s">
        <v>6</v>
      </c>
      <c r="Q1035" s="4">
        <v>519.61500000000001</v>
      </c>
      <c r="R1035" s="4">
        <v>0</v>
      </c>
      <c r="S1035" s="4">
        <v>1</v>
      </c>
    </row>
    <row r="1036" spans="1:19">
      <c r="A1036" s="3">
        <v>499.92986000000002</v>
      </c>
      <c r="B1036" s="4"/>
      <c r="C1036" s="4"/>
      <c r="D1036" s="4"/>
      <c r="E1036" s="4"/>
      <c r="F1036" s="4" t="s">
        <v>697</v>
      </c>
      <c r="G1036" s="4">
        <v>1.3200000000000001E-4</v>
      </c>
      <c r="H1036" s="4">
        <v>1.8152000000000001E-2</v>
      </c>
      <c r="I1036" s="4" t="s">
        <v>6</v>
      </c>
      <c r="J1036" s="4" t="s">
        <v>6</v>
      </c>
      <c r="K1036" s="4">
        <v>0.26363399999999998</v>
      </c>
      <c r="L1036" s="4">
        <v>5.4500000000000002E-4</v>
      </c>
      <c r="M1036" s="4">
        <v>6014797</v>
      </c>
      <c r="N1036" s="4" t="s">
        <v>6</v>
      </c>
      <c r="O1036" s="4">
        <v>0</v>
      </c>
      <c r="P1036" s="4" t="s">
        <v>6</v>
      </c>
      <c r="Q1036" s="4">
        <v>115.931</v>
      </c>
      <c r="R1036" s="4">
        <v>0</v>
      </c>
      <c r="S1036" s="4">
        <v>12</v>
      </c>
    </row>
    <row r="1037" spans="1:19">
      <c r="A1037" s="3">
        <v>499.9776</v>
      </c>
      <c r="B1037" s="4"/>
      <c r="C1037" s="4"/>
      <c r="D1037" s="4"/>
      <c r="E1037" s="4"/>
      <c r="F1037" s="4" t="s">
        <v>698</v>
      </c>
      <c r="G1037" s="4">
        <v>9.1399999999999999E-4</v>
      </c>
      <c r="H1037" s="4">
        <v>7.4299999999999995E-4</v>
      </c>
      <c r="I1037" s="4">
        <v>0.40699999999999997</v>
      </c>
      <c r="J1037" s="4">
        <v>-2.4540000000000002</v>
      </c>
      <c r="K1037" s="4">
        <v>1</v>
      </c>
      <c r="L1037" s="4">
        <v>2.872E-3</v>
      </c>
      <c r="M1037" s="4">
        <v>11496062</v>
      </c>
      <c r="N1037" s="4">
        <v>1.4E-5</v>
      </c>
      <c r="O1037" s="4">
        <v>1.47E-4</v>
      </c>
      <c r="P1037" s="4">
        <v>111.359432</v>
      </c>
      <c r="Q1037" s="4">
        <v>59.585000000000001</v>
      </c>
      <c r="R1037" s="4">
        <v>7</v>
      </c>
      <c r="S1037" s="4">
        <v>21</v>
      </c>
    </row>
    <row r="1038" spans="1:19">
      <c r="A1038" s="3">
        <v>499.99574999999999</v>
      </c>
      <c r="B1038" s="4"/>
      <c r="C1038" s="4"/>
      <c r="D1038" s="4"/>
      <c r="E1038" s="4"/>
      <c r="F1038" s="4" t="s">
        <v>699</v>
      </c>
      <c r="G1038" s="4">
        <v>3.0000000000000001E-6</v>
      </c>
      <c r="H1038" s="4">
        <v>1.6329999999999999E-3</v>
      </c>
      <c r="I1038" s="4" t="s">
        <v>6</v>
      </c>
      <c r="J1038" s="4" t="s">
        <v>6</v>
      </c>
      <c r="K1038" s="4">
        <v>5.4299999999999999E-3</v>
      </c>
      <c r="L1038" s="4">
        <v>1.7E-5</v>
      </c>
      <c r="M1038" s="4">
        <v>7688600</v>
      </c>
      <c r="N1038" s="4" t="s">
        <v>6</v>
      </c>
      <c r="O1038" s="4">
        <v>9.9999999999999995E-7</v>
      </c>
      <c r="P1038" s="4" t="s">
        <v>6</v>
      </c>
      <c r="Q1038" s="4">
        <v>87.156000000000006</v>
      </c>
      <c r="R1038" s="4">
        <v>0</v>
      </c>
      <c r="S1038" s="4">
        <v>16</v>
      </c>
    </row>
    <row r="1039" spans="1:19">
      <c r="A1039" s="3">
        <v>500.02337999999997</v>
      </c>
      <c r="B1039" s="4"/>
      <c r="C1039" s="4"/>
      <c r="D1039" s="4"/>
      <c r="E1039" s="4"/>
      <c r="F1039" s="4" t="s">
        <v>700</v>
      </c>
      <c r="G1039" s="4">
        <v>0.33428200000000002</v>
      </c>
      <c r="H1039" s="4">
        <v>0.72305799999999998</v>
      </c>
      <c r="I1039" s="4" t="s">
        <v>6</v>
      </c>
      <c r="J1039" s="4" t="s">
        <v>6</v>
      </c>
      <c r="K1039" s="4">
        <v>1</v>
      </c>
      <c r="L1039" s="4">
        <v>0.37774400000000002</v>
      </c>
      <c r="M1039" s="4">
        <v>5057325</v>
      </c>
      <c r="N1039" s="4">
        <v>0</v>
      </c>
      <c r="O1039" s="4" t="s">
        <v>6</v>
      </c>
      <c r="P1039" s="4">
        <v>387.29833500000001</v>
      </c>
      <c r="Q1039" s="4" t="s">
        <v>6</v>
      </c>
      <c r="R1039" s="4">
        <v>1</v>
      </c>
      <c r="S1039" s="4">
        <v>0</v>
      </c>
    </row>
    <row r="1040" spans="1:19">
      <c r="A1040" s="3">
        <v>500.26670000000001</v>
      </c>
      <c r="B1040" s="4"/>
      <c r="C1040" s="4"/>
      <c r="D1040" s="4"/>
      <c r="E1040" s="4"/>
      <c r="F1040" s="4" t="s">
        <v>701</v>
      </c>
      <c r="G1040" s="4" t="s">
        <v>6</v>
      </c>
      <c r="H1040" s="4">
        <v>1</v>
      </c>
      <c r="I1040" s="4" t="s">
        <v>6</v>
      </c>
      <c r="J1040" s="4" t="s">
        <v>6</v>
      </c>
      <c r="K1040" s="4" t="s">
        <v>6</v>
      </c>
      <c r="L1040" s="4" t="s">
        <v>6</v>
      </c>
      <c r="M1040" s="4">
        <v>0</v>
      </c>
      <c r="N1040" s="4" t="s">
        <v>6</v>
      </c>
      <c r="O1040" s="4" t="s">
        <v>6</v>
      </c>
      <c r="P1040" s="4" t="s">
        <v>6</v>
      </c>
      <c r="Q1040" s="4" t="s">
        <v>6</v>
      </c>
      <c r="R1040" s="4">
        <v>0</v>
      </c>
      <c r="S1040" s="4">
        <v>0</v>
      </c>
    </row>
    <row r="1041" spans="1:19">
      <c r="A1041" s="3">
        <v>501.28685000000002</v>
      </c>
      <c r="B1041" s="4"/>
      <c r="C1041" s="4"/>
      <c r="D1041" s="4"/>
      <c r="E1041" s="4"/>
      <c r="F1041" s="4" t="s">
        <v>703</v>
      </c>
      <c r="G1041" s="4">
        <v>2.5300000000000002E-4</v>
      </c>
      <c r="H1041" s="4">
        <v>5.1799999999999997E-3</v>
      </c>
      <c r="I1041" s="4">
        <v>0.69599999999999995</v>
      </c>
      <c r="J1041" s="4">
        <v>-1.4359999999999999</v>
      </c>
      <c r="K1041" s="4">
        <v>0.50538400000000006</v>
      </c>
      <c r="L1041" s="4">
        <v>9.5500000000000001E-4</v>
      </c>
      <c r="M1041" s="4">
        <v>26121264</v>
      </c>
      <c r="N1041" s="4">
        <v>5.4669999999999996E-3</v>
      </c>
      <c r="O1041" s="4">
        <v>0.220578</v>
      </c>
      <c r="P1041" s="4">
        <v>17.936634999999999</v>
      </c>
      <c r="Q1041" s="4">
        <v>35.020000000000003</v>
      </c>
      <c r="R1041" s="4">
        <v>15</v>
      </c>
      <c r="S1041" s="4">
        <v>27</v>
      </c>
    </row>
    <row r="1042" spans="1:19">
      <c r="A1042" s="3">
        <v>501.32011</v>
      </c>
      <c r="B1042" s="4"/>
      <c r="C1042" s="4"/>
      <c r="D1042" s="4"/>
      <c r="E1042" s="4"/>
      <c r="F1042" s="4" t="s">
        <v>704</v>
      </c>
      <c r="G1042" s="4">
        <v>0.32652700000000001</v>
      </c>
      <c r="H1042" s="4">
        <v>0.84392599999999995</v>
      </c>
      <c r="I1042" s="4" t="s">
        <v>6</v>
      </c>
      <c r="J1042" s="4" t="s">
        <v>6</v>
      </c>
      <c r="K1042" s="4">
        <v>1</v>
      </c>
      <c r="L1042" s="4">
        <v>0.37774400000000002</v>
      </c>
      <c r="M1042" s="4">
        <v>6470843</v>
      </c>
      <c r="N1042" s="4" t="s">
        <v>6</v>
      </c>
      <c r="O1042" s="4">
        <v>0</v>
      </c>
      <c r="P1042" s="4" t="s">
        <v>6</v>
      </c>
      <c r="Q1042" s="4">
        <v>519.61500000000001</v>
      </c>
      <c r="R1042" s="4">
        <v>0</v>
      </c>
      <c r="S1042" s="4">
        <v>1</v>
      </c>
    </row>
    <row r="1043" spans="1:19">
      <c r="A1043" s="3">
        <v>502.01026000000002</v>
      </c>
      <c r="B1043" s="4"/>
      <c r="C1043" s="4"/>
      <c r="D1043" s="4"/>
      <c r="E1043" s="4"/>
      <c r="F1043" s="4" t="s">
        <v>708</v>
      </c>
      <c r="G1043" s="4">
        <v>4.5000000000000003E-5</v>
      </c>
      <c r="H1043" s="4">
        <v>9.7E-5</v>
      </c>
      <c r="I1043" s="4" t="s">
        <v>6</v>
      </c>
      <c r="J1043" s="4" t="s">
        <v>6</v>
      </c>
      <c r="K1043" s="4">
        <v>8.9084999999999998E-2</v>
      </c>
      <c r="L1043" s="4">
        <v>2.02E-4</v>
      </c>
      <c r="M1043" s="4">
        <v>8274988</v>
      </c>
      <c r="N1043" s="4">
        <v>4.8500000000000001E-3</v>
      </c>
      <c r="O1043" s="4" t="s">
        <v>6</v>
      </c>
      <c r="P1043" s="4">
        <v>66.562548000000007</v>
      </c>
      <c r="Q1043" s="4" t="s">
        <v>6</v>
      </c>
      <c r="R1043" s="4">
        <v>11</v>
      </c>
      <c r="S1043" s="4">
        <v>0</v>
      </c>
    </row>
    <row r="1044" spans="1:19">
      <c r="A1044" s="3">
        <v>502.15134999999998</v>
      </c>
      <c r="B1044" s="4"/>
      <c r="C1044" s="4"/>
      <c r="D1044" s="4"/>
      <c r="E1044" s="4"/>
      <c r="F1044" s="4" t="s">
        <v>709</v>
      </c>
      <c r="G1044" s="4" t="s">
        <v>6</v>
      </c>
      <c r="H1044" s="4">
        <v>1</v>
      </c>
      <c r="I1044" s="4" t="s">
        <v>6</v>
      </c>
      <c r="J1044" s="4" t="s">
        <v>6</v>
      </c>
      <c r="K1044" s="4" t="s">
        <v>6</v>
      </c>
      <c r="L1044" s="4" t="s">
        <v>6</v>
      </c>
      <c r="M1044" s="4">
        <v>0</v>
      </c>
      <c r="N1044" s="4" t="s">
        <v>6</v>
      </c>
      <c r="O1044" s="4" t="s">
        <v>6</v>
      </c>
      <c r="P1044" s="4" t="s">
        <v>6</v>
      </c>
      <c r="Q1044" s="4" t="s">
        <v>6</v>
      </c>
      <c r="R1044" s="4">
        <v>0</v>
      </c>
      <c r="S1044" s="4">
        <v>0</v>
      </c>
    </row>
    <row r="1045" spans="1:19">
      <c r="A1045" s="3">
        <v>502.15179000000001</v>
      </c>
      <c r="B1045" s="4"/>
      <c r="C1045" s="4"/>
      <c r="D1045" s="4"/>
      <c r="E1045" s="4"/>
      <c r="F1045" s="4" t="s">
        <v>709</v>
      </c>
      <c r="G1045" s="4" t="s">
        <v>6</v>
      </c>
      <c r="H1045" s="4">
        <v>1</v>
      </c>
      <c r="I1045" s="4" t="s">
        <v>6</v>
      </c>
      <c r="J1045" s="4" t="s">
        <v>6</v>
      </c>
      <c r="K1045" s="4" t="s">
        <v>6</v>
      </c>
      <c r="L1045" s="4" t="s">
        <v>6</v>
      </c>
      <c r="M1045" s="4">
        <v>0</v>
      </c>
      <c r="N1045" s="4" t="s">
        <v>6</v>
      </c>
      <c r="O1045" s="4" t="s">
        <v>6</v>
      </c>
      <c r="P1045" s="4" t="s">
        <v>6</v>
      </c>
      <c r="Q1045" s="4" t="s">
        <v>6</v>
      </c>
      <c r="R1045" s="4">
        <v>0</v>
      </c>
      <c r="S1045" s="4">
        <v>0</v>
      </c>
    </row>
    <row r="1046" spans="1:19">
      <c r="A1046" s="3">
        <v>504.26807000000002</v>
      </c>
      <c r="B1046" s="4"/>
      <c r="C1046" s="4"/>
      <c r="D1046" s="4"/>
      <c r="E1046" s="4"/>
      <c r="F1046" s="4" t="s">
        <v>713</v>
      </c>
      <c r="G1046" s="4">
        <v>0.32652700000000001</v>
      </c>
      <c r="H1046" s="4">
        <v>0.84392599999999995</v>
      </c>
      <c r="I1046" s="4" t="s">
        <v>6</v>
      </c>
      <c r="J1046" s="4" t="s">
        <v>6</v>
      </c>
      <c r="K1046" s="4">
        <v>1</v>
      </c>
      <c r="L1046" s="4">
        <v>0.37774400000000002</v>
      </c>
      <c r="M1046" s="4">
        <v>4772498</v>
      </c>
      <c r="N1046" s="4" t="s">
        <v>6</v>
      </c>
      <c r="O1046" s="4">
        <v>0</v>
      </c>
      <c r="P1046" s="4" t="s">
        <v>6</v>
      </c>
      <c r="Q1046" s="4">
        <v>519.61500000000001</v>
      </c>
      <c r="R1046" s="4">
        <v>0</v>
      </c>
      <c r="S1046" s="4">
        <v>1</v>
      </c>
    </row>
    <row r="1047" spans="1:19">
      <c r="A1047" s="3">
        <v>505.35782</v>
      </c>
      <c r="B1047" s="4"/>
      <c r="C1047" s="4"/>
      <c r="D1047" s="4"/>
      <c r="E1047" s="4"/>
      <c r="F1047" s="4" t="s">
        <v>714</v>
      </c>
      <c r="G1047" s="4">
        <v>0.16453599999999999</v>
      </c>
      <c r="H1047" s="4">
        <v>0.47848000000000002</v>
      </c>
      <c r="I1047" s="4" t="s">
        <v>6</v>
      </c>
      <c r="J1047" s="4" t="s">
        <v>6</v>
      </c>
      <c r="K1047" s="4">
        <v>1</v>
      </c>
      <c r="L1047" s="4">
        <v>0.218642</v>
      </c>
      <c r="M1047" s="4">
        <v>5547054</v>
      </c>
      <c r="N1047" s="4">
        <v>0</v>
      </c>
      <c r="O1047" s="4" t="s">
        <v>6</v>
      </c>
      <c r="P1047" s="4">
        <v>264.04593199999999</v>
      </c>
      <c r="Q1047" s="4" t="s">
        <v>6</v>
      </c>
      <c r="R1047" s="4">
        <v>2</v>
      </c>
      <c r="S1047" s="4">
        <v>0</v>
      </c>
    </row>
    <row r="1048" spans="1:19">
      <c r="A1048" s="3">
        <v>505.35948999999999</v>
      </c>
      <c r="B1048" s="4"/>
      <c r="C1048" s="4"/>
      <c r="D1048" s="4"/>
      <c r="E1048" s="4"/>
      <c r="F1048" s="4" t="s">
        <v>715</v>
      </c>
      <c r="G1048" s="4">
        <v>0.32652700000000001</v>
      </c>
      <c r="H1048" s="4">
        <v>0.84392599999999995</v>
      </c>
      <c r="I1048" s="4" t="s">
        <v>6</v>
      </c>
      <c r="J1048" s="4" t="s">
        <v>6</v>
      </c>
      <c r="K1048" s="4">
        <v>1</v>
      </c>
      <c r="L1048" s="4">
        <v>0.37774400000000002</v>
      </c>
      <c r="M1048" s="4">
        <v>4051618</v>
      </c>
      <c r="N1048" s="4" t="s">
        <v>6</v>
      </c>
      <c r="O1048" s="4">
        <v>0</v>
      </c>
      <c r="P1048" s="4" t="s">
        <v>6</v>
      </c>
      <c r="Q1048" s="4">
        <v>519.61500000000001</v>
      </c>
      <c r="R1048" s="4">
        <v>0</v>
      </c>
      <c r="S1048" s="4">
        <v>1</v>
      </c>
    </row>
    <row r="1049" spans="1:19">
      <c r="A1049" s="3">
        <v>505.76364000000001</v>
      </c>
      <c r="B1049" s="4"/>
      <c r="C1049" s="4"/>
      <c r="D1049" s="4"/>
      <c r="E1049" s="4"/>
      <c r="F1049" s="4" t="s">
        <v>716</v>
      </c>
      <c r="G1049" s="4">
        <v>2.3800000000000002E-2</v>
      </c>
      <c r="H1049" s="4">
        <v>0.324932</v>
      </c>
      <c r="I1049" s="4" t="s">
        <v>6</v>
      </c>
      <c r="J1049" s="4" t="s">
        <v>6</v>
      </c>
      <c r="K1049" s="4">
        <v>1</v>
      </c>
      <c r="L1049" s="4">
        <v>4.4547000000000003E-2</v>
      </c>
      <c r="M1049" s="4">
        <v>6571078</v>
      </c>
      <c r="N1049" s="4" t="s">
        <v>6</v>
      </c>
      <c r="O1049" s="4">
        <v>0</v>
      </c>
      <c r="P1049" s="4" t="s">
        <v>6</v>
      </c>
      <c r="Q1049" s="4">
        <v>216.42099999999999</v>
      </c>
      <c r="R1049" s="4">
        <v>0</v>
      </c>
      <c r="S1049" s="4">
        <v>5</v>
      </c>
    </row>
    <row r="1050" spans="1:19">
      <c r="A1050" s="3">
        <v>506.28366</v>
      </c>
      <c r="B1050" s="4"/>
      <c r="C1050" s="4"/>
      <c r="D1050" s="4"/>
      <c r="E1050" s="4"/>
      <c r="F1050" s="4" t="s">
        <v>717</v>
      </c>
      <c r="G1050" s="4">
        <v>8.4716E-2</v>
      </c>
      <c r="H1050" s="4">
        <v>0.55477200000000004</v>
      </c>
      <c r="I1050" s="4" t="s">
        <v>6</v>
      </c>
      <c r="J1050" s="4" t="s">
        <v>6</v>
      </c>
      <c r="K1050" s="4">
        <v>1</v>
      </c>
      <c r="L1050" s="4">
        <v>0.128474</v>
      </c>
      <c r="M1050" s="4">
        <v>7343176</v>
      </c>
      <c r="N1050" s="4" t="s">
        <v>6</v>
      </c>
      <c r="O1050" s="4">
        <v>0</v>
      </c>
      <c r="P1050" s="4" t="s">
        <v>6</v>
      </c>
      <c r="Q1050" s="4">
        <v>289.90199999999999</v>
      </c>
      <c r="R1050" s="4">
        <v>0</v>
      </c>
      <c r="S1050" s="4">
        <v>3</v>
      </c>
    </row>
    <row r="1051" spans="1:19">
      <c r="A1051" s="3">
        <v>507.33382999999998</v>
      </c>
      <c r="B1051" s="4"/>
      <c r="C1051" s="4"/>
      <c r="D1051" s="4"/>
      <c r="E1051" s="4"/>
      <c r="F1051" s="4" t="s">
        <v>718</v>
      </c>
      <c r="G1051" s="4">
        <v>0</v>
      </c>
      <c r="H1051" s="4">
        <v>9.9999999999999995E-7</v>
      </c>
      <c r="I1051" s="4" t="s">
        <v>6</v>
      </c>
      <c r="J1051" s="4" t="s">
        <v>6</v>
      </c>
      <c r="K1051" s="4">
        <v>0</v>
      </c>
      <c r="L1051" s="4">
        <v>0</v>
      </c>
      <c r="M1051" s="4">
        <v>8598953</v>
      </c>
      <c r="N1051" s="4" t="s">
        <v>6</v>
      </c>
      <c r="O1051" s="4">
        <v>3.7399999999999998E-4</v>
      </c>
      <c r="P1051" s="4" t="s">
        <v>6</v>
      </c>
      <c r="Q1051" s="4">
        <v>34.265999999999998</v>
      </c>
      <c r="R1051" s="4">
        <v>0</v>
      </c>
      <c r="S1051" s="4">
        <v>25</v>
      </c>
    </row>
    <row r="1052" spans="1:19">
      <c r="A1052" s="3">
        <v>507.37013000000002</v>
      </c>
      <c r="B1052" s="4"/>
      <c r="C1052" s="4"/>
      <c r="D1052" s="4"/>
      <c r="E1052" s="4"/>
      <c r="F1052" s="4" t="s">
        <v>719</v>
      </c>
      <c r="G1052" s="4">
        <v>2.0999999999999999E-5</v>
      </c>
      <c r="H1052" s="4">
        <v>5.8469999999999998E-3</v>
      </c>
      <c r="I1052" s="4" t="s">
        <v>6</v>
      </c>
      <c r="J1052" s="4" t="s">
        <v>6</v>
      </c>
      <c r="K1052" s="4">
        <v>4.1556999999999997E-2</v>
      </c>
      <c r="L1052" s="4">
        <v>1.0399999999999999E-4</v>
      </c>
      <c r="M1052" s="4">
        <v>7305046</v>
      </c>
      <c r="N1052" s="4" t="s">
        <v>6</v>
      </c>
      <c r="O1052" s="4">
        <v>0</v>
      </c>
      <c r="P1052" s="4" t="s">
        <v>6</v>
      </c>
      <c r="Q1052" s="4">
        <v>100.26900000000001</v>
      </c>
      <c r="R1052" s="4">
        <v>0</v>
      </c>
      <c r="S1052" s="4">
        <v>14</v>
      </c>
    </row>
    <row r="1053" spans="1:19">
      <c r="A1053" s="3">
        <v>508.02719000000002</v>
      </c>
      <c r="B1053" s="4"/>
      <c r="C1053" s="4"/>
      <c r="D1053" s="4"/>
      <c r="E1053" s="4"/>
      <c r="F1053" s="4" t="s">
        <v>720</v>
      </c>
      <c r="G1053" s="4">
        <v>9.7649999999999994E-3</v>
      </c>
      <c r="H1053" s="4">
        <v>3.3482999999999999E-2</v>
      </c>
      <c r="I1053" s="4" t="s">
        <v>6</v>
      </c>
      <c r="J1053" s="4" t="s">
        <v>6</v>
      </c>
      <c r="K1053" s="4">
        <v>1</v>
      </c>
      <c r="L1053" s="4">
        <v>2.2207999999999999E-2</v>
      </c>
      <c r="M1053" s="4">
        <v>8019159</v>
      </c>
      <c r="N1053" s="4">
        <v>1.4E-5</v>
      </c>
      <c r="O1053" s="4" t="s">
        <v>6</v>
      </c>
      <c r="P1053" s="4">
        <v>129.58219</v>
      </c>
      <c r="Q1053" s="4" t="s">
        <v>6</v>
      </c>
      <c r="R1053" s="4">
        <v>6</v>
      </c>
      <c r="S1053" s="4">
        <v>0</v>
      </c>
    </row>
    <row r="1054" spans="1:19">
      <c r="A1054" s="3">
        <v>508.05522000000002</v>
      </c>
      <c r="B1054" s="4"/>
      <c r="C1054" s="4"/>
      <c r="D1054" s="4"/>
      <c r="E1054" s="4"/>
      <c r="F1054" s="4" t="s">
        <v>721</v>
      </c>
      <c r="G1054" s="4" t="s">
        <v>6</v>
      </c>
      <c r="H1054" s="4">
        <v>1</v>
      </c>
      <c r="I1054" s="4" t="s">
        <v>6</v>
      </c>
      <c r="J1054" s="4" t="s">
        <v>6</v>
      </c>
      <c r="K1054" s="4" t="s">
        <v>6</v>
      </c>
      <c r="L1054" s="4" t="s">
        <v>6</v>
      </c>
      <c r="M1054" s="4">
        <v>0</v>
      </c>
      <c r="N1054" s="4" t="s">
        <v>6</v>
      </c>
      <c r="O1054" s="4" t="s">
        <v>6</v>
      </c>
      <c r="P1054" s="4" t="s">
        <v>6</v>
      </c>
      <c r="Q1054" s="4" t="s">
        <v>6</v>
      </c>
      <c r="R1054" s="4">
        <v>0</v>
      </c>
      <c r="S1054" s="4">
        <v>0</v>
      </c>
    </row>
    <row r="1055" spans="1:19">
      <c r="A1055" s="3">
        <v>508.07603</v>
      </c>
      <c r="B1055" s="4"/>
      <c r="C1055" s="4"/>
      <c r="D1055" s="4"/>
      <c r="E1055" s="4"/>
      <c r="F1055" s="4" t="s">
        <v>722</v>
      </c>
      <c r="G1055" s="4">
        <v>0.86637200000000003</v>
      </c>
      <c r="H1055" s="4">
        <v>0.94767599999999996</v>
      </c>
      <c r="I1055" s="4">
        <v>0.81799999999999995</v>
      </c>
      <c r="J1055" s="4">
        <v>-1.222</v>
      </c>
      <c r="K1055" s="4">
        <v>1</v>
      </c>
      <c r="L1055" s="4">
        <v>0.88027999999999995</v>
      </c>
      <c r="M1055" s="4">
        <v>5145746</v>
      </c>
      <c r="N1055" s="4">
        <v>0</v>
      </c>
      <c r="O1055" s="4">
        <v>0</v>
      </c>
      <c r="P1055" s="4">
        <v>387.29833500000001</v>
      </c>
      <c r="Q1055" s="4">
        <v>360.88099999999997</v>
      </c>
      <c r="R1055" s="4">
        <v>1</v>
      </c>
      <c r="S1055" s="4">
        <v>2</v>
      </c>
    </row>
    <row r="1056" spans="1:19">
      <c r="A1056" s="3">
        <v>508.07652000000002</v>
      </c>
      <c r="B1056" s="4"/>
      <c r="C1056" s="4"/>
      <c r="D1056" s="4"/>
      <c r="E1056" s="4"/>
      <c r="F1056" s="4" t="s">
        <v>723</v>
      </c>
      <c r="G1056" s="4" t="s">
        <v>6</v>
      </c>
      <c r="H1056" s="4">
        <v>1</v>
      </c>
      <c r="I1056" s="4" t="s">
        <v>6</v>
      </c>
      <c r="J1056" s="4" t="s">
        <v>6</v>
      </c>
      <c r="K1056" s="4" t="s">
        <v>6</v>
      </c>
      <c r="L1056" s="4" t="s">
        <v>6</v>
      </c>
      <c r="M1056" s="4">
        <v>0</v>
      </c>
      <c r="N1056" s="4" t="s">
        <v>6</v>
      </c>
      <c r="O1056" s="4" t="s">
        <v>6</v>
      </c>
      <c r="P1056" s="4" t="s">
        <v>6</v>
      </c>
      <c r="Q1056" s="4" t="s">
        <v>6</v>
      </c>
      <c r="R1056" s="4">
        <v>0</v>
      </c>
      <c r="S1056" s="4">
        <v>0</v>
      </c>
    </row>
    <row r="1057" spans="1:19">
      <c r="A1057" s="3">
        <v>508.30365999999998</v>
      </c>
      <c r="B1057" s="4"/>
      <c r="C1057" s="4"/>
      <c r="D1057" s="4"/>
      <c r="E1057" s="4"/>
      <c r="F1057" s="4" t="s">
        <v>724</v>
      </c>
      <c r="G1057" s="4" t="s">
        <v>6</v>
      </c>
      <c r="H1057" s="4">
        <v>1</v>
      </c>
      <c r="I1057" s="4" t="s">
        <v>6</v>
      </c>
      <c r="J1057" s="4" t="s">
        <v>6</v>
      </c>
      <c r="K1057" s="4" t="s">
        <v>6</v>
      </c>
      <c r="L1057" s="4" t="s">
        <v>6</v>
      </c>
      <c r="M1057" s="4">
        <v>0</v>
      </c>
      <c r="N1057" s="4" t="s">
        <v>6</v>
      </c>
      <c r="O1057" s="4" t="s">
        <v>6</v>
      </c>
      <c r="P1057" s="4" t="s">
        <v>6</v>
      </c>
      <c r="Q1057" s="4" t="s">
        <v>6</v>
      </c>
      <c r="R1057" s="4">
        <v>0</v>
      </c>
      <c r="S1057" s="4">
        <v>0</v>
      </c>
    </row>
    <row r="1058" spans="1:19">
      <c r="A1058" s="3">
        <v>508.30428000000001</v>
      </c>
      <c r="B1058" s="4"/>
      <c r="C1058" s="4"/>
      <c r="D1058" s="4"/>
      <c r="E1058" s="4"/>
      <c r="F1058" s="4" t="s">
        <v>724</v>
      </c>
      <c r="G1058" s="4">
        <v>0.32652700000000001</v>
      </c>
      <c r="H1058" s="4">
        <v>0.84392599999999995</v>
      </c>
      <c r="I1058" s="4" t="s">
        <v>6</v>
      </c>
      <c r="J1058" s="4" t="s">
        <v>6</v>
      </c>
      <c r="K1058" s="4">
        <v>1</v>
      </c>
      <c r="L1058" s="4">
        <v>0.37774400000000002</v>
      </c>
      <c r="M1058" s="4">
        <v>4007922</v>
      </c>
      <c r="N1058" s="4" t="s">
        <v>6</v>
      </c>
      <c r="O1058" s="4">
        <v>0</v>
      </c>
      <c r="P1058" s="4" t="s">
        <v>6</v>
      </c>
      <c r="Q1058" s="4">
        <v>519.61500000000001</v>
      </c>
      <c r="R1058" s="4">
        <v>0</v>
      </c>
      <c r="S1058" s="4">
        <v>1</v>
      </c>
    </row>
    <row r="1059" spans="1:19">
      <c r="A1059" s="3">
        <v>508.44941999999998</v>
      </c>
      <c r="B1059" s="4"/>
      <c r="C1059" s="4"/>
      <c r="D1059" s="4"/>
      <c r="E1059" s="4"/>
      <c r="F1059" s="4" t="s">
        <v>725</v>
      </c>
      <c r="G1059" s="4">
        <v>8.3293000000000006E-2</v>
      </c>
      <c r="H1059" s="4">
        <v>0.55477200000000004</v>
      </c>
      <c r="I1059" s="4" t="s">
        <v>6</v>
      </c>
      <c r="J1059" s="4" t="s">
        <v>6</v>
      </c>
      <c r="K1059" s="4">
        <v>1</v>
      </c>
      <c r="L1059" s="4">
        <v>0.128474</v>
      </c>
      <c r="M1059" s="4">
        <v>4165090</v>
      </c>
      <c r="N1059" s="4" t="s">
        <v>6</v>
      </c>
      <c r="O1059" s="4">
        <v>0</v>
      </c>
      <c r="P1059" s="4" t="s">
        <v>6</v>
      </c>
      <c r="Q1059" s="4">
        <v>288.49400000000003</v>
      </c>
      <c r="R1059" s="4">
        <v>0</v>
      </c>
      <c r="S1059" s="4">
        <v>3</v>
      </c>
    </row>
    <row r="1060" spans="1:19">
      <c r="A1060" s="3">
        <v>508.44990999999999</v>
      </c>
      <c r="B1060" s="4"/>
      <c r="C1060" s="4"/>
      <c r="D1060" s="4"/>
      <c r="E1060" s="4"/>
      <c r="F1060" s="4" t="s">
        <v>726</v>
      </c>
      <c r="G1060" s="4" t="s">
        <v>6</v>
      </c>
      <c r="H1060" s="4">
        <v>1</v>
      </c>
      <c r="I1060" s="4" t="s">
        <v>6</v>
      </c>
      <c r="J1060" s="4" t="s">
        <v>6</v>
      </c>
      <c r="K1060" s="4" t="s">
        <v>6</v>
      </c>
      <c r="L1060" s="4" t="s">
        <v>6</v>
      </c>
      <c r="M1060" s="4">
        <v>0</v>
      </c>
      <c r="N1060" s="4" t="s">
        <v>6</v>
      </c>
      <c r="O1060" s="4" t="s">
        <v>6</v>
      </c>
      <c r="P1060" s="4" t="s">
        <v>6</v>
      </c>
      <c r="Q1060" s="4" t="s">
        <v>6</v>
      </c>
      <c r="R1060" s="4">
        <v>0</v>
      </c>
      <c r="S1060" s="4">
        <v>0</v>
      </c>
    </row>
    <row r="1061" spans="1:19">
      <c r="A1061" s="3">
        <v>509.34940999999998</v>
      </c>
      <c r="B1061" s="4"/>
      <c r="C1061" s="4"/>
      <c r="D1061" s="4"/>
      <c r="E1061" s="4"/>
      <c r="F1061" s="4" t="s">
        <v>727</v>
      </c>
      <c r="G1061" s="4">
        <v>0</v>
      </c>
      <c r="H1061" s="4">
        <v>0</v>
      </c>
      <c r="I1061" s="4">
        <v>3.2000000000000001E-2</v>
      </c>
      <c r="J1061" s="4">
        <v>-31.068999999999999</v>
      </c>
      <c r="K1061" s="4">
        <v>0</v>
      </c>
      <c r="L1061" s="4">
        <v>0</v>
      </c>
      <c r="M1061" s="4">
        <v>15977808</v>
      </c>
      <c r="N1061" s="4">
        <v>0</v>
      </c>
      <c r="O1061" s="4">
        <v>2.4974E-2</v>
      </c>
      <c r="P1061" s="4">
        <v>387.29833500000001</v>
      </c>
      <c r="Q1061" s="4">
        <v>34.868000000000002</v>
      </c>
      <c r="R1061" s="4">
        <v>1</v>
      </c>
      <c r="S1061" s="4">
        <v>27</v>
      </c>
    </row>
    <row r="1062" spans="1:19">
      <c r="A1062" s="3">
        <v>509.34951000000001</v>
      </c>
      <c r="B1062" s="4"/>
      <c r="C1062" s="4"/>
      <c r="D1062" s="4"/>
      <c r="E1062" s="4"/>
      <c r="F1062" s="4" t="s">
        <v>727</v>
      </c>
      <c r="G1062" s="4">
        <v>0</v>
      </c>
      <c r="H1062" s="4">
        <v>0</v>
      </c>
      <c r="I1062" s="4">
        <v>0.36899999999999999</v>
      </c>
      <c r="J1062" s="4">
        <v>-2.71</v>
      </c>
      <c r="K1062" s="4">
        <v>0</v>
      </c>
      <c r="L1062" s="4">
        <v>0</v>
      </c>
      <c r="M1062" s="4">
        <v>72801664</v>
      </c>
      <c r="N1062" s="4">
        <v>0.170403</v>
      </c>
      <c r="O1062" s="4">
        <v>1.7461000000000001E-2</v>
      </c>
      <c r="P1062" s="4">
        <v>10.166033000000001</v>
      </c>
      <c r="Q1062" s="4">
        <v>23.504999999999999</v>
      </c>
      <c r="R1062" s="4">
        <v>15</v>
      </c>
      <c r="S1062" s="4">
        <v>27</v>
      </c>
    </row>
    <row r="1063" spans="1:19">
      <c r="A1063" s="3">
        <v>510.10104000000001</v>
      </c>
      <c r="B1063" s="4"/>
      <c r="C1063" s="4"/>
      <c r="D1063" s="4"/>
      <c r="E1063" s="4"/>
      <c r="F1063" s="4" t="s">
        <v>730</v>
      </c>
      <c r="G1063" s="4">
        <v>6.6000000000000005E-5</v>
      </c>
      <c r="H1063" s="4">
        <v>2.0999999999999999E-5</v>
      </c>
      <c r="I1063" s="4" t="s">
        <v>6</v>
      </c>
      <c r="J1063" s="4" t="s">
        <v>6</v>
      </c>
      <c r="K1063" s="4">
        <v>0.13175799999999999</v>
      </c>
      <c r="L1063" s="4">
        <v>2.8800000000000001E-4</v>
      </c>
      <c r="M1063" s="4">
        <v>17120850</v>
      </c>
      <c r="N1063" s="4">
        <v>0.240701</v>
      </c>
      <c r="O1063" s="4" t="s">
        <v>6</v>
      </c>
      <c r="P1063" s="4">
        <v>69.207835000000003</v>
      </c>
      <c r="Q1063" s="4" t="s">
        <v>6</v>
      </c>
      <c r="R1063" s="4">
        <v>12</v>
      </c>
      <c r="S1063" s="4">
        <v>0</v>
      </c>
    </row>
    <row r="1064" spans="1:19">
      <c r="A1064" s="3">
        <v>510.10145</v>
      </c>
      <c r="B1064" s="4"/>
      <c r="C1064" s="4"/>
      <c r="D1064" s="4"/>
      <c r="E1064" s="4"/>
      <c r="F1064" s="4" t="s">
        <v>731</v>
      </c>
      <c r="G1064" s="4">
        <v>9.9999999999999995E-7</v>
      </c>
      <c r="H1064" s="4">
        <v>9.0000000000000002E-6</v>
      </c>
      <c r="I1064" s="4">
        <v>0.191</v>
      </c>
      <c r="J1064" s="4">
        <v>-5.2370000000000001</v>
      </c>
      <c r="K1064" s="4">
        <v>1.619E-3</v>
      </c>
      <c r="L1064" s="4">
        <v>6.0000000000000002E-6</v>
      </c>
      <c r="M1064" s="4">
        <v>28459386</v>
      </c>
      <c r="N1064" s="4">
        <v>0</v>
      </c>
      <c r="O1064" s="4">
        <v>0.91398100000000004</v>
      </c>
      <c r="P1064" s="4">
        <v>209.51533900000001</v>
      </c>
      <c r="Q1064" s="4">
        <v>20.344999999999999</v>
      </c>
      <c r="R1064" s="4">
        <v>3</v>
      </c>
      <c r="S1064" s="4">
        <v>27</v>
      </c>
    </row>
    <row r="1065" spans="1:19">
      <c r="A1065" s="3">
        <v>510.1019</v>
      </c>
      <c r="B1065" s="4"/>
      <c r="C1065" s="4"/>
      <c r="D1065" s="4"/>
      <c r="E1065" s="4"/>
      <c r="F1065" s="4" t="s">
        <v>731</v>
      </c>
      <c r="G1065" s="4">
        <v>3.8999999999999999E-5</v>
      </c>
      <c r="H1065" s="4">
        <v>2.0999999999999999E-5</v>
      </c>
      <c r="I1065" s="4" t="s">
        <v>6</v>
      </c>
      <c r="J1065" s="4" t="s">
        <v>6</v>
      </c>
      <c r="K1065" s="4">
        <v>7.8458E-2</v>
      </c>
      <c r="L1065" s="4">
        <v>1.8100000000000001E-4</v>
      </c>
      <c r="M1065" s="4">
        <v>29252668</v>
      </c>
      <c r="N1065" s="4">
        <v>0.207702</v>
      </c>
      <c r="O1065" s="4" t="s">
        <v>6</v>
      </c>
      <c r="P1065" s="4">
        <v>65.737466999999995</v>
      </c>
      <c r="Q1065" s="4" t="s">
        <v>6</v>
      </c>
      <c r="R1065" s="4">
        <v>12</v>
      </c>
      <c r="S1065" s="4">
        <v>0</v>
      </c>
    </row>
    <row r="1066" spans="1:19">
      <c r="A1066" s="3">
        <v>510.46539000000001</v>
      </c>
      <c r="B1066" s="4"/>
      <c r="C1066" s="4"/>
      <c r="D1066" s="4"/>
      <c r="E1066" s="5"/>
      <c r="F1066" s="4" t="s">
        <v>735</v>
      </c>
      <c r="G1066" s="4">
        <v>2.1429999999999999E-3</v>
      </c>
      <c r="H1066" s="4">
        <v>4.8981999999999998E-2</v>
      </c>
      <c r="I1066" s="4" t="s">
        <v>6</v>
      </c>
      <c r="J1066" s="4" t="s">
        <v>6</v>
      </c>
      <c r="K1066" s="4">
        <v>1</v>
      </c>
      <c r="L1066" s="4">
        <v>6.0610000000000004E-3</v>
      </c>
      <c r="M1066" s="4">
        <v>17597670</v>
      </c>
      <c r="N1066" s="4" t="s">
        <v>6</v>
      </c>
      <c r="O1066" s="4">
        <v>0</v>
      </c>
      <c r="P1066" s="4" t="s">
        <v>6</v>
      </c>
      <c r="Q1066" s="4">
        <v>152.488</v>
      </c>
      <c r="R1066" s="4">
        <v>0</v>
      </c>
      <c r="S1066" s="4">
        <v>10</v>
      </c>
    </row>
    <row r="1067" spans="1:19">
      <c r="A1067" s="3">
        <v>511.90084999999999</v>
      </c>
      <c r="B1067" s="4"/>
      <c r="C1067" s="4"/>
      <c r="D1067" s="4"/>
      <c r="E1067" s="4"/>
      <c r="F1067" s="4" t="s">
        <v>736</v>
      </c>
      <c r="G1067" s="4">
        <v>0</v>
      </c>
      <c r="H1067" s="4">
        <v>0</v>
      </c>
      <c r="I1067" s="4">
        <v>4.5999999999999999E-2</v>
      </c>
      <c r="J1067" s="4">
        <v>-21.821000000000002</v>
      </c>
      <c r="K1067" s="4">
        <v>0</v>
      </c>
      <c r="L1067" s="4">
        <v>0</v>
      </c>
      <c r="M1067" s="4">
        <v>9515506</v>
      </c>
      <c r="N1067" s="4">
        <v>0</v>
      </c>
      <c r="O1067" s="4">
        <v>8.7000000000000001E-4</v>
      </c>
      <c r="P1067" s="4">
        <v>387.29833500000001</v>
      </c>
      <c r="Q1067" s="4">
        <v>20.033999999999999</v>
      </c>
      <c r="R1067" s="4">
        <v>1</v>
      </c>
      <c r="S1067" s="4">
        <v>27</v>
      </c>
    </row>
    <row r="1068" spans="1:19">
      <c r="A1068" s="3">
        <v>512.48051999999996</v>
      </c>
      <c r="B1068" s="4"/>
      <c r="C1068" s="4"/>
      <c r="D1068" s="4"/>
      <c r="E1068" s="4"/>
      <c r="F1068" s="4" t="s">
        <v>737</v>
      </c>
      <c r="G1068" s="4">
        <v>0.16439400000000001</v>
      </c>
      <c r="H1068" s="4">
        <v>0.47848000000000002</v>
      </c>
      <c r="I1068" s="4" t="s">
        <v>6</v>
      </c>
      <c r="J1068" s="4" t="s">
        <v>6</v>
      </c>
      <c r="K1068" s="4">
        <v>1</v>
      </c>
      <c r="L1068" s="4">
        <v>0.218642</v>
      </c>
      <c r="M1068" s="4">
        <v>5934061</v>
      </c>
      <c r="N1068" s="4">
        <v>0</v>
      </c>
      <c r="O1068" s="4" t="s">
        <v>6</v>
      </c>
      <c r="P1068" s="4">
        <v>263.95032300000003</v>
      </c>
      <c r="Q1068" s="4" t="s">
        <v>6</v>
      </c>
      <c r="R1068" s="4">
        <v>2</v>
      </c>
      <c r="S1068" s="4">
        <v>0</v>
      </c>
    </row>
    <row r="1069" spans="1:19">
      <c r="A1069" s="3">
        <v>512.48101999999994</v>
      </c>
      <c r="B1069" s="4"/>
      <c r="C1069" s="4"/>
      <c r="D1069" s="4"/>
      <c r="E1069" s="4"/>
      <c r="F1069" s="4" t="s">
        <v>738</v>
      </c>
      <c r="G1069" s="4">
        <v>1.9000000000000001E-5</v>
      </c>
      <c r="H1069" s="4">
        <v>2.1999999999999999E-5</v>
      </c>
      <c r="I1069" s="4">
        <v>2.5000000000000001E-2</v>
      </c>
      <c r="J1069" s="4">
        <v>-39.557000000000002</v>
      </c>
      <c r="K1069" s="4">
        <v>3.7614000000000002E-2</v>
      </c>
      <c r="L1069" s="4">
        <v>9.5000000000000005E-5</v>
      </c>
      <c r="M1069" s="4">
        <v>41113608</v>
      </c>
      <c r="N1069" s="4">
        <v>0</v>
      </c>
      <c r="O1069" s="4">
        <v>1.0790000000000001E-3</v>
      </c>
      <c r="P1069" s="4">
        <v>387.29833500000001</v>
      </c>
      <c r="Q1069" s="4">
        <v>96.864000000000004</v>
      </c>
      <c r="R1069" s="4">
        <v>1</v>
      </c>
      <c r="S1069" s="4">
        <v>22</v>
      </c>
    </row>
    <row r="1070" spans="1:19">
      <c r="A1070" s="3">
        <v>513.89802999999995</v>
      </c>
      <c r="B1070" s="4"/>
      <c r="C1070" s="4"/>
      <c r="D1070" s="4"/>
      <c r="E1070" s="4"/>
      <c r="F1070" s="4" t="s">
        <v>739</v>
      </c>
      <c r="G1070" s="4">
        <v>7.4999999999999993E-5</v>
      </c>
      <c r="H1070" s="4">
        <v>1.0486000000000001E-2</v>
      </c>
      <c r="I1070" s="4" t="s">
        <v>6</v>
      </c>
      <c r="J1070" s="4" t="s">
        <v>6</v>
      </c>
      <c r="K1070" s="4">
        <v>0.15063399999999999</v>
      </c>
      <c r="L1070" s="4">
        <v>3.2699999999999998E-4</v>
      </c>
      <c r="M1070" s="4">
        <v>8122102</v>
      </c>
      <c r="N1070" s="4" t="s">
        <v>6</v>
      </c>
      <c r="O1070" s="4">
        <v>0</v>
      </c>
      <c r="P1070" s="4" t="s">
        <v>6</v>
      </c>
      <c r="Q1070" s="4">
        <v>110.694</v>
      </c>
      <c r="R1070" s="4">
        <v>0</v>
      </c>
      <c r="S1070" s="4">
        <v>13</v>
      </c>
    </row>
    <row r="1071" spans="1:19">
      <c r="A1071" s="3">
        <v>513.90697999999998</v>
      </c>
      <c r="B1071" s="4"/>
      <c r="C1071" s="4"/>
      <c r="D1071" s="4"/>
      <c r="E1071" s="4"/>
      <c r="F1071" s="4" t="s">
        <v>740</v>
      </c>
      <c r="G1071" s="4">
        <v>1.444E-3</v>
      </c>
      <c r="H1071" s="4">
        <v>7.6415999999999998E-2</v>
      </c>
      <c r="I1071" s="4" t="s">
        <v>6</v>
      </c>
      <c r="J1071" s="4" t="s">
        <v>6</v>
      </c>
      <c r="K1071" s="4">
        <v>1</v>
      </c>
      <c r="L1071" s="4">
        <v>4.3090000000000003E-3</v>
      </c>
      <c r="M1071" s="4">
        <v>6112468</v>
      </c>
      <c r="N1071" s="4" t="s">
        <v>6</v>
      </c>
      <c r="O1071" s="4">
        <v>0</v>
      </c>
      <c r="P1071" s="4" t="s">
        <v>6</v>
      </c>
      <c r="Q1071" s="4">
        <v>145.827</v>
      </c>
      <c r="R1071" s="4">
        <v>0</v>
      </c>
      <c r="S1071" s="4">
        <v>9</v>
      </c>
    </row>
    <row r="1072" spans="1:19">
      <c r="A1072" s="3">
        <v>513.92502000000002</v>
      </c>
      <c r="B1072" s="4"/>
      <c r="C1072" s="4"/>
      <c r="D1072" s="4"/>
      <c r="E1072" s="4"/>
      <c r="F1072" s="4" t="s">
        <v>741</v>
      </c>
      <c r="G1072" s="4">
        <v>1.428E-3</v>
      </c>
      <c r="H1072" s="4">
        <v>7.6415999999999998E-2</v>
      </c>
      <c r="I1072" s="4" t="s">
        <v>6</v>
      </c>
      <c r="J1072" s="4" t="s">
        <v>6</v>
      </c>
      <c r="K1072" s="4">
        <v>1</v>
      </c>
      <c r="L1072" s="4">
        <v>4.287E-3</v>
      </c>
      <c r="M1072" s="4">
        <v>6578994</v>
      </c>
      <c r="N1072" s="4" t="s">
        <v>6</v>
      </c>
      <c r="O1072" s="4">
        <v>0</v>
      </c>
      <c r="P1072" s="4" t="s">
        <v>6</v>
      </c>
      <c r="Q1072" s="4">
        <v>145.65199999999999</v>
      </c>
      <c r="R1072" s="4">
        <v>0</v>
      </c>
      <c r="S1072" s="4">
        <v>9</v>
      </c>
    </row>
    <row r="1073" spans="1:19">
      <c r="A1073" s="3">
        <v>515.30406000000005</v>
      </c>
      <c r="B1073" s="4"/>
      <c r="C1073" s="4"/>
      <c r="D1073" s="4"/>
      <c r="E1073" s="4"/>
      <c r="F1073" s="4" t="s">
        <v>745</v>
      </c>
      <c r="G1073" s="4">
        <v>6.0000000000000002E-6</v>
      </c>
      <c r="H1073" s="4">
        <v>1.6329999999999999E-3</v>
      </c>
      <c r="I1073" s="4" t="s">
        <v>6</v>
      </c>
      <c r="J1073" s="4" t="s">
        <v>6</v>
      </c>
      <c r="K1073" s="4">
        <v>1.1575999999999999E-2</v>
      </c>
      <c r="L1073" s="4">
        <v>3.1999999999999999E-5</v>
      </c>
      <c r="M1073" s="4">
        <v>25738552</v>
      </c>
      <c r="N1073" s="4" t="s">
        <v>6</v>
      </c>
      <c r="O1073" s="4">
        <v>2.9E-5</v>
      </c>
      <c r="P1073" s="4" t="s">
        <v>6</v>
      </c>
      <c r="Q1073" s="4">
        <v>91.641999999999996</v>
      </c>
      <c r="R1073" s="4">
        <v>0</v>
      </c>
      <c r="S1073" s="4">
        <v>16</v>
      </c>
    </row>
    <row r="1074" spans="1:19">
      <c r="A1074" s="3">
        <v>515.76256999999998</v>
      </c>
      <c r="B1074" s="4"/>
      <c r="C1074" s="4"/>
      <c r="D1074" s="4"/>
      <c r="E1074" s="4"/>
      <c r="F1074" s="4" t="s">
        <v>746</v>
      </c>
      <c r="G1074" s="4">
        <v>1.5365999999999999E-2</v>
      </c>
      <c r="H1074" s="4">
        <v>0.10087599999999999</v>
      </c>
      <c r="I1074" s="4">
        <v>0.247</v>
      </c>
      <c r="J1074" s="4">
        <v>-4.0419999999999998</v>
      </c>
      <c r="K1074" s="4">
        <v>1</v>
      </c>
      <c r="L1074" s="4">
        <v>3.1996999999999998E-2</v>
      </c>
      <c r="M1074" s="4">
        <v>9703406</v>
      </c>
      <c r="N1074" s="4">
        <v>0</v>
      </c>
      <c r="O1074" s="4">
        <v>0</v>
      </c>
      <c r="P1074" s="4">
        <v>267.90798999999998</v>
      </c>
      <c r="Q1074" s="4">
        <v>126.258</v>
      </c>
      <c r="R1074" s="4">
        <v>2</v>
      </c>
      <c r="S1074" s="4">
        <v>11</v>
      </c>
    </row>
    <row r="1075" spans="1:19">
      <c r="A1075" s="3">
        <v>516.02578000000005</v>
      </c>
      <c r="B1075" s="4"/>
      <c r="C1075" s="4"/>
      <c r="D1075" s="4"/>
      <c r="E1075" s="4"/>
      <c r="F1075" s="4" t="s">
        <v>747</v>
      </c>
      <c r="G1075" s="4">
        <v>4.4359999999999998E-3</v>
      </c>
      <c r="H1075" s="4">
        <v>1.3115E-2</v>
      </c>
      <c r="I1075" s="4" t="s">
        <v>6</v>
      </c>
      <c r="J1075" s="4" t="s">
        <v>6</v>
      </c>
      <c r="K1075" s="4">
        <v>1</v>
      </c>
      <c r="L1075" s="4">
        <v>1.1339E-2</v>
      </c>
      <c r="M1075" s="4">
        <v>12039934</v>
      </c>
      <c r="N1075" s="4">
        <v>2.02E-4</v>
      </c>
      <c r="O1075" s="4" t="s">
        <v>6</v>
      </c>
      <c r="P1075" s="4">
        <v>114.385796</v>
      </c>
      <c r="Q1075" s="4" t="s">
        <v>6</v>
      </c>
      <c r="R1075" s="4">
        <v>7</v>
      </c>
      <c r="S1075" s="4">
        <v>0</v>
      </c>
    </row>
    <row r="1076" spans="1:19">
      <c r="A1076" s="3">
        <v>516.02624000000003</v>
      </c>
      <c r="B1076" s="4"/>
      <c r="C1076" s="4"/>
      <c r="D1076" s="4"/>
      <c r="E1076" s="4"/>
      <c r="F1076" s="4" t="s">
        <v>748</v>
      </c>
      <c r="G1076" s="4">
        <v>0</v>
      </c>
      <c r="H1076" s="4">
        <v>0</v>
      </c>
      <c r="I1076" s="4">
        <v>0.24099999999999999</v>
      </c>
      <c r="J1076" s="4">
        <v>-4.1459999999999999</v>
      </c>
      <c r="K1076" s="4">
        <v>9.0000000000000002E-6</v>
      </c>
      <c r="L1076" s="4">
        <v>0</v>
      </c>
      <c r="M1076" s="4">
        <v>21461020</v>
      </c>
      <c r="N1076" s="4">
        <v>3.1199999999999999E-4</v>
      </c>
      <c r="O1076" s="4">
        <v>0.52127199999999996</v>
      </c>
      <c r="P1076" s="4">
        <v>115.562398</v>
      </c>
      <c r="Q1076" s="4">
        <v>19.545000000000002</v>
      </c>
      <c r="R1076" s="4">
        <v>7</v>
      </c>
      <c r="S1076" s="4">
        <v>27</v>
      </c>
    </row>
    <row r="1077" spans="1:19">
      <c r="A1077" s="3">
        <v>516.10591999999997</v>
      </c>
      <c r="B1077" s="4"/>
      <c r="C1077" s="4"/>
      <c r="D1077" s="4"/>
      <c r="E1077" s="4"/>
      <c r="F1077" s="4" t="s">
        <v>749</v>
      </c>
      <c r="G1077" s="4">
        <v>0.170492</v>
      </c>
      <c r="H1077" s="4">
        <v>0.28772599999999998</v>
      </c>
      <c r="I1077" s="4">
        <v>0.56299999999999994</v>
      </c>
      <c r="J1077" s="4">
        <v>-1.7769999999999999</v>
      </c>
      <c r="K1077" s="4">
        <v>1</v>
      </c>
      <c r="L1077" s="4">
        <v>0.22231699999999999</v>
      </c>
      <c r="M1077" s="4">
        <v>9145865</v>
      </c>
      <c r="N1077" s="4">
        <v>0</v>
      </c>
      <c r="O1077" s="4">
        <v>3.0000000000000001E-6</v>
      </c>
      <c r="P1077" s="4">
        <v>172.44241400000001</v>
      </c>
      <c r="Q1077" s="4">
        <v>95.617000000000004</v>
      </c>
      <c r="R1077" s="4">
        <v>4</v>
      </c>
      <c r="S1077" s="4">
        <v>15</v>
      </c>
    </row>
    <row r="1078" spans="1:19">
      <c r="A1078" s="3">
        <v>516.10999000000004</v>
      </c>
      <c r="B1078" s="4"/>
      <c r="C1078" s="4"/>
      <c r="D1078" s="4"/>
      <c r="E1078" s="4"/>
      <c r="F1078" s="4" t="s">
        <v>750</v>
      </c>
      <c r="G1078" s="4" t="s">
        <v>6</v>
      </c>
      <c r="H1078" s="4">
        <v>1</v>
      </c>
      <c r="I1078" s="4" t="s">
        <v>6</v>
      </c>
      <c r="J1078" s="4" t="s">
        <v>6</v>
      </c>
      <c r="K1078" s="4" t="s">
        <v>6</v>
      </c>
      <c r="L1078" s="4" t="s">
        <v>6</v>
      </c>
      <c r="M1078" s="4">
        <v>0</v>
      </c>
      <c r="N1078" s="4" t="s">
        <v>6</v>
      </c>
      <c r="O1078" s="4" t="s">
        <v>6</v>
      </c>
      <c r="P1078" s="4" t="s">
        <v>6</v>
      </c>
      <c r="Q1078" s="4" t="s">
        <v>6</v>
      </c>
      <c r="R1078" s="4">
        <v>0</v>
      </c>
      <c r="S1078" s="4">
        <v>0</v>
      </c>
    </row>
    <row r="1079" spans="1:19">
      <c r="A1079" s="3">
        <v>516.11838</v>
      </c>
      <c r="B1079" s="4"/>
      <c r="C1079" s="4"/>
      <c r="D1079" s="4"/>
      <c r="E1079" s="4"/>
      <c r="F1079" s="4" t="s">
        <v>751</v>
      </c>
      <c r="G1079" s="4">
        <v>0.100066</v>
      </c>
      <c r="H1079" s="4">
        <v>9.554E-2</v>
      </c>
      <c r="I1079" s="4">
        <v>1.157</v>
      </c>
      <c r="J1079" s="4">
        <v>1.157</v>
      </c>
      <c r="K1079" s="4">
        <v>1</v>
      </c>
      <c r="L1079" s="4">
        <v>0.14411599999999999</v>
      </c>
      <c r="M1079" s="4">
        <v>48704848</v>
      </c>
      <c r="N1079" s="4">
        <v>0.69001500000000004</v>
      </c>
      <c r="O1079" s="4">
        <v>9.3599999999999998E-4</v>
      </c>
      <c r="P1079" s="4">
        <v>27.207515999999998</v>
      </c>
      <c r="Q1079" s="4">
        <v>21.866</v>
      </c>
      <c r="R1079" s="4">
        <v>15</v>
      </c>
      <c r="S1079" s="4">
        <v>27</v>
      </c>
    </row>
    <row r="1080" spans="1:19">
      <c r="A1080" s="3">
        <v>516.12134000000003</v>
      </c>
      <c r="B1080" s="4"/>
      <c r="C1080" s="4"/>
      <c r="D1080" s="4"/>
      <c r="E1080" s="4"/>
      <c r="F1080" s="4" t="s">
        <v>752</v>
      </c>
      <c r="G1080" s="4" t="s">
        <v>6</v>
      </c>
      <c r="H1080" s="4">
        <v>1</v>
      </c>
      <c r="I1080" s="4" t="s">
        <v>6</v>
      </c>
      <c r="J1080" s="4" t="s">
        <v>6</v>
      </c>
      <c r="K1080" s="4" t="s">
        <v>6</v>
      </c>
      <c r="L1080" s="4" t="s">
        <v>6</v>
      </c>
      <c r="M1080" s="4">
        <v>0</v>
      </c>
      <c r="N1080" s="4" t="s">
        <v>6</v>
      </c>
      <c r="O1080" s="4" t="s">
        <v>6</v>
      </c>
      <c r="P1080" s="4" t="s">
        <v>6</v>
      </c>
      <c r="Q1080" s="4" t="s">
        <v>6</v>
      </c>
      <c r="R1080" s="4">
        <v>0</v>
      </c>
      <c r="S1080" s="4">
        <v>0</v>
      </c>
    </row>
    <row r="1081" spans="1:19">
      <c r="A1081" s="3">
        <v>516.12194999999997</v>
      </c>
      <c r="B1081" s="4"/>
      <c r="C1081" s="4"/>
      <c r="D1081" s="4"/>
      <c r="E1081" s="4"/>
      <c r="F1081" s="4" t="s">
        <v>753</v>
      </c>
      <c r="G1081" s="4" t="s">
        <v>6</v>
      </c>
      <c r="H1081" s="4">
        <v>1</v>
      </c>
      <c r="I1081" s="4" t="s">
        <v>6</v>
      </c>
      <c r="J1081" s="4" t="s">
        <v>6</v>
      </c>
      <c r="K1081" s="4" t="s">
        <v>6</v>
      </c>
      <c r="L1081" s="4" t="s">
        <v>6</v>
      </c>
      <c r="M1081" s="4">
        <v>0</v>
      </c>
      <c r="N1081" s="4" t="s">
        <v>6</v>
      </c>
      <c r="O1081" s="4" t="s">
        <v>6</v>
      </c>
      <c r="P1081" s="4" t="s">
        <v>6</v>
      </c>
      <c r="Q1081" s="4" t="s">
        <v>6</v>
      </c>
      <c r="R1081" s="4">
        <v>0</v>
      </c>
      <c r="S1081" s="4">
        <v>0</v>
      </c>
    </row>
    <row r="1082" spans="1:19">
      <c r="A1082" s="3">
        <v>517.32108000000005</v>
      </c>
      <c r="B1082" s="4"/>
      <c r="C1082" s="4"/>
      <c r="D1082" s="4"/>
      <c r="E1082" s="4"/>
      <c r="F1082" s="4"/>
      <c r="G1082" s="4">
        <v>0.69584599999999996</v>
      </c>
      <c r="H1082" s="4">
        <v>0.94767599999999996</v>
      </c>
      <c r="I1082" s="4">
        <v>0.629</v>
      </c>
      <c r="J1082" s="4">
        <v>-1.59</v>
      </c>
      <c r="K1082" s="4">
        <v>1</v>
      </c>
      <c r="L1082" s="4">
        <v>0.72599000000000002</v>
      </c>
      <c r="M1082" s="4">
        <v>5676520</v>
      </c>
      <c r="N1082" s="4">
        <v>0</v>
      </c>
      <c r="O1082" s="4">
        <v>0</v>
      </c>
      <c r="P1082" s="4">
        <v>387.29833500000001</v>
      </c>
      <c r="Q1082" s="4">
        <v>364.02100000000002</v>
      </c>
      <c r="R1082" s="4">
        <v>1</v>
      </c>
      <c r="S1082" s="4">
        <v>2</v>
      </c>
    </row>
    <row r="1083" spans="1:19">
      <c r="A1083" s="3">
        <v>517.32279000000005</v>
      </c>
      <c r="B1083" s="4"/>
      <c r="C1083" s="4"/>
      <c r="D1083" s="4"/>
      <c r="E1083" s="5"/>
      <c r="F1083" s="4" t="s">
        <v>759</v>
      </c>
      <c r="G1083" s="4">
        <v>4.4789000000000002E-2</v>
      </c>
      <c r="H1083" s="4">
        <v>0.43098999999999998</v>
      </c>
      <c r="I1083" s="4" t="s">
        <v>6</v>
      </c>
      <c r="J1083" s="4" t="s">
        <v>6</v>
      </c>
      <c r="K1083" s="4">
        <v>1</v>
      </c>
      <c r="L1083" s="4">
        <v>7.3869000000000004E-2</v>
      </c>
      <c r="M1083" s="4">
        <v>6113302</v>
      </c>
      <c r="N1083" s="4" t="s">
        <v>6</v>
      </c>
      <c r="O1083" s="4">
        <v>0</v>
      </c>
      <c r="P1083" s="4" t="s">
        <v>6</v>
      </c>
      <c r="Q1083" s="4">
        <v>246.452</v>
      </c>
      <c r="R1083" s="4">
        <v>0</v>
      </c>
      <c r="S1083" s="4">
        <v>4</v>
      </c>
    </row>
    <row r="1084" spans="1:19">
      <c r="A1084" s="3">
        <v>517.32453999999996</v>
      </c>
      <c r="B1084" s="4"/>
      <c r="C1084" s="4"/>
      <c r="D1084" s="4"/>
      <c r="E1084" s="4"/>
      <c r="F1084" s="4" t="s">
        <v>760</v>
      </c>
      <c r="G1084" s="4">
        <v>0.16158900000000001</v>
      </c>
      <c r="H1084" s="4">
        <v>0.69376599999999999</v>
      </c>
      <c r="I1084" s="4" t="s">
        <v>6</v>
      </c>
      <c r="J1084" s="4" t="s">
        <v>6</v>
      </c>
      <c r="K1084" s="4">
        <v>1</v>
      </c>
      <c r="L1084" s="4">
        <v>0.218642</v>
      </c>
      <c r="M1084" s="4">
        <v>5653532</v>
      </c>
      <c r="N1084" s="4" t="s">
        <v>6</v>
      </c>
      <c r="O1084" s="4">
        <v>0</v>
      </c>
      <c r="P1084" s="4" t="s">
        <v>6</v>
      </c>
      <c r="Q1084" s="4">
        <v>360.65499999999997</v>
      </c>
      <c r="R1084" s="4">
        <v>0</v>
      </c>
      <c r="S1084" s="4">
        <v>2</v>
      </c>
    </row>
    <row r="1085" spans="1:19">
      <c r="A1085" s="3">
        <v>517.32613000000003</v>
      </c>
      <c r="B1085" s="4"/>
      <c r="C1085" s="4"/>
      <c r="D1085" s="4"/>
      <c r="E1085" s="4"/>
      <c r="F1085" s="4" t="s">
        <v>761</v>
      </c>
      <c r="G1085" s="4">
        <v>4.4653999999999999E-2</v>
      </c>
      <c r="H1085" s="4">
        <v>0.43098999999999998</v>
      </c>
      <c r="I1085" s="4" t="s">
        <v>6</v>
      </c>
      <c r="J1085" s="4" t="s">
        <v>6</v>
      </c>
      <c r="K1085" s="4">
        <v>1</v>
      </c>
      <c r="L1085" s="4">
        <v>7.3869000000000004E-2</v>
      </c>
      <c r="M1085" s="4">
        <v>6575815</v>
      </c>
      <c r="N1085" s="4" t="s">
        <v>6</v>
      </c>
      <c r="O1085" s="4">
        <v>0</v>
      </c>
      <c r="P1085" s="4" t="s">
        <v>6</v>
      </c>
      <c r="Q1085" s="4">
        <v>246.28399999999999</v>
      </c>
      <c r="R1085" s="4">
        <v>0</v>
      </c>
      <c r="S1085" s="4">
        <v>4</v>
      </c>
    </row>
    <row r="1086" spans="1:19">
      <c r="A1086" s="3">
        <v>517.76045999999997</v>
      </c>
      <c r="B1086" s="4"/>
      <c r="C1086" s="4"/>
      <c r="D1086" s="4"/>
      <c r="E1086" s="4"/>
      <c r="F1086" s="4" t="s">
        <v>762</v>
      </c>
      <c r="G1086" s="4">
        <v>2.4169999999999999E-3</v>
      </c>
      <c r="H1086" s="4">
        <v>3.6900000000000002E-2</v>
      </c>
      <c r="I1086" s="4">
        <v>0.13300000000000001</v>
      </c>
      <c r="J1086" s="4">
        <v>-7.516</v>
      </c>
      <c r="K1086" s="4">
        <v>1</v>
      </c>
      <c r="L1086" s="4">
        <v>6.7679999999999997E-3</v>
      </c>
      <c r="M1086" s="4">
        <v>8618638</v>
      </c>
      <c r="N1086" s="4">
        <v>0</v>
      </c>
      <c r="O1086" s="4">
        <v>0</v>
      </c>
      <c r="P1086" s="4">
        <v>387.29833500000001</v>
      </c>
      <c r="Q1086" s="4">
        <v>120.20099999999999</v>
      </c>
      <c r="R1086" s="4">
        <v>1</v>
      </c>
      <c r="S1086" s="4">
        <v>12</v>
      </c>
    </row>
    <row r="1087" spans="1:19">
      <c r="A1087" s="3">
        <v>519.31853999999998</v>
      </c>
      <c r="B1087" s="4"/>
      <c r="C1087" s="4"/>
      <c r="D1087" s="4"/>
      <c r="E1087" s="4"/>
      <c r="F1087" s="4" t="s">
        <v>766</v>
      </c>
      <c r="G1087" s="4">
        <v>3.0000000000000001E-6</v>
      </c>
      <c r="H1087" s="4">
        <v>1.6329999999999999E-3</v>
      </c>
      <c r="I1087" s="4" t="s">
        <v>6</v>
      </c>
      <c r="J1087" s="4" t="s">
        <v>6</v>
      </c>
      <c r="K1087" s="4">
        <v>6.7070000000000003E-3</v>
      </c>
      <c r="L1087" s="4">
        <v>2.0000000000000002E-5</v>
      </c>
      <c r="M1087" s="4">
        <v>10215986</v>
      </c>
      <c r="N1087" s="4" t="s">
        <v>6</v>
      </c>
      <c r="O1087" s="4">
        <v>3.0000000000000001E-6</v>
      </c>
      <c r="P1087" s="4" t="s">
        <v>6</v>
      </c>
      <c r="Q1087" s="4">
        <v>88.367000000000004</v>
      </c>
      <c r="R1087" s="4">
        <v>0</v>
      </c>
      <c r="S1087" s="4">
        <v>16</v>
      </c>
    </row>
    <row r="1088" spans="1:19">
      <c r="A1088" s="3">
        <v>519.32708000000002</v>
      </c>
      <c r="B1088" s="4"/>
      <c r="C1088" s="4"/>
      <c r="D1088" s="4"/>
      <c r="E1088" s="4"/>
      <c r="F1088" s="4" t="s">
        <v>767</v>
      </c>
      <c r="G1088" s="4">
        <v>0.12717899999999999</v>
      </c>
      <c r="H1088" s="4">
        <v>0.48666399999999999</v>
      </c>
      <c r="I1088" s="4">
        <v>0.54</v>
      </c>
      <c r="J1088" s="4">
        <v>-1.851</v>
      </c>
      <c r="K1088" s="4">
        <v>1</v>
      </c>
      <c r="L1088" s="4">
        <v>0.180561</v>
      </c>
      <c r="M1088" s="4">
        <v>21408642</v>
      </c>
      <c r="N1088" s="4">
        <v>3.1000000000000001E-5</v>
      </c>
      <c r="O1088" s="4">
        <v>0</v>
      </c>
      <c r="P1088" s="4">
        <v>112.194802</v>
      </c>
      <c r="Q1088" s="4">
        <v>129.96799999999999</v>
      </c>
      <c r="R1088" s="4">
        <v>7</v>
      </c>
      <c r="S1088" s="4">
        <v>11</v>
      </c>
    </row>
    <row r="1089" spans="1:19">
      <c r="A1089" s="3">
        <v>519.33392000000003</v>
      </c>
      <c r="B1089" s="4"/>
      <c r="C1089" s="4"/>
      <c r="D1089" s="4"/>
      <c r="E1089" s="4"/>
      <c r="F1089" s="4" t="s">
        <v>768</v>
      </c>
      <c r="G1089" s="4">
        <v>0</v>
      </c>
      <c r="H1089" s="4">
        <v>0</v>
      </c>
      <c r="I1089" s="4">
        <v>0.34399999999999997</v>
      </c>
      <c r="J1089" s="4">
        <v>-2.9049999999999998</v>
      </c>
      <c r="K1089" s="4">
        <v>0</v>
      </c>
      <c r="L1089" s="4">
        <v>0</v>
      </c>
      <c r="M1089" s="4">
        <v>1631589248</v>
      </c>
      <c r="N1089" s="4">
        <v>1.418E-3</v>
      </c>
      <c r="O1089" s="4">
        <v>4.1848000000000003E-2</v>
      </c>
      <c r="P1089" s="4">
        <v>10.188941</v>
      </c>
      <c r="Q1089" s="4">
        <v>33.985999999999997</v>
      </c>
      <c r="R1089" s="4">
        <v>15</v>
      </c>
      <c r="S1089" s="4">
        <v>27</v>
      </c>
    </row>
    <row r="1090" spans="1:19">
      <c r="A1090" s="3">
        <v>519.33785</v>
      </c>
      <c r="B1090" s="4"/>
      <c r="C1090" s="4"/>
      <c r="D1090" s="4"/>
      <c r="E1090" s="4"/>
      <c r="F1090" s="4" t="s">
        <v>769</v>
      </c>
      <c r="G1090" s="4">
        <v>0</v>
      </c>
      <c r="H1090" s="4">
        <v>3.9999999999999998E-6</v>
      </c>
      <c r="I1090" s="4">
        <v>0.106</v>
      </c>
      <c r="J1090" s="4">
        <v>-9.4689999999999994</v>
      </c>
      <c r="K1090" s="4">
        <v>0</v>
      </c>
      <c r="L1090" s="4">
        <v>0</v>
      </c>
      <c r="M1090" s="4">
        <v>37417900</v>
      </c>
      <c r="N1090" s="4">
        <v>0</v>
      </c>
      <c r="O1090" s="4">
        <v>3.5330000000000001E-3</v>
      </c>
      <c r="P1090" s="4">
        <v>208.079655</v>
      </c>
      <c r="Q1090" s="4">
        <v>43.865000000000002</v>
      </c>
      <c r="R1090" s="4">
        <v>3</v>
      </c>
      <c r="S1090" s="4">
        <v>24</v>
      </c>
    </row>
    <row r="1091" spans="1:19">
      <c r="A1091" s="3">
        <v>519.33914000000004</v>
      </c>
      <c r="B1091" s="4"/>
      <c r="C1091" s="4"/>
      <c r="D1091" s="4"/>
      <c r="E1091" s="4"/>
      <c r="F1091" s="4" t="s">
        <v>770</v>
      </c>
      <c r="G1091" s="4">
        <v>6.509E-3</v>
      </c>
      <c r="H1091" s="4">
        <v>8.3184999999999995E-2</v>
      </c>
      <c r="I1091" s="4">
        <v>0.34</v>
      </c>
      <c r="J1091" s="4">
        <v>-2.944</v>
      </c>
      <c r="K1091" s="4">
        <v>1</v>
      </c>
      <c r="L1091" s="4">
        <v>1.5696000000000002E-2</v>
      </c>
      <c r="M1091" s="4">
        <v>37179972</v>
      </c>
      <c r="N1091" s="4">
        <v>7.9999999999999996E-6</v>
      </c>
      <c r="O1091" s="4">
        <v>3.0000000000000001E-6</v>
      </c>
      <c r="P1091" s="4">
        <v>128.63162299999999</v>
      </c>
      <c r="Q1091" s="4">
        <v>103.764</v>
      </c>
      <c r="R1091" s="4">
        <v>6</v>
      </c>
      <c r="S1091" s="4">
        <v>14</v>
      </c>
    </row>
    <row r="1092" spans="1:19">
      <c r="A1092" s="3">
        <v>519.34092999999996</v>
      </c>
      <c r="B1092" s="4"/>
      <c r="C1092" s="4"/>
      <c r="D1092" s="4"/>
      <c r="E1092" s="4"/>
      <c r="F1092" s="4" t="s">
        <v>771</v>
      </c>
      <c r="G1092" s="4">
        <v>0.18557499999999999</v>
      </c>
      <c r="H1092" s="4">
        <v>0.52869500000000003</v>
      </c>
      <c r="I1092" s="4">
        <v>0.55900000000000005</v>
      </c>
      <c r="J1092" s="4">
        <v>-1.7869999999999999</v>
      </c>
      <c r="K1092" s="4">
        <v>1</v>
      </c>
      <c r="L1092" s="4">
        <v>0.23840900000000001</v>
      </c>
      <c r="M1092" s="4">
        <v>17127120</v>
      </c>
      <c r="N1092" s="4">
        <v>3.0000000000000001E-6</v>
      </c>
      <c r="O1092" s="4">
        <v>0</v>
      </c>
      <c r="P1092" s="4">
        <v>127.416667</v>
      </c>
      <c r="Q1092" s="4">
        <v>140.46299999999999</v>
      </c>
      <c r="R1092" s="4">
        <v>6</v>
      </c>
      <c r="S1092" s="4">
        <v>10</v>
      </c>
    </row>
    <row r="1093" spans="1:19">
      <c r="A1093" s="3">
        <v>519.34446000000003</v>
      </c>
      <c r="B1093" s="4"/>
      <c r="C1093" s="4"/>
      <c r="D1093" s="4"/>
      <c r="E1093" s="4"/>
      <c r="F1093" s="4" t="s">
        <v>775</v>
      </c>
      <c r="G1093" s="4">
        <v>7.8879999999999992E-3</v>
      </c>
      <c r="H1093" s="4">
        <v>0.16816500000000001</v>
      </c>
      <c r="I1093" s="4" t="s">
        <v>6</v>
      </c>
      <c r="J1093" s="4" t="s">
        <v>6</v>
      </c>
      <c r="K1093" s="4">
        <v>1</v>
      </c>
      <c r="L1093" s="4">
        <v>1.8508E-2</v>
      </c>
      <c r="M1093" s="4">
        <v>10728140</v>
      </c>
      <c r="N1093" s="4" t="s">
        <v>6</v>
      </c>
      <c r="O1093" s="4">
        <v>0</v>
      </c>
      <c r="P1093" s="4" t="s">
        <v>6</v>
      </c>
      <c r="Q1093" s="4">
        <v>180.517</v>
      </c>
      <c r="R1093" s="4">
        <v>0</v>
      </c>
      <c r="S1093" s="4">
        <v>7</v>
      </c>
    </row>
    <row r="1094" spans="1:19">
      <c r="A1094" s="3">
        <v>519.34622999999999</v>
      </c>
      <c r="B1094" s="4"/>
      <c r="C1094" s="4"/>
      <c r="D1094" s="4"/>
      <c r="E1094" s="4"/>
      <c r="F1094" s="4" t="s">
        <v>776</v>
      </c>
      <c r="G1094" s="4">
        <v>5.2217E-2</v>
      </c>
      <c r="H1094" s="4">
        <v>0.36513499999999999</v>
      </c>
      <c r="I1094" s="4">
        <v>0.17199999999999999</v>
      </c>
      <c r="J1094" s="4">
        <v>-5.7969999999999997</v>
      </c>
      <c r="K1094" s="4">
        <v>1</v>
      </c>
      <c r="L1094" s="4">
        <v>8.3907999999999996E-2</v>
      </c>
      <c r="M1094" s="4">
        <v>8025373</v>
      </c>
      <c r="N1094" s="4">
        <v>0</v>
      </c>
      <c r="O1094" s="4">
        <v>0</v>
      </c>
      <c r="P1094" s="4">
        <v>387.29833500000001</v>
      </c>
      <c r="Q1094" s="4">
        <v>194.33199999999999</v>
      </c>
      <c r="R1094" s="4">
        <v>1</v>
      </c>
      <c r="S1094" s="4">
        <v>6</v>
      </c>
    </row>
    <row r="1095" spans="1:19">
      <c r="A1095" s="3">
        <v>519.34794999999997</v>
      </c>
      <c r="B1095" s="4"/>
      <c r="C1095" s="4"/>
      <c r="D1095" s="4"/>
      <c r="E1095" s="4"/>
      <c r="F1095" s="4"/>
      <c r="G1095" s="4">
        <v>3.3180000000000002E-3</v>
      </c>
      <c r="H1095" s="4">
        <v>0.115257</v>
      </c>
      <c r="I1095" s="4" t="s">
        <v>6</v>
      </c>
      <c r="J1095" s="4" t="s">
        <v>6</v>
      </c>
      <c r="K1095" s="4">
        <v>1</v>
      </c>
      <c r="L1095" s="4">
        <v>8.8090000000000009E-3</v>
      </c>
      <c r="M1095" s="4">
        <v>7068771</v>
      </c>
      <c r="N1095" s="4" t="s">
        <v>6</v>
      </c>
      <c r="O1095" s="4">
        <v>0</v>
      </c>
      <c r="P1095" s="4" t="s">
        <v>6</v>
      </c>
      <c r="Q1095" s="4">
        <v>160.715</v>
      </c>
      <c r="R1095" s="4">
        <v>0</v>
      </c>
      <c r="S1095" s="4">
        <v>8</v>
      </c>
    </row>
    <row r="1096" spans="1:19">
      <c r="A1096" s="3">
        <v>521.33745999999996</v>
      </c>
      <c r="B1096" s="4"/>
      <c r="C1096" s="4"/>
      <c r="D1096" s="4"/>
      <c r="E1096" s="4"/>
      <c r="F1096" s="4" t="s">
        <v>783</v>
      </c>
      <c r="G1096" s="4">
        <v>0.49913099999999999</v>
      </c>
      <c r="H1096" s="4">
        <v>0.62723300000000004</v>
      </c>
      <c r="I1096" s="4">
        <v>2.258</v>
      </c>
      <c r="J1096" s="4">
        <v>2.258</v>
      </c>
      <c r="K1096" s="4">
        <v>1</v>
      </c>
      <c r="L1096" s="4">
        <v>0.54314799999999996</v>
      </c>
      <c r="M1096" s="4">
        <v>7160325</v>
      </c>
      <c r="N1096" s="4">
        <v>0</v>
      </c>
      <c r="O1096" s="4">
        <v>0</v>
      </c>
      <c r="P1096" s="4">
        <v>263.90486499999997</v>
      </c>
      <c r="Q1096" s="4">
        <v>519.61500000000001</v>
      </c>
      <c r="R1096" s="4">
        <v>2</v>
      </c>
      <c r="S1096" s="4">
        <v>1</v>
      </c>
    </row>
    <row r="1097" spans="1:19">
      <c r="A1097" s="3">
        <v>521.34956999999997</v>
      </c>
      <c r="B1097" s="4"/>
      <c r="C1097" s="4"/>
      <c r="D1097" s="4"/>
      <c r="E1097" s="4"/>
      <c r="F1097" s="4" t="s">
        <v>784</v>
      </c>
      <c r="G1097" s="4">
        <v>0</v>
      </c>
      <c r="H1097" s="4">
        <v>0</v>
      </c>
      <c r="I1097" s="4">
        <v>0.39500000000000002</v>
      </c>
      <c r="J1097" s="4">
        <v>-2.5350000000000001</v>
      </c>
      <c r="K1097" s="4">
        <v>0</v>
      </c>
      <c r="L1097" s="4">
        <v>0</v>
      </c>
      <c r="M1097" s="4">
        <v>1046378304</v>
      </c>
      <c r="N1097" s="4">
        <v>1.6678999999999999E-2</v>
      </c>
      <c r="O1097" s="4">
        <v>0.10201</v>
      </c>
      <c r="P1097" s="4">
        <v>15.012957</v>
      </c>
      <c r="Q1097" s="4">
        <v>30.632000000000001</v>
      </c>
      <c r="R1097" s="4">
        <v>15</v>
      </c>
      <c r="S1097" s="4">
        <v>27</v>
      </c>
    </row>
    <row r="1098" spans="1:19">
      <c r="A1098" s="3">
        <v>521.35212999999999</v>
      </c>
      <c r="B1098" s="4"/>
      <c r="C1098" s="4"/>
      <c r="D1098" s="4"/>
      <c r="E1098" s="4"/>
      <c r="F1098" s="4" t="s">
        <v>785</v>
      </c>
      <c r="G1098" s="4">
        <v>0</v>
      </c>
      <c r="H1098" s="4">
        <v>5.0000000000000002E-5</v>
      </c>
      <c r="I1098" s="4">
        <v>2.5000000000000001E-2</v>
      </c>
      <c r="J1098" s="4">
        <v>-40.094000000000001</v>
      </c>
      <c r="K1098" s="4">
        <v>4.6999999999999997E-5</v>
      </c>
      <c r="L1098" s="4">
        <v>0</v>
      </c>
      <c r="M1098" s="4">
        <v>37748980</v>
      </c>
      <c r="N1098" s="4">
        <v>0</v>
      </c>
      <c r="O1098" s="4">
        <v>4.8459999999999996E-3</v>
      </c>
      <c r="P1098" s="4">
        <v>387.29833500000001</v>
      </c>
      <c r="Q1098" s="4">
        <v>64.799000000000007</v>
      </c>
      <c r="R1098" s="4">
        <v>1</v>
      </c>
      <c r="S1098" s="4">
        <v>21</v>
      </c>
    </row>
    <row r="1099" spans="1:19">
      <c r="A1099" s="3">
        <v>521.35302999999999</v>
      </c>
      <c r="B1099" s="4"/>
      <c r="C1099" s="4"/>
      <c r="D1099" s="4"/>
      <c r="E1099" s="4"/>
      <c r="F1099" s="4" t="s">
        <v>786</v>
      </c>
      <c r="G1099" s="4">
        <v>0.19831099999999999</v>
      </c>
      <c r="H1099" s="4">
        <v>0.408308</v>
      </c>
      <c r="I1099" s="4">
        <v>4.4580000000000002</v>
      </c>
      <c r="J1099" s="4">
        <v>4.4580000000000002</v>
      </c>
      <c r="K1099" s="4">
        <v>1</v>
      </c>
      <c r="L1099" s="4">
        <v>0.25314399999999998</v>
      </c>
      <c r="M1099" s="4">
        <v>25524360</v>
      </c>
      <c r="N1099" s="4">
        <v>0</v>
      </c>
      <c r="O1099" s="4">
        <v>0</v>
      </c>
      <c r="P1099" s="4">
        <v>207.960973</v>
      </c>
      <c r="Q1099" s="4">
        <v>519.61500000000001</v>
      </c>
      <c r="R1099" s="4">
        <v>3</v>
      </c>
      <c r="S1099" s="4">
        <v>1</v>
      </c>
    </row>
    <row r="1100" spans="1:19">
      <c r="A1100" s="3">
        <v>521.35353999999995</v>
      </c>
      <c r="B1100" s="4"/>
      <c r="C1100" s="4"/>
      <c r="D1100" s="4"/>
      <c r="E1100" s="4"/>
      <c r="F1100" s="4" t="s">
        <v>787</v>
      </c>
      <c r="G1100" s="4">
        <v>7.9799999999999992E-3</v>
      </c>
      <c r="H1100" s="4">
        <v>3.4590000000000003E-2</v>
      </c>
      <c r="I1100" s="4">
        <v>0.80400000000000005</v>
      </c>
      <c r="J1100" s="4">
        <v>-1.244</v>
      </c>
      <c r="K1100" s="4">
        <v>1</v>
      </c>
      <c r="L1100" s="4">
        <v>1.8613000000000001E-2</v>
      </c>
      <c r="M1100" s="4">
        <v>54044816</v>
      </c>
      <c r="N1100" s="4">
        <v>0.98648100000000005</v>
      </c>
      <c r="O1100" s="4">
        <v>6.0590000000000001E-3</v>
      </c>
      <c r="P1100" s="4">
        <v>20.487707</v>
      </c>
      <c r="Q1100" s="4">
        <v>29.088000000000001</v>
      </c>
      <c r="R1100" s="4">
        <v>15</v>
      </c>
      <c r="S1100" s="4">
        <v>27</v>
      </c>
    </row>
    <row r="1101" spans="1:19">
      <c r="A1101" s="3">
        <v>521.35483999999997</v>
      </c>
      <c r="B1101" s="4"/>
      <c r="C1101" s="4"/>
      <c r="D1101" s="4"/>
      <c r="E1101" s="4"/>
      <c r="F1101" s="4" t="s">
        <v>788</v>
      </c>
      <c r="G1101" s="4">
        <v>1.4E-5</v>
      </c>
      <c r="H1101" s="4">
        <v>1.65E-4</v>
      </c>
      <c r="I1101" s="4">
        <v>0.42</v>
      </c>
      <c r="J1101" s="4">
        <v>-2.3820000000000001</v>
      </c>
      <c r="K1101" s="4">
        <v>2.7525999999999998E-2</v>
      </c>
      <c r="L1101" s="4">
        <v>7.1000000000000005E-5</v>
      </c>
      <c r="M1101" s="4">
        <v>30210742</v>
      </c>
      <c r="N1101" s="4">
        <v>2.0579999999999999E-3</v>
      </c>
      <c r="O1101" s="4">
        <v>8.4316000000000002E-2</v>
      </c>
      <c r="P1101" s="4">
        <v>44.382151999999998</v>
      </c>
      <c r="Q1101" s="4">
        <v>54.274000000000001</v>
      </c>
      <c r="R1101" s="4">
        <v>13</v>
      </c>
      <c r="S1101" s="4">
        <v>23</v>
      </c>
    </row>
    <row r="1102" spans="1:19">
      <c r="A1102" s="3">
        <v>521.35658999999998</v>
      </c>
      <c r="B1102" s="4"/>
      <c r="C1102" s="4"/>
      <c r="D1102" s="4"/>
      <c r="E1102" s="4"/>
      <c r="F1102" s="4" t="s">
        <v>789</v>
      </c>
      <c r="G1102" s="4">
        <v>1.1689999999999999E-3</v>
      </c>
      <c r="H1102" s="4">
        <v>2.3976999999999998E-2</v>
      </c>
      <c r="I1102" s="4">
        <v>0.28999999999999998</v>
      </c>
      <c r="J1102" s="4">
        <v>-3.4510000000000001</v>
      </c>
      <c r="K1102" s="4">
        <v>1</v>
      </c>
      <c r="L1102" s="4">
        <v>3.6129999999999999E-3</v>
      </c>
      <c r="M1102" s="4">
        <v>17099838</v>
      </c>
      <c r="N1102" s="4">
        <v>2.1999999999999999E-5</v>
      </c>
      <c r="O1102" s="4">
        <v>1.26E-4</v>
      </c>
      <c r="P1102" s="4">
        <v>130.253489</v>
      </c>
      <c r="Q1102" s="4">
        <v>92.055000000000007</v>
      </c>
      <c r="R1102" s="4">
        <v>6</v>
      </c>
      <c r="S1102" s="4">
        <v>16</v>
      </c>
    </row>
    <row r="1103" spans="1:19">
      <c r="A1103" s="3">
        <v>521.35835999999995</v>
      </c>
      <c r="B1103" s="4"/>
      <c r="C1103" s="4"/>
      <c r="D1103" s="4"/>
      <c r="E1103" s="4"/>
      <c r="F1103" s="4" t="s">
        <v>790</v>
      </c>
      <c r="G1103" s="4">
        <v>2.6999999999999999E-5</v>
      </c>
      <c r="H1103" s="4">
        <v>5.8469999999999998E-3</v>
      </c>
      <c r="I1103" s="4" t="s">
        <v>6</v>
      </c>
      <c r="J1103" s="4" t="s">
        <v>6</v>
      </c>
      <c r="K1103" s="4">
        <v>5.3447000000000001E-2</v>
      </c>
      <c r="L1103" s="4">
        <v>1.2799999999999999E-4</v>
      </c>
      <c r="M1103" s="4">
        <v>10919669</v>
      </c>
      <c r="N1103" s="4" t="s">
        <v>6</v>
      </c>
      <c r="O1103" s="4">
        <v>9.9999999999999995E-7</v>
      </c>
      <c r="P1103" s="4" t="s">
        <v>6</v>
      </c>
      <c r="Q1103" s="4">
        <v>102.152</v>
      </c>
      <c r="R1103" s="4">
        <v>0</v>
      </c>
      <c r="S1103" s="4">
        <v>14</v>
      </c>
    </row>
    <row r="1104" spans="1:19">
      <c r="A1104" s="3">
        <v>521.35991000000001</v>
      </c>
      <c r="B1104" s="4"/>
      <c r="C1104" s="4"/>
      <c r="D1104" s="4"/>
      <c r="E1104" s="4"/>
      <c r="F1104" s="4" t="s">
        <v>791</v>
      </c>
      <c r="G1104" s="4">
        <v>3.163E-3</v>
      </c>
      <c r="H1104" s="4">
        <v>0.115257</v>
      </c>
      <c r="I1104" s="4" t="s">
        <v>6</v>
      </c>
      <c r="J1104" s="4" t="s">
        <v>6</v>
      </c>
      <c r="K1104" s="4">
        <v>1</v>
      </c>
      <c r="L1104" s="4">
        <v>8.4539999999999997E-3</v>
      </c>
      <c r="M1104" s="4">
        <v>10249998</v>
      </c>
      <c r="N1104" s="4" t="s">
        <v>6</v>
      </c>
      <c r="O1104" s="4">
        <v>0</v>
      </c>
      <c r="P1104" s="4" t="s">
        <v>6</v>
      </c>
      <c r="Q1104" s="4">
        <v>159.76599999999999</v>
      </c>
      <c r="R1104" s="4">
        <v>0</v>
      </c>
      <c r="S1104" s="4">
        <v>8</v>
      </c>
    </row>
    <row r="1105" spans="1:19">
      <c r="A1105" s="3">
        <v>521.92978000000005</v>
      </c>
      <c r="B1105" s="4"/>
      <c r="C1105" s="4"/>
      <c r="D1105" s="4"/>
      <c r="E1105" s="4"/>
      <c r="F1105" s="4" t="s">
        <v>792</v>
      </c>
      <c r="G1105" s="4">
        <v>3.4900000000000003E-4</v>
      </c>
      <c r="H1105" s="4">
        <v>4.0480000000000004E-3</v>
      </c>
      <c r="I1105" s="4">
        <v>0.26100000000000001</v>
      </c>
      <c r="J1105" s="4">
        <v>-3.8239999999999998</v>
      </c>
      <c r="K1105" s="4">
        <v>0.69693700000000003</v>
      </c>
      <c r="L1105" s="4">
        <v>1.245E-3</v>
      </c>
      <c r="M1105" s="4">
        <v>6940567</v>
      </c>
      <c r="N1105" s="4">
        <v>0</v>
      </c>
      <c r="O1105" s="4">
        <v>9.9999999999999995E-7</v>
      </c>
      <c r="P1105" s="4">
        <v>207.45016799999999</v>
      </c>
      <c r="Q1105" s="4">
        <v>62.896000000000001</v>
      </c>
      <c r="R1105" s="4">
        <v>3</v>
      </c>
      <c r="S1105" s="4">
        <v>20</v>
      </c>
    </row>
    <row r="1106" spans="1:19">
      <c r="A1106" s="3">
        <v>521.95951000000002</v>
      </c>
      <c r="B1106" s="4"/>
      <c r="C1106" s="4"/>
      <c r="D1106" s="4"/>
      <c r="E1106" s="4"/>
      <c r="F1106" s="4" t="s">
        <v>793</v>
      </c>
      <c r="G1106" s="4">
        <v>2.2693000000000001E-2</v>
      </c>
      <c r="H1106" s="4">
        <v>0.324932</v>
      </c>
      <c r="I1106" s="4" t="s">
        <v>6</v>
      </c>
      <c r="J1106" s="4" t="s">
        <v>6</v>
      </c>
      <c r="K1106" s="4">
        <v>1</v>
      </c>
      <c r="L1106" s="4">
        <v>4.4200000000000003E-2</v>
      </c>
      <c r="M1106" s="4">
        <v>4814509</v>
      </c>
      <c r="N1106" s="4" t="s">
        <v>6</v>
      </c>
      <c r="O1106" s="4">
        <v>0</v>
      </c>
      <c r="P1106" s="4" t="s">
        <v>6</v>
      </c>
      <c r="Q1106" s="4">
        <v>214.51</v>
      </c>
      <c r="R1106" s="4">
        <v>0</v>
      </c>
      <c r="S1106" s="4">
        <v>5</v>
      </c>
    </row>
    <row r="1107" spans="1:19">
      <c r="A1107" s="3">
        <v>522.04263000000003</v>
      </c>
      <c r="B1107" s="4"/>
      <c r="C1107" s="4"/>
      <c r="D1107" s="4"/>
      <c r="E1107" s="4"/>
      <c r="F1107" s="4" t="s">
        <v>794</v>
      </c>
      <c r="G1107" s="4">
        <v>4.2292999999999997E-2</v>
      </c>
      <c r="H1107" s="4">
        <v>0.156337</v>
      </c>
      <c r="I1107" s="4" t="s">
        <v>6</v>
      </c>
      <c r="J1107" s="4" t="s">
        <v>6</v>
      </c>
      <c r="K1107" s="4">
        <v>1</v>
      </c>
      <c r="L1107" s="4">
        <v>7.3070999999999997E-2</v>
      </c>
      <c r="M1107" s="4">
        <v>5550797</v>
      </c>
      <c r="N1107" s="4">
        <v>0</v>
      </c>
      <c r="O1107" s="4" t="s">
        <v>6</v>
      </c>
      <c r="P1107" s="4">
        <v>173.348263</v>
      </c>
      <c r="Q1107" s="4" t="s">
        <v>6</v>
      </c>
      <c r="R1107" s="4">
        <v>4</v>
      </c>
      <c r="S1107" s="4">
        <v>0</v>
      </c>
    </row>
    <row r="1108" spans="1:19">
      <c r="A1108" s="3">
        <v>522.04313999999999</v>
      </c>
      <c r="B1108" s="4"/>
      <c r="C1108" s="4"/>
      <c r="D1108" s="4"/>
      <c r="E1108" s="4"/>
      <c r="F1108" s="4" t="s">
        <v>795</v>
      </c>
      <c r="G1108" s="4">
        <v>0</v>
      </c>
      <c r="H1108" s="4">
        <v>0</v>
      </c>
      <c r="I1108" s="4">
        <v>0.249</v>
      </c>
      <c r="J1108" s="4">
        <v>-4.0119999999999996</v>
      </c>
      <c r="K1108" s="4">
        <v>0</v>
      </c>
      <c r="L1108" s="4">
        <v>0</v>
      </c>
      <c r="M1108" s="4">
        <v>29424576</v>
      </c>
      <c r="N1108" s="4">
        <v>3.9309999999999996E-3</v>
      </c>
      <c r="O1108" s="4">
        <v>6.8279999999999999E-3</v>
      </c>
      <c r="P1108" s="4">
        <v>89.284149999999997</v>
      </c>
      <c r="Q1108" s="4">
        <v>30.146999999999998</v>
      </c>
      <c r="R1108" s="4">
        <v>9</v>
      </c>
      <c r="S1108" s="4">
        <v>27</v>
      </c>
    </row>
    <row r="1109" spans="1:19">
      <c r="A1109" s="3">
        <v>522.34230000000002</v>
      </c>
      <c r="B1109" s="4"/>
      <c r="C1109" s="4"/>
      <c r="D1109" s="4"/>
      <c r="E1109" s="4"/>
      <c r="F1109" s="4" t="s">
        <v>799</v>
      </c>
      <c r="G1109" s="4">
        <v>4.4338000000000002E-2</v>
      </c>
      <c r="H1109" s="4">
        <v>0.43098999999999998</v>
      </c>
      <c r="I1109" s="4" t="s">
        <v>6</v>
      </c>
      <c r="J1109" s="4" t="s">
        <v>6</v>
      </c>
      <c r="K1109" s="4">
        <v>1</v>
      </c>
      <c r="L1109" s="4">
        <v>7.3869000000000004E-2</v>
      </c>
      <c r="M1109" s="4">
        <v>6168048</v>
      </c>
      <c r="N1109" s="4" t="s">
        <v>6</v>
      </c>
      <c r="O1109" s="4">
        <v>0</v>
      </c>
      <c r="P1109" s="4" t="s">
        <v>6</v>
      </c>
      <c r="Q1109" s="4">
        <v>245.89</v>
      </c>
      <c r="R1109" s="4">
        <v>0</v>
      </c>
      <c r="S1109" s="4">
        <v>4</v>
      </c>
    </row>
    <row r="1110" spans="1:19">
      <c r="A1110" s="3">
        <v>522.34541999999999</v>
      </c>
      <c r="B1110" s="4"/>
      <c r="C1110" s="4"/>
      <c r="D1110" s="4"/>
      <c r="E1110" s="4"/>
      <c r="F1110" s="4" t="s">
        <v>800</v>
      </c>
      <c r="G1110" s="4">
        <v>6.4590000000000003E-3</v>
      </c>
      <c r="H1110" s="4">
        <v>0.16816500000000001</v>
      </c>
      <c r="I1110" s="4" t="s">
        <v>6</v>
      </c>
      <c r="J1110" s="4" t="s">
        <v>6</v>
      </c>
      <c r="K1110" s="4">
        <v>1</v>
      </c>
      <c r="L1110" s="4">
        <v>1.567E-2</v>
      </c>
      <c r="M1110" s="4">
        <v>7939777</v>
      </c>
      <c r="N1110" s="4" t="s">
        <v>6</v>
      </c>
      <c r="O1110" s="4">
        <v>0</v>
      </c>
      <c r="P1110" s="4" t="s">
        <v>6</v>
      </c>
      <c r="Q1110" s="4">
        <v>175.45099999999999</v>
      </c>
      <c r="R1110" s="4">
        <v>0</v>
      </c>
      <c r="S1110" s="4">
        <v>7</v>
      </c>
    </row>
    <row r="1111" spans="1:19">
      <c r="A1111" s="3">
        <v>522.35645</v>
      </c>
      <c r="B1111" s="4"/>
      <c r="C1111" s="4"/>
      <c r="D1111" s="4"/>
      <c r="E1111" s="4"/>
      <c r="F1111" s="4" t="s">
        <v>801</v>
      </c>
      <c r="G1111" s="4">
        <v>0</v>
      </c>
      <c r="H1111" s="4">
        <v>4.0000000000000003E-5</v>
      </c>
      <c r="I1111" s="4">
        <v>0.22600000000000001</v>
      </c>
      <c r="J1111" s="4">
        <v>-4.4290000000000003</v>
      </c>
      <c r="K1111" s="4">
        <v>5.1599999999999997E-4</v>
      </c>
      <c r="L1111" s="4">
        <v>1.9999999999999999E-6</v>
      </c>
      <c r="M1111" s="4">
        <v>18409584</v>
      </c>
      <c r="N1111" s="4">
        <v>5.1999999999999997E-5</v>
      </c>
      <c r="O1111" s="4">
        <v>0.109268</v>
      </c>
      <c r="P1111" s="4">
        <v>112.5249</v>
      </c>
      <c r="Q1111" s="4">
        <v>55.033000000000001</v>
      </c>
      <c r="R1111" s="4">
        <v>7</v>
      </c>
      <c r="S1111" s="4">
        <v>23</v>
      </c>
    </row>
    <row r="1112" spans="1:19">
      <c r="A1112" s="3">
        <v>523.34196999999995</v>
      </c>
      <c r="B1112" s="4"/>
      <c r="C1112" s="4"/>
      <c r="D1112" s="4"/>
      <c r="E1112" s="4"/>
      <c r="F1112" s="4" t="s">
        <v>802</v>
      </c>
      <c r="G1112" s="4" t="s">
        <v>6</v>
      </c>
      <c r="H1112" s="4">
        <v>1</v>
      </c>
      <c r="I1112" s="4" t="s">
        <v>6</v>
      </c>
      <c r="J1112" s="4" t="s">
        <v>6</v>
      </c>
      <c r="K1112" s="4" t="s">
        <v>6</v>
      </c>
      <c r="L1112" s="4" t="s">
        <v>6</v>
      </c>
      <c r="M1112" s="4">
        <v>0</v>
      </c>
      <c r="N1112" s="4" t="s">
        <v>6</v>
      </c>
      <c r="O1112" s="4" t="s">
        <v>6</v>
      </c>
      <c r="P1112" s="4" t="s">
        <v>6</v>
      </c>
      <c r="Q1112" s="4" t="s">
        <v>6</v>
      </c>
      <c r="R1112" s="4">
        <v>0</v>
      </c>
      <c r="S1112" s="4">
        <v>0</v>
      </c>
    </row>
    <row r="1113" spans="1:19">
      <c r="A1113" s="3">
        <v>523.34911999999997</v>
      </c>
      <c r="B1113" s="4"/>
      <c r="C1113" s="4"/>
      <c r="D1113" s="4"/>
      <c r="E1113" s="4"/>
      <c r="F1113" s="4" t="s">
        <v>803</v>
      </c>
      <c r="G1113" s="4">
        <v>0.77777099999999999</v>
      </c>
      <c r="H1113" s="4">
        <v>0.88520399999999999</v>
      </c>
      <c r="I1113" s="4">
        <v>1.518</v>
      </c>
      <c r="J1113" s="4">
        <v>1.518</v>
      </c>
      <c r="K1113" s="4">
        <v>1</v>
      </c>
      <c r="L1113" s="4">
        <v>0.80018699999999998</v>
      </c>
      <c r="M1113" s="4">
        <v>5372301</v>
      </c>
      <c r="N1113" s="4">
        <v>0</v>
      </c>
      <c r="O1113" s="4">
        <v>0</v>
      </c>
      <c r="P1113" s="4">
        <v>387.29833500000001</v>
      </c>
      <c r="Q1113" s="4">
        <v>519.61500000000001</v>
      </c>
      <c r="R1113" s="4">
        <v>1</v>
      </c>
      <c r="S1113" s="4">
        <v>1</v>
      </c>
    </row>
    <row r="1114" spans="1:19">
      <c r="A1114" s="3">
        <v>523.35117000000002</v>
      </c>
      <c r="B1114" s="4"/>
      <c r="C1114" s="4"/>
      <c r="D1114" s="4"/>
      <c r="E1114" s="4"/>
      <c r="F1114" s="4" t="s">
        <v>804</v>
      </c>
      <c r="G1114" s="4">
        <v>8.2446000000000005E-2</v>
      </c>
      <c r="H1114" s="4">
        <v>0.28772599999999998</v>
      </c>
      <c r="I1114" s="4" t="s">
        <v>6</v>
      </c>
      <c r="J1114" s="4" t="s">
        <v>6</v>
      </c>
      <c r="K1114" s="4">
        <v>1</v>
      </c>
      <c r="L1114" s="4">
        <v>0.128474</v>
      </c>
      <c r="M1114" s="4">
        <v>5677108</v>
      </c>
      <c r="N1114" s="4">
        <v>0</v>
      </c>
      <c r="O1114" s="4" t="s">
        <v>6</v>
      </c>
      <c r="P1114" s="4">
        <v>207.040739</v>
      </c>
      <c r="Q1114" s="4" t="s">
        <v>6</v>
      </c>
      <c r="R1114" s="4">
        <v>3</v>
      </c>
      <c r="S1114" s="4">
        <v>0</v>
      </c>
    </row>
    <row r="1115" spans="1:19">
      <c r="A1115" s="3">
        <v>523.35248000000001</v>
      </c>
      <c r="B1115" s="4"/>
      <c r="C1115" s="4"/>
      <c r="D1115" s="4"/>
      <c r="E1115" s="4"/>
      <c r="F1115" s="4" t="s">
        <v>805</v>
      </c>
      <c r="G1115" s="4">
        <v>2.6400000000000002E-4</v>
      </c>
      <c r="H1115" s="4">
        <v>1.264E-2</v>
      </c>
      <c r="I1115" s="4">
        <v>0.20399999999999999</v>
      </c>
      <c r="J1115" s="4">
        <v>-4.91</v>
      </c>
      <c r="K1115" s="4">
        <v>0.52679299999999996</v>
      </c>
      <c r="L1115" s="4">
        <v>9.8499999999999998E-4</v>
      </c>
      <c r="M1115" s="4">
        <v>17878644</v>
      </c>
      <c r="N1115" s="4">
        <v>0</v>
      </c>
      <c r="O1115" s="4">
        <v>2.0999999999999999E-5</v>
      </c>
      <c r="P1115" s="4">
        <v>174.22184999999999</v>
      </c>
      <c r="Q1115" s="4">
        <v>90.861999999999995</v>
      </c>
      <c r="R1115" s="4">
        <v>4</v>
      </c>
      <c r="S1115" s="4">
        <v>16</v>
      </c>
    </row>
    <row r="1116" spans="1:19">
      <c r="A1116" s="3">
        <v>523.35488999999995</v>
      </c>
      <c r="B1116" s="4"/>
      <c r="C1116" s="4"/>
      <c r="D1116" s="4"/>
      <c r="E1116" s="4"/>
      <c r="F1116" s="4" t="s">
        <v>806</v>
      </c>
      <c r="G1116" s="4">
        <v>3.9999999999999998E-6</v>
      </c>
      <c r="H1116" s="4">
        <v>2.5000000000000001E-5</v>
      </c>
      <c r="I1116" s="4">
        <v>0.503</v>
      </c>
      <c r="J1116" s="4">
        <v>-1.988</v>
      </c>
      <c r="K1116" s="4">
        <v>7.6439999999999998E-3</v>
      </c>
      <c r="L1116" s="4">
        <v>2.3E-5</v>
      </c>
      <c r="M1116" s="4">
        <v>34182428</v>
      </c>
      <c r="N1116" s="4">
        <v>0.42542799999999997</v>
      </c>
      <c r="O1116" s="4">
        <v>0.52789900000000001</v>
      </c>
      <c r="P1116" s="4">
        <v>13.650394</v>
      </c>
      <c r="Q1116" s="4">
        <v>44.207000000000001</v>
      </c>
      <c r="R1116" s="4">
        <v>15</v>
      </c>
      <c r="S1116" s="4">
        <v>25</v>
      </c>
    </row>
    <row r="1117" spans="1:19">
      <c r="A1117" s="3">
        <v>523.35808999999995</v>
      </c>
      <c r="B1117" s="4"/>
      <c r="C1117" s="4"/>
      <c r="D1117" s="4"/>
      <c r="E1117" s="4"/>
      <c r="F1117" s="4" t="s">
        <v>807</v>
      </c>
      <c r="G1117" s="4">
        <v>0</v>
      </c>
      <c r="H1117" s="4">
        <v>3.0000000000000001E-6</v>
      </c>
      <c r="I1117" s="4">
        <v>10.298999999999999</v>
      </c>
      <c r="J1117" s="4">
        <v>10.298999999999999</v>
      </c>
      <c r="K1117" s="4">
        <v>0</v>
      </c>
      <c r="L1117" s="4">
        <v>0</v>
      </c>
      <c r="M1117" s="4">
        <v>29524038</v>
      </c>
      <c r="N1117" s="4">
        <v>0.724804</v>
      </c>
      <c r="O1117" s="4">
        <v>0</v>
      </c>
      <c r="P1117" s="4">
        <v>16.726472999999999</v>
      </c>
      <c r="Q1117" s="4">
        <v>365.81099999999998</v>
      </c>
      <c r="R1117" s="4">
        <v>15</v>
      </c>
      <c r="S1117" s="4">
        <v>2</v>
      </c>
    </row>
    <row r="1118" spans="1:19">
      <c r="A1118" s="3">
        <v>523.36503000000005</v>
      </c>
      <c r="B1118" s="4"/>
      <c r="C1118" s="4"/>
      <c r="D1118" s="4"/>
      <c r="E1118" s="4"/>
      <c r="F1118" s="4" t="s">
        <v>808</v>
      </c>
      <c r="G1118" s="4">
        <v>0</v>
      </c>
      <c r="H1118" s="4">
        <v>0</v>
      </c>
      <c r="I1118" s="4">
        <v>0.20300000000000001</v>
      </c>
      <c r="J1118" s="4">
        <v>-4.9210000000000003</v>
      </c>
      <c r="K1118" s="4">
        <v>9.9999999999999995E-7</v>
      </c>
      <c r="L1118" s="4">
        <v>0</v>
      </c>
      <c r="M1118" s="4">
        <v>2421855488</v>
      </c>
      <c r="N1118" s="4">
        <v>3.9999999999999998E-6</v>
      </c>
      <c r="O1118" s="4">
        <v>7.1859999999999997E-3</v>
      </c>
      <c r="P1118" s="4">
        <v>127.623577</v>
      </c>
      <c r="Q1118" s="4">
        <v>31.594000000000001</v>
      </c>
      <c r="R1118" s="4">
        <v>6</v>
      </c>
      <c r="S1118" s="4">
        <v>27</v>
      </c>
    </row>
    <row r="1119" spans="1:19">
      <c r="A1119" s="3">
        <v>523.37058000000002</v>
      </c>
      <c r="B1119" s="4"/>
      <c r="C1119" s="4"/>
      <c r="D1119" s="4"/>
      <c r="E1119" s="4"/>
      <c r="F1119" s="4" t="s">
        <v>809</v>
      </c>
      <c r="G1119" s="4">
        <v>0</v>
      </c>
      <c r="H1119" s="4">
        <v>9.9999999999999995E-7</v>
      </c>
      <c r="I1119" s="4" t="s">
        <v>6</v>
      </c>
      <c r="J1119" s="4" t="s">
        <v>6</v>
      </c>
      <c r="K1119" s="4">
        <v>1.2999999999999999E-5</v>
      </c>
      <c r="L1119" s="4">
        <v>0</v>
      </c>
      <c r="M1119" s="4">
        <v>33562152</v>
      </c>
      <c r="N1119" s="4">
        <v>1.042E-3</v>
      </c>
      <c r="O1119" s="4" t="s">
        <v>6</v>
      </c>
      <c r="P1119" s="4">
        <v>31.313193999999999</v>
      </c>
      <c r="Q1119" s="4" t="s">
        <v>6</v>
      </c>
      <c r="R1119" s="4">
        <v>14</v>
      </c>
      <c r="S1119" s="4">
        <v>0</v>
      </c>
    </row>
    <row r="1120" spans="1:19">
      <c r="A1120" s="3">
        <v>523.37239999999997</v>
      </c>
      <c r="B1120" s="4"/>
      <c r="C1120" s="4"/>
      <c r="D1120" s="4"/>
      <c r="E1120" s="4"/>
      <c r="F1120" s="4" t="s">
        <v>810</v>
      </c>
      <c r="G1120" s="4">
        <v>5.53E-4</v>
      </c>
      <c r="H1120" s="4">
        <v>1.426E-3</v>
      </c>
      <c r="I1120" s="4" t="s">
        <v>6</v>
      </c>
      <c r="J1120" s="4" t="s">
        <v>6</v>
      </c>
      <c r="K1120" s="4">
        <v>1</v>
      </c>
      <c r="L1120" s="4">
        <v>1.8979999999999999E-3</v>
      </c>
      <c r="M1120" s="4">
        <v>17728022</v>
      </c>
      <c r="N1120" s="4">
        <v>5.2499999999999997E-4</v>
      </c>
      <c r="O1120" s="4" t="s">
        <v>6</v>
      </c>
      <c r="P1120" s="4">
        <v>87.092163999999997</v>
      </c>
      <c r="Q1120" s="4" t="s">
        <v>6</v>
      </c>
      <c r="R1120" s="4">
        <v>9</v>
      </c>
      <c r="S1120" s="4">
        <v>0</v>
      </c>
    </row>
    <row r="1121" spans="1:19">
      <c r="A1121" s="3">
        <v>523.37414999999999</v>
      </c>
      <c r="B1121" s="4"/>
      <c r="C1121" s="4"/>
      <c r="D1121" s="4"/>
      <c r="E1121" s="4"/>
      <c r="F1121" s="4" t="s">
        <v>811</v>
      </c>
      <c r="G1121" s="4">
        <v>0</v>
      </c>
      <c r="H1121" s="4">
        <v>7.9999999999999996E-6</v>
      </c>
      <c r="I1121" s="4">
        <v>24.776</v>
      </c>
      <c r="J1121" s="4">
        <v>24.776</v>
      </c>
      <c r="K1121" s="4">
        <v>7.5600000000000005E-4</v>
      </c>
      <c r="L1121" s="4">
        <v>3.0000000000000001E-6</v>
      </c>
      <c r="M1121" s="4">
        <v>12322687</v>
      </c>
      <c r="N1121" s="4">
        <v>1.384E-3</v>
      </c>
      <c r="O1121" s="4">
        <v>0</v>
      </c>
      <c r="P1121" s="4">
        <v>44.608066000000001</v>
      </c>
      <c r="Q1121" s="4">
        <v>519.61500000000001</v>
      </c>
      <c r="R1121" s="4">
        <v>13</v>
      </c>
      <c r="S1121" s="4">
        <v>1</v>
      </c>
    </row>
    <row r="1122" spans="1:19">
      <c r="A1122" s="3">
        <v>523.37588000000005</v>
      </c>
      <c r="B1122" s="4"/>
      <c r="C1122" s="4"/>
      <c r="D1122" s="4"/>
      <c r="E1122" s="4"/>
      <c r="F1122" s="4" t="s">
        <v>812</v>
      </c>
      <c r="G1122" s="4">
        <v>4.84E-4</v>
      </c>
      <c r="H1122" s="4">
        <v>1.426E-3</v>
      </c>
      <c r="I1122" s="4" t="s">
        <v>6</v>
      </c>
      <c r="J1122" s="4" t="s">
        <v>6</v>
      </c>
      <c r="K1122" s="4">
        <v>0.96712200000000004</v>
      </c>
      <c r="L1122" s="4">
        <v>1.673E-3</v>
      </c>
      <c r="M1122" s="4">
        <v>7613556</v>
      </c>
      <c r="N1122" s="4">
        <v>1.2300000000000001E-4</v>
      </c>
      <c r="O1122" s="4" t="s">
        <v>6</v>
      </c>
      <c r="P1122" s="4">
        <v>85.754373999999999</v>
      </c>
      <c r="Q1122" s="4" t="s">
        <v>6</v>
      </c>
      <c r="R1122" s="4">
        <v>9</v>
      </c>
      <c r="S1122" s="4">
        <v>0</v>
      </c>
    </row>
    <row r="1123" spans="1:19">
      <c r="A1123" s="3">
        <v>523.37765999999999</v>
      </c>
      <c r="B1123" s="4"/>
      <c r="C1123" s="4"/>
      <c r="D1123" s="4"/>
      <c r="E1123" s="4"/>
      <c r="F1123" s="4"/>
      <c r="G1123" s="4">
        <v>2.5919000000000001E-2</v>
      </c>
      <c r="H1123" s="4">
        <v>4.1914E-2</v>
      </c>
      <c r="I1123" s="4">
        <v>4.59</v>
      </c>
      <c r="J1123" s="4">
        <v>4.59</v>
      </c>
      <c r="K1123" s="4">
        <v>1</v>
      </c>
      <c r="L1123" s="4">
        <v>4.7187E-2</v>
      </c>
      <c r="M1123" s="4">
        <v>9934845</v>
      </c>
      <c r="N1123" s="4">
        <v>9.0000000000000002E-6</v>
      </c>
      <c r="O1123" s="4">
        <v>0</v>
      </c>
      <c r="P1123" s="4">
        <v>111.116454</v>
      </c>
      <c r="Q1123" s="4">
        <v>380.55200000000002</v>
      </c>
      <c r="R1123" s="4">
        <v>7</v>
      </c>
      <c r="S1123" s="4">
        <v>2</v>
      </c>
    </row>
    <row r="1124" spans="1:19">
      <c r="A1124" s="3">
        <v>523.37931000000003</v>
      </c>
      <c r="B1124" s="4"/>
      <c r="C1124" s="4"/>
      <c r="D1124" s="4"/>
      <c r="E1124" s="4"/>
      <c r="F1124" s="4"/>
      <c r="G1124" s="4" t="s">
        <v>6</v>
      </c>
      <c r="H1124" s="4">
        <v>1</v>
      </c>
      <c r="I1124" s="4" t="s">
        <v>6</v>
      </c>
      <c r="J1124" s="4" t="s">
        <v>6</v>
      </c>
      <c r="K1124" s="4" t="s">
        <v>6</v>
      </c>
      <c r="L1124" s="4" t="s">
        <v>6</v>
      </c>
      <c r="M1124" s="4">
        <v>0</v>
      </c>
      <c r="N1124" s="4" t="s">
        <v>6</v>
      </c>
      <c r="O1124" s="4" t="s">
        <v>6</v>
      </c>
      <c r="P1124" s="4" t="s">
        <v>6</v>
      </c>
      <c r="Q1124" s="4" t="s">
        <v>6</v>
      </c>
      <c r="R1124" s="4">
        <v>0</v>
      </c>
      <c r="S1124" s="4">
        <v>0</v>
      </c>
    </row>
    <row r="1125" spans="1:19">
      <c r="A1125" s="3">
        <v>523.38111000000004</v>
      </c>
      <c r="B1125" s="4"/>
      <c r="C1125" s="4"/>
      <c r="D1125" s="4"/>
      <c r="E1125" s="4"/>
      <c r="F1125" s="4" t="s">
        <v>813</v>
      </c>
      <c r="G1125" s="4">
        <v>0.40350999999999998</v>
      </c>
      <c r="H1125" s="4">
        <v>0.53731799999999996</v>
      </c>
      <c r="I1125" s="4">
        <v>2.1659999999999999</v>
      </c>
      <c r="J1125" s="4">
        <v>2.1659999999999999</v>
      </c>
      <c r="K1125" s="4">
        <v>1</v>
      </c>
      <c r="L1125" s="4">
        <v>0.44787100000000002</v>
      </c>
      <c r="M1125" s="4">
        <v>6895515</v>
      </c>
      <c r="N1125" s="4">
        <v>0</v>
      </c>
      <c r="O1125" s="4">
        <v>0</v>
      </c>
      <c r="P1125" s="4">
        <v>209.62140600000001</v>
      </c>
      <c r="Q1125" s="4">
        <v>369.93700000000001</v>
      </c>
      <c r="R1125" s="4">
        <v>3</v>
      </c>
      <c r="S1125" s="4">
        <v>2</v>
      </c>
    </row>
    <row r="1126" spans="1:19">
      <c r="A1126" s="3">
        <v>523.38283000000001</v>
      </c>
      <c r="B1126" s="4"/>
      <c r="C1126" s="4"/>
      <c r="D1126" s="4"/>
      <c r="E1126" s="4"/>
      <c r="F1126" s="4"/>
      <c r="G1126" s="4">
        <v>8.6073999999999998E-2</v>
      </c>
      <c r="H1126" s="4">
        <v>0.55477200000000004</v>
      </c>
      <c r="I1126" s="4" t="s">
        <v>6</v>
      </c>
      <c r="J1126" s="4" t="s">
        <v>6</v>
      </c>
      <c r="K1126" s="4">
        <v>1</v>
      </c>
      <c r="L1126" s="4">
        <v>0.128474</v>
      </c>
      <c r="M1126" s="4">
        <v>8294059</v>
      </c>
      <c r="N1126" s="4" t="s">
        <v>6</v>
      </c>
      <c r="O1126" s="4">
        <v>0</v>
      </c>
      <c r="P1126" s="4" t="s">
        <v>6</v>
      </c>
      <c r="Q1126" s="4">
        <v>291.238</v>
      </c>
      <c r="R1126" s="4">
        <v>0</v>
      </c>
      <c r="S1126" s="4">
        <v>3</v>
      </c>
    </row>
    <row r="1127" spans="1:19">
      <c r="A1127" s="3">
        <v>523.38459999999998</v>
      </c>
      <c r="B1127" s="4"/>
      <c r="C1127" s="4"/>
      <c r="D1127" s="4"/>
      <c r="E1127" s="4"/>
      <c r="F1127" s="4" t="s">
        <v>814</v>
      </c>
      <c r="G1127" s="4">
        <v>0.16130700000000001</v>
      </c>
      <c r="H1127" s="4">
        <v>0.69376599999999999</v>
      </c>
      <c r="I1127" s="4" t="s">
        <v>6</v>
      </c>
      <c r="J1127" s="4" t="s">
        <v>6</v>
      </c>
      <c r="K1127" s="4">
        <v>1</v>
      </c>
      <c r="L1127" s="4">
        <v>0.218642</v>
      </c>
      <c r="M1127" s="4">
        <v>4979560</v>
      </c>
      <c r="N1127" s="4" t="s">
        <v>6</v>
      </c>
      <c r="O1127" s="4">
        <v>0</v>
      </c>
      <c r="P1127" s="4" t="s">
        <v>6</v>
      </c>
      <c r="Q1127" s="4">
        <v>360.40300000000002</v>
      </c>
      <c r="R1127" s="4">
        <v>0</v>
      </c>
      <c r="S1127" s="4">
        <v>2</v>
      </c>
    </row>
    <row r="1128" spans="1:19">
      <c r="A1128" s="3">
        <v>523.38651000000004</v>
      </c>
      <c r="B1128" s="4"/>
      <c r="C1128" s="4"/>
      <c r="D1128" s="4"/>
      <c r="E1128" s="4"/>
      <c r="F1128" s="4" t="s">
        <v>815</v>
      </c>
      <c r="G1128" s="4">
        <v>0.16424900000000001</v>
      </c>
      <c r="H1128" s="4">
        <v>0.69376599999999999</v>
      </c>
      <c r="I1128" s="4" t="s">
        <v>6</v>
      </c>
      <c r="J1128" s="4" t="s">
        <v>6</v>
      </c>
      <c r="K1128" s="4">
        <v>1</v>
      </c>
      <c r="L1128" s="4">
        <v>0.218642</v>
      </c>
      <c r="M1128" s="4">
        <v>5356829</v>
      </c>
      <c r="N1128" s="4" t="s">
        <v>6</v>
      </c>
      <c r="O1128" s="4">
        <v>0</v>
      </c>
      <c r="P1128" s="4" t="s">
        <v>6</v>
      </c>
      <c r="Q1128" s="4">
        <v>363.03199999999998</v>
      </c>
      <c r="R1128" s="4">
        <v>0</v>
      </c>
      <c r="S1128" s="4">
        <v>2</v>
      </c>
    </row>
    <row r="1129" spans="1:19">
      <c r="A1129" s="3">
        <v>523.38832000000002</v>
      </c>
      <c r="B1129" s="4"/>
      <c r="C1129" s="4"/>
      <c r="D1129" s="4"/>
      <c r="E1129" s="4"/>
      <c r="F1129" s="4" t="s">
        <v>816</v>
      </c>
      <c r="G1129" s="4">
        <v>4.3721000000000003E-2</v>
      </c>
      <c r="H1129" s="4">
        <v>0.43098999999999998</v>
      </c>
      <c r="I1129" s="4" t="s">
        <v>6</v>
      </c>
      <c r="J1129" s="4" t="s">
        <v>6</v>
      </c>
      <c r="K1129" s="4">
        <v>1</v>
      </c>
      <c r="L1129" s="4">
        <v>7.3816000000000007E-2</v>
      </c>
      <c r="M1129" s="4">
        <v>5211140</v>
      </c>
      <c r="N1129" s="4" t="s">
        <v>6</v>
      </c>
      <c r="O1129" s="4">
        <v>0</v>
      </c>
      <c r="P1129" s="4" t="s">
        <v>6</v>
      </c>
      <c r="Q1129" s="4">
        <v>245.11500000000001</v>
      </c>
      <c r="R1129" s="4">
        <v>0</v>
      </c>
      <c r="S1129" s="4">
        <v>4</v>
      </c>
    </row>
    <row r="1130" spans="1:19">
      <c r="A1130" s="3">
        <v>523.39</v>
      </c>
      <c r="B1130" s="4"/>
      <c r="C1130" s="4"/>
      <c r="D1130" s="4"/>
      <c r="E1130" s="4"/>
      <c r="F1130" s="4" t="s">
        <v>817</v>
      </c>
      <c r="G1130" s="4" t="s">
        <v>6</v>
      </c>
      <c r="H1130" s="4">
        <v>1</v>
      </c>
      <c r="I1130" s="4" t="s">
        <v>6</v>
      </c>
      <c r="J1130" s="4" t="s">
        <v>6</v>
      </c>
      <c r="K1130" s="4" t="s">
        <v>6</v>
      </c>
      <c r="L1130" s="4" t="s">
        <v>6</v>
      </c>
      <c r="M1130" s="4">
        <v>0</v>
      </c>
      <c r="N1130" s="4" t="s">
        <v>6</v>
      </c>
      <c r="O1130" s="4" t="s">
        <v>6</v>
      </c>
      <c r="P1130" s="4" t="s">
        <v>6</v>
      </c>
      <c r="Q1130" s="4" t="s">
        <v>6</v>
      </c>
      <c r="R1130" s="4">
        <v>0</v>
      </c>
      <c r="S1130" s="4">
        <v>0</v>
      </c>
    </row>
    <row r="1131" spans="1:19">
      <c r="A1131" s="3">
        <v>524.04997000000003</v>
      </c>
      <c r="B1131" s="4"/>
      <c r="C1131" s="4"/>
      <c r="D1131" s="4"/>
      <c r="E1131" s="4"/>
      <c r="F1131" s="4" t="s">
        <v>818</v>
      </c>
      <c r="G1131" s="4" t="s">
        <v>6</v>
      </c>
      <c r="H1131" s="4">
        <v>1</v>
      </c>
      <c r="I1131" s="4" t="s">
        <v>6</v>
      </c>
      <c r="J1131" s="4" t="s">
        <v>6</v>
      </c>
      <c r="K1131" s="4" t="s">
        <v>6</v>
      </c>
      <c r="L1131" s="4" t="s">
        <v>6</v>
      </c>
      <c r="M1131" s="4">
        <v>0</v>
      </c>
      <c r="N1131" s="4" t="s">
        <v>6</v>
      </c>
      <c r="O1131" s="4" t="s">
        <v>6</v>
      </c>
      <c r="P1131" s="4" t="s">
        <v>6</v>
      </c>
      <c r="Q1131" s="4" t="s">
        <v>6</v>
      </c>
      <c r="R1131" s="4">
        <v>0</v>
      </c>
      <c r="S1131" s="4">
        <v>0</v>
      </c>
    </row>
    <row r="1132" spans="1:19">
      <c r="A1132" s="3">
        <v>524.36081999999999</v>
      </c>
      <c r="B1132" s="4"/>
      <c r="C1132" s="4"/>
      <c r="D1132" s="4"/>
      <c r="E1132" s="4"/>
      <c r="F1132" s="4" t="s">
        <v>819</v>
      </c>
      <c r="G1132" s="4">
        <v>4.1100000000000002E-4</v>
      </c>
      <c r="H1132" s="4">
        <v>3.0339999999999999E-2</v>
      </c>
      <c r="I1132" s="4" t="s">
        <v>6</v>
      </c>
      <c r="J1132" s="4" t="s">
        <v>6</v>
      </c>
      <c r="K1132" s="4">
        <v>0.821635</v>
      </c>
      <c r="L1132" s="4">
        <v>1.441E-3</v>
      </c>
      <c r="M1132" s="4">
        <v>10890226</v>
      </c>
      <c r="N1132" s="4" t="s">
        <v>6</v>
      </c>
      <c r="O1132" s="4">
        <v>0</v>
      </c>
      <c r="P1132" s="4" t="s">
        <v>6</v>
      </c>
      <c r="Q1132" s="4">
        <v>128.321</v>
      </c>
      <c r="R1132" s="4">
        <v>0</v>
      </c>
      <c r="S1132" s="4">
        <v>11</v>
      </c>
    </row>
    <row r="1133" spans="1:19">
      <c r="A1133" s="3">
        <v>524.37211000000002</v>
      </c>
      <c r="B1133" s="4"/>
      <c r="C1133" s="4"/>
      <c r="D1133" s="4"/>
      <c r="E1133" s="4"/>
      <c r="F1133" s="4" t="s">
        <v>820</v>
      </c>
      <c r="G1133" s="4">
        <v>2.3990000000000001E-3</v>
      </c>
      <c r="H1133" s="4">
        <v>2.0400000000000001E-3</v>
      </c>
      <c r="I1133" s="4">
        <v>2.7320000000000002</v>
      </c>
      <c r="J1133" s="4">
        <v>2.7320000000000002</v>
      </c>
      <c r="K1133" s="4">
        <v>1</v>
      </c>
      <c r="L1133" s="4">
        <v>6.7260000000000002E-3</v>
      </c>
      <c r="M1133" s="4">
        <v>36590228</v>
      </c>
      <c r="N1133" s="4">
        <v>6.9999999999999994E-5</v>
      </c>
      <c r="O1133" s="4">
        <v>0</v>
      </c>
      <c r="P1133" s="4">
        <v>43.215688999999998</v>
      </c>
      <c r="Q1133" s="4">
        <v>227.958</v>
      </c>
      <c r="R1133" s="4">
        <v>13</v>
      </c>
      <c r="S1133" s="4">
        <v>5</v>
      </c>
    </row>
    <row r="1134" spans="1:19">
      <c r="A1134" s="3">
        <v>524.37602000000004</v>
      </c>
      <c r="B1134" s="4"/>
      <c r="C1134" s="4"/>
      <c r="D1134" s="4"/>
      <c r="E1134" s="4"/>
      <c r="F1134" s="4" t="s">
        <v>821</v>
      </c>
      <c r="G1134" s="4">
        <v>4.2072999999999999E-2</v>
      </c>
      <c r="H1134" s="4">
        <v>0.13120299999999999</v>
      </c>
      <c r="I1134" s="4">
        <v>8.1129999999999995</v>
      </c>
      <c r="J1134" s="4">
        <v>8.1129999999999995</v>
      </c>
      <c r="K1134" s="4">
        <v>1</v>
      </c>
      <c r="L1134" s="4">
        <v>7.2753999999999999E-2</v>
      </c>
      <c r="M1134" s="4">
        <v>6795200</v>
      </c>
      <c r="N1134" s="4">
        <v>0</v>
      </c>
      <c r="O1134" s="4">
        <v>0</v>
      </c>
      <c r="P1134" s="4">
        <v>146.91611900000001</v>
      </c>
      <c r="Q1134" s="4">
        <v>519.61500000000001</v>
      </c>
      <c r="R1134" s="4">
        <v>5</v>
      </c>
      <c r="S1134" s="4">
        <v>1</v>
      </c>
    </row>
    <row r="1135" spans="1:19">
      <c r="A1135" s="3">
        <v>524.37899000000004</v>
      </c>
      <c r="B1135" s="4"/>
      <c r="C1135" s="4"/>
      <c r="D1135" s="4"/>
      <c r="E1135" s="4"/>
      <c r="F1135" s="4" t="s">
        <v>822</v>
      </c>
      <c r="G1135" s="4">
        <v>1.4200000000000001E-4</v>
      </c>
      <c r="H1135" s="4">
        <v>1.8152000000000001E-2</v>
      </c>
      <c r="I1135" s="4" t="s">
        <v>6</v>
      </c>
      <c r="J1135" s="4" t="s">
        <v>6</v>
      </c>
      <c r="K1135" s="4">
        <v>0.28409099999999998</v>
      </c>
      <c r="L1135" s="4">
        <v>5.7600000000000001E-4</v>
      </c>
      <c r="M1135" s="4">
        <v>7060161</v>
      </c>
      <c r="N1135" s="4" t="s">
        <v>6</v>
      </c>
      <c r="O1135" s="4">
        <v>0</v>
      </c>
      <c r="P1135" s="4" t="s">
        <v>6</v>
      </c>
      <c r="Q1135" s="4">
        <v>116.669</v>
      </c>
      <c r="R1135" s="4">
        <v>0</v>
      </c>
      <c r="S1135" s="4">
        <v>12</v>
      </c>
    </row>
    <row r="1136" spans="1:19">
      <c r="A1136" s="3">
        <v>525.28607</v>
      </c>
      <c r="B1136" s="4"/>
      <c r="C1136" s="4"/>
      <c r="D1136" s="4"/>
      <c r="E1136" s="5"/>
      <c r="F1136" s="4" t="s">
        <v>824</v>
      </c>
      <c r="G1136" s="4">
        <v>0.36488799999999999</v>
      </c>
      <c r="H1136" s="4">
        <v>4.0480000000000004E-3</v>
      </c>
      <c r="I1136" s="4">
        <v>0.6</v>
      </c>
      <c r="J1136" s="4">
        <v>-1.6659999999999999</v>
      </c>
      <c r="K1136" s="4">
        <v>1</v>
      </c>
      <c r="L1136" s="4">
        <v>0.40794799999999998</v>
      </c>
      <c r="M1136" s="4">
        <v>29318258</v>
      </c>
      <c r="N1136" s="4">
        <v>0</v>
      </c>
      <c r="O1136" s="4">
        <v>1.0586999999999999E-2</v>
      </c>
      <c r="P1136" s="4">
        <v>264.38877200000002</v>
      </c>
      <c r="Q1136" s="4">
        <v>66.09</v>
      </c>
      <c r="R1136" s="4">
        <v>2</v>
      </c>
      <c r="S1136" s="4">
        <v>21</v>
      </c>
    </row>
    <row r="1137" spans="1:19">
      <c r="A1137" s="3">
        <v>525.28696000000002</v>
      </c>
      <c r="B1137" s="4"/>
      <c r="C1137" s="4"/>
      <c r="D1137" s="4"/>
      <c r="E1137" s="4"/>
      <c r="F1137" s="4" t="s">
        <v>825</v>
      </c>
      <c r="G1137" s="4">
        <v>0.19409499999999999</v>
      </c>
      <c r="H1137" s="4">
        <v>0.27598899999999998</v>
      </c>
      <c r="I1137" s="4">
        <v>0.88300000000000001</v>
      </c>
      <c r="J1137" s="4">
        <v>-1.133</v>
      </c>
      <c r="K1137" s="4">
        <v>1</v>
      </c>
      <c r="L1137" s="4">
        <v>0.24839700000000001</v>
      </c>
      <c r="M1137" s="4">
        <v>27102064</v>
      </c>
      <c r="N1137" s="4">
        <v>3.0165999999999998E-2</v>
      </c>
      <c r="O1137" s="4">
        <v>0.17883199999999999</v>
      </c>
      <c r="P1137" s="4">
        <v>33.399472000000003</v>
      </c>
      <c r="Q1137" s="4">
        <v>22.795000000000002</v>
      </c>
      <c r="R1137" s="4">
        <v>14</v>
      </c>
      <c r="S1137" s="4">
        <v>27</v>
      </c>
    </row>
    <row r="1138" spans="1:19">
      <c r="A1138" s="3">
        <v>525.36816999999996</v>
      </c>
      <c r="B1138" s="4"/>
      <c r="C1138" s="4"/>
      <c r="D1138" s="4"/>
      <c r="E1138" s="4"/>
      <c r="F1138" s="4" t="s">
        <v>826</v>
      </c>
      <c r="G1138" s="4">
        <v>0</v>
      </c>
      <c r="H1138" s="4">
        <v>0</v>
      </c>
      <c r="I1138" s="4" t="s">
        <v>6</v>
      </c>
      <c r="J1138" s="4" t="s">
        <v>6</v>
      </c>
      <c r="K1138" s="4">
        <v>0</v>
      </c>
      <c r="L1138" s="4">
        <v>0</v>
      </c>
      <c r="M1138" s="4">
        <v>28393298</v>
      </c>
      <c r="N1138" s="4" t="s">
        <v>6</v>
      </c>
      <c r="O1138" s="4">
        <v>7.4510000000000007E-2</v>
      </c>
      <c r="P1138" s="4" t="s">
        <v>6</v>
      </c>
      <c r="Q1138" s="4">
        <v>38.167999999999999</v>
      </c>
      <c r="R1138" s="4">
        <v>0</v>
      </c>
      <c r="S1138" s="4">
        <v>26</v>
      </c>
    </row>
    <row r="1139" spans="1:19">
      <c r="A1139" s="3">
        <v>525.36886000000004</v>
      </c>
      <c r="B1139" s="4"/>
      <c r="C1139" s="4"/>
      <c r="D1139" s="4"/>
      <c r="E1139" s="4"/>
      <c r="F1139" s="4" t="s">
        <v>827</v>
      </c>
      <c r="G1139" s="4">
        <v>2.5300000000000002E-4</v>
      </c>
      <c r="H1139" s="4">
        <v>3.9399999999999998E-4</v>
      </c>
      <c r="I1139" s="4" t="s">
        <v>6</v>
      </c>
      <c r="J1139" s="4" t="s">
        <v>6</v>
      </c>
      <c r="K1139" s="4">
        <v>0.50651400000000002</v>
      </c>
      <c r="L1139" s="4">
        <v>9.5600000000000004E-4</v>
      </c>
      <c r="M1139" s="4">
        <v>15254690</v>
      </c>
      <c r="N1139" s="4">
        <v>2.1180999999999998E-2</v>
      </c>
      <c r="O1139" s="4" t="s">
        <v>6</v>
      </c>
      <c r="P1139" s="4">
        <v>79.722002000000003</v>
      </c>
      <c r="Q1139" s="4" t="s">
        <v>6</v>
      </c>
      <c r="R1139" s="4">
        <v>10</v>
      </c>
      <c r="S1139" s="4">
        <v>0</v>
      </c>
    </row>
    <row r="1140" spans="1:19">
      <c r="A1140" s="3">
        <v>525.37555999999995</v>
      </c>
      <c r="B1140" s="4"/>
      <c r="C1140" s="4"/>
      <c r="D1140" s="4"/>
      <c r="E1140" s="4"/>
      <c r="F1140" s="4" t="s">
        <v>828</v>
      </c>
      <c r="G1140" s="4">
        <v>3.4000000000000002E-4</v>
      </c>
      <c r="H1140" s="4">
        <v>3.0339999999999999E-2</v>
      </c>
      <c r="I1140" s="4" t="s">
        <v>6</v>
      </c>
      <c r="J1140" s="4" t="s">
        <v>6</v>
      </c>
      <c r="K1140" s="4">
        <v>0.67947599999999997</v>
      </c>
      <c r="L1140" s="4">
        <v>1.2199999999999999E-3</v>
      </c>
      <c r="M1140" s="4">
        <v>8765203</v>
      </c>
      <c r="N1140" s="4" t="s">
        <v>6</v>
      </c>
      <c r="O1140" s="4">
        <v>0</v>
      </c>
      <c r="P1140" s="4" t="s">
        <v>6</v>
      </c>
      <c r="Q1140" s="4">
        <v>126.06</v>
      </c>
      <c r="R1140" s="4">
        <v>0</v>
      </c>
      <c r="S1140" s="4">
        <v>11</v>
      </c>
    </row>
    <row r="1141" spans="1:19">
      <c r="A1141" s="3">
        <v>525.89593000000002</v>
      </c>
      <c r="B1141" s="4"/>
      <c r="C1141" s="4"/>
      <c r="D1141" s="4"/>
      <c r="E1141" s="4"/>
      <c r="F1141" s="4" t="s">
        <v>829</v>
      </c>
      <c r="G1141" s="4">
        <v>3.0294000000000001E-2</v>
      </c>
      <c r="H1141" s="4">
        <v>0.18496399999999999</v>
      </c>
      <c r="I1141" s="4">
        <v>0.192</v>
      </c>
      <c r="J1141" s="4">
        <v>-5.2089999999999996</v>
      </c>
      <c r="K1141" s="4">
        <v>1</v>
      </c>
      <c r="L1141" s="4">
        <v>5.4068999999999999E-2</v>
      </c>
      <c r="M1141" s="4">
        <v>5428154</v>
      </c>
      <c r="N1141" s="4">
        <v>0</v>
      </c>
      <c r="O1141" s="4">
        <v>0</v>
      </c>
      <c r="P1141" s="4">
        <v>387.29833500000001</v>
      </c>
      <c r="Q1141" s="4">
        <v>157.94300000000001</v>
      </c>
      <c r="R1141" s="4">
        <v>1</v>
      </c>
      <c r="S1141" s="4">
        <v>8</v>
      </c>
    </row>
    <row r="1142" spans="1:19">
      <c r="A1142" s="3">
        <v>526.17643999999996</v>
      </c>
      <c r="B1142" s="4"/>
      <c r="C1142" s="4"/>
      <c r="D1142" s="4"/>
      <c r="E1142" s="4"/>
      <c r="F1142" s="4" t="s">
        <v>830</v>
      </c>
      <c r="G1142" s="4">
        <v>0</v>
      </c>
      <c r="H1142" s="4">
        <v>9.9999999999999995E-7</v>
      </c>
      <c r="I1142" s="4">
        <v>9.1999999999999998E-2</v>
      </c>
      <c r="J1142" s="4">
        <v>-10.833</v>
      </c>
      <c r="K1142" s="4">
        <v>0</v>
      </c>
      <c r="L1142" s="4">
        <v>0</v>
      </c>
      <c r="M1142" s="4">
        <v>14362353</v>
      </c>
      <c r="N1142" s="4">
        <v>0</v>
      </c>
      <c r="O1142" s="4">
        <v>8.2741999999999996E-2</v>
      </c>
      <c r="P1142" s="4">
        <v>265.442926</v>
      </c>
      <c r="Q1142" s="4">
        <v>30.616</v>
      </c>
      <c r="R1142" s="4">
        <v>2</v>
      </c>
      <c r="S1142" s="4">
        <v>26</v>
      </c>
    </row>
    <row r="1143" spans="1:19">
      <c r="A1143" s="3">
        <v>526.17699000000005</v>
      </c>
      <c r="B1143" s="4"/>
      <c r="C1143" s="4"/>
      <c r="D1143" s="4"/>
      <c r="E1143" s="4"/>
      <c r="F1143" s="4" t="s">
        <v>831</v>
      </c>
      <c r="G1143" s="4">
        <v>9.9999999999999995E-7</v>
      </c>
      <c r="H1143" s="4">
        <v>5.0000000000000004E-6</v>
      </c>
      <c r="I1143" s="4">
        <v>33.118000000000002</v>
      </c>
      <c r="J1143" s="4">
        <v>33.118000000000002</v>
      </c>
      <c r="K1143" s="4">
        <v>1.049E-3</v>
      </c>
      <c r="L1143" s="4">
        <v>3.9999999999999998E-6</v>
      </c>
      <c r="M1143" s="4">
        <v>9768249</v>
      </c>
      <c r="N1143" s="4">
        <v>3.4849999999999998E-3</v>
      </c>
      <c r="O1143" s="4">
        <v>0</v>
      </c>
      <c r="P1143" s="4">
        <v>45.114044999999997</v>
      </c>
      <c r="Q1143" s="4">
        <v>519.61500000000001</v>
      </c>
      <c r="R1143" s="4">
        <v>13</v>
      </c>
      <c r="S1143" s="4">
        <v>1</v>
      </c>
    </row>
    <row r="1144" spans="1:19">
      <c r="A1144" s="3">
        <v>526.39299000000005</v>
      </c>
      <c r="B1144" s="4"/>
      <c r="C1144" s="4"/>
      <c r="D1144" s="4"/>
      <c r="E1144" s="4"/>
      <c r="F1144" s="4" t="s">
        <v>832</v>
      </c>
      <c r="G1144" s="4">
        <v>0</v>
      </c>
      <c r="H1144" s="4">
        <v>0</v>
      </c>
      <c r="I1144" s="4">
        <v>1.7509999999999999</v>
      </c>
      <c r="J1144" s="4">
        <v>1.7509999999999999</v>
      </c>
      <c r="K1144" s="4">
        <v>0</v>
      </c>
      <c r="L1144" s="4">
        <v>0</v>
      </c>
      <c r="M1144" s="4">
        <v>14948828</v>
      </c>
      <c r="N1144" s="4">
        <v>0.66346899999999998</v>
      </c>
      <c r="O1144" s="4">
        <v>9.0000000000000002E-6</v>
      </c>
      <c r="P1144" s="4">
        <v>11.665699999999999</v>
      </c>
      <c r="Q1144" s="4">
        <v>32.545999999999999</v>
      </c>
      <c r="R1144" s="4">
        <v>15</v>
      </c>
      <c r="S1144" s="4">
        <v>25</v>
      </c>
    </row>
    <row r="1145" spans="1:19">
      <c r="A1145" s="3">
        <v>527.01540999999997</v>
      </c>
      <c r="B1145" s="4"/>
      <c r="C1145" s="4"/>
      <c r="D1145" s="4"/>
      <c r="E1145" s="4"/>
      <c r="F1145" s="4" t="s">
        <v>833</v>
      </c>
      <c r="G1145" s="4">
        <v>0.15933600000000001</v>
      </c>
      <c r="H1145" s="4">
        <v>0.31852200000000003</v>
      </c>
      <c r="I1145" s="4">
        <v>3.4830000000000001</v>
      </c>
      <c r="J1145" s="4">
        <v>3.4830000000000001</v>
      </c>
      <c r="K1145" s="4">
        <v>1</v>
      </c>
      <c r="L1145" s="4">
        <v>0.218642</v>
      </c>
      <c r="M1145" s="4">
        <v>5817632</v>
      </c>
      <c r="N1145" s="4">
        <v>0</v>
      </c>
      <c r="O1145" s="4">
        <v>0</v>
      </c>
      <c r="P1145" s="4">
        <v>172.08850000000001</v>
      </c>
      <c r="Q1145" s="4">
        <v>363.029</v>
      </c>
      <c r="R1145" s="4">
        <v>4</v>
      </c>
      <c r="S1145" s="4">
        <v>2</v>
      </c>
    </row>
    <row r="1146" spans="1:19">
      <c r="A1146" s="3">
        <v>527.89297999999997</v>
      </c>
      <c r="B1146" s="4"/>
      <c r="C1146" s="4"/>
      <c r="D1146" s="4"/>
      <c r="E1146" s="4"/>
      <c r="F1146" s="4" t="s">
        <v>834</v>
      </c>
      <c r="G1146" s="4">
        <v>2.2799E-2</v>
      </c>
      <c r="H1146" s="4">
        <v>0.324932</v>
      </c>
      <c r="I1146" s="4" t="s">
        <v>6</v>
      </c>
      <c r="J1146" s="4" t="s">
        <v>6</v>
      </c>
      <c r="K1146" s="4">
        <v>1</v>
      </c>
      <c r="L1146" s="4">
        <v>4.4200000000000003E-2</v>
      </c>
      <c r="M1146" s="4">
        <v>5202206</v>
      </c>
      <c r="N1146" s="4" t="s">
        <v>6</v>
      </c>
      <c r="O1146" s="4">
        <v>0</v>
      </c>
      <c r="P1146" s="4" t="s">
        <v>6</v>
      </c>
      <c r="Q1146" s="4">
        <v>214.697</v>
      </c>
      <c r="R1146" s="4">
        <v>0</v>
      </c>
      <c r="S1146" s="4">
        <v>5</v>
      </c>
    </row>
    <row r="1147" spans="1:19">
      <c r="A1147" s="3">
        <v>527.99563999999998</v>
      </c>
      <c r="B1147" s="4"/>
      <c r="C1147" s="4"/>
      <c r="D1147" s="4"/>
      <c r="E1147" s="4"/>
      <c r="F1147" s="4" t="s">
        <v>835</v>
      </c>
      <c r="G1147" s="4">
        <v>2.0000000000000002E-5</v>
      </c>
      <c r="H1147" s="4">
        <v>5.8469999999999998E-3</v>
      </c>
      <c r="I1147" s="4" t="s">
        <v>6</v>
      </c>
      <c r="J1147" s="4" t="s">
        <v>6</v>
      </c>
      <c r="K1147" s="4">
        <v>4.0911999999999997E-2</v>
      </c>
      <c r="L1147" s="4">
        <v>1.03E-4</v>
      </c>
      <c r="M1147" s="4">
        <v>7235385</v>
      </c>
      <c r="N1147" s="4" t="s">
        <v>6</v>
      </c>
      <c r="O1147" s="4">
        <v>0</v>
      </c>
      <c r="P1147" s="4" t="s">
        <v>6</v>
      </c>
      <c r="Q1147" s="4">
        <v>100.154</v>
      </c>
      <c r="R1147" s="4">
        <v>0</v>
      </c>
      <c r="S1147" s="4">
        <v>14</v>
      </c>
    </row>
    <row r="1148" spans="1:19">
      <c r="A1148" s="3">
        <v>528.00923999999998</v>
      </c>
      <c r="B1148" s="4"/>
      <c r="C1148" s="4"/>
      <c r="D1148" s="4"/>
      <c r="E1148" s="4"/>
      <c r="F1148" s="4" t="s">
        <v>836</v>
      </c>
      <c r="G1148" s="4">
        <v>3.032E-3</v>
      </c>
      <c r="H1148" s="4">
        <v>5.3684999999999997E-2</v>
      </c>
      <c r="I1148" s="4">
        <v>0.129</v>
      </c>
      <c r="J1148" s="4">
        <v>-7.7389999999999999</v>
      </c>
      <c r="K1148" s="4">
        <v>1</v>
      </c>
      <c r="L1148" s="4">
        <v>8.201E-3</v>
      </c>
      <c r="M1148" s="4">
        <v>8412271</v>
      </c>
      <c r="N1148" s="4">
        <v>0</v>
      </c>
      <c r="O1148" s="4">
        <v>0</v>
      </c>
      <c r="P1148" s="4">
        <v>387.29833500000001</v>
      </c>
      <c r="Q1148" s="4">
        <v>125.887</v>
      </c>
      <c r="R1148" s="4">
        <v>1</v>
      </c>
      <c r="S1148" s="4">
        <v>11</v>
      </c>
    </row>
    <row r="1149" spans="1:19">
      <c r="A1149" s="3">
        <v>531.30922999999996</v>
      </c>
      <c r="B1149" s="4"/>
      <c r="C1149" s="4"/>
      <c r="D1149" s="4"/>
      <c r="E1149" s="4"/>
      <c r="F1149" s="4" t="s">
        <v>837</v>
      </c>
      <c r="G1149" s="4">
        <v>9.77E-4</v>
      </c>
      <c r="H1149" s="4">
        <v>1.426E-3</v>
      </c>
      <c r="I1149" s="4" t="s">
        <v>6</v>
      </c>
      <c r="J1149" s="4" t="s">
        <v>6</v>
      </c>
      <c r="K1149" s="4">
        <v>1</v>
      </c>
      <c r="L1149" s="4">
        <v>3.0569999999999998E-3</v>
      </c>
      <c r="M1149" s="4">
        <v>42125892</v>
      </c>
      <c r="N1149" s="4">
        <v>1.6043999999999999E-2</v>
      </c>
      <c r="O1149" s="4" t="s">
        <v>6</v>
      </c>
      <c r="P1149" s="4">
        <v>93.272789000000003</v>
      </c>
      <c r="Q1149" s="4" t="s">
        <v>6</v>
      </c>
      <c r="R1149" s="4">
        <v>9</v>
      </c>
      <c r="S1149" s="4">
        <v>0</v>
      </c>
    </row>
    <row r="1150" spans="1:19">
      <c r="A1150" s="3">
        <v>531.30969000000005</v>
      </c>
      <c r="B1150" s="4"/>
      <c r="C1150" s="4"/>
      <c r="D1150" s="4"/>
      <c r="E1150" s="4"/>
      <c r="F1150" s="4" t="s">
        <v>838</v>
      </c>
      <c r="G1150" s="4">
        <v>1.1800000000000001E-3</v>
      </c>
      <c r="H1150" s="4">
        <v>4.0480000000000004E-3</v>
      </c>
      <c r="I1150" s="4">
        <v>0.41699999999999998</v>
      </c>
      <c r="J1150" s="4">
        <v>-2.4009999999999998</v>
      </c>
      <c r="K1150" s="4">
        <v>1</v>
      </c>
      <c r="L1150" s="4">
        <v>3.6329999999999999E-3</v>
      </c>
      <c r="M1150" s="4">
        <v>48643712</v>
      </c>
      <c r="N1150" s="4">
        <v>2.6999999999999999E-5</v>
      </c>
      <c r="O1150" s="4">
        <v>5.3453000000000001E-2</v>
      </c>
      <c r="P1150" s="4">
        <v>131.71271400000001</v>
      </c>
      <c r="Q1150" s="4">
        <v>29.173999999999999</v>
      </c>
      <c r="R1150" s="4">
        <v>6</v>
      </c>
      <c r="S1150" s="4">
        <v>27</v>
      </c>
    </row>
    <row r="1151" spans="1:19">
      <c r="A1151" s="3">
        <v>531.91246999999998</v>
      </c>
      <c r="B1151" s="4"/>
      <c r="C1151" s="4"/>
      <c r="D1151" s="4"/>
      <c r="E1151" s="4"/>
      <c r="F1151" s="4" t="s">
        <v>839</v>
      </c>
      <c r="G1151" s="4">
        <v>2.1649999999999998E-3</v>
      </c>
      <c r="H1151" s="4">
        <v>4.5830000000000003E-3</v>
      </c>
      <c r="I1151" s="4" t="s">
        <v>6</v>
      </c>
      <c r="J1151" s="4" t="s">
        <v>6</v>
      </c>
      <c r="K1151" s="4">
        <v>1</v>
      </c>
      <c r="L1151" s="4">
        <v>6.1029999999999999E-3</v>
      </c>
      <c r="M1151" s="4">
        <v>10374549</v>
      </c>
      <c r="N1151" s="4">
        <v>3.3969999999999998E-3</v>
      </c>
      <c r="O1151" s="4" t="s">
        <v>6</v>
      </c>
      <c r="P1151" s="4">
        <v>103.35259000000001</v>
      </c>
      <c r="Q1151" s="4" t="s">
        <v>6</v>
      </c>
      <c r="R1151" s="4">
        <v>8</v>
      </c>
      <c r="S1151" s="4">
        <v>0</v>
      </c>
    </row>
    <row r="1152" spans="1:19">
      <c r="A1152" s="3">
        <v>531.91294000000005</v>
      </c>
      <c r="B1152" s="4"/>
      <c r="C1152" s="4"/>
      <c r="D1152" s="4"/>
      <c r="E1152" s="4"/>
      <c r="F1152" s="4" t="s">
        <v>840</v>
      </c>
      <c r="G1152" s="4">
        <v>0</v>
      </c>
      <c r="H1152" s="4">
        <v>9.9999999999999995E-7</v>
      </c>
      <c r="I1152" s="4">
        <v>0.26</v>
      </c>
      <c r="J1152" s="4">
        <v>-3.85</v>
      </c>
      <c r="K1152" s="4">
        <v>1.34E-4</v>
      </c>
      <c r="L1152" s="4">
        <v>9.9999999999999995E-7</v>
      </c>
      <c r="M1152" s="4">
        <v>23341108</v>
      </c>
      <c r="N1152" s="4">
        <v>1.0679999999999999E-3</v>
      </c>
      <c r="O1152" s="4">
        <v>9.1549999999999999E-3</v>
      </c>
      <c r="P1152" s="4">
        <v>124.02388500000001</v>
      </c>
      <c r="Q1152" s="4">
        <v>29.507999999999999</v>
      </c>
      <c r="R1152" s="4">
        <v>7</v>
      </c>
      <c r="S1152" s="4">
        <v>27</v>
      </c>
    </row>
    <row r="1153" spans="1:19">
      <c r="A1153" s="3">
        <v>532.08306000000005</v>
      </c>
      <c r="B1153" s="4"/>
      <c r="C1153" s="4"/>
      <c r="D1153" s="4"/>
      <c r="E1153" s="4"/>
      <c r="F1153" s="4" t="s">
        <v>841</v>
      </c>
      <c r="G1153" s="4">
        <v>1.06E-4</v>
      </c>
      <c r="H1153" s="4">
        <v>9.7E-5</v>
      </c>
      <c r="I1153" s="4" t="s">
        <v>6</v>
      </c>
      <c r="J1153" s="4" t="s">
        <v>6</v>
      </c>
      <c r="K1153" s="4">
        <v>0.21238699999999999</v>
      </c>
      <c r="L1153" s="4">
        <v>4.4799999999999999E-4</v>
      </c>
      <c r="M1153" s="4">
        <v>28265402</v>
      </c>
      <c r="N1153" s="4">
        <v>0.11569699999999999</v>
      </c>
      <c r="O1153" s="4" t="s">
        <v>6</v>
      </c>
      <c r="P1153" s="4">
        <v>72.664979000000002</v>
      </c>
      <c r="Q1153" s="4" t="s">
        <v>6</v>
      </c>
      <c r="R1153" s="4">
        <v>11</v>
      </c>
      <c r="S1153" s="4">
        <v>0</v>
      </c>
    </row>
    <row r="1154" spans="1:19">
      <c r="A1154" s="3">
        <v>532.08353</v>
      </c>
      <c r="B1154" s="4"/>
      <c r="C1154" s="4"/>
      <c r="D1154" s="4"/>
      <c r="E1154" s="4"/>
      <c r="F1154" s="4" t="s">
        <v>842</v>
      </c>
      <c r="G1154" s="4">
        <v>9.9999999999999995E-7</v>
      </c>
      <c r="H1154" s="4">
        <v>1.9999999999999999E-6</v>
      </c>
      <c r="I1154" s="4">
        <v>0.214</v>
      </c>
      <c r="J1154" s="4">
        <v>-4.6689999999999996</v>
      </c>
      <c r="K1154" s="4">
        <v>1.1820000000000001E-3</v>
      </c>
      <c r="L1154" s="4">
        <v>3.9999999999999998E-6</v>
      </c>
      <c r="M1154" s="4">
        <v>15583670</v>
      </c>
      <c r="N1154" s="4">
        <v>0</v>
      </c>
      <c r="O1154" s="4">
        <v>0.95518599999999998</v>
      </c>
      <c r="P1154" s="4">
        <v>177.01641000000001</v>
      </c>
      <c r="Q1154" s="4">
        <v>18.899999999999999</v>
      </c>
      <c r="R1154" s="4">
        <v>4</v>
      </c>
      <c r="S1154" s="4">
        <v>27</v>
      </c>
    </row>
    <row r="1155" spans="1:19">
      <c r="A1155" s="3">
        <v>532.09199999999998</v>
      </c>
      <c r="B1155" s="4"/>
      <c r="C1155" s="4"/>
      <c r="D1155" s="4"/>
      <c r="E1155" s="4"/>
      <c r="F1155" s="4" t="s">
        <v>843</v>
      </c>
      <c r="G1155" s="4" t="s">
        <v>6</v>
      </c>
      <c r="H1155" s="4">
        <v>1</v>
      </c>
      <c r="I1155" s="4" t="s">
        <v>6</v>
      </c>
      <c r="J1155" s="4" t="s">
        <v>6</v>
      </c>
      <c r="K1155" s="4" t="s">
        <v>6</v>
      </c>
      <c r="L1155" s="4" t="s">
        <v>6</v>
      </c>
      <c r="M1155" s="4">
        <v>0</v>
      </c>
      <c r="N1155" s="4" t="s">
        <v>6</v>
      </c>
      <c r="O1155" s="4" t="s">
        <v>6</v>
      </c>
      <c r="P1155" s="4" t="s">
        <v>6</v>
      </c>
      <c r="Q1155" s="4" t="s">
        <v>6</v>
      </c>
      <c r="R1155" s="4">
        <v>0</v>
      </c>
      <c r="S1155" s="4">
        <v>0</v>
      </c>
    </row>
    <row r="1156" spans="1:19">
      <c r="A1156" s="3">
        <v>533.30619999999999</v>
      </c>
      <c r="B1156" s="4"/>
      <c r="C1156" s="4"/>
      <c r="D1156" s="4"/>
      <c r="E1156" s="4"/>
      <c r="F1156" s="4" t="s">
        <v>844</v>
      </c>
      <c r="G1156" s="4">
        <v>9.8700000000000003E-4</v>
      </c>
      <c r="H1156" s="4">
        <v>1.426E-3</v>
      </c>
      <c r="I1156" s="4" t="s">
        <v>6</v>
      </c>
      <c r="J1156" s="4" t="s">
        <v>6</v>
      </c>
      <c r="K1156" s="4">
        <v>1</v>
      </c>
      <c r="L1156" s="4">
        <v>3.0839999999999999E-3</v>
      </c>
      <c r="M1156" s="4">
        <v>14202274</v>
      </c>
      <c r="N1156" s="4">
        <v>1.9286999999999999E-2</v>
      </c>
      <c r="O1156" s="4" t="s">
        <v>6</v>
      </c>
      <c r="P1156" s="4">
        <v>93.393275000000003</v>
      </c>
      <c r="Q1156" s="4" t="s">
        <v>6</v>
      </c>
      <c r="R1156" s="4">
        <v>9</v>
      </c>
      <c r="S1156" s="4">
        <v>0</v>
      </c>
    </row>
    <row r="1157" spans="1:19">
      <c r="A1157" s="3">
        <v>533.90954999999997</v>
      </c>
      <c r="B1157" s="4"/>
      <c r="C1157" s="4"/>
      <c r="D1157" s="4"/>
      <c r="E1157" s="4"/>
      <c r="F1157" s="4" t="s">
        <v>848</v>
      </c>
      <c r="G1157" s="4">
        <v>4.6E-5</v>
      </c>
      <c r="H1157" s="4">
        <v>9.7E-5</v>
      </c>
      <c r="I1157" s="4" t="s">
        <v>6</v>
      </c>
      <c r="J1157" s="4" t="s">
        <v>6</v>
      </c>
      <c r="K1157" s="4">
        <v>9.1621999999999995E-2</v>
      </c>
      <c r="L1157" s="4">
        <v>2.0699999999999999E-4</v>
      </c>
      <c r="M1157" s="4">
        <v>10917233</v>
      </c>
      <c r="N1157" s="4">
        <v>4.718E-3</v>
      </c>
      <c r="O1157" s="4" t="s">
        <v>6</v>
      </c>
      <c r="P1157" s="4">
        <v>66.74709</v>
      </c>
      <c r="Q1157" s="4" t="s">
        <v>6</v>
      </c>
      <c r="R1157" s="4">
        <v>11</v>
      </c>
      <c r="S1157" s="4">
        <v>0</v>
      </c>
    </row>
    <row r="1158" spans="1:19">
      <c r="A1158" s="3">
        <v>533.91002000000003</v>
      </c>
      <c r="B1158" s="4"/>
      <c r="C1158" s="4"/>
      <c r="D1158" s="4"/>
      <c r="E1158" s="4"/>
      <c r="F1158" s="4" t="s">
        <v>849</v>
      </c>
      <c r="G1158" s="4">
        <v>0</v>
      </c>
      <c r="H1158" s="4">
        <v>0</v>
      </c>
      <c r="I1158" s="4">
        <v>9.6000000000000002E-2</v>
      </c>
      <c r="J1158" s="4">
        <v>-10.378</v>
      </c>
      <c r="K1158" s="4">
        <v>0</v>
      </c>
      <c r="L1158" s="4">
        <v>0</v>
      </c>
      <c r="M1158" s="4">
        <v>21523710</v>
      </c>
      <c r="N1158" s="4">
        <v>0</v>
      </c>
      <c r="O1158" s="4">
        <v>6.9042999999999993E-2</v>
      </c>
      <c r="P1158" s="4">
        <v>213.45214000000001</v>
      </c>
      <c r="Q1158" s="4">
        <v>30.402999999999999</v>
      </c>
      <c r="R1158" s="4">
        <v>3</v>
      </c>
      <c r="S1158" s="4">
        <v>27</v>
      </c>
    </row>
    <row r="1159" spans="1:19">
      <c r="A1159" s="3">
        <v>534.46528999999998</v>
      </c>
      <c r="B1159" s="4"/>
      <c r="C1159" s="4"/>
      <c r="D1159" s="4"/>
      <c r="E1159" s="4"/>
      <c r="F1159" s="4" t="s">
        <v>850</v>
      </c>
      <c r="G1159" s="4">
        <v>6.5859999999999998E-3</v>
      </c>
      <c r="H1159" s="4">
        <v>0.16816500000000001</v>
      </c>
      <c r="I1159" s="4" t="s">
        <v>6</v>
      </c>
      <c r="J1159" s="4" t="s">
        <v>6</v>
      </c>
      <c r="K1159" s="4">
        <v>1</v>
      </c>
      <c r="L1159" s="4">
        <v>1.5862000000000001E-2</v>
      </c>
      <c r="M1159" s="4">
        <v>8326173</v>
      </c>
      <c r="N1159" s="4" t="s">
        <v>6</v>
      </c>
      <c r="O1159" s="4">
        <v>0</v>
      </c>
      <c r="P1159" s="4" t="s">
        <v>6</v>
      </c>
      <c r="Q1159" s="4">
        <v>175.929</v>
      </c>
      <c r="R1159" s="4">
        <v>0</v>
      </c>
      <c r="S1159" s="4">
        <v>7</v>
      </c>
    </row>
    <row r="1160" spans="1:19">
      <c r="A1160" s="3">
        <v>535.36513000000002</v>
      </c>
      <c r="B1160" s="4"/>
      <c r="C1160" s="4"/>
      <c r="D1160" s="4"/>
      <c r="E1160" s="4"/>
      <c r="F1160" s="4" t="s">
        <v>851</v>
      </c>
      <c r="G1160" s="4">
        <v>2.0999999999999999E-5</v>
      </c>
      <c r="H1160" s="4">
        <v>5.8469999999999998E-3</v>
      </c>
      <c r="I1160" s="4" t="s">
        <v>6</v>
      </c>
      <c r="J1160" s="4" t="s">
        <v>6</v>
      </c>
      <c r="K1160" s="4">
        <v>4.1763000000000002E-2</v>
      </c>
      <c r="L1160" s="4">
        <v>1.0399999999999999E-4</v>
      </c>
      <c r="M1160" s="4">
        <v>7054820</v>
      </c>
      <c r="N1160" s="4" t="s">
        <v>6</v>
      </c>
      <c r="O1160" s="4">
        <v>0</v>
      </c>
      <c r="P1160" s="4" t="s">
        <v>6</v>
      </c>
      <c r="Q1160" s="4">
        <v>100.30500000000001</v>
      </c>
      <c r="R1160" s="4">
        <v>0</v>
      </c>
      <c r="S1160" s="4">
        <v>14</v>
      </c>
    </row>
    <row r="1161" spans="1:19">
      <c r="A1161" s="3">
        <v>535.90698999999995</v>
      </c>
      <c r="B1161" s="4"/>
      <c r="C1161" s="4"/>
      <c r="D1161" s="4"/>
      <c r="E1161" s="4"/>
      <c r="F1161" s="4" t="s">
        <v>852</v>
      </c>
      <c r="G1161" s="4">
        <v>4.6999999999999999E-4</v>
      </c>
      <c r="H1161" s="4">
        <v>1.7519E-2</v>
      </c>
      <c r="I1161" s="4">
        <v>0.1</v>
      </c>
      <c r="J1161" s="4">
        <v>-10.028</v>
      </c>
      <c r="K1161" s="4">
        <v>0.93969800000000003</v>
      </c>
      <c r="L1161" s="4">
        <v>1.6310000000000001E-3</v>
      </c>
      <c r="M1161" s="4">
        <v>7410049</v>
      </c>
      <c r="N1161" s="4">
        <v>0</v>
      </c>
      <c r="O1161" s="4">
        <v>0</v>
      </c>
      <c r="P1161" s="4">
        <v>387.29833500000001</v>
      </c>
      <c r="Q1161" s="4">
        <v>109.854</v>
      </c>
      <c r="R1161" s="4">
        <v>1</v>
      </c>
      <c r="S1161" s="4">
        <v>13</v>
      </c>
    </row>
    <row r="1162" spans="1:19">
      <c r="A1162" s="3">
        <v>535.95460000000003</v>
      </c>
      <c r="B1162" s="4"/>
      <c r="C1162" s="4"/>
      <c r="D1162" s="4"/>
      <c r="E1162" s="4"/>
      <c r="F1162" s="4" t="s">
        <v>853</v>
      </c>
      <c r="G1162" s="4">
        <v>4.8000000000000001E-5</v>
      </c>
      <c r="H1162" s="4">
        <v>1.0486000000000001E-2</v>
      </c>
      <c r="I1162" s="4" t="s">
        <v>6</v>
      </c>
      <c r="J1162" s="4" t="s">
        <v>6</v>
      </c>
      <c r="K1162" s="4">
        <v>9.5021999999999995E-2</v>
      </c>
      <c r="L1162" s="4">
        <v>2.14E-4</v>
      </c>
      <c r="M1162" s="4">
        <v>5640433</v>
      </c>
      <c r="N1162" s="4" t="s">
        <v>6</v>
      </c>
      <c r="O1162" s="4">
        <v>0</v>
      </c>
      <c r="P1162" s="4" t="s">
        <v>6</v>
      </c>
      <c r="Q1162" s="4">
        <v>106.72799999999999</v>
      </c>
      <c r="R1162" s="4">
        <v>0</v>
      </c>
      <c r="S1162" s="4">
        <v>13</v>
      </c>
    </row>
    <row r="1163" spans="1:19">
      <c r="A1163" s="3">
        <v>537.38088000000005</v>
      </c>
      <c r="B1163" s="4"/>
      <c r="C1163" s="4"/>
      <c r="D1163" s="4"/>
      <c r="E1163" s="4"/>
      <c r="F1163" s="4" t="s">
        <v>857</v>
      </c>
      <c r="G1163" s="4">
        <v>0</v>
      </c>
      <c r="H1163" s="4">
        <v>0</v>
      </c>
      <c r="I1163" s="4" t="s">
        <v>6</v>
      </c>
      <c r="J1163" s="4" t="s">
        <v>6</v>
      </c>
      <c r="K1163" s="4">
        <v>0</v>
      </c>
      <c r="L1163" s="4">
        <v>0</v>
      </c>
      <c r="M1163" s="4">
        <v>10205124</v>
      </c>
      <c r="N1163" s="4">
        <v>0.96135400000000004</v>
      </c>
      <c r="O1163" s="4" t="s">
        <v>6</v>
      </c>
      <c r="P1163" s="4">
        <v>10.748047</v>
      </c>
      <c r="Q1163" s="4" t="s">
        <v>6</v>
      </c>
      <c r="R1163" s="4">
        <v>15</v>
      </c>
      <c r="S1163" s="4">
        <v>0</v>
      </c>
    </row>
    <row r="1164" spans="1:19">
      <c r="A1164" s="3">
        <v>538.09999000000005</v>
      </c>
      <c r="B1164" s="4"/>
      <c r="C1164" s="4"/>
      <c r="D1164" s="4"/>
      <c r="E1164" s="4"/>
      <c r="F1164" s="4" t="s">
        <v>858</v>
      </c>
      <c r="G1164" s="4">
        <v>8.4330000000000002E-2</v>
      </c>
      <c r="H1164" s="4">
        <v>0.28772599999999998</v>
      </c>
      <c r="I1164" s="4" t="s">
        <v>6</v>
      </c>
      <c r="J1164" s="4" t="s">
        <v>6</v>
      </c>
      <c r="K1164" s="4">
        <v>1</v>
      </c>
      <c r="L1164" s="4">
        <v>0.128474</v>
      </c>
      <c r="M1164" s="4">
        <v>24843250</v>
      </c>
      <c r="N1164" s="4">
        <v>0</v>
      </c>
      <c r="O1164" s="4" t="s">
        <v>6</v>
      </c>
      <c r="P1164" s="4">
        <v>208.45418699999999</v>
      </c>
      <c r="Q1164" s="4" t="s">
        <v>6</v>
      </c>
      <c r="R1164" s="4">
        <v>3</v>
      </c>
      <c r="S1164" s="4">
        <v>0</v>
      </c>
    </row>
    <row r="1165" spans="1:19">
      <c r="A1165" s="3">
        <v>538.10019999999997</v>
      </c>
      <c r="B1165" s="4"/>
      <c r="C1165" s="4"/>
      <c r="D1165" s="4"/>
      <c r="E1165" s="4"/>
      <c r="F1165" s="4" t="s">
        <v>858</v>
      </c>
      <c r="G1165" s="4">
        <v>5.8500000000000003E-2</v>
      </c>
      <c r="H1165" s="4">
        <v>0.13120299999999999</v>
      </c>
      <c r="I1165" s="4">
        <v>0.755</v>
      </c>
      <c r="J1165" s="4">
        <v>-1.3240000000000001</v>
      </c>
      <c r="K1165" s="4">
        <v>1</v>
      </c>
      <c r="L1165" s="4">
        <v>9.3702999999999995E-2</v>
      </c>
      <c r="M1165" s="4">
        <v>32312256</v>
      </c>
      <c r="N1165" s="4">
        <v>3.5429000000000002E-2</v>
      </c>
      <c r="O1165" s="4">
        <v>6.2178999999999998E-2</v>
      </c>
      <c r="P1165" s="4">
        <v>58.479954999999997</v>
      </c>
      <c r="Q1165" s="4">
        <v>20.672000000000001</v>
      </c>
      <c r="R1165" s="4">
        <v>12</v>
      </c>
      <c r="S1165" s="4">
        <v>27</v>
      </c>
    </row>
    <row r="1166" spans="1:19">
      <c r="A1166" s="3">
        <v>538.49266999999998</v>
      </c>
      <c r="B1166" s="4"/>
      <c r="C1166" s="4"/>
      <c r="D1166" s="4"/>
      <c r="E1166" s="4"/>
      <c r="F1166" s="4" t="s">
        <v>859</v>
      </c>
      <c r="G1166" s="4" t="s">
        <v>6</v>
      </c>
      <c r="H1166" s="4">
        <v>1</v>
      </c>
      <c r="I1166" s="4" t="s">
        <v>6</v>
      </c>
      <c r="J1166" s="4" t="s">
        <v>6</v>
      </c>
      <c r="K1166" s="4" t="s">
        <v>6</v>
      </c>
      <c r="L1166" s="4" t="s">
        <v>6</v>
      </c>
      <c r="M1166" s="4">
        <v>0</v>
      </c>
      <c r="N1166" s="4" t="s">
        <v>6</v>
      </c>
      <c r="O1166" s="4" t="s">
        <v>6</v>
      </c>
      <c r="P1166" s="4" t="s">
        <v>6</v>
      </c>
      <c r="Q1166" s="4" t="s">
        <v>6</v>
      </c>
      <c r="R1166" s="4">
        <v>0</v>
      </c>
      <c r="S1166" s="4">
        <v>0</v>
      </c>
    </row>
    <row r="1167" spans="1:19">
      <c r="A1167" s="3">
        <v>538.49698999999998</v>
      </c>
      <c r="B1167" s="4"/>
      <c r="C1167" s="4"/>
      <c r="D1167" s="4"/>
      <c r="E1167" s="5"/>
      <c r="F1167" s="4"/>
      <c r="G1167" s="4" t="s">
        <v>6</v>
      </c>
      <c r="H1167" s="4">
        <v>1</v>
      </c>
      <c r="I1167" s="4" t="s">
        <v>6</v>
      </c>
      <c r="J1167" s="4" t="s">
        <v>6</v>
      </c>
      <c r="K1167" s="4" t="s">
        <v>6</v>
      </c>
      <c r="L1167" s="4" t="s">
        <v>6</v>
      </c>
      <c r="M1167" s="4">
        <v>0</v>
      </c>
      <c r="N1167" s="4" t="s">
        <v>6</v>
      </c>
      <c r="O1167" s="4" t="s">
        <v>6</v>
      </c>
      <c r="P1167" s="4" t="s">
        <v>6</v>
      </c>
      <c r="Q1167" s="4" t="s">
        <v>6</v>
      </c>
      <c r="R1167" s="4">
        <v>0</v>
      </c>
      <c r="S1167" s="4">
        <v>0</v>
      </c>
    </row>
    <row r="1168" spans="1:19">
      <c r="A1168" s="3">
        <v>538.50017000000003</v>
      </c>
      <c r="B1168" s="4"/>
      <c r="C1168" s="4"/>
      <c r="D1168" s="4"/>
      <c r="E1168" s="4"/>
      <c r="F1168" s="4" t="s">
        <v>861</v>
      </c>
      <c r="G1168" s="4">
        <v>0.32652700000000001</v>
      </c>
      <c r="H1168" s="4">
        <v>0.84392599999999995</v>
      </c>
      <c r="I1168" s="4" t="s">
        <v>6</v>
      </c>
      <c r="J1168" s="4" t="s">
        <v>6</v>
      </c>
      <c r="K1168" s="4">
        <v>1</v>
      </c>
      <c r="L1168" s="4">
        <v>0.37774400000000002</v>
      </c>
      <c r="M1168" s="4">
        <v>4596799</v>
      </c>
      <c r="N1168" s="4" t="s">
        <v>6</v>
      </c>
      <c r="O1168" s="4">
        <v>0</v>
      </c>
      <c r="P1168" s="4" t="s">
        <v>6</v>
      </c>
      <c r="Q1168" s="4">
        <v>519.61500000000001</v>
      </c>
      <c r="R1168" s="4">
        <v>0</v>
      </c>
      <c r="S1168" s="4">
        <v>1</v>
      </c>
    </row>
    <row r="1169" spans="1:19">
      <c r="A1169" s="3">
        <v>539.06199000000004</v>
      </c>
      <c r="B1169" s="4"/>
      <c r="C1169" s="4"/>
      <c r="D1169" s="4"/>
      <c r="E1169" s="4"/>
      <c r="F1169" s="4"/>
      <c r="G1169" s="4" t="s">
        <v>6</v>
      </c>
      <c r="H1169" s="4">
        <v>1</v>
      </c>
      <c r="I1169" s="4" t="s">
        <v>6</v>
      </c>
      <c r="J1169" s="4" t="s">
        <v>6</v>
      </c>
      <c r="K1169" s="4" t="s">
        <v>6</v>
      </c>
      <c r="L1169" s="4" t="s">
        <v>6</v>
      </c>
      <c r="M1169" s="4">
        <v>0</v>
      </c>
      <c r="N1169" s="4" t="s">
        <v>6</v>
      </c>
      <c r="O1169" s="4" t="s">
        <v>6</v>
      </c>
      <c r="P1169" s="4" t="s">
        <v>6</v>
      </c>
      <c r="Q1169" s="4" t="s">
        <v>6</v>
      </c>
      <c r="R1169" s="4">
        <v>0</v>
      </c>
      <c r="S1169" s="4">
        <v>0</v>
      </c>
    </row>
    <row r="1170" spans="1:19">
      <c r="A1170" s="3">
        <v>539.30019000000004</v>
      </c>
      <c r="B1170" s="4"/>
      <c r="C1170" s="4"/>
      <c r="D1170" s="4"/>
      <c r="E1170" s="4"/>
      <c r="F1170" s="4" t="s">
        <v>862</v>
      </c>
      <c r="G1170" s="4">
        <v>2.9399999999999999E-4</v>
      </c>
      <c r="H1170" s="4">
        <v>3.0339999999999999E-2</v>
      </c>
      <c r="I1170" s="4" t="s">
        <v>6</v>
      </c>
      <c r="J1170" s="4" t="s">
        <v>6</v>
      </c>
      <c r="K1170" s="4">
        <v>0.58694199999999996</v>
      </c>
      <c r="L1170" s="4">
        <v>1.0809999999999999E-3</v>
      </c>
      <c r="M1170" s="4">
        <v>8046800</v>
      </c>
      <c r="N1170" s="4" t="s">
        <v>6</v>
      </c>
      <c r="O1170" s="4">
        <v>0</v>
      </c>
      <c r="P1170" s="4" t="s">
        <v>6</v>
      </c>
      <c r="Q1170" s="4">
        <v>124.374</v>
      </c>
      <c r="R1170" s="4">
        <v>0</v>
      </c>
      <c r="S1170" s="4">
        <v>11</v>
      </c>
    </row>
    <row r="1171" spans="1:19">
      <c r="A1171" s="3">
        <v>539.30445999999995</v>
      </c>
      <c r="B1171" s="4"/>
      <c r="C1171" s="4"/>
      <c r="D1171" s="4"/>
      <c r="E1171" s="4"/>
      <c r="F1171" s="4" t="s">
        <v>863</v>
      </c>
      <c r="G1171" s="4">
        <v>5.8999999999999998E-5</v>
      </c>
      <c r="H1171" s="4">
        <v>1.0486000000000001E-2</v>
      </c>
      <c r="I1171" s="4" t="s">
        <v>6</v>
      </c>
      <c r="J1171" s="4" t="s">
        <v>6</v>
      </c>
      <c r="K1171" s="4">
        <v>0.11708300000000001</v>
      </c>
      <c r="L1171" s="4">
        <v>2.5700000000000001E-4</v>
      </c>
      <c r="M1171" s="4">
        <v>20993474</v>
      </c>
      <c r="N1171" s="4" t="s">
        <v>6</v>
      </c>
      <c r="O1171" s="4">
        <v>0</v>
      </c>
      <c r="P1171" s="4" t="s">
        <v>6</v>
      </c>
      <c r="Q1171" s="4">
        <v>108.489</v>
      </c>
      <c r="R1171" s="4">
        <v>0</v>
      </c>
      <c r="S1171" s="4">
        <v>13</v>
      </c>
    </row>
    <row r="1172" spans="1:19">
      <c r="A1172" s="3">
        <v>539.36010999999996</v>
      </c>
      <c r="B1172" s="4"/>
      <c r="C1172" s="4"/>
      <c r="D1172" s="4"/>
      <c r="E1172" s="4"/>
      <c r="F1172" s="4" t="s">
        <v>864</v>
      </c>
      <c r="G1172" s="4">
        <v>3.0000000000000001E-6</v>
      </c>
      <c r="H1172" s="4">
        <v>1.6329999999999999E-3</v>
      </c>
      <c r="I1172" s="4" t="s">
        <v>6</v>
      </c>
      <c r="J1172" s="4" t="s">
        <v>6</v>
      </c>
      <c r="K1172" s="4">
        <v>6.2269999999999999E-3</v>
      </c>
      <c r="L1172" s="4">
        <v>1.9000000000000001E-5</v>
      </c>
      <c r="M1172" s="4">
        <v>7455371</v>
      </c>
      <c r="N1172" s="4" t="s">
        <v>6</v>
      </c>
      <c r="O1172" s="4">
        <v>3.0000000000000001E-6</v>
      </c>
      <c r="P1172" s="4" t="s">
        <v>6</v>
      </c>
      <c r="Q1172" s="4">
        <v>87.938000000000002</v>
      </c>
      <c r="R1172" s="4">
        <v>0</v>
      </c>
      <c r="S1172" s="4">
        <v>16</v>
      </c>
    </row>
    <row r="1173" spans="1:19">
      <c r="A1173" s="3">
        <v>539.80700000000002</v>
      </c>
      <c r="B1173" s="4"/>
      <c r="C1173" s="4"/>
      <c r="D1173" s="4"/>
      <c r="E1173" s="4"/>
      <c r="F1173" s="4" t="s">
        <v>865</v>
      </c>
      <c r="G1173" s="4">
        <v>1.9771E-2</v>
      </c>
      <c r="H1173" s="4">
        <v>0.18496399999999999</v>
      </c>
      <c r="I1173" s="4">
        <v>0.156</v>
      </c>
      <c r="J1173" s="4">
        <v>-6.4080000000000004</v>
      </c>
      <c r="K1173" s="4">
        <v>1</v>
      </c>
      <c r="L1173" s="4">
        <v>4.0002000000000003E-2</v>
      </c>
      <c r="M1173" s="4">
        <v>7833604</v>
      </c>
      <c r="N1173" s="4">
        <v>0</v>
      </c>
      <c r="O1173" s="4">
        <v>0</v>
      </c>
      <c r="P1173" s="4">
        <v>387.29833500000001</v>
      </c>
      <c r="Q1173" s="4">
        <v>160.58500000000001</v>
      </c>
      <c r="R1173" s="4">
        <v>1</v>
      </c>
      <c r="S1173" s="4">
        <v>8</v>
      </c>
    </row>
    <row r="1174" spans="1:19">
      <c r="A1174" s="3">
        <v>540.51214000000004</v>
      </c>
      <c r="B1174" s="4"/>
      <c r="C1174" s="4"/>
      <c r="D1174" s="4"/>
      <c r="E1174" s="4"/>
      <c r="F1174" s="4" t="s">
        <v>866</v>
      </c>
      <c r="G1174" s="4">
        <v>2.9798000000000002E-2</v>
      </c>
      <c r="H1174" s="4">
        <v>0.20766999999999999</v>
      </c>
      <c r="I1174" s="4">
        <v>0.222</v>
      </c>
      <c r="J1174" s="4">
        <v>-4.5010000000000003</v>
      </c>
      <c r="K1174" s="4">
        <v>1</v>
      </c>
      <c r="L1174" s="4">
        <v>5.3326999999999999E-2</v>
      </c>
      <c r="M1174" s="4">
        <v>19908852</v>
      </c>
      <c r="N1174" s="4">
        <v>0</v>
      </c>
      <c r="O1174" s="4">
        <v>0</v>
      </c>
      <c r="P1174" s="4">
        <v>264.02143799999999</v>
      </c>
      <c r="Q1174" s="4">
        <v>160.405</v>
      </c>
      <c r="R1174" s="4">
        <v>2</v>
      </c>
      <c r="S1174" s="4">
        <v>10</v>
      </c>
    </row>
    <row r="1175" spans="1:19">
      <c r="A1175" s="3">
        <v>541.31958999999995</v>
      </c>
      <c r="B1175" s="4"/>
      <c r="C1175" s="4"/>
      <c r="D1175" s="4"/>
      <c r="E1175" s="4"/>
      <c r="F1175" s="4"/>
      <c r="G1175" s="4">
        <v>5.0969E-2</v>
      </c>
      <c r="H1175" s="4">
        <v>9.554E-2</v>
      </c>
      <c r="I1175" s="4">
        <v>1.3859999999999999</v>
      </c>
      <c r="J1175" s="4">
        <v>1.3859999999999999</v>
      </c>
      <c r="K1175" s="4">
        <v>1</v>
      </c>
      <c r="L1175" s="4">
        <v>8.2100000000000006E-2</v>
      </c>
      <c r="M1175" s="4">
        <v>46017764</v>
      </c>
      <c r="N1175" s="4">
        <v>0.53792399999999996</v>
      </c>
      <c r="O1175" s="4">
        <v>3.88E-4</v>
      </c>
      <c r="P1175" s="4">
        <v>12.635297</v>
      </c>
      <c r="Q1175" s="4">
        <v>95.552000000000007</v>
      </c>
      <c r="R1175" s="4">
        <v>15</v>
      </c>
      <c r="S1175" s="4">
        <v>16</v>
      </c>
    </row>
    <row r="1176" spans="1:19">
      <c r="A1176" s="3">
        <v>541.32047</v>
      </c>
      <c r="B1176" s="4"/>
      <c r="C1176" s="4"/>
      <c r="D1176" s="4"/>
      <c r="E1176" s="4"/>
      <c r="F1176" s="4"/>
      <c r="G1176" s="4" t="s">
        <v>6</v>
      </c>
      <c r="H1176" s="4">
        <v>1</v>
      </c>
      <c r="I1176" s="4" t="s">
        <v>6</v>
      </c>
      <c r="J1176" s="4" t="s">
        <v>6</v>
      </c>
      <c r="K1176" s="4" t="s">
        <v>6</v>
      </c>
      <c r="L1176" s="4" t="s">
        <v>6</v>
      </c>
      <c r="M1176" s="4">
        <v>0</v>
      </c>
      <c r="N1176" s="4" t="s">
        <v>6</v>
      </c>
      <c r="O1176" s="4" t="s">
        <v>6</v>
      </c>
      <c r="P1176" s="4" t="s">
        <v>6</v>
      </c>
      <c r="Q1176" s="4" t="s">
        <v>6</v>
      </c>
      <c r="R1176" s="4">
        <v>0</v>
      </c>
      <c r="S1176" s="4">
        <v>0</v>
      </c>
    </row>
    <row r="1177" spans="1:19">
      <c r="A1177" s="3">
        <v>541.32548999999995</v>
      </c>
      <c r="B1177" s="4"/>
      <c r="C1177" s="4"/>
      <c r="D1177" s="4"/>
      <c r="E1177" s="4"/>
      <c r="F1177" s="4" t="s">
        <v>873</v>
      </c>
      <c r="G1177" s="4">
        <v>8.7001999999999996E-2</v>
      </c>
      <c r="H1177" s="4">
        <v>0.55477200000000004</v>
      </c>
      <c r="I1177" s="4" t="s">
        <v>6</v>
      </c>
      <c r="J1177" s="4" t="s">
        <v>6</v>
      </c>
      <c r="K1177" s="4">
        <v>1</v>
      </c>
      <c r="L1177" s="4">
        <v>0.12901899999999999</v>
      </c>
      <c r="M1177" s="4">
        <v>6590769</v>
      </c>
      <c r="N1177" s="4" t="s">
        <v>6</v>
      </c>
      <c r="O1177" s="4">
        <v>0</v>
      </c>
      <c r="P1177" s="4" t="s">
        <v>6</v>
      </c>
      <c r="Q1177" s="4">
        <v>292.14800000000002</v>
      </c>
      <c r="R1177" s="4">
        <v>0</v>
      </c>
      <c r="S1177" s="4">
        <v>3</v>
      </c>
    </row>
    <row r="1178" spans="1:19">
      <c r="A1178" s="3">
        <v>541.32889999999998</v>
      </c>
      <c r="B1178" s="4"/>
      <c r="C1178" s="4"/>
      <c r="D1178" s="4"/>
      <c r="E1178" s="4"/>
      <c r="F1178" s="4" t="s">
        <v>874</v>
      </c>
      <c r="G1178" s="4">
        <v>3.3199999999999999E-4</v>
      </c>
      <c r="H1178" s="4">
        <v>3.9399999999999998E-4</v>
      </c>
      <c r="I1178" s="4" t="s">
        <v>6</v>
      </c>
      <c r="J1178" s="4" t="s">
        <v>6</v>
      </c>
      <c r="K1178" s="4">
        <v>0.66442100000000004</v>
      </c>
      <c r="L1178" s="4">
        <v>1.199E-3</v>
      </c>
      <c r="M1178" s="4">
        <v>11926121</v>
      </c>
      <c r="N1178" s="4">
        <v>3.0558999999999999E-2</v>
      </c>
      <c r="O1178" s="4" t="s">
        <v>6</v>
      </c>
      <c r="P1178" s="4">
        <v>82.16189</v>
      </c>
      <c r="Q1178" s="4" t="s">
        <v>6</v>
      </c>
      <c r="R1178" s="4">
        <v>10</v>
      </c>
      <c r="S1178" s="4">
        <v>0</v>
      </c>
    </row>
    <row r="1179" spans="1:19">
      <c r="A1179" s="3">
        <v>541.33267999999998</v>
      </c>
      <c r="B1179" s="4"/>
      <c r="C1179" s="4"/>
      <c r="D1179" s="4"/>
      <c r="E1179" s="4"/>
      <c r="F1179" s="4" t="s">
        <v>875</v>
      </c>
      <c r="G1179" s="4">
        <v>9.3760000000000007E-3</v>
      </c>
      <c r="H1179" s="4">
        <v>3.3482999999999999E-2</v>
      </c>
      <c r="I1179" s="4" t="s">
        <v>6</v>
      </c>
      <c r="J1179" s="4" t="s">
        <v>6</v>
      </c>
      <c r="K1179" s="4">
        <v>1</v>
      </c>
      <c r="L1179" s="4">
        <v>2.1446E-2</v>
      </c>
      <c r="M1179" s="4">
        <v>10996977</v>
      </c>
      <c r="N1179" s="4">
        <v>1.1E-5</v>
      </c>
      <c r="O1179" s="4" t="s">
        <v>6</v>
      </c>
      <c r="P1179" s="4">
        <v>128.69903600000001</v>
      </c>
      <c r="Q1179" s="4" t="s">
        <v>6</v>
      </c>
      <c r="R1179" s="4">
        <v>6</v>
      </c>
      <c r="S1179" s="4">
        <v>0</v>
      </c>
    </row>
    <row r="1180" spans="1:19">
      <c r="A1180" s="3">
        <v>541.33802000000003</v>
      </c>
      <c r="B1180" s="4"/>
      <c r="C1180" s="4"/>
      <c r="D1180" s="4"/>
      <c r="E1180" s="4"/>
      <c r="F1180" s="4" t="s">
        <v>876</v>
      </c>
      <c r="G1180" s="4">
        <v>9.9999999999999995E-7</v>
      </c>
      <c r="H1180" s="4">
        <v>0</v>
      </c>
      <c r="I1180" s="4" t="s">
        <v>6</v>
      </c>
      <c r="J1180" s="4" t="s">
        <v>6</v>
      </c>
      <c r="K1180" s="4">
        <v>1.789E-3</v>
      </c>
      <c r="L1180" s="4">
        <v>6.0000000000000002E-6</v>
      </c>
      <c r="M1180" s="4">
        <v>230382064</v>
      </c>
      <c r="N1180" s="4">
        <v>8.1073999999999993E-2</v>
      </c>
      <c r="O1180" s="4" t="s">
        <v>6</v>
      </c>
      <c r="P1180" s="4">
        <v>46.68573</v>
      </c>
      <c r="Q1180" s="4" t="s">
        <v>6</v>
      </c>
      <c r="R1180" s="4">
        <v>15</v>
      </c>
      <c r="S1180" s="4">
        <v>0</v>
      </c>
    </row>
    <row r="1181" spans="1:19">
      <c r="A1181" s="3">
        <v>541.33852999999999</v>
      </c>
      <c r="B1181" s="4"/>
      <c r="C1181" s="4"/>
      <c r="D1181" s="4"/>
      <c r="E1181" s="4"/>
      <c r="F1181" s="4" t="s">
        <v>877</v>
      </c>
      <c r="G1181" s="4">
        <v>0</v>
      </c>
      <c r="H1181" s="4">
        <v>0</v>
      </c>
      <c r="I1181" s="4" t="s">
        <v>6</v>
      </c>
      <c r="J1181" s="4" t="s">
        <v>6</v>
      </c>
      <c r="K1181" s="4">
        <v>0</v>
      </c>
      <c r="L1181" s="4">
        <v>0</v>
      </c>
      <c r="M1181" s="4">
        <v>26116196</v>
      </c>
      <c r="N1181" s="4" t="s">
        <v>6</v>
      </c>
      <c r="O1181" s="4">
        <v>9.4799999999999995E-4</v>
      </c>
      <c r="P1181" s="4" t="s">
        <v>6</v>
      </c>
      <c r="Q1181" s="4">
        <v>32.085000000000001</v>
      </c>
      <c r="R1181" s="4">
        <v>0</v>
      </c>
      <c r="S1181" s="4">
        <v>27</v>
      </c>
    </row>
    <row r="1182" spans="1:19">
      <c r="A1182" s="3">
        <v>541.34160999999995</v>
      </c>
      <c r="B1182" s="4"/>
      <c r="C1182" s="4"/>
      <c r="D1182" s="4"/>
      <c r="E1182" s="4"/>
      <c r="F1182" s="4" t="s">
        <v>878</v>
      </c>
      <c r="G1182" s="4">
        <v>6.1850000000000004E-3</v>
      </c>
      <c r="H1182" s="4">
        <v>1.3115E-2</v>
      </c>
      <c r="I1182" s="4" t="s">
        <v>6</v>
      </c>
      <c r="J1182" s="4" t="s">
        <v>6</v>
      </c>
      <c r="K1182" s="4">
        <v>1</v>
      </c>
      <c r="L1182" s="4">
        <v>1.519E-2</v>
      </c>
      <c r="M1182" s="4">
        <v>14825206</v>
      </c>
      <c r="N1182" s="4">
        <v>1.46E-4</v>
      </c>
      <c r="O1182" s="4" t="s">
        <v>6</v>
      </c>
      <c r="P1182" s="4">
        <v>120.32536399999999</v>
      </c>
      <c r="Q1182" s="4" t="s">
        <v>6</v>
      </c>
      <c r="R1182" s="4">
        <v>7</v>
      </c>
      <c r="S1182" s="4">
        <v>0</v>
      </c>
    </row>
    <row r="1183" spans="1:19">
      <c r="A1183" s="3">
        <v>541.80498</v>
      </c>
      <c r="B1183" s="4"/>
      <c r="C1183" s="4"/>
      <c r="D1183" s="4"/>
      <c r="E1183" s="4"/>
      <c r="F1183" s="4" t="s">
        <v>879</v>
      </c>
      <c r="G1183" s="4">
        <v>6.9030000000000003E-3</v>
      </c>
      <c r="H1183" s="4">
        <v>0.16816500000000001</v>
      </c>
      <c r="I1183" s="4" t="s">
        <v>6</v>
      </c>
      <c r="J1183" s="4" t="s">
        <v>6</v>
      </c>
      <c r="K1183" s="4">
        <v>1</v>
      </c>
      <c r="L1183" s="4">
        <v>1.6447E-2</v>
      </c>
      <c r="M1183" s="4">
        <v>7274434</v>
      </c>
      <c r="N1183" s="4" t="s">
        <v>6</v>
      </c>
      <c r="O1183" s="4">
        <v>0</v>
      </c>
      <c r="P1183" s="4" t="s">
        <v>6</v>
      </c>
      <c r="Q1183" s="4">
        <v>177.09700000000001</v>
      </c>
      <c r="R1183" s="4">
        <v>0</v>
      </c>
      <c r="S1183" s="4">
        <v>7</v>
      </c>
    </row>
    <row r="1184" spans="1:19">
      <c r="A1184" s="3">
        <v>543.31875000000002</v>
      </c>
      <c r="B1184" s="4"/>
      <c r="C1184" s="4"/>
      <c r="D1184" s="4"/>
      <c r="E1184" s="4"/>
      <c r="F1184" s="4" t="s">
        <v>883</v>
      </c>
      <c r="G1184" s="4">
        <v>1.6100000000000001E-4</v>
      </c>
      <c r="H1184" s="4">
        <v>1.8152000000000001E-2</v>
      </c>
      <c r="I1184" s="4" t="s">
        <v>6</v>
      </c>
      <c r="J1184" s="4" t="s">
        <v>6</v>
      </c>
      <c r="K1184" s="4">
        <v>0.32174700000000001</v>
      </c>
      <c r="L1184" s="4">
        <v>6.4199999999999999E-4</v>
      </c>
      <c r="M1184" s="4">
        <v>9269669</v>
      </c>
      <c r="N1184" s="4" t="s">
        <v>6</v>
      </c>
      <c r="O1184" s="4">
        <v>0</v>
      </c>
      <c r="P1184" s="4" t="s">
        <v>6</v>
      </c>
      <c r="Q1184" s="4">
        <v>117.92</v>
      </c>
      <c r="R1184" s="4">
        <v>0</v>
      </c>
      <c r="S1184" s="4">
        <v>12</v>
      </c>
    </row>
    <row r="1185" spans="1:19">
      <c r="A1185" s="3">
        <v>543.33090000000004</v>
      </c>
      <c r="B1185" s="4"/>
      <c r="C1185" s="4"/>
      <c r="D1185" s="4"/>
      <c r="E1185" s="4"/>
      <c r="F1185" s="4" t="s">
        <v>884</v>
      </c>
      <c r="G1185" s="4">
        <v>0</v>
      </c>
      <c r="H1185" s="4">
        <v>0</v>
      </c>
      <c r="I1185" s="4">
        <v>0.311</v>
      </c>
      <c r="J1185" s="4">
        <v>-3.21</v>
      </c>
      <c r="K1185" s="4">
        <v>9.9999999999999995E-7</v>
      </c>
      <c r="L1185" s="4">
        <v>0</v>
      </c>
      <c r="M1185" s="4">
        <v>228872544</v>
      </c>
      <c r="N1185" s="4">
        <v>1.0399999999999999E-4</v>
      </c>
      <c r="O1185" s="4">
        <v>1.6763E-2</v>
      </c>
      <c r="P1185" s="4">
        <v>43.938921999999998</v>
      </c>
      <c r="Q1185" s="4">
        <v>38.649000000000001</v>
      </c>
      <c r="R1185" s="4">
        <v>13</v>
      </c>
      <c r="S1185" s="4">
        <v>27</v>
      </c>
    </row>
    <row r="1186" spans="1:19">
      <c r="A1186" s="3">
        <v>543.33420000000001</v>
      </c>
      <c r="B1186" s="4"/>
      <c r="C1186" s="4"/>
      <c r="D1186" s="4"/>
      <c r="E1186" s="4"/>
      <c r="F1186" s="4" t="s">
        <v>885</v>
      </c>
      <c r="G1186" s="4">
        <v>0</v>
      </c>
      <c r="H1186" s="4">
        <v>0</v>
      </c>
      <c r="I1186" s="4">
        <v>0.23699999999999999</v>
      </c>
      <c r="J1186" s="4">
        <v>-4.226</v>
      </c>
      <c r="K1186" s="4">
        <v>3.9999999999999998E-6</v>
      </c>
      <c r="L1186" s="4">
        <v>0</v>
      </c>
      <c r="M1186" s="4">
        <v>512261408</v>
      </c>
      <c r="N1186" s="4">
        <v>5.4234999999999998E-2</v>
      </c>
      <c r="O1186" s="4">
        <v>7.1409999999999998E-3</v>
      </c>
      <c r="P1186" s="4">
        <v>12.277441</v>
      </c>
      <c r="Q1186" s="4">
        <v>44.41</v>
      </c>
      <c r="R1186" s="4">
        <v>15</v>
      </c>
      <c r="S1186" s="4">
        <v>27</v>
      </c>
    </row>
    <row r="1187" spans="1:19">
      <c r="A1187" s="3">
        <v>543.33452999999997</v>
      </c>
      <c r="B1187" s="4"/>
      <c r="C1187" s="4"/>
      <c r="D1187" s="4"/>
      <c r="E1187" s="5"/>
      <c r="F1187" s="4" t="s">
        <v>888</v>
      </c>
      <c r="G1187" s="4" t="s">
        <v>6</v>
      </c>
      <c r="H1187" s="4">
        <v>1</v>
      </c>
      <c r="I1187" s="4" t="s">
        <v>6</v>
      </c>
      <c r="J1187" s="4" t="s">
        <v>6</v>
      </c>
      <c r="K1187" s="4" t="s">
        <v>6</v>
      </c>
      <c r="L1187" s="4" t="s">
        <v>6</v>
      </c>
      <c r="M1187" s="4">
        <v>0</v>
      </c>
      <c r="N1187" s="4" t="s">
        <v>6</v>
      </c>
      <c r="O1187" s="4" t="s">
        <v>6</v>
      </c>
      <c r="P1187" s="4" t="s">
        <v>6</v>
      </c>
      <c r="Q1187" s="4" t="s">
        <v>6</v>
      </c>
      <c r="R1187" s="4">
        <v>0</v>
      </c>
      <c r="S1187" s="4">
        <v>0</v>
      </c>
    </row>
    <row r="1188" spans="1:19">
      <c r="A1188" s="3">
        <v>543.33970999999997</v>
      </c>
      <c r="B1188" s="4"/>
      <c r="C1188" s="4"/>
      <c r="D1188" s="4"/>
      <c r="E1188" s="4"/>
      <c r="F1188" s="4" t="s">
        <v>890</v>
      </c>
      <c r="G1188" s="4">
        <v>5.1380000000000002E-3</v>
      </c>
      <c r="H1188" s="4">
        <v>0.115257</v>
      </c>
      <c r="I1188" s="4" t="s">
        <v>6</v>
      </c>
      <c r="J1188" s="4" t="s">
        <v>6</v>
      </c>
      <c r="K1188" s="4">
        <v>1</v>
      </c>
      <c r="L1188" s="4">
        <v>1.2969E-2</v>
      </c>
      <c r="M1188" s="4">
        <v>18930708</v>
      </c>
      <c r="N1188" s="4" t="s">
        <v>6</v>
      </c>
      <c r="O1188" s="4">
        <v>0</v>
      </c>
      <c r="P1188" s="4" t="s">
        <v>6</v>
      </c>
      <c r="Q1188" s="4">
        <v>170.04599999999999</v>
      </c>
      <c r="R1188" s="4">
        <v>0</v>
      </c>
      <c r="S1188" s="4">
        <v>8</v>
      </c>
    </row>
    <row r="1189" spans="1:19">
      <c r="A1189" s="3">
        <v>543.34357</v>
      </c>
      <c r="B1189" s="4"/>
      <c r="C1189" s="4"/>
      <c r="D1189" s="4"/>
      <c r="E1189" s="4"/>
      <c r="F1189" s="4" t="s">
        <v>891</v>
      </c>
      <c r="G1189" s="4">
        <v>1.56E-3</v>
      </c>
      <c r="H1189" s="4">
        <v>7.6415999999999998E-2</v>
      </c>
      <c r="I1189" s="4" t="s">
        <v>6</v>
      </c>
      <c r="J1189" s="4" t="s">
        <v>6</v>
      </c>
      <c r="K1189" s="4">
        <v>1</v>
      </c>
      <c r="L1189" s="4">
        <v>4.5779999999999996E-3</v>
      </c>
      <c r="M1189" s="4">
        <v>7494526</v>
      </c>
      <c r="N1189" s="4" t="s">
        <v>6</v>
      </c>
      <c r="O1189" s="4">
        <v>0</v>
      </c>
      <c r="P1189" s="4" t="s">
        <v>6</v>
      </c>
      <c r="Q1189" s="4">
        <v>147.07499999999999</v>
      </c>
      <c r="R1189" s="4">
        <v>0</v>
      </c>
      <c r="S1189" s="4">
        <v>9</v>
      </c>
    </row>
    <row r="1190" spans="1:19">
      <c r="A1190" s="3">
        <v>543.34562000000005</v>
      </c>
      <c r="B1190" s="4"/>
      <c r="C1190" s="4"/>
      <c r="D1190" s="4"/>
      <c r="E1190" s="4"/>
      <c r="F1190" s="4" t="s">
        <v>892</v>
      </c>
      <c r="G1190" s="4">
        <v>0.32652700000000001</v>
      </c>
      <c r="H1190" s="4">
        <v>0.84392599999999995</v>
      </c>
      <c r="I1190" s="4" t="s">
        <v>6</v>
      </c>
      <c r="J1190" s="4" t="s">
        <v>6</v>
      </c>
      <c r="K1190" s="4">
        <v>1</v>
      </c>
      <c r="L1190" s="4">
        <v>0.37774400000000002</v>
      </c>
      <c r="M1190" s="4">
        <v>5638141</v>
      </c>
      <c r="N1190" s="4" t="s">
        <v>6</v>
      </c>
      <c r="O1190" s="4">
        <v>0</v>
      </c>
      <c r="P1190" s="4" t="s">
        <v>6</v>
      </c>
      <c r="Q1190" s="4">
        <v>519.61500000000001</v>
      </c>
      <c r="R1190" s="4">
        <v>0</v>
      </c>
      <c r="S1190" s="4">
        <v>1</v>
      </c>
    </row>
    <row r="1191" spans="1:19">
      <c r="A1191" s="3">
        <v>543.80029999999999</v>
      </c>
      <c r="B1191" s="4"/>
      <c r="C1191" s="4"/>
      <c r="D1191" s="4"/>
      <c r="E1191" s="4"/>
      <c r="F1191" s="4" t="s">
        <v>893</v>
      </c>
      <c r="G1191" s="4">
        <v>5.0000000000000004E-6</v>
      </c>
      <c r="H1191" s="4">
        <v>9.859999999999999E-4</v>
      </c>
      <c r="I1191" s="4">
        <v>9.5000000000000001E-2</v>
      </c>
      <c r="J1191" s="4">
        <v>-10.52</v>
      </c>
      <c r="K1191" s="4">
        <v>9.7730000000000004E-3</v>
      </c>
      <c r="L1191" s="4">
        <v>2.8E-5</v>
      </c>
      <c r="M1191" s="4">
        <v>7740475</v>
      </c>
      <c r="N1191" s="4">
        <v>0</v>
      </c>
      <c r="O1191" s="4">
        <v>0</v>
      </c>
      <c r="P1191" s="4">
        <v>387.29833500000001</v>
      </c>
      <c r="Q1191" s="4">
        <v>74.05</v>
      </c>
      <c r="R1191" s="4">
        <v>1</v>
      </c>
      <c r="S1191" s="4">
        <v>18</v>
      </c>
    </row>
    <row r="1192" spans="1:19">
      <c r="A1192" s="3">
        <v>543.80079000000001</v>
      </c>
      <c r="B1192" s="4"/>
      <c r="C1192" s="4"/>
      <c r="D1192" s="4"/>
      <c r="E1192" s="4"/>
      <c r="F1192" s="4" t="s">
        <v>893</v>
      </c>
      <c r="G1192" s="4">
        <v>6.7780000000000002E-3</v>
      </c>
      <c r="H1192" s="4">
        <v>1.8804999999999999E-2</v>
      </c>
      <c r="I1192" s="4">
        <v>15.029</v>
      </c>
      <c r="J1192" s="4">
        <v>15.029</v>
      </c>
      <c r="K1192" s="4">
        <v>1</v>
      </c>
      <c r="L1192" s="4">
        <v>1.6198000000000001E-2</v>
      </c>
      <c r="M1192" s="4">
        <v>7650359</v>
      </c>
      <c r="N1192" s="4">
        <v>7.3999999999999996E-5</v>
      </c>
      <c r="O1192" s="4">
        <v>0</v>
      </c>
      <c r="P1192" s="4">
        <v>112.877025</v>
      </c>
      <c r="Q1192" s="4">
        <v>519.61500000000001</v>
      </c>
      <c r="R1192" s="4">
        <v>7</v>
      </c>
      <c r="S1192" s="4">
        <v>1</v>
      </c>
    </row>
    <row r="1193" spans="1:19">
      <c r="A1193" s="3">
        <v>544.32320000000004</v>
      </c>
      <c r="B1193" s="4"/>
      <c r="C1193" s="4"/>
      <c r="D1193" s="4"/>
      <c r="E1193" s="4"/>
      <c r="F1193" s="4" t="s">
        <v>897</v>
      </c>
      <c r="G1193" s="4" t="s">
        <v>6</v>
      </c>
      <c r="H1193" s="4">
        <v>1</v>
      </c>
      <c r="I1193" s="4" t="s">
        <v>6</v>
      </c>
      <c r="J1193" s="4" t="s">
        <v>6</v>
      </c>
      <c r="K1193" s="4" t="s">
        <v>6</v>
      </c>
      <c r="L1193" s="4" t="s">
        <v>6</v>
      </c>
      <c r="M1193" s="4">
        <v>0</v>
      </c>
      <c r="N1193" s="4" t="s">
        <v>6</v>
      </c>
      <c r="O1193" s="4" t="s">
        <v>6</v>
      </c>
      <c r="P1193" s="4" t="s">
        <v>6</v>
      </c>
      <c r="Q1193" s="4" t="s">
        <v>6</v>
      </c>
      <c r="R1193" s="4">
        <v>0</v>
      </c>
      <c r="S1193" s="4">
        <v>0</v>
      </c>
    </row>
    <row r="1194" spans="1:19">
      <c r="A1194" s="3">
        <v>544.32986000000005</v>
      </c>
      <c r="B1194" s="4"/>
      <c r="C1194" s="4"/>
      <c r="D1194" s="4"/>
      <c r="E1194" s="4"/>
      <c r="F1194" s="4"/>
      <c r="G1194" s="4">
        <v>0.32652700000000001</v>
      </c>
      <c r="H1194" s="4">
        <v>0.84392599999999995</v>
      </c>
      <c r="I1194" s="4" t="s">
        <v>6</v>
      </c>
      <c r="J1194" s="4" t="s">
        <v>6</v>
      </c>
      <c r="K1194" s="4">
        <v>1</v>
      </c>
      <c r="L1194" s="4">
        <v>0.37774400000000002</v>
      </c>
      <c r="M1194" s="4">
        <v>7667102</v>
      </c>
      <c r="N1194" s="4" t="s">
        <v>6</v>
      </c>
      <c r="O1194" s="4">
        <v>0</v>
      </c>
      <c r="P1194" s="4" t="s">
        <v>6</v>
      </c>
      <c r="Q1194" s="4">
        <v>519.61500000000001</v>
      </c>
      <c r="R1194" s="4">
        <v>0</v>
      </c>
      <c r="S1194" s="4">
        <v>1</v>
      </c>
    </row>
    <row r="1195" spans="1:19">
      <c r="A1195" s="3">
        <v>544.34136000000001</v>
      </c>
      <c r="B1195" s="4"/>
      <c r="C1195" s="4"/>
      <c r="D1195" s="4"/>
      <c r="E1195" s="4"/>
      <c r="F1195" s="4" t="s">
        <v>898</v>
      </c>
      <c r="G1195" s="4">
        <v>0</v>
      </c>
      <c r="H1195" s="4">
        <v>1.5E-5</v>
      </c>
      <c r="I1195" s="4" t="s">
        <v>6</v>
      </c>
      <c r="J1195" s="4" t="s">
        <v>6</v>
      </c>
      <c r="K1195" s="4">
        <v>2.0999999999999999E-5</v>
      </c>
      <c r="L1195" s="4">
        <v>0</v>
      </c>
      <c r="M1195" s="4">
        <v>13673082</v>
      </c>
      <c r="N1195" s="4" t="s">
        <v>6</v>
      </c>
      <c r="O1195" s="4">
        <v>9.8306000000000004E-2</v>
      </c>
      <c r="P1195" s="4" t="s">
        <v>6</v>
      </c>
      <c r="Q1195" s="4">
        <v>63.213999999999999</v>
      </c>
      <c r="R1195" s="4">
        <v>0</v>
      </c>
      <c r="S1195" s="4">
        <v>22</v>
      </c>
    </row>
    <row r="1196" spans="1:19">
      <c r="A1196" s="3">
        <v>545.35073</v>
      </c>
      <c r="B1196" s="4"/>
      <c r="C1196" s="4"/>
      <c r="D1196" s="4"/>
      <c r="E1196" s="4"/>
      <c r="F1196" s="4"/>
      <c r="G1196" s="4">
        <v>0</v>
      </c>
      <c r="H1196" s="4">
        <v>0</v>
      </c>
      <c r="I1196" s="4">
        <v>0.36299999999999999</v>
      </c>
      <c r="J1196" s="4">
        <v>-2.7559999999999998</v>
      </c>
      <c r="K1196" s="4">
        <v>1.5E-5</v>
      </c>
      <c r="L1196" s="4">
        <v>0</v>
      </c>
      <c r="M1196" s="4">
        <v>138554272</v>
      </c>
      <c r="N1196" s="4">
        <v>0.50589700000000004</v>
      </c>
      <c r="O1196" s="4">
        <v>0.36103299999999999</v>
      </c>
      <c r="P1196" s="4">
        <v>24.660554000000001</v>
      </c>
      <c r="Q1196" s="4">
        <v>40.161999999999999</v>
      </c>
      <c r="R1196" s="4">
        <v>15</v>
      </c>
      <c r="S1196" s="4">
        <v>27</v>
      </c>
    </row>
    <row r="1197" spans="1:19">
      <c r="A1197" s="3">
        <v>547.36530000000005</v>
      </c>
      <c r="B1197" s="4"/>
      <c r="C1197" s="4"/>
      <c r="D1197" s="4"/>
      <c r="E1197" s="4"/>
      <c r="F1197" s="4" t="s">
        <v>902</v>
      </c>
      <c r="G1197" s="4">
        <v>0</v>
      </c>
      <c r="H1197" s="4">
        <v>0</v>
      </c>
      <c r="I1197" s="4">
        <v>8.5000000000000006E-2</v>
      </c>
      <c r="J1197" s="4">
        <v>-11.775</v>
      </c>
      <c r="K1197" s="4">
        <v>0</v>
      </c>
      <c r="L1197" s="4">
        <v>0</v>
      </c>
      <c r="M1197" s="4">
        <v>36835780</v>
      </c>
      <c r="N1197" s="4">
        <v>0</v>
      </c>
      <c r="O1197" s="4">
        <v>0.352182</v>
      </c>
      <c r="P1197" s="4">
        <v>173.80228</v>
      </c>
      <c r="Q1197" s="4">
        <v>34.381</v>
      </c>
      <c r="R1197" s="4">
        <v>4</v>
      </c>
      <c r="S1197" s="4">
        <v>27</v>
      </c>
    </row>
    <row r="1198" spans="1:19">
      <c r="A1198" s="3">
        <v>547.36582999999996</v>
      </c>
      <c r="B1198" s="4"/>
      <c r="C1198" s="4"/>
      <c r="D1198" s="4"/>
      <c r="E1198" s="4"/>
      <c r="F1198" s="4" t="s">
        <v>903</v>
      </c>
      <c r="G1198" s="4">
        <v>2.06E-2</v>
      </c>
      <c r="H1198" s="4">
        <v>7.6415999999999998E-2</v>
      </c>
      <c r="I1198" s="4" t="s">
        <v>6</v>
      </c>
      <c r="J1198" s="4" t="s">
        <v>6</v>
      </c>
      <c r="K1198" s="4">
        <v>1</v>
      </c>
      <c r="L1198" s="4">
        <v>4.1179E-2</v>
      </c>
      <c r="M1198" s="4">
        <v>8642037</v>
      </c>
      <c r="N1198" s="4">
        <v>9.9999999999999995E-7</v>
      </c>
      <c r="O1198" s="4" t="s">
        <v>6</v>
      </c>
      <c r="P1198" s="4">
        <v>148.42818399999999</v>
      </c>
      <c r="Q1198" s="4" t="s">
        <v>6</v>
      </c>
      <c r="R1198" s="4">
        <v>5</v>
      </c>
      <c r="S1198" s="4">
        <v>0</v>
      </c>
    </row>
    <row r="1199" spans="1:19">
      <c r="A1199" s="3">
        <v>549.38057000000003</v>
      </c>
      <c r="B1199" s="4"/>
      <c r="C1199" s="4"/>
      <c r="D1199" s="4"/>
      <c r="E1199" s="4"/>
      <c r="F1199" s="4" t="s">
        <v>904</v>
      </c>
      <c r="G1199" s="4">
        <v>0</v>
      </c>
      <c r="H1199" s="4">
        <v>0</v>
      </c>
      <c r="I1199" s="4">
        <v>6.5000000000000002E-2</v>
      </c>
      <c r="J1199" s="4">
        <v>-15.379</v>
      </c>
      <c r="K1199" s="4">
        <v>0</v>
      </c>
      <c r="L1199" s="4">
        <v>0</v>
      </c>
      <c r="M1199" s="4">
        <v>52770972</v>
      </c>
      <c r="N1199" s="4">
        <v>9.9999999999999995E-7</v>
      </c>
      <c r="O1199" s="4">
        <v>1.75E-3</v>
      </c>
      <c r="P1199" s="4">
        <v>150.05374699999999</v>
      </c>
      <c r="Q1199" s="4">
        <v>34.866999999999997</v>
      </c>
      <c r="R1199" s="4">
        <v>5</v>
      </c>
      <c r="S1199" s="4">
        <v>27</v>
      </c>
    </row>
    <row r="1200" spans="1:19">
      <c r="A1200" s="3">
        <v>549.38131999999996</v>
      </c>
      <c r="B1200" s="4"/>
      <c r="C1200" s="4"/>
      <c r="D1200" s="4"/>
      <c r="E1200" s="4"/>
      <c r="F1200" s="4" t="s">
        <v>905</v>
      </c>
      <c r="G1200" s="4">
        <v>1.9799999999999999E-4</v>
      </c>
      <c r="H1200" s="4">
        <v>3.9399999999999998E-4</v>
      </c>
      <c r="I1200" s="4" t="s">
        <v>6</v>
      </c>
      <c r="J1200" s="4" t="s">
        <v>6</v>
      </c>
      <c r="K1200" s="4">
        <v>0.39665299999999998</v>
      </c>
      <c r="L1200" s="4">
        <v>7.7200000000000001E-4</v>
      </c>
      <c r="M1200" s="4">
        <v>9021191</v>
      </c>
      <c r="N1200" s="4">
        <v>5.1050000000000002E-3</v>
      </c>
      <c r="O1200" s="4" t="s">
        <v>6</v>
      </c>
      <c r="P1200" s="4">
        <v>77.626248000000004</v>
      </c>
      <c r="Q1200" s="4" t="s">
        <v>6</v>
      </c>
      <c r="R1200" s="4">
        <v>10</v>
      </c>
      <c r="S1200" s="4">
        <v>0</v>
      </c>
    </row>
    <row r="1201" spans="1:19">
      <c r="A1201" s="3">
        <v>549.94033999999999</v>
      </c>
      <c r="B1201" s="4"/>
      <c r="C1201" s="4"/>
      <c r="D1201" s="4"/>
      <c r="E1201" s="4"/>
      <c r="F1201" s="4" t="s">
        <v>906</v>
      </c>
      <c r="G1201" s="4">
        <v>6.9200000000000002E-4</v>
      </c>
      <c r="H1201" s="4">
        <v>4.8981999999999998E-2</v>
      </c>
      <c r="I1201" s="4" t="s">
        <v>6</v>
      </c>
      <c r="J1201" s="4" t="s">
        <v>6</v>
      </c>
      <c r="K1201" s="4">
        <v>1</v>
      </c>
      <c r="L1201" s="4">
        <v>2.297E-3</v>
      </c>
      <c r="M1201" s="4">
        <v>5773675</v>
      </c>
      <c r="N1201" s="4" t="s">
        <v>6</v>
      </c>
      <c r="O1201" s="4">
        <v>0</v>
      </c>
      <c r="P1201" s="4" t="s">
        <v>6</v>
      </c>
      <c r="Q1201" s="4">
        <v>134.989</v>
      </c>
      <c r="R1201" s="4">
        <v>0</v>
      </c>
      <c r="S1201" s="4">
        <v>10</v>
      </c>
    </row>
    <row r="1202" spans="1:19">
      <c r="A1202" s="3">
        <v>549.99102000000005</v>
      </c>
      <c r="B1202" s="4"/>
      <c r="C1202" s="4"/>
      <c r="D1202" s="4"/>
      <c r="E1202" s="4"/>
      <c r="F1202" s="4" t="s">
        <v>907</v>
      </c>
      <c r="G1202" s="4">
        <v>1.9562E-2</v>
      </c>
      <c r="H1202" s="4">
        <v>0.17641599999999999</v>
      </c>
      <c r="I1202" s="4">
        <v>0.39200000000000002</v>
      </c>
      <c r="J1202" s="4">
        <v>-2.5510000000000002</v>
      </c>
      <c r="K1202" s="4">
        <v>1</v>
      </c>
      <c r="L1202" s="4">
        <v>3.9754999999999999E-2</v>
      </c>
      <c r="M1202" s="4">
        <v>15514163</v>
      </c>
      <c r="N1202" s="4">
        <v>9.0000000000000002E-6</v>
      </c>
      <c r="O1202" s="4">
        <v>0</v>
      </c>
      <c r="P1202" s="4">
        <v>128.800827</v>
      </c>
      <c r="Q1202" s="4">
        <v>110.66200000000001</v>
      </c>
      <c r="R1202" s="4">
        <v>6</v>
      </c>
      <c r="S1202" s="4">
        <v>13</v>
      </c>
    </row>
    <row r="1203" spans="1:19">
      <c r="A1203" s="3">
        <v>550.42787999999996</v>
      </c>
      <c r="B1203" s="4"/>
      <c r="C1203" s="4"/>
      <c r="D1203" s="4"/>
      <c r="E1203" s="4"/>
      <c r="F1203" s="4" t="s">
        <v>908</v>
      </c>
      <c r="G1203" s="4">
        <v>2.4236000000000001E-2</v>
      </c>
      <c r="H1203" s="4">
        <v>0.324932</v>
      </c>
      <c r="I1203" s="4" t="s">
        <v>6</v>
      </c>
      <c r="J1203" s="4" t="s">
        <v>6</v>
      </c>
      <c r="K1203" s="4">
        <v>1</v>
      </c>
      <c r="L1203" s="4">
        <v>4.5136999999999997E-2</v>
      </c>
      <c r="M1203" s="4">
        <v>7541240</v>
      </c>
      <c r="N1203" s="4" t="s">
        <v>6</v>
      </c>
      <c r="O1203" s="4">
        <v>0</v>
      </c>
      <c r="P1203" s="4" t="s">
        <v>6</v>
      </c>
      <c r="Q1203" s="4">
        <v>217.16</v>
      </c>
      <c r="R1203" s="4">
        <v>0</v>
      </c>
      <c r="S1203" s="4">
        <v>5</v>
      </c>
    </row>
    <row r="1204" spans="1:19">
      <c r="A1204" s="3">
        <v>551.39639999999997</v>
      </c>
      <c r="B1204" s="4"/>
      <c r="C1204" s="4"/>
      <c r="D1204" s="4"/>
      <c r="E1204" s="4"/>
      <c r="F1204" s="4" t="s">
        <v>911</v>
      </c>
      <c r="G1204" s="4">
        <v>0</v>
      </c>
      <c r="H1204" s="4">
        <v>0</v>
      </c>
      <c r="I1204" s="4" t="s">
        <v>6</v>
      </c>
      <c r="J1204" s="4" t="s">
        <v>6</v>
      </c>
      <c r="K1204" s="4">
        <v>0</v>
      </c>
      <c r="L1204" s="4">
        <v>0</v>
      </c>
      <c r="M1204" s="4">
        <v>8823419</v>
      </c>
      <c r="N1204" s="4">
        <v>0.32266400000000001</v>
      </c>
      <c r="O1204" s="4" t="s">
        <v>6</v>
      </c>
      <c r="P1204" s="4">
        <v>10.781292000000001</v>
      </c>
      <c r="Q1204" s="4" t="s">
        <v>6</v>
      </c>
      <c r="R1204" s="4">
        <v>15</v>
      </c>
      <c r="S1204" s="4">
        <v>0</v>
      </c>
    </row>
    <row r="1205" spans="1:19">
      <c r="A1205" s="3">
        <v>551.98807999999997</v>
      </c>
      <c r="B1205" s="4"/>
      <c r="C1205" s="4"/>
      <c r="D1205" s="4"/>
      <c r="E1205" s="4"/>
      <c r="F1205" s="4" t="s">
        <v>912</v>
      </c>
      <c r="G1205" s="4">
        <v>2.2887999999999999E-2</v>
      </c>
      <c r="H1205" s="4">
        <v>0.324932</v>
      </c>
      <c r="I1205" s="4" t="s">
        <v>6</v>
      </c>
      <c r="J1205" s="4" t="s">
        <v>6</v>
      </c>
      <c r="K1205" s="4">
        <v>1</v>
      </c>
      <c r="L1205" s="4">
        <v>4.4200000000000003E-2</v>
      </c>
      <c r="M1205" s="4">
        <v>5609550</v>
      </c>
      <c r="N1205" s="4" t="s">
        <v>6</v>
      </c>
      <c r="O1205" s="4">
        <v>0</v>
      </c>
      <c r="P1205" s="4" t="s">
        <v>6</v>
      </c>
      <c r="Q1205" s="4">
        <v>214.851</v>
      </c>
      <c r="R1205" s="4">
        <v>0</v>
      </c>
      <c r="S1205" s="4">
        <v>5</v>
      </c>
    </row>
    <row r="1206" spans="1:19">
      <c r="A1206" s="3">
        <v>552.04016999999999</v>
      </c>
      <c r="B1206" s="4"/>
      <c r="C1206" s="4"/>
      <c r="D1206" s="4"/>
      <c r="E1206" s="4"/>
      <c r="F1206" s="4" t="s">
        <v>913</v>
      </c>
      <c r="G1206" s="4">
        <v>0</v>
      </c>
      <c r="H1206" s="4">
        <v>1.74E-4</v>
      </c>
      <c r="I1206" s="4">
        <v>0.11899999999999999</v>
      </c>
      <c r="J1206" s="4">
        <v>-8.3819999999999997</v>
      </c>
      <c r="K1206" s="4">
        <v>7.1400000000000001E-4</v>
      </c>
      <c r="L1206" s="4">
        <v>3.0000000000000001E-6</v>
      </c>
      <c r="M1206" s="4">
        <v>7168580</v>
      </c>
      <c r="N1206" s="4">
        <v>0</v>
      </c>
      <c r="O1206" s="4">
        <v>0</v>
      </c>
      <c r="P1206" s="4">
        <v>263.90037899999999</v>
      </c>
      <c r="Q1206" s="4">
        <v>62.113</v>
      </c>
      <c r="R1206" s="4">
        <v>2</v>
      </c>
      <c r="S1206" s="4">
        <v>20</v>
      </c>
    </row>
    <row r="1207" spans="1:19">
      <c r="A1207" s="3">
        <v>553.89466000000004</v>
      </c>
      <c r="B1207" s="4"/>
      <c r="C1207" s="4"/>
      <c r="D1207" s="4"/>
      <c r="E1207" s="4"/>
      <c r="F1207" s="4" t="s">
        <v>916</v>
      </c>
      <c r="G1207" s="4">
        <v>0</v>
      </c>
      <c r="H1207" s="4">
        <v>0</v>
      </c>
      <c r="I1207" s="4">
        <v>0.33500000000000002</v>
      </c>
      <c r="J1207" s="4">
        <v>-2.9860000000000002</v>
      </c>
      <c r="K1207" s="4">
        <v>0</v>
      </c>
      <c r="L1207" s="4">
        <v>0</v>
      </c>
      <c r="M1207" s="4">
        <v>21535992</v>
      </c>
      <c r="N1207" s="4">
        <v>1.3780000000000001E-3</v>
      </c>
      <c r="O1207" s="4">
        <v>0.40866400000000003</v>
      </c>
      <c r="P1207" s="4">
        <v>55.709392000000001</v>
      </c>
      <c r="Q1207" s="4">
        <v>24.263999999999999</v>
      </c>
      <c r="R1207" s="4">
        <v>12</v>
      </c>
      <c r="S1207" s="4">
        <v>27</v>
      </c>
    </row>
    <row r="1208" spans="1:19">
      <c r="A1208" s="3">
        <v>554.06542000000002</v>
      </c>
      <c r="B1208" s="4"/>
      <c r="C1208" s="4"/>
      <c r="D1208" s="4"/>
      <c r="E1208" s="4"/>
      <c r="F1208" s="4" t="s">
        <v>917</v>
      </c>
      <c r="G1208" s="4">
        <v>0.42183999999999999</v>
      </c>
      <c r="H1208" s="4">
        <v>0.331424</v>
      </c>
      <c r="I1208" s="4">
        <v>1.242</v>
      </c>
      <c r="J1208" s="4">
        <v>1.242</v>
      </c>
      <c r="K1208" s="4">
        <v>1</v>
      </c>
      <c r="L1208" s="4">
        <v>0.46588800000000002</v>
      </c>
      <c r="M1208" s="4">
        <v>8801727</v>
      </c>
      <c r="N1208" s="4">
        <v>1.0269999999999999E-3</v>
      </c>
      <c r="O1208" s="4">
        <v>3.0000000000000001E-6</v>
      </c>
      <c r="P1208" s="4">
        <v>76.022726000000006</v>
      </c>
      <c r="Q1208" s="4">
        <v>87.611999999999995</v>
      </c>
      <c r="R1208" s="4">
        <v>10</v>
      </c>
      <c r="S1208" s="4">
        <v>16</v>
      </c>
    </row>
    <row r="1209" spans="1:19">
      <c r="A1209" s="3">
        <v>555.30929000000003</v>
      </c>
      <c r="B1209" s="4"/>
      <c r="C1209" s="4"/>
      <c r="D1209" s="4"/>
      <c r="E1209" s="4"/>
      <c r="F1209" s="4" t="s">
        <v>918</v>
      </c>
      <c r="G1209" s="4">
        <v>6.8999999999999997E-5</v>
      </c>
      <c r="H1209" s="4">
        <v>9.7E-5</v>
      </c>
      <c r="I1209" s="4" t="s">
        <v>6</v>
      </c>
      <c r="J1209" s="4" t="s">
        <v>6</v>
      </c>
      <c r="K1209" s="4">
        <v>0.13795399999999999</v>
      </c>
      <c r="L1209" s="4">
        <v>3.01E-4</v>
      </c>
      <c r="M1209" s="4">
        <v>24609898</v>
      </c>
      <c r="N1209" s="4">
        <v>4.2873000000000001E-2</v>
      </c>
      <c r="O1209" s="4" t="s">
        <v>6</v>
      </c>
      <c r="P1209" s="4">
        <v>69.529178000000002</v>
      </c>
      <c r="Q1209" s="4" t="s">
        <v>6</v>
      </c>
      <c r="R1209" s="4">
        <v>11</v>
      </c>
      <c r="S1209" s="4">
        <v>0</v>
      </c>
    </row>
    <row r="1210" spans="1:19">
      <c r="A1210" s="3">
        <v>555.30978000000005</v>
      </c>
      <c r="B1210" s="4"/>
      <c r="C1210" s="4"/>
      <c r="D1210" s="4"/>
      <c r="E1210" s="4"/>
      <c r="F1210" s="4" t="s">
        <v>919</v>
      </c>
      <c r="G1210" s="4">
        <v>9.9999999999999995E-7</v>
      </c>
      <c r="H1210" s="4">
        <v>2.1999999999999999E-5</v>
      </c>
      <c r="I1210" s="4">
        <v>0.224</v>
      </c>
      <c r="J1210" s="4">
        <v>-4.4589999999999996</v>
      </c>
      <c r="K1210" s="4">
        <v>1.7409999999999999E-3</v>
      </c>
      <c r="L1210" s="4">
        <v>6.0000000000000002E-6</v>
      </c>
      <c r="M1210" s="4">
        <v>45727388</v>
      </c>
      <c r="N1210" s="4">
        <v>0</v>
      </c>
      <c r="O1210" s="4">
        <v>0.33291100000000001</v>
      </c>
      <c r="P1210" s="4">
        <v>173.86645200000001</v>
      </c>
      <c r="Q1210" s="4">
        <v>36.972999999999999</v>
      </c>
      <c r="R1210" s="4">
        <v>4</v>
      </c>
      <c r="S1210" s="4">
        <v>27</v>
      </c>
    </row>
    <row r="1211" spans="1:19">
      <c r="A1211" s="3">
        <v>555.34397999999999</v>
      </c>
      <c r="B1211" s="4"/>
      <c r="C1211" s="4"/>
      <c r="D1211" s="4"/>
      <c r="E1211" s="4"/>
      <c r="F1211" s="4" t="s">
        <v>920</v>
      </c>
      <c r="G1211" s="4">
        <v>4.5277999999999999E-2</v>
      </c>
      <c r="H1211" s="4">
        <v>0.156337</v>
      </c>
      <c r="I1211" s="4" t="s">
        <v>6</v>
      </c>
      <c r="J1211" s="4" t="s">
        <v>6</v>
      </c>
      <c r="K1211" s="4">
        <v>1</v>
      </c>
      <c r="L1211" s="4">
        <v>7.4372999999999995E-2</v>
      </c>
      <c r="M1211" s="4">
        <v>11023785</v>
      </c>
      <c r="N1211" s="4">
        <v>0</v>
      </c>
      <c r="O1211" s="4" t="s">
        <v>6</v>
      </c>
      <c r="P1211" s="4">
        <v>176.213121</v>
      </c>
      <c r="Q1211" s="4" t="s">
        <v>6</v>
      </c>
      <c r="R1211" s="4">
        <v>4</v>
      </c>
      <c r="S1211" s="4">
        <v>0</v>
      </c>
    </row>
    <row r="1212" spans="1:19">
      <c r="A1212" s="3">
        <v>555.34443999999996</v>
      </c>
      <c r="B1212" s="4"/>
      <c r="C1212" s="4"/>
      <c r="D1212" s="4"/>
      <c r="E1212" s="4"/>
      <c r="F1212" s="4"/>
      <c r="G1212" s="4">
        <v>0.52761499999999995</v>
      </c>
      <c r="H1212" s="4">
        <v>0.70348200000000005</v>
      </c>
      <c r="I1212" s="4">
        <v>0.88500000000000001</v>
      </c>
      <c r="J1212" s="4">
        <v>-1.1299999999999999</v>
      </c>
      <c r="K1212" s="4">
        <v>1</v>
      </c>
      <c r="L1212" s="4">
        <v>0.57041699999999995</v>
      </c>
      <c r="M1212" s="4">
        <v>13694653</v>
      </c>
      <c r="N1212" s="4">
        <v>2.9655000000000001E-2</v>
      </c>
      <c r="O1212" s="4">
        <v>0.23616799999999999</v>
      </c>
      <c r="P1212" s="4">
        <v>69.527702000000005</v>
      </c>
      <c r="Q1212" s="4">
        <v>43.265000000000001</v>
      </c>
      <c r="R1212" s="4">
        <v>11</v>
      </c>
      <c r="S1212" s="4">
        <v>25</v>
      </c>
    </row>
    <row r="1213" spans="1:19">
      <c r="A1213" s="3">
        <v>555.34831999999994</v>
      </c>
      <c r="B1213" s="4"/>
      <c r="C1213" s="4"/>
      <c r="D1213" s="4"/>
      <c r="E1213" s="4"/>
      <c r="F1213" s="4" t="s">
        <v>921</v>
      </c>
      <c r="G1213" s="4">
        <v>0.62528799999999995</v>
      </c>
      <c r="H1213" s="4">
        <v>0.52014300000000002</v>
      </c>
      <c r="I1213" s="4">
        <v>1.0660000000000001</v>
      </c>
      <c r="J1213" s="4">
        <v>1.0660000000000001</v>
      </c>
      <c r="K1213" s="4">
        <v>1</v>
      </c>
      <c r="L1213" s="4">
        <v>0.664161</v>
      </c>
      <c r="M1213" s="4">
        <v>13413343</v>
      </c>
      <c r="N1213" s="4">
        <v>0.140268</v>
      </c>
      <c r="O1213" s="4">
        <v>0.13730700000000001</v>
      </c>
      <c r="P1213" s="4">
        <v>38.708576999999998</v>
      </c>
      <c r="Q1213" s="4">
        <v>42.536999999999999</v>
      </c>
      <c r="R1213" s="4">
        <v>14</v>
      </c>
      <c r="S1213" s="4">
        <v>25</v>
      </c>
    </row>
    <row r="1214" spans="1:19">
      <c r="A1214" s="3">
        <v>555.35</v>
      </c>
      <c r="B1214" s="4"/>
      <c r="C1214" s="4"/>
      <c r="D1214" s="4"/>
      <c r="E1214" s="4"/>
      <c r="F1214" s="4" t="s">
        <v>922</v>
      </c>
      <c r="G1214" s="4">
        <v>9.4176999999999997E-2</v>
      </c>
      <c r="H1214" s="4">
        <v>0.28772599999999998</v>
      </c>
      <c r="I1214" s="4" t="s">
        <v>6</v>
      </c>
      <c r="J1214" s="4" t="s">
        <v>6</v>
      </c>
      <c r="K1214" s="4">
        <v>1</v>
      </c>
      <c r="L1214" s="4">
        <v>0.13720299999999999</v>
      </c>
      <c r="M1214" s="4">
        <v>10555481</v>
      </c>
      <c r="N1214" s="4">
        <v>0</v>
      </c>
      <c r="O1214" s="4" t="s">
        <v>6</v>
      </c>
      <c r="P1214" s="4">
        <v>215.70069899999999</v>
      </c>
      <c r="Q1214" s="4" t="s">
        <v>6</v>
      </c>
      <c r="R1214" s="4">
        <v>3</v>
      </c>
      <c r="S1214" s="4">
        <v>0</v>
      </c>
    </row>
    <row r="1215" spans="1:19">
      <c r="A1215" s="3">
        <v>555.35055</v>
      </c>
      <c r="B1215" s="4"/>
      <c r="C1215" s="4"/>
      <c r="D1215" s="4"/>
      <c r="E1215" s="4"/>
      <c r="F1215" s="4" t="s">
        <v>923</v>
      </c>
      <c r="G1215" s="4">
        <v>2.2475999999999999E-2</v>
      </c>
      <c r="H1215" s="4">
        <v>0.324932</v>
      </c>
      <c r="I1215" s="4" t="s">
        <v>6</v>
      </c>
      <c r="J1215" s="4" t="s">
        <v>6</v>
      </c>
      <c r="K1215" s="4">
        <v>1</v>
      </c>
      <c r="L1215" s="4">
        <v>4.4091999999999999E-2</v>
      </c>
      <c r="M1215" s="4">
        <v>6705949</v>
      </c>
      <c r="N1215" s="4" t="s">
        <v>6</v>
      </c>
      <c r="O1215" s="4">
        <v>0</v>
      </c>
      <c r="P1215" s="4" t="s">
        <v>6</v>
      </c>
      <c r="Q1215" s="4">
        <v>214.131</v>
      </c>
      <c r="R1215" s="4">
        <v>0</v>
      </c>
      <c r="S1215" s="4">
        <v>5</v>
      </c>
    </row>
    <row r="1216" spans="1:19">
      <c r="A1216" s="3">
        <v>555.35366999999997</v>
      </c>
      <c r="B1216" s="4"/>
      <c r="C1216" s="4"/>
      <c r="D1216" s="4"/>
      <c r="E1216" s="4"/>
      <c r="F1216" s="4" t="s">
        <v>924</v>
      </c>
      <c r="G1216" s="4">
        <v>8.2799999999999996E-4</v>
      </c>
      <c r="H1216" s="4">
        <v>1.426E-3</v>
      </c>
      <c r="I1216" s="4" t="s">
        <v>6</v>
      </c>
      <c r="J1216" s="4" t="s">
        <v>6</v>
      </c>
      <c r="K1216" s="4">
        <v>1</v>
      </c>
      <c r="L1216" s="4">
        <v>2.6319999999999998E-3</v>
      </c>
      <c r="M1216" s="4">
        <v>253836144</v>
      </c>
      <c r="N1216" s="4">
        <v>9.2650000000000007E-3</v>
      </c>
      <c r="O1216" s="4" t="s">
        <v>6</v>
      </c>
      <c r="P1216" s="4">
        <v>91.401920000000004</v>
      </c>
      <c r="Q1216" s="4" t="s">
        <v>6</v>
      </c>
      <c r="R1216" s="4">
        <v>9</v>
      </c>
      <c r="S1216" s="4">
        <v>0</v>
      </c>
    </row>
    <row r="1217" spans="1:19">
      <c r="A1217" s="3">
        <v>555.35414000000003</v>
      </c>
      <c r="B1217" s="4"/>
      <c r="C1217" s="4"/>
      <c r="D1217" s="4"/>
      <c r="E1217" s="4"/>
      <c r="F1217" s="4" t="s">
        <v>925</v>
      </c>
      <c r="G1217" s="4">
        <v>3.9719999999999998E-3</v>
      </c>
      <c r="H1217" s="4">
        <v>1.1305000000000001E-2</v>
      </c>
      <c r="I1217" s="4">
        <v>0.45200000000000001</v>
      </c>
      <c r="J1217" s="4">
        <v>-2.2109999999999999</v>
      </c>
      <c r="K1217" s="4">
        <v>1</v>
      </c>
      <c r="L1217" s="4">
        <v>1.0245000000000001E-2</v>
      </c>
      <c r="M1217" s="4">
        <v>290646080</v>
      </c>
      <c r="N1217" s="4">
        <v>5.1999999999999997E-5</v>
      </c>
      <c r="O1217" s="4">
        <v>2.9904E-2</v>
      </c>
      <c r="P1217" s="4">
        <v>132.40740700000001</v>
      </c>
      <c r="Q1217" s="4">
        <v>32.326999999999998</v>
      </c>
      <c r="R1217" s="4">
        <v>6</v>
      </c>
      <c r="S1217" s="4">
        <v>27</v>
      </c>
    </row>
    <row r="1218" spans="1:19">
      <c r="A1218" s="3">
        <v>555.35744999999997</v>
      </c>
      <c r="B1218" s="4"/>
      <c r="C1218" s="4"/>
      <c r="D1218" s="4"/>
      <c r="E1218" s="4"/>
      <c r="F1218" s="4" t="s">
        <v>926</v>
      </c>
      <c r="G1218" s="4">
        <v>2.61E-4</v>
      </c>
      <c r="H1218" s="4">
        <v>3.9399999999999998E-4</v>
      </c>
      <c r="I1218" s="4" t="s">
        <v>6</v>
      </c>
      <c r="J1218" s="4" t="s">
        <v>6</v>
      </c>
      <c r="K1218" s="4">
        <v>0.52163999999999999</v>
      </c>
      <c r="L1218" s="4">
        <v>9.77E-4</v>
      </c>
      <c r="M1218" s="4">
        <v>17503758</v>
      </c>
      <c r="N1218" s="4">
        <v>2.444E-2</v>
      </c>
      <c r="O1218" s="4" t="s">
        <v>6</v>
      </c>
      <c r="P1218" s="4">
        <v>79.980626000000001</v>
      </c>
      <c r="Q1218" s="4" t="s">
        <v>6</v>
      </c>
      <c r="R1218" s="4">
        <v>10</v>
      </c>
      <c r="S1218" s="4">
        <v>0</v>
      </c>
    </row>
    <row r="1219" spans="1:19">
      <c r="A1219" s="3">
        <v>555.35793000000001</v>
      </c>
      <c r="B1219" s="4"/>
      <c r="C1219" s="4"/>
      <c r="D1219" s="4"/>
      <c r="E1219" s="4"/>
      <c r="F1219" s="4" t="s">
        <v>927</v>
      </c>
      <c r="G1219" s="4">
        <v>0</v>
      </c>
      <c r="H1219" s="4">
        <v>5.5999999999999999E-5</v>
      </c>
      <c r="I1219" s="4">
        <v>0.06</v>
      </c>
      <c r="J1219" s="4">
        <v>-16.696999999999999</v>
      </c>
      <c r="K1219" s="4">
        <v>6.9999999999999994E-5</v>
      </c>
      <c r="L1219" s="4">
        <v>0</v>
      </c>
      <c r="M1219" s="4">
        <v>19578540</v>
      </c>
      <c r="N1219" s="4">
        <v>0</v>
      </c>
      <c r="O1219" s="4">
        <v>3.4359999999999998E-3</v>
      </c>
      <c r="P1219" s="4">
        <v>387.29833500000001</v>
      </c>
      <c r="Q1219" s="4">
        <v>62.826000000000001</v>
      </c>
      <c r="R1219" s="4">
        <v>1</v>
      </c>
      <c r="S1219" s="4">
        <v>21</v>
      </c>
    </row>
    <row r="1220" spans="1:19">
      <c r="A1220" s="3">
        <v>555.89170000000001</v>
      </c>
      <c r="B1220" s="4"/>
      <c r="C1220" s="4"/>
      <c r="D1220" s="4"/>
      <c r="E1220" s="4"/>
      <c r="F1220" s="4" t="s">
        <v>931</v>
      </c>
      <c r="G1220" s="4">
        <v>0</v>
      </c>
      <c r="H1220" s="4">
        <v>0</v>
      </c>
      <c r="I1220" s="4">
        <v>0.35199999999999998</v>
      </c>
      <c r="J1220" s="4">
        <v>-2.839</v>
      </c>
      <c r="K1220" s="4">
        <v>0</v>
      </c>
      <c r="L1220" s="4">
        <v>0</v>
      </c>
      <c r="M1220" s="4">
        <v>22150212</v>
      </c>
      <c r="N1220" s="4">
        <v>9.1399999999999999E-4</v>
      </c>
      <c r="O1220" s="4">
        <v>8.6180000000000007E-3</v>
      </c>
      <c r="P1220" s="4">
        <v>43.956861000000004</v>
      </c>
      <c r="Q1220" s="4">
        <v>24.468</v>
      </c>
      <c r="R1220" s="4">
        <v>13</v>
      </c>
      <c r="S1220" s="4">
        <v>27</v>
      </c>
    </row>
    <row r="1221" spans="1:19">
      <c r="A1221" s="3">
        <v>555.95740000000001</v>
      </c>
      <c r="B1221" s="4"/>
      <c r="C1221" s="4"/>
      <c r="D1221" s="4"/>
      <c r="E1221" s="4"/>
      <c r="F1221" s="4" t="s">
        <v>932</v>
      </c>
      <c r="G1221" s="4">
        <v>0</v>
      </c>
      <c r="H1221" s="4">
        <v>1.9999999999999999E-6</v>
      </c>
      <c r="I1221" s="4" t="s">
        <v>6</v>
      </c>
      <c r="J1221" s="4" t="s">
        <v>6</v>
      </c>
      <c r="K1221" s="4">
        <v>0</v>
      </c>
      <c r="L1221" s="4">
        <v>0</v>
      </c>
      <c r="M1221" s="4">
        <v>11535757</v>
      </c>
      <c r="N1221" s="4" t="s">
        <v>6</v>
      </c>
      <c r="O1221" s="4">
        <v>1.0009999999999999E-3</v>
      </c>
      <c r="P1221" s="4" t="s">
        <v>6</v>
      </c>
      <c r="Q1221" s="4">
        <v>43.487000000000002</v>
      </c>
      <c r="R1221" s="4">
        <v>0</v>
      </c>
      <c r="S1221" s="4">
        <v>24</v>
      </c>
    </row>
    <row r="1222" spans="1:19">
      <c r="A1222" s="3">
        <v>555.98496</v>
      </c>
      <c r="B1222" s="4"/>
      <c r="C1222" s="4"/>
      <c r="D1222" s="4"/>
      <c r="E1222" s="4"/>
      <c r="F1222" s="4" t="s">
        <v>933</v>
      </c>
      <c r="G1222" s="4">
        <v>0.33428200000000002</v>
      </c>
      <c r="H1222" s="4">
        <v>0.72305799999999998</v>
      </c>
      <c r="I1222" s="4" t="s">
        <v>6</v>
      </c>
      <c r="J1222" s="4" t="s">
        <v>6</v>
      </c>
      <c r="K1222" s="4">
        <v>1</v>
      </c>
      <c r="L1222" s="4">
        <v>0.37774400000000002</v>
      </c>
      <c r="M1222" s="4">
        <v>4081696</v>
      </c>
      <c r="N1222" s="4">
        <v>0</v>
      </c>
      <c r="O1222" s="4" t="s">
        <v>6</v>
      </c>
      <c r="P1222" s="4">
        <v>387.29833500000001</v>
      </c>
      <c r="Q1222" s="4" t="s">
        <v>6</v>
      </c>
      <c r="R1222" s="4">
        <v>1</v>
      </c>
      <c r="S1222" s="4">
        <v>0</v>
      </c>
    </row>
    <row r="1223" spans="1:19">
      <c r="A1223" s="3">
        <v>557.32483999999999</v>
      </c>
      <c r="B1223" s="4"/>
      <c r="C1223" s="4"/>
      <c r="D1223" s="4"/>
      <c r="E1223" s="4"/>
      <c r="F1223" s="4" t="s">
        <v>937</v>
      </c>
      <c r="G1223" s="4">
        <v>2.5399999999999999E-4</v>
      </c>
      <c r="H1223" s="4">
        <v>3.9399999999999998E-4</v>
      </c>
      <c r="I1223" s="4" t="s">
        <v>6</v>
      </c>
      <c r="J1223" s="4" t="s">
        <v>6</v>
      </c>
      <c r="K1223" s="4">
        <v>0.50834500000000005</v>
      </c>
      <c r="L1223" s="4">
        <v>9.5699999999999995E-4</v>
      </c>
      <c r="M1223" s="4">
        <v>13554782</v>
      </c>
      <c r="N1223" s="4">
        <v>1.6945000000000002E-2</v>
      </c>
      <c r="O1223" s="4" t="s">
        <v>6</v>
      </c>
      <c r="P1223" s="4">
        <v>79.753646000000003</v>
      </c>
      <c r="Q1223" s="4" t="s">
        <v>6</v>
      </c>
      <c r="R1223" s="4">
        <v>10</v>
      </c>
      <c r="S1223" s="4">
        <v>0</v>
      </c>
    </row>
    <row r="1224" spans="1:19">
      <c r="A1224" s="3">
        <v>557.32534999999996</v>
      </c>
      <c r="B1224" s="4"/>
      <c r="C1224" s="4"/>
      <c r="D1224" s="4"/>
      <c r="E1224" s="4"/>
      <c r="F1224" s="4" t="s">
        <v>938</v>
      </c>
      <c r="G1224" s="4">
        <v>3.8099999999999999E-4</v>
      </c>
      <c r="H1224" s="4">
        <v>1.1869999999999999E-3</v>
      </c>
      <c r="I1224" s="4">
        <v>0.34899999999999998</v>
      </c>
      <c r="J1224" s="4">
        <v>-2.8679999999999999</v>
      </c>
      <c r="K1224" s="4">
        <v>0.76186399999999999</v>
      </c>
      <c r="L1224" s="4">
        <v>1.346E-3</v>
      </c>
      <c r="M1224" s="4">
        <v>16291909</v>
      </c>
      <c r="N1224" s="4">
        <v>1.9999999999999999E-6</v>
      </c>
      <c r="O1224" s="4">
        <v>0.56497900000000001</v>
      </c>
      <c r="P1224" s="4">
        <v>151.03832</v>
      </c>
      <c r="Q1224" s="4">
        <v>41.32</v>
      </c>
      <c r="R1224" s="4">
        <v>5</v>
      </c>
      <c r="S1224" s="4">
        <v>26</v>
      </c>
    </row>
    <row r="1225" spans="1:19">
      <c r="A1225" s="3">
        <v>557.35775999999998</v>
      </c>
      <c r="B1225" s="4"/>
      <c r="C1225" s="4"/>
      <c r="D1225" s="4"/>
      <c r="E1225" s="4"/>
      <c r="F1225" s="4" t="s">
        <v>939</v>
      </c>
      <c r="G1225" s="4">
        <v>0.66556999999999999</v>
      </c>
      <c r="H1225" s="4">
        <v>0.86451900000000004</v>
      </c>
      <c r="I1225" s="4">
        <v>1.9670000000000001</v>
      </c>
      <c r="J1225" s="4">
        <v>1.9670000000000001</v>
      </c>
      <c r="K1225" s="4">
        <v>1</v>
      </c>
      <c r="L1225" s="4">
        <v>0.69988099999999998</v>
      </c>
      <c r="M1225" s="4">
        <v>5772216</v>
      </c>
      <c r="N1225" s="4">
        <v>0</v>
      </c>
      <c r="O1225" s="4">
        <v>0</v>
      </c>
      <c r="P1225" s="4">
        <v>387.29833500000001</v>
      </c>
      <c r="Q1225" s="4">
        <v>519.61500000000001</v>
      </c>
      <c r="R1225" s="4">
        <v>1</v>
      </c>
      <c r="S1225" s="4">
        <v>1</v>
      </c>
    </row>
    <row r="1226" spans="1:19">
      <c r="A1226" s="3">
        <v>557.37181999999996</v>
      </c>
      <c r="B1226" s="4"/>
      <c r="C1226" s="4"/>
      <c r="D1226" s="4"/>
      <c r="E1226" s="4"/>
      <c r="F1226" s="4" t="s">
        <v>940</v>
      </c>
      <c r="G1226" s="4">
        <v>0.71809400000000001</v>
      </c>
      <c r="H1226" s="4">
        <v>0.80307099999999998</v>
      </c>
      <c r="I1226" s="4">
        <v>1.2390000000000001</v>
      </c>
      <c r="J1226" s="4">
        <v>1.2390000000000001</v>
      </c>
      <c r="K1226" s="4">
        <v>1</v>
      </c>
      <c r="L1226" s="4">
        <v>0.74720299999999995</v>
      </c>
      <c r="M1226" s="4">
        <v>16928490</v>
      </c>
      <c r="N1226" s="4">
        <v>0</v>
      </c>
      <c r="O1226" s="4">
        <v>0</v>
      </c>
      <c r="P1226" s="4">
        <v>174.10322300000001</v>
      </c>
      <c r="Q1226" s="4">
        <v>177.625</v>
      </c>
      <c r="R1226" s="4">
        <v>4</v>
      </c>
      <c r="S1226" s="4">
        <v>7</v>
      </c>
    </row>
    <row r="1227" spans="1:19">
      <c r="A1227" s="3">
        <v>557.88864000000001</v>
      </c>
      <c r="B1227" s="4"/>
      <c r="C1227" s="4"/>
      <c r="D1227" s="4"/>
      <c r="E1227" s="4"/>
      <c r="F1227" s="4" t="s">
        <v>941</v>
      </c>
      <c r="G1227" s="4">
        <v>5.0000000000000002E-5</v>
      </c>
      <c r="H1227" s="4">
        <v>1.0486000000000001E-2</v>
      </c>
      <c r="I1227" s="4" t="s">
        <v>6</v>
      </c>
      <c r="J1227" s="4" t="s">
        <v>6</v>
      </c>
      <c r="K1227" s="4">
        <v>0.100467</v>
      </c>
      <c r="L1227" s="4">
        <v>2.2499999999999999E-4</v>
      </c>
      <c r="M1227" s="4">
        <v>6662659</v>
      </c>
      <c r="N1227" s="4" t="s">
        <v>6</v>
      </c>
      <c r="O1227" s="4">
        <v>0</v>
      </c>
      <c r="P1227" s="4" t="s">
        <v>6</v>
      </c>
      <c r="Q1227" s="4">
        <v>107.19199999999999</v>
      </c>
      <c r="R1227" s="4">
        <v>0</v>
      </c>
      <c r="S1227" s="4">
        <v>13</v>
      </c>
    </row>
    <row r="1228" spans="1:19">
      <c r="A1228" s="3">
        <v>557.93624999999997</v>
      </c>
      <c r="B1228" s="4"/>
      <c r="C1228" s="4"/>
      <c r="D1228" s="4"/>
      <c r="E1228" s="4"/>
      <c r="F1228" s="4" t="s">
        <v>942</v>
      </c>
      <c r="G1228" s="4">
        <v>8.3900000000000001E-4</v>
      </c>
      <c r="H1228" s="4">
        <v>4.8981999999999998E-2</v>
      </c>
      <c r="I1228" s="4" t="s">
        <v>6</v>
      </c>
      <c r="J1228" s="4" t="s">
        <v>6</v>
      </c>
      <c r="K1228" s="4">
        <v>1</v>
      </c>
      <c r="L1228" s="4">
        <v>2.6570000000000001E-3</v>
      </c>
      <c r="M1228" s="4">
        <v>8100655</v>
      </c>
      <c r="N1228" s="4" t="s">
        <v>6</v>
      </c>
      <c r="O1228" s="4">
        <v>0</v>
      </c>
      <c r="P1228" s="4" t="s">
        <v>6</v>
      </c>
      <c r="Q1228" s="4">
        <v>137.654</v>
      </c>
      <c r="R1228" s="4">
        <v>0</v>
      </c>
      <c r="S1228" s="4">
        <v>10</v>
      </c>
    </row>
    <row r="1229" spans="1:19">
      <c r="A1229" s="3">
        <v>557.95457999999996</v>
      </c>
      <c r="B1229" s="4"/>
      <c r="C1229" s="4"/>
      <c r="D1229" s="4"/>
      <c r="E1229" s="4"/>
      <c r="F1229" s="4" t="s">
        <v>943</v>
      </c>
      <c r="G1229" s="4">
        <v>3.6939999999999998E-3</v>
      </c>
      <c r="H1229" s="4">
        <v>0.115257</v>
      </c>
      <c r="I1229" s="4" t="s">
        <v>6</v>
      </c>
      <c r="J1229" s="4" t="s">
        <v>6</v>
      </c>
      <c r="K1229" s="4">
        <v>1</v>
      </c>
      <c r="L1229" s="4">
        <v>9.6179999999999998E-3</v>
      </c>
      <c r="M1229" s="4">
        <v>8139523</v>
      </c>
      <c r="N1229" s="4" t="s">
        <v>6</v>
      </c>
      <c r="O1229" s="4">
        <v>0</v>
      </c>
      <c r="P1229" s="4" t="s">
        <v>6</v>
      </c>
      <c r="Q1229" s="4">
        <v>162.893</v>
      </c>
      <c r="R1229" s="4">
        <v>0</v>
      </c>
      <c r="S1229" s="4">
        <v>8</v>
      </c>
    </row>
    <row r="1230" spans="1:19">
      <c r="A1230" s="3">
        <v>557.98203999999998</v>
      </c>
      <c r="B1230" s="4"/>
      <c r="C1230" s="4"/>
      <c r="D1230" s="4"/>
      <c r="E1230" s="4"/>
      <c r="F1230" s="4" t="s">
        <v>944</v>
      </c>
      <c r="G1230" s="4" t="s">
        <v>6</v>
      </c>
      <c r="H1230" s="4">
        <v>1</v>
      </c>
      <c r="I1230" s="4" t="s">
        <v>6</v>
      </c>
      <c r="J1230" s="4" t="s">
        <v>6</v>
      </c>
      <c r="K1230" s="4" t="s">
        <v>6</v>
      </c>
      <c r="L1230" s="4" t="s">
        <v>6</v>
      </c>
      <c r="M1230" s="4">
        <v>0</v>
      </c>
      <c r="N1230" s="4" t="s">
        <v>6</v>
      </c>
      <c r="O1230" s="4" t="s">
        <v>6</v>
      </c>
      <c r="P1230" s="4" t="s">
        <v>6</v>
      </c>
      <c r="Q1230" s="4" t="s">
        <v>6</v>
      </c>
      <c r="R1230" s="4">
        <v>0</v>
      </c>
      <c r="S1230" s="4">
        <v>0</v>
      </c>
    </row>
    <row r="1231" spans="1:19">
      <c r="A1231" s="3">
        <v>558.46538999999996</v>
      </c>
      <c r="B1231" s="4"/>
      <c r="C1231" s="4"/>
      <c r="D1231" s="4"/>
      <c r="E1231" s="4"/>
      <c r="F1231" s="4" t="s">
        <v>945</v>
      </c>
      <c r="G1231" s="4">
        <v>9.3312000000000006E-2</v>
      </c>
      <c r="H1231" s="4">
        <v>0.55477200000000004</v>
      </c>
      <c r="I1231" s="4" t="s">
        <v>6</v>
      </c>
      <c r="J1231" s="4" t="s">
        <v>6</v>
      </c>
      <c r="K1231" s="4">
        <v>1</v>
      </c>
      <c r="L1231" s="4">
        <v>0.13625300000000001</v>
      </c>
      <c r="M1231" s="4">
        <v>7124928</v>
      </c>
      <c r="N1231" s="4" t="s">
        <v>6</v>
      </c>
      <c r="O1231" s="4">
        <v>0</v>
      </c>
      <c r="P1231" s="4" t="s">
        <v>6</v>
      </c>
      <c r="Q1231" s="4">
        <v>298.27</v>
      </c>
      <c r="R1231" s="4">
        <v>0</v>
      </c>
      <c r="S1231" s="4">
        <v>3</v>
      </c>
    </row>
    <row r="1232" spans="1:19">
      <c r="A1232" s="3">
        <v>559.34041000000002</v>
      </c>
      <c r="B1232" s="4"/>
      <c r="C1232" s="4"/>
      <c r="D1232" s="4"/>
      <c r="E1232" s="4"/>
      <c r="F1232" s="4" t="s">
        <v>949</v>
      </c>
      <c r="G1232" s="4">
        <v>2.6276000000000001E-2</v>
      </c>
      <c r="H1232" s="4">
        <v>7.6415999999999998E-2</v>
      </c>
      <c r="I1232" s="4" t="s">
        <v>6</v>
      </c>
      <c r="J1232" s="4" t="s">
        <v>6</v>
      </c>
      <c r="K1232" s="4">
        <v>1</v>
      </c>
      <c r="L1232" s="4">
        <v>4.7751000000000002E-2</v>
      </c>
      <c r="M1232" s="4">
        <v>18605686</v>
      </c>
      <c r="N1232" s="4">
        <v>3.9999999999999998E-6</v>
      </c>
      <c r="O1232" s="4" t="s">
        <v>6</v>
      </c>
      <c r="P1232" s="4">
        <v>155.93010000000001</v>
      </c>
      <c r="Q1232" s="4" t="s">
        <v>6</v>
      </c>
      <c r="R1232" s="4">
        <v>5</v>
      </c>
      <c r="S1232" s="4">
        <v>0</v>
      </c>
    </row>
    <row r="1233" spans="1:19">
      <c r="A1233" s="3">
        <v>559.34091000000001</v>
      </c>
      <c r="B1233" s="4"/>
      <c r="C1233" s="4"/>
      <c r="D1233" s="4"/>
      <c r="E1233" s="4"/>
      <c r="F1233" s="4" t="s">
        <v>949</v>
      </c>
      <c r="G1233" s="4">
        <v>0.24681900000000001</v>
      </c>
      <c r="H1233" s="4">
        <v>0.27024500000000001</v>
      </c>
      <c r="I1233" s="4">
        <v>1.3680000000000001</v>
      </c>
      <c r="J1233" s="4">
        <v>1.3680000000000001</v>
      </c>
      <c r="K1233" s="4">
        <v>1</v>
      </c>
      <c r="L1233" s="4">
        <v>0.31119599999999997</v>
      </c>
      <c r="M1233" s="4">
        <v>30145336</v>
      </c>
      <c r="N1233" s="4">
        <v>3.1461000000000003E-2</v>
      </c>
      <c r="O1233" s="4">
        <v>0.227155</v>
      </c>
      <c r="P1233" s="4">
        <v>82.941937999999993</v>
      </c>
      <c r="Q1233" s="4">
        <v>47.04</v>
      </c>
      <c r="R1233" s="4">
        <v>10</v>
      </c>
      <c r="S1233" s="4">
        <v>26</v>
      </c>
    </row>
    <row r="1234" spans="1:19">
      <c r="A1234" s="3">
        <v>560.06967999999995</v>
      </c>
      <c r="B1234" s="4"/>
      <c r="C1234" s="4"/>
      <c r="D1234" s="4"/>
      <c r="E1234" s="4"/>
      <c r="F1234" s="4" t="s">
        <v>950</v>
      </c>
      <c r="G1234" s="4">
        <v>0.32652700000000001</v>
      </c>
      <c r="H1234" s="4">
        <v>0.84392599999999995</v>
      </c>
      <c r="I1234" s="4" t="s">
        <v>6</v>
      </c>
      <c r="J1234" s="4" t="s">
        <v>6</v>
      </c>
      <c r="K1234" s="4">
        <v>1</v>
      </c>
      <c r="L1234" s="4">
        <v>0.37774400000000002</v>
      </c>
      <c r="M1234" s="4">
        <v>4119062</v>
      </c>
      <c r="N1234" s="4" t="s">
        <v>6</v>
      </c>
      <c r="O1234" s="4">
        <v>0</v>
      </c>
      <c r="P1234" s="4" t="s">
        <v>6</v>
      </c>
      <c r="Q1234" s="4">
        <v>519.61500000000001</v>
      </c>
      <c r="R1234" s="4">
        <v>0</v>
      </c>
      <c r="S1234" s="4">
        <v>1</v>
      </c>
    </row>
    <row r="1235" spans="1:19">
      <c r="A1235" s="3">
        <v>560.47706000000005</v>
      </c>
      <c r="B1235" s="4"/>
      <c r="C1235" s="4"/>
      <c r="D1235" s="4"/>
      <c r="E1235" s="4"/>
      <c r="F1235" s="4" t="s">
        <v>951</v>
      </c>
      <c r="G1235" s="4" t="s">
        <v>6</v>
      </c>
      <c r="H1235" s="4">
        <v>1</v>
      </c>
      <c r="I1235" s="4" t="s">
        <v>6</v>
      </c>
      <c r="J1235" s="4" t="s">
        <v>6</v>
      </c>
      <c r="K1235" s="4" t="s">
        <v>6</v>
      </c>
      <c r="L1235" s="4" t="s">
        <v>6</v>
      </c>
      <c r="M1235" s="4">
        <v>0</v>
      </c>
      <c r="N1235" s="4" t="s">
        <v>6</v>
      </c>
      <c r="O1235" s="4" t="s">
        <v>6</v>
      </c>
      <c r="P1235" s="4" t="s">
        <v>6</v>
      </c>
      <c r="Q1235" s="4" t="s">
        <v>6</v>
      </c>
      <c r="R1235" s="4">
        <v>0</v>
      </c>
      <c r="S1235" s="4">
        <v>0</v>
      </c>
    </row>
    <row r="1236" spans="1:19">
      <c r="A1236" s="3">
        <v>560.48110999999994</v>
      </c>
      <c r="B1236" s="4"/>
      <c r="C1236" s="4"/>
      <c r="D1236" s="4"/>
      <c r="E1236" s="5"/>
      <c r="F1236" s="4" t="s">
        <v>954</v>
      </c>
      <c r="G1236" s="4">
        <v>3.9999999999999998E-6</v>
      </c>
      <c r="H1236" s="4">
        <v>8.1700000000000002E-4</v>
      </c>
      <c r="I1236" s="4" t="s">
        <v>6</v>
      </c>
      <c r="J1236" s="4" t="s">
        <v>6</v>
      </c>
      <c r="K1236" s="4">
        <v>8.6569999999999998E-3</v>
      </c>
      <c r="L1236" s="4">
        <v>2.5000000000000001E-5</v>
      </c>
      <c r="M1236" s="4">
        <v>11669250</v>
      </c>
      <c r="N1236" s="4" t="s">
        <v>6</v>
      </c>
      <c r="O1236" s="4">
        <v>2.098E-3</v>
      </c>
      <c r="P1236" s="4" t="s">
        <v>6</v>
      </c>
      <c r="Q1236" s="4">
        <v>89.872</v>
      </c>
      <c r="R1236" s="4">
        <v>0</v>
      </c>
      <c r="S1236" s="4">
        <v>17</v>
      </c>
    </row>
    <row r="1237" spans="1:19">
      <c r="A1237" s="3">
        <v>561.32149000000004</v>
      </c>
      <c r="B1237" s="4"/>
      <c r="C1237" s="4"/>
      <c r="D1237" s="4"/>
      <c r="E1237" s="4"/>
      <c r="F1237" s="4" t="s">
        <v>955</v>
      </c>
      <c r="G1237" s="4">
        <v>1.1070999999999999E-2</v>
      </c>
      <c r="H1237" s="4">
        <v>3.3482999999999999E-2</v>
      </c>
      <c r="I1237" s="4" t="s">
        <v>6</v>
      </c>
      <c r="J1237" s="4" t="s">
        <v>6</v>
      </c>
      <c r="K1237" s="4">
        <v>1</v>
      </c>
      <c r="L1237" s="4">
        <v>2.4865999999999999E-2</v>
      </c>
      <c r="M1237" s="4">
        <v>8085094</v>
      </c>
      <c r="N1237" s="4">
        <v>3.6999999999999998E-5</v>
      </c>
      <c r="O1237" s="4" t="s">
        <v>6</v>
      </c>
      <c r="P1237" s="4">
        <v>132.38967099999999</v>
      </c>
      <c r="Q1237" s="4" t="s">
        <v>6</v>
      </c>
      <c r="R1237" s="4">
        <v>6</v>
      </c>
      <c r="S1237" s="4">
        <v>0</v>
      </c>
    </row>
    <row r="1238" spans="1:19">
      <c r="A1238" s="3">
        <v>561.33803999999998</v>
      </c>
      <c r="B1238" s="4"/>
      <c r="C1238" s="4"/>
      <c r="D1238" s="4"/>
      <c r="E1238" s="4"/>
      <c r="F1238" s="4" t="s">
        <v>956</v>
      </c>
      <c r="G1238" s="4">
        <v>0.14695900000000001</v>
      </c>
      <c r="H1238" s="4">
        <v>0.198356</v>
      </c>
      <c r="I1238" s="4">
        <v>1.8620000000000001</v>
      </c>
      <c r="J1238" s="4">
        <v>1.8620000000000001</v>
      </c>
      <c r="K1238" s="4">
        <v>1</v>
      </c>
      <c r="L1238" s="4">
        <v>0.20644499999999999</v>
      </c>
      <c r="M1238" s="4">
        <v>9571623</v>
      </c>
      <c r="N1238" s="4">
        <v>2.882E-3</v>
      </c>
      <c r="O1238" s="4">
        <v>0</v>
      </c>
      <c r="P1238" s="4">
        <v>105.780867</v>
      </c>
      <c r="Q1238" s="4">
        <v>137.047</v>
      </c>
      <c r="R1238" s="4">
        <v>8</v>
      </c>
      <c r="S1238" s="4">
        <v>10</v>
      </c>
    </row>
    <row r="1239" spans="1:19">
      <c r="A1239" s="3">
        <v>562.49620000000004</v>
      </c>
      <c r="B1239" s="4"/>
      <c r="C1239" s="4"/>
      <c r="D1239" s="4"/>
      <c r="E1239" s="4"/>
      <c r="F1239" s="4" t="s">
        <v>957</v>
      </c>
      <c r="G1239" s="4" t="s">
        <v>6</v>
      </c>
      <c r="H1239" s="4">
        <v>1</v>
      </c>
      <c r="I1239" s="4" t="s">
        <v>6</v>
      </c>
      <c r="J1239" s="4" t="s">
        <v>6</v>
      </c>
      <c r="K1239" s="4" t="s">
        <v>6</v>
      </c>
      <c r="L1239" s="4" t="s">
        <v>6</v>
      </c>
      <c r="M1239" s="4">
        <v>0</v>
      </c>
      <c r="N1239" s="4" t="s">
        <v>6</v>
      </c>
      <c r="O1239" s="4" t="s">
        <v>6</v>
      </c>
      <c r="P1239" s="4" t="s">
        <v>6</v>
      </c>
      <c r="Q1239" s="4" t="s">
        <v>6</v>
      </c>
      <c r="R1239" s="4">
        <v>0</v>
      </c>
      <c r="S1239" s="4">
        <v>0</v>
      </c>
    </row>
    <row r="1240" spans="1:19">
      <c r="A1240" s="3">
        <v>562.49675999999999</v>
      </c>
      <c r="B1240" s="4"/>
      <c r="C1240" s="4"/>
      <c r="D1240" s="4"/>
      <c r="E1240" s="4"/>
      <c r="F1240" s="4" t="s">
        <v>957</v>
      </c>
      <c r="G1240" s="4">
        <v>2.0999999999999999E-5</v>
      </c>
      <c r="H1240" s="4">
        <v>8.2000000000000001E-5</v>
      </c>
      <c r="I1240" s="4" t="s">
        <v>6</v>
      </c>
      <c r="J1240" s="4" t="s">
        <v>6</v>
      </c>
      <c r="K1240" s="4">
        <v>4.2585999999999999E-2</v>
      </c>
      <c r="L1240" s="4">
        <v>1.05E-4</v>
      </c>
      <c r="M1240" s="4">
        <v>34078264</v>
      </c>
      <c r="N1240" s="4" t="s">
        <v>6</v>
      </c>
      <c r="O1240" s="4">
        <v>1.5870000000000001E-3</v>
      </c>
      <c r="P1240" s="4" t="s">
        <v>6</v>
      </c>
      <c r="Q1240" s="4">
        <v>100.449</v>
      </c>
      <c r="R1240" s="4">
        <v>0</v>
      </c>
      <c r="S1240" s="4">
        <v>20</v>
      </c>
    </row>
    <row r="1241" spans="1:19">
      <c r="A1241" s="3">
        <v>563.30021999999997</v>
      </c>
      <c r="B1241" s="4"/>
      <c r="C1241" s="4"/>
      <c r="D1241" s="4"/>
      <c r="E1241" s="4"/>
      <c r="F1241" s="4" t="s">
        <v>958</v>
      </c>
      <c r="G1241" s="4">
        <v>7.9679999999999994E-3</v>
      </c>
      <c r="H1241" s="4">
        <v>1.426E-3</v>
      </c>
      <c r="I1241" s="4">
        <v>1.6739999999999999</v>
      </c>
      <c r="J1241" s="4">
        <v>1.6739999999999999</v>
      </c>
      <c r="K1241" s="4">
        <v>1</v>
      </c>
      <c r="L1241" s="4">
        <v>1.8606999999999999E-2</v>
      </c>
      <c r="M1241" s="4">
        <v>12739834</v>
      </c>
      <c r="N1241" s="4">
        <v>3.7009999999999999E-3</v>
      </c>
      <c r="O1241" s="4">
        <v>3.9919999999999999E-3</v>
      </c>
      <c r="P1241" s="4">
        <v>45.116447999999998</v>
      </c>
      <c r="Q1241" s="4">
        <v>67.980999999999995</v>
      </c>
      <c r="R1241" s="4">
        <v>13</v>
      </c>
      <c r="S1241" s="4">
        <v>20</v>
      </c>
    </row>
    <row r="1242" spans="1:19">
      <c r="A1242" s="3">
        <v>564.27607</v>
      </c>
      <c r="B1242" s="4"/>
      <c r="C1242" s="4"/>
      <c r="D1242" s="4"/>
      <c r="E1242" s="4"/>
      <c r="F1242" s="4" t="s">
        <v>959</v>
      </c>
      <c r="G1242" s="4">
        <v>6.9999999999999999E-6</v>
      </c>
      <c r="H1242" s="4">
        <v>3.1459999999999999E-3</v>
      </c>
      <c r="I1242" s="4" t="s">
        <v>6</v>
      </c>
      <c r="J1242" s="4" t="s">
        <v>6</v>
      </c>
      <c r="K1242" s="4">
        <v>1.3748E-2</v>
      </c>
      <c r="L1242" s="4">
        <v>3.8000000000000002E-5</v>
      </c>
      <c r="M1242" s="4">
        <v>7218287</v>
      </c>
      <c r="N1242" s="4" t="s">
        <v>6</v>
      </c>
      <c r="O1242" s="4">
        <v>0</v>
      </c>
      <c r="P1242" s="4" t="s">
        <v>6</v>
      </c>
      <c r="Q1242" s="4">
        <v>92.721000000000004</v>
      </c>
      <c r="R1242" s="4">
        <v>0</v>
      </c>
      <c r="S1242" s="4">
        <v>15</v>
      </c>
    </row>
    <row r="1243" spans="1:19">
      <c r="A1243" s="3">
        <v>564.27673000000004</v>
      </c>
      <c r="B1243" s="4"/>
      <c r="C1243" s="4"/>
      <c r="D1243" s="4"/>
      <c r="E1243" s="4"/>
      <c r="F1243" s="4" t="s">
        <v>960</v>
      </c>
      <c r="G1243" s="4">
        <v>0.750973</v>
      </c>
      <c r="H1243" s="4">
        <v>0.88520399999999999</v>
      </c>
      <c r="I1243" s="4">
        <v>1.607</v>
      </c>
      <c r="J1243" s="4">
        <v>1.607</v>
      </c>
      <c r="K1243" s="4">
        <v>1</v>
      </c>
      <c r="L1243" s="4">
        <v>0.77661400000000003</v>
      </c>
      <c r="M1243" s="4">
        <v>4715328</v>
      </c>
      <c r="N1243" s="4">
        <v>0</v>
      </c>
      <c r="O1243" s="4">
        <v>0</v>
      </c>
      <c r="P1243" s="4">
        <v>387.29833500000001</v>
      </c>
      <c r="Q1243" s="4">
        <v>519.61500000000001</v>
      </c>
      <c r="R1243" s="4">
        <v>1</v>
      </c>
      <c r="S1243" s="4">
        <v>1</v>
      </c>
    </row>
    <row r="1244" spans="1:19">
      <c r="A1244" s="3">
        <v>564.5127</v>
      </c>
      <c r="B1244" s="4"/>
      <c r="C1244" s="4"/>
      <c r="D1244" s="4"/>
      <c r="E1244" s="5"/>
      <c r="F1244" s="4" t="s">
        <v>962</v>
      </c>
      <c r="G1244" s="4" t="s">
        <v>6</v>
      </c>
      <c r="H1244" s="4">
        <v>1</v>
      </c>
      <c r="I1244" s="4" t="s">
        <v>6</v>
      </c>
      <c r="J1244" s="4" t="s">
        <v>6</v>
      </c>
      <c r="K1244" s="4" t="s">
        <v>6</v>
      </c>
      <c r="L1244" s="4" t="s">
        <v>6</v>
      </c>
      <c r="M1244" s="4">
        <v>0</v>
      </c>
      <c r="N1244" s="4" t="s">
        <v>6</v>
      </c>
      <c r="O1244" s="4" t="s">
        <v>6</v>
      </c>
      <c r="P1244" s="4" t="s">
        <v>6</v>
      </c>
      <c r="Q1244" s="4" t="s">
        <v>6</v>
      </c>
      <c r="R1244" s="4">
        <v>0</v>
      </c>
      <c r="S1244" s="4">
        <v>0</v>
      </c>
    </row>
    <row r="1245" spans="1:19">
      <c r="A1245" s="3">
        <v>565.32007999999996</v>
      </c>
      <c r="B1245" s="4"/>
      <c r="C1245" s="4"/>
      <c r="D1245" s="4"/>
      <c r="E1245" s="4"/>
      <c r="F1245" s="4" t="s">
        <v>963</v>
      </c>
      <c r="G1245" s="4">
        <v>3.3198999999999999E-2</v>
      </c>
      <c r="H1245" s="4">
        <v>0.324932</v>
      </c>
      <c r="I1245" s="4" t="s">
        <v>6</v>
      </c>
      <c r="J1245" s="4" t="s">
        <v>6</v>
      </c>
      <c r="K1245" s="4">
        <v>1</v>
      </c>
      <c r="L1245" s="4">
        <v>5.8782000000000001E-2</v>
      </c>
      <c r="M1245" s="4">
        <v>12971415</v>
      </c>
      <c r="N1245" s="4" t="s">
        <v>6</v>
      </c>
      <c r="O1245" s="4">
        <v>0</v>
      </c>
      <c r="P1245" s="4" t="s">
        <v>6</v>
      </c>
      <c r="Q1245" s="4">
        <v>231.03100000000001</v>
      </c>
      <c r="R1245" s="4">
        <v>0</v>
      </c>
      <c r="S1245" s="4">
        <v>5</v>
      </c>
    </row>
    <row r="1246" spans="1:19">
      <c r="A1246" s="3">
        <v>565.33807000000002</v>
      </c>
      <c r="B1246" s="4"/>
      <c r="C1246" s="4"/>
      <c r="D1246" s="4"/>
      <c r="E1246" s="4"/>
      <c r="F1246" s="4" t="s">
        <v>967</v>
      </c>
      <c r="G1246" s="4">
        <v>9.9999999999999995E-7</v>
      </c>
      <c r="H1246" s="4">
        <v>0</v>
      </c>
      <c r="I1246" s="4">
        <v>291.83699999999999</v>
      </c>
      <c r="J1246" s="4">
        <v>291.83699999999999</v>
      </c>
      <c r="K1246" s="4">
        <v>2.5609999999999999E-3</v>
      </c>
      <c r="L1246" s="4">
        <v>9.0000000000000002E-6</v>
      </c>
      <c r="M1246" s="4">
        <v>113512648</v>
      </c>
      <c r="N1246" s="4">
        <v>5.3244E-2</v>
      </c>
      <c r="O1246" s="4">
        <v>0</v>
      </c>
      <c r="P1246" s="4">
        <v>47.994911999999999</v>
      </c>
      <c r="Q1246" s="4">
        <v>519.61500000000001</v>
      </c>
      <c r="R1246" s="4">
        <v>15</v>
      </c>
      <c r="S1246" s="4">
        <v>1</v>
      </c>
    </row>
    <row r="1247" spans="1:19">
      <c r="A1247" s="3">
        <v>565.33861000000002</v>
      </c>
      <c r="B1247" s="4"/>
      <c r="C1247" s="4"/>
      <c r="D1247" s="4"/>
      <c r="E1247" s="4"/>
      <c r="F1247" s="4" t="s">
        <v>968</v>
      </c>
      <c r="G1247" s="4">
        <v>0</v>
      </c>
      <c r="H1247" s="4">
        <v>9.9999999999999995E-7</v>
      </c>
      <c r="I1247" s="4" t="s">
        <v>6</v>
      </c>
      <c r="J1247" s="4" t="s">
        <v>6</v>
      </c>
      <c r="K1247" s="4">
        <v>0</v>
      </c>
      <c r="L1247" s="4">
        <v>0</v>
      </c>
      <c r="M1247" s="4">
        <v>16455790</v>
      </c>
      <c r="N1247" s="4" t="s">
        <v>6</v>
      </c>
      <c r="O1247" s="4">
        <v>0.25267200000000001</v>
      </c>
      <c r="P1247" s="4" t="s">
        <v>6</v>
      </c>
      <c r="Q1247" s="4">
        <v>50.4</v>
      </c>
      <c r="R1247" s="4">
        <v>0</v>
      </c>
      <c r="S1247" s="4">
        <v>25</v>
      </c>
    </row>
    <row r="1248" spans="1:19">
      <c r="A1248" s="3">
        <v>565.95606999999995</v>
      </c>
      <c r="B1248" s="4"/>
      <c r="C1248" s="4"/>
      <c r="D1248" s="4"/>
      <c r="E1248" s="4"/>
      <c r="F1248" s="4" t="s">
        <v>969</v>
      </c>
      <c r="G1248" s="4">
        <v>2.3431E-2</v>
      </c>
      <c r="H1248" s="4">
        <v>0.324932</v>
      </c>
      <c r="I1248" s="4" t="s">
        <v>6</v>
      </c>
      <c r="J1248" s="4" t="s">
        <v>6</v>
      </c>
      <c r="K1248" s="4">
        <v>1</v>
      </c>
      <c r="L1248" s="4">
        <v>4.4350000000000001E-2</v>
      </c>
      <c r="M1248" s="4">
        <v>6346787</v>
      </c>
      <c r="N1248" s="4" t="s">
        <v>6</v>
      </c>
      <c r="O1248" s="4">
        <v>0</v>
      </c>
      <c r="P1248" s="4" t="s">
        <v>6</v>
      </c>
      <c r="Q1248" s="4">
        <v>215.79</v>
      </c>
      <c r="R1248" s="4">
        <v>0</v>
      </c>
      <c r="S1248" s="4">
        <v>5</v>
      </c>
    </row>
    <row r="1249" spans="1:19">
      <c r="A1249" s="3">
        <v>566.52743999999996</v>
      </c>
      <c r="B1249" s="4"/>
      <c r="C1249" s="4"/>
      <c r="D1249" s="4"/>
      <c r="E1249" s="5"/>
      <c r="F1249" s="4" t="s">
        <v>970</v>
      </c>
      <c r="G1249" s="4">
        <v>0.33428200000000002</v>
      </c>
      <c r="H1249" s="4">
        <v>0.72305799999999998</v>
      </c>
      <c r="I1249" s="4" t="s">
        <v>6</v>
      </c>
      <c r="J1249" s="4" t="s">
        <v>6</v>
      </c>
      <c r="K1249" s="4">
        <v>1</v>
      </c>
      <c r="L1249" s="4">
        <v>0.37774400000000002</v>
      </c>
      <c r="M1249" s="4">
        <v>6002770</v>
      </c>
      <c r="N1249" s="4">
        <v>0</v>
      </c>
      <c r="O1249" s="4" t="s">
        <v>6</v>
      </c>
      <c r="P1249" s="4">
        <v>387.29833500000001</v>
      </c>
      <c r="Q1249" s="4" t="s">
        <v>6</v>
      </c>
      <c r="R1249" s="4">
        <v>1</v>
      </c>
      <c r="S1249" s="4">
        <v>0</v>
      </c>
    </row>
    <row r="1250" spans="1:19">
      <c r="A1250" s="3">
        <v>567.32609000000002</v>
      </c>
      <c r="B1250" s="4"/>
      <c r="C1250" s="4"/>
      <c r="D1250" s="4"/>
      <c r="E1250" s="4"/>
      <c r="F1250" s="4" t="s">
        <v>971</v>
      </c>
      <c r="G1250" s="4">
        <v>2.3175999999999999E-2</v>
      </c>
      <c r="H1250" s="4">
        <v>0.324932</v>
      </c>
      <c r="I1250" s="4" t="s">
        <v>6</v>
      </c>
      <c r="J1250" s="4" t="s">
        <v>6</v>
      </c>
      <c r="K1250" s="4">
        <v>1</v>
      </c>
      <c r="L1250" s="4">
        <v>4.4248000000000003E-2</v>
      </c>
      <c r="M1250" s="4">
        <v>5517176</v>
      </c>
      <c r="N1250" s="4" t="s">
        <v>6</v>
      </c>
      <c r="O1250" s="4">
        <v>0</v>
      </c>
      <c r="P1250" s="4" t="s">
        <v>6</v>
      </c>
      <c r="Q1250" s="4">
        <v>215.35</v>
      </c>
      <c r="R1250" s="4">
        <v>0</v>
      </c>
      <c r="S1250" s="4">
        <v>5</v>
      </c>
    </row>
    <row r="1251" spans="1:19">
      <c r="A1251" s="3">
        <v>567.33038999999997</v>
      </c>
      <c r="B1251" s="4"/>
      <c r="C1251" s="4"/>
      <c r="D1251" s="4"/>
      <c r="E1251" s="4"/>
      <c r="F1251" s="4" t="s">
        <v>972</v>
      </c>
      <c r="G1251" s="4">
        <v>1.34E-4</v>
      </c>
      <c r="H1251" s="4">
        <v>1.5734999999999999E-2</v>
      </c>
      <c r="I1251" s="4">
        <v>8.3000000000000004E-2</v>
      </c>
      <c r="J1251" s="4">
        <v>-12.109</v>
      </c>
      <c r="K1251" s="4">
        <v>0.26705299999999998</v>
      </c>
      <c r="L1251" s="4">
        <v>5.4900000000000001E-4</v>
      </c>
      <c r="M1251" s="4">
        <v>43332508</v>
      </c>
      <c r="N1251" s="4">
        <v>0</v>
      </c>
      <c r="O1251" s="4">
        <v>5.0000000000000004E-6</v>
      </c>
      <c r="P1251" s="4">
        <v>265.970145</v>
      </c>
      <c r="Q1251" s="4">
        <v>104.762</v>
      </c>
      <c r="R1251" s="4">
        <v>2</v>
      </c>
      <c r="S1251" s="4">
        <v>14</v>
      </c>
    </row>
    <row r="1252" spans="1:19">
      <c r="A1252" s="3">
        <v>567.33425999999997</v>
      </c>
      <c r="B1252" s="4"/>
      <c r="C1252" s="4"/>
      <c r="D1252" s="4"/>
      <c r="E1252" s="4"/>
      <c r="F1252" s="4" t="s">
        <v>973</v>
      </c>
      <c r="G1252" s="4">
        <v>0</v>
      </c>
      <c r="H1252" s="4">
        <v>0</v>
      </c>
      <c r="I1252" s="4">
        <v>0.48099999999999998</v>
      </c>
      <c r="J1252" s="4">
        <v>-2.077</v>
      </c>
      <c r="K1252" s="4">
        <v>0</v>
      </c>
      <c r="L1252" s="4">
        <v>0</v>
      </c>
      <c r="M1252" s="4">
        <v>266094512</v>
      </c>
      <c r="N1252" s="4">
        <v>0.20891799999999999</v>
      </c>
      <c r="O1252" s="4">
        <v>4.35E-4</v>
      </c>
      <c r="P1252" s="4">
        <v>15.233159000000001</v>
      </c>
      <c r="Q1252" s="4">
        <v>24.782</v>
      </c>
      <c r="R1252" s="4">
        <v>15</v>
      </c>
      <c r="S1252" s="4">
        <v>27</v>
      </c>
    </row>
    <row r="1253" spans="1:19">
      <c r="A1253" s="3">
        <v>567.33816999999999</v>
      </c>
      <c r="B1253" s="4"/>
      <c r="C1253" s="4"/>
      <c r="D1253" s="4"/>
      <c r="E1253" s="4"/>
      <c r="F1253" s="4"/>
      <c r="G1253" s="4">
        <v>8.3699999999999996E-4</v>
      </c>
      <c r="H1253" s="4">
        <v>4.8981999999999998E-2</v>
      </c>
      <c r="I1253" s="4" t="s">
        <v>6</v>
      </c>
      <c r="J1253" s="4" t="s">
        <v>6</v>
      </c>
      <c r="K1253" s="4">
        <v>1</v>
      </c>
      <c r="L1253" s="4">
        <v>2.6549999999999998E-3</v>
      </c>
      <c r="M1253" s="4">
        <v>19763534</v>
      </c>
      <c r="N1253" s="4" t="s">
        <v>6</v>
      </c>
      <c r="O1253" s="4">
        <v>0</v>
      </c>
      <c r="P1253" s="4" t="s">
        <v>6</v>
      </c>
      <c r="Q1253" s="4">
        <v>137.62100000000001</v>
      </c>
      <c r="R1253" s="4">
        <v>0</v>
      </c>
      <c r="S1253" s="4">
        <v>10</v>
      </c>
    </row>
    <row r="1254" spans="1:19">
      <c r="A1254" s="3">
        <v>567.34041000000002</v>
      </c>
      <c r="B1254" s="4"/>
      <c r="C1254" s="4"/>
      <c r="D1254" s="4"/>
      <c r="E1254" s="4"/>
      <c r="F1254" s="4" t="s">
        <v>974</v>
      </c>
      <c r="G1254" s="4">
        <v>0</v>
      </c>
      <c r="H1254" s="4">
        <v>1.4899999999999999E-4</v>
      </c>
      <c r="I1254" s="4">
        <v>6.5000000000000002E-2</v>
      </c>
      <c r="J1254" s="4">
        <v>-15.478</v>
      </c>
      <c r="K1254" s="4">
        <v>2.33E-4</v>
      </c>
      <c r="L1254" s="4">
        <v>9.9999999999999995E-7</v>
      </c>
      <c r="M1254" s="4">
        <v>9509937</v>
      </c>
      <c r="N1254" s="4">
        <v>0</v>
      </c>
      <c r="O1254" s="4">
        <v>6.0899999999999995E-4</v>
      </c>
      <c r="P1254" s="4">
        <v>387.29833500000001</v>
      </c>
      <c r="Q1254" s="4">
        <v>66.088999999999999</v>
      </c>
      <c r="R1254" s="4">
        <v>1</v>
      </c>
      <c r="S1254" s="4">
        <v>20</v>
      </c>
    </row>
    <row r="1255" spans="1:19">
      <c r="A1255" s="3">
        <v>567.34247000000005</v>
      </c>
      <c r="B1255" s="4"/>
      <c r="C1255" s="4"/>
      <c r="D1255" s="4"/>
      <c r="E1255" s="4"/>
      <c r="F1255" s="4" t="s">
        <v>975</v>
      </c>
      <c r="G1255" s="4">
        <v>2.3407000000000001E-2</v>
      </c>
      <c r="H1255" s="4">
        <v>0.324932</v>
      </c>
      <c r="I1255" s="4" t="s">
        <v>6</v>
      </c>
      <c r="J1255" s="4" t="s">
        <v>6</v>
      </c>
      <c r="K1255" s="4">
        <v>1</v>
      </c>
      <c r="L1255" s="4">
        <v>4.4350000000000001E-2</v>
      </c>
      <c r="M1255" s="4">
        <v>5436944</v>
      </c>
      <c r="N1255" s="4" t="s">
        <v>6</v>
      </c>
      <c r="O1255" s="4">
        <v>0</v>
      </c>
      <c r="P1255" s="4" t="s">
        <v>6</v>
      </c>
      <c r="Q1255" s="4">
        <v>215.749</v>
      </c>
      <c r="R1255" s="4">
        <v>0</v>
      </c>
      <c r="S1255" s="4">
        <v>5</v>
      </c>
    </row>
    <row r="1256" spans="1:19">
      <c r="A1256" s="3">
        <v>567.35433</v>
      </c>
      <c r="B1256" s="4"/>
      <c r="C1256" s="4"/>
      <c r="D1256" s="4"/>
      <c r="E1256" s="5"/>
      <c r="F1256" s="4" t="s">
        <v>978</v>
      </c>
      <c r="G1256" s="4">
        <v>3.4299999999999999E-4</v>
      </c>
      <c r="H1256" s="4">
        <v>3.0339999999999999E-2</v>
      </c>
      <c r="I1256" s="4" t="s">
        <v>6</v>
      </c>
      <c r="J1256" s="4" t="s">
        <v>6</v>
      </c>
      <c r="K1256" s="4">
        <v>0.68598800000000004</v>
      </c>
      <c r="L1256" s="4">
        <v>1.227E-3</v>
      </c>
      <c r="M1256" s="4">
        <v>8084627</v>
      </c>
      <c r="N1256" s="4" t="s">
        <v>6</v>
      </c>
      <c r="O1256" s="4">
        <v>0</v>
      </c>
      <c r="P1256" s="4" t="s">
        <v>6</v>
      </c>
      <c r="Q1256" s="4">
        <v>126.17100000000001</v>
      </c>
      <c r="R1256" s="4">
        <v>0</v>
      </c>
      <c r="S1256" s="4">
        <v>11</v>
      </c>
    </row>
    <row r="1257" spans="1:19">
      <c r="A1257" s="3">
        <v>568.33371999999997</v>
      </c>
      <c r="B1257" s="4"/>
      <c r="C1257" s="4"/>
      <c r="D1257" s="4"/>
      <c r="E1257" s="4"/>
      <c r="F1257" s="4" t="s">
        <v>979</v>
      </c>
      <c r="G1257" s="4">
        <v>3.6000000000000001E-5</v>
      </c>
      <c r="H1257" s="4">
        <v>5.8469999999999998E-3</v>
      </c>
      <c r="I1257" s="4" t="s">
        <v>6</v>
      </c>
      <c r="J1257" s="4" t="s">
        <v>6</v>
      </c>
      <c r="K1257" s="4">
        <v>7.2822999999999999E-2</v>
      </c>
      <c r="L1257" s="4">
        <v>1.7000000000000001E-4</v>
      </c>
      <c r="M1257" s="4">
        <v>13909063</v>
      </c>
      <c r="N1257" s="4" t="s">
        <v>6</v>
      </c>
      <c r="O1257" s="4">
        <v>3.0000000000000001E-6</v>
      </c>
      <c r="P1257" s="4" t="s">
        <v>6</v>
      </c>
      <c r="Q1257" s="4">
        <v>104.563</v>
      </c>
      <c r="R1257" s="4">
        <v>0</v>
      </c>
      <c r="S1257" s="4">
        <v>14</v>
      </c>
    </row>
    <row r="1258" spans="1:19">
      <c r="A1258" s="3">
        <v>568.34166000000005</v>
      </c>
      <c r="B1258" s="4"/>
      <c r="C1258" s="4"/>
      <c r="D1258" s="4"/>
      <c r="E1258" s="4"/>
      <c r="F1258" s="4" t="s">
        <v>980</v>
      </c>
      <c r="G1258" s="4">
        <v>1.7520000000000001E-3</v>
      </c>
      <c r="H1258" s="4">
        <v>7.6415999999999998E-2</v>
      </c>
      <c r="I1258" s="4" t="s">
        <v>6</v>
      </c>
      <c r="J1258" s="4" t="s">
        <v>6</v>
      </c>
      <c r="K1258" s="4">
        <v>1</v>
      </c>
      <c r="L1258" s="4">
        <v>5.0549999999999996E-3</v>
      </c>
      <c r="M1258" s="4">
        <v>8635091</v>
      </c>
      <c r="N1258" s="4" t="s">
        <v>6</v>
      </c>
      <c r="O1258" s="4">
        <v>0</v>
      </c>
      <c r="P1258" s="4" t="s">
        <v>6</v>
      </c>
      <c r="Q1258" s="4">
        <v>149.00700000000001</v>
      </c>
      <c r="R1258" s="4">
        <v>0</v>
      </c>
      <c r="S1258" s="4">
        <v>9</v>
      </c>
    </row>
    <row r="1259" spans="1:19">
      <c r="A1259" s="3">
        <v>569.34595000000002</v>
      </c>
      <c r="B1259" s="4"/>
      <c r="C1259" s="4"/>
      <c r="D1259" s="4"/>
      <c r="E1259" s="4"/>
      <c r="F1259" s="4" t="s">
        <v>981</v>
      </c>
      <c r="G1259" s="4">
        <v>0.32652700000000001</v>
      </c>
      <c r="H1259" s="4">
        <v>0.84392599999999995</v>
      </c>
      <c r="I1259" s="4" t="s">
        <v>6</v>
      </c>
      <c r="J1259" s="4" t="s">
        <v>6</v>
      </c>
      <c r="K1259" s="4">
        <v>1</v>
      </c>
      <c r="L1259" s="4">
        <v>0.37774400000000002</v>
      </c>
      <c r="M1259" s="4">
        <v>6834221</v>
      </c>
      <c r="N1259" s="4" t="s">
        <v>6</v>
      </c>
      <c r="O1259" s="4">
        <v>0</v>
      </c>
      <c r="P1259" s="4" t="s">
        <v>6</v>
      </c>
      <c r="Q1259" s="4">
        <v>519.61500000000001</v>
      </c>
      <c r="R1259" s="4">
        <v>0</v>
      </c>
      <c r="S1259" s="4">
        <v>1</v>
      </c>
    </row>
    <row r="1260" spans="1:19">
      <c r="A1260" s="3">
        <v>569.36328000000003</v>
      </c>
      <c r="B1260" s="4"/>
      <c r="C1260" s="4"/>
      <c r="D1260" s="4"/>
      <c r="E1260" s="4"/>
      <c r="F1260" s="4" t="s">
        <v>985</v>
      </c>
      <c r="G1260" s="4">
        <v>1.567E-3</v>
      </c>
      <c r="H1260" s="4">
        <v>4.5830000000000003E-3</v>
      </c>
      <c r="I1260" s="4" t="s">
        <v>6</v>
      </c>
      <c r="J1260" s="4" t="s">
        <v>6</v>
      </c>
      <c r="K1260" s="4">
        <v>1</v>
      </c>
      <c r="L1260" s="4">
        <v>4.5859999999999998E-3</v>
      </c>
      <c r="M1260" s="4">
        <v>8834501</v>
      </c>
      <c r="N1260" s="4">
        <v>2.7999999999999998E-4</v>
      </c>
      <c r="O1260" s="4" t="s">
        <v>6</v>
      </c>
      <c r="P1260" s="4">
        <v>99.024574000000001</v>
      </c>
      <c r="Q1260" s="4" t="s">
        <v>6</v>
      </c>
      <c r="R1260" s="4">
        <v>8</v>
      </c>
      <c r="S1260" s="4">
        <v>0</v>
      </c>
    </row>
    <row r="1261" spans="1:19">
      <c r="A1261" s="3">
        <v>569.36964</v>
      </c>
      <c r="B1261" s="4"/>
      <c r="C1261" s="4"/>
      <c r="D1261" s="4"/>
      <c r="E1261" s="4"/>
      <c r="F1261" s="4" t="s">
        <v>986</v>
      </c>
      <c r="G1261" s="4">
        <v>3.0000000000000001E-6</v>
      </c>
      <c r="H1261" s="4">
        <v>0</v>
      </c>
      <c r="I1261" s="4">
        <v>10.427</v>
      </c>
      <c r="J1261" s="4">
        <v>10.427</v>
      </c>
      <c r="K1261" s="4">
        <v>6.4749999999999999E-3</v>
      </c>
      <c r="L1261" s="4">
        <v>2.0000000000000002E-5</v>
      </c>
      <c r="M1261" s="4">
        <v>181764976</v>
      </c>
      <c r="N1261" s="4">
        <v>4.7995000000000003E-2</v>
      </c>
      <c r="O1261" s="4">
        <v>4.0384000000000003E-2</v>
      </c>
      <c r="P1261" s="4">
        <v>47.258485999999998</v>
      </c>
      <c r="Q1261" s="4">
        <v>37.738999999999997</v>
      </c>
      <c r="R1261" s="4">
        <v>15</v>
      </c>
      <c r="S1261" s="4">
        <v>27</v>
      </c>
    </row>
    <row r="1262" spans="1:19">
      <c r="A1262" s="3">
        <v>569.37324999999998</v>
      </c>
      <c r="B1262" s="4"/>
      <c r="C1262" s="4"/>
      <c r="D1262" s="4"/>
      <c r="E1262" s="4"/>
      <c r="F1262" s="4" t="s">
        <v>987</v>
      </c>
      <c r="G1262" s="4">
        <v>1.6440000000000001E-3</v>
      </c>
      <c r="H1262" s="4">
        <v>4.5830000000000003E-3</v>
      </c>
      <c r="I1262" s="4" t="s">
        <v>6</v>
      </c>
      <c r="J1262" s="4" t="s">
        <v>6</v>
      </c>
      <c r="K1262" s="4">
        <v>1</v>
      </c>
      <c r="L1262" s="4">
        <v>4.7699999999999999E-3</v>
      </c>
      <c r="M1262" s="4">
        <v>12687591</v>
      </c>
      <c r="N1262" s="4">
        <v>3.6900000000000002E-4</v>
      </c>
      <c r="O1262" s="4" t="s">
        <v>6</v>
      </c>
      <c r="P1262" s="4">
        <v>99.646827000000002</v>
      </c>
      <c r="Q1262" s="4" t="s">
        <v>6</v>
      </c>
      <c r="R1262" s="4">
        <v>8</v>
      </c>
      <c r="S1262" s="4">
        <v>0</v>
      </c>
    </row>
    <row r="1263" spans="1:19">
      <c r="A1263" s="3">
        <v>569.86847999999998</v>
      </c>
      <c r="B1263" s="4"/>
      <c r="C1263" s="4"/>
      <c r="D1263" s="4"/>
      <c r="E1263" s="4"/>
      <c r="F1263" s="4" t="s">
        <v>988</v>
      </c>
      <c r="G1263" s="4">
        <v>1.4430000000000001E-3</v>
      </c>
      <c r="H1263" s="4">
        <v>7.6415999999999998E-2</v>
      </c>
      <c r="I1263" s="4" t="s">
        <v>6</v>
      </c>
      <c r="J1263" s="4" t="s">
        <v>6</v>
      </c>
      <c r="K1263" s="4">
        <v>1</v>
      </c>
      <c r="L1263" s="4">
        <v>4.3090000000000003E-3</v>
      </c>
      <c r="M1263" s="4">
        <v>6261405</v>
      </c>
      <c r="N1263" s="4" t="s">
        <v>6</v>
      </c>
      <c r="O1263" s="4">
        <v>0</v>
      </c>
      <c r="P1263" s="4" t="s">
        <v>6</v>
      </c>
      <c r="Q1263" s="4">
        <v>145.81399999999999</v>
      </c>
      <c r="R1263" s="4">
        <v>0</v>
      </c>
      <c r="S1263" s="4">
        <v>9</v>
      </c>
    </row>
    <row r="1264" spans="1:19">
      <c r="A1264" s="3">
        <v>570.14044999999999</v>
      </c>
      <c r="B1264" s="4"/>
      <c r="C1264" s="4"/>
      <c r="D1264" s="4"/>
      <c r="E1264" s="4"/>
      <c r="F1264" s="4" t="s">
        <v>989</v>
      </c>
      <c r="G1264" s="4">
        <v>0.18464900000000001</v>
      </c>
      <c r="H1264" s="4">
        <v>0.27598899999999998</v>
      </c>
      <c r="I1264" s="4">
        <v>0.498</v>
      </c>
      <c r="J1264" s="4">
        <v>-2.008</v>
      </c>
      <c r="K1264" s="4">
        <v>1</v>
      </c>
      <c r="L1264" s="4">
        <v>0.237372</v>
      </c>
      <c r="M1264" s="4">
        <v>6380495</v>
      </c>
      <c r="N1264" s="4">
        <v>0</v>
      </c>
      <c r="O1264" s="4">
        <v>0</v>
      </c>
      <c r="P1264" s="4">
        <v>207.24404899999999</v>
      </c>
      <c r="Q1264" s="4">
        <v>134.30000000000001</v>
      </c>
      <c r="R1264" s="4">
        <v>3</v>
      </c>
      <c r="S1264" s="4">
        <v>10</v>
      </c>
    </row>
    <row r="1265" spans="1:19">
      <c r="A1265" s="3">
        <v>571.36604</v>
      </c>
      <c r="B1265" s="4"/>
      <c r="C1265" s="4"/>
      <c r="D1265" s="4"/>
      <c r="E1265" s="4"/>
      <c r="F1265" s="4" t="s">
        <v>990</v>
      </c>
      <c r="G1265" s="4">
        <v>1.56E-4</v>
      </c>
      <c r="H1265" s="4">
        <v>1.8152000000000001E-2</v>
      </c>
      <c r="I1265" s="4" t="s">
        <v>6</v>
      </c>
      <c r="J1265" s="4" t="s">
        <v>6</v>
      </c>
      <c r="K1265" s="4">
        <v>0.31210900000000003</v>
      </c>
      <c r="L1265" s="4">
        <v>6.2699999999999995E-4</v>
      </c>
      <c r="M1265" s="4">
        <v>8365633</v>
      </c>
      <c r="N1265" s="4" t="s">
        <v>6</v>
      </c>
      <c r="O1265" s="4">
        <v>0</v>
      </c>
      <c r="P1265" s="4" t="s">
        <v>6</v>
      </c>
      <c r="Q1265" s="4">
        <v>117.611</v>
      </c>
      <c r="R1265" s="4">
        <v>0</v>
      </c>
      <c r="S1265" s="4">
        <v>12</v>
      </c>
    </row>
    <row r="1266" spans="1:19">
      <c r="A1266" s="3">
        <v>571.86575000000005</v>
      </c>
      <c r="B1266" s="4"/>
      <c r="C1266" s="4"/>
      <c r="D1266" s="4"/>
      <c r="E1266" s="4"/>
      <c r="F1266" s="4" t="s">
        <v>991</v>
      </c>
      <c r="G1266" s="4">
        <v>1.2527E-2</v>
      </c>
      <c r="H1266" s="4">
        <v>0.23750399999999999</v>
      </c>
      <c r="I1266" s="4" t="s">
        <v>6</v>
      </c>
      <c r="J1266" s="4" t="s">
        <v>6</v>
      </c>
      <c r="K1266" s="4">
        <v>1</v>
      </c>
      <c r="L1266" s="4">
        <v>2.6668000000000001E-2</v>
      </c>
      <c r="M1266" s="4">
        <v>6045234</v>
      </c>
      <c r="N1266" s="4" t="s">
        <v>6</v>
      </c>
      <c r="O1266" s="4">
        <v>0</v>
      </c>
      <c r="P1266" s="4" t="s">
        <v>6</v>
      </c>
      <c r="Q1266" s="4">
        <v>193.69399999999999</v>
      </c>
      <c r="R1266" s="4">
        <v>0</v>
      </c>
      <c r="S1266" s="4">
        <v>6</v>
      </c>
    </row>
    <row r="1267" spans="1:19">
      <c r="A1267" s="3">
        <v>574.42805999999996</v>
      </c>
      <c r="B1267" s="4"/>
      <c r="C1267" s="4"/>
      <c r="D1267" s="4"/>
      <c r="E1267" s="4"/>
      <c r="F1267" s="4" t="s">
        <v>992</v>
      </c>
      <c r="G1267" s="4">
        <v>2.7800999999999999E-2</v>
      </c>
      <c r="H1267" s="4">
        <v>0.324932</v>
      </c>
      <c r="I1267" s="4" t="s">
        <v>6</v>
      </c>
      <c r="J1267" s="4" t="s">
        <v>6</v>
      </c>
      <c r="K1267" s="4">
        <v>1</v>
      </c>
      <c r="L1267" s="4">
        <v>5.0157E-2</v>
      </c>
      <c r="M1267" s="4">
        <v>10558574</v>
      </c>
      <c r="N1267" s="4" t="s">
        <v>6</v>
      </c>
      <c r="O1267" s="4">
        <v>0</v>
      </c>
      <c r="P1267" s="4" t="s">
        <v>6</v>
      </c>
      <c r="Q1267" s="4">
        <v>222.95099999999999</v>
      </c>
      <c r="R1267" s="4">
        <v>0</v>
      </c>
      <c r="S1267" s="4">
        <v>5</v>
      </c>
    </row>
    <row r="1268" spans="1:19">
      <c r="A1268" s="3">
        <v>575.27358000000004</v>
      </c>
      <c r="B1268" s="4"/>
      <c r="C1268" s="4"/>
      <c r="D1268" s="4"/>
      <c r="E1268" s="4"/>
      <c r="F1268" s="4" t="s">
        <v>993</v>
      </c>
      <c r="G1268" s="4">
        <v>0.550678</v>
      </c>
      <c r="H1268" s="4">
        <v>0.80307099999999998</v>
      </c>
      <c r="I1268" s="4">
        <v>0.53100000000000003</v>
      </c>
      <c r="J1268" s="4">
        <v>-1.883</v>
      </c>
      <c r="K1268" s="4">
        <v>1</v>
      </c>
      <c r="L1268" s="4">
        <v>0.593746</v>
      </c>
      <c r="M1268" s="4">
        <v>8109443</v>
      </c>
      <c r="N1268" s="4">
        <v>0</v>
      </c>
      <c r="O1268" s="4">
        <v>0</v>
      </c>
      <c r="P1268" s="4">
        <v>387.29833500000001</v>
      </c>
      <c r="Q1268" s="4">
        <v>296.12099999999998</v>
      </c>
      <c r="R1268" s="4">
        <v>1</v>
      </c>
      <c r="S1268" s="4">
        <v>3</v>
      </c>
    </row>
    <row r="1269" spans="1:19">
      <c r="A1269" s="3">
        <v>575.27401999999995</v>
      </c>
      <c r="B1269" s="4"/>
      <c r="C1269" s="4"/>
      <c r="D1269" s="4"/>
      <c r="E1269" s="4"/>
      <c r="F1269" s="4" t="s">
        <v>994</v>
      </c>
      <c r="G1269" s="4">
        <v>8.5339999999999999E-2</v>
      </c>
      <c r="H1269" s="4">
        <v>0.55477200000000004</v>
      </c>
      <c r="I1269" s="4" t="s">
        <v>6</v>
      </c>
      <c r="J1269" s="4" t="s">
        <v>6</v>
      </c>
      <c r="K1269" s="4">
        <v>1</v>
      </c>
      <c r="L1269" s="4">
        <v>0.128474</v>
      </c>
      <c r="M1269" s="4">
        <v>10035281</v>
      </c>
      <c r="N1269" s="4" t="s">
        <v>6</v>
      </c>
      <c r="O1269" s="4">
        <v>0</v>
      </c>
      <c r="P1269" s="4" t="s">
        <v>6</v>
      </c>
      <c r="Q1269" s="4">
        <v>290.51600000000002</v>
      </c>
      <c r="R1269" s="4">
        <v>0</v>
      </c>
      <c r="S1269" s="4">
        <v>3</v>
      </c>
    </row>
    <row r="1270" spans="1:19">
      <c r="A1270" s="3">
        <v>575.27449999999999</v>
      </c>
      <c r="B1270" s="4"/>
      <c r="C1270" s="4"/>
      <c r="D1270" s="4"/>
      <c r="E1270" s="4"/>
      <c r="F1270" s="4" t="s">
        <v>995</v>
      </c>
      <c r="G1270" s="4">
        <v>9.9999999999999995E-7</v>
      </c>
      <c r="H1270" s="4">
        <v>3.9399999999999998E-4</v>
      </c>
      <c r="I1270" s="4" t="s">
        <v>6</v>
      </c>
      <c r="J1270" s="4" t="s">
        <v>6</v>
      </c>
      <c r="K1270" s="4">
        <v>2.9269999999999999E-3</v>
      </c>
      <c r="L1270" s="4">
        <v>1.0000000000000001E-5</v>
      </c>
      <c r="M1270" s="4">
        <v>14833999</v>
      </c>
      <c r="N1270" s="4" t="s">
        <v>6</v>
      </c>
      <c r="O1270" s="4">
        <v>7.9229999999999995E-3</v>
      </c>
      <c r="P1270" s="4" t="s">
        <v>6</v>
      </c>
      <c r="Q1270" s="4">
        <v>83.778999999999996</v>
      </c>
      <c r="R1270" s="4">
        <v>0</v>
      </c>
      <c r="S1270" s="4">
        <v>18</v>
      </c>
    </row>
    <row r="1271" spans="1:19">
      <c r="A1271" s="3">
        <v>576.07402000000002</v>
      </c>
      <c r="B1271" s="4"/>
      <c r="C1271" s="4"/>
      <c r="D1271" s="4"/>
      <c r="E1271" s="4"/>
      <c r="F1271" s="4" t="s">
        <v>996</v>
      </c>
      <c r="G1271" s="4">
        <v>0.41180899999999998</v>
      </c>
      <c r="H1271" s="4">
        <v>0.42334899999999998</v>
      </c>
      <c r="I1271" s="4">
        <v>1.472</v>
      </c>
      <c r="J1271" s="4">
        <v>1.472</v>
      </c>
      <c r="K1271" s="4">
        <v>1</v>
      </c>
      <c r="L1271" s="4">
        <v>0.45581700000000003</v>
      </c>
      <c r="M1271" s="4">
        <v>6627736</v>
      </c>
      <c r="N1271" s="4">
        <v>6.9999999999999999E-6</v>
      </c>
      <c r="O1271" s="4">
        <v>0</v>
      </c>
      <c r="P1271" s="4">
        <v>128.16018500000001</v>
      </c>
      <c r="Q1271" s="4">
        <v>148.84700000000001</v>
      </c>
      <c r="R1271" s="4">
        <v>6</v>
      </c>
      <c r="S1271" s="4">
        <v>9</v>
      </c>
    </row>
    <row r="1272" spans="1:19">
      <c r="A1272" s="3">
        <v>576.07469000000003</v>
      </c>
      <c r="B1272" s="4"/>
      <c r="C1272" s="4"/>
      <c r="D1272" s="4"/>
      <c r="E1272" s="4"/>
      <c r="F1272" s="4" t="s">
        <v>997</v>
      </c>
      <c r="G1272" s="4">
        <v>0.32652700000000001</v>
      </c>
      <c r="H1272" s="4">
        <v>0.84392599999999995</v>
      </c>
      <c r="I1272" s="4" t="s">
        <v>6</v>
      </c>
      <c r="J1272" s="4" t="s">
        <v>6</v>
      </c>
      <c r="K1272" s="4">
        <v>1</v>
      </c>
      <c r="L1272" s="4">
        <v>0.37774400000000002</v>
      </c>
      <c r="M1272" s="4">
        <v>3983832</v>
      </c>
      <c r="N1272" s="4" t="s">
        <v>6</v>
      </c>
      <c r="O1272" s="4">
        <v>0</v>
      </c>
      <c r="P1272" s="4" t="s">
        <v>6</v>
      </c>
      <c r="Q1272" s="4">
        <v>519.61500000000001</v>
      </c>
      <c r="R1272" s="4">
        <v>0</v>
      </c>
      <c r="S1272" s="4">
        <v>1</v>
      </c>
    </row>
    <row r="1273" spans="1:19">
      <c r="A1273" s="3">
        <v>576.44352000000003</v>
      </c>
      <c r="B1273" s="4"/>
      <c r="C1273" s="4"/>
      <c r="D1273" s="4"/>
      <c r="E1273" s="4"/>
      <c r="F1273" s="4" t="s">
        <v>998</v>
      </c>
      <c r="G1273" s="4">
        <v>8.2089999999999993E-3</v>
      </c>
      <c r="H1273" s="4">
        <v>0.16816500000000001</v>
      </c>
      <c r="I1273" s="4" t="s">
        <v>6</v>
      </c>
      <c r="J1273" s="4" t="s">
        <v>6</v>
      </c>
      <c r="K1273" s="4">
        <v>1</v>
      </c>
      <c r="L1273" s="4">
        <v>1.9102999999999998E-2</v>
      </c>
      <c r="M1273" s="4">
        <v>11270229</v>
      </c>
      <c r="N1273" s="4" t="s">
        <v>6</v>
      </c>
      <c r="O1273" s="4">
        <v>0</v>
      </c>
      <c r="P1273" s="4" t="s">
        <v>6</v>
      </c>
      <c r="Q1273" s="4">
        <v>181.56700000000001</v>
      </c>
      <c r="R1273" s="4">
        <v>0</v>
      </c>
      <c r="S1273" s="4">
        <v>7</v>
      </c>
    </row>
    <row r="1274" spans="1:19">
      <c r="A1274" s="3">
        <v>577.41184999999996</v>
      </c>
      <c r="B1274" s="4"/>
      <c r="C1274" s="4"/>
      <c r="D1274" s="4"/>
      <c r="E1274" s="5"/>
      <c r="F1274" s="4" t="s">
        <v>1001</v>
      </c>
      <c r="G1274" s="4">
        <v>1.1807E-2</v>
      </c>
      <c r="H1274" s="4">
        <v>0.23750399999999999</v>
      </c>
      <c r="I1274" s="4" t="s">
        <v>6</v>
      </c>
      <c r="J1274" s="4" t="s">
        <v>6</v>
      </c>
      <c r="K1274" s="4">
        <v>1</v>
      </c>
      <c r="L1274" s="4">
        <v>2.5826000000000002E-2</v>
      </c>
      <c r="M1274" s="4">
        <v>5426502</v>
      </c>
      <c r="N1274" s="4" t="s">
        <v>6</v>
      </c>
      <c r="O1274" s="4">
        <v>0</v>
      </c>
      <c r="P1274" s="4" t="s">
        <v>6</v>
      </c>
      <c r="Q1274" s="4">
        <v>191.87899999999999</v>
      </c>
      <c r="R1274" s="4">
        <v>0</v>
      </c>
      <c r="S1274" s="4">
        <v>6</v>
      </c>
    </row>
    <row r="1275" spans="1:19">
      <c r="A1275" s="3">
        <v>579.30913999999996</v>
      </c>
      <c r="B1275" s="4"/>
      <c r="C1275" s="4"/>
      <c r="D1275" s="4"/>
      <c r="E1275" s="4"/>
      <c r="F1275" s="4" t="s">
        <v>1002</v>
      </c>
      <c r="G1275" s="4">
        <v>4.4520999999999998E-2</v>
      </c>
      <c r="H1275" s="4">
        <v>0.156337</v>
      </c>
      <c r="I1275" s="4" t="s">
        <v>6</v>
      </c>
      <c r="J1275" s="4" t="s">
        <v>6</v>
      </c>
      <c r="K1275" s="4">
        <v>1</v>
      </c>
      <c r="L1275" s="4">
        <v>7.3869000000000004E-2</v>
      </c>
      <c r="M1275" s="4">
        <v>6623515</v>
      </c>
      <c r="N1275" s="4">
        <v>0</v>
      </c>
      <c r="O1275" s="4" t="s">
        <v>6</v>
      </c>
      <c r="P1275" s="4">
        <v>175.49475699999999</v>
      </c>
      <c r="Q1275" s="4" t="s">
        <v>6</v>
      </c>
      <c r="R1275" s="4">
        <v>4</v>
      </c>
      <c r="S1275" s="4">
        <v>0</v>
      </c>
    </row>
    <row r="1276" spans="1:19">
      <c r="A1276" s="3">
        <v>579.30984999999998</v>
      </c>
      <c r="B1276" s="4"/>
      <c r="C1276" s="4"/>
      <c r="D1276" s="4"/>
      <c r="E1276" s="4"/>
      <c r="F1276" s="4" t="s">
        <v>1003</v>
      </c>
      <c r="G1276" s="4">
        <v>9.9999999999999995E-7</v>
      </c>
      <c r="H1276" s="4">
        <v>1.4899999999999999E-4</v>
      </c>
      <c r="I1276" s="4">
        <v>0.14799999999999999</v>
      </c>
      <c r="J1276" s="4">
        <v>-6.7450000000000001</v>
      </c>
      <c r="K1276" s="4">
        <v>1.23E-3</v>
      </c>
      <c r="L1276" s="4">
        <v>3.9999999999999998E-6</v>
      </c>
      <c r="M1276" s="4">
        <v>17020430</v>
      </c>
      <c r="N1276" s="4">
        <v>0</v>
      </c>
      <c r="O1276" s="4">
        <v>0.11691799999999999</v>
      </c>
      <c r="P1276" s="4">
        <v>207.89451700000001</v>
      </c>
      <c r="Q1276" s="4">
        <v>62.173000000000002</v>
      </c>
      <c r="R1276" s="4">
        <v>3</v>
      </c>
      <c r="S1276" s="4">
        <v>23</v>
      </c>
    </row>
    <row r="1277" spans="1:19">
      <c r="A1277" s="3">
        <v>579.34310000000005</v>
      </c>
      <c r="B1277" s="4"/>
      <c r="C1277" s="4"/>
      <c r="D1277" s="4"/>
      <c r="E1277" s="4"/>
      <c r="F1277" s="4" t="s">
        <v>1004</v>
      </c>
      <c r="G1277" s="4">
        <v>4.3736999999999998E-2</v>
      </c>
      <c r="H1277" s="4">
        <v>0.156337</v>
      </c>
      <c r="I1277" s="4" t="s">
        <v>6</v>
      </c>
      <c r="J1277" s="4" t="s">
        <v>6</v>
      </c>
      <c r="K1277" s="4">
        <v>1</v>
      </c>
      <c r="L1277" s="4">
        <v>7.3816000000000007E-2</v>
      </c>
      <c r="M1277" s="4">
        <v>6330954</v>
      </c>
      <c r="N1277" s="4">
        <v>0</v>
      </c>
      <c r="O1277" s="4" t="s">
        <v>6</v>
      </c>
      <c r="P1277" s="4">
        <v>174.745037</v>
      </c>
      <c r="Q1277" s="4" t="s">
        <v>6</v>
      </c>
      <c r="R1277" s="4">
        <v>4</v>
      </c>
      <c r="S1277" s="4">
        <v>0</v>
      </c>
    </row>
    <row r="1278" spans="1:19">
      <c r="A1278" s="3">
        <v>579.34364000000005</v>
      </c>
      <c r="B1278" s="4"/>
      <c r="C1278" s="4"/>
      <c r="D1278" s="4"/>
      <c r="E1278" s="4"/>
      <c r="F1278" s="4" t="s">
        <v>1005</v>
      </c>
      <c r="G1278" s="4">
        <v>2.6426999999999999E-2</v>
      </c>
      <c r="H1278" s="4">
        <v>3.9338999999999999E-2</v>
      </c>
      <c r="I1278" s="4">
        <v>0.45100000000000001</v>
      </c>
      <c r="J1278" s="4">
        <v>-2.2189999999999999</v>
      </c>
      <c r="K1278" s="4">
        <v>1</v>
      </c>
      <c r="L1278" s="4">
        <v>4.7895E-2</v>
      </c>
      <c r="M1278" s="4">
        <v>11246344</v>
      </c>
      <c r="N1278" s="4">
        <v>9.9999999999999995E-7</v>
      </c>
      <c r="O1278" s="4">
        <v>1.6899999999999999E-4</v>
      </c>
      <c r="P1278" s="4">
        <v>148.10202000000001</v>
      </c>
      <c r="Q1278" s="4">
        <v>84.56</v>
      </c>
      <c r="R1278" s="4">
        <v>5</v>
      </c>
      <c r="S1278" s="4">
        <v>17</v>
      </c>
    </row>
    <row r="1279" spans="1:19">
      <c r="A1279" s="3">
        <v>579.34807999999998</v>
      </c>
      <c r="B1279" s="4"/>
      <c r="C1279" s="4"/>
      <c r="D1279" s="4"/>
      <c r="E1279" s="4"/>
      <c r="F1279" s="4" t="s">
        <v>1006</v>
      </c>
      <c r="G1279" s="4">
        <v>1.1572000000000001E-2</v>
      </c>
      <c r="H1279" s="4">
        <v>0.106446</v>
      </c>
      <c r="I1279" s="4">
        <v>0.16500000000000001</v>
      </c>
      <c r="J1279" s="4">
        <v>-6.0540000000000003</v>
      </c>
      <c r="K1279" s="4">
        <v>1</v>
      </c>
      <c r="L1279" s="4">
        <v>2.5703E-2</v>
      </c>
      <c r="M1279" s="4">
        <v>10237181</v>
      </c>
      <c r="N1279" s="4">
        <v>0</v>
      </c>
      <c r="O1279" s="4">
        <v>0</v>
      </c>
      <c r="P1279" s="4">
        <v>387.29833500000001</v>
      </c>
      <c r="Q1279" s="4">
        <v>139.40199999999999</v>
      </c>
      <c r="R1279" s="4">
        <v>1</v>
      </c>
      <c r="S1279" s="4">
        <v>10</v>
      </c>
    </row>
    <row r="1280" spans="1:19">
      <c r="A1280" s="3">
        <v>579.35018000000002</v>
      </c>
      <c r="B1280" s="4"/>
      <c r="C1280" s="4"/>
      <c r="D1280" s="4"/>
      <c r="E1280" s="4"/>
      <c r="F1280" s="4" t="s">
        <v>1007</v>
      </c>
      <c r="G1280" s="4">
        <v>0.33118500000000001</v>
      </c>
      <c r="H1280" s="4">
        <v>0.80307099999999998</v>
      </c>
      <c r="I1280" s="4">
        <v>0.33</v>
      </c>
      <c r="J1280" s="4">
        <v>-3.0339999999999998</v>
      </c>
      <c r="K1280" s="4">
        <v>1</v>
      </c>
      <c r="L1280" s="4">
        <v>0.37774400000000002</v>
      </c>
      <c r="M1280" s="4">
        <v>10323417</v>
      </c>
      <c r="N1280" s="4">
        <v>0</v>
      </c>
      <c r="O1280" s="4">
        <v>0</v>
      </c>
      <c r="P1280" s="4">
        <v>387.29833500000001</v>
      </c>
      <c r="Q1280" s="4">
        <v>309.67099999999999</v>
      </c>
      <c r="R1280" s="4">
        <v>1</v>
      </c>
      <c r="S1280" s="4">
        <v>3</v>
      </c>
    </row>
    <row r="1281" spans="1:19">
      <c r="A1281" s="3">
        <v>579.35410999999999</v>
      </c>
      <c r="B1281" s="4"/>
      <c r="C1281" s="4"/>
      <c r="D1281" s="4"/>
      <c r="E1281" s="5"/>
      <c r="F1281" s="4" t="s">
        <v>1008</v>
      </c>
      <c r="G1281" s="4">
        <v>1.4118E-2</v>
      </c>
      <c r="H1281" s="4">
        <v>7.2156999999999999E-2</v>
      </c>
      <c r="I1281" s="4">
        <v>0.63500000000000001</v>
      </c>
      <c r="J1281" s="4">
        <v>-1.5740000000000001</v>
      </c>
      <c r="K1281" s="4">
        <v>1</v>
      </c>
      <c r="L1281" s="4">
        <v>2.9645000000000001E-2</v>
      </c>
      <c r="M1281" s="4">
        <v>221417536</v>
      </c>
      <c r="N1281" s="4">
        <v>2.7141999999999999E-2</v>
      </c>
      <c r="O1281" s="4">
        <v>0.113368</v>
      </c>
      <c r="P1281" s="4">
        <v>68.686993000000001</v>
      </c>
      <c r="Q1281" s="4">
        <v>42.648000000000003</v>
      </c>
      <c r="R1281" s="4">
        <v>11</v>
      </c>
      <c r="S1281" s="4">
        <v>27</v>
      </c>
    </row>
    <row r="1282" spans="1:19">
      <c r="A1282" s="3">
        <v>579.3578</v>
      </c>
      <c r="B1282" s="4"/>
      <c r="C1282" s="4"/>
      <c r="D1282" s="4"/>
      <c r="E1282" s="4"/>
      <c r="F1282" s="4" t="s">
        <v>1009</v>
      </c>
      <c r="G1282" s="4">
        <v>0.17648</v>
      </c>
      <c r="H1282" s="4">
        <v>0.47848000000000002</v>
      </c>
      <c r="I1282" s="4" t="s">
        <v>6</v>
      </c>
      <c r="J1282" s="4" t="s">
        <v>6</v>
      </c>
      <c r="K1282" s="4">
        <v>1</v>
      </c>
      <c r="L1282" s="4">
        <v>0.228191</v>
      </c>
      <c r="M1282" s="4">
        <v>7308234</v>
      </c>
      <c r="N1282" s="4">
        <v>0</v>
      </c>
      <c r="O1282" s="4" t="s">
        <v>6</v>
      </c>
      <c r="P1282" s="4">
        <v>272.06483700000001</v>
      </c>
      <c r="Q1282" s="4" t="s">
        <v>6</v>
      </c>
      <c r="R1282" s="4">
        <v>2</v>
      </c>
      <c r="S1282" s="4">
        <v>0</v>
      </c>
    </row>
    <row r="1283" spans="1:19">
      <c r="A1283" s="3">
        <v>579.35829999999999</v>
      </c>
      <c r="B1283" s="4"/>
      <c r="C1283" s="4"/>
      <c r="D1283" s="4"/>
      <c r="E1283" s="4"/>
      <c r="F1283" s="4"/>
      <c r="G1283" s="4">
        <v>4.57E-4</v>
      </c>
      <c r="H1283" s="4">
        <v>5.6160000000000003E-3</v>
      </c>
      <c r="I1283" s="4">
        <v>0.22700000000000001</v>
      </c>
      <c r="J1283" s="4">
        <v>-4.4080000000000004</v>
      </c>
      <c r="K1283" s="4">
        <v>0.91307000000000005</v>
      </c>
      <c r="L1283" s="4">
        <v>1.588E-3</v>
      </c>
      <c r="M1283" s="4">
        <v>14344314</v>
      </c>
      <c r="N1283" s="4">
        <v>0</v>
      </c>
      <c r="O1283" s="4">
        <v>7.5529999999999998E-3</v>
      </c>
      <c r="P1283" s="4">
        <v>212.08512200000001</v>
      </c>
      <c r="Q1283" s="4">
        <v>83.03</v>
      </c>
      <c r="R1283" s="4">
        <v>3</v>
      </c>
      <c r="S1283" s="4">
        <v>18</v>
      </c>
    </row>
    <row r="1284" spans="1:19">
      <c r="A1284" s="3">
        <v>579.36053000000004</v>
      </c>
      <c r="B1284" s="4"/>
      <c r="C1284" s="4"/>
      <c r="D1284" s="4"/>
      <c r="E1284" s="4"/>
      <c r="F1284" s="4" t="s">
        <v>1010</v>
      </c>
      <c r="G1284" s="4">
        <v>0.358707</v>
      </c>
      <c r="H1284" s="4">
        <v>0.57249899999999998</v>
      </c>
      <c r="I1284" s="4">
        <v>0.439</v>
      </c>
      <c r="J1284" s="4">
        <v>-2.2770000000000001</v>
      </c>
      <c r="K1284" s="4">
        <v>1</v>
      </c>
      <c r="L1284" s="4">
        <v>0.40216200000000002</v>
      </c>
      <c r="M1284" s="4">
        <v>6020480</v>
      </c>
      <c r="N1284" s="4">
        <v>0</v>
      </c>
      <c r="O1284" s="4">
        <v>0</v>
      </c>
      <c r="P1284" s="4">
        <v>387.29833500000001</v>
      </c>
      <c r="Q1284" s="4">
        <v>214.791</v>
      </c>
      <c r="R1284" s="4">
        <v>1</v>
      </c>
      <c r="S1284" s="4">
        <v>5</v>
      </c>
    </row>
    <row r="1285" spans="1:19">
      <c r="A1285" s="3">
        <v>579.42782999999997</v>
      </c>
      <c r="B1285" s="4"/>
      <c r="C1285" s="4"/>
      <c r="D1285" s="4"/>
      <c r="E1285" s="4"/>
      <c r="F1285" s="4" t="s">
        <v>1013</v>
      </c>
      <c r="G1285" s="4">
        <v>2.0296000000000002E-2</v>
      </c>
      <c r="H1285" s="4">
        <v>7.6415999999999998E-2</v>
      </c>
      <c r="I1285" s="4" t="s">
        <v>6</v>
      </c>
      <c r="J1285" s="4" t="s">
        <v>6</v>
      </c>
      <c r="K1285" s="4">
        <v>1</v>
      </c>
      <c r="L1285" s="4">
        <v>4.0815999999999998E-2</v>
      </c>
      <c r="M1285" s="4">
        <v>6916664</v>
      </c>
      <c r="N1285" s="4">
        <v>9.9999999999999995E-7</v>
      </c>
      <c r="O1285" s="4" t="s">
        <v>6</v>
      </c>
      <c r="P1285" s="4">
        <v>147.99533400000001</v>
      </c>
      <c r="Q1285" s="4" t="s">
        <v>6</v>
      </c>
      <c r="R1285" s="4">
        <v>5</v>
      </c>
      <c r="S1285" s="4">
        <v>0</v>
      </c>
    </row>
    <row r="1286" spans="1:19">
      <c r="A1286" s="3">
        <v>580.00184999999999</v>
      </c>
      <c r="B1286" s="4"/>
      <c r="C1286" s="4"/>
      <c r="D1286" s="4"/>
      <c r="E1286" s="4"/>
      <c r="F1286" s="4" t="s">
        <v>1014</v>
      </c>
      <c r="G1286" s="4">
        <v>0</v>
      </c>
      <c r="H1286" s="4">
        <v>8.2000000000000001E-5</v>
      </c>
      <c r="I1286" s="4" t="s">
        <v>6</v>
      </c>
      <c r="J1286" s="4" t="s">
        <v>6</v>
      </c>
      <c r="K1286" s="4">
        <v>5.0000000000000002E-5</v>
      </c>
      <c r="L1286" s="4">
        <v>0</v>
      </c>
      <c r="M1286" s="4">
        <v>9974082</v>
      </c>
      <c r="N1286" s="4" t="s">
        <v>6</v>
      </c>
      <c r="O1286" s="4">
        <v>6.8099999999999996E-4</v>
      </c>
      <c r="P1286" s="4" t="s">
        <v>6</v>
      </c>
      <c r="Q1286" s="4">
        <v>66.165999999999997</v>
      </c>
      <c r="R1286" s="4">
        <v>0</v>
      </c>
      <c r="S1286" s="4">
        <v>20</v>
      </c>
    </row>
    <row r="1287" spans="1:19">
      <c r="A1287" s="3">
        <v>581.30718000000002</v>
      </c>
      <c r="B1287" s="4"/>
      <c r="C1287" s="4"/>
      <c r="D1287" s="4"/>
      <c r="E1287" s="4"/>
      <c r="F1287" s="4" t="s">
        <v>1015</v>
      </c>
      <c r="G1287" s="4" t="s">
        <v>6</v>
      </c>
      <c r="H1287" s="4">
        <v>1</v>
      </c>
      <c r="I1287" s="4" t="s">
        <v>6</v>
      </c>
      <c r="J1287" s="4" t="s">
        <v>6</v>
      </c>
      <c r="K1287" s="4" t="s">
        <v>6</v>
      </c>
      <c r="L1287" s="4" t="s">
        <v>6</v>
      </c>
      <c r="M1287" s="4">
        <v>0</v>
      </c>
      <c r="N1287" s="4" t="s">
        <v>6</v>
      </c>
      <c r="O1287" s="4" t="s">
        <v>6</v>
      </c>
      <c r="P1287" s="4" t="s">
        <v>6</v>
      </c>
      <c r="Q1287" s="4" t="s">
        <v>6</v>
      </c>
      <c r="R1287" s="4">
        <v>0</v>
      </c>
      <c r="S1287" s="4">
        <v>0</v>
      </c>
    </row>
    <row r="1288" spans="1:19">
      <c r="A1288" s="3">
        <v>581.36977999999999</v>
      </c>
      <c r="B1288" s="4"/>
      <c r="C1288" s="4"/>
      <c r="D1288" s="4"/>
      <c r="E1288" s="5"/>
      <c r="F1288" s="4" t="s">
        <v>1016</v>
      </c>
      <c r="G1288" s="4">
        <v>1.7579000000000001E-2</v>
      </c>
      <c r="H1288" s="4">
        <v>5.7023999999999998E-2</v>
      </c>
      <c r="I1288" s="4">
        <v>0.56599999999999995</v>
      </c>
      <c r="J1288" s="4">
        <v>-1.766</v>
      </c>
      <c r="K1288" s="4">
        <v>1</v>
      </c>
      <c r="L1288" s="4">
        <v>3.6152999999999998E-2</v>
      </c>
      <c r="M1288" s="4">
        <v>107729752</v>
      </c>
      <c r="N1288" s="4">
        <v>3.4740000000000001E-3</v>
      </c>
      <c r="O1288" s="4">
        <v>7.7640000000000001E-3</v>
      </c>
      <c r="P1288" s="4">
        <v>103.553937</v>
      </c>
      <c r="Q1288" s="4">
        <v>37.923000000000002</v>
      </c>
      <c r="R1288" s="4">
        <v>8</v>
      </c>
      <c r="S1288" s="4">
        <v>27</v>
      </c>
    </row>
    <row r="1289" spans="1:19">
      <c r="A1289" s="3">
        <v>581.37204999999994</v>
      </c>
      <c r="B1289" s="4"/>
      <c r="C1289" s="4"/>
      <c r="D1289" s="4"/>
      <c r="E1289" s="4"/>
      <c r="F1289" s="4"/>
      <c r="G1289" s="4">
        <v>9.5491999999999994E-2</v>
      </c>
      <c r="H1289" s="4">
        <v>0.55477200000000004</v>
      </c>
      <c r="I1289" s="4" t="s">
        <v>6</v>
      </c>
      <c r="J1289" s="4" t="s">
        <v>6</v>
      </c>
      <c r="K1289" s="4">
        <v>1</v>
      </c>
      <c r="L1289" s="4">
        <v>0.13881499999999999</v>
      </c>
      <c r="M1289" s="4">
        <v>11307113</v>
      </c>
      <c r="N1289" s="4" t="s">
        <v>6</v>
      </c>
      <c r="O1289" s="4">
        <v>0</v>
      </c>
      <c r="P1289" s="4" t="s">
        <v>6</v>
      </c>
      <c r="Q1289" s="4">
        <v>300.36099999999999</v>
      </c>
      <c r="R1289" s="4">
        <v>0</v>
      </c>
      <c r="S1289" s="4">
        <v>3</v>
      </c>
    </row>
    <row r="1290" spans="1:19">
      <c r="A1290" s="3">
        <v>581.37388999999996</v>
      </c>
      <c r="B1290" s="4"/>
      <c r="C1290" s="4"/>
      <c r="D1290" s="4"/>
      <c r="E1290" s="4"/>
      <c r="F1290" s="4" t="s">
        <v>1017</v>
      </c>
      <c r="G1290" s="4">
        <v>0.56906199999999996</v>
      </c>
      <c r="H1290" s="4">
        <v>0.70348200000000005</v>
      </c>
      <c r="I1290" s="4">
        <v>0.57199999999999995</v>
      </c>
      <c r="J1290" s="4">
        <v>-1.7470000000000001</v>
      </c>
      <c r="K1290" s="4">
        <v>1</v>
      </c>
      <c r="L1290" s="4">
        <v>0.61126000000000003</v>
      </c>
      <c r="M1290" s="4">
        <v>6714825</v>
      </c>
      <c r="N1290" s="4">
        <v>0</v>
      </c>
      <c r="O1290" s="4">
        <v>0</v>
      </c>
      <c r="P1290" s="4">
        <v>387.29833500000001</v>
      </c>
      <c r="Q1290" s="4">
        <v>246.46199999999999</v>
      </c>
      <c r="R1290" s="4">
        <v>1</v>
      </c>
      <c r="S1290" s="4">
        <v>4</v>
      </c>
    </row>
    <row r="1291" spans="1:19">
      <c r="A1291" s="3">
        <v>582.00856999999996</v>
      </c>
      <c r="B1291" s="4"/>
      <c r="C1291" s="4"/>
      <c r="D1291" s="4"/>
      <c r="E1291" s="4"/>
      <c r="F1291" s="4" t="s">
        <v>1018</v>
      </c>
      <c r="G1291" s="4" t="s">
        <v>6</v>
      </c>
      <c r="H1291" s="4">
        <v>1</v>
      </c>
      <c r="I1291" s="4" t="s">
        <v>6</v>
      </c>
      <c r="J1291" s="4" t="s">
        <v>6</v>
      </c>
      <c r="K1291" s="4" t="s">
        <v>6</v>
      </c>
      <c r="L1291" s="4" t="s">
        <v>6</v>
      </c>
      <c r="M1291" s="4">
        <v>0</v>
      </c>
      <c r="N1291" s="4" t="s">
        <v>6</v>
      </c>
      <c r="O1291" s="4" t="s">
        <v>6</v>
      </c>
      <c r="P1291" s="4" t="s">
        <v>6</v>
      </c>
      <c r="Q1291" s="4" t="s">
        <v>6</v>
      </c>
      <c r="R1291" s="4">
        <v>0</v>
      </c>
      <c r="S1291" s="4">
        <v>0</v>
      </c>
    </row>
    <row r="1292" spans="1:19">
      <c r="A1292" s="3">
        <v>582.46518000000003</v>
      </c>
      <c r="B1292" s="4"/>
      <c r="C1292" s="4"/>
      <c r="D1292" s="4"/>
      <c r="E1292" s="4"/>
      <c r="F1292" s="4" t="s">
        <v>1019</v>
      </c>
      <c r="G1292" s="4" t="s">
        <v>6</v>
      </c>
      <c r="H1292" s="4">
        <v>1</v>
      </c>
      <c r="I1292" s="4" t="s">
        <v>6</v>
      </c>
      <c r="J1292" s="4" t="s">
        <v>6</v>
      </c>
      <c r="K1292" s="4" t="s">
        <v>6</v>
      </c>
      <c r="L1292" s="4" t="s">
        <v>6</v>
      </c>
      <c r="M1292" s="4">
        <v>0</v>
      </c>
      <c r="N1292" s="4" t="s">
        <v>6</v>
      </c>
      <c r="O1292" s="4" t="s">
        <v>6</v>
      </c>
      <c r="P1292" s="4" t="s">
        <v>6</v>
      </c>
      <c r="Q1292" s="4" t="s">
        <v>6</v>
      </c>
      <c r="R1292" s="4">
        <v>0</v>
      </c>
      <c r="S1292" s="4">
        <v>0</v>
      </c>
    </row>
    <row r="1293" spans="1:19">
      <c r="A1293" s="3">
        <v>583.37852999999996</v>
      </c>
      <c r="B1293" s="4"/>
      <c r="C1293" s="4"/>
      <c r="D1293" s="4"/>
      <c r="E1293" s="4"/>
      <c r="F1293" s="4" t="s">
        <v>1020</v>
      </c>
      <c r="G1293" s="4">
        <v>9.1829999999999995E-2</v>
      </c>
      <c r="H1293" s="4">
        <v>0.28772599999999998</v>
      </c>
      <c r="I1293" s="4" t="s">
        <v>6</v>
      </c>
      <c r="J1293" s="4" t="s">
        <v>6</v>
      </c>
      <c r="K1293" s="4">
        <v>1</v>
      </c>
      <c r="L1293" s="4">
        <v>0.13428599999999999</v>
      </c>
      <c r="M1293" s="4">
        <v>11579391</v>
      </c>
      <c r="N1293" s="4">
        <v>0</v>
      </c>
      <c r="O1293" s="4" t="s">
        <v>6</v>
      </c>
      <c r="P1293" s="4">
        <v>213.99306100000001</v>
      </c>
      <c r="Q1293" s="4" t="s">
        <v>6</v>
      </c>
      <c r="R1293" s="4">
        <v>3</v>
      </c>
      <c r="S1293" s="4">
        <v>0</v>
      </c>
    </row>
    <row r="1294" spans="1:19">
      <c r="A1294" s="3">
        <v>583.37904000000003</v>
      </c>
      <c r="B1294" s="4"/>
      <c r="C1294" s="4"/>
      <c r="D1294" s="4"/>
      <c r="E1294" s="4"/>
      <c r="F1294" s="4" t="s">
        <v>1021</v>
      </c>
      <c r="G1294" s="4">
        <v>2.8764999999999999E-2</v>
      </c>
      <c r="H1294" s="4">
        <v>4.8981999999999998E-2</v>
      </c>
      <c r="I1294" s="4">
        <v>3.4169999999999998</v>
      </c>
      <c r="J1294" s="4">
        <v>3.4169999999999998</v>
      </c>
      <c r="K1294" s="4">
        <v>1</v>
      </c>
      <c r="L1294" s="4">
        <v>5.1664000000000002E-2</v>
      </c>
      <c r="M1294" s="4">
        <v>10224013</v>
      </c>
      <c r="N1294" s="4">
        <v>3.1580000000000002E-3</v>
      </c>
      <c r="O1294" s="4">
        <v>0</v>
      </c>
      <c r="P1294" s="4">
        <v>103.79916</v>
      </c>
      <c r="Q1294" s="4">
        <v>247.16499999999999</v>
      </c>
      <c r="R1294" s="4">
        <v>8</v>
      </c>
      <c r="S1294" s="4">
        <v>4</v>
      </c>
    </row>
    <row r="1295" spans="1:19">
      <c r="A1295" s="3">
        <v>583.38493000000005</v>
      </c>
      <c r="B1295" s="4"/>
      <c r="C1295" s="4"/>
      <c r="D1295" s="4"/>
      <c r="E1295" s="4"/>
      <c r="F1295" s="4" t="s">
        <v>1024</v>
      </c>
      <c r="G1295" s="4">
        <v>1.1337E-2</v>
      </c>
      <c r="H1295" s="4">
        <v>3.3482999999999999E-2</v>
      </c>
      <c r="I1295" s="4" t="s">
        <v>6</v>
      </c>
      <c r="J1295" s="4" t="s">
        <v>6</v>
      </c>
      <c r="K1295" s="4">
        <v>1</v>
      </c>
      <c r="L1295" s="4">
        <v>2.5406999999999999E-2</v>
      </c>
      <c r="M1295" s="4">
        <v>166522880</v>
      </c>
      <c r="N1295" s="4">
        <v>3.8000000000000002E-5</v>
      </c>
      <c r="O1295" s="4" t="s">
        <v>6</v>
      </c>
      <c r="P1295" s="4">
        <v>132.93537499999999</v>
      </c>
      <c r="Q1295" s="4" t="s">
        <v>6</v>
      </c>
      <c r="R1295" s="4">
        <v>6</v>
      </c>
      <c r="S1295" s="4">
        <v>0</v>
      </c>
    </row>
    <row r="1296" spans="1:19">
      <c r="A1296" s="3">
        <v>583.38535999999999</v>
      </c>
      <c r="B1296" s="4"/>
      <c r="C1296" s="4"/>
      <c r="D1296" s="4"/>
      <c r="E1296" s="4"/>
      <c r="F1296" s="4" t="s">
        <v>1024</v>
      </c>
      <c r="G1296" s="4">
        <v>0.8861</v>
      </c>
      <c r="H1296" s="4">
        <v>0.823438</v>
      </c>
      <c r="I1296" s="4">
        <v>1.0389999999999999</v>
      </c>
      <c r="J1296" s="4">
        <v>1.0389999999999999</v>
      </c>
      <c r="K1296" s="4">
        <v>1</v>
      </c>
      <c r="L1296" s="4">
        <v>0.89596100000000001</v>
      </c>
      <c r="M1296" s="4">
        <v>223567152</v>
      </c>
      <c r="N1296" s="4">
        <v>1.4527999999999999E-2</v>
      </c>
      <c r="O1296" s="4">
        <v>2.5453E-2</v>
      </c>
      <c r="P1296" s="4">
        <v>95.485521000000006</v>
      </c>
      <c r="Q1296" s="4">
        <v>43.462000000000003</v>
      </c>
      <c r="R1296" s="4">
        <v>9</v>
      </c>
      <c r="S1296" s="4">
        <v>27</v>
      </c>
    </row>
    <row r="1297" spans="1:19">
      <c r="A1297" s="3">
        <v>583.38954999999999</v>
      </c>
      <c r="B1297" s="4"/>
      <c r="C1297" s="4"/>
      <c r="D1297" s="4"/>
      <c r="E1297" s="4"/>
      <c r="F1297" s="4"/>
      <c r="G1297" s="4">
        <v>0.282667</v>
      </c>
      <c r="H1297" s="4">
        <v>0.408308</v>
      </c>
      <c r="I1297" s="4">
        <v>1.8979999999999999</v>
      </c>
      <c r="J1297" s="4">
        <v>1.8979999999999999</v>
      </c>
      <c r="K1297" s="4">
        <v>1</v>
      </c>
      <c r="L1297" s="4">
        <v>0.35337800000000003</v>
      </c>
      <c r="M1297" s="4">
        <v>14537430</v>
      </c>
      <c r="N1297" s="4">
        <v>9.9999999999999995E-7</v>
      </c>
      <c r="O1297" s="4">
        <v>0</v>
      </c>
      <c r="P1297" s="4">
        <v>147.81676300000001</v>
      </c>
      <c r="Q1297" s="4">
        <v>194.07599999999999</v>
      </c>
      <c r="R1297" s="4">
        <v>5</v>
      </c>
      <c r="S1297" s="4">
        <v>6</v>
      </c>
    </row>
    <row r="1298" spans="1:19">
      <c r="A1298" s="3">
        <v>583.39182000000005</v>
      </c>
      <c r="B1298" s="4"/>
      <c r="C1298" s="4"/>
      <c r="D1298" s="4"/>
      <c r="E1298" s="4"/>
      <c r="F1298" s="4" t="s">
        <v>1025</v>
      </c>
      <c r="G1298" s="4">
        <v>0.38283</v>
      </c>
      <c r="H1298" s="4">
        <v>0.52014300000000002</v>
      </c>
      <c r="I1298" s="4">
        <v>1.8069999999999999</v>
      </c>
      <c r="J1298" s="4">
        <v>1.8069999999999999</v>
      </c>
      <c r="K1298" s="4">
        <v>1</v>
      </c>
      <c r="L1298" s="4">
        <v>0.426813</v>
      </c>
      <c r="M1298" s="4">
        <v>7607029</v>
      </c>
      <c r="N1298" s="4">
        <v>0</v>
      </c>
      <c r="O1298" s="4">
        <v>0</v>
      </c>
      <c r="P1298" s="4">
        <v>172.36851200000001</v>
      </c>
      <c r="Q1298" s="4">
        <v>216.37</v>
      </c>
      <c r="R1298" s="4">
        <v>4</v>
      </c>
      <c r="S1298" s="4">
        <v>5</v>
      </c>
    </row>
    <row r="1299" spans="1:19">
      <c r="A1299" s="3">
        <v>584.18155000000002</v>
      </c>
      <c r="B1299" s="4"/>
      <c r="C1299" s="4"/>
      <c r="D1299" s="4"/>
      <c r="E1299" s="4"/>
      <c r="F1299" s="4" t="s">
        <v>1026</v>
      </c>
      <c r="G1299" s="4">
        <v>0.30806800000000001</v>
      </c>
      <c r="H1299" s="4">
        <v>0.53731799999999996</v>
      </c>
      <c r="I1299" s="4">
        <v>0.5</v>
      </c>
      <c r="J1299" s="4">
        <v>-2</v>
      </c>
      <c r="K1299" s="4">
        <v>1</v>
      </c>
      <c r="L1299" s="4">
        <v>0.37774400000000002</v>
      </c>
      <c r="M1299" s="4">
        <v>7424126</v>
      </c>
      <c r="N1299" s="4">
        <v>0</v>
      </c>
      <c r="O1299" s="4">
        <v>0</v>
      </c>
      <c r="P1299" s="4">
        <v>264.06225899999998</v>
      </c>
      <c r="Q1299" s="4">
        <v>178.29300000000001</v>
      </c>
      <c r="R1299" s="4">
        <v>2</v>
      </c>
      <c r="S1299" s="4">
        <v>7</v>
      </c>
    </row>
    <row r="1300" spans="1:19">
      <c r="A1300" s="3">
        <v>584.18214999999998</v>
      </c>
      <c r="B1300" s="4"/>
      <c r="C1300" s="4"/>
      <c r="D1300" s="4"/>
      <c r="E1300" s="4"/>
      <c r="F1300" s="4" t="s">
        <v>1027</v>
      </c>
      <c r="G1300" s="4">
        <v>0</v>
      </c>
      <c r="H1300" s="4">
        <v>0</v>
      </c>
      <c r="I1300" s="4" t="s">
        <v>6</v>
      </c>
      <c r="J1300" s="4" t="s">
        <v>6</v>
      </c>
      <c r="K1300" s="4">
        <v>0</v>
      </c>
      <c r="L1300" s="4">
        <v>0</v>
      </c>
      <c r="M1300" s="4">
        <v>231422496</v>
      </c>
      <c r="N1300" s="4" t="s">
        <v>6</v>
      </c>
      <c r="O1300" s="4">
        <v>4.0507000000000001E-2</v>
      </c>
      <c r="P1300" s="4" t="s">
        <v>6</v>
      </c>
      <c r="Q1300" s="4">
        <v>28.645</v>
      </c>
      <c r="R1300" s="4">
        <v>0</v>
      </c>
      <c r="S1300" s="4">
        <v>27</v>
      </c>
    </row>
    <row r="1301" spans="1:19">
      <c r="A1301" s="3">
        <v>584.18241</v>
      </c>
      <c r="B1301" s="4"/>
      <c r="C1301" s="4"/>
      <c r="D1301" s="4"/>
      <c r="E1301" s="4"/>
      <c r="F1301" s="4" t="s">
        <v>1028</v>
      </c>
      <c r="G1301" s="4">
        <v>0</v>
      </c>
      <c r="H1301" s="4">
        <v>0</v>
      </c>
      <c r="I1301" s="4" t="s">
        <v>6</v>
      </c>
      <c r="J1301" s="4" t="s">
        <v>6</v>
      </c>
      <c r="K1301" s="4">
        <v>0</v>
      </c>
      <c r="L1301" s="4">
        <v>0</v>
      </c>
      <c r="M1301" s="4">
        <v>124726928</v>
      </c>
      <c r="N1301" s="4">
        <v>1.5095000000000001E-2</v>
      </c>
      <c r="O1301" s="4" t="s">
        <v>6</v>
      </c>
      <c r="P1301" s="4">
        <v>11.938596</v>
      </c>
      <c r="Q1301" s="4" t="s">
        <v>6</v>
      </c>
      <c r="R1301" s="4">
        <v>15</v>
      </c>
      <c r="S1301" s="4">
        <v>0</v>
      </c>
    </row>
    <row r="1302" spans="1:19">
      <c r="A1302" s="3">
        <v>584.48113999999998</v>
      </c>
      <c r="B1302" s="4"/>
      <c r="C1302" s="4"/>
      <c r="D1302" s="4"/>
      <c r="E1302" s="4"/>
      <c r="F1302" s="4" t="s">
        <v>1032</v>
      </c>
      <c r="G1302" s="4">
        <v>0.32652700000000001</v>
      </c>
      <c r="H1302" s="4">
        <v>0.84392599999999995</v>
      </c>
      <c r="I1302" s="4" t="s">
        <v>6</v>
      </c>
      <c r="J1302" s="4" t="s">
        <v>6</v>
      </c>
      <c r="K1302" s="4">
        <v>1</v>
      </c>
      <c r="L1302" s="4">
        <v>0.37774400000000002</v>
      </c>
      <c r="M1302" s="4">
        <v>4622644</v>
      </c>
      <c r="N1302" s="4" t="s">
        <v>6</v>
      </c>
      <c r="O1302" s="4">
        <v>0</v>
      </c>
      <c r="P1302" s="4" t="s">
        <v>6</v>
      </c>
      <c r="Q1302" s="4">
        <v>519.61500000000001</v>
      </c>
      <c r="R1302" s="4">
        <v>0</v>
      </c>
      <c r="S1302" s="4">
        <v>1</v>
      </c>
    </row>
    <row r="1303" spans="1:19">
      <c r="A1303" s="3">
        <v>585.18080999999995</v>
      </c>
      <c r="B1303" s="4"/>
      <c r="C1303" s="4"/>
      <c r="D1303" s="4"/>
      <c r="E1303" s="4"/>
      <c r="F1303" s="4" t="s">
        <v>1033</v>
      </c>
      <c r="G1303" s="4">
        <v>9.6223000000000003E-2</v>
      </c>
      <c r="H1303" s="4">
        <v>0.55477200000000004</v>
      </c>
      <c r="I1303" s="4" t="s">
        <v>6</v>
      </c>
      <c r="J1303" s="4" t="s">
        <v>6</v>
      </c>
      <c r="K1303" s="4">
        <v>1</v>
      </c>
      <c r="L1303" s="4">
        <v>0.13958599999999999</v>
      </c>
      <c r="M1303" s="4">
        <v>6954548</v>
      </c>
      <c r="N1303" s="4" t="s">
        <v>6</v>
      </c>
      <c r="O1303" s="4">
        <v>0</v>
      </c>
      <c r="P1303" s="4" t="s">
        <v>6</v>
      </c>
      <c r="Q1303" s="4">
        <v>301.06</v>
      </c>
      <c r="R1303" s="4">
        <v>0</v>
      </c>
      <c r="S1303" s="4">
        <v>3</v>
      </c>
    </row>
    <row r="1304" spans="1:19">
      <c r="A1304" s="3">
        <v>585.30332999999996</v>
      </c>
      <c r="B1304" s="4"/>
      <c r="C1304" s="4"/>
      <c r="D1304" s="4"/>
      <c r="E1304" s="5"/>
      <c r="F1304" s="4" t="s">
        <v>1037</v>
      </c>
      <c r="G1304" s="4">
        <v>5.0000000000000004E-6</v>
      </c>
      <c r="H1304" s="4">
        <v>6.7500000000000004E-4</v>
      </c>
      <c r="I1304" s="4">
        <v>0.104</v>
      </c>
      <c r="J1304" s="4">
        <v>-9.6210000000000004</v>
      </c>
      <c r="K1304" s="4">
        <v>9.4549999999999999E-3</v>
      </c>
      <c r="L1304" s="4">
        <v>2.6999999999999999E-5</v>
      </c>
      <c r="M1304" s="4">
        <v>15788423</v>
      </c>
      <c r="N1304" s="4">
        <v>0</v>
      </c>
      <c r="O1304" s="4">
        <v>6.7530000000000003E-3</v>
      </c>
      <c r="P1304" s="4">
        <v>268.743672</v>
      </c>
      <c r="Q1304" s="4">
        <v>77.994</v>
      </c>
      <c r="R1304" s="4">
        <v>2</v>
      </c>
      <c r="S1304" s="4">
        <v>19</v>
      </c>
    </row>
    <row r="1305" spans="1:19">
      <c r="A1305" s="3">
        <v>585.36424</v>
      </c>
      <c r="B1305" s="4"/>
      <c r="C1305" s="4"/>
      <c r="D1305" s="4"/>
      <c r="E1305" s="4"/>
      <c r="F1305" s="4" t="s">
        <v>1038</v>
      </c>
      <c r="G1305" s="4">
        <v>1.1379999999999999E-3</v>
      </c>
      <c r="H1305" s="4">
        <v>2.0400000000000001E-3</v>
      </c>
      <c r="I1305" s="4">
        <v>21.579000000000001</v>
      </c>
      <c r="J1305" s="4">
        <v>21.579000000000001</v>
      </c>
      <c r="K1305" s="4">
        <v>1</v>
      </c>
      <c r="L1305" s="4">
        <v>3.5230000000000001E-3</v>
      </c>
      <c r="M1305" s="4">
        <v>10021756</v>
      </c>
      <c r="N1305" s="4">
        <v>8.6910000000000008E-3</v>
      </c>
      <c r="O1305" s="4">
        <v>0</v>
      </c>
      <c r="P1305" s="4">
        <v>90.519789000000003</v>
      </c>
      <c r="Q1305" s="4">
        <v>519.61500000000001</v>
      </c>
      <c r="R1305" s="4">
        <v>9</v>
      </c>
      <c r="S1305" s="4">
        <v>1</v>
      </c>
    </row>
    <row r="1306" spans="1:19">
      <c r="A1306" s="3">
        <v>585.36491000000001</v>
      </c>
      <c r="B1306" s="4"/>
      <c r="C1306" s="4"/>
      <c r="D1306" s="4"/>
      <c r="E1306" s="4"/>
      <c r="F1306" s="4" t="s">
        <v>1039</v>
      </c>
      <c r="G1306" s="4">
        <v>1.2834E-2</v>
      </c>
      <c r="H1306" s="4">
        <v>0.23750399999999999</v>
      </c>
      <c r="I1306" s="4" t="s">
        <v>6</v>
      </c>
      <c r="J1306" s="4" t="s">
        <v>6</v>
      </c>
      <c r="K1306" s="4">
        <v>1</v>
      </c>
      <c r="L1306" s="4">
        <v>2.7177E-2</v>
      </c>
      <c r="M1306" s="4">
        <v>7907070</v>
      </c>
      <c r="N1306" s="4" t="s">
        <v>6</v>
      </c>
      <c r="O1306" s="4">
        <v>0</v>
      </c>
      <c r="P1306" s="4" t="s">
        <v>6</v>
      </c>
      <c r="Q1306" s="4">
        <v>194.44800000000001</v>
      </c>
      <c r="R1306" s="4">
        <v>0</v>
      </c>
      <c r="S1306" s="4">
        <v>6</v>
      </c>
    </row>
    <row r="1307" spans="1:19">
      <c r="A1307" s="3">
        <v>585.40349000000003</v>
      </c>
      <c r="B1307" s="4"/>
      <c r="C1307" s="4"/>
      <c r="D1307" s="4"/>
      <c r="E1307" s="4"/>
      <c r="F1307" s="4" t="s">
        <v>1040</v>
      </c>
      <c r="G1307" s="4">
        <v>8.3368999999999999E-2</v>
      </c>
      <c r="H1307" s="4">
        <v>0.28772599999999998</v>
      </c>
      <c r="I1307" s="4" t="s">
        <v>6</v>
      </c>
      <c r="J1307" s="4" t="s">
        <v>6</v>
      </c>
      <c r="K1307" s="4">
        <v>1</v>
      </c>
      <c r="L1307" s="4">
        <v>0.128474</v>
      </c>
      <c r="M1307" s="4">
        <v>13749880</v>
      </c>
      <c r="N1307" s="4">
        <v>0</v>
      </c>
      <c r="O1307" s="4" t="s">
        <v>6</v>
      </c>
      <c r="P1307" s="4">
        <v>207.73410200000001</v>
      </c>
      <c r="Q1307" s="4" t="s">
        <v>6</v>
      </c>
      <c r="R1307" s="4">
        <v>3</v>
      </c>
      <c r="S1307" s="4">
        <v>0</v>
      </c>
    </row>
    <row r="1308" spans="1:19">
      <c r="A1308" s="3">
        <v>585.96816000000001</v>
      </c>
      <c r="B1308" s="4"/>
      <c r="C1308" s="4"/>
      <c r="D1308" s="4"/>
      <c r="E1308" s="4"/>
      <c r="F1308" s="4" t="s">
        <v>1041</v>
      </c>
      <c r="G1308" s="4">
        <v>6.2199999999999998E-3</v>
      </c>
      <c r="H1308" s="4">
        <v>0.16816500000000001</v>
      </c>
      <c r="I1308" s="4" t="s">
        <v>6</v>
      </c>
      <c r="J1308" s="4" t="s">
        <v>6</v>
      </c>
      <c r="K1308" s="4">
        <v>1</v>
      </c>
      <c r="L1308" s="4">
        <v>1.5254999999999999E-2</v>
      </c>
      <c r="M1308" s="4">
        <v>7246401</v>
      </c>
      <c r="N1308" s="4" t="s">
        <v>6</v>
      </c>
      <c r="O1308" s="4">
        <v>0</v>
      </c>
      <c r="P1308" s="4" t="s">
        <v>6</v>
      </c>
      <c r="Q1308" s="4">
        <v>174.53</v>
      </c>
      <c r="R1308" s="4">
        <v>0</v>
      </c>
      <c r="S1308" s="4">
        <v>7</v>
      </c>
    </row>
    <row r="1309" spans="1:19">
      <c r="A1309" s="3">
        <v>586.27873999999997</v>
      </c>
      <c r="B1309" s="4"/>
      <c r="C1309" s="4"/>
      <c r="D1309" s="4"/>
      <c r="E1309" s="5"/>
      <c r="F1309" s="4" t="s">
        <v>1044</v>
      </c>
      <c r="G1309" s="4" t="s">
        <v>6</v>
      </c>
      <c r="H1309" s="4">
        <v>1</v>
      </c>
      <c r="I1309" s="4" t="s">
        <v>6</v>
      </c>
      <c r="J1309" s="4" t="s">
        <v>6</v>
      </c>
      <c r="K1309" s="4" t="s">
        <v>6</v>
      </c>
      <c r="L1309" s="4" t="s">
        <v>6</v>
      </c>
      <c r="M1309" s="4">
        <v>0</v>
      </c>
      <c r="N1309" s="4" t="s">
        <v>6</v>
      </c>
      <c r="O1309" s="4" t="s">
        <v>6</v>
      </c>
      <c r="P1309" s="4" t="s">
        <v>6</v>
      </c>
      <c r="Q1309" s="4" t="s">
        <v>6</v>
      </c>
      <c r="R1309" s="4">
        <v>0</v>
      </c>
      <c r="S1309" s="4">
        <v>0</v>
      </c>
    </row>
    <row r="1310" spans="1:19">
      <c r="A1310" s="3">
        <v>587.32249000000002</v>
      </c>
      <c r="B1310" s="4"/>
      <c r="C1310" s="4"/>
      <c r="D1310" s="4"/>
      <c r="E1310" s="4"/>
      <c r="F1310" s="4" t="s">
        <v>1047</v>
      </c>
      <c r="G1310" s="4">
        <v>9.7529999999999995E-3</v>
      </c>
      <c r="H1310" s="4">
        <v>3.3482999999999999E-2</v>
      </c>
      <c r="I1310" s="4" t="s">
        <v>6</v>
      </c>
      <c r="J1310" s="4" t="s">
        <v>6</v>
      </c>
      <c r="K1310" s="4">
        <v>1</v>
      </c>
      <c r="L1310" s="4">
        <v>2.2204999999999999E-2</v>
      </c>
      <c r="M1310" s="4">
        <v>8080887</v>
      </c>
      <c r="N1310" s="4">
        <v>1.5999999999999999E-5</v>
      </c>
      <c r="O1310" s="4" t="s">
        <v>6</v>
      </c>
      <c r="P1310" s="4">
        <v>129.55402799999999</v>
      </c>
      <c r="Q1310" s="4" t="s">
        <v>6</v>
      </c>
      <c r="R1310" s="4">
        <v>6</v>
      </c>
      <c r="S1310" s="4">
        <v>0</v>
      </c>
    </row>
    <row r="1311" spans="1:19">
      <c r="A1311" s="3">
        <v>587.99595999999997</v>
      </c>
      <c r="B1311" s="4"/>
      <c r="C1311" s="4"/>
      <c r="D1311" s="4"/>
      <c r="E1311" s="4"/>
      <c r="F1311" s="4" t="s">
        <v>1048</v>
      </c>
      <c r="G1311" s="4" t="s">
        <v>6</v>
      </c>
      <c r="H1311" s="4">
        <v>1</v>
      </c>
      <c r="I1311" s="4" t="s">
        <v>6</v>
      </c>
      <c r="J1311" s="4" t="s">
        <v>6</v>
      </c>
      <c r="K1311" s="4" t="s">
        <v>6</v>
      </c>
      <c r="L1311" s="4" t="s">
        <v>6</v>
      </c>
      <c r="M1311" s="4">
        <v>0</v>
      </c>
      <c r="N1311" s="4" t="s">
        <v>6</v>
      </c>
      <c r="O1311" s="4" t="s">
        <v>6</v>
      </c>
      <c r="P1311" s="4" t="s">
        <v>6</v>
      </c>
      <c r="Q1311" s="4" t="s">
        <v>6</v>
      </c>
      <c r="R1311" s="4">
        <v>0</v>
      </c>
      <c r="S1311" s="4">
        <v>0</v>
      </c>
    </row>
    <row r="1312" spans="1:19">
      <c r="A1312" s="3">
        <v>589.33794999999998</v>
      </c>
      <c r="B1312" s="4"/>
      <c r="C1312" s="4"/>
      <c r="D1312" s="4"/>
      <c r="E1312" s="4"/>
      <c r="F1312" s="4" t="s">
        <v>1052</v>
      </c>
      <c r="G1312" s="4">
        <v>1.4682000000000001E-2</v>
      </c>
      <c r="H1312" s="4">
        <v>3.3482999999999999E-2</v>
      </c>
      <c r="I1312" s="4" t="s">
        <v>6</v>
      </c>
      <c r="J1312" s="4" t="s">
        <v>6</v>
      </c>
      <c r="K1312" s="4">
        <v>1</v>
      </c>
      <c r="L1312" s="4">
        <v>3.0667E-2</v>
      </c>
      <c r="M1312" s="4">
        <v>18279284</v>
      </c>
      <c r="N1312" s="4">
        <v>3.6000000000000001E-5</v>
      </c>
      <c r="O1312" s="4" t="s">
        <v>6</v>
      </c>
      <c r="P1312" s="4">
        <v>139.198656</v>
      </c>
      <c r="Q1312" s="4" t="s">
        <v>6</v>
      </c>
      <c r="R1312" s="4">
        <v>6</v>
      </c>
      <c r="S1312" s="4">
        <v>0</v>
      </c>
    </row>
    <row r="1313" spans="1:19">
      <c r="A1313" s="3">
        <v>589.33848</v>
      </c>
      <c r="B1313" s="4"/>
      <c r="C1313" s="4"/>
      <c r="D1313" s="4"/>
      <c r="E1313" s="4"/>
      <c r="F1313" s="4" t="s">
        <v>1053</v>
      </c>
      <c r="G1313" s="4">
        <v>7.0790000000000002E-3</v>
      </c>
      <c r="H1313" s="4">
        <v>5.1799999999999997E-3</v>
      </c>
      <c r="I1313" s="4">
        <v>9.2609999999999992</v>
      </c>
      <c r="J1313" s="4">
        <v>9.2609999999999992</v>
      </c>
      <c r="K1313" s="4">
        <v>1</v>
      </c>
      <c r="L1313" s="4">
        <v>1.6825E-2</v>
      </c>
      <c r="M1313" s="4">
        <v>27990892</v>
      </c>
      <c r="N1313" s="4">
        <v>1.6167999999999998E-2</v>
      </c>
      <c r="O1313" s="4">
        <v>0</v>
      </c>
      <c r="P1313" s="4">
        <v>109.159113</v>
      </c>
      <c r="Q1313" s="4">
        <v>215.286</v>
      </c>
      <c r="R1313" s="4">
        <v>9</v>
      </c>
      <c r="S1313" s="4">
        <v>5</v>
      </c>
    </row>
    <row r="1314" spans="1:19">
      <c r="A1314" s="3">
        <v>589.87099000000001</v>
      </c>
      <c r="B1314" s="4"/>
      <c r="C1314" s="4"/>
      <c r="D1314" s="4"/>
      <c r="E1314" s="4"/>
      <c r="F1314" s="4" t="s">
        <v>1054</v>
      </c>
      <c r="G1314" s="4">
        <v>4.3422000000000002E-2</v>
      </c>
      <c r="H1314" s="4">
        <v>0.156337</v>
      </c>
      <c r="I1314" s="4" t="s">
        <v>6</v>
      </c>
      <c r="J1314" s="4" t="s">
        <v>6</v>
      </c>
      <c r="K1314" s="4">
        <v>1</v>
      </c>
      <c r="L1314" s="4">
        <v>7.3816000000000007E-2</v>
      </c>
      <c r="M1314" s="4">
        <v>6503553</v>
      </c>
      <c r="N1314" s="4">
        <v>0</v>
      </c>
      <c r="O1314" s="4" t="s">
        <v>6</v>
      </c>
      <c r="P1314" s="4">
        <v>174.44202999999999</v>
      </c>
      <c r="Q1314" s="4" t="s">
        <v>6</v>
      </c>
      <c r="R1314" s="4">
        <v>4</v>
      </c>
      <c r="S1314" s="4">
        <v>0</v>
      </c>
    </row>
    <row r="1315" spans="1:19">
      <c r="A1315" s="3">
        <v>589.87156000000004</v>
      </c>
      <c r="B1315" s="4"/>
      <c r="C1315" s="4"/>
      <c r="D1315" s="4"/>
      <c r="E1315" s="4"/>
      <c r="F1315" s="4" t="s">
        <v>1055</v>
      </c>
      <c r="G1315" s="4">
        <v>1.9999999999999999E-6</v>
      </c>
      <c r="H1315" s="4">
        <v>3.9999999999999998E-6</v>
      </c>
      <c r="I1315" s="4">
        <v>0.31900000000000001</v>
      </c>
      <c r="J1315" s="4">
        <v>-3.137</v>
      </c>
      <c r="K1315" s="4">
        <v>4.5869999999999999E-3</v>
      </c>
      <c r="L1315" s="4">
        <v>1.5E-5</v>
      </c>
      <c r="M1315" s="4">
        <v>18775720</v>
      </c>
      <c r="N1315" s="4">
        <v>1.7100000000000001E-4</v>
      </c>
      <c r="O1315" s="4">
        <v>3.5769999999999999E-3</v>
      </c>
      <c r="P1315" s="4">
        <v>115.531982</v>
      </c>
      <c r="Q1315" s="4">
        <v>29.129000000000001</v>
      </c>
      <c r="R1315" s="4">
        <v>7</v>
      </c>
      <c r="S1315" s="4">
        <v>27</v>
      </c>
    </row>
    <row r="1316" spans="1:19">
      <c r="A1316" s="3">
        <v>590.04214000000002</v>
      </c>
      <c r="B1316" s="4"/>
      <c r="C1316" s="4"/>
      <c r="D1316" s="4"/>
      <c r="E1316" s="4"/>
      <c r="F1316" s="4" t="s">
        <v>1056</v>
      </c>
      <c r="G1316" s="4">
        <v>9.4204999999999997E-2</v>
      </c>
      <c r="H1316" s="4">
        <v>0.16816500000000001</v>
      </c>
      <c r="I1316" s="4">
        <v>2.956</v>
      </c>
      <c r="J1316" s="4">
        <v>2.956</v>
      </c>
      <c r="K1316" s="4">
        <v>1</v>
      </c>
      <c r="L1316" s="4">
        <v>0.13720299999999999</v>
      </c>
      <c r="M1316" s="4">
        <v>9455412</v>
      </c>
      <c r="N1316" s="4">
        <v>7.1000000000000005E-5</v>
      </c>
      <c r="O1316" s="4">
        <v>0</v>
      </c>
      <c r="P1316" s="4">
        <v>134.80238</v>
      </c>
      <c r="Q1316" s="4">
        <v>215.517</v>
      </c>
      <c r="R1316" s="4">
        <v>6</v>
      </c>
      <c r="S1316" s="4">
        <v>5</v>
      </c>
    </row>
    <row r="1317" spans="1:19">
      <c r="A1317" s="3">
        <v>591.35369000000003</v>
      </c>
      <c r="B1317" s="4"/>
      <c r="C1317" s="4"/>
      <c r="D1317" s="4"/>
      <c r="E1317" s="4"/>
      <c r="F1317" s="4" t="s">
        <v>1060</v>
      </c>
      <c r="G1317" s="4">
        <v>1.1192000000000001E-2</v>
      </c>
      <c r="H1317" s="4">
        <v>3.3482999999999999E-2</v>
      </c>
      <c r="I1317" s="4" t="s">
        <v>6</v>
      </c>
      <c r="J1317" s="4" t="s">
        <v>6</v>
      </c>
      <c r="K1317" s="4">
        <v>1</v>
      </c>
      <c r="L1317" s="4">
        <v>2.5108999999999999E-2</v>
      </c>
      <c r="M1317" s="4">
        <v>10311497</v>
      </c>
      <c r="N1317" s="4">
        <v>4.8999999999999998E-5</v>
      </c>
      <c r="O1317" s="4" t="s">
        <v>6</v>
      </c>
      <c r="P1317" s="4">
        <v>132.63807399999999</v>
      </c>
      <c r="Q1317" s="4" t="s">
        <v>6</v>
      </c>
      <c r="R1317" s="4">
        <v>6</v>
      </c>
      <c r="S1317" s="4">
        <v>0</v>
      </c>
    </row>
    <row r="1318" spans="1:19">
      <c r="A1318" s="3">
        <v>591.86819000000003</v>
      </c>
      <c r="B1318" s="4"/>
      <c r="C1318" s="4"/>
      <c r="D1318" s="4"/>
      <c r="E1318" s="4"/>
      <c r="F1318" s="4" t="s">
        <v>1061</v>
      </c>
      <c r="G1318" s="4">
        <v>4.2299999999999998E-4</v>
      </c>
      <c r="H1318" s="4">
        <v>3.9399999999999998E-4</v>
      </c>
      <c r="I1318" s="4" t="s">
        <v>6</v>
      </c>
      <c r="J1318" s="4" t="s">
        <v>6</v>
      </c>
      <c r="K1318" s="4">
        <v>0.84619599999999995</v>
      </c>
      <c r="L1318" s="4">
        <v>1.4790000000000001E-3</v>
      </c>
      <c r="M1318" s="4">
        <v>15155049</v>
      </c>
      <c r="N1318" s="4">
        <v>6.2341000000000001E-2</v>
      </c>
      <c r="O1318" s="4" t="s">
        <v>6</v>
      </c>
      <c r="P1318" s="4">
        <v>84.445599000000001</v>
      </c>
      <c r="Q1318" s="4" t="s">
        <v>6</v>
      </c>
      <c r="R1318" s="4">
        <v>10</v>
      </c>
      <c r="S1318" s="4">
        <v>0</v>
      </c>
    </row>
    <row r="1319" spans="1:19">
      <c r="A1319" s="3">
        <v>591.86866999999995</v>
      </c>
      <c r="B1319" s="4"/>
      <c r="C1319" s="4"/>
      <c r="D1319" s="4"/>
      <c r="E1319" s="4"/>
      <c r="F1319" s="4" t="s">
        <v>1062</v>
      </c>
      <c r="G1319" s="4">
        <v>0</v>
      </c>
      <c r="H1319" s="4">
        <v>9.9999999999999995E-7</v>
      </c>
      <c r="I1319" s="4">
        <v>0.224</v>
      </c>
      <c r="J1319" s="4">
        <v>-4.4729999999999999</v>
      </c>
      <c r="K1319" s="4">
        <v>1.35E-4</v>
      </c>
      <c r="L1319" s="4">
        <v>9.9999999999999995E-7</v>
      </c>
      <c r="M1319" s="4">
        <v>25971846</v>
      </c>
      <c r="N1319" s="4">
        <v>1.9999999999999999E-6</v>
      </c>
      <c r="O1319" s="4">
        <v>9.4047000000000006E-2</v>
      </c>
      <c r="P1319" s="4">
        <v>151.21782400000001</v>
      </c>
      <c r="Q1319" s="4">
        <v>28.202999999999999</v>
      </c>
      <c r="R1319" s="4">
        <v>5</v>
      </c>
      <c r="S1319" s="4">
        <v>27</v>
      </c>
    </row>
    <row r="1320" spans="1:19">
      <c r="A1320" s="3">
        <v>593.31015000000002</v>
      </c>
      <c r="B1320" s="4"/>
      <c r="C1320" s="4"/>
      <c r="D1320" s="4"/>
      <c r="E1320" s="4"/>
      <c r="F1320" s="4" t="s">
        <v>1063</v>
      </c>
      <c r="G1320" s="4" t="s">
        <v>6</v>
      </c>
      <c r="H1320" s="4">
        <v>1</v>
      </c>
      <c r="I1320" s="4" t="s">
        <v>6</v>
      </c>
      <c r="J1320" s="4" t="s">
        <v>6</v>
      </c>
      <c r="K1320" s="4" t="s">
        <v>6</v>
      </c>
      <c r="L1320" s="4" t="s">
        <v>6</v>
      </c>
      <c r="M1320" s="4">
        <v>0</v>
      </c>
      <c r="N1320" s="4" t="s">
        <v>6</v>
      </c>
      <c r="O1320" s="4" t="s">
        <v>6</v>
      </c>
      <c r="P1320" s="4" t="s">
        <v>6</v>
      </c>
      <c r="Q1320" s="4" t="s">
        <v>6</v>
      </c>
      <c r="R1320" s="4">
        <v>0</v>
      </c>
      <c r="S1320" s="4">
        <v>0</v>
      </c>
    </row>
    <row r="1321" spans="1:19">
      <c r="A1321" s="3">
        <v>593.86562000000004</v>
      </c>
      <c r="B1321" s="4"/>
      <c r="C1321" s="4"/>
      <c r="D1321" s="4"/>
      <c r="E1321" s="4"/>
      <c r="F1321" s="4" t="s">
        <v>1064</v>
      </c>
      <c r="G1321" s="4">
        <v>1.1E-5</v>
      </c>
      <c r="H1321" s="4">
        <v>1.7E-5</v>
      </c>
      <c r="I1321" s="4">
        <v>0.31900000000000001</v>
      </c>
      <c r="J1321" s="4">
        <v>-3.1339999999999999</v>
      </c>
      <c r="K1321" s="4">
        <v>2.1281999999999999E-2</v>
      </c>
      <c r="L1321" s="4">
        <v>5.5999999999999999E-5</v>
      </c>
      <c r="M1321" s="4">
        <v>11670394</v>
      </c>
      <c r="N1321" s="4">
        <v>5.0000000000000004E-6</v>
      </c>
      <c r="O1321" s="4">
        <v>3.8519999999999999E-2</v>
      </c>
      <c r="P1321" s="4">
        <v>127.908154</v>
      </c>
      <c r="Q1321" s="4">
        <v>33.826000000000001</v>
      </c>
      <c r="R1321" s="4">
        <v>6</v>
      </c>
      <c r="S1321" s="4">
        <v>26</v>
      </c>
    </row>
    <row r="1322" spans="1:19">
      <c r="A1322" s="3">
        <v>596.05863999999997</v>
      </c>
      <c r="B1322" s="4"/>
      <c r="C1322" s="4"/>
      <c r="D1322" s="4"/>
      <c r="E1322" s="4"/>
      <c r="F1322" s="4" t="s">
        <v>1065</v>
      </c>
      <c r="G1322" s="4">
        <v>9.1970000000000003E-3</v>
      </c>
      <c r="H1322" s="4">
        <v>3.3482999999999999E-2</v>
      </c>
      <c r="I1322" s="4" t="s">
        <v>6</v>
      </c>
      <c r="J1322" s="4" t="s">
        <v>6</v>
      </c>
      <c r="K1322" s="4">
        <v>1</v>
      </c>
      <c r="L1322" s="4">
        <v>2.1131E-2</v>
      </c>
      <c r="M1322" s="4">
        <v>14082295</v>
      </c>
      <c r="N1322" s="4">
        <v>7.9999999999999996E-6</v>
      </c>
      <c r="O1322" s="4" t="s">
        <v>6</v>
      </c>
      <c r="P1322" s="4">
        <v>128.28306799999999</v>
      </c>
      <c r="Q1322" s="4" t="s">
        <v>6</v>
      </c>
      <c r="R1322" s="4">
        <v>6</v>
      </c>
      <c r="S1322" s="4">
        <v>0</v>
      </c>
    </row>
    <row r="1323" spans="1:19">
      <c r="A1323" s="3">
        <v>596.05895999999996</v>
      </c>
      <c r="B1323" s="4"/>
      <c r="C1323" s="4"/>
      <c r="D1323" s="4"/>
      <c r="E1323" s="4"/>
      <c r="F1323" s="4" t="s">
        <v>1066</v>
      </c>
      <c r="G1323" s="4">
        <v>1.2340000000000001E-3</v>
      </c>
      <c r="H1323" s="4">
        <v>4.0480000000000004E-3</v>
      </c>
      <c r="I1323" s="4">
        <v>0.747</v>
      </c>
      <c r="J1323" s="4">
        <v>-1.339</v>
      </c>
      <c r="K1323" s="4">
        <v>1</v>
      </c>
      <c r="L1323" s="4">
        <v>3.7829999999999999E-3</v>
      </c>
      <c r="M1323" s="4">
        <v>24077168</v>
      </c>
      <c r="N1323" s="4">
        <v>0.15179300000000001</v>
      </c>
      <c r="O1323" s="4">
        <v>4.0953999999999997E-2</v>
      </c>
      <c r="P1323" s="4">
        <v>30.692142</v>
      </c>
      <c r="Q1323" s="4">
        <v>18.657</v>
      </c>
      <c r="R1323" s="4">
        <v>15</v>
      </c>
      <c r="S1323" s="4">
        <v>27</v>
      </c>
    </row>
    <row r="1324" spans="1:19">
      <c r="A1324" s="3">
        <v>598.02896999999996</v>
      </c>
      <c r="B1324" s="4"/>
      <c r="C1324" s="4"/>
      <c r="D1324" s="4"/>
      <c r="E1324" s="4"/>
      <c r="F1324" s="4" t="s">
        <v>1067</v>
      </c>
      <c r="G1324" s="4">
        <v>0.87322200000000005</v>
      </c>
      <c r="H1324" s="4">
        <v>0.67448600000000003</v>
      </c>
      <c r="I1324" s="4">
        <v>1.111</v>
      </c>
      <c r="J1324" s="4">
        <v>1.111</v>
      </c>
      <c r="K1324" s="4">
        <v>1</v>
      </c>
      <c r="L1324" s="4">
        <v>0.88530900000000001</v>
      </c>
      <c r="M1324" s="4">
        <v>9063468</v>
      </c>
      <c r="N1324" s="4">
        <v>0</v>
      </c>
      <c r="O1324" s="4">
        <v>0</v>
      </c>
      <c r="P1324" s="4">
        <v>175.83856399999999</v>
      </c>
      <c r="Q1324" s="4">
        <v>247.137</v>
      </c>
      <c r="R1324" s="4">
        <v>4</v>
      </c>
      <c r="S1324" s="4">
        <v>4</v>
      </c>
    </row>
    <row r="1325" spans="1:19">
      <c r="A1325" s="3">
        <v>598.02948000000004</v>
      </c>
      <c r="B1325" s="4"/>
      <c r="C1325" s="4"/>
      <c r="D1325" s="4"/>
      <c r="E1325" s="4"/>
      <c r="F1325" s="4" t="s">
        <v>1068</v>
      </c>
      <c r="G1325" s="4">
        <v>0</v>
      </c>
      <c r="H1325" s="4">
        <v>2.1999999999999999E-5</v>
      </c>
      <c r="I1325" s="4">
        <v>5.6000000000000001E-2</v>
      </c>
      <c r="J1325" s="4">
        <v>-17.847000000000001</v>
      </c>
      <c r="K1325" s="4">
        <v>1.9999999999999999E-6</v>
      </c>
      <c r="L1325" s="4">
        <v>0</v>
      </c>
      <c r="M1325" s="4">
        <v>9637466</v>
      </c>
      <c r="N1325" s="4">
        <v>0</v>
      </c>
      <c r="O1325" s="4">
        <v>2.0999999999999999E-5</v>
      </c>
      <c r="P1325" s="4">
        <v>387.29833500000001</v>
      </c>
      <c r="Q1325" s="4">
        <v>52.795999999999999</v>
      </c>
      <c r="R1325" s="4">
        <v>1</v>
      </c>
      <c r="S1325" s="4">
        <v>22</v>
      </c>
    </row>
    <row r="1326" spans="1:19">
      <c r="A1326" s="3">
        <v>598.05592000000001</v>
      </c>
      <c r="B1326" s="4"/>
      <c r="C1326" s="4"/>
      <c r="D1326" s="4"/>
      <c r="E1326" s="4"/>
      <c r="F1326" s="4" t="s">
        <v>1069</v>
      </c>
      <c r="G1326" s="4">
        <v>6.6610000000000003E-3</v>
      </c>
      <c r="H1326" s="4">
        <v>0.16816500000000001</v>
      </c>
      <c r="I1326" s="4" t="s">
        <v>6</v>
      </c>
      <c r="J1326" s="4" t="s">
        <v>6</v>
      </c>
      <c r="K1326" s="4">
        <v>1</v>
      </c>
      <c r="L1326" s="4">
        <v>1.5984000000000002E-2</v>
      </c>
      <c r="M1326" s="4">
        <v>6988232</v>
      </c>
      <c r="N1326" s="4" t="s">
        <v>6</v>
      </c>
      <c r="O1326" s="4">
        <v>0</v>
      </c>
      <c r="P1326" s="4" t="s">
        <v>6</v>
      </c>
      <c r="Q1326" s="4">
        <v>176.20699999999999</v>
      </c>
      <c r="R1326" s="4">
        <v>0</v>
      </c>
      <c r="S1326" s="4">
        <v>7</v>
      </c>
    </row>
    <row r="1327" spans="1:19">
      <c r="A1327" s="3">
        <v>598.05669</v>
      </c>
      <c r="B1327" s="4"/>
      <c r="C1327" s="4"/>
      <c r="D1327" s="4"/>
      <c r="E1327" s="4"/>
      <c r="F1327" s="4" t="s">
        <v>1069</v>
      </c>
      <c r="G1327" s="4" t="s">
        <v>6</v>
      </c>
      <c r="H1327" s="4">
        <v>1</v>
      </c>
      <c r="I1327" s="4" t="s">
        <v>6</v>
      </c>
      <c r="J1327" s="4" t="s">
        <v>6</v>
      </c>
      <c r="K1327" s="4" t="s">
        <v>6</v>
      </c>
      <c r="L1327" s="4" t="s">
        <v>6</v>
      </c>
      <c r="M1327" s="4">
        <v>0</v>
      </c>
      <c r="N1327" s="4" t="s">
        <v>6</v>
      </c>
      <c r="O1327" s="4" t="s">
        <v>6</v>
      </c>
      <c r="P1327" s="4" t="s">
        <v>6</v>
      </c>
      <c r="Q1327" s="4" t="s">
        <v>6</v>
      </c>
      <c r="R1327" s="4">
        <v>0</v>
      </c>
      <c r="S1327" s="4">
        <v>0</v>
      </c>
    </row>
    <row r="1328" spans="1:19">
      <c r="A1328" s="3">
        <v>598.33276999999998</v>
      </c>
      <c r="B1328" s="4"/>
      <c r="C1328" s="4"/>
      <c r="D1328" s="4"/>
      <c r="E1328" s="4"/>
      <c r="F1328" s="4" t="s">
        <v>1070</v>
      </c>
      <c r="G1328" s="4">
        <v>1.369E-3</v>
      </c>
      <c r="H1328" s="4">
        <v>4.5830000000000003E-3</v>
      </c>
      <c r="I1328" s="4" t="s">
        <v>6</v>
      </c>
      <c r="J1328" s="4" t="s">
        <v>6</v>
      </c>
      <c r="K1328" s="4">
        <v>1</v>
      </c>
      <c r="L1328" s="4">
        <v>4.1529999999999996E-3</v>
      </c>
      <c r="M1328" s="4">
        <v>5878270</v>
      </c>
      <c r="N1328" s="4">
        <v>1.4E-5</v>
      </c>
      <c r="O1328" s="4" t="s">
        <v>6</v>
      </c>
      <c r="P1328" s="4">
        <v>97.315997999999993</v>
      </c>
      <c r="Q1328" s="4" t="s">
        <v>6</v>
      </c>
      <c r="R1328" s="4">
        <v>8</v>
      </c>
      <c r="S1328" s="4">
        <v>0</v>
      </c>
    </row>
    <row r="1329" spans="1:19">
      <c r="A1329" s="3">
        <v>598.33357999999998</v>
      </c>
      <c r="B1329" s="4"/>
      <c r="C1329" s="4"/>
      <c r="D1329" s="4"/>
      <c r="E1329" s="4"/>
      <c r="F1329" s="4" t="s">
        <v>1071</v>
      </c>
      <c r="G1329" s="4">
        <v>0.33428200000000002</v>
      </c>
      <c r="H1329" s="4">
        <v>0.72305799999999998</v>
      </c>
      <c r="I1329" s="4" t="s">
        <v>6</v>
      </c>
      <c r="J1329" s="4" t="s">
        <v>6</v>
      </c>
      <c r="K1329" s="4">
        <v>1</v>
      </c>
      <c r="L1329" s="4">
        <v>0.37774400000000002</v>
      </c>
      <c r="M1329" s="4">
        <v>4925760</v>
      </c>
      <c r="N1329" s="4">
        <v>0</v>
      </c>
      <c r="O1329" s="4" t="s">
        <v>6</v>
      </c>
      <c r="P1329" s="4">
        <v>387.29833500000001</v>
      </c>
      <c r="Q1329" s="4" t="s">
        <v>6</v>
      </c>
      <c r="R1329" s="4">
        <v>1</v>
      </c>
      <c r="S1329" s="4">
        <v>0</v>
      </c>
    </row>
    <row r="1330" spans="1:19">
      <c r="A1330" s="3">
        <v>598.42823999999996</v>
      </c>
      <c r="B1330" s="4"/>
      <c r="C1330" s="4"/>
      <c r="D1330" s="4"/>
      <c r="E1330" s="4"/>
      <c r="F1330" s="4" t="s">
        <v>1072</v>
      </c>
      <c r="G1330" s="4" t="s">
        <v>6</v>
      </c>
      <c r="H1330" s="4">
        <v>1</v>
      </c>
      <c r="I1330" s="4" t="s">
        <v>6</v>
      </c>
      <c r="J1330" s="4" t="s">
        <v>6</v>
      </c>
      <c r="K1330" s="4" t="s">
        <v>6</v>
      </c>
      <c r="L1330" s="4" t="s">
        <v>6</v>
      </c>
      <c r="M1330" s="4">
        <v>0</v>
      </c>
      <c r="N1330" s="4" t="s">
        <v>6</v>
      </c>
      <c r="O1330" s="4" t="s">
        <v>6</v>
      </c>
      <c r="P1330" s="4" t="s">
        <v>6</v>
      </c>
      <c r="Q1330" s="4" t="s">
        <v>6</v>
      </c>
      <c r="R1330" s="4">
        <v>0</v>
      </c>
      <c r="S1330" s="4">
        <v>0</v>
      </c>
    </row>
    <row r="1331" spans="1:19">
      <c r="A1331" s="3">
        <v>599.27351999999996</v>
      </c>
      <c r="B1331" s="4"/>
      <c r="C1331" s="4"/>
      <c r="D1331" s="4"/>
      <c r="E1331" s="5"/>
      <c r="F1331" s="4" t="s">
        <v>1075</v>
      </c>
      <c r="G1331" s="4">
        <v>7.9380000000000006E-3</v>
      </c>
      <c r="H1331" s="4">
        <v>0.16816500000000001</v>
      </c>
      <c r="I1331" s="4" t="s">
        <v>6</v>
      </c>
      <c r="J1331" s="4" t="s">
        <v>6</v>
      </c>
      <c r="K1331" s="4">
        <v>1</v>
      </c>
      <c r="L1331" s="4">
        <v>1.856E-2</v>
      </c>
      <c r="M1331" s="4">
        <v>8212887</v>
      </c>
      <c r="N1331" s="4" t="s">
        <v>6</v>
      </c>
      <c r="O1331" s="4">
        <v>0</v>
      </c>
      <c r="P1331" s="4" t="s">
        <v>6</v>
      </c>
      <c r="Q1331" s="4">
        <v>180.68299999999999</v>
      </c>
      <c r="R1331" s="4">
        <v>0</v>
      </c>
      <c r="S1331" s="4">
        <v>7</v>
      </c>
    </row>
    <row r="1332" spans="1:19">
      <c r="A1332" s="3">
        <v>599.29661999999996</v>
      </c>
      <c r="B1332" s="4"/>
      <c r="C1332" s="4"/>
      <c r="D1332" s="4"/>
      <c r="E1332" s="4"/>
      <c r="F1332" s="4" t="s">
        <v>1077</v>
      </c>
      <c r="G1332" s="4">
        <v>2.42E-4</v>
      </c>
      <c r="H1332" s="4">
        <v>3.9399999999999998E-4</v>
      </c>
      <c r="I1332" s="4" t="s">
        <v>6</v>
      </c>
      <c r="J1332" s="4" t="s">
        <v>6</v>
      </c>
      <c r="K1332" s="4">
        <v>0.483126</v>
      </c>
      <c r="L1332" s="4">
        <v>9.1699999999999995E-4</v>
      </c>
      <c r="M1332" s="4">
        <v>9935381</v>
      </c>
      <c r="N1332" s="4">
        <v>1.5141E-2</v>
      </c>
      <c r="O1332" s="4" t="s">
        <v>6</v>
      </c>
      <c r="P1332" s="4">
        <v>79.309451999999993</v>
      </c>
      <c r="Q1332" s="4" t="s">
        <v>6</v>
      </c>
      <c r="R1332" s="4">
        <v>10</v>
      </c>
      <c r="S1332" s="4">
        <v>0</v>
      </c>
    </row>
    <row r="1333" spans="1:19">
      <c r="A1333" s="3">
        <v>600.07070999999996</v>
      </c>
      <c r="B1333" s="4"/>
      <c r="C1333" s="4"/>
      <c r="D1333" s="4"/>
      <c r="E1333" s="4"/>
      <c r="F1333" s="4" t="s">
        <v>1078</v>
      </c>
      <c r="G1333" s="4">
        <v>1.0813E-2</v>
      </c>
      <c r="H1333" s="4">
        <v>3.3482999999999999E-2</v>
      </c>
      <c r="I1333" s="4" t="s">
        <v>6</v>
      </c>
      <c r="J1333" s="4" t="s">
        <v>6</v>
      </c>
      <c r="K1333" s="4">
        <v>1</v>
      </c>
      <c r="L1333" s="4">
        <v>2.4341999999999999E-2</v>
      </c>
      <c r="M1333" s="4">
        <v>8419368</v>
      </c>
      <c r="N1333" s="4">
        <v>3.0000000000000001E-5</v>
      </c>
      <c r="O1333" s="4" t="s">
        <v>6</v>
      </c>
      <c r="P1333" s="4">
        <v>131.85295500000001</v>
      </c>
      <c r="Q1333" s="4" t="s">
        <v>6</v>
      </c>
      <c r="R1333" s="4">
        <v>6</v>
      </c>
      <c r="S1333" s="4">
        <v>0</v>
      </c>
    </row>
    <row r="1334" spans="1:19">
      <c r="A1334" s="3">
        <v>600.44392000000005</v>
      </c>
      <c r="B1334" s="4"/>
      <c r="C1334" s="4"/>
      <c r="D1334" s="4"/>
      <c r="E1334" s="4"/>
      <c r="F1334" s="4" t="s">
        <v>1081</v>
      </c>
      <c r="G1334" s="4">
        <v>0.16225899999999999</v>
      </c>
      <c r="H1334" s="4">
        <v>0.69376599999999999</v>
      </c>
      <c r="I1334" s="4" t="s">
        <v>6</v>
      </c>
      <c r="J1334" s="4" t="s">
        <v>6</v>
      </c>
      <c r="K1334" s="4">
        <v>1</v>
      </c>
      <c r="L1334" s="4">
        <v>0.218642</v>
      </c>
      <c r="M1334" s="4">
        <v>8748267</v>
      </c>
      <c r="N1334" s="4" t="s">
        <v>6</v>
      </c>
      <c r="O1334" s="4">
        <v>0</v>
      </c>
      <c r="P1334" s="4" t="s">
        <v>6</v>
      </c>
      <c r="Q1334" s="4">
        <v>361.25299999999999</v>
      </c>
      <c r="R1334" s="4">
        <v>0</v>
      </c>
      <c r="S1334" s="4">
        <v>2</v>
      </c>
    </row>
    <row r="1335" spans="1:19">
      <c r="A1335" s="3">
        <v>601.33812</v>
      </c>
      <c r="B1335" s="4"/>
      <c r="C1335" s="4"/>
      <c r="D1335" s="4"/>
      <c r="E1335" s="4"/>
      <c r="F1335" s="4" t="s">
        <v>1082</v>
      </c>
      <c r="G1335" s="4">
        <v>0</v>
      </c>
      <c r="H1335" s="4">
        <v>9.9999999999999995E-7</v>
      </c>
      <c r="I1335" s="4" t="s">
        <v>6</v>
      </c>
      <c r="J1335" s="4" t="s">
        <v>6</v>
      </c>
      <c r="K1335" s="4">
        <v>6.8999999999999997E-5</v>
      </c>
      <c r="L1335" s="4">
        <v>0</v>
      </c>
      <c r="M1335" s="4">
        <v>8699549</v>
      </c>
      <c r="N1335" s="4">
        <v>4.9411999999999998E-2</v>
      </c>
      <c r="O1335" s="4" t="s">
        <v>6</v>
      </c>
      <c r="P1335" s="4">
        <v>35.750188000000001</v>
      </c>
      <c r="Q1335" s="4" t="s">
        <v>6</v>
      </c>
      <c r="R1335" s="4">
        <v>14</v>
      </c>
      <c r="S1335" s="4">
        <v>0</v>
      </c>
    </row>
    <row r="1336" spans="1:19">
      <c r="A1336" s="3">
        <v>602.45921999999996</v>
      </c>
      <c r="B1336" s="4"/>
      <c r="C1336" s="4"/>
      <c r="D1336" s="4"/>
      <c r="E1336" s="4"/>
      <c r="F1336" s="4" t="s">
        <v>1083</v>
      </c>
      <c r="G1336" s="4">
        <v>8.7234999999999993E-2</v>
      </c>
      <c r="H1336" s="4">
        <v>0.55477200000000004</v>
      </c>
      <c r="I1336" s="4" t="s">
        <v>6</v>
      </c>
      <c r="J1336" s="4" t="s">
        <v>6</v>
      </c>
      <c r="K1336" s="4">
        <v>1</v>
      </c>
      <c r="L1336" s="4">
        <v>0.129223</v>
      </c>
      <c r="M1336" s="4">
        <v>7085991</v>
      </c>
      <c r="N1336" s="4" t="s">
        <v>6</v>
      </c>
      <c r="O1336" s="4">
        <v>0</v>
      </c>
      <c r="P1336" s="4" t="s">
        <v>6</v>
      </c>
      <c r="Q1336" s="4">
        <v>292.37700000000001</v>
      </c>
      <c r="R1336" s="4">
        <v>0</v>
      </c>
      <c r="S1336" s="4">
        <v>3</v>
      </c>
    </row>
    <row r="1337" spans="1:19">
      <c r="A1337" s="3">
        <v>603.30960000000005</v>
      </c>
      <c r="B1337" s="4"/>
      <c r="C1337" s="4"/>
      <c r="D1337" s="4"/>
      <c r="E1337" s="4"/>
      <c r="F1337" s="4" t="s">
        <v>1084</v>
      </c>
      <c r="G1337" s="4">
        <v>0.654802</v>
      </c>
      <c r="H1337" s="4">
        <v>0.69376599999999999</v>
      </c>
      <c r="I1337" s="4">
        <v>1.171</v>
      </c>
      <c r="J1337" s="4">
        <v>1.171</v>
      </c>
      <c r="K1337" s="4">
        <v>1</v>
      </c>
      <c r="L1337" s="4">
        <v>0.69037400000000004</v>
      </c>
      <c r="M1337" s="4">
        <v>9170871</v>
      </c>
      <c r="N1337" s="4">
        <v>5.9699999999999998E-4</v>
      </c>
      <c r="O1337" s="4">
        <v>0</v>
      </c>
      <c r="P1337" s="4">
        <v>100.06171399999999</v>
      </c>
      <c r="Q1337" s="4">
        <v>118.854</v>
      </c>
      <c r="R1337" s="4">
        <v>8</v>
      </c>
      <c r="S1337" s="4">
        <v>12</v>
      </c>
    </row>
    <row r="1338" spans="1:19">
      <c r="A1338" s="3">
        <v>603.31026999999995</v>
      </c>
      <c r="B1338" s="4"/>
      <c r="C1338" s="4"/>
      <c r="D1338" s="4"/>
      <c r="E1338" s="4"/>
      <c r="F1338" s="4" t="s">
        <v>1085</v>
      </c>
      <c r="G1338" s="4" t="s">
        <v>6</v>
      </c>
      <c r="H1338" s="4">
        <v>1</v>
      </c>
      <c r="I1338" s="4" t="s">
        <v>6</v>
      </c>
      <c r="J1338" s="4" t="s">
        <v>6</v>
      </c>
      <c r="K1338" s="4" t="s">
        <v>6</v>
      </c>
      <c r="L1338" s="4" t="s">
        <v>6</v>
      </c>
      <c r="M1338" s="4">
        <v>0</v>
      </c>
      <c r="N1338" s="4" t="s">
        <v>6</v>
      </c>
      <c r="O1338" s="4" t="s">
        <v>6</v>
      </c>
      <c r="P1338" s="4" t="s">
        <v>6</v>
      </c>
      <c r="Q1338" s="4" t="s">
        <v>6</v>
      </c>
      <c r="R1338" s="4">
        <v>0</v>
      </c>
      <c r="S1338" s="4">
        <v>0</v>
      </c>
    </row>
    <row r="1339" spans="1:19">
      <c r="A1339" s="3">
        <v>603.34304999999995</v>
      </c>
      <c r="B1339" s="4"/>
      <c r="C1339" s="4"/>
      <c r="D1339" s="4"/>
      <c r="E1339" s="4"/>
      <c r="F1339" s="4" t="s">
        <v>1086</v>
      </c>
      <c r="G1339" s="4" t="s">
        <v>6</v>
      </c>
      <c r="H1339" s="4">
        <v>1</v>
      </c>
      <c r="I1339" s="4" t="s">
        <v>6</v>
      </c>
      <c r="J1339" s="4" t="s">
        <v>6</v>
      </c>
      <c r="K1339" s="4" t="s">
        <v>6</v>
      </c>
      <c r="L1339" s="4" t="s">
        <v>6</v>
      </c>
      <c r="M1339" s="4">
        <v>0</v>
      </c>
      <c r="N1339" s="4" t="s">
        <v>6</v>
      </c>
      <c r="O1339" s="4" t="s">
        <v>6</v>
      </c>
      <c r="P1339" s="4" t="s">
        <v>6</v>
      </c>
      <c r="Q1339" s="4" t="s">
        <v>6</v>
      </c>
      <c r="R1339" s="4">
        <v>0</v>
      </c>
      <c r="S1339" s="4">
        <v>0</v>
      </c>
    </row>
    <row r="1340" spans="1:19">
      <c r="A1340" s="3">
        <v>603.35369000000003</v>
      </c>
      <c r="B1340" s="4"/>
      <c r="C1340" s="4"/>
      <c r="D1340" s="4"/>
      <c r="E1340" s="4"/>
      <c r="F1340" s="4" t="s">
        <v>1087</v>
      </c>
      <c r="G1340" s="4">
        <v>5.1980000000000004E-3</v>
      </c>
      <c r="H1340" s="4">
        <v>1.3115E-2</v>
      </c>
      <c r="I1340" s="4" t="s">
        <v>6</v>
      </c>
      <c r="J1340" s="4" t="s">
        <v>6</v>
      </c>
      <c r="K1340" s="4">
        <v>1</v>
      </c>
      <c r="L1340" s="4">
        <v>1.3100000000000001E-2</v>
      </c>
      <c r="M1340" s="4">
        <v>28780534</v>
      </c>
      <c r="N1340" s="4">
        <v>3.5E-4</v>
      </c>
      <c r="O1340" s="4" t="s">
        <v>6</v>
      </c>
      <c r="P1340" s="4">
        <v>117.14419599999999</v>
      </c>
      <c r="Q1340" s="4" t="s">
        <v>6</v>
      </c>
      <c r="R1340" s="4">
        <v>7</v>
      </c>
      <c r="S1340" s="4">
        <v>0</v>
      </c>
    </row>
    <row r="1341" spans="1:19">
      <c r="A1341" s="3">
        <v>603.35418000000004</v>
      </c>
      <c r="B1341" s="4"/>
      <c r="C1341" s="4"/>
      <c r="D1341" s="4"/>
      <c r="E1341" s="4"/>
      <c r="F1341" s="4" t="s">
        <v>1087</v>
      </c>
      <c r="G1341" s="4">
        <v>3.9999999999999998E-6</v>
      </c>
      <c r="H1341" s="4">
        <v>9.7E-5</v>
      </c>
      <c r="I1341" s="4">
        <v>0.29599999999999999</v>
      </c>
      <c r="J1341" s="4">
        <v>-3.3820000000000001</v>
      </c>
      <c r="K1341" s="4">
        <v>7.4000000000000003E-3</v>
      </c>
      <c r="L1341" s="4">
        <v>2.1999999999999999E-5</v>
      </c>
      <c r="M1341" s="4">
        <v>73436168</v>
      </c>
      <c r="N1341" s="4">
        <v>4.1099999999999999E-3</v>
      </c>
      <c r="O1341" s="4">
        <v>7.8799999999999999E-3</v>
      </c>
      <c r="P1341" s="4">
        <v>105.722967</v>
      </c>
      <c r="Q1341" s="4">
        <v>53.79</v>
      </c>
      <c r="R1341" s="4">
        <v>8</v>
      </c>
      <c r="S1341" s="4">
        <v>27</v>
      </c>
    </row>
    <row r="1342" spans="1:19">
      <c r="A1342" s="3">
        <v>603.35887000000002</v>
      </c>
      <c r="B1342" s="4"/>
      <c r="C1342" s="4"/>
      <c r="D1342" s="4"/>
      <c r="E1342" s="4"/>
      <c r="F1342" s="4" t="s">
        <v>1088</v>
      </c>
      <c r="G1342" s="4" t="s">
        <v>6</v>
      </c>
      <c r="H1342" s="4">
        <v>1</v>
      </c>
      <c r="I1342" s="4" t="s">
        <v>6</v>
      </c>
      <c r="J1342" s="4" t="s">
        <v>6</v>
      </c>
      <c r="K1342" s="4" t="s">
        <v>6</v>
      </c>
      <c r="L1342" s="4" t="s">
        <v>6</v>
      </c>
      <c r="M1342" s="4">
        <v>0</v>
      </c>
      <c r="N1342" s="4" t="s">
        <v>6</v>
      </c>
      <c r="O1342" s="4" t="s">
        <v>6</v>
      </c>
      <c r="P1342" s="4" t="s">
        <v>6</v>
      </c>
      <c r="Q1342" s="4" t="s">
        <v>6</v>
      </c>
      <c r="R1342" s="4">
        <v>0</v>
      </c>
      <c r="S1342" s="4">
        <v>0</v>
      </c>
    </row>
    <row r="1343" spans="1:19">
      <c r="A1343" s="3">
        <v>604.04639999999995</v>
      </c>
      <c r="B1343" s="4"/>
      <c r="C1343" s="4"/>
      <c r="D1343" s="4"/>
      <c r="E1343" s="4"/>
      <c r="F1343" s="4" t="s">
        <v>1089</v>
      </c>
      <c r="G1343" s="4">
        <v>0</v>
      </c>
      <c r="H1343" s="4">
        <v>8.2000000000000001E-5</v>
      </c>
      <c r="I1343" s="4" t="s">
        <v>6</v>
      </c>
      <c r="J1343" s="4" t="s">
        <v>6</v>
      </c>
      <c r="K1343" s="4">
        <v>1.03E-4</v>
      </c>
      <c r="L1343" s="4">
        <v>0</v>
      </c>
      <c r="M1343" s="4">
        <v>11542018</v>
      </c>
      <c r="N1343" s="4" t="s">
        <v>6</v>
      </c>
      <c r="O1343" s="4">
        <v>3.6319999999999998E-3</v>
      </c>
      <c r="P1343" s="4" t="s">
        <v>6</v>
      </c>
      <c r="Q1343" s="4">
        <v>68.840999999999994</v>
      </c>
      <c r="R1343" s="4">
        <v>0</v>
      </c>
      <c r="S1343" s="4">
        <v>20</v>
      </c>
    </row>
    <row r="1344" spans="1:19">
      <c r="A1344" s="3">
        <v>605.30205999999998</v>
      </c>
      <c r="B1344" s="4"/>
      <c r="C1344" s="4"/>
      <c r="D1344" s="4"/>
      <c r="E1344" s="4"/>
      <c r="F1344" s="4" t="s">
        <v>1090</v>
      </c>
      <c r="G1344" s="4">
        <v>1.554E-3</v>
      </c>
      <c r="H1344" s="4">
        <v>7.6415999999999998E-2</v>
      </c>
      <c r="I1344" s="4" t="s">
        <v>6</v>
      </c>
      <c r="J1344" s="4" t="s">
        <v>6</v>
      </c>
      <c r="K1344" s="4">
        <v>1</v>
      </c>
      <c r="L1344" s="4">
        <v>4.568E-3</v>
      </c>
      <c r="M1344" s="4">
        <v>7129903</v>
      </c>
      <c r="N1344" s="4" t="s">
        <v>6</v>
      </c>
      <c r="O1344" s="4">
        <v>0</v>
      </c>
      <c r="P1344" s="4" t="s">
        <v>6</v>
      </c>
      <c r="Q1344" s="4">
        <v>147.01599999999999</v>
      </c>
      <c r="R1344" s="4">
        <v>0</v>
      </c>
      <c r="S1344" s="4">
        <v>9</v>
      </c>
    </row>
    <row r="1345" spans="1:19">
      <c r="A1345" s="3">
        <v>605.30277000000001</v>
      </c>
      <c r="B1345" s="4"/>
      <c r="C1345" s="4"/>
      <c r="D1345" s="4"/>
      <c r="E1345" s="4"/>
      <c r="F1345" s="4" t="s">
        <v>1091</v>
      </c>
      <c r="G1345" s="4">
        <v>0.16717799999999999</v>
      </c>
      <c r="H1345" s="4">
        <v>0.69376599999999999</v>
      </c>
      <c r="I1345" s="4" t="s">
        <v>6</v>
      </c>
      <c r="J1345" s="4" t="s">
        <v>6</v>
      </c>
      <c r="K1345" s="4">
        <v>1</v>
      </c>
      <c r="L1345" s="4">
        <v>0.219364</v>
      </c>
      <c r="M1345" s="4">
        <v>5771069</v>
      </c>
      <c r="N1345" s="4" t="s">
        <v>6</v>
      </c>
      <c r="O1345" s="4">
        <v>0</v>
      </c>
      <c r="P1345" s="4" t="s">
        <v>6</v>
      </c>
      <c r="Q1345" s="4">
        <v>365.649</v>
      </c>
      <c r="R1345" s="4">
        <v>0</v>
      </c>
      <c r="S1345" s="4">
        <v>2</v>
      </c>
    </row>
    <row r="1346" spans="1:19">
      <c r="A1346" s="3">
        <v>605.36967000000004</v>
      </c>
      <c r="B1346" s="4"/>
      <c r="C1346" s="4"/>
      <c r="D1346" s="4"/>
      <c r="E1346" s="4"/>
      <c r="F1346" s="4" t="s">
        <v>1092</v>
      </c>
      <c r="G1346" s="4">
        <v>6.2550000000000001E-3</v>
      </c>
      <c r="H1346" s="4">
        <v>1.0486000000000001E-2</v>
      </c>
      <c r="I1346" s="4">
        <v>8.2780000000000005</v>
      </c>
      <c r="J1346" s="4">
        <v>8.2780000000000005</v>
      </c>
      <c r="K1346" s="4">
        <v>1</v>
      </c>
      <c r="L1346" s="4">
        <v>1.5304999999999999E-2</v>
      </c>
      <c r="M1346" s="4">
        <v>12372614</v>
      </c>
      <c r="N1346" s="4">
        <v>1.3569999999999999E-3</v>
      </c>
      <c r="O1346" s="4">
        <v>0</v>
      </c>
      <c r="P1346" s="4">
        <v>104.824184</v>
      </c>
      <c r="Q1346" s="4">
        <v>288.25900000000001</v>
      </c>
      <c r="R1346" s="4">
        <v>8</v>
      </c>
      <c r="S1346" s="4">
        <v>3</v>
      </c>
    </row>
    <row r="1347" spans="1:19">
      <c r="A1347" s="3">
        <v>605.37027</v>
      </c>
      <c r="B1347" s="4"/>
      <c r="C1347" s="4"/>
      <c r="D1347" s="4"/>
      <c r="E1347" s="4"/>
      <c r="F1347" s="4" t="s">
        <v>1092</v>
      </c>
      <c r="G1347" s="4" t="s">
        <v>6</v>
      </c>
      <c r="H1347" s="4">
        <v>1</v>
      </c>
      <c r="I1347" s="4" t="s">
        <v>6</v>
      </c>
      <c r="J1347" s="4" t="s">
        <v>6</v>
      </c>
      <c r="K1347" s="4" t="s">
        <v>6</v>
      </c>
      <c r="L1347" s="4" t="s">
        <v>6</v>
      </c>
      <c r="M1347" s="4">
        <v>0</v>
      </c>
      <c r="N1347" s="4" t="s">
        <v>6</v>
      </c>
      <c r="O1347" s="4" t="s">
        <v>6</v>
      </c>
      <c r="P1347" s="4" t="s">
        <v>6</v>
      </c>
      <c r="Q1347" s="4" t="s">
        <v>6</v>
      </c>
      <c r="R1347" s="4">
        <v>0</v>
      </c>
      <c r="S1347" s="4">
        <v>0</v>
      </c>
    </row>
    <row r="1348" spans="1:19">
      <c r="A1348" s="3">
        <v>606.08757000000003</v>
      </c>
      <c r="B1348" s="4"/>
      <c r="C1348" s="4"/>
      <c r="D1348" s="4"/>
      <c r="E1348" s="4"/>
      <c r="F1348" s="4" t="s">
        <v>1093</v>
      </c>
      <c r="G1348" s="4">
        <v>3.8539999999999998E-3</v>
      </c>
      <c r="H1348" s="4">
        <v>1.3115E-2</v>
      </c>
      <c r="I1348" s="4" t="s">
        <v>6</v>
      </c>
      <c r="J1348" s="4" t="s">
        <v>6</v>
      </c>
      <c r="K1348" s="4">
        <v>1</v>
      </c>
      <c r="L1348" s="4">
        <v>9.9659999999999992E-3</v>
      </c>
      <c r="M1348" s="4">
        <v>8182889</v>
      </c>
      <c r="N1348" s="4">
        <v>1.5E-5</v>
      </c>
      <c r="O1348" s="4" t="s">
        <v>6</v>
      </c>
      <c r="P1348" s="4">
        <v>112.04678800000001</v>
      </c>
      <c r="Q1348" s="4" t="s">
        <v>6</v>
      </c>
      <c r="R1348" s="4">
        <v>7</v>
      </c>
      <c r="S1348" s="4">
        <v>0</v>
      </c>
    </row>
    <row r="1349" spans="1:19">
      <c r="A1349" s="3">
        <v>606.15081999999995</v>
      </c>
      <c r="B1349" s="4"/>
      <c r="C1349" s="4"/>
      <c r="D1349" s="4"/>
      <c r="E1349" s="4"/>
      <c r="F1349" s="4" t="s">
        <v>1094</v>
      </c>
      <c r="G1349" s="4">
        <v>1.2E-5</v>
      </c>
      <c r="H1349" s="4">
        <v>3.1459999999999999E-3</v>
      </c>
      <c r="I1349" s="4" t="s">
        <v>6</v>
      </c>
      <c r="J1349" s="4" t="s">
        <v>6</v>
      </c>
      <c r="K1349" s="4">
        <v>2.325E-2</v>
      </c>
      <c r="L1349" s="4">
        <v>6.0999999999999999E-5</v>
      </c>
      <c r="M1349" s="4">
        <v>12527451</v>
      </c>
      <c r="N1349" s="4" t="s">
        <v>6</v>
      </c>
      <c r="O1349" s="4">
        <v>6.9999999999999999E-6</v>
      </c>
      <c r="P1349" s="4" t="s">
        <v>6</v>
      </c>
      <c r="Q1349" s="4">
        <v>96.167000000000002</v>
      </c>
      <c r="R1349" s="4">
        <v>0</v>
      </c>
      <c r="S1349" s="4">
        <v>15</v>
      </c>
    </row>
    <row r="1350" spans="1:19">
      <c r="A1350" s="3">
        <v>606.15147000000002</v>
      </c>
      <c r="B1350" s="4"/>
      <c r="C1350" s="4"/>
      <c r="D1350" s="4"/>
      <c r="E1350" s="4"/>
      <c r="F1350" s="4" t="s">
        <v>1095</v>
      </c>
      <c r="G1350" s="4">
        <v>0.680809</v>
      </c>
      <c r="H1350" s="4">
        <v>0.62723300000000004</v>
      </c>
      <c r="I1350" s="4">
        <v>0.86499999999999999</v>
      </c>
      <c r="J1350" s="4">
        <v>-1.155</v>
      </c>
      <c r="K1350" s="4">
        <v>1</v>
      </c>
      <c r="L1350" s="4">
        <v>0.71365400000000001</v>
      </c>
      <c r="M1350" s="4">
        <v>10619841</v>
      </c>
      <c r="N1350" s="4">
        <v>1.5999999999999999E-5</v>
      </c>
      <c r="O1350" s="4">
        <v>0</v>
      </c>
      <c r="P1350" s="4">
        <v>97.281040000000004</v>
      </c>
      <c r="Q1350" s="4">
        <v>125.27200000000001</v>
      </c>
      <c r="R1350" s="4">
        <v>8</v>
      </c>
      <c r="S1350" s="4">
        <v>11</v>
      </c>
    </row>
    <row r="1351" spans="1:19">
      <c r="A1351" s="3">
        <v>606.15214000000003</v>
      </c>
      <c r="B1351" s="4"/>
      <c r="C1351" s="4"/>
      <c r="D1351" s="4"/>
      <c r="E1351" s="4"/>
      <c r="F1351" s="4" t="s">
        <v>1096</v>
      </c>
      <c r="G1351" s="4">
        <v>0.286188</v>
      </c>
      <c r="H1351" s="4">
        <v>0.408308</v>
      </c>
      <c r="I1351" s="4">
        <v>3.13</v>
      </c>
      <c r="J1351" s="4">
        <v>3.13</v>
      </c>
      <c r="K1351" s="4">
        <v>1</v>
      </c>
      <c r="L1351" s="4">
        <v>0.35755599999999998</v>
      </c>
      <c r="M1351" s="4">
        <v>8954643</v>
      </c>
      <c r="N1351" s="4">
        <v>0</v>
      </c>
      <c r="O1351" s="4">
        <v>0</v>
      </c>
      <c r="P1351" s="4">
        <v>207.56586100000001</v>
      </c>
      <c r="Q1351" s="4">
        <v>519.61500000000001</v>
      </c>
      <c r="R1351" s="4">
        <v>3</v>
      </c>
      <c r="S1351" s="4">
        <v>1</v>
      </c>
    </row>
    <row r="1352" spans="1:19">
      <c r="A1352" s="3">
        <v>606.16328999999996</v>
      </c>
      <c r="B1352" s="4"/>
      <c r="C1352" s="4"/>
      <c r="D1352" s="4"/>
      <c r="E1352" s="4"/>
      <c r="F1352" s="4" t="s">
        <v>1097</v>
      </c>
      <c r="G1352" s="4">
        <v>1.653E-3</v>
      </c>
      <c r="H1352" s="4">
        <v>4.5830000000000003E-3</v>
      </c>
      <c r="I1352" s="4" t="s">
        <v>6</v>
      </c>
      <c r="J1352" s="4" t="s">
        <v>6</v>
      </c>
      <c r="K1352" s="4">
        <v>1</v>
      </c>
      <c r="L1352" s="4">
        <v>4.7889999999999999E-3</v>
      </c>
      <c r="M1352" s="4">
        <v>11125836</v>
      </c>
      <c r="N1352" s="4">
        <v>2.13E-4</v>
      </c>
      <c r="O1352" s="4" t="s">
        <v>6</v>
      </c>
      <c r="P1352" s="4">
        <v>99.717476000000005</v>
      </c>
      <c r="Q1352" s="4" t="s">
        <v>6</v>
      </c>
      <c r="R1352" s="4">
        <v>8</v>
      </c>
      <c r="S1352" s="4">
        <v>0</v>
      </c>
    </row>
    <row r="1353" spans="1:19">
      <c r="A1353" s="3">
        <v>606.16408999999999</v>
      </c>
      <c r="B1353" s="4"/>
      <c r="C1353" s="4"/>
      <c r="D1353" s="4"/>
      <c r="E1353" s="4"/>
      <c r="F1353" s="4" t="s">
        <v>1098</v>
      </c>
      <c r="G1353" s="4">
        <v>0</v>
      </c>
      <c r="H1353" s="4">
        <v>0</v>
      </c>
      <c r="I1353" s="4" t="s">
        <v>6</v>
      </c>
      <c r="J1353" s="4" t="s">
        <v>6</v>
      </c>
      <c r="K1353" s="4">
        <v>0</v>
      </c>
      <c r="L1353" s="4">
        <v>0</v>
      </c>
      <c r="M1353" s="4">
        <v>230324640</v>
      </c>
      <c r="N1353" s="4" t="s">
        <v>6</v>
      </c>
      <c r="O1353" s="4">
        <v>4.509E-3</v>
      </c>
      <c r="P1353" s="4" t="s">
        <v>6</v>
      </c>
      <c r="Q1353" s="4">
        <v>17.302</v>
      </c>
      <c r="R1353" s="4">
        <v>0</v>
      </c>
      <c r="S1353" s="4">
        <v>27</v>
      </c>
    </row>
    <row r="1354" spans="1:19">
      <c r="A1354" s="3">
        <v>607.94973000000005</v>
      </c>
      <c r="B1354" s="4"/>
      <c r="C1354" s="4"/>
      <c r="D1354" s="4"/>
      <c r="E1354" s="4"/>
      <c r="F1354" s="4" t="s">
        <v>1101</v>
      </c>
      <c r="G1354" s="4">
        <v>4.509E-3</v>
      </c>
      <c r="H1354" s="4">
        <v>5.3684999999999997E-2</v>
      </c>
      <c r="I1354" s="4">
        <v>0.246</v>
      </c>
      <c r="J1354" s="4">
        <v>-4.0579999999999998</v>
      </c>
      <c r="K1354" s="4">
        <v>1</v>
      </c>
      <c r="L1354" s="4">
        <v>1.1467E-2</v>
      </c>
      <c r="M1354" s="4">
        <v>11390612</v>
      </c>
      <c r="N1354" s="4">
        <v>0</v>
      </c>
      <c r="O1354" s="4">
        <v>0</v>
      </c>
      <c r="P1354" s="4">
        <v>209.57893300000001</v>
      </c>
      <c r="Q1354" s="4">
        <v>109.93899999999999</v>
      </c>
      <c r="R1354" s="4">
        <v>3</v>
      </c>
      <c r="S1354" s="4">
        <v>13</v>
      </c>
    </row>
    <row r="1355" spans="1:19">
      <c r="A1355" s="3">
        <v>608.13977999999997</v>
      </c>
      <c r="B1355" s="4"/>
      <c r="C1355" s="4"/>
      <c r="D1355" s="4"/>
      <c r="E1355" s="4"/>
      <c r="F1355" s="4" t="s">
        <v>1102</v>
      </c>
      <c r="G1355" s="4">
        <v>5.0000000000000004E-6</v>
      </c>
      <c r="H1355" s="4">
        <v>4.5800000000000002E-4</v>
      </c>
      <c r="I1355" s="4">
        <v>0.14000000000000001</v>
      </c>
      <c r="J1355" s="4">
        <v>-7.1680000000000001</v>
      </c>
      <c r="K1355" s="4">
        <v>9.2350000000000002E-3</v>
      </c>
      <c r="L1355" s="4">
        <v>2.6999999999999999E-5</v>
      </c>
      <c r="M1355" s="4">
        <v>7536102</v>
      </c>
      <c r="N1355" s="4">
        <v>0</v>
      </c>
      <c r="O1355" s="4">
        <v>9.9999999999999995E-7</v>
      </c>
      <c r="P1355" s="4">
        <v>264.02812399999999</v>
      </c>
      <c r="Q1355" s="4">
        <v>68.488</v>
      </c>
      <c r="R1355" s="4">
        <v>2</v>
      </c>
      <c r="S1355" s="4">
        <v>19</v>
      </c>
    </row>
    <row r="1356" spans="1:19">
      <c r="A1356" s="3">
        <v>608.14056000000005</v>
      </c>
      <c r="B1356" s="4"/>
      <c r="C1356" s="4"/>
      <c r="D1356" s="4"/>
      <c r="E1356" s="4"/>
      <c r="F1356" s="4" t="s">
        <v>1103</v>
      </c>
      <c r="G1356" s="4">
        <v>4.2361999999999997E-2</v>
      </c>
      <c r="H1356" s="4">
        <v>0.156337</v>
      </c>
      <c r="I1356" s="4" t="s">
        <v>6</v>
      </c>
      <c r="J1356" s="4" t="s">
        <v>6</v>
      </c>
      <c r="K1356" s="4">
        <v>1</v>
      </c>
      <c r="L1356" s="4">
        <v>7.3126999999999998E-2</v>
      </c>
      <c r="M1356" s="4">
        <v>5620239</v>
      </c>
      <c r="N1356" s="4">
        <v>0</v>
      </c>
      <c r="O1356" s="4" t="s">
        <v>6</v>
      </c>
      <c r="P1356" s="4">
        <v>173.41549599999999</v>
      </c>
      <c r="Q1356" s="4" t="s">
        <v>6</v>
      </c>
      <c r="R1356" s="4">
        <v>4</v>
      </c>
      <c r="S1356" s="4">
        <v>0</v>
      </c>
    </row>
    <row r="1357" spans="1:19">
      <c r="A1357" s="3">
        <v>608.48067000000003</v>
      </c>
      <c r="B1357" s="4"/>
      <c r="C1357" s="4"/>
      <c r="D1357" s="4"/>
      <c r="E1357" s="4"/>
      <c r="F1357" s="4" t="s">
        <v>1107</v>
      </c>
      <c r="G1357" s="4" t="s">
        <v>6</v>
      </c>
      <c r="H1357" s="4">
        <v>1</v>
      </c>
      <c r="I1357" s="4" t="s">
        <v>6</v>
      </c>
      <c r="J1357" s="4" t="s">
        <v>6</v>
      </c>
      <c r="K1357" s="4" t="s">
        <v>6</v>
      </c>
      <c r="L1357" s="4" t="s">
        <v>6</v>
      </c>
      <c r="M1357" s="4">
        <v>0</v>
      </c>
      <c r="N1357" s="4" t="s">
        <v>6</v>
      </c>
      <c r="O1357" s="4" t="s">
        <v>6</v>
      </c>
      <c r="P1357" s="4" t="s">
        <v>6</v>
      </c>
      <c r="Q1357" s="4" t="s">
        <v>6</v>
      </c>
      <c r="R1357" s="4">
        <v>0</v>
      </c>
      <c r="S1357" s="4">
        <v>0</v>
      </c>
    </row>
    <row r="1358" spans="1:19">
      <c r="A1358" s="3">
        <v>609.32551999999998</v>
      </c>
      <c r="B1358" s="4"/>
      <c r="C1358" s="4"/>
      <c r="D1358" s="4"/>
      <c r="E1358" s="4"/>
      <c r="F1358" s="4" t="s">
        <v>1111</v>
      </c>
      <c r="G1358" s="4">
        <v>9.2E-5</v>
      </c>
      <c r="H1358" s="4">
        <v>9.9999999999999995E-7</v>
      </c>
      <c r="I1358" s="4" t="s">
        <v>6</v>
      </c>
      <c r="J1358" s="4" t="s">
        <v>6</v>
      </c>
      <c r="K1358" s="4">
        <v>0.18438399999999999</v>
      </c>
      <c r="L1358" s="4">
        <v>3.9500000000000001E-4</v>
      </c>
      <c r="M1358" s="4">
        <v>32142316</v>
      </c>
      <c r="N1358" s="4">
        <v>6.9930999999999993E-2</v>
      </c>
      <c r="O1358" s="4" t="s">
        <v>6</v>
      </c>
      <c r="P1358" s="4">
        <v>71.613088000000005</v>
      </c>
      <c r="Q1358" s="4" t="s">
        <v>6</v>
      </c>
      <c r="R1358" s="4">
        <v>14</v>
      </c>
      <c r="S1358" s="4">
        <v>0</v>
      </c>
    </row>
    <row r="1359" spans="1:19">
      <c r="A1359" s="3">
        <v>609.94668000000001</v>
      </c>
      <c r="B1359" s="4"/>
      <c r="C1359" s="4"/>
      <c r="D1359" s="4"/>
      <c r="E1359" s="4"/>
      <c r="F1359" s="4" t="s">
        <v>1112</v>
      </c>
      <c r="G1359" s="4">
        <v>6.2500000000000001E-4</v>
      </c>
      <c r="H1359" s="4">
        <v>4.8981999999999998E-2</v>
      </c>
      <c r="I1359" s="4" t="s">
        <v>6</v>
      </c>
      <c r="J1359" s="4" t="s">
        <v>6</v>
      </c>
      <c r="K1359" s="4">
        <v>1</v>
      </c>
      <c r="L1359" s="4">
        <v>2.1289999999999998E-3</v>
      </c>
      <c r="M1359" s="4">
        <v>6626569</v>
      </c>
      <c r="N1359" s="4" t="s">
        <v>6</v>
      </c>
      <c r="O1359" s="4">
        <v>0</v>
      </c>
      <c r="P1359" s="4" t="s">
        <v>6</v>
      </c>
      <c r="Q1359" s="4">
        <v>133.63499999999999</v>
      </c>
      <c r="R1359" s="4">
        <v>0</v>
      </c>
      <c r="S1359" s="4">
        <v>10</v>
      </c>
    </row>
    <row r="1360" spans="1:19">
      <c r="A1360" s="3">
        <v>610.27898000000005</v>
      </c>
      <c r="B1360" s="4"/>
      <c r="C1360" s="4"/>
      <c r="D1360" s="4"/>
      <c r="E1360" s="5"/>
      <c r="F1360" s="4" t="s">
        <v>1116</v>
      </c>
      <c r="G1360" s="4" t="s">
        <v>6</v>
      </c>
      <c r="H1360" s="4">
        <v>1</v>
      </c>
      <c r="I1360" s="4" t="s">
        <v>6</v>
      </c>
      <c r="J1360" s="4" t="s">
        <v>6</v>
      </c>
      <c r="K1360" s="4" t="s">
        <v>6</v>
      </c>
      <c r="L1360" s="4" t="s">
        <v>6</v>
      </c>
      <c r="M1360" s="4">
        <v>0</v>
      </c>
      <c r="N1360" s="4" t="s">
        <v>6</v>
      </c>
      <c r="O1360" s="4" t="s">
        <v>6</v>
      </c>
      <c r="P1360" s="4" t="s">
        <v>6</v>
      </c>
      <c r="Q1360" s="4" t="s">
        <v>6</v>
      </c>
      <c r="R1360" s="4">
        <v>0</v>
      </c>
      <c r="S1360" s="4">
        <v>0</v>
      </c>
    </row>
    <row r="1361" spans="1:19">
      <c r="A1361" s="3">
        <v>610.31796999999995</v>
      </c>
      <c r="B1361" s="4"/>
      <c r="C1361" s="4"/>
      <c r="D1361" s="4"/>
      <c r="E1361" s="4"/>
      <c r="F1361" s="4" t="s">
        <v>1117</v>
      </c>
      <c r="G1361" s="4">
        <v>2.3851000000000001E-2</v>
      </c>
      <c r="H1361" s="4">
        <v>0.324932</v>
      </c>
      <c r="I1361" s="4" t="s">
        <v>6</v>
      </c>
      <c r="J1361" s="4" t="s">
        <v>6</v>
      </c>
      <c r="K1361" s="4">
        <v>1</v>
      </c>
      <c r="L1361" s="4">
        <v>4.4600000000000001E-2</v>
      </c>
      <c r="M1361" s="4">
        <v>6283847</v>
      </c>
      <c r="N1361" s="4" t="s">
        <v>6</v>
      </c>
      <c r="O1361" s="4">
        <v>0</v>
      </c>
      <c r="P1361" s="4" t="s">
        <v>6</v>
      </c>
      <c r="Q1361" s="4">
        <v>216.50700000000001</v>
      </c>
      <c r="R1361" s="4">
        <v>0</v>
      </c>
      <c r="S1361" s="4">
        <v>5</v>
      </c>
    </row>
    <row r="1362" spans="1:19">
      <c r="A1362" s="3">
        <v>610.49632999999994</v>
      </c>
      <c r="B1362" s="4"/>
      <c r="C1362" s="4"/>
      <c r="D1362" s="4"/>
      <c r="E1362" s="4"/>
      <c r="F1362" s="4" t="s">
        <v>1118</v>
      </c>
      <c r="G1362" s="4" t="s">
        <v>6</v>
      </c>
      <c r="H1362" s="4">
        <v>1</v>
      </c>
      <c r="I1362" s="4" t="s">
        <v>6</v>
      </c>
      <c r="J1362" s="4" t="s">
        <v>6</v>
      </c>
      <c r="K1362" s="4" t="s">
        <v>6</v>
      </c>
      <c r="L1362" s="4" t="s">
        <v>6</v>
      </c>
      <c r="M1362" s="4">
        <v>0</v>
      </c>
      <c r="N1362" s="4" t="s">
        <v>6</v>
      </c>
      <c r="O1362" s="4" t="s">
        <v>6</v>
      </c>
      <c r="P1362" s="4" t="s">
        <v>6</v>
      </c>
      <c r="Q1362" s="4" t="s">
        <v>6</v>
      </c>
      <c r="R1362" s="4">
        <v>0</v>
      </c>
      <c r="S1362" s="4">
        <v>0</v>
      </c>
    </row>
    <row r="1363" spans="1:19">
      <c r="A1363" s="3">
        <v>610.49690999999996</v>
      </c>
      <c r="B1363" s="4"/>
      <c r="C1363" s="4"/>
      <c r="D1363" s="4"/>
      <c r="E1363" s="4"/>
      <c r="F1363" s="4" t="s">
        <v>1118</v>
      </c>
      <c r="G1363" s="4" t="s">
        <v>6</v>
      </c>
      <c r="H1363" s="4">
        <v>1</v>
      </c>
      <c r="I1363" s="4" t="s">
        <v>6</v>
      </c>
      <c r="J1363" s="4" t="s">
        <v>6</v>
      </c>
      <c r="K1363" s="4" t="s">
        <v>6</v>
      </c>
      <c r="L1363" s="4" t="s">
        <v>6</v>
      </c>
      <c r="M1363" s="4">
        <v>0</v>
      </c>
      <c r="N1363" s="4" t="s">
        <v>6</v>
      </c>
      <c r="O1363" s="4" t="s">
        <v>6</v>
      </c>
      <c r="P1363" s="4" t="s">
        <v>6</v>
      </c>
      <c r="Q1363" s="4" t="s">
        <v>6</v>
      </c>
      <c r="R1363" s="4">
        <v>0</v>
      </c>
      <c r="S1363" s="4">
        <v>0</v>
      </c>
    </row>
    <row r="1364" spans="1:19">
      <c r="A1364" s="3">
        <v>611.85360000000003</v>
      </c>
      <c r="B1364" s="4"/>
      <c r="C1364" s="4"/>
      <c r="D1364" s="4"/>
      <c r="E1364" s="4"/>
      <c r="F1364" s="4" t="s">
        <v>1119</v>
      </c>
      <c r="G1364" s="4">
        <v>2.4930000000000001E-2</v>
      </c>
      <c r="H1364" s="4">
        <v>0.324932</v>
      </c>
      <c r="I1364" s="4" t="s">
        <v>6</v>
      </c>
      <c r="J1364" s="4" t="s">
        <v>6</v>
      </c>
      <c r="K1364" s="4">
        <v>1</v>
      </c>
      <c r="L1364" s="4">
        <v>4.5782000000000003E-2</v>
      </c>
      <c r="M1364" s="4">
        <v>7194565</v>
      </c>
      <c r="N1364" s="4" t="s">
        <v>6</v>
      </c>
      <c r="O1364" s="4">
        <v>0</v>
      </c>
      <c r="P1364" s="4" t="s">
        <v>6</v>
      </c>
      <c r="Q1364" s="4">
        <v>218.321</v>
      </c>
      <c r="R1364" s="4">
        <v>0</v>
      </c>
      <c r="S1364" s="4">
        <v>5</v>
      </c>
    </row>
    <row r="1365" spans="1:19">
      <c r="A1365" s="3">
        <v>612.29404</v>
      </c>
      <c r="B1365" s="4"/>
      <c r="C1365" s="4"/>
      <c r="D1365" s="4"/>
      <c r="E1365" s="4"/>
      <c r="F1365" s="4" t="s">
        <v>1120</v>
      </c>
      <c r="G1365" s="4">
        <v>0</v>
      </c>
      <c r="H1365" s="4">
        <v>9.9999999999999995E-7</v>
      </c>
      <c r="I1365" s="4">
        <v>2.9000000000000001E-2</v>
      </c>
      <c r="J1365" s="4">
        <v>-34.286999999999999</v>
      </c>
      <c r="K1365" s="4">
        <v>5.0000000000000002E-5</v>
      </c>
      <c r="L1365" s="4">
        <v>0</v>
      </c>
      <c r="M1365" s="4">
        <v>28223596</v>
      </c>
      <c r="N1365" s="4">
        <v>0</v>
      </c>
      <c r="O1365" s="4">
        <v>9.6000000000000002E-4</v>
      </c>
      <c r="P1365" s="4">
        <v>387.29833500000001</v>
      </c>
      <c r="Q1365" s="4">
        <v>64.867000000000004</v>
      </c>
      <c r="R1365" s="4">
        <v>1</v>
      </c>
      <c r="S1365" s="4">
        <v>25</v>
      </c>
    </row>
    <row r="1366" spans="1:19">
      <c r="A1366" s="3">
        <v>612.29459999999995</v>
      </c>
      <c r="B1366" s="4"/>
      <c r="C1366" s="4"/>
      <c r="D1366" s="4"/>
      <c r="E1366" s="4"/>
      <c r="F1366" s="4" t="s">
        <v>1121</v>
      </c>
      <c r="G1366" s="4">
        <v>4.1281999999999999E-2</v>
      </c>
      <c r="H1366" s="4">
        <v>0.156337</v>
      </c>
      <c r="I1366" s="4" t="s">
        <v>6</v>
      </c>
      <c r="J1366" s="4" t="s">
        <v>6</v>
      </c>
      <c r="K1366" s="4">
        <v>1</v>
      </c>
      <c r="L1366" s="4">
        <v>7.1783E-2</v>
      </c>
      <c r="M1366" s="4">
        <v>5788427</v>
      </c>
      <c r="N1366" s="4">
        <v>0</v>
      </c>
      <c r="O1366" s="4" t="s">
        <v>6</v>
      </c>
      <c r="P1366" s="4">
        <v>172.358093</v>
      </c>
      <c r="Q1366" s="4" t="s">
        <v>6</v>
      </c>
      <c r="R1366" s="4">
        <v>4</v>
      </c>
      <c r="S1366" s="4">
        <v>0</v>
      </c>
    </row>
    <row r="1367" spans="1:19">
      <c r="A1367" s="3">
        <v>613.31271000000004</v>
      </c>
      <c r="B1367" s="4"/>
      <c r="C1367" s="4"/>
      <c r="D1367" s="4"/>
      <c r="E1367" s="4"/>
      <c r="F1367" s="4" t="s">
        <v>1122</v>
      </c>
      <c r="G1367" s="4">
        <v>3.3180000000000002E-3</v>
      </c>
      <c r="H1367" s="4">
        <v>3.7239999999999999E-3</v>
      </c>
      <c r="I1367" s="4">
        <v>0.52100000000000002</v>
      </c>
      <c r="J1367" s="4">
        <v>-1.9179999999999999</v>
      </c>
      <c r="K1367" s="4">
        <v>1</v>
      </c>
      <c r="L1367" s="4">
        <v>8.8090000000000009E-3</v>
      </c>
      <c r="M1367" s="4">
        <v>14404577</v>
      </c>
      <c r="N1367" s="4">
        <v>2.5600000000000002E-3</v>
      </c>
      <c r="O1367" s="4">
        <v>3.7456999999999997E-2</v>
      </c>
      <c r="P1367" s="4">
        <v>88.469939999999994</v>
      </c>
      <c r="Q1367" s="4">
        <v>47.26</v>
      </c>
      <c r="R1367" s="4">
        <v>9</v>
      </c>
      <c r="S1367" s="4">
        <v>24</v>
      </c>
    </row>
    <row r="1368" spans="1:19">
      <c r="A1368" s="3">
        <v>613.31326000000001</v>
      </c>
      <c r="B1368" s="4"/>
      <c r="C1368" s="4"/>
      <c r="D1368" s="4"/>
      <c r="E1368" s="4"/>
      <c r="F1368" s="4" t="s">
        <v>1123</v>
      </c>
      <c r="G1368" s="4">
        <v>0.32652700000000001</v>
      </c>
      <c r="H1368" s="4">
        <v>0.84392599999999995</v>
      </c>
      <c r="I1368" s="4" t="s">
        <v>6</v>
      </c>
      <c r="J1368" s="4" t="s">
        <v>6</v>
      </c>
      <c r="K1368" s="4">
        <v>1</v>
      </c>
      <c r="L1368" s="4">
        <v>0.37774400000000002</v>
      </c>
      <c r="M1368" s="4">
        <v>6566663</v>
      </c>
      <c r="N1368" s="4" t="s">
        <v>6</v>
      </c>
      <c r="O1368" s="4">
        <v>0</v>
      </c>
      <c r="P1368" s="4" t="s">
        <v>6</v>
      </c>
      <c r="Q1368" s="4">
        <v>519.61500000000001</v>
      </c>
      <c r="R1368" s="4">
        <v>0</v>
      </c>
      <c r="S1368" s="4">
        <v>1</v>
      </c>
    </row>
    <row r="1369" spans="1:19">
      <c r="A1369" s="3">
        <v>613.33399999999995</v>
      </c>
      <c r="B1369" s="4"/>
      <c r="C1369" s="4"/>
      <c r="D1369" s="4"/>
      <c r="E1369" s="4"/>
      <c r="F1369" s="4" t="s">
        <v>1124</v>
      </c>
      <c r="G1369" s="4">
        <v>1.4580000000000001E-3</v>
      </c>
      <c r="H1369" s="4">
        <v>7.6415999999999998E-2</v>
      </c>
      <c r="I1369" s="4" t="s">
        <v>6</v>
      </c>
      <c r="J1369" s="4" t="s">
        <v>6</v>
      </c>
      <c r="K1369" s="4">
        <v>1</v>
      </c>
      <c r="L1369" s="4">
        <v>4.3359999999999996E-3</v>
      </c>
      <c r="M1369" s="4">
        <v>6480810</v>
      </c>
      <c r="N1369" s="4" t="s">
        <v>6</v>
      </c>
      <c r="O1369" s="4">
        <v>0</v>
      </c>
      <c r="P1369" s="4" t="s">
        <v>6</v>
      </c>
      <c r="Q1369" s="4">
        <v>145.97900000000001</v>
      </c>
      <c r="R1369" s="4">
        <v>0</v>
      </c>
      <c r="S1369" s="4">
        <v>9</v>
      </c>
    </row>
    <row r="1370" spans="1:19">
      <c r="A1370" s="3">
        <v>613.33812999999998</v>
      </c>
      <c r="B1370" s="4"/>
      <c r="C1370" s="4"/>
      <c r="D1370" s="4"/>
      <c r="E1370" s="4"/>
      <c r="F1370" s="4" t="s">
        <v>1125</v>
      </c>
      <c r="G1370" s="4">
        <v>0</v>
      </c>
      <c r="H1370" s="4">
        <v>0</v>
      </c>
      <c r="I1370" s="4" t="s">
        <v>6</v>
      </c>
      <c r="J1370" s="4" t="s">
        <v>6</v>
      </c>
      <c r="K1370" s="4">
        <v>7.6000000000000004E-5</v>
      </c>
      <c r="L1370" s="4">
        <v>0</v>
      </c>
      <c r="M1370" s="4">
        <v>26719528</v>
      </c>
      <c r="N1370" s="4">
        <v>0.258525</v>
      </c>
      <c r="O1370" s="4" t="s">
        <v>6</v>
      </c>
      <c r="P1370" s="4">
        <v>36.020735000000002</v>
      </c>
      <c r="Q1370" s="4" t="s">
        <v>6</v>
      </c>
      <c r="R1370" s="4">
        <v>15</v>
      </c>
      <c r="S1370" s="4">
        <v>0</v>
      </c>
    </row>
    <row r="1371" spans="1:19">
      <c r="A1371" s="3">
        <v>613.85029999999995</v>
      </c>
      <c r="B1371" s="4"/>
      <c r="C1371" s="4"/>
      <c r="D1371" s="4"/>
      <c r="E1371" s="4"/>
      <c r="F1371" s="4" t="s">
        <v>1126</v>
      </c>
      <c r="G1371" s="4">
        <v>1.8900000000000001E-4</v>
      </c>
      <c r="H1371" s="4">
        <v>1.8152000000000001E-2</v>
      </c>
      <c r="I1371" s="4" t="s">
        <v>6</v>
      </c>
      <c r="J1371" s="4" t="s">
        <v>6</v>
      </c>
      <c r="K1371" s="4">
        <v>0.37774200000000002</v>
      </c>
      <c r="L1371" s="4">
        <v>7.4100000000000001E-4</v>
      </c>
      <c r="M1371" s="4">
        <v>8287220</v>
      </c>
      <c r="N1371" s="4" t="s">
        <v>6</v>
      </c>
      <c r="O1371" s="4">
        <v>0</v>
      </c>
      <c r="P1371" s="4" t="s">
        <v>6</v>
      </c>
      <c r="Q1371" s="4">
        <v>119.57299999999999</v>
      </c>
      <c r="R1371" s="4">
        <v>0</v>
      </c>
      <c r="S1371" s="4">
        <v>12</v>
      </c>
    </row>
    <row r="1372" spans="1:19">
      <c r="A1372" s="3">
        <v>614.08654000000001</v>
      </c>
      <c r="B1372" s="4"/>
      <c r="C1372" s="4"/>
      <c r="D1372" s="4"/>
      <c r="E1372" s="4"/>
      <c r="F1372" s="4" t="s">
        <v>1127</v>
      </c>
      <c r="G1372" s="4">
        <v>0.27538299999999999</v>
      </c>
      <c r="H1372" s="4">
        <v>0.29979499999999998</v>
      </c>
      <c r="I1372" s="4">
        <v>0.81499999999999995</v>
      </c>
      <c r="J1372" s="4">
        <v>-1.226</v>
      </c>
      <c r="K1372" s="4">
        <v>1</v>
      </c>
      <c r="L1372" s="4">
        <v>0.344918</v>
      </c>
      <c r="M1372" s="4">
        <v>12755336</v>
      </c>
      <c r="N1372" s="4">
        <v>0.14568600000000001</v>
      </c>
      <c r="O1372" s="4">
        <v>6.8630999999999998E-2</v>
      </c>
      <c r="P1372" s="4">
        <v>73.131990000000002</v>
      </c>
      <c r="Q1372" s="4">
        <v>29.404</v>
      </c>
      <c r="R1372" s="4">
        <v>11</v>
      </c>
      <c r="S1372" s="4">
        <v>26</v>
      </c>
    </row>
    <row r="1373" spans="1:19">
      <c r="A1373" s="3">
        <v>615.17150000000004</v>
      </c>
      <c r="B1373" s="4"/>
      <c r="C1373" s="4"/>
      <c r="D1373" s="4"/>
      <c r="E1373" s="4"/>
      <c r="F1373" s="4" t="s">
        <v>1128</v>
      </c>
      <c r="G1373" s="4">
        <v>0.54508800000000002</v>
      </c>
      <c r="H1373" s="4">
        <v>0.127884</v>
      </c>
      <c r="I1373" s="4">
        <v>1.1839999999999999</v>
      </c>
      <c r="J1373" s="4">
        <v>1.1839999999999999</v>
      </c>
      <c r="K1373" s="4">
        <v>1</v>
      </c>
      <c r="L1373" s="4">
        <v>0.588036</v>
      </c>
      <c r="M1373" s="4">
        <v>35461704</v>
      </c>
      <c r="N1373" s="4">
        <v>0.43015100000000001</v>
      </c>
      <c r="O1373" s="4">
        <v>0</v>
      </c>
      <c r="P1373" s="4">
        <v>48.367254000000003</v>
      </c>
      <c r="Q1373" s="4">
        <v>136.11500000000001</v>
      </c>
      <c r="R1373" s="4">
        <v>14</v>
      </c>
      <c r="S1373" s="4">
        <v>12</v>
      </c>
    </row>
    <row r="1374" spans="1:19">
      <c r="A1374" s="3">
        <v>615.94084999999995</v>
      </c>
      <c r="B1374" s="4"/>
      <c r="C1374" s="4"/>
      <c r="D1374" s="4"/>
      <c r="E1374" s="4"/>
      <c r="F1374" s="4" t="s">
        <v>1129</v>
      </c>
      <c r="G1374" s="4" t="s">
        <v>6</v>
      </c>
      <c r="H1374" s="4">
        <v>1</v>
      </c>
      <c r="I1374" s="4" t="s">
        <v>6</v>
      </c>
      <c r="J1374" s="4" t="s">
        <v>6</v>
      </c>
      <c r="K1374" s="4" t="s">
        <v>6</v>
      </c>
      <c r="L1374" s="4" t="s">
        <v>6</v>
      </c>
      <c r="M1374" s="4">
        <v>0</v>
      </c>
      <c r="N1374" s="4" t="s">
        <v>6</v>
      </c>
      <c r="O1374" s="4" t="s">
        <v>6</v>
      </c>
      <c r="P1374" s="4" t="s">
        <v>6</v>
      </c>
      <c r="Q1374" s="4" t="s">
        <v>6</v>
      </c>
      <c r="R1374" s="4">
        <v>0</v>
      </c>
      <c r="S1374" s="4">
        <v>0</v>
      </c>
    </row>
    <row r="1375" spans="1:19">
      <c r="A1375" s="3">
        <v>620.10307999999998</v>
      </c>
      <c r="B1375" s="4"/>
      <c r="C1375" s="4"/>
      <c r="D1375" s="4"/>
      <c r="E1375" s="4"/>
      <c r="F1375" s="4" t="s">
        <v>1130</v>
      </c>
      <c r="G1375" s="4">
        <v>2.0018000000000001E-2</v>
      </c>
      <c r="H1375" s="4">
        <v>7.6415999999999998E-2</v>
      </c>
      <c r="I1375" s="4" t="s">
        <v>6</v>
      </c>
      <c r="J1375" s="4" t="s">
        <v>6</v>
      </c>
      <c r="K1375" s="4">
        <v>1</v>
      </c>
      <c r="L1375" s="4">
        <v>4.0418999999999997E-2</v>
      </c>
      <c r="M1375" s="4">
        <v>7833433</v>
      </c>
      <c r="N1375" s="4">
        <v>9.9999999999999995E-7</v>
      </c>
      <c r="O1375" s="4" t="s">
        <v>6</v>
      </c>
      <c r="P1375" s="4">
        <v>147.59596300000001</v>
      </c>
      <c r="Q1375" s="4" t="s">
        <v>6</v>
      </c>
      <c r="R1375" s="4">
        <v>5</v>
      </c>
      <c r="S1375" s="4">
        <v>0</v>
      </c>
    </row>
    <row r="1376" spans="1:19">
      <c r="A1376" s="3">
        <v>620.10361999999998</v>
      </c>
      <c r="B1376" s="4"/>
      <c r="C1376" s="4"/>
      <c r="D1376" s="4"/>
      <c r="E1376" s="4"/>
      <c r="F1376" s="4" t="s">
        <v>1131</v>
      </c>
      <c r="G1376" s="4">
        <v>1.9999999999999999E-6</v>
      </c>
      <c r="H1376" s="4">
        <v>0</v>
      </c>
      <c r="I1376" s="4">
        <v>0.28299999999999997</v>
      </c>
      <c r="J1376" s="4">
        <v>-3.5369999999999999</v>
      </c>
      <c r="K1376" s="4">
        <v>3.052E-3</v>
      </c>
      <c r="L1376" s="4">
        <v>1.0000000000000001E-5</v>
      </c>
      <c r="M1376" s="4">
        <v>11751117</v>
      </c>
      <c r="N1376" s="4">
        <v>1.5E-5</v>
      </c>
      <c r="O1376" s="4">
        <v>0.144456</v>
      </c>
      <c r="P1376" s="4">
        <v>129.37257399999999</v>
      </c>
      <c r="Q1376" s="4">
        <v>14.627000000000001</v>
      </c>
      <c r="R1376" s="4">
        <v>6</v>
      </c>
      <c r="S1376" s="4">
        <v>27</v>
      </c>
    </row>
    <row r="1377" spans="1:19">
      <c r="A1377" s="3">
        <v>620.29704000000004</v>
      </c>
      <c r="B1377" s="4"/>
      <c r="C1377" s="4"/>
      <c r="D1377" s="4"/>
      <c r="E1377" s="5"/>
      <c r="F1377" s="4"/>
      <c r="G1377" s="4" t="s">
        <v>6</v>
      </c>
      <c r="H1377" s="4">
        <v>1</v>
      </c>
      <c r="I1377" s="4" t="s">
        <v>6</v>
      </c>
      <c r="J1377" s="4" t="s">
        <v>6</v>
      </c>
      <c r="K1377" s="4" t="s">
        <v>6</v>
      </c>
      <c r="L1377" s="4" t="s">
        <v>6</v>
      </c>
      <c r="M1377" s="4">
        <v>0</v>
      </c>
      <c r="N1377" s="4" t="s">
        <v>6</v>
      </c>
      <c r="O1377" s="4" t="s">
        <v>6</v>
      </c>
      <c r="P1377" s="4" t="s">
        <v>6</v>
      </c>
      <c r="Q1377" s="4" t="s">
        <v>6</v>
      </c>
      <c r="R1377" s="4">
        <v>0</v>
      </c>
      <c r="S1377" s="4">
        <v>0</v>
      </c>
    </row>
    <row r="1378" spans="1:19">
      <c r="A1378" s="3">
        <v>621.40245000000004</v>
      </c>
      <c r="B1378" s="4"/>
      <c r="C1378" s="4"/>
      <c r="D1378" s="4"/>
      <c r="E1378" s="4"/>
      <c r="F1378" s="4" t="s">
        <v>1134</v>
      </c>
      <c r="G1378" s="4" t="s">
        <v>6</v>
      </c>
      <c r="H1378" s="4">
        <v>1</v>
      </c>
      <c r="I1378" s="4" t="s">
        <v>6</v>
      </c>
      <c r="J1378" s="4" t="s">
        <v>6</v>
      </c>
      <c r="K1378" s="4" t="s">
        <v>6</v>
      </c>
      <c r="L1378" s="4" t="s">
        <v>6</v>
      </c>
      <c r="M1378" s="4">
        <v>0</v>
      </c>
      <c r="N1378" s="4" t="s">
        <v>6</v>
      </c>
      <c r="O1378" s="4" t="s">
        <v>6</v>
      </c>
      <c r="P1378" s="4" t="s">
        <v>6</v>
      </c>
      <c r="Q1378" s="4" t="s">
        <v>6</v>
      </c>
      <c r="R1378" s="4">
        <v>0</v>
      </c>
      <c r="S1378" s="4">
        <v>0</v>
      </c>
    </row>
    <row r="1379" spans="1:19">
      <c r="A1379" s="3">
        <v>622.12397999999996</v>
      </c>
      <c r="B1379" s="4"/>
      <c r="C1379" s="4"/>
      <c r="D1379" s="4"/>
      <c r="E1379" s="4"/>
      <c r="F1379" s="4" t="s">
        <v>1135</v>
      </c>
      <c r="G1379" s="4">
        <v>0.149119</v>
      </c>
      <c r="H1379" s="4">
        <v>0.48666399999999999</v>
      </c>
      <c r="I1379" s="4">
        <v>0.27200000000000002</v>
      </c>
      <c r="J1379" s="4">
        <v>-3.6779999999999999</v>
      </c>
      <c r="K1379" s="4">
        <v>1</v>
      </c>
      <c r="L1379" s="4">
        <v>0.20918600000000001</v>
      </c>
      <c r="M1379" s="4">
        <v>8876529</v>
      </c>
      <c r="N1379" s="4">
        <v>0</v>
      </c>
      <c r="O1379" s="4">
        <v>0</v>
      </c>
      <c r="P1379" s="4">
        <v>387.29833500000001</v>
      </c>
      <c r="Q1379" s="4">
        <v>214.88900000000001</v>
      </c>
      <c r="R1379" s="4">
        <v>1</v>
      </c>
      <c r="S1379" s="4">
        <v>5</v>
      </c>
    </row>
    <row r="1380" spans="1:19">
      <c r="A1380" s="3">
        <v>622.12896999999998</v>
      </c>
      <c r="B1380" s="4"/>
      <c r="C1380" s="4"/>
      <c r="D1380" s="4"/>
      <c r="E1380" s="4"/>
      <c r="F1380" s="4" t="s">
        <v>1136</v>
      </c>
      <c r="G1380" s="4">
        <v>0</v>
      </c>
      <c r="H1380" s="4">
        <v>0</v>
      </c>
      <c r="I1380" s="4" t="s">
        <v>6</v>
      </c>
      <c r="J1380" s="4" t="s">
        <v>6</v>
      </c>
      <c r="K1380" s="4">
        <v>0</v>
      </c>
      <c r="L1380" s="4">
        <v>0</v>
      </c>
      <c r="M1380" s="4">
        <v>105552384</v>
      </c>
      <c r="N1380" s="4" t="s">
        <v>6</v>
      </c>
      <c r="O1380" s="4">
        <v>0.20204800000000001</v>
      </c>
      <c r="P1380" s="4" t="s">
        <v>6</v>
      </c>
      <c r="Q1380" s="4">
        <v>15.893000000000001</v>
      </c>
      <c r="R1380" s="4">
        <v>0</v>
      </c>
      <c r="S1380" s="4">
        <v>27</v>
      </c>
    </row>
    <row r="1381" spans="1:19">
      <c r="A1381" s="3">
        <v>622.12954999999999</v>
      </c>
      <c r="B1381" s="4"/>
      <c r="C1381" s="4"/>
      <c r="D1381" s="4"/>
      <c r="E1381" s="4"/>
      <c r="F1381" s="4" t="s">
        <v>1137</v>
      </c>
      <c r="G1381" s="4">
        <v>0</v>
      </c>
      <c r="H1381" s="4">
        <v>0</v>
      </c>
      <c r="I1381" s="4" t="s">
        <v>6</v>
      </c>
      <c r="J1381" s="4" t="s">
        <v>6</v>
      </c>
      <c r="K1381" s="4">
        <v>0</v>
      </c>
      <c r="L1381" s="4">
        <v>0</v>
      </c>
      <c r="M1381" s="4">
        <v>64971008</v>
      </c>
      <c r="N1381" s="4">
        <v>0.299319</v>
      </c>
      <c r="O1381" s="4" t="s">
        <v>6</v>
      </c>
      <c r="P1381" s="4">
        <v>7.359089</v>
      </c>
      <c r="Q1381" s="4" t="s">
        <v>6</v>
      </c>
      <c r="R1381" s="4">
        <v>15</v>
      </c>
      <c r="S1381" s="4">
        <v>0</v>
      </c>
    </row>
    <row r="1382" spans="1:19">
      <c r="A1382" s="3">
        <v>622.13661000000002</v>
      </c>
      <c r="B1382" s="4"/>
      <c r="C1382" s="4"/>
      <c r="D1382" s="4"/>
      <c r="E1382" s="4"/>
      <c r="F1382" s="4" t="s">
        <v>1138</v>
      </c>
      <c r="G1382" s="4">
        <v>2.8140000000000001E-3</v>
      </c>
      <c r="H1382" s="4">
        <v>0.115257</v>
      </c>
      <c r="I1382" s="4" t="s">
        <v>6</v>
      </c>
      <c r="J1382" s="4" t="s">
        <v>6</v>
      </c>
      <c r="K1382" s="4">
        <v>1</v>
      </c>
      <c r="L1382" s="4">
        <v>7.7539999999999996E-3</v>
      </c>
      <c r="M1382" s="4">
        <v>6022887</v>
      </c>
      <c r="N1382" s="4" t="s">
        <v>6</v>
      </c>
      <c r="O1382" s="4">
        <v>0</v>
      </c>
      <c r="P1382" s="4" t="s">
        <v>6</v>
      </c>
      <c r="Q1382" s="4">
        <v>157.49299999999999</v>
      </c>
      <c r="R1382" s="4">
        <v>0</v>
      </c>
      <c r="S1382" s="4">
        <v>8</v>
      </c>
    </row>
    <row r="1383" spans="1:19">
      <c r="A1383" s="3">
        <v>622.13725999999997</v>
      </c>
      <c r="B1383" s="4"/>
      <c r="C1383" s="4"/>
      <c r="D1383" s="4"/>
      <c r="E1383" s="4"/>
      <c r="F1383" s="4" t="s">
        <v>1139</v>
      </c>
      <c r="G1383" s="4">
        <v>8.2706000000000002E-2</v>
      </c>
      <c r="H1383" s="4">
        <v>0.28772599999999998</v>
      </c>
      <c r="I1383" s="4" t="s">
        <v>6</v>
      </c>
      <c r="J1383" s="4" t="s">
        <v>6</v>
      </c>
      <c r="K1383" s="4">
        <v>1</v>
      </c>
      <c r="L1383" s="4">
        <v>0.128474</v>
      </c>
      <c r="M1383" s="4">
        <v>4226221</v>
      </c>
      <c r="N1383" s="4">
        <v>0</v>
      </c>
      <c r="O1383" s="4" t="s">
        <v>6</v>
      </c>
      <c r="P1383" s="4">
        <v>207.23622399999999</v>
      </c>
      <c r="Q1383" s="4" t="s">
        <v>6</v>
      </c>
      <c r="R1383" s="4">
        <v>3</v>
      </c>
      <c r="S1383" s="4">
        <v>0</v>
      </c>
    </row>
    <row r="1384" spans="1:19">
      <c r="A1384" s="3">
        <v>623.34105999999997</v>
      </c>
      <c r="B1384" s="4"/>
      <c r="C1384" s="4"/>
      <c r="D1384" s="4"/>
      <c r="E1384" s="4"/>
      <c r="F1384" s="4" t="s">
        <v>1140</v>
      </c>
      <c r="G1384" s="4">
        <v>0</v>
      </c>
      <c r="H1384" s="4">
        <v>0</v>
      </c>
      <c r="I1384" s="4" t="s">
        <v>6</v>
      </c>
      <c r="J1384" s="4" t="s">
        <v>6</v>
      </c>
      <c r="K1384" s="4">
        <v>9.0000000000000002E-6</v>
      </c>
      <c r="L1384" s="4">
        <v>0</v>
      </c>
      <c r="M1384" s="4">
        <v>28672728</v>
      </c>
      <c r="N1384" s="4">
        <v>0.18724399999999999</v>
      </c>
      <c r="O1384" s="4" t="s">
        <v>6</v>
      </c>
      <c r="P1384" s="4">
        <v>30.464796</v>
      </c>
      <c r="Q1384" s="4" t="s">
        <v>6</v>
      </c>
      <c r="R1384" s="4">
        <v>15</v>
      </c>
      <c r="S1384" s="4">
        <v>0</v>
      </c>
    </row>
    <row r="1385" spans="1:19">
      <c r="A1385" s="3">
        <v>623.34177999999997</v>
      </c>
      <c r="B1385" s="4"/>
      <c r="C1385" s="4"/>
      <c r="D1385" s="4"/>
      <c r="E1385" s="4"/>
      <c r="F1385" s="4" t="s">
        <v>1141</v>
      </c>
      <c r="G1385" s="4">
        <v>6.4910000000000002E-3</v>
      </c>
      <c r="H1385" s="4">
        <v>0.16816500000000001</v>
      </c>
      <c r="I1385" s="4" t="s">
        <v>6</v>
      </c>
      <c r="J1385" s="4" t="s">
        <v>6</v>
      </c>
      <c r="K1385" s="4">
        <v>1</v>
      </c>
      <c r="L1385" s="4">
        <v>1.5688000000000001E-2</v>
      </c>
      <c r="M1385" s="4">
        <v>6814462</v>
      </c>
      <c r="N1385" s="4" t="s">
        <v>6</v>
      </c>
      <c r="O1385" s="4">
        <v>0</v>
      </c>
      <c r="P1385" s="4" t="s">
        <v>6</v>
      </c>
      <c r="Q1385" s="4">
        <v>175.572</v>
      </c>
      <c r="R1385" s="4">
        <v>0</v>
      </c>
      <c r="S1385" s="4">
        <v>7</v>
      </c>
    </row>
    <row r="1386" spans="1:19">
      <c r="A1386" s="3">
        <v>627.35373000000004</v>
      </c>
      <c r="B1386" s="4"/>
      <c r="C1386" s="4"/>
      <c r="D1386" s="4"/>
      <c r="E1386" s="4"/>
      <c r="F1386" s="4" t="s">
        <v>1142</v>
      </c>
      <c r="G1386" s="4">
        <v>1.9999999999999999E-6</v>
      </c>
      <c r="H1386" s="4">
        <v>3.9999999999999998E-6</v>
      </c>
      <c r="I1386" s="4" t="s">
        <v>6</v>
      </c>
      <c r="J1386" s="4" t="s">
        <v>6</v>
      </c>
      <c r="K1386" s="4">
        <v>4.2690000000000002E-3</v>
      </c>
      <c r="L1386" s="4">
        <v>1.4E-5</v>
      </c>
      <c r="M1386" s="4">
        <v>32366620</v>
      </c>
      <c r="N1386" s="4">
        <v>0.141156</v>
      </c>
      <c r="O1386" s="4" t="s">
        <v>6</v>
      </c>
      <c r="P1386" s="4">
        <v>50.308121999999997</v>
      </c>
      <c r="Q1386" s="4" t="s">
        <v>6</v>
      </c>
      <c r="R1386" s="4">
        <v>13</v>
      </c>
      <c r="S1386" s="4">
        <v>0</v>
      </c>
    </row>
    <row r="1387" spans="1:19">
      <c r="A1387" s="3">
        <v>627.35428999999999</v>
      </c>
      <c r="B1387" s="4"/>
      <c r="C1387" s="4"/>
      <c r="D1387" s="4"/>
      <c r="E1387" s="4"/>
      <c r="F1387" s="4" t="s">
        <v>1143</v>
      </c>
      <c r="G1387" s="4">
        <v>9.9999999999999995E-7</v>
      </c>
      <c r="H1387" s="4">
        <v>1.0000000000000001E-5</v>
      </c>
      <c r="I1387" s="4">
        <v>0.156</v>
      </c>
      <c r="J1387" s="4">
        <v>-6.4260000000000002</v>
      </c>
      <c r="K1387" s="4">
        <v>2.1099999999999999E-3</v>
      </c>
      <c r="L1387" s="4">
        <v>6.9999999999999999E-6</v>
      </c>
      <c r="M1387" s="4">
        <v>34352920</v>
      </c>
      <c r="N1387" s="4">
        <v>0</v>
      </c>
      <c r="O1387" s="4">
        <v>3.0283999999999998E-2</v>
      </c>
      <c r="P1387" s="4">
        <v>278.658365</v>
      </c>
      <c r="Q1387" s="4">
        <v>31.062000000000001</v>
      </c>
      <c r="R1387" s="4">
        <v>2</v>
      </c>
      <c r="S1387" s="4">
        <v>27</v>
      </c>
    </row>
    <row r="1388" spans="1:19">
      <c r="A1388" s="3">
        <v>628.13548000000003</v>
      </c>
      <c r="B1388" s="4"/>
      <c r="C1388" s="4"/>
      <c r="D1388" s="4"/>
      <c r="E1388" s="4"/>
      <c r="F1388" s="4" t="s">
        <v>1144</v>
      </c>
      <c r="G1388" s="4">
        <v>6.4099999999999999E-3</v>
      </c>
      <c r="H1388" s="4">
        <v>0.16816500000000001</v>
      </c>
      <c r="I1388" s="4" t="s">
        <v>6</v>
      </c>
      <c r="J1388" s="4" t="s">
        <v>6</v>
      </c>
      <c r="K1388" s="4">
        <v>1</v>
      </c>
      <c r="L1388" s="4">
        <v>1.5606E-2</v>
      </c>
      <c r="M1388" s="4">
        <v>6453297</v>
      </c>
      <c r="N1388" s="4" t="s">
        <v>6</v>
      </c>
      <c r="O1388" s="4">
        <v>0</v>
      </c>
      <c r="P1388" s="4" t="s">
        <v>6</v>
      </c>
      <c r="Q1388" s="4">
        <v>175.262</v>
      </c>
      <c r="R1388" s="4">
        <v>0</v>
      </c>
      <c r="S1388" s="4">
        <v>7</v>
      </c>
    </row>
    <row r="1389" spans="1:19">
      <c r="A1389" s="3">
        <v>628.13807999999995</v>
      </c>
      <c r="B1389" s="4"/>
      <c r="C1389" s="4"/>
      <c r="D1389" s="4"/>
      <c r="E1389" s="4"/>
      <c r="F1389" s="4" t="s">
        <v>1145</v>
      </c>
      <c r="G1389" s="4">
        <v>3.2299999999999998E-3</v>
      </c>
      <c r="H1389" s="4">
        <v>0.115257</v>
      </c>
      <c r="I1389" s="4" t="s">
        <v>6</v>
      </c>
      <c r="J1389" s="4" t="s">
        <v>6</v>
      </c>
      <c r="K1389" s="4">
        <v>1</v>
      </c>
      <c r="L1389" s="4">
        <v>8.6090000000000003E-3</v>
      </c>
      <c r="M1389" s="4">
        <v>7124048</v>
      </c>
      <c r="N1389" s="4" t="s">
        <v>6</v>
      </c>
      <c r="O1389" s="4">
        <v>0</v>
      </c>
      <c r="P1389" s="4" t="s">
        <v>6</v>
      </c>
      <c r="Q1389" s="4">
        <v>160.178</v>
      </c>
      <c r="R1389" s="4">
        <v>0</v>
      </c>
      <c r="S1389" s="4">
        <v>8</v>
      </c>
    </row>
    <row r="1390" spans="1:19">
      <c r="A1390" s="3">
        <v>628.14527999999996</v>
      </c>
      <c r="B1390" s="4"/>
      <c r="C1390" s="4"/>
      <c r="D1390" s="4"/>
      <c r="E1390" s="4"/>
      <c r="F1390" s="4" t="s">
        <v>1146</v>
      </c>
      <c r="G1390" s="4">
        <v>2.4930000000000001E-2</v>
      </c>
      <c r="H1390" s="4">
        <v>7.6415999999999998E-2</v>
      </c>
      <c r="I1390" s="4" t="s">
        <v>6</v>
      </c>
      <c r="J1390" s="4" t="s">
        <v>6</v>
      </c>
      <c r="K1390" s="4">
        <v>1</v>
      </c>
      <c r="L1390" s="4">
        <v>4.5782000000000003E-2</v>
      </c>
      <c r="M1390" s="4">
        <v>15733180</v>
      </c>
      <c r="N1390" s="4">
        <v>3.0000000000000001E-6</v>
      </c>
      <c r="O1390" s="4" t="s">
        <v>6</v>
      </c>
      <c r="P1390" s="4">
        <v>154.239497</v>
      </c>
      <c r="Q1390" s="4" t="s">
        <v>6</v>
      </c>
      <c r="R1390" s="4">
        <v>5</v>
      </c>
      <c r="S1390" s="4">
        <v>0</v>
      </c>
    </row>
    <row r="1391" spans="1:19">
      <c r="A1391" s="3">
        <v>628.14594999999997</v>
      </c>
      <c r="B1391" s="4"/>
      <c r="C1391" s="4"/>
      <c r="D1391" s="4"/>
      <c r="E1391" s="4"/>
      <c r="F1391" s="4" t="s">
        <v>1147</v>
      </c>
      <c r="G1391" s="4">
        <v>0</v>
      </c>
      <c r="H1391" s="4">
        <v>0</v>
      </c>
      <c r="I1391" s="4" t="s">
        <v>6</v>
      </c>
      <c r="J1391" s="4" t="s">
        <v>6</v>
      </c>
      <c r="K1391" s="4">
        <v>0</v>
      </c>
      <c r="L1391" s="4">
        <v>0</v>
      </c>
      <c r="M1391" s="4">
        <v>93580384</v>
      </c>
      <c r="N1391" s="4" t="s">
        <v>6</v>
      </c>
      <c r="O1391" s="4">
        <v>0.85566699999999996</v>
      </c>
      <c r="P1391" s="4" t="s">
        <v>6</v>
      </c>
      <c r="Q1391" s="4">
        <v>14.016</v>
      </c>
      <c r="R1391" s="4">
        <v>0</v>
      </c>
      <c r="S1391" s="4">
        <v>27</v>
      </c>
    </row>
    <row r="1392" spans="1:19">
      <c r="A1392" s="3">
        <v>632.33137999999997</v>
      </c>
      <c r="B1392" s="4"/>
      <c r="C1392" s="4"/>
      <c r="D1392" s="4"/>
      <c r="E1392" s="4"/>
      <c r="F1392" s="4" t="s">
        <v>1150</v>
      </c>
      <c r="G1392" s="4">
        <v>2.3116999999999999E-2</v>
      </c>
      <c r="H1392" s="4">
        <v>0.324932</v>
      </c>
      <c r="I1392" s="4" t="s">
        <v>6</v>
      </c>
      <c r="J1392" s="4" t="s">
        <v>6</v>
      </c>
      <c r="K1392" s="4">
        <v>1</v>
      </c>
      <c r="L1392" s="4">
        <v>4.4200999999999997E-2</v>
      </c>
      <c r="M1392" s="4">
        <v>5755217</v>
      </c>
      <c r="N1392" s="4" t="s">
        <v>6</v>
      </c>
      <c r="O1392" s="4">
        <v>0</v>
      </c>
      <c r="P1392" s="4" t="s">
        <v>6</v>
      </c>
      <c r="Q1392" s="4">
        <v>215.249</v>
      </c>
      <c r="R1392" s="4">
        <v>0</v>
      </c>
      <c r="S1392" s="4">
        <v>5</v>
      </c>
    </row>
    <row r="1393" spans="1:19">
      <c r="A1393" s="3">
        <v>633.32554000000005</v>
      </c>
      <c r="B1393" s="4"/>
      <c r="C1393" s="4"/>
      <c r="D1393" s="4"/>
      <c r="E1393" s="4"/>
      <c r="F1393" s="4" t="s">
        <v>1151</v>
      </c>
      <c r="G1393" s="4">
        <v>4.117E-3</v>
      </c>
      <c r="H1393" s="4">
        <v>4.5830000000000003E-3</v>
      </c>
      <c r="I1393" s="4" t="s">
        <v>6</v>
      </c>
      <c r="J1393" s="4" t="s">
        <v>6</v>
      </c>
      <c r="K1393" s="4">
        <v>1</v>
      </c>
      <c r="L1393" s="4">
        <v>1.0588E-2</v>
      </c>
      <c r="M1393" s="4">
        <v>15498583</v>
      </c>
      <c r="N1393" s="4">
        <v>9.6120000000000008E-3</v>
      </c>
      <c r="O1393" s="4" t="s">
        <v>6</v>
      </c>
      <c r="P1393" s="4">
        <v>113.13278</v>
      </c>
      <c r="Q1393" s="4" t="s">
        <v>6</v>
      </c>
      <c r="R1393" s="4">
        <v>8</v>
      </c>
      <c r="S1393" s="4">
        <v>0</v>
      </c>
    </row>
    <row r="1394" spans="1:19">
      <c r="A1394" s="3">
        <v>633.83482000000004</v>
      </c>
      <c r="B1394" s="4"/>
      <c r="C1394" s="4"/>
      <c r="D1394" s="4"/>
      <c r="E1394" s="4"/>
      <c r="F1394" s="4" t="s">
        <v>1152</v>
      </c>
      <c r="G1394" s="4">
        <v>4.6252000000000001E-2</v>
      </c>
      <c r="H1394" s="4">
        <v>0.43098999999999998</v>
      </c>
      <c r="I1394" s="4" t="s">
        <v>6</v>
      </c>
      <c r="J1394" s="4" t="s">
        <v>6</v>
      </c>
      <c r="K1394" s="4">
        <v>1</v>
      </c>
      <c r="L1394" s="4">
        <v>7.5537000000000007E-2</v>
      </c>
      <c r="M1394" s="4">
        <v>7816141</v>
      </c>
      <c r="N1394" s="4" t="s">
        <v>6</v>
      </c>
      <c r="O1394" s="4">
        <v>0</v>
      </c>
      <c r="P1394" s="4" t="s">
        <v>6</v>
      </c>
      <c r="Q1394" s="4">
        <v>248.262</v>
      </c>
      <c r="R1394" s="4">
        <v>0</v>
      </c>
      <c r="S1394" s="4">
        <v>4</v>
      </c>
    </row>
    <row r="1395" spans="1:19">
      <c r="A1395" s="3">
        <v>633.83524</v>
      </c>
      <c r="B1395" s="4"/>
      <c r="C1395" s="4"/>
      <c r="D1395" s="4"/>
      <c r="E1395" s="4"/>
      <c r="F1395" s="4" t="s">
        <v>1153</v>
      </c>
      <c r="G1395" s="4">
        <v>0</v>
      </c>
      <c r="H1395" s="4">
        <v>3.9399999999999998E-4</v>
      </c>
      <c r="I1395" s="4" t="s">
        <v>6</v>
      </c>
      <c r="J1395" s="4" t="s">
        <v>6</v>
      </c>
      <c r="K1395" s="4">
        <v>8.9099999999999997E-4</v>
      </c>
      <c r="L1395" s="4">
        <v>3.0000000000000001E-6</v>
      </c>
      <c r="M1395" s="4">
        <v>10909026</v>
      </c>
      <c r="N1395" s="4" t="s">
        <v>6</v>
      </c>
      <c r="O1395" s="4">
        <v>2.0599999999999999E-4</v>
      </c>
      <c r="P1395" s="4" t="s">
        <v>6</v>
      </c>
      <c r="Q1395" s="4">
        <v>77.887</v>
      </c>
      <c r="R1395" s="4">
        <v>0</v>
      </c>
      <c r="S1395" s="4">
        <v>18</v>
      </c>
    </row>
    <row r="1396" spans="1:19">
      <c r="A1396" s="3">
        <v>634.00591999999995</v>
      </c>
      <c r="B1396" s="4"/>
      <c r="C1396" s="4"/>
      <c r="D1396" s="4"/>
      <c r="E1396" s="4"/>
      <c r="F1396" s="4" t="s">
        <v>1154</v>
      </c>
      <c r="G1396" s="4">
        <v>9.9069000000000004E-2</v>
      </c>
      <c r="H1396" s="4">
        <v>0.324932</v>
      </c>
      <c r="I1396" s="4">
        <v>0.27200000000000002</v>
      </c>
      <c r="J1396" s="4">
        <v>-3.6819999999999999</v>
      </c>
      <c r="K1396" s="4">
        <v>1</v>
      </c>
      <c r="L1396" s="4">
        <v>0.143091</v>
      </c>
      <c r="M1396" s="4">
        <v>6085133</v>
      </c>
      <c r="N1396" s="4">
        <v>0</v>
      </c>
      <c r="O1396" s="4">
        <v>0</v>
      </c>
      <c r="P1396" s="4">
        <v>387.29833500000001</v>
      </c>
      <c r="Q1396" s="4">
        <v>174.07599999999999</v>
      </c>
      <c r="R1396" s="4">
        <v>1</v>
      </c>
      <c r="S1396" s="4">
        <v>7</v>
      </c>
    </row>
    <row r="1397" spans="1:19">
      <c r="A1397" s="3">
        <v>634.00639999999999</v>
      </c>
      <c r="B1397" s="4"/>
      <c r="C1397" s="4"/>
      <c r="D1397" s="4"/>
      <c r="E1397" s="4"/>
      <c r="F1397" s="4" t="s">
        <v>1155</v>
      </c>
      <c r="G1397" s="4">
        <v>0.69031699999999996</v>
      </c>
      <c r="H1397" s="4">
        <v>0.86451900000000004</v>
      </c>
      <c r="I1397" s="4">
        <v>1.8480000000000001</v>
      </c>
      <c r="J1397" s="4">
        <v>1.8480000000000001</v>
      </c>
      <c r="K1397" s="4">
        <v>1</v>
      </c>
      <c r="L1397" s="4">
        <v>0.72135000000000005</v>
      </c>
      <c r="M1397" s="4">
        <v>4573551</v>
      </c>
      <c r="N1397" s="4">
        <v>0</v>
      </c>
      <c r="O1397" s="4">
        <v>0</v>
      </c>
      <c r="P1397" s="4">
        <v>387.29833500000001</v>
      </c>
      <c r="Q1397" s="4">
        <v>519.61500000000001</v>
      </c>
      <c r="R1397" s="4">
        <v>1</v>
      </c>
      <c r="S1397" s="4">
        <v>1</v>
      </c>
    </row>
    <row r="1398" spans="1:19">
      <c r="A1398" s="3">
        <v>635.34130000000005</v>
      </c>
      <c r="B1398" s="4"/>
      <c r="C1398" s="4"/>
      <c r="D1398" s="4"/>
      <c r="E1398" s="4"/>
      <c r="F1398" s="4" t="s">
        <v>1156</v>
      </c>
      <c r="G1398" s="4">
        <v>2.0212999999999998E-2</v>
      </c>
      <c r="H1398" s="4">
        <v>7.6415999999999998E-2</v>
      </c>
      <c r="I1398" s="4" t="s">
        <v>6</v>
      </c>
      <c r="J1398" s="4" t="s">
        <v>6</v>
      </c>
      <c r="K1398" s="4">
        <v>1</v>
      </c>
      <c r="L1398" s="4">
        <v>4.0772000000000003E-2</v>
      </c>
      <c r="M1398" s="4">
        <v>8665748</v>
      </c>
      <c r="N1398" s="4">
        <v>9.9999999999999995E-7</v>
      </c>
      <c r="O1398" s="4" t="s">
        <v>6</v>
      </c>
      <c r="P1398" s="4">
        <v>147.876228</v>
      </c>
      <c r="Q1398" s="4" t="s">
        <v>6</v>
      </c>
      <c r="R1398" s="4">
        <v>5</v>
      </c>
      <c r="S1398" s="4">
        <v>0</v>
      </c>
    </row>
    <row r="1399" spans="1:19">
      <c r="A1399" s="3">
        <v>635.83226999999999</v>
      </c>
      <c r="B1399" s="4"/>
      <c r="C1399" s="4"/>
      <c r="D1399" s="4"/>
      <c r="E1399" s="4"/>
      <c r="F1399" s="4" t="s">
        <v>1157</v>
      </c>
      <c r="G1399" s="4">
        <v>0</v>
      </c>
      <c r="H1399" s="4">
        <v>9.9999999999999995E-7</v>
      </c>
      <c r="I1399" s="4">
        <v>3.9E-2</v>
      </c>
      <c r="J1399" s="4">
        <v>-25.474</v>
      </c>
      <c r="K1399" s="4">
        <v>0</v>
      </c>
      <c r="L1399" s="4">
        <v>0</v>
      </c>
      <c r="M1399" s="4">
        <v>14061316</v>
      </c>
      <c r="N1399" s="4">
        <v>0</v>
      </c>
      <c r="O1399" s="4">
        <v>1.6171999999999999E-2</v>
      </c>
      <c r="P1399" s="4">
        <v>387.29833500000001</v>
      </c>
      <c r="Q1399" s="4">
        <v>40.045000000000002</v>
      </c>
      <c r="R1399" s="4">
        <v>1</v>
      </c>
      <c r="S1399" s="4">
        <v>25</v>
      </c>
    </row>
    <row r="1400" spans="1:19">
      <c r="A1400" s="3">
        <v>636.07691999999997</v>
      </c>
      <c r="B1400" s="4"/>
      <c r="C1400" s="4"/>
      <c r="D1400" s="4"/>
      <c r="E1400" s="4"/>
      <c r="F1400" s="4" t="s">
        <v>1158</v>
      </c>
      <c r="G1400" s="4">
        <v>8.4751000000000007E-2</v>
      </c>
      <c r="H1400" s="4">
        <v>0.28772599999999998</v>
      </c>
      <c r="I1400" s="4" t="s">
        <v>6</v>
      </c>
      <c r="J1400" s="4" t="s">
        <v>6</v>
      </c>
      <c r="K1400" s="4">
        <v>1</v>
      </c>
      <c r="L1400" s="4">
        <v>0.128474</v>
      </c>
      <c r="M1400" s="4">
        <v>5419240</v>
      </c>
      <c r="N1400" s="4">
        <v>0</v>
      </c>
      <c r="O1400" s="4" t="s">
        <v>6</v>
      </c>
      <c r="P1400" s="4">
        <v>208.768486</v>
      </c>
      <c r="Q1400" s="4" t="s">
        <v>6</v>
      </c>
      <c r="R1400" s="4">
        <v>3</v>
      </c>
      <c r="S1400" s="4">
        <v>0</v>
      </c>
    </row>
    <row r="1401" spans="1:19">
      <c r="A1401" s="3">
        <v>636.07772</v>
      </c>
      <c r="B1401" s="4"/>
      <c r="C1401" s="4"/>
      <c r="D1401" s="4"/>
      <c r="E1401" s="4"/>
      <c r="F1401" s="4" t="s">
        <v>1159</v>
      </c>
      <c r="G1401" s="4">
        <v>0.35168500000000003</v>
      </c>
      <c r="H1401" s="4">
        <v>0.66492399999999996</v>
      </c>
      <c r="I1401" s="4">
        <v>0.40799999999999997</v>
      </c>
      <c r="J1401" s="4">
        <v>-2.4510000000000001</v>
      </c>
      <c r="K1401" s="4">
        <v>1</v>
      </c>
      <c r="L1401" s="4">
        <v>0.39473200000000003</v>
      </c>
      <c r="M1401" s="4">
        <v>6258781</v>
      </c>
      <c r="N1401" s="4">
        <v>0</v>
      </c>
      <c r="O1401" s="4">
        <v>0</v>
      </c>
      <c r="P1401" s="4">
        <v>387.29833500000001</v>
      </c>
      <c r="Q1401" s="4">
        <v>248.19399999999999</v>
      </c>
      <c r="R1401" s="4">
        <v>1</v>
      </c>
      <c r="S1401" s="4">
        <v>4</v>
      </c>
    </row>
    <row r="1402" spans="1:19">
      <c r="A1402" s="3">
        <v>636.53372000000002</v>
      </c>
      <c r="B1402" s="4"/>
      <c r="C1402" s="4"/>
      <c r="D1402" s="4"/>
      <c r="E1402" s="4"/>
      <c r="F1402" s="4" t="s">
        <v>1160</v>
      </c>
      <c r="G1402" s="4" t="s">
        <v>6</v>
      </c>
      <c r="H1402" s="4">
        <v>1</v>
      </c>
      <c r="I1402" s="4" t="s">
        <v>6</v>
      </c>
      <c r="J1402" s="4" t="s">
        <v>6</v>
      </c>
      <c r="K1402" s="4" t="s">
        <v>6</v>
      </c>
      <c r="L1402" s="4" t="s">
        <v>6</v>
      </c>
      <c r="M1402" s="4">
        <v>0</v>
      </c>
      <c r="N1402" s="4" t="s">
        <v>6</v>
      </c>
      <c r="O1402" s="4" t="s">
        <v>6</v>
      </c>
      <c r="P1402" s="4" t="s">
        <v>6</v>
      </c>
      <c r="Q1402" s="4" t="s">
        <v>6</v>
      </c>
      <c r="R1402" s="4">
        <v>0</v>
      </c>
      <c r="S1402" s="4">
        <v>0</v>
      </c>
    </row>
    <row r="1403" spans="1:19">
      <c r="A1403" s="3">
        <v>637.09347000000002</v>
      </c>
      <c r="B1403" s="4"/>
      <c r="C1403" s="4"/>
      <c r="D1403" s="4"/>
      <c r="E1403" s="4"/>
      <c r="F1403" s="4" t="s">
        <v>1161</v>
      </c>
      <c r="G1403" s="4">
        <v>0.43258400000000002</v>
      </c>
      <c r="H1403" s="4">
        <v>0.45438499999999998</v>
      </c>
      <c r="I1403" s="4">
        <v>0.72</v>
      </c>
      <c r="J1403" s="4">
        <v>-1.389</v>
      </c>
      <c r="K1403" s="4">
        <v>1</v>
      </c>
      <c r="L1403" s="4">
        <v>0.47670099999999999</v>
      </c>
      <c r="M1403" s="4">
        <v>5922923</v>
      </c>
      <c r="N1403" s="4">
        <v>0</v>
      </c>
      <c r="O1403" s="4">
        <v>0</v>
      </c>
      <c r="P1403" s="4">
        <v>147.135133</v>
      </c>
      <c r="Q1403" s="4">
        <v>115.42700000000001</v>
      </c>
      <c r="R1403" s="4">
        <v>5</v>
      </c>
      <c r="S1403" s="4">
        <v>12</v>
      </c>
    </row>
    <row r="1404" spans="1:19">
      <c r="A1404" s="3">
        <v>637.31286999999998</v>
      </c>
      <c r="B1404" s="4"/>
      <c r="C1404" s="4"/>
      <c r="D1404" s="4"/>
      <c r="E1404" s="4"/>
      <c r="F1404" s="4" t="s">
        <v>1162</v>
      </c>
      <c r="G1404" s="4">
        <v>9.9999999999999995E-7</v>
      </c>
      <c r="H1404" s="4">
        <v>1.93E-4</v>
      </c>
      <c r="I1404" s="4">
        <v>9.9000000000000005E-2</v>
      </c>
      <c r="J1404" s="4">
        <v>-10.125999999999999</v>
      </c>
      <c r="K1404" s="4">
        <v>1.3450000000000001E-3</v>
      </c>
      <c r="L1404" s="4">
        <v>5.0000000000000004E-6</v>
      </c>
      <c r="M1404" s="4">
        <v>13134868</v>
      </c>
      <c r="N1404" s="4">
        <v>0</v>
      </c>
      <c r="O1404" s="4">
        <v>1.1057000000000001E-2</v>
      </c>
      <c r="P1404" s="4">
        <v>264.09689700000001</v>
      </c>
      <c r="Q1404" s="4">
        <v>69.823999999999998</v>
      </c>
      <c r="R1404" s="4">
        <v>2</v>
      </c>
      <c r="S1404" s="4">
        <v>20</v>
      </c>
    </row>
    <row r="1405" spans="1:19">
      <c r="A1405" s="3">
        <v>637.35677999999996</v>
      </c>
      <c r="B1405" s="4"/>
      <c r="C1405" s="4"/>
      <c r="D1405" s="4"/>
      <c r="E1405" s="4"/>
      <c r="F1405" s="4" t="s">
        <v>1163</v>
      </c>
      <c r="G1405" s="4">
        <v>0</v>
      </c>
      <c r="H1405" s="4">
        <v>0</v>
      </c>
      <c r="I1405" s="4" t="s">
        <v>6</v>
      </c>
      <c r="J1405" s="4" t="s">
        <v>6</v>
      </c>
      <c r="K1405" s="4">
        <v>0</v>
      </c>
      <c r="L1405" s="4">
        <v>0</v>
      </c>
      <c r="M1405" s="4">
        <v>48634664</v>
      </c>
      <c r="N1405" s="4">
        <v>0.153866</v>
      </c>
      <c r="O1405" s="4" t="s">
        <v>6</v>
      </c>
      <c r="P1405" s="4">
        <v>22.889202999999998</v>
      </c>
      <c r="Q1405" s="4" t="s">
        <v>6</v>
      </c>
      <c r="R1405" s="4">
        <v>15</v>
      </c>
      <c r="S1405" s="4">
        <v>0</v>
      </c>
    </row>
    <row r="1406" spans="1:19">
      <c r="A1406" s="3">
        <v>637.35738000000003</v>
      </c>
      <c r="B1406" s="4"/>
      <c r="C1406" s="4"/>
      <c r="D1406" s="4"/>
      <c r="E1406" s="4"/>
      <c r="F1406" s="4" t="s">
        <v>1163</v>
      </c>
      <c r="G1406" s="4">
        <v>0</v>
      </c>
      <c r="H1406" s="4">
        <v>0</v>
      </c>
      <c r="I1406" s="4" t="s">
        <v>6</v>
      </c>
      <c r="J1406" s="4" t="s">
        <v>6</v>
      </c>
      <c r="K1406" s="4">
        <v>0</v>
      </c>
      <c r="L1406" s="4">
        <v>0</v>
      </c>
      <c r="M1406" s="4">
        <v>57466876</v>
      </c>
      <c r="N1406" s="4" t="s">
        <v>6</v>
      </c>
      <c r="O1406" s="4">
        <v>0.104061</v>
      </c>
      <c r="P1406" s="4" t="s">
        <v>6</v>
      </c>
      <c r="Q1406" s="4">
        <v>31.841000000000001</v>
      </c>
      <c r="R1406" s="4">
        <v>0</v>
      </c>
      <c r="S1406" s="4">
        <v>27</v>
      </c>
    </row>
    <row r="1407" spans="1:19">
      <c r="A1407" s="3">
        <v>637.82923000000005</v>
      </c>
      <c r="B1407" s="4"/>
      <c r="C1407" s="4"/>
      <c r="D1407" s="4"/>
      <c r="E1407" s="4"/>
      <c r="F1407" s="4" t="s">
        <v>1164</v>
      </c>
      <c r="G1407" s="4">
        <v>3.284E-3</v>
      </c>
      <c r="H1407" s="4">
        <v>0.115257</v>
      </c>
      <c r="I1407" s="4" t="s">
        <v>6</v>
      </c>
      <c r="J1407" s="4" t="s">
        <v>6</v>
      </c>
      <c r="K1407" s="4">
        <v>1</v>
      </c>
      <c r="L1407" s="4">
        <v>8.7399999999999995E-3</v>
      </c>
      <c r="M1407" s="4">
        <v>7747244</v>
      </c>
      <c r="N1407" s="4" t="s">
        <v>6</v>
      </c>
      <c r="O1407" s="4">
        <v>0</v>
      </c>
      <c r="P1407" s="4" t="s">
        <v>6</v>
      </c>
      <c r="Q1407" s="4">
        <v>160.506</v>
      </c>
      <c r="R1407" s="4">
        <v>0</v>
      </c>
      <c r="S1407" s="4">
        <v>8</v>
      </c>
    </row>
    <row r="1408" spans="1:19">
      <c r="A1408" s="3">
        <v>637.86778000000004</v>
      </c>
      <c r="B1408" s="4"/>
      <c r="C1408" s="4"/>
      <c r="D1408" s="4"/>
      <c r="E1408" s="4"/>
      <c r="F1408" s="4" t="s">
        <v>1165</v>
      </c>
      <c r="G1408" s="4">
        <v>0.32652700000000001</v>
      </c>
      <c r="H1408" s="4">
        <v>0.84392599999999995</v>
      </c>
      <c r="I1408" s="4" t="s">
        <v>6</v>
      </c>
      <c r="J1408" s="4" t="s">
        <v>6</v>
      </c>
      <c r="K1408" s="4">
        <v>1</v>
      </c>
      <c r="L1408" s="4">
        <v>0.37774400000000002</v>
      </c>
      <c r="M1408" s="4">
        <v>4579545</v>
      </c>
      <c r="N1408" s="4" t="s">
        <v>6</v>
      </c>
      <c r="O1408" s="4">
        <v>0</v>
      </c>
      <c r="P1408" s="4" t="s">
        <v>6</v>
      </c>
      <c r="Q1408" s="4">
        <v>519.61500000000001</v>
      </c>
      <c r="R1408" s="4">
        <v>0</v>
      </c>
      <c r="S1408" s="4">
        <v>1</v>
      </c>
    </row>
    <row r="1409" spans="1:19">
      <c r="A1409" s="3">
        <v>639.49265000000003</v>
      </c>
      <c r="B1409" s="4"/>
      <c r="C1409" s="4"/>
      <c r="D1409" s="4"/>
      <c r="E1409" s="4"/>
      <c r="F1409" s="4"/>
      <c r="G1409" s="4">
        <v>2.572E-2</v>
      </c>
      <c r="H1409" s="4">
        <v>0.324932</v>
      </c>
      <c r="I1409" s="4" t="s">
        <v>6</v>
      </c>
      <c r="J1409" s="4" t="s">
        <v>6</v>
      </c>
      <c r="K1409" s="4">
        <v>1</v>
      </c>
      <c r="L1409" s="4">
        <v>4.6868E-2</v>
      </c>
      <c r="M1409" s="4">
        <v>7878494</v>
      </c>
      <c r="N1409" s="4" t="s">
        <v>6</v>
      </c>
      <c r="O1409" s="4">
        <v>0</v>
      </c>
      <c r="P1409" s="4" t="s">
        <v>6</v>
      </c>
      <c r="Q1409" s="4">
        <v>219.62200000000001</v>
      </c>
      <c r="R1409" s="4">
        <v>0</v>
      </c>
      <c r="S1409" s="4">
        <v>5</v>
      </c>
    </row>
    <row r="1410" spans="1:19">
      <c r="A1410" s="3">
        <v>639.86494000000005</v>
      </c>
      <c r="B1410" s="4"/>
      <c r="C1410" s="4"/>
      <c r="D1410" s="4"/>
      <c r="E1410" s="4"/>
      <c r="F1410" s="4" t="s">
        <v>1168</v>
      </c>
      <c r="G1410" s="4">
        <v>0.78950500000000001</v>
      </c>
      <c r="H1410" s="4">
        <v>0.88520399999999999</v>
      </c>
      <c r="I1410" s="4">
        <v>1.482</v>
      </c>
      <c r="J1410" s="4">
        <v>1.482</v>
      </c>
      <c r="K1410" s="4">
        <v>1</v>
      </c>
      <c r="L1410" s="4">
        <v>0.81100799999999995</v>
      </c>
      <c r="M1410" s="4">
        <v>4851628</v>
      </c>
      <c r="N1410" s="4">
        <v>0</v>
      </c>
      <c r="O1410" s="4">
        <v>0</v>
      </c>
      <c r="P1410" s="4">
        <v>387.29833500000001</v>
      </c>
      <c r="Q1410" s="4">
        <v>519.61500000000001</v>
      </c>
      <c r="R1410" s="4">
        <v>1</v>
      </c>
      <c r="S1410" s="4">
        <v>1</v>
      </c>
    </row>
    <row r="1411" spans="1:19">
      <c r="A1411" s="3">
        <v>639.86577999999997</v>
      </c>
      <c r="B1411" s="4"/>
      <c r="C1411" s="4"/>
      <c r="D1411" s="4"/>
      <c r="E1411" s="4"/>
      <c r="F1411" s="4" t="s">
        <v>1169</v>
      </c>
      <c r="G1411" s="4" t="s">
        <v>6</v>
      </c>
      <c r="H1411" s="4">
        <v>1</v>
      </c>
      <c r="I1411" s="4" t="s">
        <v>6</v>
      </c>
      <c r="J1411" s="4" t="s">
        <v>6</v>
      </c>
      <c r="K1411" s="4" t="s">
        <v>6</v>
      </c>
      <c r="L1411" s="4" t="s">
        <v>6</v>
      </c>
      <c r="M1411" s="4">
        <v>0</v>
      </c>
      <c r="N1411" s="4" t="s">
        <v>6</v>
      </c>
      <c r="O1411" s="4" t="s">
        <v>6</v>
      </c>
      <c r="P1411" s="4" t="s">
        <v>6</v>
      </c>
      <c r="Q1411" s="4" t="s">
        <v>6</v>
      </c>
      <c r="R1411" s="4">
        <v>0</v>
      </c>
      <c r="S1411" s="4">
        <v>0</v>
      </c>
    </row>
    <row r="1412" spans="1:19">
      <c r="A1412" s="3">
        <v>640.02296999999999</v>
      </c>
      <c r="B1412" s="4"/>
      <c r="C1412" s="4"/>
      <c r="D1412" s="4"/>
      <c r="E1412" s="4"/>
      <c r="F1412" s="4" t="s">
        <v>1170</v>
      </c>
      <c r="G1412" s="4">
        <v>0.26209500000000002</v>
      </c>
      <c r="H1412" s="4">
        <v>0.45438499999999998</v>
      </c>
      <c r="I1412" s="4">
        <v>0.47</v>
      </c>
      <c r="J1412" s="4">
        <v>-2.1269999999999998</v>
      </c>
      <c r="K1412" s="4">
        <v>1</v>
      </c>
      <c r="L1412" s="4">
        <v>0.328482</v>
      </c>
      <c r="M1412" s="4">
        <v>6745214</v>
      </c>
      <c r="N1412" s="4">
        <v>0</v>
      </c>
      <c r="O1412" s="4">
        <v>0</v>
      </c>
      <c r="P1412" s="4">
        <v>263.90110299999998</v>
      </c>
      <c r="Q1412" s="4">
        <v>175.36199999999999</v>
      </c>
      <c r="R1412" s="4">
        <v>2</v>
      </c>
      <c r="S1412" s="4">
        <v>7</v>
      </c>
    </row>
    <row r="1413" spans="1:19">
      <c r="A1413" s="3">
        <v>641.34424000000001</v>
      </c>
      <c r="B1413" s="4"/>
      <c r="C1413" s="4"/>
      <c r="D1413" s="4"/>
      <c r="E1413" s="4"/>
      <c r="F1413" s="4"/>
      <c r="G1413" s="4">
        <v>0.465451</v>
      </c>
      <c r="H1413" s="4">
        <v>0.70348200000000005</v>
      </c>
      <c r="I1413" s="4">
        <v>0.495</v>
      </c>
      <c r="J1413" s="4">
        <v>-2.0190000000000001</v>
      </c>
      <c r="K1413" s="4">
        <v>1</v>
      </c>
      <c r="L1413" s="4">
        <v>0.50954900000000003</v>
      </c>
      <c r="M1413" s="4">
        <v>5683116</v>
      </c>
      <c r="N1413" s="4">
        <v>0</v>
      </c>
      <c r="O1413" s="4">
        <v>0</v>
      </c>
      <c r="P1413" s="4">
        <v>387.29833500000001</v>
      </c>
      <c r="Q1413" s="4">
        <v>245.00899999999999</v>
      </c>
      <c r="R1413" s="4">
        <v>1</v>
      </c>
      <c r="S1413" s="4">
        <v>4</v>
      </c>
    </row>
    <row r="1414" spans="1:19">
      <c r="A1414" s="3">
        <v>642.27855999999997</v>
      </c>
      <c r="B1414" s="4"/>
      <c r="C1414" s="4"/>
      <c r="D1414" s="4"/>
      <c r="E1414" s="4"/>
      <c r="F1414" s="4" t="s">
        <v>1171</v>
      </c>
      <c r="G1414" s="4">
        <v>3.1E-4</v>
      </c>
      <c r="H1414" s="4">
        <v>3.0339999999999999E-2</v>
      </c>
      <c r="I1414" s="4" t="s">
        <v>6</v>
      </c>
      <c r="J1414" s="4" t="s">
        <v>6</v>
      </c>
      <c r="K1414" s="4">
        <v>0.62017900000000004</v>
      </c>
      <c r="L1414" s="4">
        <v>1.1280000000000001E-3</v>
      </c>
      <c r="M1414" s="4">
        <v>6733112</v>
      </c>
      <c r="N1414" s="4" t="s">
        <v>6</v>
      </c>
      <c r="O1414" s="4">
        <v>0</v>
      </c>
      <c r="P1414" s="4" t="s">
        <v>6</v>
      </c>
      <c r="Q1414" s="4">
        <v>125.003</v>
      </c>
      <c r="R1414" s="4">
        <v>0</v>
      </c>
      <c r="S1414" s="4">
        <v>11</v>
      </c>
    </row>
    <row r="1415" spans="1:19">
      <c r="A1415" s="3">
        <v>644.11014999999998</v>
      </c>
      <c r="B1415" s="4"/>
      <c r="C1415" s="4"/>
      <c r="D1415" s="4"/>
      <c r="E1415" s="4"/>
      <c r="F1415" s="4" t="s">
        <v>1175</v>
      </c>
      <c r="G1415" s="4">
        <v>4.6593000000000002E-2</v>
      </c>
      <c r="H1415" s="4">
        <v>0.156337</v>
      </c>
      <c r="I1415" s="4" t="s">
        <v>6</v>
      </c>
      <c r="J1415" s="4" t="s">
        <v>6</v>
      </c>
      <c r="K1415" s="4">
        <v>1</v>
      </c>
      <c r="L1415" s="4">
        <v>7.5887999999999997E-2</v>
      </c>
      <c r="M1415" s="4">
        <v>9043737</v>
      </c>
      <c r="N1415" s="4">
        <v>0</v>
      </c>
      <c r="O1415" s="4" t="s">
        <v>6</v>
      </c>
      <c r="P1415" s="4">
        <v>177.446989</v>
      </c>
      <c r="Q1415" s="4" t="s">
        <v>6</v>
      </c>
      <c r="R1415" s="4">
        <v>4</v>
      </c>
      <c r="S1415" s="4">
        <v>0</v>
      </c>
    </row>
    <row r="1416" spans="1:19">
      <c r="A1416" s="3">
        <v>644.11069999999995</v>
      </c>
      <c r="B1416" s="4"/>
      <c r="C1416" s="4"/>
      <c r="D1416" s="4"/>
      <c r="E1416" s="4"/>
      <c r="F1416" s="4" t="s">
        <v>1176</v>
      </c>
      <c r="G1416" s="4">
        <v>1.4430999999999999E-2</v>
      </c>
      <c r="H1416" s="4">
        <v>4.7493E-2</v>
      </c>
      <c r="I1416" s="4">
        <v>0.66200000000000003</v>
      </c>
      <c r="J1416" s="4">
        <v>-1.5109999999999999</v>
      </c>
      <c r="K1416" s="4">
        <v>1</v>
      </c>
      <c r="L1416" s="4">
        <v>3.0207000000000001E-2</v>
      </c>
      <c r="M1416" s="4">
        <v>14299811</v>
      </c>
      <c r="N1416" s="4">
        <v>9.7780000000000002E-3</v>
      </c>
      <c r="O1416" s="4">
        <v>9.4140000000000005E-3</v>
      </c>
      <c r="P1416" s="4">
        <v>67.306120000000007</v>
      </c>
      <c r="Q1416" s="4">
        <v>26.69</v>
      </c>
      <c r="R1416" s="4">
        <v>11</v>
      </c>
      <c r="S1416" s="4">
        <v>27</v>
      </c>
    </row>
    <row r="1417" spans="1:19">
      <c r="A1417" s="3">
        <v>644.11139000000003</v>
      </c>
      <c r="B1417" s="4"/>
      <c r="C1417" s="4"/>
      <c r="D1417" s="4"/>
      <c r="E1417" s="4"/>
      <c r="F1417" s="4" t="s">
        <v>1177</v>
      </c>
      <c r="G1417" s="4" t="s">
        <v>6</v>
      </c>
      <c r="H1417" s="4">
        <v>1</v>
      </c>
      <c r="I1417" s="4" t="s">
        <v>6</v>
      </c>
      <c r="J1417" s="4" t="s">
        <v>6</v>
      </c>
      <c r="K1417" s="4" t="s">
        <v>6</v>
      </c>
      <c r="L1417" s="4" t="s">
        <v>6</v>
      </c>
      <c r="M1417" s="4">
        <v>0</v>
      </c>
      <c r="N1417" s="4" t="s">
        <v>6</v>
      </c>
      <c r="O1417" s="4" t="s">
        <v>6</v>
      </c>
      <c r="P1417" s="4" t="s">
        <v>6</v>
      </c>
      <c r="Q1417" s="4" t="s">
        <v>6</v>
      </c>
      <c r="R1417" s="4">
        <v>0</v>
      </c>
      <c r="S1417" s="4">
        <v>0</v>
      </c>
    </row>
    <row r="1418" spans="1:19">
      <c r="A1418" s="3">
        <v>644.12117999999998</v>
      </c>
      <c r="B1418" s="4"/>
      <c r="C1418" s="4"/>
      <c r="D1418" s="4"/>
      <c r="E1418" s="4"/>
      <c r="F1418" s="4" t="s">
        <v>1178</v>
      </c>
      <c r="G1418" s="4">
        <v>9.0750999999999998E-2</v>
      </c>
      <c r="H1418" s="4">
        <v>0.28772599999999998</v>
      </c>
      <c r="I1418" s="4" t="s">
        <v>6</v>
      </c>
      <c r="J1418" s="4" t="s">
        <v>6</v>
      </c>
      <c r="K1418" s="4">
        <v>1</v>
      </c>
      <c r="L1418" s="4">
        <v>0.13280500000000001</v>
      </c>
      <c r="M1418" s="4">
        <v>7660424</v>
      </c>
      <c r="N1418" s="4">
        <v>0</v>
      </c>
      <c r="O1418" s="4" t="s">
        <v>6</v>
      </c>
      <c r="P1418" s="4">
        <v>213.20389299999999</v>
      </c>
      <c r="Q1418" s="4" t="s">
        <v>6</v>
      </c>
      <c r="R1418" s="4">
        <v>3</v>
      </c>
      <c r="S1418" s="4">
        <v>0</v>
      </c>
    </row>
    <row r="1419" spans="1:19">
      <c r="A1419" s="3">
        <v>647.34118000000001</v>
      </c>
      <c r="B1419" s="4"/>
      <c r="C1419" s="4"/>
      <c r="D1419" s="4"/>
      <c r="E1419" s="4"/>
      <c r="F1419" s="4" t="s">
        <v>1179</v>
      </c>
      <c r="G1419" s="4">
        <v>0</v>
      </c>
      <c r="H1419" s="4">
        <v>0</v>
      </c>
      <c r="I1419" s="4" t="s">
        <v>6</v>
      </c>
      <c r="J1419" s="4" t="s">
        <v>6</v>
      </c>
      <c r="K1419" s="4">
        <v>5.7000000000000003E-5</v>
      </c>
      <c r="L1419" s="4">
        <v>0</v>
      </c>
      <c r="M1419" s="4">
        <v>15130539</v>
      </c>
      <c r="N1419" s="4">
        <v>0.31370999999999999</v>
      </c>
      <c r="O1419" s="4" t="s">
        <v>6</v>
      </c>
      <c r="P1419" s="4">
        <v>35.245069999999998</v>
      </c>
      <c r="Q1419" s="4" t="s">
        <v>6</v>
      </c>
      <c r="R1419" s="4">
        <v>15</v>
      </c>
      <c r="S1419" s="4">
        <v>0</v>
      </c>
    </row>
    <row r="1420" spans="1:19">
      <c r="A1420" s="3">
        <v>647.34195</v>
      </c>
      <c r="B1420" s="4"/>
      <c r="C1420" s="4"/>
      <c r="D1420" s="4"/>
      <c r="E1420" s="4"/>
      <c r="F1420" s="4" t="s">
        <v>1180</v>
      </c>
      <c r="G1420" s="4">
        <v>0.32652700000000001</v>
      </c>
      <c r="H1420" s="4">
        <v>0.84392599999999995</v>
      </c>
      <c r="I1420" s="4" t="s">
        <v>6</v>
      </c>
      <c r="J1420" s="4" t="s">
        <v>6</v>
      </c>
      <c r="K1420" s="4">
        <v>1</v>
      </c>
      <c r="L1420" s="4">
        <v>0.37774400000000002</v>
      </c>
      <c r="M1420" s="4">
        <v>4470667</v>
      </c>
      <c r="N1420" s="4" t="s">
        <v>6</v>
      </c>
      <c r="O1420" s="4">
        <v>0</v>
      </c>
      <c r="P1420" s="4" t="s">
        <v>6</v>
      </c>
      <c r="Q1420" s="4">
        <v>519.61500000000001</v>
      </c>
      <c r="R1420" s="4">
        <v>0</v>
      </c>
      <c r="S1420" s="4">
        <v>1</v>
      </c>
    </row>
    <row r="1421" spans="1:19">
      <c r="A1421" s="3">
        <v>647.83033</v>
      </c>
      <c r="B1421" s="4"/>
      <c r="C1421" s="4"/>
      <c r="D1421" s="4"/>
      <c r="E1421" s="4"/>
      <c r="F1421" s="4" t="s">
        <v>1181</v>
      </c>
      <c r="G1421" s="4">
        <v>6.0600000000000003E-3</v>
      </c>
      <c r="H1421" s="4">
        <v>0.16816500000000001</v>
      </c>
      <c r="I1421" s="4" t="s">
        <v>6</v>
      </c>
      <c r="J1421" s="4" t="s">
        <v>6</v>
      </c>
      <c r="K1421" s="4">
        <v>1</v>
      </c>
      <c r="L1421" s="4">
        <v>1.4918000000000001E-2</v>
      </c>
      <c r="M1421" s="4">
        <v>6258427</v>
      </c>
      <c r="N1421" s="4" t="s">
        <v>6</v>
      </c>
      <c r="O1421" s="4">
        <v>0</v>
      </c>
      <c r="P1421" s="4" t="s">
        <v>6</v>
      </c>
      <c r="Q1421" s="4">
        <v>173.90299999999999</v>
      </c>
      <c r="R1421" s="4">
        <v>0</v>
      </c>
      <c r="S1421" s="4">
        <v>7</v>
      </c>
    </row>
    <row r="1422" spans="1:19">
      <c r="A1422" s="3">
        <v>648.00124000000005</v>
      </c>
      <c r="B1422" s="4"/>
      <c r="C1422" s="4"/>
      <c r="D1422" s="4"/>
      <c r="E1422" s="4"/>
      <c r="F1422" s="4" t="s">
        <v>1182</v>
      </c>
      <c r="G1422" s="4">
        <v>0.32652700000000001</v>
      </c>
      <c r="H1422" s="4">
        <v>0.84392599999999995</v>
      </c>
      <c r="I1422" s="4" t="s">
        <v>6</v>
      </c>
      <c r="J1422" s="4" t="s">
        <v>6</v>
      </c>
      <c r="K1422" s="4">
        <v>1</v>
      </c>
      <c r="L1422" s="4">
        <v>0.37774400000000002</v>
      </c>
      <c r="M1422" s="4">
        <v>3583657</v>
      </c>
      <c r="N1422" s="4" t="s">
        <v>6</v>
      </c>
      <c r="O1422" s="4">
        <v>0</v>
      </c>
      <c r="P1422" s="4" t="s">
        <v>6</v>
      </c>
      <c r="Q1422" s="4">
        <v>519.61500000000001</v>
      </c>
      <c r="R1422" s="4">
        <v>0</v>
      </c>
      <c r="S1422" s="4">
        <v>1</v>
      </c>
    </row>
    <row r="1423" spans="1:19">
      <c r="A1423" s="3">
        <v>649.35681999999997</v>
      </c>
      <c r="B1423" s="4"/>
      <c r="C1423" s="4"/>
      <c r="D1423" s="4"/>
      <c r="E1423" s="4"/>
      <c r="F1423" s="4" t="s">
        <v>1185</v>
      </c>
      <c r="G1423" s="4">
        <v>2.02E-4</v>
      </c>
      <c r="H1423" s="4">
        <v>3.9399999999999998E-4</v>
      </c>
      <c r="I1423" s="4" t="s">
        <v>6</v>
      </c>
      <c r="J1423" s="4" t="s">
        <v>6</v>
      </c>
      <c r="K1423" s="4">
        <v>0.40394000000000002</v>
      </c>
      <c r="L1423" s="4">
        <v>7.8299999999999995E-4</v>
      </c>
      <c r="M1423" s="4">
        <v>9070491</v>
      </c>
      <c r="N1423" s="4">
        <v>5.8060000000000004E-3</v>
      </c>
      <c r="O1423" s="4" t="s">
        <v>6</v>
      </c>
      <c r="P1423" s="4">
        <v>77.779116999999999</v>
      </c>
      <c r="Q1423" s="4" t="s">
        <v>6</v>
      </c>
      <c r="R1423" s="4">
        <v>10</v>
      </c>
      <c r="S1423" s="4">
        <v>0</v>
      </c>
    </row>
    <row r="1424" spans="1:19">
      <c r="A1424" s="3">
        <v>649.43413999999996</v>
      </c>
      <c r="B1424" s="4"/>
      <c r="C1424" s="4"/>
      <c r="D1424" s="4"/>
      <c r="E1424" s="4"/>
      <c r="F1424" s="4" t="s">
        <v>1186</v>
      </c>
      <c r="G1424" s="4">
        <v>8.5443000000000005E-2</v>
      </c>
      <c r="H1424" s="4">
        <v>0.55477200000000004</v>
      </c>
      <c r="I1424" s="4" t="s">
        <v>6</v>
      </c>
      <c r="J1424" s="4" t="s">
        <v>6</v>
      </c>
      <c r="K1424" s="4">
        <v>1</v>
      </c>
      <c r="L1424" s="4">
        <v>0.128474</v>
      </c>
      <c r="M1424" s="4">
        <v>5328898</v>
      </c>
      <c r="N1424" s="4" t="s">
        <v>6</v>
      </c>
      <c r="O1424" s="4">
        <v>0</v>
      </c>
      <c r="P1424" s="4" t="s">
        <v>6</v>
      </c>
      <c r="Q1424" s="4">
        <v>290.61700000000002</v>
      </c>
      <c r="R1424" s="4">
        <v>0</v>
      </c>
      <c r="S1424" s="4">
        <v>3</v>
      </c>
    </row>
    <row r="1425" spans="1:19">
      <c r="A1425" s="3">
        <v>649.82692999999995</v>
      </c>
      <c r="B1425" s="4"/>
      <c r="C1425" s="4"/>
      <c r="D1425" s="4"/>
      <c r="E1425" s="4"/>
      <c r="F1425" s="4" t="s">
        <v>1187</v>
      </c>
      <c r="G1425" s="4">
        <v>0.13646800000000001</v>
      </c>
      <c r="H1425" s="4">
        <v>0.34465899999999999</v>
      </c>
      <c r="I1425" s="4">
        <v>0.38400000000000001</v>
      </c>
      <c r="J1425" s="4">
        <v>-2.6059999999999999</v>
      </c>
      <c r="K1425" s="4">
        <v>1</v>
      </c>
      <c r="L1425" s="4">
        <v>0.192519</v>
      </c>
      <c r="M1425" s="4">
        <v>7674955</v>
      </c>
      <c r="N1425" s="4">
        <v>0</v>
      </c>
      <c r="O1425" s="4">
        <v>0</v>
      </c>
      <c r="P1425" s="4">
        <v>264.48818</v>
      </c>
      <c r="Q1425" s="4">
        <v>160.65600000000001</v>
      </c>
      <c r="R1425" s="4">
        <v>2</v>
      </c>
      <c r="S1425" s="4">
        <v>8</v>
      </c>
    </row>
    <row r="1426" spans="1:19">
      <c r="A1426" s="3">
        <v>649.82749999999999</v>
      </c>
      <c r="B1426" s="4"/>
      <c r="C1426" s="4"/>
      <c r="D1426" s="4"/>
      <c r="E1426" s="4"/>
      <c r="F1426" s="4" t="s">
        <v>1188</v>
      </c>
      <c r="G1426" s="4">
        <v>9.990000000000001E-4</v>
      </c>
      <c r="H1426" s="4">
        <v>3.0339999999999999E-2</v>
      </c>
      <c r="I1426" s="4">
        <v>0.10199999999999999</v>
      </c>
      <c r="J1426" s="4">
        <v>-9.8000000000000007</v>
      </c>
      <c r="K1426" s="4">
        <v>1</v>
      </c>
      <c r="L1426" s="4">
        <v>3.1159999999999998E-3</v>
      </c>
      <c r="M1426" s="4">
        <v>10353493</v>
      </c>
      <c r="N1426" s="4">
        <v>0</v>
      </c>
      <c r="O1426" s="4">
        <v>0</v>
      </c>
      <c r="P1426" s="4">
        <v>387.29833500000001</v>
      </c>
      <c r="Q1426" s="4">
        <v>118.55</v>
      </c>
      <c r="R1426" s="4">
        <v>1</v>
      </c>
      <c r="S1426" s="4">
        <v>12</v>
      </c>
    </row>
    <row r="1427" spans="1:19">
      <c r="A1427" s="3">
        <v>650.12273000000005</v>
      </c>
      <c r="B1427" s="4"/>
      <c r="C1427" s="4"/>
      <c r="D1427" s="4"/>
      <c r="E1427" s="4"/>
      <c r="F1427" s="4" t="s">
        <v>1189</v>
      </c>
      <c r="G1427" s="4">
        <v>0.16245299999999999</v>
      </c>
      <c r="H1427" s="4">
        <v>0.69376599999999999</v>
      </c>
      <c r="I1427" s="4" t="s">
        <v>6</v>
      </c>
      <c r="J1427" s="4" t="s">
        <v>6</v>
      </c>
      <c r="K1427" s="4">
        <v>1</v>
      </c>
      <c r="L1427" s="4">
        <v>0.218642</v>
      </c>
      <c r="M1427" s="4">
        <v>6886145</v>
      </c>
      <c r="N1427" s="4" t="s">
        <v>6</v>
      </c>
      <c r="O1427" s="4">
        <v>0</v>
      </c>
      <c r="P1427" s="4" t="s">
        <v>6</v>
      </c>
      <c r="Q1427" s="4">
        <v>361.42599999999999</v>
      </c>
      <c r="R1427" s="4">
        <v>0</v>
      </c>
      <c r="S1427" s="4">
        <v>2</v>
      </c>
    </row>
    <row r="1428" spans="1:19">
      <c r="A1428" s="3">
        <v>650.12716999999998</v>
      </c>
      <c r="B1428" s="4"/>
      <c r="C1428" s="4"/>
      <c r="D1428" s="4"/>
      <c r="E1428" s="4"/>
      <c r="F1428" s="4" t="s">
        <v>1190</v>
      </c>
      <c r="G1428" s="4">
        <v>7.8600000000000002E-4</v>
      </c>
      <c r="H1428" s="4">
        <v>1.426E-3</v>
      </c>
      <c r="I1428" s="4" t="s">
        <v>6</v>
      </c>
      <c r="J1428" s="4" t="s">
        <v>6</v>
      </c>
      <c r="K1428" s="4">
        <v>1</v>
      </c>
      <c r="L1428" s="4">
        <v>2.5149999999999999E-3</v>
      </c>
      <c r="M1428" s="4">
        <v>11392091</v>
      </c>
      <c r="N1428" s="4">
        <v>8.3339999999999994E-3</v>
      </c>
      <c r="O1428" s="4" t="s">
        <v>6</v>
      </c>
      <c r="P1428" s="4">
        <v>90.826127</v>
      </c>
      <c r="Q1428" s="4" t="s">
        <v>6</v>
      </c>
      <c r="R1428" s="4">
        <v>9</v>
      </c>
      <c r="S1428" s="4">
        <v>0</v>
      </c>
    </row>
    <row r="1429" spans="1:19">
      <c r="A1429" s="3">
        <v>650.12846999999999</v>
      </c>
      <c r="B1429" s="4"/>
      <c r="C1429" s="4"/>
      <c r="D1429" s="4"/>
      <c r="E1429" s="4"/>
      <c r="F1429" s="4" t="s">
        <v>1191</v>
      </c>
      <c r="G1429" s="4">
        <v>0</v>
      </c>
      <c r="H1429" s="4">
        <v>0</v>
      </c>
      <c r="I1429" s="4" t="s">
        <v>6</v>
      </c>
      <c r="J1429" s="4" t="s">
        <v>6</v>
      </c>
      <c r="K1429" s="4">
        <v>0</v>
      </c>
      <c r="L1429" s="4">
        <v>0</v>
      </c>
      <c r="M1429" s="4">
        <v>63773124</v>
      </c>
      <c r="N1429" s="4">
        <v>0.84153199999999995</v>
      </c>
      <c r="O1429" s="4" t="s">
        <v>6</v>
      </c>
      <c r="P1429" s="4">
        <v>10.655094999999999</v>
      </c>
      <c r="Q1429" s="4" t="s">
        <v>6</v>
      </c>
      <c r="R1429" s="4">
        <v>15</v>
      </c>
      <c r="S1429" s="4">
        <v>0</v>
      </c>
    </row>
    <row r="1430" spans="1:19">
      <c r="A1430" s="3">
        <v>650.48892999999998</v>
      </c>
      <c r="B1430" s="4"/>
      <c r="C1430" s="4"/>
      <c r="D1430" s="4"/>
      <c r="E1430" s="4"/>
      <c r="F1430" s="4" t="s">
        <v>1192</v>
      </c>
      <c r="G1430" s="4">
        <v>9.0000000000000002E-6</v>
      </c>
      <c r="H1430" s="4">
        <v>3.1459999999999999E-3</v>
      </c>
      <c r="I1430" s="4" t="s">
        <v>6</v>
      </c>
      <c r="J1430" s="4" t="s">
        <v>6</v>
      </c>
      <c r="K1430" s="4">
        <v>1.8846999999999999E-2</v>
      </c>
      <c r="L1430" s="4">
        <v>5.1E-5</v>
      </c>
      <c r="M1430" s="4">
        <v>10763202</v>
      </c>
      <c r="N1430" s="4" t="s">
        <v>6</v>
      </c>
      <c r="O1430" s="4">
        <v>0</v>
      </c>
      <c r="P1430" s="4" t="s">
        <v>6</v>
      </c>
      <c r="Q1430" s="4">
        <v>94.762</v>
      </c>
      <c r="R1430" s="4">
        <v>0</v>
      </c>
      <c r="S1430" s="4">
        <v>15</v>
      </c>
    </row>
    <row r="1431" spans="1:19">
      <c r="A1431" s="3">
        <v>651.37228000000005</v>
      </c>
      <c r="B1431" s="4"/>
      <c r="C1431" s="4"/>
      <c r="D1431" s="4"/>
      <c r="E1431" s="4"/>
      <c r="F1431" s="4" t="s">
        <v>1193</v>
      </c>
      <c r="G1431" s="4">
        <v>6.4980000000000003E-3</v>
      </c>
      <c r="H1431" s="4">
        <v>1.3115E-2</v>
      </c>
      <c r="I1431" s="4" t="s">
        <v>6</v>
      </c>
      <c r="J1431" s="4" t="s">
        <v>6</v>
      </c>
      <c r="K1431" s="4">
        <v>1</v>
      </c>
      <c r="L1431" s="4">
        <v>1.5688000000000001E-2</v>
      </c>
      <c r="M1431" s="4">
        <v>23550644</v>
      </c>
      <c r="N1431" s="4">
        <v>8.8699999999999998E-4</v>
      </c>
      <c r="O1431" s="4" t="s">
        <v>6</v>
      </c>
      <c r="P1431" s="4">
        <v>121.25955999999999</v>
      </c>
      <c r="Q1431" s="4" t="s">
        <v>6</v>
      </c>
      <c r="R1431" s="4">
        <v>7</v>
      </c>
      <c r="S1431" s="4">
        <v>0</v>
      </c>
    </row>
    <row r="1432" spans="1:19">
      <c r="A1432" s="3">
        <v>651.37285999999995</v>
      </c>
      <c r="B1432" s="4"/>
      <c r="C1432" s="4"/>
      <c r="D1432" s="4"/>
      <c r="E1432" s="4"/>
      <c r="F1432" s="4" t="s">
        <v>1194</v>
      </c>
      <c r="G1432" s="4">
        <v>3.7090000000000001E-3</v>
      </c>
      <c r="H1432" s="4">
        <v>8.0199999999999994E-3</v>
      </c>
      <c r="I1432" s="4">
        <v>20.469000000000001</v>
      </c>
      <c r="J1432" s="4">
        <v>20.469000000000001</v>
      </c>
      <c r="K1432" s="4">
        <v>1</v>
      </c>
      <c r="L1432" s="4">
        <v>9.6279999999999994E-3</v>
      </c>
      <c r="M1432" s="4">
        <v>19180792</v>
      </c>
      <c r="N1432" s="4">
        <v>4.0899999999999999E-3</v>
      </c>
      <c r="O1432" s="4">
        <v>0</v>
      </c>
      <c r="P1432" s="4">
        <v>105.781706</v>
      </c>
      <c r="Q1432" s="4">
        <v>360.53300000000002</v>
      </c>
      <c r="R1432" s="4">
        <v>8</v>
      </c>
      <c r="S1432" s="4">
        <v>2</v>
      </c>
    </row>
    <row r="1433" spans="1:19">
      <c r="A1433" s="3">
        <v>651.82452000000001</v>
      </c>
      <c r="B1433" s="4"/>
      <c r="C1433" s="4"/>
      <c r="D1433" s="4"/>
      <c r="E1433" s="4"/>
      <c r="F1433" s="4" t="s">
        <v>1195</v>
      </c>
      <c r="G1433" s="4">
        <v>1.2917E-2</v>
      </c>
      <c r="H1433" s="4">
        <v>0.23750399999999999</v>
      </c>
      <c r="I1433" s="4" t="s">
        <v>6</v>
      </c>
      <c r="J1433" s="4" t="s">
        <v>6</v>
      </c>
      <c r="K1433" s="4">
        <v>1</v>
      </c>
      <c r="L1433" s="4">
        <v>2.7324000000000001E-2</v>
      </c>
      <c r="M1433" s="4">
        <v>7096047</v>
      </c>
      <c r="N1433" s="4" t="s">
        <v>6</v>
      </c>
      <c r="O1433" s="4">
        <v>0</v>
      </c>
      <c r="P1433" s="4" t="s">
        <v>6</v>
      </c>
      <c r="Q1433" s="4">
        <v>194.649</v>
      </c>
      <c r="R1433" s="4">
        <v>0</v>
      </c>
      <c r="S1433" s="4">
        <v>6</v>
      </c>
    </row>
    <row r="1434" spans="1:19">
      <c r="A1434" s="3">
        <v>652.32871999999998</v>
      </c>
      <c r="B1434" s="4"/>
      <c r="C1434" s="4"/>
      <c r="D1434" s="4"/>
      <c r="E1434" s="4"/>
      <c r="F1434" s="4" t="s">
        <v>1196</v>
      </c>
      <c r="G1434" s="4">
        <v>3.9649999999999998E-3</v>
      </c>
      <c r="H1434" s="4">
        <v>1.302E-3</v>
      </c>
      <c r="I1434" s="4">
        <v>0.48599999999999999</v>
      </c>
      <c r="J1434" s="4">
        <v>-2.0590000000000002</v>
      </c>
      <c r="K1434" s="4">
        <v>1</v>
      </c>
      <c r="L1434" s="4">
        <v>1.0241E-2</v>
      </c>
      <c r="M1434" s="4">
        <v>9303143</v>
      </c>
      <c r="N1434" s="4">
        <v>1.26E-4</v>
      </c>
      <c r="O1434" s="4">
        <v>5.0000000000000004E-6</v>
      </c>
      <c r="P1434" s="4">
        <v>98.508118999999994</v>
      </c>
      <c r="Q1434" s="4">
        <v>57.862000000000002</v>
      </c>
      <c r="R1434" s="4">
        <v>8</v>
      </c>
      <c r="S1434" s="4">
        <v>21</v>
      </c>
    </row>
    <row r="1435" spans="1:19">
      <c r="A1435" s="3">
        <v>652.52877000000001</v>
      </c>
      <c r="B1435" s="4"/>
      <c r="C1435" s="4"/>
      <c r="D1435" s="4"/>
      <c r="E1435" s="4"/>
      <c r="F1435" s="4" t="s">
        <v>1197</v>
      </c>
      <c r="G1435" s="4" t="s">
        <v>6</v>
      </c>
      <c r="H1435" s="4">
        <v>1</v>
      </c>
      <c r="I1435" s="4" t="s">
        <v>6</v>
      </c>
      <c r="J1435" s="4" t="s">
        <v>6</v>
      </c>
      <c r="K1435" s="4" t="s">
        <v>6</v>
      </c>
      <c r="L1435" s="4" t="s">
        <v>6</v>
      </c>
      <c r="M1435" s="4">
        <v>0</v>
      </c>
      <c r="N1435" s="4" t="s">
        <v>6</v>
      </c>
      <c r="O1435" s="4" t="s">
        <v>6</v>
      </c>
      <c r="P1435" s="4" t="s">
        <v>6</v>
      </c>
      <c r="Q1435" s="4" t="s">
        <v>6</v>
      </c>
      <c r="R1435" s="4">
        <v>0</v>
      </c>
      <c r="S1435" s="4">
        <v>0</v>
      </c>
    </row>
    <row r="1436" spans="1:19">
      <c r="A1436" s="3">
        <v>654.01766999999995</v>
      </c>
      <c r="B1436" s="4"/>
      <c r="C1436" s="4"/>
      <c r="D1436" s="4"/>
      <c r="E1436" s="4"/>
      <c r="F1436" s="4" t="s">
        <v>1198</v>
      </c>
      <c r="G1436" s="4">
        <v>9.0467000000000006E-2</v>
      </c>
      <c r="H1436" s="4">
        <v>0.20766999999999999</v>
      </c>
      <c r="I1436" s="4">
        <v>0.71499999999999997</v>
      </c>
      <c r="J1436" s="4">
        <v>-1.399</v>
      </c>
      <c r="K1436" s="4">
        <v>1</v>
      </c>
      <c r="L1436" s="4">
        <v>0.13248599999999999</v>
      </c>
      <c r="M1436" s="4">
        <v>10216648</v>
      </c>
      <c r="N1436" s="4">
        <v>5.9000000000000003E-4</v>
      </c>
      <c r="O1436" s="4">
        <v>3.4E-5</v>
      </c>
      <c r="P1436" s="4">
        <v>75.822270000000003</v>
      </c>
      <c r="Q1436" s="4">
        <v>42.009</v>
      </c>
      <c r="R1436" s="4">
        <v>10</v>
      </c>
      <c r="S1436" s="4">
        <v>24</v>
      </c>
    </row>
    <row r="1437" spans="1:19">
      <c r="A1437" s="3">
        <v>654.01833999999997</v>
      </c>
      <c r="B1437" s="4"/>
      <c r="C1437" s="4"/>
      <c r="D1437" s="4"/>
      <c r="E1437" s="4"/>
      <c r="F1437" s="4" t="s">
        <v>1199</v>
      </c>
      <c r="G1437" s="4">
        <v>0.32652700000000001</v>
      </c>
      <c r="H1437" s="4">
        <v>0.84392599999999995</v>
      </c>
      <c r="I1437" s="4" t="s">
        <v>6</v>
      </c>
      <c r="J1437" s="4" t="s">
        <v>6</v>
      </c>
      <c r="K1437" s="4">
        <v>1</v>
      </c>
      <c r="L1437" s="4">
        <v>0.37774400000000002</v>
      </c>
      <c r="M1437" s="4">
        <v>6814015</v>
      </c>
      <c r="N1437" s="4" t="s">
        <v>6</v>
      </c>
      <c r="O1437" s="4">
        <v>0</v>
      </c>
      <c r="P1437" s="4" t="s">
        <v>6</v>
      </c>
      <c r="Q1437" s="4">
        <v>519.61500000000001</v>
      </c>
      <c r="R1437" s="4">
        <v>0</v>
      </c>
      <c r="S1437" s="4">
        <v>1</v>
      </c>
    </row>
    <row r="1438" spans="1:19">
      <c r="A1438" s="3">
        <v>654.34459000000004</v>
      </c>
      <c r="B1438" s="4"/>
      <c r="C1438" s="4"/>
      <c r="D1438" s="4"/>
      <c r="E1438" s="4"/>
      <c r="F1438" s="4" t="s">
        <v>1200</v>
      </c>
      <c r="G1438" s="4">
        <v>7.8899999999999999E-4</v>
      </c>
      <c r="H1438" s="4">
        <v>4.8981999999999998E-2</v>
      </c>
      <c r="I1438" s="4" t="s">
        <v>6</v>
      </c>
      <c r="J1438" s="4" t="s">
        <v>6</v>
      </c>
      <c r="K1438" s="4">
        <v>1</v>
      </c>
      <c r="L1438" s="4">
        <v>2.5200000000000001E-3</v>
      </c>
      <c r="M1438" s="4">
        <v>7596565</v>
      </c>
      <c r="N1438" s="4" t="s">
        <v>6</v>
      </c>
      <c r="O1438" s="4">
        <v>0</v>
      </c>
      <c r="P1438" s="4" t="s">
        <v>6</v>
      </c>
      <c r="Q1438" s="4">
        <v>136.79900000000001</v>
      </c>
      <c r="R1438" s="4">
        <v>0</v>
      </c>
      <c r="S1438" s="4">
        <v>10</v>
      </c>
    </row>
    <row r="1439" spans="1:19">
      <c r="A1439" s="3">
        <v>654.54422</v>
      </c>
      <c r="B1439" s="4"/>
      <c r="C1439" s="4"/>
      <c r="D1439" s="4"/>
      <c r="E1439" s="4"/>
      <c r="F1439" s="4" t="s">
        <v>1201</v>
      </c>
      <c r="G1439" s="4" t="s">
        <v>6</v>
      </c>
      <c r="H1439" s="4">
        <v>1</v>
      </c>
      <c r="I1439" s="4" t="s">
        <v>6</v>
      </c>
      <c r="J1439" s="4" t="s">
        <v>6</v>
      </c>
      <c r="K1439" s="4" t="s">
        <v>6</v>
      </c>
      <c r="L1439" s="4" t="s">
        <v>6</v>
      </c>
      <c r="M1439" s="4">
        <v>0</v>
      </c>
      <c r="N1439" s="4" t="s">
        <v>6</v>
      </c>
      <c r="O1439" s="4" t="s">
        <v>6</v>
      </c>
      <c r="P1439" s="4" t="s">
        <v>6</v>
      </c>
      <c r="Q1439" s="4" t="s">
        <v>6</v>
      </c>
      <c r="R1439" s="4">
        <v>0</v>
      </c>
      <c r="S1439" s="4">
        <v>0</v>
      </c>
    </row>
    <row r="1440" spans="1:19">
      <c r="A1440" s="3">
        <v>656.01421000000005</v>
      </c>
      <c r="B1440" s="4"/>
      <c r="C1440" s="4"/>
      <c r="D1440" s="4"/>
      <c r="E1440" s="4"/>
      <c r="F1440" s="4" t="s">
        <v>1202</v>
      </c>
      <c r="G1440" s="4">
        <v>8.3429000000000003E-2</v>
      </c>
      <c r="H1440" s="4">
        <v>0.28772599999999998</v>
      </c>
      <c r="I1440" s="4" t="s">
        <v>6</v>
      </c>
      <c r="J1440" s="4" t="s">
        <v>6</v>
      </c>
      <c r="K1440" s="4">
        <v>1</v>
      </c>
      <c r="L1440" s="4">
        <v>0.128474</v>
      </c>
      <c r="M1440" s="4">
        <v>5434412</v>
      </c>
      <c r="N1440" s="4">
        <v>0</v>
      </c>
      <c r="O1440" s="4" t="s">
        <v>6</v>
      </c>
      <c r="P1440" s="4">
        <v>207.779369</v>
      </c>
      <c r="Q1440" s="4" t="s">
        <v>6</v>
      </c>
      <c r="R1440" s="4">
        <v>3</v>
      </c>
      <c r="S1440" s="4">
        <v>0</v>
      </c>
    </row>
    <row r="1441" spans="1:19">
      <c r="A1441" s="3">
        <v>656.01487999999995</v>
      </c>
      <c r="B1441" s="4"/>
      <c r="C1441" s="4"/>
      <c r="D1441" s="4"/>
      <c r="E1441" s="4"/>
      <c r="F1441" s="4" t="s">
        <v>1203</v>
      </c>
      <c r="G1441" s="4">
        <v>0.359352</v>
      </c>
      <c r="H1441" s="4">
        <v>0.52014300000000002</v>
      </c>
      <c r="I1441" s="4">
        <v>0.61099999999999999</v>
      </c>
      <c r="J1441" s="4">
        <v>-1.637</v>
      </c>
      <c r="K1441" s="4">
        <v>1</v>
      </c>
      <c r="L1441" s="4">
        <v>0.40265899999999999</v>
      </c>
      <c r="M1441" s="4">
        <v>6529803</v>
      </c>
      <c r="N1441" s="4">
        <v>0</v>
      </c>
      <c r="O1441" s="4">
        <v>0</v>
      </c>
      <c r="P1441" s="4">
        <v>207.223668</v>
      </c>
      <c r="Q1441" s="4">
        <v>135.33099999999999</v>
      </c>
      <c r="R1441" s="4">
        <v>3</v>
      </c>
      <c r="S1441" s="4">
        <v>10</v>
      </c>
    </row>
    <row r="1442" spans="1:19">
      <c r="A1442" s="3">
        <v>658.05984999999998</v>
      </c>
      <c r="B1442" s="4"/>
      <c r="C1442" s="4"/>
      <c r="D1442" s="4"/>
      <c r="E1442" s="4"/>
      <c r="F1442" s="4" t="s">
        <v>1204</v>
      </c>
      <c r="G1442" s="4" t="s">
        <v>6</v>
      </c>
      <c r="H1442" s="4">
        <v>1</v>
      </c>
      <c r="I1442" s="4" t="s">
        <v>6</v>
      </c>
      <c r="J1442" s="4" t="s">
        <v>6</v>
      </c>
      <c r="K1442" s="4" t="s">
        <v>6</v>
      </c>
      <c r="L1442" s="4" t="s">
        <v>6</v>
      </c>
      <c r="M1442" s="4">
        <v>0</v>
      </c>
      <c r="N1442" s="4" t="s">
        <v>6</v>
      </c>
      <c r="O1442" s="4" t="s">
        <v>6</v>
      </c>
      <c r="P1442" s="4" t="s">
        <v>6</v>
      </c>
      <c r="Q1442" s="4" t="s">
        <v>6</v>
      </c>
      <c r="R1442" s="4">
        <v>0</v>
      </c>
      <c r="S1442" s="4">
        <v>0</v>
      </c>
    </row>
    <row r="1443" spans="1:19">
      <c r="A1443" s="3">
        <v>658.27819999999997</v>
      </c>
      <c r="B1443" s="4"/>
      <c r="C1443" s="4"/>
      <c r="D1443" s="4"/>
      <c r="E1443" s="4"/>
      <c r="F1443" s="4" t="s">
        <v>1205</v>
      </c>
      <c r="G1443" s="4">
        <v>0.32652700000000001</v>
      </c>
      <c r="H1443" s="4">
        <v>0.84392599999999995</v>
      </c>
      <c r="I1443" s="4" t="s">
        <v>6</v>
      </c>
      <c r="J1443" s="4" t="s">
        <v>6</v>
      </c>
      <c r="K1443" s="4">
        <v>1</v>
      </c>
      <c r="L1443" s="4">
        <v>0.37774400000000002</v>
      </c>
      <c r="M1443" s="4">
        <v>4022408</v>
      </c>
      <c r="N1443" s="4" t="s">
        <v>6</v>
      </c>
      <c r="O1443" s="4">
        <v>0</v>
      </c>
      <c r="P1443" s="4" t="s">
        <v>6</v>
      </c>
      <c r="Q1443" s="4">
        <v>519.61500000000001</v>
      </c>
      <c r="R1443" s="4">
        <v>0</v>
      </c>
      <c r="S1443" s="4">
        <v>1</v>
      </c>
    </row>
    <row r="1444" spans="1:19">
      <c r="A1444" s="3">
        <v>658.28305</v>
      </c>
      <c r="B1444" s="4"/>
      <c r="C1444" s="4"/>
      <c r="D1444" s="4"/>
      <c r="E1444" s="4"/>
      <c r="F1444" s="4" t="s">
        <v>1206</v>
      </c>
      <c r="G1444" s="4" t="s">
        <v>6</v>
      </c>
      <c r="H1444" s="4">
        <v>1</v>
      </c>
      <c r="I1444" s="4" t="s">
        <v>6</v>
      </c>
      <c r="J1444" s="4" t="s">
        <v>6</v>
      </c>
      <c r="K1444" s="4" t="s">
        <v>6</v>
      </c>
      <c r="L1444" s="4" t="s">
        <v>6</v>
      </c>
      <c r="M1444" s="4">
        <v>0</v>
      </c>
      <c r="N1444" s="4" t="s">
        <v>6</v>
      </c>
      <c r="O1444" s="4" t="s">
        <v>6</v>
      </c>
      <c r="P1444" s="4" t="s">
        <v>6</v>
      </c>
      <c r="Q1444" s="4" t="s">
        <v>6</v>
      </c>
      <c r="R1444" s="4">
        <v>0</v>
      </c>
      <c r="S1444" s="4">
        <v>0</v>
      </c>
    </row>
    <row r="1445" spans="1:19">
      <c r="A1445" s="3">
        <v>659.07541000000003</v>
      </c>
      <c r="B1445" s="4"/>
      <c r="C1445" s="4"/>
      <c r="D1445" s="4"/>
      <c r="E1445" s="4"/>
      <c r="F1445" s="4"/>
      <c r="G1445" s="4">
        <v>0</v>
      </c>
      <c r="H1445" s="4">
        <v>1.9999999999999999E-6</v>
      </c>
      <c r="I1445" s="4">
        <v>0.124</v>
      </c>
      <c r="J1445" s="4">
        <v>-8.0449999999999999</v>
      </c>
      <c r="K1445" s="4">
        <v>3.8000000000000002E-5</v>
      </c>
      <c r="L1445" s="4">
        <v>0</v>
      </c>
      <c r="M1445" s="4">
        <v>11864089</v>
      </c>
      <c r="N1445" s="4">
        <v>0</v>
      </c>
      <c r="O1445" s="4">
        <v>6.7863999999999994E-2</v>
      </c>
      <c r="P1445" s="4">
        <v>264.40103699999997</v>
      </c>
      <c r="Q1445" s="4">
        <v>14.863</v>
      </c>
      <c r="R1445" s="4">
        <v>2</v>
      </c>
      <c r="S1445" s="4">
        <v>27</v>
      </c>
    </row>
    <row r="1446" spans="1:19">
      <c r="A1446" s="3">
        <v>659.07614999999998</v>
      </c>
      <c r="B1446" s="4"/>
      <c r="C1446" s="4"/>
      <c r="D1446" s="4"/>
      <c r="E1446" s="4"/>
      <c r="F1446" s="4"/>
      <c r="G1446" s="4">
        <v>0</v>
      </c>
      <c r="H1446" s="4">
        <v>3.9999999999999998E-6</v>
      </c>
      <c r="I1446" s="4" t="s">
        <v>6</v>
      </c>
      <c r="J1446" s="4" t="s">
        <v>6</v>
      </c>
      <c r="K1446" s="4">
        <v>5.8200000000000005E-4</v>
      </c>
      <c r="L1446" s="4">
        <v>1.9999999999999999E-6</v>
      </c>
      <c r="M1446" s="4">
        <v>9727611</v>
      </c>
      <c r="N1446" s="4">
        <v>2.3E-5</v>
      </c>
      <c r="O1446" s="4" t="s">
        <v>6</v>
      </c>
      <c r="P1446" s="4">
        <v>42.497683000000002</v>
      </c>
      <c r="Q1446" s="4" t="s">
        <v>6</v>
      </c>
      <c r="R1446" s="4">
        <v>13</v>
      </c>
      <c r="S1446" s="4">
        <v>0</v>
      </c>
    </row>
    <row r="1447" spans="1:19">
      <c r="A1447" s="3">
        <v>661.35675000000003</v>
      </c>
      <c r="B1447" s="4"/>
      <c r="C1447" s="4"/>
      <c r="D1447" s="4"/>
      <c r="E1447" s="4"/>
      <c r="F1447" s="4" t="s">
        <v>1207</v>
      </c>
      <c r="G1447" s="4">
        <v>8.4450999999999998E-2</v>
      </c>
      <c r="H1447" s="4">
        <v>0.28772599999999998</v>
      </c>
      <c r="I1447" s="4" t="s">
        <v>6</v>
      </c>
      <c r="J1447" s="4" t="s">
        <v>6</v>
      </c>
      <c r="K1447" s="4">
        <v>1</v>
      </c>
      <c r="L1447" s="4">
        <v>0.128474</v>
      </c>
      <c r="M1447" s="4">
        <v>10905229</v>
      </c>
      <c r="N1447" s="4">
        <v>0</v>
      </c>
      <c r="O1447" s="4" t="s">
        <v>6</v>
      </c>
      <c r="P1447" s="4">
        <v>208.54463799999999</v>
      </c>
      <c r="Q1447" s="4" t="s">
        <v>6</v>
      </c>
      <c r="R1447" s="4">
        <v>3</v>
      </c>
      <c r="S1447" s="4">
        <v>0</v>
      </c>
    </row>
    <row r="1448" spans="1:19">
      <c r="A1448" s="3">
        <v>661.35727999999995</v>
      </c>
      <c r="B1448" s="4"/>
      <c r="C1448" s="4"/>
      <c r="D1448" s="4"/>
      <c r="E1448" s="4"/>
      <c r="F1448" s="4" t="s">
        <v>1208</v>
      </c>
      <c r="G1448" s="4">
        <v>5.0000000000000004E-6</v>
      </c>
      <c r="H1448" s="4">
        <v>1.34E-4</v>
      </c>
      <c r="I1448" s="4">
        <v>0.44500000000000001</v>
      </c>
      <c r="J1448" s="4">
        <v>-2.2450000000000001</v>
      </c>
      <c r="K1448" s="4">
        <v>1.023E-2</v>
      </c>
      <c r="L1448" s="4">
        <v>2.9E-5</v>
      </c>
      <c r="M1448" s="4">
        <v>46445184</v>
      </c>
      <c r="N1448" s="4">
        <v>3.3633999999999997E-2</v>
      </c>
      <c r="O1448" s="4">
        <v>0.158274</v>
      </c>
      <c r="P1448" s="4">
        <v>59.511105000000001</v>
      </c>
      <c r="Q1448" s="4">
        <v>41.38</v>
      </c>
      <c r="R1448" s="4">
        <v>12</v>
      </c>
      <c r="S1448" s="4">
        <v>27</v>
      </c>
    </row>
    <row r="1449" spans="1:19">
      <c r="A1449" s="3">
        <v>662.44690000000003</v>
      </c>
      <c r="B1449" s="4"/>
      <c r="C1449" s="4"/>
      <c r="D1449" s="4"/>
      <c r="E1449" s="4"/>
      <c r="F1449" s="4" t="s">
        <v>1209</v>
      </c>
      <c r="G1449" s="4">
        <v>2.4797E-2</v>
      </c>
      <c r="H1449" s="4">
        <v>0.324932</v>
      </c>
      <c r="I1449" s="4" t="s">
        <v>6</v>
      </c>
      <c r="J1449" s="4" t="s">
        <v>6</v>
      </c>
      <c r="K1449" s="4">
        <v>1</v>
      </c>
      <c r="L1449" s="4">
        <v>4.5671000000000003E-2</v>
      </c>
      <c r="M1449" s="4">
        <v>7229937</v>
      </c>
      <c r="N1449" s="4" t="s">
        <v>6</v>
      </c>
      <c r="O1449" s="4">
        <v>0</v>
      </c>
      <c r="P1449" s="4" t="s">
        <v>6</v>
      </c>
      <c r="Q1449" s="4">
        <v>218.09899999999999</v>
      </c>
      <c r="R1449" s="4">
        <v>0</v>
      </c>
      <c r="S1449" s="4">
        <v>5</v>
      </c>
    </row>
    <row r="1450" spans="1:19">
      <c r="A1450" s="3">
        <v>663.37235999999996</v>
      </c>
      <c r="B1450" s="4"/>
      <c r="C1450" s="4"/>
      <c r="D1450" s="4"/>
      <c r="E1450" s="4"/>
      <c r="F1450" s="4" t="s">
        <v>1210</v>
      </c>
      <c r="G1450" s="4">
        <v>2.5179999999999998E-3</v>
      </c>
      <c r="H1450" s="4">
        <v>4.5830000000000003E-3</v>
      </c>
      <c r="I1450" s="4" t="s">
        <v>6</v>
      </c>
      <c r="J1450" s="4" t="s">
        <v>6</v>
      </c>
      <c r="K1450" s="4">
        <v>1</v>
      </c>
      <c r="L1450" s="4">
        <v>7.0289999999999997E-3</v>
      </c>
      <c r="M1450" s="4">
        <v>13143660</v>
      </c>
      <c r="N1450" s="4">
        <v>3.0799999999999998E-3</v>
      </c>
      <c r="O1450" s="4" t="s">
        <v>6</v>
      </c>
      <c r="P1450" s="4">
        <v>105.502914</v>
      </c>
      <c r="Q1450" s="4" t="s">
        <v>6</v>
      </c>
      <c r="R1450" s="4">
        <v>8</v>
      </c>
      <c r="S1450" s="4">
        <v>0</v>
      </c>
    </row>
    <row r="1451" spans="1:19">
      <c r="A1451" s="3">
        <v>663.37302999999997</v>
      </c>
      <c r="B1451" s="4"/>
      <c r="C1451" s="4"/>
      <c r="D1451" s="4"/>
      <c r="E1451" s="4"/>
      <c r="F1451" s="4" t="s">
        <v>1210</v>
      </c>
      <c r="G1451" s="4">
        <v>2.5999999999999998E-4</v>
      </c>
      <c r="H1451" s="4">
        <v>8.9800000000000004E-4</v>
      </c>
      <c r="I1451" s="4">
        <v>0.34300000000000003</v>
      </c>
      <c r="J1451" s="4">
        <v>-2.9140000000000001</v>
      </c>
      <c r="K1451" s="4">
        <v>0.52012499999999995</v>
      </c>
      <c r="L1451" s="4">
        <v>9.7599999999999998E-4</v>
      </c>
      <c r="M1451" s="4">
        <v>22450608</v>
      </c>
      <c r="N1451" s="4">
        <v>6.2000000000000003E-5</v>
      </c>
      <c r="O1451" s="4">
        <v>6.4018000000000005E-2</v>
      </c>
      <c r="P1451" s="4">
        <v>133.548045</v>
      </c>
      <c r="Q1451" s="4">
        <v>57.137999999999998</v>
      </c>
      <c r="R1451" s="4">
        <v>6</v>
      </c>
      <c r="S1451" s="4">
        <v>23</v>
      </c>
    </row>
    <row r="1452" spans="1:19">
      <c r="A1452" s="3">
        <v>665.38791000000003</v>
      </c>
      <c r="B1452" s="4"/>
      <c r="C1452" s="4"/>
      <c r="D1452" s="4"/>
      <c r="E1452" s="4"/>
      <c r="F1452" s="4" t="s">
        <v>1211</v>
      </c>
      <c r="G1452" s="4">
        <v>5.0250000000000003E-2</v>
      </c>
      <c r="H1452" s="4">
        <v>0.156337</v>
      </c>
      <c r="I1452" s="4" t="s">
        <v>6</v>
      </c>
      <c r="J1452" s="4" t="s">
        <v>6</v>
      </c>
      <c r="K1452" s="4">
        <v>1</v>
      </c>
      <c r="L1452" s="4">
        <v>8.1007999999999997E-2</v>
      </c>
      <c r="M1452" s="4">
        <v>25470258</v>
      </c>
      <c r="N1452" s="4">
        <v>0</v>
      </c>
      <c r="O1452" s="4" t="s">
        <v>6</v>
      </c>
      <c r="P1452" s="4">
        <v>180.80252300000001</v>
      </c>
      <c r="Q1452" s="4" t="s">
        <v>6</v>
      </c>
      <c r="R1452" s="4">
        <v>4</v>
      </c>
      <c r="S1452" s="4">
        <v>0</v>
      </c>
    </row>
    <row r="1453" spans="1:19">
      <c r="A1453" s="3">
        <v>665.38846999999998</v>
      </c>
      <c r="B1453" s="4"/>
      <c r="C1453" s="4"/>
      <c r="D1453" s="4"/>
      <c r="E1453" s="4"/>
      <c r="F1453" s="4" t="s">
        <v>1212</v>
      </c>
      <c r="G1453" s="4">
        <v>0.18104000000000001</v>
      </c>
      <c r="H1453" s="4">
        <v>0.23233200000000001</v>
      </c>
      <c r="I1453" s="4">
        <v>0.75600000000000001</v>
      </c>
      <c r="J1453" s="4">
        <v>-1.323</v>
      </c>
      <c r="K1453" s="4">
        <v>1</v>
      </c>
      <c r="L1453" s="4">
        <v>0.233182</v>
      </c>
      <c r="M1453" s="4">
        <v>31811688</v>
      </c>
      <c r="N1453" s="4">
        <v>0.20139399999999999</v>
      </c>
      <c r="O1453" s="4">
        <v>1.8093999999999999E-2</v>
      </c>
      <c r="P1453" s="4">
        <v>79.780884999999998</v>
      </c>
      <c r="Q1453" s="4">
        <v>43.691000000000003</v>
      </c>
      <c r="R1453" s="4">
        <v>11</v>
      </c>
      <c r="S1453" s="4">
        <v>27</v>
      </c>
    </row>
    <row r="1454" spans="1:19">
      <c r="A1454" s="3">
        <v>666.09208999999998</v>
      </c>
      <c r="B1454" s="4"/>
      <c r="C1454" s="4"/>
      <c r="D1454" s="4"/>
      <c r="E1454" s="4"/>
      <c r="F1454" s="4" t="s">
        <v>1213</v>
      </c>
      <c r="G1454" s="4">
        <v>4.1863999999999998E-2</v>
      </c>
      <c r="H1454" s="4">
        <v>0.156337</v>
      </c>
      <c r="I1454" s="4" t="s">
        <v>6</v>
      </c>
      <c r="J1454" s="4" t="s">
        <v>6</v>
      </c>
      <c r="K1454" s="4">
        <v>1</v>
      </c>
      <c r="L1454" s="4">
        <v>7.2511000000000006E-2</v>
      </c>
      <c r="M1454" s="4">
        <v>7566246</v>
      </c>
      <c r="N1454" s="4">
        <v>0</v>
      </c>
      <c r="O1454" s="4" t="s">
        <v>6</v>
      </c>
      <c r="P1454" s="4">
        <v>172.92978099999999</v>
      </c>
      <c r="Q1454" s="4" t="s">
        <v>6</v>
      </c>
      <c r="R1454" s="4">
        <v>4</v>
      </c>
      <c r="S1454" s="4">
        <v>0</v>
      </c>
    </row>
    <row r="1455" spans="1:19">
      <c r="A1455" s="3">
        <v>666.09284000000002</v>
      </c>
      <c r="B1455" s="4"/>
      <c r="C1455" s="4"/>
      <c r="D1455" s="4"/>
      <c r="E1455" s="4"/>
      <c r="F1455" s="4" t="s">
        <v>1214</v>
      </c>
      <c r="G1455" s="4">
        <v>0</v>
      </c>
      <c r="H1455" s="4">
        <v>0</v>
      </c>
      <c r="I1455" s="4" t="s">
        <v>6</v>
      </c>
      <c r="J1455" s="4" t="s">
        <v>6</v>
      </c>
      <c r="K1455" s="4">
        <v>0</v>
      </c>
      <c r="L1455" s="4">
        <v>0</v>
      </c>
      <c r="M1455" s="4">
        <v>20917024</v>
      </c>
      <c r="N1455" s="4" t="s">
        <v>6</v>
      </c>
      <c r="O1455" s="4">
        <v>8.8435E-2</v>
      </c>
      <c r="P1455" s="4" t="s">
        <v>6</v>
      </c>
      <c r="Q1455" s="4">
        <v>13.872999999999999</v>
      </c>
      <c r="R1455" s="4">
        <v>0</v>
      </c>
      <c r="S1455" s="4">
        <v>27</v>
      </c>
    </row>
    <row r="1456" spans="1:19">
      <c r="A1456" s="3">
        <v>666.09343999999999</v>
      </c>
      <c r="B1456" s="4"/>
      <c r="C1456" s="4"/>
      <c r="D1456" s="4"/>
      <c r="E1456" s="4"/>
      <c r="F1456" s="4" t="s">
        <v>1215</v>
      </c>
      <c r="G1456" s="4">
        <v>0</v>
      </c>
      <c r="H1456" s="4">
        <v>9.9999999999999995E-7</v>
      </c>
      <c r="I1456" s="4" t="s">
        <v>6</v>
      </c>
      <c r="J1456" s="4" t="s">
        <v>6</v>
      </c>
      <c r="K1456" s="4">
        <v>6.0000000000000002E-6</v>
      </c>
      <c r="L1456" s="4">
        <v>0</v>
      </c>
      <c r="M1456" s="4">
        <v>13150011</v>
      </c>
      <c r="N1456" s="4">
        <v>4.8000000000000001E-5</v>
      </c>
      <c r="O1456" s="4" t="s">
        <v>6</v>
      </c>
      <c r="P1456" s="4">
        <v>29.691216000000001</v>
      </c>
      <c r="Q1456" s="4" t="s">
        <v>6</v>
      </c>
      <c r="R1456" s="4">
        <v>14</v>
      </c>
      <c r="S1456" s="4">
        <v>0</v>
      </c>
    </row>
    <row r="1457" spans="1:19">
      <c r="A1457" s="3">
        <v>670.56142</v>
      </c>
      <c r="B1457" s="4"/>
      <c r="C1457" s="4"/>
      <c r="D1457" s="4"/>
      <c r="E1457" s="4"/>
      <c r="F1457" s="4" t="s">
        <v>1216</v>
      </c>
      <c r="G1457" s="4">
        <v>8.3252000000000007E-2</v>
      </c>
      <c r="H1457" s="4">
        <v>0.55477200000000004</v>
      </c>
      <c r="I1457" s="4" t="s">
        <v>6</v>
      </c>
      <c r="J1457" s="4" t="s">
        <v>6</v>
      </c>
      <c r="K1457" s="4">
        <v>1</v>
      </c>
      <c r="L1457" s="4">
        <v>0.128474</v>
      </c>
      <c r="M1457" s="4">
        <v>5885530</v>
      </c>
      <c r="N1457" s="4" t="s">
        <v>6</v>
      </c>
      <c r="O1457" s="4">
        <v>0</v>
      </c>
      <c r="P1457" s="4" t="s">
        <v>6</v>
      </c>
      <c r="Q1457" s="4">
        <v>288.45400000000001</v>
      </c>
      <c r="R1457" s="4">
        <v>0</v>
      </c>
      <c r="S1457" s="4">
        <v>3</v>
      </c>
    </row>
    <row r="1458" spans="1:19">
      <c r="A1458" s="3">
        <v>670.56754999999998</v>
      </c>
      <c r="B1458" s="4"/>
      <c r="C1458" s="4"/>
      <c r="D1458" s="4"/>
      <c r="E1458" s="4"/>
      <c r="F1458" s="4"/>
      <c r="G1458" s="4">
        <v>2.9172E-2</v>
      </c>
      <c r="H1458" s="4">
        <v>7.6415999999999998E-2</v>
      </c>
      <c r="I1458" s="4" t="s">
        <v>6</v>
      </c>
      <c r="J1458" s="4" t="s">
        <v>6</v>
      </c>
      <c r="K1458" s="4">
        <v>1</v>
      </c>
      <c r="L1458" s="4">
        <v>5.2259E-2</v>
      </c>
      <c r="M1458" s="4">
        <v>15363266</v>
      </c>
      <c r="N1458" s="4">
        <v>5.0000000000000004E-6</v>
      </c>
      <c r="O1458" s="4" t="s">
        <v>6</v>
      </c>
      <c r="P1458" s="4">
        <v>159.416481</v>
      </c>
      <c r="Q1458" s="4" t="s">
        <v>6</v>
      </c>
      <c r="R1458" s="4">
        <v>5</v>
      </c>
      <c r="S1458" s="4">
        <v>0</v>
      </c>
    </row>
    <row r="1459" spans="1:19">
      <c r="A1459" s="3">
        <v>672.10932000000003</v>
      </c>
      <c r="B1459" s="4"/>
      <c r="C1459" s="4"/>
      <c r="D1459" s="4"/>
      <c r="E1459" s="4"/>
      <c r="F1459" s="4" t="s">
        <v>1217</v>
      </c>
      <c r="G1459" s="4">
        <v>6.4800000000000003E-4</v>
      </c>
      <c r="H1459" s="4">
        <v>5.5699999999999999E-4</v>
      </c>
      <c r="I1459" s="4">
        <v>26.355</v>
      </c>
      <c r="J1459" s="4">
        <v>26.355</v>
      </c>
      <c r="K1459" s="4">
        <v>1</v>
      </c>
      <c r="L1459" s="4">
        <v>2.1909999999999998E-3</v>
      </c>
      <c r="M1459" s="4">
        <v>16824452</v>
      </c>
      <c r="N1459" s="4">
        <v>3.5746E-2</v>
      </c>
      <c r="O1459" s="4">
        <v>0</v>
      </c>
      <c r="P1459" s="4">
        <v>85.408514999999994</v>
      </c>
      <c r="Q1459" s="4">
        <v>519.61500000000001</v>
      </c>
      <c r="R1459" s="4">
        <v>10</v>
      </c>
      <c r="S1459" s="4">
        <v>1</v>
      </c>
    </row>
    <row r="1460" spans="1:19">
      <c r="A1460" s="3">
        <v>672.10973000000001</v>
      </c>
      <c r="B1460" s="4"/>
      <c r="C1460" s="4"/>
      <c r="D1460" s="4"/>
      <c r="E1460" s="4"/>
      <c r="F1460" s="4" t="s">
        <v>1218</v>
      </c>
      <c r="G1460" s="4">
        <v>0</v>
      </c>
      <c r="H1460" s="4">
        <v>0</v>
      </c>
      <c r="I1460" s="4" t="s">
        <v>6</v>
      </c>
      <c r="J1460" s="4" t="s">
        <v>6</v>
      </c>
      <c r="K1460" s="4">
        <v>0</v>
      </c>
      <c r="L1460" s="4">
        <v>0</v>
      </c>
      <c r="M1460" s="4">
        <v>21962090</v>
      </c>
      <c r="N1460" s="4" t="s">
        <v>6</v>
      </c>
      <c r="O1460" s="4">
        <v>9.0646000000000004E-2</v>
      </c>
      <c r="P1460" s="4" t="s">
        <v>6</v>
      </c>
      <c r="Q1460" s="4">
        <v>16.265999999999998</v>
      </c>
      <c r="R1460" s="4">
        <v>0</v>
      </c>
      <c r="S1460" s="4">
        <v>27</v>
      </c>
    </row>
    <row r="1461" spans="1:19">
      <c r="A1461" s="3">
        <v>672.10978</v>
      </c>
      <c r="B1461" s="4"/>
      <c r="C1461" s="4"/>
      <c r="D1461" s="4"/>
      <c r="E1461" s="4"/>
      <c r="F1461" s="4" t="s">
        <v>1219</v>
      </c>
      <c r="G1461" s="4">
        <v>0</v>
      </c>
      <c r="H1461" s="4">
        <v>0</v>
      </c>
      <c r="I1461" s="4" t="s">
        <v>6</v>
      </c>
      <c r="J1461" s="4" t="s">
        <v>6</v>
      </c>
      <c r="K1461" s="4">
        <v>0</v>
      </c>
      <c r="L1461" s="4">
        <v>0</v>
      </c>
      <c r="M1461" s="4">
        <v>50001240</v>
      </c>
      <c r="N1461" s="4" t="s">
        <v>6</v>
      </c>
      <c r="O1461" s="4">
        <v>0.56446099999999999</v>
      </c>
      <c r="P1461" s="4" t="s">
        <v>6</v>
      </c>
      <c r="Q1461" s="4">
        <v>15.278</v>
      </c>
      <c r="R1461" s="4">
        <v>0</v>
      </c>
      <c r="S1461" s="4">
        <v>27</v>
      </c>
    </row>
    <row r="1462" spans="1:19">
      <c r="A1462" s="3">
        <v>672.11040000000003</v>
      </c>
      <c r="B1462" s="4"/>
      <c r="C1462" s="4"/>
      <c r="D1462" s="4"/>
      <c r="E1462" s="4"/>
      <c r="F1462" s="4" t="s">
        <v>1220</v>
      </c>
      <c r="G1462" s="4">
        <v>0</v>
      </c>
      <c r="H1462" s="4">
        <v>0</v>
      </c>
      <c r="I1462" s="4" t="s">
        <v>6</v>
      </c>
      <c r="J1462" s="4" t="s">
        <v>6</v>
      </c>
      <c r="K1462" s="4">
        <v>0</v>
      </c>
      <c r="L1462" s="4">
        <v>0</v>
      </c>
      <c r="M1462" s="4">
        <v>34655844</v>
      </c>
      <c r="N1462" s="4">
        <v>0.40417799999999998</v>
      </c>
      <c r="O1462" s="4" t="s">
        <v>6</v>
      </c>
      <c r="P1462" s="4">
        <v>13.980544999999999</v>
      </c>
      <c r="Q1462" s="4" t="s">
        <v>6</v>
      </c>
      <c r="R1462" s="4">
        <v>15</v>
      </c>
      <c r="S1462" s="4">
        <v>0</v>
      </c>
    </row>
    <row r="1463" spans="1:19">
      <c r="A1463" s="3">
        <v>672.58222999999998</v>
      </c>
      <c r="B1463" s="4"/>
      <c r="C1463" s="4"/>
      <c r="D1463" s="4"/>
      <c r="E1463" s="4"/>
      <c r="F1463" s="4" t="s">
        <v>1221</v>
      </c>
      <c r="G1463" s="4">
        <v>1.1867000000000001E-2</v>
      </c>
      <c r="H1463" s="4">
        <v>0.23750399999999999</v>
      </c>
      <c r="I1463" s="4" t="s">
        <v>6</v>
      </c>
      <c r="J1463" s="4" t="s">
        <v>6</v>
      </c>
      <c r="K1463" s="4">
        <v>1</v>
      </c>
      <c r="L1463" s="4">
        <v>2.5867000000000001E-2</v>
      </c>
      <c r="M1463" s="4">
        <v>6873754</v>
      </c>
      <c r="N1463" s="4" t="s">
        <v>6</v>
      </c>
      <c r="O1463" s="4">
        <v>0</v>
      </c>
      <c r="P1463" s="4" t="s">
        <v>6</v>
      </c>
      <c r="Q1463" s="4">
        <v>192.03299999999999</v>
      </c>
      <c r="R1463" s="4">
        <v>0</v>
      </c>
      <c r="S1463" s="4">
        <v>6</v>
      </c>
    </row>
    <row r="1464" spans="1:19">
      <c r="A1464" s="3">
        <v>674.53776000000005</v>
      </c>
      <c r="B1464" s="4"/>
      <c r="C1464" s="4"/>
      <c r="D1464" s="4"/>
      <c r="E1464" s="4"/>
      <c r="F1464" s="4" t="s">
        <v>1226</v>
      </c>
      <c r="G1464" s="4">
        <v>2.3000000000000001E-4</v>
      </c>
      <c r="H1464" s="4">
        <v>5.0500000000000002E-4</v>
      </c>
      <c r="I1464" s="4">
        <v>25.803000000000001</v>
      </c>
      <c r="J1464" s="4">
        <v>25.803000000000001</v>
      </c>
      <c r="K1464" s="4">
        <v>0.45990300000000001</v>
      </c>
      <c r="L1464" s="4">
        <v>8.8099999999999995E-4</v>
      </c>
      <c r="M1464" s="4">
        <v>8416179</v>
      </c>
      <c r="N1464" s="4">
        <v>7.8100000000000001E-4</v>
      </c>
      <c r="O1464" s="4">
        <v>0</v>
      </c>
      <c r="P1464" s="4">
        <v>76.104591999999997</v>
      </c>
      <c r="Q1464" s="4">
        <v>519.61500000000001</v>
      </c>
      <c r="R1464" s="4">
        <v>10</v>
      </c>
      <c r="S1464" s="4">
        <v>1</v>
      </c>
    </row>
    <row r="1465" spans="1:19">
      <c r="A1465" s="3">
        <v>675.99950000000001</v>
      </c>
      <c r="B1465" s="4"/>
      <c r="C1465" s="4"/>
      <c r="D1465" s="4"/>
      <c r="E1465" s="4"/>
      <c r="F1465" s="4" t="s">
        <v>1227</v>
      </c>
      <c r="G1465" s="4">
        <v>7.3350000000000004E-3</v>
      </c>
      <c r="H1465" s="4">
        <v>3.1459999999999999E-3</v>
      </c>
      <c r="I1465" s="4">
        <v>0.70299999999999996</v>
      </c>
      <c r="J1465" s="4">
        <v>-1.423</v>
      </c>
      <c r="K1465" s="4">
        <v>1</v>
      </c>
      <c r="L1465" s="4">
        <v>1.7330999999999999E-2</v>
      </c>
      <c r="M1465" s="4">
        <v>14776319</v>
      </c>
      <c r="N1465" s="4">
        <v>1.4657999999999999E-2</v>
      </c>
      <c r="O1465" s="4">
        <v>2.1201000000000001E-2</v>
      </c>
      <c r="P1465" s="4">
        <v>46.640393000000003</v>
      </c>
      <c r="Q1465" s="4">
        <v>30.094000000000001</v>
      </c>
      <c r="R1465" s="4">
        <v>13</v>
      </c>
      <c r="S1465" s="4">
        <v>26</v>
      </c>
    </row>
    <row r="1466" spans="1:19">
      <c r="A1466" s="3">
        <v>676.35743000000002</v>
      </c>
      <c r="B1466" s="4"/>
      <c r="C1466" s="4"/>
      <c r="D1466" s="4"/>
      <c r="E1466" s="4"/>
      <c r="F1466" s="4" t="s">
        <v>1228</v>
      </c>
      <c r="G1466" s="4">
        <v>7.3999999999999999E-4</v>
      </c>
      <c r="H1466" s="4">
        <v>4.8981999999999998E-2</v>
      </c>
      <c r="I1466" s="4" t="s">
        <v>6</v>
      </c>
      <c r="J1466" s="4" t="s">
        <v>6</v>
      </c>
      <c r="K1466" s="4">
        <v>1</v>
      </c>
      <c r="L1466" s="4">
        <v>2.4160000000000002E-3</v>
      </c>
      <c r="M1466" s="4">
        <v>8342293</v>
      </c>
      <c r="N1466" s="4" t="s">
        <v>6</v>
      </c>
      <c r="O1466" s="4">
        <v>0</v>
      </c>
      <c r="P1466" s="4" t="s">
        <v>6</v>
      </c>
      <c r="Q1466" s="4">
        <v>135.90299999999999</v>
      </c>
      <c r="R1466" s="4">
        <v>0</v>
      </c>
      <c r="S1466" s="4">
        <v>10</v>
      </c>
    </row>
    <row r="1467" spans="1:19">
      <c r="A1467" s="3">
        <v>676.35797000000002</v>
      </c>
      <c r="B1467" s="4"/>
      <c r="C1467" s="4"/>
      <c r="D1467" s="4"/>
      <c r="E1467" s="4"/>
      <c r="F1467" s="4" t="s">
        <v>1229</v>
      </c>
      <c r="G1467" s="4">
        <v>8.7580000000000005E-2</v>
      </c>
      <c r="H1467" s="4">
        <v>0.55477200000000004</v>
      </c>
      <c r="I1467" s="4" t="s">
        <v>6</v>
      </c>
      <c r="J1467" s="4" t="s">
        <v>6</v>
      </c>
      <c r="K1467" s="4">
        <v>1</v>
      </c>
      <c r="L1467" s="4">
        <v>0.12949099999999999</v>
      </c>
      <c r="M1467" s="4">
        <v>6865744</v>
      </c>
      <c r="N1467" s="4" t="s">
        <v>6</v>
      </c>
      <c r="O1467" s="4">
        <v>0</v>
      </c>
      <c r="P1467" s="4" t="s">
        <v>6</v>
      </c>
      <c r="Q1467" s="4">
        <v>292.714</v>
      </c>
      <c r="R1467" s="4">
        <v>0</v>
      </c>
      <c r="S1467" s="4">
        <v>3</v>
      </c>
    </row>
    <row r="1468" spans="1:19">
      <c r="A1468" s="3">
        <v>676.85927000000004</v>
      </c>
      <c r="B1468" s="4"/>
      <c r="C1468" s="4"/>
      <c r="D1468" s="4"/>
      <c r="E1468" s="4"/>
      <c r="F1468" s="4" t="s">
        <v>1230</v>
      </c>
      <c r="G1468" s="4">
        <v>4.6619000000000001E-2</v>
      </c>
      <c r="H1468" s="4">
        <v>0.43098999999999998</v>
      </c>
      <c r="I1468" s="4" t="s">
        <v>6</v>
      </c>
      <c r="J1468" s="4" t="s">
        <v>6</v>
      </c>
      <c r="K1468" s="4">
        <v>1</v>
      </c>
      <c r="L1468" s="4">
        <v>7.5887999999999997E-2</v>
      </c>
      <c r="M1468" s="4">
        <v>6181480</v>
      </c>
      <c r="N1468" s="4" t="s">
        <v>6</v>
      </c>
      <c r="O1468" s="4">
        <v>0</v>
      </c>
      <c r="P1468" s="4" t="s">
        <v>6</v>
      </c>
      <c r="Q1468" s="4">
        <v>248.71199999999999</v>
      </c>
      <c r="R1468" s="4">
        <v>0</v>
      </c>
      <c r="S1468" s="4">
        <v>4</v>
      </c>
    </row>
    <row r="1469" spans="1:19">
      <c r="A1469" s="3">
        <v>677.46506999999997</v>
      </c>
      <c r="B1469" s="4"/>
      <c r="C1469" s="4"/>
      <c r="D1469" s="4"/>
      <c r="E1469" s="4"/>
      <c r="F1469" s="4" t="s">
        <v>1231</v>
      </c>
      <c r="G1469" s="4">
        <v>8.6295999999999998E-2</v>
      </c>
      <c r="H1469" s="4">
        <v>0.55477200000000004</v>
      </c>
      <c r="I1469" s="4" t="s">
        <v>6</v>
      </c>
      <c r="J1469" s="4" t="s">
        <v>6</v>
      </c>
      <c r="K1469" s="4">
        <v>1</v>
      </c>
      <c r="L1469" s="4">
        <v>0.128474</v>
      </c>
      <c r="M1469" s="4">
        <v>5980905</v>
      </c>
      <c r="N1469" s="4" t="s">
        <v>6</v>
      </c>
      <c r="O1469" s="4">
        <v>0</v>
      </c>
      <c r="P1469" s="4" t="s">
        <v>6</v>
      </c>
      <c r="Q1469" s="4">
        <v>291.45600000000002</v>
      </c>
      <c r="R1469" s="4">
        <v>0</v>
      </c>
      <c r="S1469" s="4">
        <v>3</v>
      </c>
    </row>
    <row r="1470" spans="1:19">
      <c r="A1470" s="3">
        <v>677.99662000000001</v>
      </c>
      <c r="B1470" s="4"/>
      <c r="C1470" s="4"/>
      <c r="D1470" s="4"/>
      <c r="E1470" s="4"/>
      <c r="F1470" s="4" t="s">
        <v>1232</v>
      </c>
      <c r="G1470" s="4">
        <v>2.043E-2</v>
      </c>
      <c r="H1470" s="4">
        <v>4.5830000000000003E-3</v>
      </c>
      <c r="I1470" s="4">
        <v>0.64100000000000001</v>
      </c>
      <c r="J1470" s="4">
        <v>-1.5589999999999999</v>
      </c>
      <c r="K1470" s="4">
        <v>1</v>
      </c>
      <c r="L1470" s="4">
        <v>4.0980000000000003E-2</v>
      </c>
      <c r="M1470" s="4">
        <v>8962155</v>
      </c>
      <c r="N1470" s="4">
        <v>3.1999999999999999E-5</v>
      </c>
      <c r="O1470" s="4">
        <v>1.9000000000000001E-5</v>
      </c>
      <c r="P1470" s="4">
        <v>74.004712999999995</v>
      </c>
      <c r="Q1470" s="4">
        <v>40.281999999999996</v>
      </c>
      <c r="R1470" s="4">
        <v>10</v>
      </c>
      <c r="S1470" s="4">
        <v>24</v>
      </c>
    </row>
    <row r="1471" spans="1:19">
      <c r="A1471" s="3">
        <v>678.06183999999996</v>
      </c>
      <c r="B1471" s="4"/>
      <c r="C1471" s="4"/>
      <c r="D1471" s="4"/>
      <c r="E1471" s="4"/>
      <c r="F1471" s="4" t="s">
        <v>1233</v>
      </c>
      <c r="G1471" s="4">
        <v>0.161833</v>
      </c>
      <c r="H1471" s="4">
        <v>0.69376599999999999</v>
      </c>
      <c r="I1471" s="4" t="s">
        <v>6</v>
      </c>
      <c r="J1471" s="4" t="s">
        <v>6</v>
      </c>
      <c r="K1471" s="4">
        <v>1</v>
      </c>
      <c r="L1471" s="4">
        <v>0.218642</v>
      </c>
      <c r="M1471" s="4">
        <v>4903423</v>
      </c>
      <c r="N1471" s="4" t="s">
        <v>6</v>
      </c>
      <c r="O1471" s="4">
        <v>0</v>
      </c>
      <c r="P1471" s="4" t="s">
        <v>6</v>
      </c>
      <c r="Q1471" s="4">
        <v>360.87299999999999</v>
      </c>
      <c r="R1471" s="4">
        <v>0</v>
      </c>
      <c r="S1471" s="4">
        <v>2</v>
      </c>
    </row>
    <row r="1472" spans="1:19">
      <c r="A1472" s="3">
        <v>678.06257000000005</v>
      </c>
      <c r="B1472" s="4"/>
      <c r="C1472" s="4"/>
      <c r="D1472" s="4"/>
      <c r="E1472" s="4"/>
      <c r="F1472" s="4" t="s">
        <v>1234</v>
      </c>
      <c r="G1472" s="4">
        <v>0.32652700000000001</v>
      </c>
      <c r="H1472" s="4">
        <v>0.84392599999999995</v>
      </c>
      <c r="I1472" s="4" t="s">
        <v>6</v>
      </c>
      <c r="J1472" s="4" t="s">
        <v>6</v>
      </c>
      <c r="K1472" s="4">
        <v>1</v>
      </c>
      <c r="L1472" s="4">
        <v>0.37774400000000002</v>
      </c>
      <c r="M1472" s="4">
        <v>4155255</v>
      </c>
      <c r="N1472" s="4" t="s">
        <v>6</v>
      </c>
      <c r="O1472" s="4">
        <v>0</v>
      </c>
      <c r="P1472" s="4" t="s">
        <v>6</v>
      </c>
      <c r="Q1472" s="4">
        <v>519.61500000000001</v>
      </c>
      <c r="R1472" s="4">
        <v>0</v>
      </c>
      <c r="S1472" s="4">
        <v>1</v>
      </c>
    </row>
    <row r="1473" spans="1:19">
      <c r="A1473" s="3">
        <v>678.54435999999998</v>
      </c>
      <c r="B1473" s="4"/>
      <c r="C1473" s="4"/>
      <c r="D1473" s="4"/>
      <c r="E1473" s="4"/>
      <c r="F1473" s="4" t="s">
        <v>1235</v>
      </c>
      <c r="G1473" s="4">
        <v>0.33428200000000002</v>
      </c>
      <c r="H1473" s="4">
        <v>0.72305799999999998</v>
      </c>
      <c r="I1473" s="4" t="s">
        <v>6</v>
      </c>
      <c r="J1473" s="4" t="s">
        <v>6</v>
      </c>
      <c r="K1473" s="4">
        <v>1</v>
      </c>
      <c r="L1473" s="4">
        <v>0.37774400000000002</v>
      </c>
      <c r="M1473" s="4">
        <v>5179174</v>
      </c>
      <c r="N1473" s="4">
        <v>0</v>
      </c>
      <c r="O1473" s="4" t="s">
        <v>6</v>
      </c>
      <c r="P1473" s="4">
        <v>387.29833500000001</v>
      </c>
      <c r="Q1473" s="4" t="s">
        <v>6</v>
      </c>
      <c r="R1473" s="4">
        <v>1</v>
      </c>
      <c r="S1473" s="4">
        <v>0</v>
      </c>
    </row>
    <row r="1474" spans="1:19">
      <c r="A1474" s="3">
        <v>680.03269999999998</v>
      </c>
      <c r="B1474" s="4"/>
      <c r="C1474" s="4"/>
      <c r="D1474" s="4"/>
      <c r="E1474" s="4"/>
      <c r="F1474" s="4" t="s">
        <v>1236</v>
      </c>
      <c r="G1474" s="4">
        <v>3.0530000000000002E-3</v>
      </c>
      <c r="H1474" s="4">
        <v>0.115257</v>
      </c>
      <c r="I1474" s="4" t="s">
        <v>6</v>
      </c>
      <c r="J1474" s="4" t="s">
        <v>6</v>
      </c>
      <c r="K1474" s="4">
        <v>1</v>
      </c>
      <c r="L1474" s="4">
        <v>8.2199999999999999E-3</v>
      </c>
      <c r="M1474" s="4">
        <v>6030090</v>
      </c>
      <c r="N1474" s="4" t="s">
        <v>6</v>
      </c>
      <c r="O1474" s="4">
        <v>0</v>
      </c>
      <c r="P1474" s="4" t="s">
        <v>6</v>
      </c>
      <c r="Q1474" s="4">
        <v>159.07</v>
      </c>
      <c r="R1474" s="4">
        <v>0</v>
      </c>
      <c r="S1474" s="4">
        <v>8</v>
      </c>
    </row>
    <row r="1475" spans="1:19">
      <c r="A1475" s="3">
        <v>680.55909999999994</v>
      </c>
      <c r="B1475" s="4"/>
      <c r="C1475" s="4"/>
      <c r="D1475" s="4"/>
      <c r="E1475" s="4"/>
      <c r="F1475" s="4"/>
      <c r="G1475" s="4">
        <v>1.833E-3</v>
      </c>
      <c r="H1475" s="4">
        <v>4.5830000000000003E-3</v>
      </c>
      <c r="I1475" s="4" t="s">
        <v>6</v>
      </c>
      <c r="J1475" s="4" t="s">
        <v>6</v>
      </c>
      <c r="K1475" s="4">
        <v>1</v>
      </c>
      <c r="L1475" s="4">
        <v>5.2360000000000002E-3</v>
      </c>
      <c r="M1475" s="4">
        <v>7408190</v>
      </c>
      <c r="N1475" s="4">
        <v>7.7800000000000005E-4</v>
      </c>
      <c r="O1475" s="4" t="s">
        <v>6</v>
      </c>
      <c r="P1475" s="4">
        <v>101.084636</v>
      </c>
      <c r="Q1475" s="4" t="s">
        <v>6</v>
      </c>
      <c r="R1475" s="4">
        <v>8</v>
      </c>
      <c r="S1475" s="4">
        <v>0</v>
      </c>
    </row>
    <row r="1476" spans="1:19">
      <c r="A1476" s="3">
        <v>680.55989</v>
      </c>
      <c r="B1476" s="4"/>
      <c r="C1476" s="4"/>
      <c r="D1476" s="4"/>
      <c r="E1476" s="4"/>
      <c r="F1476" s="4"/>
      <c r="G1476" s="4" t="s">
        <v>6</v>
      </c>
      <c r="H1476" s="4">
        <v>1</v>
      </c>
      <c r="I1476" s="4" t="s">
        <v>6</v>
      </c>
      <c r="J1476" s="4" t="s">
        <v>6</v>
      </c>
      <c r="K1476" s="4" t="s">
        <v>6</v>
      </c>
      <c r="L1476" s="4" t="s">
        <v>6</v>
      </c>
      <c r="M1476" s="4">
        <v>0</v>
      </c>
      <c r="N1476" s="4" t="s">
        <v>6</v>
      </c>
      <c r="O1476" s="4" t="s">
        <v>6</v>
      </c>
      <c r="P1476" s="4" t="s">
        <v>6</v>
      </c>
      <c r="Q1476" s="4" t="s">
        <v>6</v>
      </c>
      <c r="R1476" s="4">
        <v>0</v>
      </c>
      <c r="S1476" s="4">
        <v>0</v>
      </c>
    </row>
    <row r="1477" spans="1:19">
      <c r="A1477" s="3">
        <v>681.62797</v>
      </c>
      <c r="B1477" s="4"/>
      <c r="C1477" s="4"/>
      <c r="D1477" s="4"/>
      <c r="E1477" s="4"/>
      <c r="F1477" s="4" t="s">
        <v>1237</v>
      </c>
      <c r="G1477" s="4">
        <v>0.32652700000000001</v>
      </c>
      <c r="H1477" s="4">
        <v>0.84392599999999995</v>
      </c>
      <c r="I1477" s="4" t="s">
        <v>6</v>
      </c>
      <c r="J1477" s="4" t="s">
        <v>6</v>
      </c>
      <c r="K1477" s="4">
        <v>1</v>
      </c>
      <c r="L1477" s="4">
        <v>0.37774400000000002</v>
      </c>
      <c r="M1477" s="4">
        <v>3838908</v>
      </c>
      <c r="N1477" s="4" t="s">
        <v>6</v>
      </c>
      <c r="O1477" s="4">
        <v>0</v>
      </c>
      <c r="P1477" s="4" t="s">
        <v>6</v>
      </c>
      <c r="Q1477" s="4">
        <v>519.61500000000001</v>
      </c>
      <c r="R1477" s="4">
        <v>0</v>
      </c>
      <c r="S1477" s="4">
        <v>1</v>
      </c>
    </row>
    <row r="1478" spans="1:19">
      <c r="A1478" s="3">
        <v>685.35649999999998</v>
      </c>
      <c r="B1478" s="4"/>
      <c r="C1478" s="4"/>
      <c r="D1478" s="4"/>
      <c r="E1478" s="5"/>
      <c r="F1478" s="4" t="s">
        <v>1240</v>
      </c>
      <c r="G1478" s="4">
        <v>8.9210999999999999E-2</v>
      </c>
      <c r="H1478" s="4">
        <v>0.28772599999999998</v>
      </c>
      <c r="I1478" s="4" t="s">
        <v>6</v>
      </c>
      <c r="J1478" s="4" t="s">
        <v>6</v>
      </c>
      <c r="K1478" s="4">
        <v>1</v>
      </c>
      <c r="L1478" s="4">
        <v>0.13105700000000001</v>
      </c>
      <c r="M1478" s="4">
        <v>6832988</v>
      </c>
      <c r="N1478" s="4">
        <v>0</v>
      </c>
      <c r="O1478" s="4" t="s">
        <v>6</v>
      </c>
      <c r="P1478" s="4">
        <v>212.07364000000001</v>
      </c>
      <c r="Q1478" s="4" t="s">
        <v>6</v>
      </c>
      <c r="R1478" s="4">
        <v>3</v>
      </c>
      <c r="S1478" s="4">
        <v>0</v>
      </c>
    </row>
    <row r="1479" spans="1:19">
      <c r="A1479" s="3">
        <v>686.04957999999999</v>
      </c>
      <c r="B1479" s="4"/>
      <c r="C1479" s="4"/>
      <c r="D1479" s="4"/>
      <c r="E1479" s="4"/>
      <c r="F1479" s="4" t="s">
        <v>1242</v>
      </c>
      <c r="G1479" s="4">
        <v>2.993E-3</v>
      </c>
      <c r="H1479" s="4">
        <v>0.115257</v>
      </c>
      <c r="I1479" s="4" t="s">
        <v>6</v>
      </c>
      <c r="J1479" s="4" t="s">
        <v>6</v>
      </c>
      <c r="K1479" s="4">
        <v>1</v>
      </c>
      <c r="L1479" s="4">
        <v>8.1270000000000005E-3</v>
      </c>
      <c r="M1479" s="4">
        <v>6229916</v>
      </c>
      <c r="N1479" s="4" t="s">
        <v>6</v>
      </c>
      <c r="O1479" s="4">
        <v>0</v>
      </c>
      <c r="P1479" s="4" t="s">
        <v>6</v>
      </c>
      <c r="Q1479" s="4">
        <v>158.68299999999999</v>
      </c>
      <c r="R1479" s="4">
        <v>0</v>
      </c>
      <c r="S1479" s="4">
        <v>8</v>
      </c>
    </row>
    <row r="1480" spans="1:19">
      <c r="A1480" s="3">
        <v>687.89043000000004</v>
      </c>
      <c r="B1480" s="4"/>
      <c r="C1480" s="4"/>
      <c r="D1480" s="4"/>
      <c r="E1480" s="4"/>
      <c r="F1480" s="4" t="s">
        <v>1243</v>
      </c>
      <c r="G1480" s="4">
        <v>6.78E-4</v>
      </c>
      <c r="H1480" s="4">
        <v>4.8981999999999998E-2</v>
      </c>
      <c r="I1480" s="4" t="s">
        <v>6</v>
      </c>
      <c r="J1480" s="4" t="s">
        <v>6</v>
      </c>
      <c r="K1480" s="4">
        <v>1</v>
      </c>
      <c r="L1480" s="4">
        <v>2.2560000000000002E-3</v>
      </c>
      <c r="M1480" s="4">
        <v>7660623</v>
      </c>
      <c r="N1480" s="4" t="s">
        <v>6</v>
      </c>
      <c r="O1480" s="4">
        <v>0</v>
      </c>
      <c r="P1480" s="4" t="s">
        <v>6</v>
      </c>
      <c r="Q1480" s="4">
        <v>134.726</v>
      </c>
      <c r="R1480" s="4">
        <v>0</v>
      </c>
      <c r="S1480" s="4">
        <v>10</v>
      </c>
    </row>
    <row r="1481" spans="1:19">
      <c r="A1481" s="3">
        <v>688.07426999999996</v>
      </c>
      <c r="B1481" s="4"/>
      <c r="C1481" s="4"/>
      <c r="D1481" s="4"/>
      <c r="E1481" s="4"/>
      <c r="F1481" s="4" t="s">
        <v>1244</v>
      </c>
      <c r="G1481" s="4">
        <v>1.9000000000000001E-5</v>
      </c>
      <c r="H1481" s="4">
        <v>5.8999999999999998E-5</v>
      </c>
      <c r="I1481" s="4">
        <v>12.78</v>
      </c>
      <c r="J1481" s="4">
        <v>12.78</v>
      </c>
      <c r="K1481" s="4">
        <v>3.7449999999999997E-2</v>
      </c>
      <c r="L1481" s="4">
        <v>9.5000000000000005E-5</v>
      </c>
      <c r="M1481" s="4">
        <v>13408139</v>
      </c>
      <c r="N1481" s="4">
        <v>2.8587999999999999E-2</v>
      </c>
      <c r="O1481" s="4">
        <v>0</v>
      </c>
      <c r="P1481" s="4">
        <v>58.071832999999998</v>
      </c>
      <c r="Q1481" s="4">
        <v>360.92500000000001</v>
      </c>
      <c r="R1481" s="4">
        <v>12</v>
      </c>
      <c r="S1481" s="4">
        <v>2</v>
      </c>
    </row>
    <row r="1482" spans="1:19">
      <c r="A1482" s="3">
        <v>688.07488999999998</v>
      </c>
      <c r="B1482" s="4"/>
      <c r="C1482" s="4"/>
      <c r="D1482" s="4"/>
      <c r="E1482" s="4"/>
      <c r="F1482" s="4" t="s">
        <v>1245</v>
      </c>
      <c r="G1482" s="4">
        <v>0</v>
      </c>
      <c r="H1482" s="4">
        <v>1.9999999999999999E-6</v>
      </c>
      <c r="I1482" s="4">
        <v>0.13900000000000001</v>
      </c>
      <c r="J1482" s="4">
        <v>-7.21</v>
      </c>
      <c r="K1482" s="4">
        <v>3.9999999999999998E-6</v>
      </c>
      <c r="L1482" s="4">
        <v>0</v>
      </c>
      <c r="M1482" s="4">
        <v>14643775</v>
      </c>
      <c r="N1482" s="4">
        <v>0</v>
      </c>
      <c r="O1482" s="4">
        <v>0.17635300000000001</v>
      </c>
      <c r="P1482" s="4">
        <v>208.07422299999999</v>
      </c>
      <c r="Q1482" s="4">
        <v>41.75</v>
      </c>
      <c r="R1482" s="4">
        <v>3</v>
      </c>
      <c r="S1482" s="4">
        <v>25</v>
      </c>
    </row>
    <row r="1483" spans="1:19">
      <c r="A1483" s="3">
        <v>688.07546000000002</v>
      </c>
      <c r="B1483" s="4"/>
      <c r="C1483" s="4"/>
      <c r="D1483" s="4"/>
      <c r="E1483" s="4"/>
      <c r="F1483" s="4" t="s">
        <v>1246</v>
      </c>
      <c r="G1483" s="4">
        <v>4.2721000000000002E-2</v>
      </c>
      <c r="H1483" s="4">
        <v>0.10087599999999999</v>
      </c>
      <c r="I1483" s="4">
        <v>3.4409999999999998</v>
      </c>
      <c r="J1483" s="4">
        <v>3.4409999999999998</v>
      </c>
      <c r="K1483" s="4">
        <v>1</v>
      </c>
      <c r="L1483" s="4">
        <v>7.3303999999999994E-2</v>
      </c>
      <c r="M1483" s="4">
        <v>7230005</v>
      </c>
      <c r="N1483" s="4">
        <v>2.5000000000000001E-5</v>
      </c>
      <c r="O1483" s="4">
        <v>0</v>
      </c>
      <c r="P1483" s="4">
        <v>111.723395</v>
      </c>
      <c r="Q1483" s="4">
        <v>288.75</v>
      </c>
      <c r="R1483" s="4">
        <v>7</v>
      </c>
      <c r="S1483" s="4">
        <v>3</v>
      </c>
    </row>
    <row r="1484" spans="1:19">
      <c r="A1484" s="3">
        <v>688.52855</v>
      </c>
      <c r="B1484" s="4"/>
      <c r="C1484" s="4"/>
      <c r="D1484" s="4"/>
      <c r="E1484" s="4"/>
      <c r="F1484" s="4" t="s">
        <v>1247</v>
      </c>
      <c r="G1484" s="4">
        <v>6.4390000000000003E-3</v>
      </c>
      <c r="H1484" s="4">
        <v>0.16816500000000001</v>
      </c>
      <c r="I1484" s="4" t="s">
        <v>6</v>
      </c>
      <c r="J1484" s="4" t="s">
        <v>6</v>
      </c>
      <c r="K1484" s="4">
        <v>1</v>
      </c>
      <c r="L1484" s="4">
        <v>1.5640000000000001E-2</v>
      </c>
      <c r="M1484" s="4">
        <v>7640950</v>
      </c>
      <c r="N1484" s="4" t="s">
        <v>6</v>
      </c>
      <c r="O1484" s="4">
        <v>0</v>
      </c>
      <c r="P1484" s="4" t="s">
        <v>6</v>
      </c>
      <c r="Q1484" s="4">
        <v>175.375</v>
      </c>
      <c r="R1484" s="4">
        <v>0</v>
      </c>
      <c r="S1484" s="4">
        <v>7</v>
      </c>
    </row>
    <row r="1485" spans="1:19">
      <c r="A1485" s="3">
        <v>688.55334000000005</v>
      </c>
      <c r="B1485" s="4"/>
      <c r="C1485" s="4"/>
      <c r="D1485" s="4"/>
      <c r="E1485" s="5"/>
      <c r="F1485" s="4" t="s">
        <v>1250</v>
      </c>
      <c r="G1485" s="4">
        <v>6.0000000000000002E-6</v>
      </c>
      <c r="H1485" s="4">
        <v>1.02E-4</v>
      </c>
      <c r="I1485" s="4">
        <v>11.313000000000001</v>
      </c>
      <c r="J1485" s="4">
        <v>11.313000000000001</v>
      </c>
      <c r="K1485" s="4">
        <v>1.2822E-2</v>
      </c>
      <c r="L1485" s="4">
        <v>3.4999999999999997E-5</v>
      </c>
      <c r="M1485" s="4">
        <v>10067011</v>
      </c>
      <c r="N1485" s="4">
        <v>6.0000000000000002E-6</v>
      </c>
      <c r="O1485" s="4">
        <v>0</v>
      </c>
      <c r="P1485" s="4">
        <v>53.007294000000002</v>
      </c>
      <c r="Q1485" s="4">
        <v>363.48</v>
      </c>
      <c r="R1485" s="4">
        <v>12</v>
      </c>
      <c r="S1485" s="4">
        <v>2</v>
      </c>
    </row>
    <row r="1486" spans="1:19">
      <c r="A1486" s="3">
        <v>689.88728000000003</v>
      </c>
      <c r="B1486" s="4"/>
      <c r="C1486" s="4"/>
      <c r="D1486" s="4"/>
      <c r="E1486" s="4"/>
      <c r="F1486" s="4" t="s">
        <v>1251</v>
      </c>
      <c r="G1486" s="4">
        <v>8.25E-4</v>
      </c>
      <c r="H1486" s="4">
        <v>4.8981999999999998E-2</v>
      </c>
      <c r="I1486" s="4" t="s">
        <v>6</v>
      </c>
      <c r="J1486" s="4" t="s">
        <v>6</v>
      </c>
      <c r="K1486" s="4">
        <v>1</v>
      </c>
      <c r="L1486" s="4">
        <v>2.627E-3</v>
      </c>
      <c r="M1486" s="4">
        <v>9916503</v>
      </c>
      <c r="N1486" s="4" t="s">
        <v>6</v>
      </c>
      <c r="O1486" s="4">
        <v>0</v>
      </c>
      <c r="P1486" s="4" t="s">
        <v>6</v>
      </c>
      <c r="Q1486" s="4">
        <v>137.42500000000001</v>
      </c>
      <c r="R1486" s="4">
        <v>0</v>
      </c>
      <c r="S1486" s="4">
        <v>10</v>
      </c>
    </row>
    <row r="1487" spans="1:19">
      <c r="A1487" s="3">
        <v>691.32875000000001</v>
      </c>
      <c r="B1487" s="4"/>
      <c r="C1487" s="4"/>
      <c r="D1487" s="4"/>
      <c r="E1487" s="4"/>
      <c r="F1487" s="4" t="s">
        <v>1252</v>
      </c>
      <c r="G1487" s="4">
        <v>2.1062999999999998E-2</v>
      </c>
      <c r="H1487" s="4">
        <v>7.6415999999999998E-2</v>
      </c>
      <c r="I1487" s="4" t="s">
        <v>6</v>
      </c>
      <c r="J1487" s="4" t="s">
        <v>6</v>
      </c>
      <c r="K1487" s="4">
        <v>1</v>
      </c>
      <c r="L1487" s="4">
        <v>4.1928E-2</v>
      </c>
      <c r="M1487" s="4">
        <v>6337512</v>
      </c>
      <c r="N1487" s="4">
        <v>9.9999999999999995E-7</v>
      </c>
      <c r="O1487" s="4" t="s">
        <v>6</v>
      </c>
      <c r="P1487" s="4">
        <v>149.080434</v>
      </c>
      <c r="Q1487" s="4" t="s">
        <v>6</v>
      </c>
      <c r="R1487" s="4">
        <v>5</v>
      </c>
      <c r="S1487" s="4">
        <v>0</v>
      </c>
    </row>
    <row r="1488" spans="1:19">
      <c r="A1488" s="3">
        <v>691.79399000000001</v>
      </c>
      <c r="B1488" s="4"/>
      <c r="C1488" s="4"/>
      <c r="D1488" s="4"/>
      <c r="E1488" s="4"/>
      <c r="F1488" s="4" t="s">
        <v>1253</v>
      </c>
      <c r="G1488" s="4">
        <v>6.6490000000000004E-3</v>
      </c>
      <c r="H1488" s="4">
        <v>0.16816500000000001</v>
      </c>
      <c r="I1488" s="4" t="s">
        <v>6</v>
      </c>
      <c r="J1488" s="4" t="s">
        <v>6</v>
      </c>
      <c r="K1488" s="4">
        <v>1</v>
      </c>
      <c r="L1488" s="4">
        <v>1.5975E-2</v>
      </c>
      <c r="M1488" s="4">
        <v>6667928</v>
      </c>
      <c r="N1488" s="4" t="s">
        <v>6</v>
      </c>
      <c r="O1488" s="4">
        <v>0</v>
      </c>
      <c r="P1488" s="4" t="s">
        <v>6</v>
      </c>
      <c r="Q1488" s="4">
        <v>176.16300000000001</v>
      </c>
      <c r="R1488" s="4">
        <v>0</v>
      </c>
      <c r="S1488" s="4">
        <v>7</v>
      </c>
    </row>
    <row r="1489" spans="1:19">
      <c r="A1489" s="3">
        <v>691.96472000000006</v>
      </c>
      <c r="B1489" s="4"/>
      <c r="C1489" s="4"/>
      <c r="D1489" s="4"/>
      <c r="E1489" s="4"/>
      <c r="F1489" s="4" t="s">
        <v>1254</v>
      </c>
      <c r="G1489" s="4">
        <v>0.16156599999999999</v>
      </c>
      <c r="H1489" s="4">
        <v>0.69376599999999999</v>
      </c>
      <c r="I1489" s="4" t="s">
        <v>6</v>
      </c>
      <c r="J1489" s="4" t="s">
        <v>6</v>
      </c>
      <c r="K1489" s="4">
        <v>1</v>
      </c>
      <c r="L1489" s="4">
        <v>0.218642</v>
      </c>
      <c r="M1489" s="4">
        <v>4847512</v>
      </c>
      <c r="N1489" s="4" t="s">
        <v>6</v>
      </c>
      <c r="O1489" s="4">
        <v>0</v>
      </c>
      <c r="P1489" s="4" t="s">
        <v>6</v>
      </c>
      <c r="Q1489" s="4">
        <v>360.63400000000001</v>
      </c>
      <c r="R1489" s="4">
        <v>0</v>
      </c>
      <c r="S1489" s="4">
        <v>2</v>
      </c>
    </row>
    <row r="1490" spans="1:19">
      <c r="A1490" s="3">
        <v>692.55141000000003</v>
      </c>
      <c r="B1490" s="4"/>
      <c r="C1490" s="4"/>
      <c r="D1490" s="4"/>
      <c r="E1490" s="4"/>
      <c r="F1490" s="4"/>
      <c r="G1490" s="4">
        <v>3.2930000000000001E-2</v>
      </c>
      <c r="H1490" s="4">
        <v>0.10087599999999999</v>
      </c>
      <c r="I1490" s="4">
        <v>11.959</v>
      </c>
      <c r="J1490" s="4">
        <v>11.959</v>
      </c>
      <c r="K1490" s="4">
        <v>1</v>
      </c>
      <c r="L1490" s="4">
        <v>5.8358E-2</v>
      </c>
      <c r="M1490" s="4">
        <v>6382418</v>
      </c>
      <c r="N1490" s="4">
        <v>9.9999999999999995E-7</v>
      </c>
      <c r="O1490" s="4">
        <v>0</v>
      </c>
      <c r="P1490" s="4">
        <v>147.927457</v>
      </c>
      <c r="Q1490" s="4">
        <v>519.61500000000001</v>
      </c>
      <c r="R1490" s="4">
        <v>5</v>
      </c>
      <c r="S1490" s="4">
        <v>1</v>
      </c>
    </row>
    <row r="1491" spans="1:19">
      <c r="A1491" s="3">
        <v>693.79093999999998</v>
      </c>
      <c r="B1491" s="4"/>
      <c r="C1491" s="4"/>
      <c r="D1491" s="4"/>
      <c r="E1491" s="4"/>
      <c r="F1491" s="4" t="s">
        <v>1255</v>
      </c>
      <c r="G1491" s="4">
        <v>1.4E-5</v>
      </c>
      <c r="H1491" s="4">
        <v>3.1459999999999999E-3</v>
      </c>
      <c r="I1491" s="4" t="s">
        <v>6</v>
      </c>
      <c r="J1491" s="4" t="s">
        <v>6</v>
      </c>
      <c r="K1491" s="4">
        <v>2.7189000000000001E-2</v>
      </c>
      <c r="L1491" s="4">
        <v>6.9999999999999994E-5</v>
      </c>
      <c r="M1491" s="4">
        <v>10591174</v>
      </c>
      <c r="N1491" s="4" t="s">
        <v>6</v>
      </c>
      <c r="O1491" s="4">
        <v>1.7E-5</v>
      </c>
      <c r="P1491" s="4" t="s">
        <v>6</v>
      </c>
      <c r="Q1491" s="4">
        <v>97.241</v>
      </c>
      <c r="R1491" s="4">
        <v>0</v>
      </c>
      <c r="S1491" s="4">
        <v>15</v>
      </c>
    </row>
    <row r="1492" spans="1:19">
      <c r="A1492" s="3">
        <v>693.79152999999997</v>
      </c>
      <c r="B1492" s="4"/>
      <c r="C1492" s="4"/>
      <c r="D1492" s="4"/>
      <c r="E1492" s="4"/>
      <c r="F1492" s="4" t="s">
        <v>1256</v>
      </c>
      <c r="G1492" s="4">
        <v>4.4445999999999999E-2</v>
      </c>
      <c r="H1492" s="4">
        <v>0.43098999999999998</v>
      </c>
      <c r="I1492" s="4" t="s">
        <v>6</v>
      </c>
      <c r="J1492" s="4" t="s">
        <v>6</v>
      </c>
      <c r="K1492" s="4">
        <v>1</v>
      </c>
      <c r="L1492" s="4">
        <v>7.3869000000000004E-2</v>
      </c>
      <c r="M1492" s="4">
        <v>5776386</v>
      </c>
      <c r="N1492" s="4" t="s">
        <v>6</v>
      </c>
      <c r="O1492" s="4">
        <v>0</v>
      </c>
      <c r="P1492" s="4" t="s">
        <v>6</v>
      </c>
      <c r="Q1492" s="4">
        <v>246.024</v>
      </c>
      <c r="R1492" s="4">
        <v>0</v>
      </c>
      <c r="S1492" s="4">
        <v>4</v>
      </c>
    </row>
    <row r="1493" spans="1:19">
      <c r="A1493" s="3">
        <v>694.09119999999996</v>
      </c>
      <c r="B1493" s="4"/>
      <c r="C1493" s="4"/>
      <c r="D1493" s="4"/>
      <c r="E1493" s="4"/>
      <c r="F1493" s="4" t="s">
        <v>1257</v>
      </c>
      <c r="G1493" s="4">
        <v>1.374E-3</v>
      </c>
      <c r="H1493" s="4">
        <v>1.426E-3</v>
      </c>
      <c r="I1493" s="4" t="s">
        <v>6</v>
      </c>
      <c r="J1493" s="4" t="s">
        <v>6</v>
      </c>
      <c r="K1493" s="4">
        <v>1</v>
      </c>
      <c r="L1493" s="4">
        <v>4.163E-3</v>
      </c>
      <c r="M1493" s="4">
        <v>15314866</v>
      </c>
      <c r="N1493" s="4">
        <v>4.4457000000000003E-2</v>
      </c>
      <c r="O1493" s="4" t="s">
        <v>6</v>
      </c>
      <c r="P1493" s="4">
        <v>97.363673000000006</v>
      </c>
      <c r="Q1493" s="4" t="s">
        <v>6</v>
      </c>
      <c r="R1493" s="4">
        <v>9</v>
      </c>
      <c r="S1493" s="4">
        <v>0</v>
      </c>
    </row>
    <row r="1494" spans="1:19">
      <c r="A1494" s="3">
        <v>694.09200999999996</v>
      </c>
      <c r="B1494" s="4"/>
      <c r="C1494" s="4"/>
      <c r="D1494" s="4"/>
      <c r="E1494" s="4"/>
      <c r="F1494" s="4" t="s">
        <v>1258</v>
      </c>
      <c r="G1494" s="4">
        <v>5.7000000000000003E-5</v>
      </c>
      <c r="H1494" s="4">
        <v>1.84E-4</v>
      </c>
      <c r="I1494" s="4">
        <v>0.27200000000000002</v>
      </c>
      <c r="J1494" s="4">
        <v>-3.6819999999999999</v>
      </c>
      <c r="K1494" s="4">
        <v>0.113292</v>
      </c>
      <c r="L1494" s="4">
        <v>2.5000000000000001E-4</v>
      </c>
      <c r="M1494" s="4">
        <v>24795390</v>
      </c>
      <c r="N1494" s="4">
        <v>0</v>
      </c>
      <c r="O1494" s="4">
        <v>7.9923999999999995E-2</v>
      </c>
      <c r="P1494" s="4">
        <v>177.17126300000001</v>
      </c>
      <c r="Q1494" s="4">
        <v>47.707999999999998</v>
      </c>
      <c r="R1494" s="4">
        <v>4</v>
      </c>
      <c r="S1494" s="4">
        <v>27</v>
      </c>
    </row>
    <row r="1495" spans="1:19">
      <c r="A1495" s="3">
        <v>694.56118000000004</v>
      </c>
      <c r="B1495" s="4"/>
      <c r="C1495" s="4"/>
      <c r="D1495" s="4"/>
      <c r="E1495" s="4"/>
      <c r="F1495" s="4" t="s">
        <v>1259</v>
      </c>
      <c r="G1495" s="4">
        <v>0.32652700000000001</v>
      </c>
      <c r="H1495" s="4">
        <v>0.84392599999999995</v>
      </c>
      <c r="I1495" s="4" t="s">
        <v>6</v>
      </c>
      <c r="J1495" s="4" t="s">
        <v>6</v>
      </c>
      <c r="K1495" s="4">
        <v>1</v>
      </c>
      <c r="L1495" s="4">
        <v>0.37774400000000002</v>
      </c>
      <c r="M1495" s="4">
        <v>4812384</v>
      </c>
      <c r="N1495" s="4" t="s">
        <v>6</v>
      </c>
      <c r="O1495" s="4">
        <v>0</v>
      </c>
      <c r="P1495" s="4" t="s">
        <v>6</v>
      </c>
      <c r="Q1495" s="4">
        <v>519.61500000000001</v>
      </c>
      <c r="R1495" s="4">
        <v>0</v>
      </c>
      <c r="S1495" s="4">
        <v>1</v>
      </c>
    </row>
    <row r="1496" spans="1:19">
      <c r="A1496" s="3">
        <v>694.56749000000002</v>
      </c>
      <c r="B1496" s="4"/>
      <c r="C1496" s="4"/>
      <c r="D1496" s="4"/>
      <c r="E1496" s="4"/>
      <c r="F1496" s="4"/>
      <c r="G1496" s="4">
        <v>0.16514100000000001</v>
      </c>
      <c r="H1496" s="4">
        <v>0.47848000000000002</v>
      </c>
      <c r="I1496" s="4" t="s">
        <v>6</v>
      </c>
      <c r="J1496" s="4" t="s">
        <v>6</v>
      </c>
      <c r="K1496" s="4">
        <v>1</v>
      </c>
      <c r="L1496" s="4">
        <v>0.218642</v>
      </c>
      <c r="M1496" s="4">
        <v>18268586</v>
      </c>
      <c r="N1496" s="4">
        <v>0</v>
      </c>
      <c r="O1496" s="4" t="s">
        <v>6</v>
      </c>
      <c r="P1496" s="4">
        <v>264.45173599999998</v>
      </c>
      <c r="Q1496" s="4" t="s">
        <v>6</v>
      </c>
      <c r="R1496" s="4">
        <v>2</v>
      </c>
      <c r="S1496" s="4">
        <v>0</v>
      </c>
    </row>
    <row r="1497" spans="1:19">
      <c r="A1497" s="3">
        <v>695.31560999999999</v>
      </c>
      <c r="B1497" s="4"/>
      <c r="C1497" s="4"/>
      <c r="D1497" s="4"/>
      <c r="E1497" s="4"/>
      <c r="F1497" s="4" t="s">
        <v>1260</v>
      </c>
      <c r="G1497" s="4">
        <v>0.68857400000000002</v>
      </c>
      <c r="H1497" s="4">
        <v>0.79293599999999997</v>
      </c>
      <c r="I1497" s="4">
        <v>1.5009999999999999</v>
      </c>
      <c r="J1497" s="4">
        <v>1.5009999999999999</v>
      </c>
      <c r="K1497" s="4">
        <v>1</v>
      </c>
      <c r="L1497" s="4">
        <v>0.72016199999999997</v>
      </c>
      <c r="M1497" s="4">
        <v>5742273</v>
      </c>
      <c r="N1497" s="4">
        <v>0</v>
      </c>
      <c r="O1497" s="4">
        <v>0</v>
      </c>
      <c r="P1497" s="4">
        <v>264.11061100000001</v>
      </c>
      <c r="Q1497" s="4">
        <v>360.55500000000001</v>
      </c>
      <c r="R1497" s="4">
        <v>2</v>
      </c>
      <c r="S1497" s="4">
        <v>2</v>
      </c>
    </row>
    <row r="1498" spans="1:19">
      <c r="A1498" s="3">
        <v>695.31632999999999</v>
      </c>
      <c r="B1498" s="4"/>
      <c r="C1498" s="4"/>
      <c r="D1498" s="4"/>
      <c r="E1498" s="4"/>
      <c r="F1498" s="4" t="s">
        <v>1261</v>
      </c>
      <c r="G1498" s="4">
        <v>3.3249999999999998E-3</v>
      </c>
      <c r="H1498" s="4">
        <v>0.115257</v>
      </c>
      <c r="I1498" s="4" t="s">
        <v>6</v>
      </c>
      <c r="J1498" s="4" t="s">
        <v>6</v>
      </c>
      <c r="K1498" s="4">
        <v>1</v>
      </c>
      <c r="L1498" s="4">
        <v>8.8159999999999992E-3</v>
      </c>
      <c r="M1498" s="4">
        <v>7172955</v>
      </c>
      <c r="N1498" s="4" t="s">
        <v>6</v>
      </c>
      <c r="O1498" s="4">
        <v>0</v>
      </c>
      <c r="P1498" s="4" t="s">
        <v>6</v>
      </c>
      <c r="Q1498" s="4">
        <v>160.75800000000001</v>
      </c>
      <c r="R1498" s="4">
        <v>0</v>
      </c>
      <c r="S1498" s="4">
        <v>8</v>
      </c>
    </row>
    <row r="1499" spans="1:19">
      <c r="A1499" s="3">
        <v>695.64359000000002</v>
      </c>
      <c r="B1499" s="4"/>
      <c r="C1499" s="4"/>
      <c r="D1499" s="4"/>
      <c r="E1499" s="4"/>
      <c r="F1499" s="4"/>
      <c r="G1499" s="4">
        <v>0.167239</v>
      </c>
      <c r="H1499" s="4">
        <v>0.47848000000000002</v>
      </c>
      <c r="I1499" s="4" t="s">
        <v>6</v>
      </c>
      <c r="J1499" s="4" t="s">
        <v>6</v>
      </c>
      <c r="K1499" s="4">
        <v>1</v>
      </c>
      <c r="L1499" s="4">
        <v>0.219364</v>
      </c>
      <c r="M1499" s="4">
        <v>5798655</v>
      </c>
      <c r="N1499" s="4">
        <v>0</v>
      </c>
      <c r="O1499" s="4" t="s">
        <v>6</v>
      </c>
      <c r="P1499" s="4">
        <v>265.85932100000002</v>
      </c>
      <c r="Q1499" s="4" t="s">
        <v>6</v>
      </c>
      <c r="R1499" s="4">
        <v>2</v>
      </c>
      <c r="S1499" s="4">
        <v>0</v>
      </c>
    </row>
    <row r="1500" spans="1:19">
      <c r="A1500" s="3">
        <v>696.08939999999996</v>
      </c>
      <c r="B1500" s="4"/>
      <c r="C1500" s="4"/>
      <c r="D1500" s="4"/>
      <c r="E1500" s="4"/>
      <c r="F1500" s="4" t="s">
        <v>1262</v>
      </c>
      <c r="G1500" s="4">
        <v>0.247144</v>
      </c>
      <c r="H1500" s="4">
        <v>0.408308</v>
      </c>
      <c r="I1500" s="4">
        <v>2.5</v>
      </c>
      <c r="J1500" s="4">
        <v>2.5</v>
      </c>
      <c r="K1500" s="4">
        <v>1</v>
      </c>
      <c r="L1500" s="4">
        <v>0.311305</v>
      </c>
      <c r="M1500" s="4">
        <v>6396045</v>
      </c>
      <c r="N1500" s="4">
        <v>0</v>
      </c>
      <c r="O1500" s="4">
        <v>0</v>
      </c>
      <c r="P1500" s="4">
        <v>175.09724499999999</v>
      </c>
      <c r="Q1500" s="4">
        <v>289.46100000000001</v>
      </c>
      <c r="R1500" s="4">
        <v>4</v>
      </c>
      <c r="S1500" s="4">
        <v>3</v>
      </c>
    </row>
    <row r="1501" spans="1:19">
      <c r="A1501" s="3">
        <v>696.09013000000004</v>
      </c>
      <c r="B1501" s="4"/>
      <c r="C1501" s="4"/>
      <c r="D1501" s="4"/>
      <c r="E1501" s="4"/>
      <c r="F1501" s="4" t="s">
        <v>1263</v>
      </c>
      <c r="G1501" s="4">
        <v>0.32652700000000001</v>
      </c>
      <c r="H1501" s="4">
        <v>0.84392599999999995</v>
      </c>
      <c r="I1501" s="4" t="s">
        <v>6</v>
      </c>
      <c r="J1501" s="4" t="s">
        <v>6</v>
      </c>
      <c r="K1501" s="4">
        <v>1</v>
      </c>
      <c r="L1501" s="4">
        <v>0.37774400000000002</v>
      </c>
      <c r="M1501" s="4">
        <v>5465138</v>
      </c>
      <c r="N1501" s="4" t="s">
        <v>6</v>
      </c>
      <c r="O1501" s="4">
        <v>0</v>
      </c>
      <c r="P1501" s="4" t="s">
        <v>6</v>
      </c>
      <c r="Q1501" s="4">
        <v>519.61500000000001</v>
      </c>
      <c r="R1501" s="4">
        <v>0</v>
      </c>
      <c r="S1501" s="4">
        <v>1</v>
      </c>
    </row>
    <row r="1502" spans="1:19">
      <c r="A1502" s="3">
        <v>696.18188999999995</v>
      </c>
      <c r="B1502" s="4"/>
      <c r="C1502" s="4"/>
      <c r="D1502" s="4"/>
      <c r="E1502" s="4"/>
      <c r="F1502" s="4" t="s">
        <v>1264</v>
      </c>
      <c r="G1502" s="4" t="s">
        <v>6</v>
      </c>
      <c r="H1502" s="4">
        <v>1</v>
      </c>
      <c r="I1502" s="4" t="s">
        <v>6</v>
      </c>
      <c r="J1502" s="4" t="s">
        <v>6</v>
      </c>
      <c r="K1502" s="4" t="s">
        <v>6</v>
      </c>
      <c r="L1502" s="4" t="s">
        <v>6</v>
      </c>
      <c r="M1502" s="4">
        <v>0</v>
      </c>
      <c r="N1502" s="4" t="s">
        <v>6</v>
      </c>
      <c r="O1502" s="4" t="s">
        <v>6</v>
      </c>
      <c r="P1502" s="4" t="s">
        <v>6</v>
      </c>
      <c r="Q1502" s="4" t="s">
        <v>6</v>
      </c>
      <c r="R1502" s="4">
        <v>0</v>
      </c>
      <c r="S1502" s="4">
        <v>0</v>
      </c>
    </row>
    <row r="1503" spans="1:19">
      <c r="A1503" s="3">
        <v>696.18251999999995</v>
      </c>
      <c r="B1503" s="4"/>
      <c r="C1503" s="4"/>
      <c r="D1503" s="4"/>
      <c r="E1503" s="4"/>
      <c r="F1503" s="4" t="s">
        <v>1265</v>
      </c>
      <c r="G1503" s="4">
        <v>0.33428200000000002</v>
      </c>
      <c r="H1503" s="4">
        <v>0.72305799999999998</v>
      </c>
      <c r="I1503" s="4" t="s">
        <v>6</v>
      </c>
      <c r="J1503" s="4" t="s">
        <v>6</v>
      </c>
      <c r="K1503" s="4">
        <v>1</v>
      </c>
      <c r="L1503" s="4">
        <v>0.37774400000000002</v>
      </c>
      <c r="M1503" s="4">
        <v>4219776</v>
      </c>
      <c r="N1503" s="4">
        <v>0</v>
      </c>
      <c r="O1503" s="4" t="s">
        <v>6</v>
      </c>
      <c r="P1503" s="4">
        <v>387.29833500000001</v>
      </c>
      <c r="Q1503" s="4" t="s">
        <v>6</v>
      </c>
      <c r="R1503" s="4">
        <v>1</v>
      </c>
      <c r="S1503" s="4">
        <v>0</v>
      </c>
    </row>
    <row r="1504" spans="1:19">
      <c r="A1504" s="3">
        <v>696.31998999999996</v>
      </c>
      <c r="B1504" s="4"/>
      <c r="C1504" s="4"/>
      <c r="D1504" s="4"/>
      <c r="E1504" s="4"/>
      <c r="F1504" s="4" t="s">
        <v>1266</v>
      </c>
      <c r="G1504" s="4">
        <v>0.32652700000000001</v>
      </c>
      <c r="H1504" s="4">
        <v>0.84392599999999995</v>
      </c>
      <c r="I1504" s="4" t="s">
        <v>6</v>
      </c>
      <c r="J1504" s="4" t="s">
        <v>6</v>
      </c>
      <c r="K1504" s="4">
        <v>1</v>
      </c>
      <c r="L1504" s="4">
        <v>0.37774400000000002</v>
      </c>
      <c r="M1504" s="4">
        <v>6113794</v>
      </c>
      <c r="N1504" s="4" t="s">
        <v>6</v>
      </c>
      <c r="O1504" s="4">
        <v>0</v>
      </c>
      <c r="P1504" s="4" t="s">
        <v>6</v>
      </c>
      <c r="Q1504" s="4">
        <v>519.61500000000001</v>
      </c>
      <c r="R1504" s="4">
        <v>0</v>
      </c>
      <c r="S1504" s="4">
        <v>1</v>
      </c>
    </row>
    <row r="1505" spans="1:19">
      <c r="A1505" s="3">
        <v>696.35488999999995</v>
      </c>
      <c r="B1505" s="4"/>
      <c r="C1505" s="4"/>
      <c r="D1505" s="4"/>
      <c r="E1505" s="4"/>
      <c r="F1505" s="4"/>
      <c r="G1505" s="4">
        <v>6.1549999999999999E-3</v>
      </c>
      <c r="H1505" s="4">
        <v>1.6329999999999999E-3</v>
      </c>
      <c r="I1505" s="4">
        <v>0.58699999999999997</v>
      </c>
      <c r="J1505" s="4">
        <v>-1.704</v>
      </c>
      <c r="K1505" s="4">
        <v>1</v>
      </c>
      <c r="L1505" s="4">
        <v>1.5133000000000001E-2</v>
      </c>
      <c r="M1505" s="4">
        <v>10405896</v>
      </c>
      <c r="N1505" s="4">
        <v>1.4200000000000001E-4</v>
      </c>
      <c r="O1505" s="4">
        <v>2.2799999999999999E-3</v>
      </c>
      <c r="P1505" s="4">
        <v>74.649749</v>
      </c>
      <c r="Q1505" s="4">
        <v>42.552999999999997</v>
      </c>
      <c r="R1505" s="4">
        <v>10</v>
      </c>
      <c r="S1505" s="4">
        <v>24</v>
      </c>
    </row>
    <row r="1506" spans="1:19">
      <c r="A1506" s="3">
        <v>696.35540000000003</v>
      </c>
      <c r="B1506" s="4"/>
      <c r="C1506" s="4"/>
      <c r="D1506" s="4"/>
      <c r="E1506" s="4"/>
      <c r="F1506" s="4" t="s">
        <v>1267</v>
      </c>
      <c r="G1506" s="4" t="s">
        <v>6</v>
      </c>
      <c r="H1506" s="4">
        <v>1</v>
      </c>
      <c r="I1506" s="4" t="s">
        <v>6</v>
      </c>
      <c r="J1506" s="4" t="s">
        <v>6</v>
      </c>
      <c r="K1506" s="4" t="s">
        <v>6</v>
      </c>
      <c r="L1506" s="4" t="s">
        <v>6</v>
      </c>
      <c r="M1506" s="4">
        <v>0</v>
      </c>
      <c r="N1506" s="4" t="s">
        <v>6</v>
      </c>
      <c r="O1506" s="4" t="s">
        <v>6</v>
      </c>
      <c r="P1506" s="4" t="s">
        <v>6</v>
      </c>
      <c r="Q1506" s="4" t="s">
        <v>6</v>
      </c>
      <c r="R1506" s="4">
        <v>0</v>
      </c>
      <c r="S1506" s="4">
        <v>0</v>
      </c>
    </row>
    <row r="1507" spans="1:19">
      <c r="A1507" s="3">
        <v>697.38039000000003</v>
      </c>
      <c r="B1507" s="4"/>
      <c r="C1507" s="4"/>
      <c r="D1507" s="4"/>
      <c r="E1507" s="4"/>
      <c r="F1507" s="4" t="s">
        <v>1268</v>
      </c>
      <c r="G1507" s="4" t="s">
        <v>6</v>
      </c>
      <c r="H1507" s="4">
        <v>1</v>
      </c>
      <c r="I1507" s="4" t="s">
        <v>6</v>
      </c>
      <c r="J1507" s="4" t="s">
        <v>6</v>
      </c>
      <c r="K1507" s="4" t="s">
        <v>6</v>
      </c>
      <c r="L1507" s="4" t="s">
        <v>6</v>
      </c>
      <c r="M1507" s="4">
        <v>0</v>
      </c>
      <c r="N1507" s="4" t="s">
        <v>6</v>
      </c>
      <c r="O1507" s="4" t="s">
        <v>6</v>
      </c>
      <c r="P1507" s="4" t="s">
        <v>6</v>
      </c>
      <c r="Q1507" s="4" t="s">
        <v>6</v>
      </c>
      <c r="R1507" s="4">
        <v>0</v>
      </c>
      <c r="S1507" s="4">
        <v>0</v>
      </c>
    </row>
    <row r="1508" spans="1:19">
      <c r="A1508" s="3">
        <v>698.37075000000004</v>
      </c>
      <c r="B1508" s="4"/>
      <c r="C1508" s="4"/>
      <c r="D1508" s="4"/>
      <c r="E1508" s="4"/>
      <c r="F1508" s="4" t="s">
        <v>1269</v>
      </c>
      <c r="G1508" s="4">
        <v>1.4959999999999999E-3</v>
      </c>
      <c r="H1508" s="4">
        <v>7.6415999999999998E-2</v>
      </c>
      <c r="I1508" s="4" t="s">
        <v>6</v>
      </c>
      <c r="J1508" s="4" t="s">
        <v>6</v>
      </c>
      <c r="K1508" s="4">
        <v>1</v>
      </c>
      <c r="L1508" s="4">
        <v>4.4089999999999997E-3</v>
      </c>
      <c r="M1508" s="4">
        <v>6258659</v>
      </c>
      <c r="N1508" s="4" t="s">
        <v>6</v>
      </c>
      <c r="O1508" s="4">
        <v>0</v>
      </c>
      <c r="P1508" s="4" t="s">
        <v>6</v>
      </c>
      <c r="Q1508" s="4">
        <v>146.392</v>
      </c>
      <c r="R1508" s="4">
        <v>0</v>
      </c>
      <c r="S1508" s="4">
        <v>9</v>
      </c>
    </row>
    <row r="1509" spans="1:19">
      <c r="A1509" s="3">
        <v>700.55339000000004</v>
      </c>
      <c r="B1509" s="4"/>
      <c r="C1509" s="4"/>
      <c r="D1509" s="4"/>
      <c r="E1509" s="4"/>
      <c r="F1509" s="4" t="s">
        <v>1272</v>
      </c>
      <c r="G1509" s="4">
        <v>0</v>
      </c>
      <c r="H1509" s="4">
        <v>0</v>
      </c>
      <c r="I1509" s="4" t="s">
        <v>6</v>
      </c>
      <c r="J1509" s="4" t="s">
        <v>6</v>
      </c>
      <c r="K1509" s="4">
        <v>0</v>
      </c>
      <c r="L1509" s="4">
        <v>0</v>
      </c>
      <c r="M1509" s="4">
        <v>45951276</v>
      </c>
      <c r="N1509" s="4">
        <v>0.44605800000000001</v>
      </c>
      <c r="O1509" s="4" t="s">
        <v>6</v>
      </c>
      <c r="P1509" s="4">
        <v>8.1652199999999997</v>
      </c>
      <c r="Q1509" s="4" t="s">
        <v>6</v>
      </c>
      <c r="R1509" s="4">
        <v>15</v>
      </c>
      <c r="S1509" s="4">
        <v>0</v>
      </c>
    </row>
    <row r="1510" spans="1:19">
      <c r="A1510" s="3">
        <v>702.10630000000003</v>
      </c>
      <c r="B1510" s="4"/>
      <c r="C1510" s="4"/>
      <c r="D1510" s="4"/>
      <c r="E1510" s="4"/>
      <c r="F1510" s="4" t="s">
        <v>1273</v>
      </c>
      <c r="G1510" s="4" t="s">
        <v>6</v>
      </c>
      <c r="H1510" s="4">
        <v>1</v>
      </c>
      <c r="I1510" s="4" t="s">
        <v>6</v>
      </c>
      <c r="J1510" s="4" t="s">
        <v>6</v>
      </c>
      <c r="K1510" s="4" t="s">
        <v>6</v>
      </c>
      <c r="L1510" s="4" t="s">
        <v>6</v>
      </c>
      <c r="M1510" s="4">
        <v>0</v>
      </c>
      <c r="N1510" s="4" t="s">
        <v>6</v>
      </c>
      <c r="O1510" s="4" t="s">
        <v>6</v>
      </c>
      <c r="P1510" s="4" t="s">
        <v>6</v>
      </c>
      <c r="Q1510" s="4" t="s">
        <v>6</v>
      </c>
      <c r="R1510" s="4">
        <v>0</v>
      </c>
      <c r="S1510" s="4">
        <v>0</v>
      </c>
    </row>
    <row r="1511" spans="1:19">
      <c r="A1511" s="3">
        <v>702.10708</v>
      </c>
      <c r="B1511" s="4"/>
      <c r="C1511" s="4"/>
      <c r="D1511" s="4"/>
      <c r="E1511" s="4"/>
      <c r="F1511" s="4" t="s">
        <v>1274</v>
      </c>
      <c r="G1511" s="4">
        <v>1.1821E-2</v>
      </c>
      <c r="H1511" s="4">
        <v>0.23750399999999999</v>
      </c>
      <c r="I1511" s="4" t="s">
        <v>6</v>
      </c>
      <c r="J1511" s="4" t="s">
        <v>6</v>
      </c>
      <c r="K1511" s="4">
        <v>1</v>
      </c>
      <c r="L1511" s="4">
        <v>2.5826000000000002E-2</v>
      </c>
      <c r="M1511" s="4">
        <v>5799881</v>
      </c>
      <c r="N1511" s="4" t="s">
        <v>6</v>
      </c>
      <c r="O1511" s="4">
        <v>0</v>
      </c>
      <c r="P1511" s="4" t="s">
        <v>6</v>
      </c>
      <c r="Q1511" s="4">
        <v>191.916</v>
      </c>
      <c r="R1511" s="4">
        <v>0</v>
      </c>
      <c r="S1511" s="4">
        <v>6</v>
      </c>
    </row>
    <row r="1512" spans="1:19">
      <c r="A1512" s="3">
        <v>702.56903999999997</v>
      </c>
      <c r="B1512" s="4"/>
      <c r="C1512" s="4"/>
      <c r="D1512" s="4"/>
      <c r="E1512" s="4"/>
      <c r="F1512" s="4" t="s">
        <v>1276</v>
      </c>
      <c r="G1512" s="4">
        <v>0</v>
      </c>
      <c r="H1512" s="4">
        <v>0</v>
      </c>
      <c r="I1512" s="4" t="s">
        <v>6</v>
      </c>
      <c r="J1512" s="4" t="s">
        <v>6</v>
      </c>
      <c r="K1512" s="4">
        <v>0</v>
      </c>
      <c r="L1512" s="4">
        <v>0</v>
      </c>
      <c r="M1512" s="4">
        <v>110250856</v>
      </c>
      <c r="N1512" s="4">
        <v>7.6000000000000004E-5</v>
      </c>
      <c r="O1512" s="4" t="s">
        <v>6</v>
      </c>
      <c r="P1512" s="4">
        <v>11.682577</v>
      </c>
      <c r="Q1512" s="4" t="s">
        <v>6</v>
      </c>
      <c r="R1512" s="4">
        <v>15</v>
      </c>
      <c r="S1512" s="4">
        <v>0</v>
      </c>
    </row>
    <row r="1513" spans="1:19">
      <c r="A1513" s="3">
        <v>705.34428000000003</v>
      </c>
      <c r="B1513" s="4"/>
      <c r="C1513" s="4"/>
      <c r="D1513" s="4"/>
      <c r="E1513" s="4"/>
      <c r="F1513" s="4" t="s">
        <v>1277</v>
      </c>
      <c r="G1513" s="4">
        <v>0</v>
      </c>
      <c r="H1513" s="4">
        <v>9.9999999999999995E-7</v>
      </c>
      <c r="I1513" s="4" t="s">
        <v>6</v>
      </c>
      <c r="J1513" s="4" t="s">
        <v>6</v>
      </c>
      <c r="K1513" s="4">
        <v>9.2900000000000003E-4</v>
      </c>
      <c r="L1513" s="4">
        <v>3.0000000000000001E-6</v>
      </c>
      <c r="M1513" s="4">
        <v>11129021</v>
      </c>
      <c r="N1513" s="4">
        <v>0.16483300000000001</v>
      </c>
      <c r="O1513" s="4" t="s">
        <v>6</v>
      </c>
      <c r="P1513" s="4">
        <v>44.178807999999997</v>
      </c>
      <c r="Q1513" s="4" t="s">
        <v>6</v>
      </c>
      <c r="R1513" s="4">
        <v>14</v>
      </c>
      <c r="S1513" s="4">
        <v>0</v>
      </c>
    </row>
    <row r="1514" spans="1:19">
      <c r="A1514" s="3">
        <v>707.64368999999999</v>
      </c>
      <c r="B1514" s="4"/>
      <c r="C1514" s="4"/>
      <c r="D1514" s="4"/>
      <c r="E1514" s="4"/>
      <c r="F1514" s="4" t="s">
        <v>1278</v>
      </c>
      <c r="G1514" s="4">
        <v>0.33428200000000002</v>
      </c>
      <c r="H1514" s="4">
        <v>0.72305799999999998</v>
      </c>
      <c r="I1514" s="4" t="s">
        <v>6</v>
      </c>
      <c r="J1514" s="4" t="s">
        <v>6</v>
      </c>
      <c r="K1514" s="4">
        <v>1</v>
      </c>
      <c r="L1514" s="4">
        <v>0.37774400000000002</v>
      </c>
      <c r="M1514" s="4">
        <v>4896242</v>
      </c>
      <c r="N1514" s="4">
        <v>0</v>
      </c>
      <c r="O1514" s="4" t="s">
        <v>6</v>
      </c>
      <c r="P1514" s="4">
        <v>387.29833500000001</v>
      </c>
      <c r="Q1514" s="4" t="s">
        <v>6</v>
      </c>
      <c r="R1514" s="4">
        <v>1</v>
      </c>
      <c r="S1514" s="4">
        <v>0</v>
      </c>
    </row>
    <row r="1515" spans="1:19">
      <c r="A1515" s="3">
        <v>708.58312000000001</v>
      </c>
      <c r="B1515" s="4"/>
      <c r="C1515" s="4"/>
      <c r="D1515" s="4"/>
      <c r="E1515" s="4"/>
      <c r="F1515" s="4"/>
      <c r="G1515" s="4" t="s">
        <v>6</v>
      </c>
      <c r="H1515" s="4">
        <v>1</v>
      </c>
      <c r="I1515" s="4" t="s">
        <v>6</v>
      </c>
      <c r="J1515" s="4" t="s">
        <v>6</v>
      </c>
      <c r="K1515" s="4" t="s">
        <v>6</v>
      </c>
      <c r="L1515" s="4" t="s">
        <v>6</v>
      </c>
      <c r="M1515" s="4">
        <v>0</v>
      </c>
      <c r="N1515" s="4" t="s">
        <v>6</v>
      </c>
      <c r="O1515" s="4" t="s">
        <v>6</v>
      </c>
      <c r="P1515" s="4" t="s">
        <v>6</v>
      </c>
      <c r="Q1515" s="4" t="s">
        <v>6</v>
      </c>
      <c r="R1515" s="4">
        <v>0</v>
      </c>
      <c r="S1515" s="4">
        <v>0</v>
      </c>
    </row>
    <row r="1516" spans="1:19">
      <c r="A1516" s="3">
        <v>709.35676000000001</v>
      </c>
      <c r="B1516" s="4"/>
      <c r="C1516" s="4"/>
      <c r="D1516" s="4"/>
      <c r="E1516" s="4"/>
      <c r="F1516" s="4" t="s">
        <v>1279</v>
      </c>
      <c r="G1516" s="4">
        <v>8.1402000000000002E-2</v>
      </c>
      <c r="H1516" s="4">
        <v>0.22222800000000001</v>
      </c>
      <c r="I1516" s="4">
        <v>7.4340000000000002</v>
      </c>
      <c r="J1516" s="4">
        <v>7.4340000000000002</v>
      </c>
      <c r="K1516" s="4">
        <v>1</v>
      </c>
      <c r="L1516" s="4">
        <v>0.128474</v>
      </c>
      <c r="M1516" s="4">
        <v>6535957</v>
      </c>
      <c r="N1516" s="4">
        <v>0</v>
      </c>
      <c r="O1516" s="4">
        <v>0</v>
      </c>
      <c r="P1516" s="4">
        <v>172.98404400000001</v>
      </c>
      <c r="Q1516" s="4">
        <v>519.61500000000001</v>
      </c>
      <c r="R1516" s="4">
        <v>4</v>
      </c>
      <c r="S1516" s="4">
        <v>1</v>
      </c>
    </row>
    <row r="1517" spans="1:19">
      <c r="A1517" s="3">
        <v>709.35747000000003</v>
      </c>
      <c r="B1517" s="4"/>
      <c r="C1517" s="4"/>
      <c r="D1517" s="4"/>
      <c r="E1517" s="4"/>
      <c r="F1517" s="4" t="s">
        <v>1280</v>
      </c>
      <c r="G1517" s="4">
        <v>5.8320000000000004E-3</v>
      </c>
      <c r="H1517" s="4">
        <v>8.5545999999999997E-2</v>
      </c>
      <c r="I1517" s="4">
        <v>0.13500000000000001</v>
      </c>
      <c r="J1517" s="4">
        <v>-7.3949999999999996</v>
      </c>
      <c r="K1517" s="4">
        <v>1</v>
      </c>
      <c r="L1517" s="4">
        <v>1.4537E-2</v>
      </c>
      <c r="M1517" s="4">
        <v>7196048</v>
      </c>
      <c r="N1517" s="4">
        <v>0</v>
      </c>
      <c r="O1517" s="4">
        <v>0</v>
      </c>
      <c r="P1517" s="4">
        <v>387.29833500000001</v>
      </c>
      <c r="Q1517" s="4">
        <v>136.476</v>
      </c>
      <c r="R1517" s="4">
        <v>1</v>
      </c>
      <c r="S1517" s="4">
        <v>10</v>
      </c>
    </row>
    <row r="1518" spans="1:19">
      <c r="A1518" s="3">
        <v>709.65921000000003</v>
      </c>
      <c r="B1518" s="4"/>
      <c r="C1518" s="4"/>
      <c r="D1518" s="4"/>
      <c r="E1518" s="4"/>
      <c r="F1518" s="4" t="s">
        <v>1281</v>
      </c>
      <c r="G1518" s="4">
        <v>0.58426299999999998</v>
      </c>
      <c r="H1518" s="4">
        <v>0.75276200000000004</v>
      </c>
      <c r="I1518" s="4">
        <v>1.7769999999999999</v>
      </c>
      <c r="J1518" s="4">
        <v>1.7769999999999999</v>
      </c>
      <c r="K1518" s="4">
        <v>1</v>
      </c>
      <c r="L1518" s="4">
        <v>0.62590599999999996</v>
      </c>
      <c r="M1518" s="4">
        <v>5056707</v>
      </c>
      <c r="N1518" s="4">
        <v>0</v>
      </c>
      <c r="O1518" s="4">
        <v>0</v>
      </c>
      <c r="P1518" s="4">
        <v>264.345913</v>
      </c>
      <c r="Q1518" s="4">
        <v>363.50200000000001</v>
      </c>
      <c r="R1518" s="4">
        <v>2</v>
      </c>
      <c r="S1518" s="4">
        <v>2</v>
      </c>
    </row>
    <row r="1519" spans="1:19">
      <c r="A1519" s="3">
        <v>710.05624</v>
      </c>
      <c r="B1519" s="4"/>
      <c r="C1519" s="4"/>
      <c r="D1519" s="4"/>
      <c r="E1519" s="4"/>
      <c r="F1519" s="4" t="s">
        <v>1282</v>
      </c>
      <c r="G1519" s="4">
        <v>4.3687999999999998E-2</v>
      </c>
      <c r="H1519" s="4">
        <v>0.11831800000000001</v>
      </c>
      <c r="I1519" s="4">
        <v>9.76</v>
      </c>
      <c r="J1519" s="4">
        <v>9.76</v>
      </c>
      <c r="K1519" s="4">
        <v>1</v>
      </c>
      <c r="L1519" s="4">
        <v>7.3816000000000007E-2</v>
      </c>
      <c r="M1519" s="4">
        <v>11030488</v>
      </c>
      <c r="N1519" s="4">
        <v>3.9999999999999998E-6</v>
      </c>
      <c r="O1519" s="4">
        <v>0</v>
      </c>
      <c r="P1519" s="4">
        <v>153.59647200000001</v>
      </c>
      <c r="Q1519" s="4">
        <v>519.61500000000001</v>
      </c>
      <c r="R1519" s="4">
        <v>5</v>
      </c>
      <c r="S1519" s="4">
        <v>1</v>
      </c>
    </row>
    <row r="1520" spans="1:19">
      <c r="A1520" s="3">
        <v>710.05681000000004</v>
      </c>
      <c r="B1520" s="4"/>
      <c r="C1520" s="4"/>
      <c r="D1520" s="4"/>
      <c r="E1520" s="4"/>
      <c r="F1520" s="4" t="s">
        <v>1283</v>
      </c>
      <c r="G1520" s="4">
        <v>6.5200000000000002E-4</v>
      </c>
      <c r="H1520" s="4">
        <v>1.302E-3</v>
      </c>
      <c r="I1520" s="4">
        <v>0.42499999999999999</v>
      </c>
      <c r="J1520" s="4">
        <v>-2.3530000000000002</v>
      </c>
      <c r="K1520" s="4">
        <v>1</v>
      </c>
      <c r="L1520" s="4">
        <v>2.199E-3</v>
      </c>
      <c r="M1520" s="4">
        <v>13176712</v>
      </c>
      <c r="N1520" s="4">
        <v>4.57E-4</v>
      </c>
      <c r="O1520" s="4">
        <v>0.29625400000000002</v>
      </c>
      <c r="P1520" s="4">
        <v>116.783907</v>
      </c>
      <c r="Q1520" s="4">
        <v>35.042000000000002</v>
      </c>
      <c r="R1520" s="4">
        <v>7</v>
      </c>
      <c r="S1520" s="4">
        <v>26</v>
      </c>
    </row>
    <row r="1521" spans="1:19">
      <c r="A1521" s="3">
        <v>711.58121000000006</v>
      </c>
      <c r="B1521" s="4"/>
      <c r="C1521" s="4"/>
      <c r="D1521" s="4"/>
      <c r="E1521" s="4"/>
      <c r="F1521" s="4" t="s">
        <v>1284</v>
      </c>
      <c r="G1521" s="4">
        <v>0</v>
      </c>
      <c r="H1521" s="4">
        <v>0</v>
      </c>
      <c r="I1521" s="4" t="s">
        <v>6</v>
      </c>
      <c r="J1521" s="4" t="s">
        <v>6</v>
      </c>
      <c r="K1521" s="4">
        <v>0</v>
      </c>
      <c r="L1521" s="4">
        <v>0</v>
      </c>
      <c r="M1521" s="4">
        <v>39474136</v>
      </c>
      <c r="N1521" s="4" t="s">
        <v>6</v>
      </c>
      <c r="O1521" s="4">
        <v>3.9300000000000001E-4</v>
      </c>
      <c r="P1521" s="4" t="s">
        <v>6</v>
      </c>
      <c r="Q1521" s="4">
        <v>24.454000000000001</v>
      </c>
      <c r="R1521" s="4">
        <v>0</v>
      </c>
      <c r="S1521" s="4">
        <v>26</v>
      </c>
    </row>
    <row r="1522" spans="1:19">
      <c r="A1522" s="3">
        <v>711.97607000000005</v>
      </c>
      <c r="B1522" s="4"/>
      <c r="C1522" s="4"/>
      <c r="D1522" s="4"/>
      <c r="E1522" s="4"/>
      <c r="F1522" s="4" t="s">
        <v>1285</v>
      </c>
      <c r="G1522" s="4">
        <v>0.21532999999999999</v>
      </c>
      <c r="H1522" s="4">
        <v>0.324932</v>
      </c>
      <c r="I1522" s="4">
        <v>2.2789999999999999</v>
      </c>
      <c r="J1522" s="4">
        <v>2.2789999999999999</v>
      </c>
      <c r="K1522" s="4">
        <v>1</v>
      </c>
      <c r="L1522" s="4">
        <v>0.27329799999999999</v>
      </c>
      <c r="M1522" s="4">
        <v>6802175</v>
      </c>
      <c r="N1522" s="4">
        <v>1.9999999999999999E-6</v>
      </c>
      <c r="O1522" s="4">
        <v>0</v>
      </c>
      <c r="P1522" s="4">
        <v>149.76922400000001</v>
      </c>
      <c r="Q1522" s="4">
        <v>249.15700000000001</v>
      </c>
      <c r="R1522" s="4">
        <v>5</v>
      </c>
      <c r="S1522" s="4">
        <v>4</v>
      </c>
    </row>
    <row r="1523" spans="1:19">
      <c r="A1523" s="3">
        <v>711.97682999999995</v>
      </c>
      <c r="B1523" s="4"/>
      <c r="C1523" s="4"/>
      <c r="D1523" s="4"/>
      <c r="E1523" s="4"/>
      <c r="F1523" s="4" t="s">
        <v>1286</v>
      </c>
      <c r="G1523" s="4">
        <v>1.66E-4</v>
      </c>
      <c r="H1523" s="4">
        <v>1.8152000000000001E-2</v>
      </c>
      <c r="I1523" s="4" t="s">
        <v>6</v>
      </c>
      <c r="J1523" s="4" t="s">
        <v>6</v>
      </c>
      <c r="K1523" s="4">
        <v>0.33177099999999998</v>
      </c>
      <c r="L1523" s="4">
        <v>6.5700000000000003E-4</v>
      </c>
      <c r="M1523" s="4">
        <v>8026553</v>
      </c>
      <c r="N1523" s="4" t="s">
        <v>6</v>
      </c>
      <c r="O1523" s="4">
        <v>0</v>
      </c>
      <c r="P1523" s="4" t="s">
        <v>6</v>
      </c>
      <c r="Q1523" s="4">
        <v>118.232</v>
      </c>
      <c r="R1523" s="4">
        <v>0</v>
      </c>
      <c r="S1523" s="4">
        <v>12</v>
      </c>
    </row>
    <row r="1524" spans="1:19">
      <c r="A1524" s="3">
        <v>713.97299999999996</v>
      </c>
      <c r="B1524" s="4"/>
      <c r="C1524" s="4"/>
      <c r="D1524" s="4"/>
      <c r="E1524" s="4"/>
      <c r="F1524" s="4" t="s">
        <v>1287</v>
      </c>
      <c r="G1524" s="4">
        <v>0.33428200000000002</v>
      </c>
      <c r="H1524" s="4">
        <v>0.72305799999999998</v>
      </c>
      <c r="I1524" s="4" t="s">
        <v>6</v>
      </c>
      <c r="J1524" s="4" t="s">
        <v>6</v>
      </c>
      <c r="K1524" s="4">
        <v>1</v>
      </c>
      <c r="L1524" s="4">
        <v>0.37774400000000002</v>
      </c>
      <c r="M1524" s="4">
        <v>4874508</v>
      </c>
      <c r="N1524" s="4">
        <v>0</v>
      </c>
      <c r="O1524" s="4" t="s">
        <v>6</v>
      </c>
      <c r="P1524" s="4">
        <v>387.29833500000001</v>
      </c>
      <c r="Q1524" s="4" t="s">
        <v>6</v>
      </c>
      <c r="R1524" s="4">
        <v>1</v>
      </c>
      <c r="S1524" s="4">
        <v>0</v>
      </c>
    </row>
    <row r="1525" spans="1:19">
      <c r="A1525" s="3">
        <v>713.97370999999998</v>
      </c>
      <c r="B1525" s="4"/>
      <c r="C1525" s="4"/>
      <c r="D1525" s="4"/>
      <c r="E1525" s="4"/>
      <c r="F1525" s="4" t="s">
        <v>1288</v>
      </c>
      <c r="G1525" s="4">
        <v>7.5900000000000002E-4</v>
      </c>
      <c r="H1525" s="4">
        <v>7.1320000000000003E-3</v>
      </c>
      <c r="I1525" s="4">
        <v>0.249</v>
      </c>
      <c r="J1525" s="4">
        <v>-4.0209999999999999</v>
      </c>
      <c r="K1525" s="4">
        <v>1</v>
      </c>
      <c r="L1525" s="4">
        <v>2.4589999999999998E-3</v>
      </c>
      <c r="M1525" s="4">
        <v>7453821</v>
      </c>
      <c r="N1525" s="4">
        <v>0</v>
      </c>
      <c r="O1525" s="4">
        <v>0</v>
      </c>
      <c r="P1525" s="4">
        <v>211.779426</v>
      </c>
      <c r="Q1525" s="4">
        <v>80.03</v>
      </c>
      <c r="R1525" s="4">
        <v>3</v>
      </c>
      <c r="S1525" s="4">
        <v>17</v>
      </c>
    </row>
    <row r="1526" spans="1:19">
      <c r="A1526" s="3">
        <v>716.07353999999998</v>
      </c>
      <c r="B1526" s="4"/>
      <c r="C1526" s="4"/>
      <c r="D1526" s="4"/>
      <c r="E1526" s="4"/>
      <c r="F1526" s="4" t="s">
        <v>1291</v>
      </c>
      <c r="G1526" s="4">
        <v>0</v>
      </c>
      <c r="H1526" s="4">
        <v>5.0000000000000004E-6</v>
      </c>
      <c r="I1526" s="4">
        <v>5.5E-2</v>
      </c>
      <c r="J1526" s="4">
        <v>-18.033999999999999</v>
      </c>
      <c r="K1526" s="4">
        <v>0</v>
      </c>
      <c r="L1526" s="4">
        <v>0</v>
      </c>
      <c r="M1526" s="4">
        <v>11573465</v>
      </c>
      <c r="N1526" s="4">
        <v>0</v>
      </c>
      <c r="O1526" s="4">
        <v>3.3091000000000002E-2</v>
      </c>
      <c r="P1526" s="4">
        <v>387.29833500000001</v>
      </c>
      <c r="Q1526" s="4">
        <v>46.404000000000003</v>
      </c>
      <c r="R1526" s="4">
        <v>1</v>
      </c>
      <c r="S1526" s="4">
        <v>24</v>
      </c>
    </row>
    <row r="1527" spans="1:19">
      <c r="A1527" s="3">
        <v>716.07389000000001</v>
      </c>
      <c r="B1527" s="4"/>
      <c r="C1527" s="4"/>
      <c r="D1527" s="4"/>
      <c r="E1527" s="4"/>
      <c r="F1527" s="4" t="s">
        <v>1292</v>
      </c>
      <c r="G1527" s="4">
        <v>1.47E-3</v>
      </c>
      <c r="H1527" s="4">
        <v>6.3330000000000001E-3</v>
      </c>
      <c r="I1527" s="4">
        <v>0.30499999999999999</v>
      </c>
      <c r="J1527" s="4">
        <v>-3.28</v>
      </c>
      <c r="K1527" s="4">
        <v>1</v>
      </c>
      <c r="L1527" s="4">
        <v>4.3600000000000002E-3</v>
      </c>
      <c r="M1527" s="4">
        <v>17659506</v>
      </c>
      <c r="N1527" s="4">
        <v>0</v>
      </c>
      <c r="O1527" s="4">
        <v>0.11681999999999999</v>
      </c>
      <c r="P1527" s="4">
        <v>179.85451399999999</v>
      </c>
      <c r="Q1527" s="4">
        <v>74.989999999999995</v>
      </c>
      <c r="R1527" s="4">
        <v>4</v>
      </c>
      <c r="S1527" s="4">
        <v>20</v>
      </c>
    </row>
    <row r="1528" spans="1:19">
      <c r="A1528" s="3">
        <v>716.07476999999994</v>
      </c>
      <c r="B1528" s="4"/>
      <c r="C1528" s="4"/>
      <c r="D1528" s="4"/>
      <c r="E1528" s="4"/>
      <c r="F1528" s="4" t="s">
        <v>1293</v>
      </c>
      <c r="G1528" s="4">
        <v>0.16809299999999999</v>
      </c>
      <c r="H1528" s="4">
        <v>0.47848000000000002</v>
      </c>
      <c r="I1528" s="4" t="s">
        <v>6</v>
      </c>
      <c r="J1528" s="4" t="s">
        <v>6</v>
      </c>
      <c r="K1528" s="4">
        <v>1</v>
      </c>
      <c r="L1528" s="4">
        <v>0.220196</v>
      </c>
      <c r="M1528" s="4">
        <v>5925284</v>
      </c>
      <c r="N1528" s="4">
        <v>0</v>
      </c>
      <c r="O1528" s="4" t="s">
        <v>6</v>
      </c>
      <c r="P1528" s="4">
        <v>266.43297200000001</v>
      </c>
      <c r="Q1528" s="4" t="s">
        <v>6</v>
      </c>
      <c r="R1528" s="4">
        <v>2</v>
      </c>
      <c r="S1528" s="4">
        <v>0</v>
      </c>
    </row>
    <row r="1529" spans="1:19">
      <c r="A1529" s="3">
        <v>718.16372000000001</v>
      </c>
      <c r="B1529" s="4"/>
      <c r="C1529" s="4"/>
      <c r="D1529" s="4"/>
      <c r="E1529" s="4"/>
      <c r="F1529" s="4" t="s">
        <v>1294</v>
      </c>
      <c r="G1529" s="4">
        <v>2.2492000000000002E-2</v>
      </c>
      <c r="H1529" s="4">
        <v>7.6415999999999998E-2</v>
      </c>
      <c r="I1529" s="4" t="s">
        <v>6</v>
      </c>
      <c r="J1529" s="4" t="s">
        <v>6</v>
      </c>
      <c r="K1529" s="4">
        <v>1</v>
      </c>
      <c r="L1529" s="4">
        <v>4.4091999999999999E-2</v>
      </c>
      <c r="M1529" s="4">
        <v>7507514</v>
      </c>
      <c r="N1529" s="4">
        <v>1.9999999999999999E-6</v>
      </c>
      <c r="O1529" s="4" t="s">
        <v>6</v>
      </c>
      <c r="P1529" s="4">
        <v>151.04401100000001</v>
      </c>
      <c r="Q1529" s="4" t="s">
        <v>6</v>
      </c>
      <c r="R1529" s="4">
        <v>5</v>
      </c>
      <c r="S1529" s="4">
        <v>0</v>
      </c>
    </row>
    <row r="1530" spans="1:19">
      <c r="A1530" s="3">
        <v>718.16457000000003</v>
      </c>
      <c r="B1530" s="4"/>
      <c r="C1530" s="4"/>
      <c r="D1530" s="4"/>
      <c r="E1530" s="4"/>
      <c r="F1530" s="4" t="s">
        <v>1295</v>
      </c>
      <c r="G1530" s="4" t="s">
        <v>6</v>
      </c>
      <c r="H1530" s="4">
        <v>1</v>
      </c>
      <c r="I1530" s="4" t="s">
        <v>6</v>
      </c>
      <c r="J1530" s="4" t="s">
        <v>6</v>
      </c>
      <c r="K1530" s="4" t="s">
        <v>6</v>
      </c>
      <c r="L1530" s="4" t="s">
        <v>6</v>
      </c>
      <c r="M1530" s="4">
        <v>0</v>
      </c>
      <c r="N1530" s="4" t="s">
        <v>6</v>
      </c>
      <c r="O1530" s="4" t="s">
        <v>6</v>
      </c>
      <c r="P1530" s="4" t="s">
        <v>6</v>
      </c>
      <c r="Q1530" s="4" t="s">
        <v>6</v>
      </c>
      <c r="R1530" s="4">
        <v>0</v>
      </c>
      <c r="S1530" s="4">
        <v>0</v>
      </c>
    </row>
    <row r="1531" spans="1:19">
      <c r="A1531" s="3">
        <v>718.56664999999998</v>
      </c>
      <c r="B1531" s="4"/>
      <c r="C1531" s="4"/>
      <c r="D1531" s="4"/>
      <c r="E1531" s="4"/>
      <c r="F1531" s="4" t="s">
        <v>1296</v>
      </c>
      <c r="G1531" s="4">
        <v>0.461227</v>
      </c>
      <c r="H1531" s="4">
        <v>0.78283599999999998</v>
      </c>
      <c r="I1531" s="4">
        <v>0.45200000000000001</v>
      </c>
      <c r="J1531" s="4">
        <v>-2.2109999999999999</v>
      </c>
      <c r="K1531" s="4">
        <v>1</v>
      </c>
      <c r="L1531" s="4">
        <v>0.50520100000000001</v>
      </c>
      <c r="M1531" s="4">
        <v>9059485</v>
      </c>
      <c r="N1531" s="4">
        <v>0</v>
      </c>
      <c r="O1531" s="4">
        <v>0</v>
      </c>
      <c r="P1531" s="4">
        <v>387.29833500000001</v>
      </c>
      <c r="Q1531" s="4">
        <v>301.87900000000002</v>
      </c>
      <c r="R1531" s="4">
        <v>1</v>
      </c>
      <c r="S1531" s="4">
        <v>3</v>
      </c>
    </row>
    <row r="1532" spans="1:19">
      <c r="A1532" s="3">
        <v>718.56732999999997</v>
      </c>
      <c r="B1532" s="4"/>
      <c r="C1532" s="4"/>
      <c r="D1532" s="4"/>
      <c r="E1532" s="4"/>
      <c r="F1532" s="4"/>
      <c r="G1532" s="4">
        <v>6.7743999999999999E-2</v>
      </c>
      <c r="H1532" s="4">
        <v>0.23233200000000001</v>
      </c>
      <c r="I1532" s="4">
        <v>0.374</v>
      </c>
      <c r="J1532" s="4">
        <v>-2.677</v>
      </c>
      <c r="K1532" s="4">
        <v>1</v>
      </c>
      <c r="L1532" s="4">
        <v>0.107991</v>
      </c>
      <c r="M1532" s="4">
        <v>9349655</v>
      </c>
      <c r="N1532" s="4">
        <v>0</v>
      </c>
      <c r="O1532" s="4">
        <v>0</v>
      </c>
      <c r="P1532" s="4">
        <v>208.94681199999999</v>
      </c>
      <c r="Q1532" s="4">
        <v>138.15100000000001</v>
      </c>
      <c r="R1532" s="4">
        <v>3</v>
      </c>
      <c r="S1532" s="4">
        <v>10</v>
      </c>
    </row>
    <row r="1533" spans="1:19">
      <c r="A1533" s="3">
        <v>719.36009000000001</v>
      </c>
      <c r="B1533" s="4"/>
      <c r="C1533" s="4"/>
      <c r="D1533" s="4"/>
      <c r="E1533" s="4"/>
      <c r="F1533" s="4" t="s">
        <v>1297</v>
      </c>
      <c r="G1533" s="4">
        <v>0.667319</v>
      </c>
      <c r="H1533" s="4">
        <v>0.324932</v>
      </c>
      <c r="I1533" s="4">
        <v>0.93600000000000005</v>
      </c>
      <c r="J1533" s="4">
        <v>-1.069</v>
      </c>
      <c r="K1533" s="4">
        <v>1</v>
      </c>
      <c r="L1533" s="4">
        <v>0.70098300000000002</v>
      </c>
      <c r="M1533" s="4">
        <v>18451546</v>
      </c>
      <c r="N1533" s="4">
        <v>4.7237000000000001E-2</v>
      </c>
      <c r="O1533" s="4">
        <v>2.0427000000000001E-2</v>
      </c>
      <c r="P1533" s="4">
        <v>34.674121</v>
      </c>
      <c r="Q1533" s="4">
        <v>63.731999999999999</v>
      </c>
      <c r="R1533" s="4">
        <v>14</v>
      </c>
      <c r="S1533" s="4">
        <v>21</v>
      </c>
    </row>
    <row r="1534" spans="1:19">
      <c r="A1534" s="3">
        <v>719.36075000000005</v>
      </c>
      <c r="B1534" s="4"/>
      <c r="C1534" s="4"/>
      <c r="D1534" s="4"/>
      <c r="E1534" s="4"/>
      <c r="F1534" s="4" t="s">
        <v>1297</v>
      </c>
      <c r="G1534" s="4">
        <v>2.0535999999999999E-2</v>
      </c>
      <c r="H1534" s="4">
        <v>0.23750399999999999</v>
      </c>
      <c r="I1534" s="4" t="s">
        <v>6</v>
      </c>
      <c r="J1534" s="4" t="s">
        <v>6</v>
      </c>
      <c r="K1534" s="4">
        <v>1</v>
      </c>
      <c r="L1534" s="4">
        <v>4.1092999999999998E-2</v>
      </c>
      <c r="M1534" s="4">
        <v>21085154</v>
      </c>
      <c r="N1534" s="4" t="s">
        <v>6</v>
      </c>
      <c r="O1534" s="4">
        <v>0</v>
      </c>
      <c r="P1534" s="4" t="s">
        <v>6</v>
      </c>
      <c r="Q1534" s="4">
        <v>210.636</v>
      </c>
      <c r="R1534" s="4">
        <v>0</v>
      </c>
      <c r="S1534" s="4">
        <v>6</v>
      </c>
    </row>
    <row r="1535" spans="1:19">
      <c r="A1535" s="3">
        <v>720.10600999999997</v>
      </c>
      <c r="B1535" s="4"/>
      <c r="C1535" s="4"/>
      <c r="D1535" s="4"/>
      <c r="E1535" s="4"/>
      <c r="F1535" s="4" t="s">
        <v>1298</v>
      </c>
      <c r="G1535" s="4">
        <v>1.1879000000000001E-2</v>
      </c>
      <c r="H1535" s="4">
        <v>0.23750399999999999</v>
      </c>
      <c r="I1535" s="4" t="s">
        <v>6</v>
      </c>
      <c r="J1535" s="4" t="s">
        <v>6</v>
      </c>
      <c r="K1535" s="4">
        <v>1</v>
      </c>
      <c r="L1535" s="4">
        <v>2.5867000000000001E-2</v>
      </c>
      <c r="M1535" s="4">
        <v>5864438</v>
      </c>
      <c r="N1535" s="4" t="s">
        <v>6</v>
      </c>
      <c r="O1535" s="4">
        <v>0</v>
      </c>
      <c r="P1535" s="4" t="s">
        <v>6</v>
      </c>
      <c r="Q1535" s="4">
        <v>192.06399999999999</v>
      </c>
      <c r="R1535" s="4">
        <v>0</v>
      </c>
      <c r="S1535" s="4">
        <v>6</v>
      </c>
    </row>
    <row r="1536" spans="1:19">
      <c r="A1536" s="3">
        <v>720.10655999999994</v>
      </c>
      <c r="B1536" s="4"/>
      <c r="C1536" s="4"/>
      <c r="D1536" s="4"/>
      <c r="E1536" s="4"/>
      <c r="F1536" s="4" t="s">
        <v>1299</v>
      </c>
      <c r="G1536" s="4">
        <v>0.33428200000000002</v>
      </c>
      <c r="H1536" s="4">
        <v>0.72305799999999998</v>
      </c>
      <c r="I1536" s="4" t="s">
        <v>6</v>
      </c>
      <c r="J1536" s="4" t="s">
        <v>6</v>
      </c>
      <c r="K1536" s="4">
        <v>1</v>
      </c>
      <c r="L1536" s="4">
        <v>0.37774400000000002</v>
      </c>
      <c r="M1536" s="4">
        <v>4130424</v>
      </c>
      <c r="N1536" s="4">
        <v>0</v>
      </c>
      <c r="O1536" s="4" t="s">
        <v>6</v>
      </c>
      <c r="P1536" s="4">
        <v>387.29833500000001</v>
      </c>
      <c r="Q1536" s="4" t="s">
        <v>6</v>
      </c>
      <c r="R1536" s="4">
        <v>1</v>
      </c>
      <c r="S1536" s="4">
        <v>0</v>
      </c>
    </row>
    <row r="1537" spans="1:19">
      <c r="A1537" s="3">
        <v>728.58482000000004</v>
      </c>
      <c r="B1537" s="4"/>
      <c r="C1537" s="4"/>
      <c r="D1537" s="4"/>
      <c r="E1537" s="4"/>
      <c r="F1537" s="4" t="s">
        <v>1304</v>
      </c>
      <c r="G1537" s="4">
        <v>4.9430000000000003E-3</v>
      </c>
      <c r="H1537" s="4">
        <v>1.264E-2</v>
      </c>
      <c r="I1537" s="4">
        <v>7.6779999999999999</v>
      </c>
      <c r="J1537" s="4">
        <v>7.6779999999999999</v>
      </c>
      <c r="K1537" s="4">
        <v>1</v>
      </c>
      <c r="L1537" s="4">
        <v>1.2492E-2</v>
      </c>
      <c r="M1537" s="4">
        <v>6831815</v>
      </c>
      <c r="N1537" s="4">
        <v>2.2699999999999999E-4</v>
      </c>
      <c r="O1537" s="4">
        <v>0</v>
      </c>
      <c r="P1537" s="4">
        <v>98.850250000000003</v>
      </c>
      <c r="Q1537" s="4">
        <v>360.63400000000001</v>
      </c>
      <c r="R1537" s="4">
        <v>8</v>
      </c>
      <c r="S1537" s="4">
        <v>2</v>
      </c>
    </row>
    <row r="1538" spans="1:19">
      <c r="A1538" s="3">
        <v>728.58542999999997</v>
      </c>
      <c r="B1538" s="4"/>
      <c r="C1538" s="4"/>
      <c r="D1538" s="4"/>
      <c r="E1538" s="4"/>
      <c r="F1538" s="4" t="s">
        <v>1305</v>
      </c>
      <c r="G1538" s="4">
        <v>4.1295999999999999E-2</v>
      </c>
      <c r="H1538" s="4">
        <v>0.156337</v>
      </c>
      <c r="I1538" s="4" t="s">
        <v>6</v>
      </c>
      <c r="J1538" s="4" t="s">
        <v>6</v>
      </c>
      <c r="K1538" s="4">
        <v>1</v>
      </c>
      <c r="L1538" s="4">
        <v>7.1783E-2</v>
      </c>
      <c r="M1538" s="4">
        <v>6566105</v>
      </c>
      <c r="N1538" s="4">
        <v>0</v>
      </c>
      <c r="O1538" s="4" t="s">
        <v>6</v>
      </c>
      <c r="P1538" s="4">
        <v>172.37134</v>
      </c>
      <c r="Q1538" s="4" t="s">
        <v>6</v>
      </c>
      <c r="R1538" s="4">
        <v>4</v>
      </c>
      <c r="S1538" s="4">
        <v>0</v>
      </c>
    </row>
    <row r="1539" spans="1:19">
      <c r="A1539" s="3">
        <v>729.53260999999998</v>
      </c>
      <c r="B1539" s="4"/>
      <c r="C1539" s="4"/>
      <c r="D1539" s="4"/>
      <c r="E1539" s="4"/>
      <c r="F1539" s="4"/>
      <c r="G1539" s="4">
        <v>9.0000000000000002E-6</v>
      </c>
      <c r="H1539" s="4">
        <v>3.9999999999999998E-6</v>
      </c>
      <c r="I1539" s="4" t="s">
        <v>6</v>
      </c>
      <c r="J1539" s="4" t="s">
        <v>6</v>
      </c>
      <c r="K1539" s="4">
        <v>1.7545999999999999E-2</v>
      </c>
      <c r="L1539" s="4">
        <v>4.6999999999999997E-5</v>
      </c>
      <c r="M1539" s="4">
        <v>16855324</v>
      </c>
      <c r="N1539" s="4">
        <v>1.3775000000000001E-2</v>
      </c>
      <c r="O1539" s="4" t="s">
        <v>6</v>
      </c>
      <c r="P1539" s="4">
        <v>57.063788000000002</v>
      </c>
      <c r="Q1539" s="4" t="s">
        <v>6</v>
      </c>
      <c r="R1539" s="4">
        <v>13</v>
      </c>
      <c r="S1539" s="4">
        <v>0</v>
      </c>
    </row>
    <row r="1540" spans="1:19">
      <c r="A1540" s="3">
        <v>730.60036000000002</v>
      </c>
      <c r="B1540" s="4"/>
      <c r="C1540" s="4"/>
      <c r="D1540" s="4"/>
      <c r="E1540" s="4"/>
      <c r="F1540" s="4" t="s">
        <v>1310</v>
      </c>
      <c r="G1540" s="4">
        <v>0.86268100000000003</v>
      </c>
      <c r="H1540" s="4">
        <v>0.88520399999999999</v>
      </c>
      <c r="I1540" s="4">
        <v>0.94199999999999995</v>
      </c>
      <c r="J1540" s="4">
        <v>-1.0620000000000001</v>
      </c>
      <c r="K1540" s="4">
        <v>1</v>
      </c>
      <c r="L1540" s="4">
        <v>0.87716099999999997</v>
      </c>
      <c r="M1540" s="4">
        <v>8583199</v>
      </c>
      <c r="N1540" s="4">
        <v>1.7E-5</v>
      </c>
      <c r="O1540" s="4">
        <v>0</v>
      </c>
      <c r="P1540" s="4">
        <v>111.490002</v>
      </c>
      <c r="Q1540" s="4">
        <v>101.645</v>
      </c>
      <c r="R1540" s="4">
        <v>7</v>
      </c>
      <c r="S1540" s="4">
        <v>14</v>
      </c>
    </row>
    <row r="1541" spans="1:19">
      <c r="A1541" s="3">
        <v>730.60108000000002</v>
      </c>
      <c r="B1541" s="4"/>
      <c r="C1541" s="4"/>
      <c r="D1541" s="4"/>
      <c r="E1541" s="4"/>
      <c r="F1541" s="4"/>
      <c r="G1541" s="4">
        <v>2.0740999999999999E-2</v>
      </c>
      <c r="H1541" s="4">
        <v>7.6415999999999998E-2</v>
      </c>
      <c r="I1541" s="4" t="s">
        <v>6</v>
      </c>
      <c r="J1541" s="4" t="s">
        <v>6</v>
      </c>
      <c r="K1541" s="4">
        <v>1</v>
      </c>
      <c r="L1541" s="4">
        <v>4.1377999999999998E-2</v>
      </c>
      <c r="M1541" s="4">
        <v>7119908</v>
      </c>
      <c r="N1541" s="4">
        <v>9.9999999999999995E-7</v>
      </c>
      <c r="O1541" s="4" t="s">
        <v>6</v>
      </c>
      <c r="P1541" s="4">
        <v>148.62773100000001</v>
      </c>
      <c r="Q1541" s="4" t="s">
        <v>6</v>
      </c>
      <c r="R1541" s="4">
        <v>5</v>
      </c>
      <c r="S1541" s="4">
        <v>0</v>
      </c>
    </row>
    <row r="1542" spans="1:19">
      <c r="A1542" s="3">
        <v>731.54789000000005</v>
      </c>
      <c r="B1542" s="4"/>
      <c r="C1542" s="4"/>
      <c r="D1542" s="4"/>
      <c r="E1542" s="5"/>
      <c r="F1542" s="4" t="s">
        <v>1312</v>
      </c>
      <c r="G1542" s="4">
        <v>0</v>
      </c>
      <c r="H1542" s="4">
        <v>0</v>
      </c>
      <c r="I1542" s="4" t="s">
        <v>6</v>
      </c>
      <c r="J1542" s="4" t="s">
        <v>6</v>
      </c>
      <c r="K1542" s="4">
        <v>0</v>
      </c>
      <c r="L1542" s="4">
        <v>0</v>
      </c>
      <c r="M1542" s="4">
        <v>63327752</v>
      </c>
      <c r="N1542" s="4">
        <v>0.53216699999999995</v>
      </c>
      <c r="O1542" s="4" t="s">
        <v>6</v>
      </c>
      <c r="P1542" s="4">
        <v>12.619774</v>
      </c>
      <c r="Q1542" s="4" t="s">
        <v>6</v>
      </c>
      <c r="R1542" s="4">
        <v>15</v>
      </c>
      <c r="S1542" s="4">
        <v>0</v>
      </c>
    </row>
    <row r="1543" spans="1:19">
      <c r="A1543" s="3">
        <v>732.03876000000002</v>
      </c>
      <c r="B1543" s="4"/>
      <c r="C1543" s="4"/>
      <c r="D1543" s="4"/>
      <c r="E1543" s="4"/>
      <c r="F1543" s="4" t="s">
        <v>1313</v>
      </c>
      <c r="G1543" s="4">
        <v>0.16103500000000001</v>
      </c>
      <c r="H1543" s="4">
        <v>0.20297399999999999</v>
      </c>
      <c r="I1543" s="4">
        <v>0.64500000000000002</v>
      </c>
      <c r="J1543" s="4">
        <v>-1.55</v>
      </c>
      <c r="K1543" s="4">
        <v>1</v>
      </c>
      <c r="L1543" s="4">
        <v>0.218642</v>
      </c>
      <c r="M1543" s="4">
        <v>9903443</v>
      </c>
      <c r="N1543" s="4">
        <v>8.3999999999999995E-5</v>
      </c>
      <c r="O1543" s="4">
        <v>3.8999999999999999E-5</v>
      </c>
      <c r="P1543" s="4">
        <v>113.13793800000001</v>
      </c>
      <c r="Q1543" s="4">
        <v>83.265000000000001</v>
      </c>
      <c r="R1543" s="4">
        <v>7</v>
      </c>
      <c r="S1543" s="4">
        <v>17</v>
      </c>
    </row>
    <row r="1544" spans="1:19">
      <c r="A1544" s="3">
        <v>733.56380999999999</v>
      </c>
      <c r="B1544" s="4"/>
      <c r="C1544" s="4"/>
      <c r="D1544" s="4"/>
      <c r="E1544" s="4"/>
      <c r="F1544" s="4"/>
      <c r="G1544" s="4">
        <v>2.2755999999999998E-2</v>
      </c>
      <c r="H1544" s="4">
        <v>7.6415999999999998E-2</v>
      </c>
      <c r="I1544" s="4" t="s">
        <v>6</v>
      </c>
      <c r="J1544" s="4" t="s">
        <v>6</v>
      </c>
      <c r="K1544" s="4">
        <v>1</v>
      </c>
      <c r="L1544" s="4">
        <v>4.4200000000000003E-2</v>
      </c>
      <c r="M1544" s="4">
        <v>28311660</v>
      </c>
      <c r="N1544" s="4">
        <v>3.0000000000000001E-6</v>
      </c>
      <c r="O1544" s="4" t="s">
        <v>6</v>
      </c>
      <c r="P1544" s="4">
        <v>151.399089</v>
      </c>
      <c r="Q1544" s="4" t="s">
        <v>6</v>
      </c>
      <c r="R1544" s="4">
        <v>5</v>
      </c>
      <c r="S1544" s="4">
        <v>0</v>
      </c>
    </row>
    <row r="1545" spans="1:19">
      <c r="A1545" s="3">
        <v>735.41722000000004</v>
      </c>
      <c r="B1545" s="4"/>
      <c r="C1545" s="4"/>
      <c r="D1545" s="4"/>
      <c r="E1545" s="4"/>
      <c r="F1545" s="4" t="s">
        <v>1314</v>
      </c>
      <c r="G1545" s="4">
        <v>0.25937900000000003</v>
      </c>
      <c r="H1545" s="4">
        <v>0.48666399999999999</v>
      </c>
      <c r="I1545" s="4">
        <v>3.2120000000000002</v>
      </c>
      <c r="J1545" s="4">
        <v>3.2120000000000002</v>
      </c>
      <c r="K1545" s="4">
        <v>1</v>
      </c>
      <c r="L1545" s="4">
        <v>0.32529400000000003</v>
      </c>
      <c r="M1545" s="4">
        <v>6411886</v>
      </c>
      <c r="N1545" s="4">
        <v>0</v>
      </c>
      <c r="O1545" s="4">
        <v>0</v>
      </c>
      <c r="P1545" s="4">
        <v>213.38918000000001</v>
      </c>
      <c r="Q1545" s="4">
        <v>360.29500000000002</v>
      </c>
      <c r="R1545" s="4">
        <v>3</v>
      </c>
      <c r="S1545" s="4">
        <v>2</v>
      </c>
    </row>
    <row r="1546" spans="1:19">
      <c r="A1546" s="3">
        <v>735.41782000000001</v>
      </c>
      <c r="B1546" s="4"/>
      <c r="C1546" s="4"/>
      <c r="D1546" s="4"/>
      <c r="E1546" s="4"/>
      <c r="F1546" s="4" t="s">
        <v>1315</v>
      </c>
      <c r="G1546" s="4">
        <v>0.16138</v>
      </c>
      <c r="H1546" s="4">
        <v>0.69376599999999999</v>
      </c>
      <c r="I1546" s="4" t="s">
        <v>6</v>
      </c>
      <c r="J1546" s="4" t="s">
        <v>6</v>
      </c>
      <c r="K1546" s="4">
        <v>1</v>
      </c>
      <c r="L1546" s="4">
        <v>0.218642</v>
      </c>
      <c r="M1546" s="4">
        <v>5727645</v>
      </c>
      <c r="N1546" s="4" t="s">
        <v>6</v>
      </c>
      <c r="O1546" s="4">
        <v>0</v>
      </c>
      <c r="P1546" s="4" t="s">
        <v>6</v>
      </c>
      <c r="Q1546" s="4">
        <v>360.46800000000002</v>
      </c>
      <c r="R1546" s="4">
        <v>0</v>
      </c>
      <c r="S1546" s="4">
        <v>2</v>
      </c>
    </row>
    <row r="1547" spans="1:19">
      <c r="A1547" s="3">
        <v>735.41815999999994</v>
      </c>
      <c r="B1547" s="4"/>
      <c r="C1547" s="4"/>
      <c r="D1547" s="4"/>
      <c r="E1547" s="4"/>
      <c r="F1547" s="4" t="s">
        <v>1316</v>
      </c>
      <c r="G1547" s="4">
        <v>0.45855099999999999</v>
      </c>
      <c r="H1547" s="4">
        <v>0.78283599999999998</v>
      </c>
      <c r="I1547" s="4">
        <v>0.45800000000000002</v>
      </c>
      <c r="J1547" s="4">
        <v>-2.1850000000000001</v>
      </c>
      <c r="K1547" s="4">
        <v>1</v>
      </c>
      <c r="L1547" s="4">
        <v>0.50309800000000005</v>
      </c>
      <c r="M1547" s="4">
        <v>5881299</v>
      </c>
      <c r="N1547" s="4">
        <v>0</v>
      </c>
      <c r="O1547" s="4">
        <v>0</v>
      </c>
      <c r="P1547" s="4">
        <v>387.29833500000001</v>
      </c>
      <c r="Q1547" s="4">
        <v>291.863</v>
      </c>
      <c r="R1547" s="4">
        <v>1</v>
      </c>
      <c r="S1547" s="4">
        <v>3</v>
      </c>
    </row>
    <row r="1548" spans="1:19">
      <c r="A1548" s="3">
        <v>737.52675999999997</v>
      </c>
      <c r="B1548" s="4"/>
      <c r="C1548" s="4"/>
      <c r="D1548" s="4"/>
      <c r="E1548" s="4"/>
      <c r="F1548" s="4"/>
      <c r="G1548" s="4">
        <v>0.164441</v>
      </c>
      <c r="H1548" s="4">
        <v>0.45438499999999998</v>
      </c>
      <c r="I1548" s="4">
        <v>5.2309999999999999</v>
      </c>
      <c r="J1548" s="4">
        <v>5.2309999999999999</v>
      </c>
      <c r="K1548" s="4">
        <v>1</v>
      </c>
      <c r="L1548" s="4">
        <v>0.218642</v>
      </c>
      <c r="M1548" s="4">
        <v>10658608</v>
      </c>
      <c r="N1548" s="4">
        <v>0</v>
      </c>
      <c r="O1548" s="4">
        <v>0</v>
      </c>
      <c r="P1548" s="4">
        <v>208.523999</v>
      </c>
      <c r="Q1548" s="4">
        <v>362.31400000000002</v>
      </c>
      <c r="R1548" s="4">
        <v>3</v>
      </c>
      <c r="S1548" s="4">
        <v>2</v>
      </c>
    </row>
    <row r="1549" spans="1:19">
      <c r="A1549" s="3">
        <v>737.52751000000001</v>
      </c>
      <c r="B1549" s="4"/>
      <c r="C1549" s="4"/>
      <c r="D1549" s="4"/>
      <c r="E1549" s="4"/>
      <c r="F1549" s="4" t="s">
        <v>1317</v>
      </c>
      <c r="G1549" s="4">
        <v>2.4754999999999999E-2</v>
      </c>
      <c r="H1549" s="4">
        <v>0.324932</v>
      </c>
      <c r="I1549" s="4" t="s">
        <v>6</v>
      </c>
      <c r="J1549" s="4" t="s">
        <v>6</v>
      </c>
      <c r="K1549" s="4">
        <v>1</v>
      </c>
      <c r="L1549" s="4">
        <v>4.5650000000000003E-2</v>
      </c>
      <c r="M1549" s="4">
        <v>7518973</v>
      </c>
      <c r="N1549" s="4" t="s">
        <v>6</v>
      </c>
      <c r="O1549" s="4">
        <v>0</v>
      </c>
      <c r="P1549" s="4" t="s">
        <v>6</v>
      </c>
      <c r="Q1549" s="4">
        <v>218.029</v>
      </c>
      <c r="R1549" s="4">
        <v>0</v>
      </c>
      <c r="S1549" s="4">
        <v>5</v>
      </c>
    </row>
    <row r="1550" spans="1:19">
      <c r="A1550" s="3">
        <v>738.05487000000005</v>
      </c>
      <c r="B1550" s="4"/>
      <c r="C1550" s="4"/>
      <c r="D1550" s="4"/>
      <c r="E1550" s="4"/>
      <c r="F1550" s="4" t="s">
        <v>1318</v>
      </c>
      <c r="G1550" s="4">
        <v>0.16487099999999999</v>
      </c>
      <c r="H1550" s="4">
        <v>0.47848000000000002</v>
      </c>
      <c r="I1550" s="4" t="s">
        <v>6</v>
      </c>
      <c r="J1550" s="4" t="s">
        <v>6</v>
      </c>
      <c r="K1550" s="4">
        <v>1</v>
      </c>
      <c r="L1550" s="4">
        <v>0.218642</v>
      </c>
      <c r="M1550" s="4">
        <v>5981712</v>
      </c>
      <c r="N1550" s="4">
        <v>0</v>
      </c>
      <c r="O1550" s="4" t="s">
        <v>6</v>
      </c>
      <c r="P1550" s="4">
        <v>264.270262</v>
      </c>
      <c r="Q1550" s="4" t="s">
        <v>6</v>
      </c>
      <c r="R1550" s="4">
        <v>2</v>
      </c>
      <c r="S1550" s="4">
        <v>0</v>
      </c>
    </row>
    <row r="1551" spans="1:19">
      <c r="A1551" s="3">
        <v>738.05556000000001</v>
      </c>
      <c r="B1551" s="4"/>
      <c r="C1551" s="4"/>
      <c r="D1551" s="4"/>
      <c r="E1551" s="4"/>
      <c r="F1551" s="4" t="s">
        <v>1319</v>
      </c>
      <c r="G1551" s="4">
        <v>1.03E-4</v>
      </c>
      <c r="H1551" s="4">
        <v>1.867E-3</v>
      </c>
      <c r="I1551" s="4">
        <v>0.19900000000000001</v>
      </c>
      <c r="J1551" s="4">
        <v>-5.0369999999999999</v>
      </c>
      <c r="K1551" s="4">
        <v>0.206399</v>
      </c>
      <c r="L1551" s="4">
        <v>4.3800000000000002E-4</v>
      </c>
      <c r="M1551" s="4">
        <v>11416042</v>
      </c>
      <c r="N1551" s="4">
        <v>0</v>
      </c>
      <c r="O1551" s="4">
        <v>5.62E-4</v>
      </c>
      <c r="P1551" s="4">
        <v>209.66629</v>
      </c>
      <c r="Q1551" s="4">
        <v>78.825999999999993</v>
      </c>
      <c r="R1551" s="4">
        <v>3</v>
      </c>
      <c r="S1551" s="4">
        <v>18</v>
      </c>
    </row>
    <row r="1552" spans="1:19">
      <c r="A1552" s="3">
        <v>738.05619000000002</v>
      </c>
      <c r="B1552" s="4"/>
      <c r="C1552" s="4"/>
      <c r="D1552" s="4"/>
      <c r="E1552" s="4"/>
      <c r="F1552" s="4" t="s">
        <v>1320</v>
      </c>
      <c r="G1552" s="4">
        <v>0.89275700000000002</v>
      </c>
      <c r="H1552" s="4">
        <v>0.92679699999999998</v>
      </c>
      <c r="I1552" s="4">
        <v>1.131</v>
      </c>
      <c r="J1552" s="4">
        <v>1.131</v>
      </c>
      <c r="K1552" s="4">
        <v>1</v>
      </c>
      <c r="L1552" s="4">
        <v>0.901779</v>
      </c>
      <c r="M1552" s="4">
        <v>6856224</v>
      </c>
      <c r="N1552" s="4">
        <v>0</v>
      </c>
      <c r="O1552" s="4">
        <v>0</v>
      </c>
      <c r="P1552" s="4">
        <v>267.817114</v>
      </c>
      <c r="Q1552" s="4">
        <v>294.55700000000002</v>
      </c>
      <c r="R1552" s="4">
        <v>2</v>
      </c>
      <c r="S1552" s="4">
        <v>3</v>
      </c>
    </row>
    <row r="1553" spans="1:19">
      <c r="A1553" s="3">
        <v>739.51616000000001</v>
      </c>
      <c r="B1553" s="4"/>
      <c r="C1553" s="4"/>
      <c r="D1553" s="4"/>
      <c r="E1553" s="5"/>
      <c r="F1553" s="4"/>
      <c r="G1553" s="4">
        <v>8.8663000000000006E-2</v>
      </c>
      <c r="H1553" s="4">
        <v>0.55477200000000004</v>
      </c>
      <c r="I1553" s="4" t="s">
        <v>6</v>
      </c>
      <c r="J1553" s="4" t="s">
        <v>6</v>
      </c>
      <c r="K1553" s="4">
        <v>1</v>
      </c>
      <c r="L1553" s="4">
        <v>0.13051399999999999</v>
      </c>
      <c r="M1553" s="4">
        <v>6772571</v>
      </c>
      <c r="N1553" s="4" t="s">
        <v>6</v>
      </c>
      <c r="O1553" s="4">
        <v>0</v>
      </c>
      <c r="P1553" s="4" t="s">
        <v>6</v>
      </c>
      <c r="Q1553" s="4">
        <v>293.77100000000002</v>
      </c>
      <c r="R1553" s="4">
        <v>0</v>
      </c>
      <c r="S1553" s="4">
        <v>3</v>
      </c>
    </row>
    <row r="1554" spans="1:19">
      <c r="A1554" s="3">
        <v>739.51724999999999</v>
      </c>
      <c r="B1554" s="4"/>
      <c r="C1554" s="4"/>
      <c r="D1554" s="4"/>
      <c r="E1554" s="4"/>
      <c r="F1554" s="4" t="s">
        <v>1323</v>
      </c>
      <c r="G1554" s="4">
        <v>4.0939999999999997E-2</v>
      </c>
      <c r="H1554" s="4">
        <v>0.156337</v>
      </c>
      <c r="I1554" s="4" t="s">
        <v>6</v>
      </c>
      <c r="J1554" s="4" t="s">
        <v>6</v>
      </c>
      <c r="K1554" s="4">
        <v>1</v>
      </c>
      <c r="L1554" s="4">
        <v>7.1440000000000003E-2</v>
      </c>
      <c r="M1554" s="4">
        <v>6951500</v>
      </c>
      <c r="N1554" s="4">
        <v>0</v>
      </c>
      <c r="O1554" s="4" t="s">
        <v>6</v>
      </c>
      <c r="P1554" s="4">
        <v>172.01975200000001</v>
      </c>
      <c r="Q1554" s="4" t="s">
        <v>6</v>
      </c>
      <c r="R1554" s="4">
        <v>4</v>
      </c>
      <c r="S1554" s="4">
        <v>0</v>
      </c>
    </row>
    <row r="1555" spans="1:19">
      <c r="A1555" s="3">
        <v>740.14594</v>
      </c>
      <c r="B1555" s="4"/>
      <c r="C1555" s="4"/>
      <c r="D1555" s="4"/>
      <c r="E1555" s="4"/>
      <c r="F1555" s="4" t="s">
        <v>1324</v>
      </c>
      <c r="G1555" s="4" t="s">
        <v>6</v>
      </c>
      <c r="H1555" s="4">
        <v>1</v>
      </c>
      <c r="I1555" s="4" t="s">
        <v>6</v>
      </c>
      <c r="J1555" s="4" t="s">
        <v>6</v>
      </c>
      <c r="K1555" s="4" t="s">
        <v>6</v>
      </c>
      <c r="L1555" s="4" t="s">
        <v>6</v>
      </c>
      <c r="M1555" s="4">
        <v>0</v>
      </c>
      <c r="N1555" s="4" t="s">
        <v>6</v>
      </c>
      <c r="O1555" s="4" t="s">
        <v>6</v>
      </c>
      <c r="P1555" s="4" t="s">
        <v>6</v>
      </c>
      <c r="Q1555" s="4" t="s">
        <v>6</v>
      </c>
      <c r="R1555" s="4">
        <v>0</v>
      </c>
      <c r="S1555" s="4">
        <v>0</v>
      </c>
    </row>
    <row r="1556" spans="1:19">
      <c r="A1556" s="3">
        <v>740.38085000000001</v>
      </c>
      <c r="B1556" s="4"/>
      <c r="C1556" s="4"/>
      <c r="D1556" s="4"/>
      <c r="E1556" s="4"/>
      <c r="F1556" s="4" t="s">
        <v>1325</v>
      </c>
      <c r="G1556" s="4">
        <v>0.41755700000000001</v>
      </c>
      <c r="H1556" s="4">
        <v>0.78283599999999998</v>
      </c>
      <c r="I1556" s="4">
        <v>0.42599999999999999</v>
      </c>
      <c r="J1556" s="4">
        <v>-2.347</v>
      </c>
      <c r="K1556" s="4">
        <v>1</v>
      </c>
      <c r="L1556" s="4">
        <v>0.461669</v>
      </c>
      <c r="M1556" s="4">
        <v>7290600</v>
      </c>
      <c r="N1556" s="4">
        <v>0</v>
      </c>
      <c r="O1556" s="4">
        <v>0</v>
      </c>
      <c r="P1556" s="4">
        <v>387.29833500000001</v>
      </c>
      <c r="Q1556" s="4">
        <v>289.053</v>
      </c>
      <c r="R1556" s="4">
        <v>1</v>
      </c>
      <c r="S1556" s="4">
        <v>3</v>
      </c>
    </row>
    <row r="1557" spans="1:19">
      <c r="A1557" s="3">
        <v>740.38144</v>
      </c>
      <c r="B1557" s="4"/>
      <c r="C1557" s="4"/>
      <c r="D1557" s="4"/>
      <c r="E1557" s="4"/>
      <c r="F1557" s="4" t="s">
        <v>1326</v>
      </c>
      <c r="G1557" s="4">
        <v>0.20269000000000001</v>
      </c>
      <c r="H1557" s="4">
        <v>0.23750399999999999</v>
      </c>
      <c r="I1557" s="4">
        <v>0.629</v>
      </c>
      <c r="J1557" s="4">
        <v>-1.589</v>
      </c>
      <c r="K1557" s="4">
        <v>1</v>
      </c>
      <c r="L1557" s="4">
        <v>0.25840299999999999</v>
      </c>
      <c r="M1557" s="4">
        <v>8557773</v>
      </c>
      <c r="N1557" s="4">
        <v>3.0000000000000001E-6</v>
      </c>
      <c r="O1557" s="4">
        <v>9.9999999999999995E-7</v>
      </c>
      <c r="P1557" s="4">
        <v>127.359837</v>
      </c>
      <c r="Q1557" s="4">
        <v>102.123</v>
      </c>
      <c r="R1557" s="4">
        <v>6</v>
      </c>
      <c r="S1557" s="4">
        <v>14</v>
      </c>
    </row>
    <row r="1558" spans="1:19">
      <c r="A1558" s="3">
        <v>741.56952999999999</v>
      </c>
      <c r="B1558" s="4"/>
      <c r="C1558" s="4"/>
      <c r="D1558" s="4"/>
      <c r="E1558" s="4"/>
      <c r="F1558" s="4" t="s">
        <v>1327</v>
      </c>
      <c r="G1558" s="4">
        <v>9.3010000000000002E-3</v>
      </c>
      <c r="H1558" s="4">
        <v>3.3482999999999999E-2</v>
      </c>
      <c r="I1558" s="4" t="s">
        <v>6</v>
      </c>
      <c r="J1558" s="4" t="s">
        <v>6</v>
      </c>
      <c r="K1558" s="4">
        <v>1</v>
      </c>
      <c r="L1558" s="4">
        <v>2.1344999999999999E-2</v>
      </c>
      <c r="M1558" s="4">
        <v>5910846</v>
      </c>
      <c r="N1558" s="4">
        <v>7.9999999999999996E-6</v>
      </c>
      <c r="O1558" s="4" t="s">
        <v>6</v>
      </c>
      <c r="P1558" s="4">
        <v>128.524013</v>
      </c>
      <c r="Q1558" s="4" t="s">
        <v>6</v>
      </c>
      <c r="R1558" s="4">
        <v>6</v>
      </c>
      <c r="S1558" s="4">
        <v>0</v>
      </c>
    </row>
    <row r="1559" spans="1:19">
      <c r="A1559" s="3">
        <v>743.36013000000003</v>
      </c>
      <c r="B1559" s="4"/>
      <c r="C1559" s="4"/>
      <c r="D1559" s="4"/>
      <c r="E1559" s="4"/>
      <c r="F1559" s="4" t="s">
        <v>1328</v>
      </c>
      <c r="G1559" s="4">
        <v>2.6394000000000001E-2</v>
      </c>
      <c r="H1559" s="4">
        <v>0.324932</v>
      </c>
      <c r="I1559" s="4" t="s">
        <v>6</v>
      </c>
      <c r="J1559" s="4" t="s">
        <v>6</v>
      </c>
      <c r="K1559" s="4">
        <v>1</v>
      </c>
      <c r="L1559" s="4">
        <v>4.7895E-2</v>
      </c>
      <c r="M1559" s="4">
        <v>9851669</v>
      </c>
      <c r="N1559" s="4" t="s">
        <v>6</v>
      </c>
      <c r="O1559" s="4">
        <v>0</v>
      </c>
      <c r="P1559" s="4" t="s">
        <v>6</v>
      </c>
      <c r="Q1559" s="4">
        <v>220.715</v>
      </c>
      <c r="R1559" s="4">
        <v>0</v>
      </c>
      <c r="S1559" s="4">
        <v>5</v>
      </c>
    </row>
    <row r="1560" spans="1:19">
      <c r="A1560" s="3">
        <v>743.36071000000004</v>
      </c>
      <c r="B1560" s="4"/>
      <c r="C1560" s="4"/>
      <c r="D1560" s="4"/>
      <c r="E1560" s="4"/>
      <c r="F1560" s="4" t="s">
        <v>1329</v>
      </c>
      <c r="G1560" s="4">
        <v>3.9999999999999998E-6</v>
      </c>
      <c r="H1560" s="4">
        <v>7.4299999999999995E-4</v>
      </c>
      <c r="I1560" s="4">
        <v>5.2999999999999999E-2</v>
      </c>
      <c r="J1560" s="4">
        <v>-18.902000000000001</v>
      </c>
      <c r="K1560" s="4">
        <v>8.8330000000000006E-3</v>
      </c>
      <c r="L1560" s="4">
        <v>2.5999999999999998E-5</v>
      </c>
      <c r="M1560" s="4">
        <v>15688952</v>
      </c>
      <c r="N1560" s="4">
        <v>0</v>
      </c>
      <c r="O1560" s="4">
        <v>6.0679999999999996E-3</v>
      </c>
      <c r="P1560" s="4">
        <v>387.29833500000001</v>
      </c>
      <c r="Q1560" s="4">
        <v>84.376000000000005</v>
      </c>
      <c r="R1560" s="4">
        <v>1</v>
      </c>
      <c r="S1560" s="4">
        <v>18</v>
      </c>
    </row>
    <row r="1561" spans="1:19">
      <c r="A1561" s="3">
        <v>743.54731000000004</v>
      </c>
      <c r="B1561" s="4"/>
      <c r="C1561" s="4"/>
      <c r="D1561" s="4"/>
      <c r="E1561" s="5"/>
      <c r="F1561" s="4" t="s">
        <v>1331</v>
      </c>
      <c r="G1561" s="4">
        <v>0</v>
      </c>
      <c r="H1561" s="4">
        <v>1.9999999999999999E-6</v>
      </c>
      <c r="I1561" s="4" t="s">
        <v>6</v>
      </c>
      <c r="J1561" s="4" t="s">
        <v>6</v>
      </c>
      <c r="K1561" s="4">
        <v>0</v>
      </c>
      <c r="L1561" s="4">
        <v>0</v>
      </c>
      <c r="M1561" s="4">
        <v>19962300</v>
      </c>
      <c r="N1561" s="4" t="s">
        <v>6</v>
      </c>
      <c r="O1561" s="4">
        <v>0</v>
      </c>
      <c r="P1561" s="4" t="s">
        <v>6</v>
      </c>
      <c r="Q1561" s="4">
        <v>38.832999999999998</v>
      </c>
      <c r="R1561" s="4">
        <v>0</v>
      </c>
      <c r="S1561" s="4">
        <v>24</v>
      </c>
    </row>
    <row r="1562" spans="1:19">
      <c r="A1562" s="3">
        <v>743.54809999999998</v>
      </c>
      <c r="B1562" s="4"/>
      <c r="C1562" s="4"/>
      <c r="D1562" s="4"/>
      <c r="E1562" s="4"/>
      <c r="F1562" s="4" t="s">
        <v>1331</v>
      </c>
      <c r="G1562" s="4">
        <v>0</v>
      </c>
      <c r="H1562" s="4">
        <v>1.4899999999999999E-4</v>
      </c>
      <c r="I1562" s="4">
        <v>7.3730000000000002</v>
      </c>
      <c r="J1562" s="4">
        <v>7.3730000000000002</v>
      </c>
      <c r="K1562" s="4">
        <v>7.5699999999999997E-4</v>
      </c>
      <c r="L1562" s="4">
        <v>3.0000000000000001E-6</v>
      </c>
      <c r="M1562" s="4">
        <v>15332930</v>
      </c>
      <c r="N1562" s="4">
        <v>0</v>
      </c>
      <c r="O1562" s="4">
        <v>0</v>
      </c>
      <c r="P1562" s="4">
        <v>41.367009000000003</v>
      </c>
      <c r="Q1562" s="4">
        <v>289.49200000000002</v>
      </c>
      <c r="R1562" s="4">
        <v>13</v>
      </c>
      <c r="S1562" s="4">
        <v>3</v>
      </c>
    </row>
    <row r="1563" spans="1:19">
      <c r="A1563" s="3">
        <v>743.58451000000002</v>
      </c>
      <c r="B1563" s="4"/>
      <c r="C1563" s="4"/>
      <c r="D1563" s="4"/>
      <c r="E1563" s="4"/>
      <c r="F1563" s="4" t="s">
        <v>1333</v>
      </c>
      <c r="G1563" s="4">
        <v>1.3337999999999999E-2</v>
      </c>
      <c r="H1563" s="4">
        <v>2.8389000000000001E-2</v>
      </c>
      <c r="I1563" s="4">
        <v>7.407</v>
      </c>
      <c r="J1563" s="4">
        <v>7.407</v>
      </c>
      <c r="K1563" s="4">
        <v>1</v>
      </c>
      <c r="L1563" s="4">
        <v>2.8125000000000001E-2</v>
      </c>
      <c r="M1563" s="4">
        <v>13401382</v>
      </c>
      <c r="N1563" s="4">
        <v>3.1000000000000001E-5</v>
      </c>
      <c r="O1563" s="4">
        <v>0</v>
      </c>
      <c r="P1563" s="4">
        <v>111.94095900000001</v>
      </c>
      <c r="Q1563" s="4">
        <v>519.61500000000001</v>
      </c>
      <c r="R1563" s="4">
        <v>7</v>
      </c>
      <c r="S1563" s="4">
        <v>1</v>
      </c>
    </row>
    <row r="1564" spans="1:19">
      <c r="A1564" s="3">
        <v>743.58500000000004</v>
      </c>
      <c r="B1564" s="4"/>
      <c r="C1564" s="4"/>
      <c r="D1564" s="4"/>
      <c r="E1564" s="4"/>
      <c r="F1564" s="4" t="s">
        <v>1334</v>
      </c>
      <c r="G1564" s="4">
        <v>3.6949999999999999E-3</v>
      </c>
      <c r="H1564" s="4">
        <v>1.3115E-2</v>
      </c>
      <c r="I1564" s="4" t="s">
        <v>6</v>
      </c>
      <c r="J1564" s="4" t="s">
        <v>6</v>
      </c>
      <c r="K1564" s="4">
        <v>1</v>
      </c>
      <c r="L1564" s="4">
        <v>9.6179999999999998E-3</v>
      </c>
      <c r="M1564" s="4">
        <v>8126320</v>
      </c>
      <c r="N1564" s="4">
        <v>1.4E-5</v>
      </c>
      <c r="O1564" s="4" t="s">
        <v>6</v>
      </c>
      <c r="P1564" s="4">
        <v>111.365595</v>
      </c>
      <c r="Q1564" s="4" t="s">
        <v>6</v>
      </c>
      <c r="R1564" s="4">
        <v>7</v>
      </c>
      <c r="S1564" s="4">
        <v>0</v>
      </c>
    </row>
    <row r="1565" spans="1:19">
      <c r="A1565" s="3">
        <v>745.37588000000005</v>
      </c>
      <c r="B1565" s="4"/>
      <c r="C1565" s="4"/>
      <c r="D1565" s="4"/>
      <c r="E1565" s="4"/>
      <c r="F1565" s="4" t="s">
        <v>1335</v>
      </c>
      <c r="G1565" s="4">
        <v>7.8729999999999998E-3</v>
      </c>
      <c r="H1565" s="4">
        <v>0.16816500000000001</v>
      </c>
      <c r="I1565" s="4" t="s">
        <v>6</v>
      </c>
      <c r="J1565" s="4" t="s">
        <v>6</v>
      </c>
      <c r="K1565" s="4">
        <v>1</v>
      </c>
      <c r="L1565" s="4">
        <v>1.8506999999999999E-2</v>
      </c>
      <c r="M1565" s="4">
        <v>8093034</v>
      </c>
      <c r="N1565" s="4" t="s">
        <v>6</v>
      </c>
      <c r="O1565" s="4">
        <v>0</v>
      </c>
      <c r="P1565" s="4" t="s">
        <v>6</v>
      </c>
      <c r="Q1565" s="4">
        <v>180.46600000000001</v>
      </c>
      <c r="R1565" s="4">
        <v>0</v>
      </c>
      <c r="S1565" s="4">
        <v>7</v>
      </c>
    </row>
    <row r="1566" spans="1:19">
      <c r="A1566" s="3">
        <v>745.56367999999998</v>
      </c>
      <c r="B1566" s="4"/>
      <c r="C1566" s="4"/>
      <c r="D1566" s="4"/>
      <c r="E1566" s="4"/>
      <c r="F1566" s="4" t="s">
        <v>1337</v>
      </c>
      <c r="G1566" s="4">
        <v>0</v>
      </c>
      <c r="H1566" s="4">
        <v>2.0000000000000002E-5</v>
      </c>
      <c r="I1566" s="4">
        <v>2.7839999999999998</v>
      </c>
      <c r="J1566" s="4">
        <v>2.7839999999999998</v>
      </c>
      <c r="K1566" s="4">
        <v>1.2899999999999999E-4</v>
      </c>
      <c r="L1566" s="4">
        <v>9.9999999999999995E-7</v>
      </c>
      <c r="M1566" s="4">
        <v>15078333</v>
      </c>
      <c r="N1566" s="4">
        <v>0.133656</v>
      </c>
      <c r="O1566" s="4">
        <v>0</v>
      </c>
      <c r="P1566" s="4">
        <v>14.326021000000001</v>
      </c>
      <c r="Q1566" s="4">
        <v>124.18</v>
      </c>
      <c r="R1566" s="4">
        <v>15</v>
      </c>
      <c r="S1566" s="4">
        <v>11</v>
      </c>
    </row>
    <row r="1567" spans="1:19">
      <c r="A1567" s="3">
        <v>745.60017000000005</v>
      </c>
      <c r="B1567" s="4"/>
      <c r="C1567" s="4"/>
      <c r="D1567" s="4"/>
      <c r="E1567" s="4"/>
      <c r="F1567" s="4" t="s">
        <v>1340</v>
      </c>
      <c r="G1567" s="4">
        <v>3.1310000000000001E-3</v>
      </c>
      <c r="H1567" s="4">
        <v>1.264E-2</v>
      </c>
      <c r="I1567" s="4">
        <v>3.8929999999999998</v>
      </c>
      <c r="J1567" s="4">
        <v>3.8929999999999998</v>
      </c>
      <c r="K1567" s="4">
        <v>1</v>
      </c>
      <c r="L1567" s="4">
        <v>8.3999999999999995E-3</v>
      </c>
      <c r="M1567" s="4">
        <v>8596157</v>
      </c>
      <c r="N1567" s="4">
        <v>4.1E-5</v>
      </c>
      <c r="O1567" s="4">
        <v>0</v>
      </c>
      <c r="P1567" s="4">
        <v>74.153065999999995</v>
      </c>
      <c r="Q1567" s="4">
        <v>250.16200000000001</v>
      </c>
      <c r="R1567" s="4">
        <v>10</v>
      </c>
      <c r="S1567" s="4">
        <v>4</v>
      </c>
    </row>
    <row r="1568" spans="1:19">
      <c r="A1568" s="3">
        <v>745.60069999999996</v>
      </c>
      <c r="B1568" s="4"/>
      <c r="C1568" s="4"/>
      <c r="D1568" s="4"/>
      <c r="E1568" s="4"/>
      <c r="F1568" s="4" t="s">
        <v>1341</v>
      </c>
      <c r="G1568" s="4">
        <v>0.17388000000000001</v>
      </c>
      <c r="H1568" s="4">
        <v>0.47848000000000002</v>
      </c>
      <c r="I1568" s="4" t="s">
        <v>6</v>
      </c>
      <c r="J1568" s="4" t="s">
        <v>6</v>
      </c>
      <c r="K1568" s="4">
        <v>1</v>
      </c>
      <c r="L1568" s="4">
        <v>0.225267</v>
      </c>
      <c r="M1568" s="4">
        <v>6439345</v>
      </c>
      <c r="N1568" s="4">
        <v>0</v>
      </c>
      <c r="O1568" s="4" t="s">
        <v>6</v>
      </c>
      <c r="P1568" s="4">
        <v>270.31824999999998</v>
      </c>
      <c r="Q1568" s="4" t="s">
        <v>6</v>
      </c>
      <c r="R1568" s="4">
        <v>2</v>
      </c>
      <c r="S1568" s="4">
        <v>0</v>
      </c>
    </row>
    <row r="1569" spans="1:19">
      <c r="A1569" s="3">
        <v>747.39097000000004</v>
      </c>
      <c r="B1569" s="4"/>
      <c r="C1569" s="4"/>
      <c r="D1569" s="4"/>
      <c r="E1569" s="4"/>
      <c r="F1569" s="4" t="s">
        <v>1342</v>
      </c>
      <c r="G1569" s="4">
        <v>8.8834999999999997E-2</v>
      </c>
      <c r="H1569" s="4">
        <v>0.23233200000000001</v>
      </c>
      <c r="I1569" s="4">
        <v>6.569</v>
      </c>
      <c r="J1569" s="4">
        <v>6.569</v>
      </c>
      <c r="K1569" s="4">
        <v>1</v>
      </c>
      <c r="L1569" s="4">
        <v>0.13067100000000001</v>
      </c>
      <c r="M1569" s="4">
        <v>5995159</v>
      </c>
      <c r="N1569" s="4">
        <v>0</v>
      </c>
      <c r="O1569" s="4">
        <v>0</v>
      </c>
      <c r="P1569" s="4">
        <v>172.32983400000001</v>
      </c>
      <c r="Q1569" s="4">
        <v>519.61500000000001</v>
      </c>
      <c r="R1569" s="4">
        <v>4</v>
      </c>
      <c r="S1569" s="4">
        <v>1</v>
      </c>
    </row>
    <row r="1570" spans="1:19">
      <c r="A1570" s="3">
        <v>747.39193</v>
      </c>
      <c r="B1570" s="4"/>
      <c r="C1570" s="4"/>
      <c r="D1570" s="4"/>
      <c r="E1570" s="4"/>
      <c r="F1570" s="4" t="s">
        <v>1343</v>
      </c>
      <c r="G1570" s="4">
        <v>3.1999999999999999E-5</v>
      </c>
      <c r="H1570" s="4">
        <v>5.8469999999999998E-3</v>
      </c>
      <c r="I1570" s="4" t="s">
        <v>6</v>
      </c>
      <c r="J1570" s="4" t="s">
        <v>6</v>
      </c>
      <c r="K1570" s="4">
        <v>6.4866999999999994E-2</v>
      </c>
      <c r="L1570" s="4">
        <v>1.5300000000000001E-4</v>
      </c>
      <c r="M1570" s="4">
        <v>10701027</v>
      </c>
      <c r="N1570" s="4" t="s">
        <v>6</v>
      </c>
      <c r="O1570" s="4">
        <v>3.0000000000000001E-6</v>
      </c>
      <c r="P1570" s="4" t="s">
        <v>6</v>
      </c>
      <c r="Q1570" s="4">
        <v>103.648</v>
      </c>
      <c r="R1570" s="4">
        <v>0</v>
      </c>
      <c r="S1570" s="4">
        <v>14</v>
      </c>
    </row>
    <row r="1571" spans="1:19">
      <c r="A1571" s="3">
        <v>747.52011000000005</v>
      </c>
      <c r="B1571" s="4"/>
      <c r="C1571" s="4"/>
      <c r="D1571" s="4"/>
      <c r="E1571" s="5"/>
      <c r="F1571" s="4"/>
      <c r="G1571" s="4">
        <v>4.6441000000000003E-2</v>
      </c>
      <c r="H1571" s="4">
        <v>0.156337</v>
      </c>
      <c r="I1571" s="4" t="s">
        <v>6</v>
      </c>
      <c r="J1571" s="4" t="s">
        <v>6</v>
      </c>
      <c r="K1571" s="4">
        <v>1</v>
      </c>
      <c r="L1571" s="4">
        <v>7.5721999999999998E-2</v>
      </c>
      <c r="M1571" s="4">
        <v>10045004</v>
      </c>
      <c r="N1571" s="4">
        <v>0</v>
      </c>
      <c r="O1571" s="4" t="s">
        <v>6</v>
      </c>
      <c r="P1571" s="4">
        <v>177.30533700000001</v>
      </c>
      <c r="Q1571" s="4" t="s">
        <v>6</v>
      </c>
      <c r="R1571" s="4">
        <v>4</v>
      </c>
      <c r="S1571" s="4">
        <v>0</v>
      </c>
    </row>
    <row r="1572" spans="1:19">
      <c r="A1572" s="3">
        <v>747.52116000000001</v>
      </c>
      <c r="B1572" s="4"/>
      <c r="C1572" s="4"/>
      <c r="D1572" s="4"/>
      <c r="E1572" s="5"/>
      <c r="F1572" s="4"/>
      <c r="G1572" s="4">
        <v>4.1739999999999998E-3</v>
      </c>
      <c r="H1572" s="4">
        <v>0.115257</v>
      </c>
      <c r="I1572" s="4" t="s">
        <v>6</v>
      </c>
      <c r="J1572" s="4" t="s">
        <v>6</v>
      </c>
      <c r="K1572" s="4">
        <v>1</v>
      </c>
      <c r="L1572" s="4">
        <v>1.0696000000000001E-2</v>
      </c>
      <c r="M1572" s="4">
        <v>11858801</v>
      </c>
      <c r="N1572" s="4" t="s">
        <v>6</v>
      </c>
      <c r="O1572" s="4">
        <v>0</v>
      </c>
      <c r="P1572" s="4" t="s">
        <v>6</v>
      </c>
      <c r="Q1572" s="4">
        <v>165.45599999999999</v>
      </c>
      <c r="R1572" s="4">
        <v>0</v>
      </c>
      <c r="S1572" s="4">
        <v>8</v>
      </c>
    </row>
    <row r="1573" spans="1:19">
      <c r="A1573" s="3">
        <v>747.52206000000001</v>
      </c>
      <c r="B1573" s="4"/>
      <c r="C1573" s="4"/>
      <c r="D1573" s="4"/>
      <c r="E1573" s="4"/>
      <c r="F1573" s="4" t="s">
        <v>1346</v>
      </c>
      <c r="G1573" s="4">
        <v>3.1344999999999998E-2</v>
      </c>
      <c r="H1573" s="4">
        <v>0.10087599999999999</v>
      </c>
      <c r="I1573" s="4">
        <v>13.098000000000001</v>
      </c>
      <c r="J1573" s="4">
        <v>13.098000000000001</v>
      </c>
      <c r="K1573" s="4">
        <v>1</v>
      </c>
      <c r="L1573" s="4">
        <v>5.5791E-2</v>
      </c>
      <c r="M1573" s="4">
        <v>7134853</v>
      </c>
      <c r="N1573" s="4">
        <v>9.9999999999999995E-7</v>
      </c>
      <c r="O1573" s="4">
        <v>0</v>
      </c>
      <c r="P1573" s="4">
        <v>147.856402</v>
      </c>
      <c r="Q1573" s="4">
        <v>519.61500000000001</v>
      </c>
      <c r="R1573" s="4">
        <v>5</v>
      </c>
      <c r="S1573" s="4">
        <v>1</v>
      </c>
    </row>
    <row r="1574" spans="1:19">
      <c r="A1574" s="3">
        <v>749.53679</v>
      </c>
      <c r="B1574" s="4"/>
      <c r="C1574" s="4"/>
      <c r="D1574" s="4"/>
      <c r="E1574" s="5"/>
      <c r="F1574" s="4"/>
      <c r="G1574" s="4">
        <v>0.836121</v>
      </c>
      <c r="H1574" s="4">
        <v>0.94767599999999996</v>
      </c>
      <c r="I1574" s="4">
        <v>0.78200000000000003</v>
      </c>
      <c r="J1574" s="4">
        <v>-1.2789999999999999</v>
      </c>
      <c r="K1574" s="4">
        <v>1</v>
      </c>
      <c r="L1574" s="4">
        <v>0.85232300000000005</v>
      </c>
      <c r="M1574" s="4">
        <v>5766698</v>
      </c>
      <c r="N1574" s="4">
        <v>0</v>
      </c>
      <c r="O1574" s="4">
        <v>0</v>
      </c>
      <c r="P1574" s="4">
        <v>387.29833500000001</v>
      </c>
      <c r="Q1574" s="4">
        <v>361.21899999999999</v>
      </c>
      <c r="R1574" s="4">
        <v>1</v>
      </c>
      <c r="S1574" s="4">
        <v>2</v>
      </c>
    </row>
    <row r="1575" spans="1:19">
      <c r="A1575" s="3">
        <v>751.55236000000002</v>
      </c>
      <c r="B1575" s="4"/>
      <c r="C1575" s="4"/>
      <c r="D1575" s="4"/>
      <c r="E1575" s="5"/>
      <c r="F1575" s="4"/>
      <c r="G1575" s="4">
        <v>0.65198</v>
      </c>
      <c r="H1575" s="4">
        <v>0.71324600000000005</v>
      </c>
      <c r="I1575" s="4">
        <v>0.78600000000000003</v>
      </c>
      <c r="J1575" s="4">
        <v>-1.272</v>
      </c>
      <c r="K1575" s="4">
        <v>1</v>
      </c>
      <c r="L1575" s="4">
        <v>0.68812499999999999</v>
      </c>
      <c r="M1575" s="4">
        <v>7632663</v>
      </c>
      <c r="N1575" s="4">
        <v>0</v>
      </c>
      <c r="O1575" s="4">
        <v>0</v>
      </c>
      <c r="P1575" s="4">
        <v>174.349065</v>
      </c>
      <c r="Q1575" s="4">
        <v>160.422</v>
      </c>
      <c r="R1575" s="4">
        <v>4</v>
      </c>
      <c r="S1575" s="4">
        <v>8</v>
      </c>
    </row>
    <row r="1576" spans="1:19">
      <c r="A1576" s="3">
        <v>751.57339999999999</v>
      </c>
      <c r="B1576" s="4"/>
      <c r="C1576" s="4"/>
      <c r="D1576" s="4"/>
      <c r="E1576" s="4"/>
      <c r="F1576" s="4" t="s">
        <v>1351</v>
      </c>
      <c r="G1576" s="4">
        <v>0.32652700000000001</v>
      </c>
      <c r="H1576" s="4">
        <v>0.84392599999999995</v>
      </c>
      <c r="I1576" s="4" t="s">
        <v>6</v>
      </c>
      <c r="J1576" s="4" t="s">
        <v>6</v>
      </c>
      <c r="K1576" s="4">
        <v>1</v>
      </c>
      <c r="L1576" s="4">
        <v>0.37774400000000002</v>
      </c>
      <c r="M1576" s="4">
        <v>5291939</v>
      </c>
      <c r="N1576" s="4" t="s">
        <v>6</v>
      </c>
      <c r="O1576" s="4">
        <v>0</v>
      </c>
      <c r="P1576" s="4" t="s">
        <v>6</v>
      </c>
      <c r="Q1576" s="4">
        <v>519.61500000000001</v>
      </c>
      <c r="R1576" s="4">
        <v>0</v>
      </c>
      <c r="S1576" s="4">
        <v>1</v>
      </c>
    </row>
    <row r="1577" spans="1:19">
      <c r="A1577" s="3">
        <v>751.61222999999995</v>
      </c>
      <c r="B1577" s="4"/>
      <c r="C1577" s="4"/>
      <c r="D1577" s="4"/>
      <c r="E1577" s="4"/>
      <c r="F1577" s="4" t="s">
        <v>1352</v>
      </c>
      <c r="G1577" s="4">
        <v>1.9999999999999999E-6</v>
      </c>
      <c r="H1577" s="4">
        <v>1.6329999999999999E-3</v>
      </c>
      <c r="I1577" s="4" t="s">
        <v>6</v>
      </c>
      <c r="J1577" s="4" t="s">
        <v>6</v>
      </c>
      <c r="K1577" s="4">
        <v>4.3150000000000003E-3</v>
      </c>
      <c r="L1577" s="4">
        <v>1.4E-5</v>
      </c>
      <c r="M1577" s="4">
        <v>14285872</v>
      </c>
      <c r="N1577" s="4" t="s">
        <v>6</v>
      </c>
      <c r="O1577" s="4">
        <v>0</v>
      </c>
      <c r="P1577" s="4" t="s">
        <v>6</v>
      </c>
      <c r="Q1577" s="4">
        <v>85.872</v>
      </c>
      <c r="R1577" s="4">
        <v>0</v>
      </c>
      <c r="S1577" s="4">
        <v>16</v>
      </c>
    </row>
    <row r="1578" spans="1:19">
      <c r="A1578" s="3">
        <v>751.61314000000004</v>
      </c>
      <c r="B1578" s="4"/>
      <c r="C1578" s="4"/>
      <c r="D1578" s="4"/>
      <c r="E1578" s="4"/>
      <c r="F1578" s="4" t="s">
        <v>1353</v>
      </c>
      <c r="G1578" s="4">
        <v>0.82075299999999995</v>
      </c>
      <c r="H1578" s="4">
        <v>0.79293599999999997</v>
      </c>
      <c r="I1578" s="4">
        <v>1.2529999999999999</v>
      </c>
      <c r="J1578" s="4">
        <v>1.2529999999999999</v>
      </c>
      <c r="K1578" s="4">
        <v>1</v>
      </c>
      <c r="L1578" s="4">
        <v>0.83879599999999999</v>
      </c>
      <c r="M1578" s="4">
        <v>13710403</v>
      </c>
      <c r="N1578" s="4">
        <v>0</v>
      </c>
      <c r="O1578" s="4">
        <v>0</v>
      </c>
      <c r="P1578" s="4">
        <v>267.03067499999997</v>
      </c>
      <c r="Q1578" s="4">
        <v>360.58300000000003</v>
      </c>
      <c r="R1578" s="4">
        <v>2</v>
      </c>
      <c r="S1578" s="4">
        <v>2</v>
      </c>
    </row>
    <row r="1579" spans="1:19">
      <c r="A1579" s="3">
        <v>751.61378000000002</v>
      </c>
      <c r="B1579" s="4"/>
      <c r="C1579" s="4"/>
      <c r="D1579" s="4"/>
      <c r="E1579" s="4"/>
      <c r="F1579" s="4" t="s">
        <v>1354</v>
      </c>
      <c r="G1579" s="4">
        <v>0.100048</v>
      </c>
      <c r="H1579" s="4">
        <v>0.28772599999999998</v>
      </c>
      <c r="I1579" s="4" t="s">
        <v>6</v>
      </c>
      <c r="J1579" s="4" t="s">
        <v>6</v>
      </c>
      <c r="K1579" s="4">
        <v>1</v>
      </c>
      <c r="L1579" s="4">
        <v>0.14411599999999999</v>
      </c>
      <c r="M1579" s="4">
        <v>12315076</v>
      </c>
      <c r="N1579" s="4">
        <v>0</v>
      </c>
      <c r="O1579" s="4" t="s">
        <v>6</v>
      </c>
      <c r="P1579" s="4">
        <v>219.92669799999999</v>
      </c>
      <c r="Q1579" s="4" t="s">
        <v>6</v>
      </c>
      <c r="R1579" s="4">
        <v>3</v>
      </c>
      <c r="S1579" s="4">
        <v>0</v>
      </c>
    </row>
    <row r="1580" spans="1:19">
      <c r="A1580" s="3">
        <v>753.52881000000002</v>
      </c>
      <c r="B1580" s="4"/>
      <c r="C1580" s="4"/>
      <c r="D1580" s="4"/>
      <c r="E1580" s="4"/>
      <c r="F1580" s="4" t="s">
        <v>1355</v>
      </c>
      <c r="G1580" s="4">
        <v>1.353E-3</v>
      </c>
      <c r="H1580" s="4">
        <v>3.2405000000000003E-2</v>
      </c>
      <c r="I1580" s="4">
        <v>0.114</v>
      </c>
      <c r="J1580" s="4">
        <v>-8.7880000000000003</v>
      </c>
      <c r="K1580" s="4">
        <v>1</v>
      </c>
      <c r="L1580" s="4">
        <v>4.1219999999999998E-3</v>
      </c>
      <c r="M1580" s="4">
        <v>13798770</v>
      </c>
      <c r="N1580" s="4">
        <v>0</v>
      </c>
      <c r="O1580" s="4">
        <v>0</v>
      </c>
      <c r="P1580" s="4">
        <v>387.29833500000001</v>
      </c>
      <c r="Q1580" s="4">
        <v>118.741</v>
      </c>
      <c r="R1580" s="4">
        <v>1</v>
      </c>
      <c r="S1580" s="4">
        <v>12</v>
      </c>
    </row>
    <row r="1581" spans="1:19">
      <c r="A1581" s="3">
        <v>754.02070000000003</v>
      </c>
      <c r="B1581" s="4"/>
      <c r="C1581" s="4"/>
      <c r="D1581" s="4"/>
      <c r="E1581" s="4"/>
      <c r="F1581" s="4" t="s">
        <v>1356</v>
      </c>
      <c r="G1581" s="4">
        <v>4.3581000000000002E-2</v>
      </c>
      <c r="H1581" s="4">
        <v>0.43098999999999998</v>
      </c>
      <c r="I1581" s="4" t="s">
        <v>6</v>
      </c>
      <c r="J1581" s="4" t="s">
        <v>6</v>
      </c>
      <c r="K1581" s="4">
        <v>1</v>
      </c>
      <c r="L1581" s="4">
        <v>7.3816000000000007E-2</v>
      </c>
      <c r="M1581" s="4">
        <v>4847115</v>
      </c>
      <c r="N1581" s="4" t="s">
        <v>6</v>
      </c>
      <c r="O1581" s="4">
        <v>0</v>
      </c>
      <c r="P1581" s="4" t="s">
        <v>6</v>
      </c>
      <c r="Q1581" s="4">
        <v>244.93899999999999</v>
      </c>
      <c r="R1581" s="4">
        <v>0</v>
      </c>
      <c r="S1581" s="4">
        <v>4</v>
      </c>
    </row>
    <row r="1582" spans="1:19">
      <c r="A1582" s="3">
        <v>755.54790000000003</v>
      </c>
      <c r="B1582" s="4"/>
      <c r="C1582" s="4"/>
      <c r="D1582" s="4"/>
      <c r="E1582" s="5"/>
      <c r="F1582" s="4"/>
      <c r="G1582" s="4">
        <v>0</v>
      </c>
      <c r="H1582" s="4">
        <v>0</v>
      </c>
      <c r="I1582" s="4" t="s">
        <v>6</v>
      </c>
      <c r="J1582" s="4" t="s">
        <v>6</v>
      </c>
      <c r="K1582" s="4">
        <v>0</v>
      </c>
      <c r="L1582" s="4">
        <v>0</v>
      </c>
      <c r="M1582" s="4">
        <v>129040328</v>
      </c>
      <c r="N1582" s="4">
        <v>2.04E-4</v>
      </c>
      <c r="O1582" s="4" t="s">
        <v>6</v>
      </c>
      <c r="P1582" s="4">
        <v>20.483847000000001</v>
      </c>
      <c r="Q1582" s="4" t="s">
        <v>6</v>
      </c>
      <c r="R1582" s="4">
        <v>15</v>
      </c>
      <c r="S1582" s="4">
        <v>0</v>
      </c>
    </row>
    <row r="1583" spans="1:19">
      <c r="A1583" s="3">
        <v>755.55020000000002</v>
      </c>
      <c r="B1583" s="4"/>
      <c r="C1583" s="4"/>
      <c r="D1583" s="4"/>
      <c r="E1583" s="4"/>
      <c r="F1583" s="4"/>
      <c r="G1583" s="4">
        <v>0.36096099999999998</v>
      </c>
      <c r="H1583" s="4">
        <v>0.72305799999999998</v>
      </c>
      <c r="I1583" s="4">
        <v>0.55900000000000005</v>
      </c>
      <c r="J1583" s="4">
        <v>-1.7889999999999999</v>
      </c>
      <c r="K1583" s="4">
        <v>1</v>
      </c>
      <c r="L1583" s="4">
        <v>0.40400900000000001</v>
      </c>
      <c r="M1583" s="4">
        <v>14831653</v>
      </c>
      <c r="N1583" s="4">
        <v>0</v>
      </c>
      <c r="O1583" s="4">
        <v>0</v>
      </c>
      <c r="P1583" s="4">
        <v>208.14989299999999</v>
      </c>
      <c r="Q1583" s="4">
        <v>192.70599999999999</v>
      </c>
      <c r="R1583" s="4">
        <v>3</v>
      </c>
      <c r="S1583" s="4">
        <v>6</v>
      </c>
    </row>
    <row r="1584" spans="1:19">
      <c r="A1584" s="3">
        <v>755.5539</v>
      </c>
      <c r="B1584" s="4"/>
      <c r="C1584" s="4"/>
      <c r="D1584" s="4"/>
      <c r="E1584" s="4"/>
      <c r="F1584" s="4" t="s">
        <v>1359</v>
      </c>
      <c r="G1584" s="4">
        <v>0</v>
      </c>
      <c r="H1584" s="4">
        <v>0</v>
      </c>
      <c r="I1584" s="4">
        <v>0.73699999999999999</v>
      </c>
      <c r="J1584" s="4">
        <v>-1.3560000000000001</v>
      </c>
      <c r="K1584" s="4">
        <v>0</v>
      </c>
      <c r="L1584" s="4">
        <v>0</v>
      </c>
      <c r="M1584" s="4">
        <v>130719520</v>
      </c>
      <c r="N1584" s="4">
        <v>0.58794599999999997</v>
      </c>
      <c r="O1584" s="4">
        <v>3.055E-3</v>
      </c>
      <c r="P1584" s="4">
        <v>9.4116569999999999</v>
      </c>
      <c r="Q1584" s="4">
        <v>13.202999999999999</v>
      </c>
      <c r="R1584" s="4">
        <v>15</v>
      </c>
      <c r="S1584" s="4">
        <v>27</v>
      </c>
    </row>
    <row r="1585" spans="1:19">
      <c r="A1585" s="3">
        <v>755.55673000000002</v>
      </c>
      <c r="B1585" s="4"/>
      <c r="C1585" s="4"/>
      <c r="D1585" s="4"/>
      <c r="E1585" s="4"/>
      <c r="F1585" s="4"/>
      <c r="G1585" s="4">
        <v>6.6200000000000005E-4</v>
      </c>
      <c r="H1585" s="4">
        <v>4.8981999999999998E-2</v>
      </c>
      <c r="I1585" s="4" t="s">
        <v>6</v>
      </c>
      <c r="J1585" s="4" t="s">
        <v>6</v>
      </c>
      <c r="K1585" s="4">
        <v>1</v>
      </c>
      <c r="L1585" s="4">
        <v>2.2230000000000001E-3</v>
      </c>
      <c r="M1585" s="4">
        <v>25546114</v>
      </c>
      <c r="N1585" s="4" t="s">
        <v>6</v>
      </c>
      <c r="O1585" s="4">
        <v>0</v>
      </c>
      <c r="P1585" s="4" t="s">
        <v>6</v>
      </c>
      <c r="Q1585" s="4">
        <v>134.38900000000001</v>
      </c>
      <c r="R1585" s="4">
        <v>0</v>
      </c>
      <c r="S1585" s="4">
        <v>10</v>
      </c>
    </row>
    <row r="1586" spans="1:19">
      <c r="A1586" s="3">
        <v>755.93967999999995</v>
      </c>
      <c r="B1586" s="4"/>
      <c r="C1586" s="4"/>
      <c r="D1586" s="4"/>
      <c r="E1586" s="4"/>
      <c r="F1586" s="4" t="s">
        <v>1360</v>
      </c>
      <c r="G1586" s="4">
        <v>0.51835500000000001</v>
      </c>
      <c r="H1586" s="4">
        <v>0.78283599999999998</v>
      </c>
      <c r="I1586" s="4">
        <v>0.50800000000000001</v>
      </c>
      <c r="J1586" s="4">
        <v>-1.97</v>
      </c>
      <c r="K1586" s="4">
        <v>1</v>
      </c>
      <c r="L1586" s="4">
        <v>0.56192600000000004</v>
      </c>
      <c r="M1586" s="4">
        <v>6646739</v>
      </c>
      <c r="N1586" s="4">
        <v>0</v>
      </c>
      <c r="O1586" s="4">
        <v>0</v>
      </c>
      <c r="P1586" s="4">
        <v>387.29833500000001</v>
      </c>
      <c r="Q1586" s="4">
        <v>290.779</v>
      </c>
      <c r="R1586" s="4">
        <v>1</v>
      </c>
      <c r="S1586" s="4">
        <v>3</v>
      </c>
    </row>
    <row r="1587" spans="1:19">
      <c r="A1587" s="3">
        <v>755.94029999999998</v>
      </c>
      <c r="B1587" s="4"/>
      <c r="C1587" s="4"/>
      <c r="D1587" s="4"/>
      <c r="E1587" s="4"/>
      <c r="F1587" s="4" t="s">
        <v>1361</v>
      </c>
      <c r="G1587" s="4">
        <v>3.6000000000000001E-5</v>
      </c>
      <c r="H1587" s="4">
        <v>6.1300000000000005E-4</v>
      </c>
      <c r="I1587" s="4">
        <v>0.21299999999999999</v>
      </c>
      <c r="J1587" s="4">
        <v>-4.7050000000000001</v>
      </c>
      <c r="K1587" s="4">
        <v>7.1000999999999995E-2</v>
      </c>
      <c r="L1587" s="4">
        <v>1.66E-4</v>
      </c>
      <c r="M1587" s="4">
        <v>10253239</v>
      </c>
      <c r="N1587" s="4">
        <v>0</v>
      </c>
      <c r="O1587" s="4">
        <v>3.8000000000000002E-5</v>
      </c>
      <c r="P1587" s="4">
        <v>207.10198800000001</v>
      </c>
      <c r="Q1587" s="4">
        <v>64.421000000000006</v>
      </c>
      <c r="R1587" s="4">
        <v>3</v>
      </c>
      <c r="S1587" s="4">
        <v>20</v>
      </c>
    </row>
    <row r="1588" spans="1:19">
      <c r="A1588" s="3">
        <v>755.94106999999997</v>
      </c>
      <c r="B1588" s="4"/>
      <c r="C1588" s="4"/>
      <c r="D1588" s="4"/>
      <c r="E1588" s="4"/>
      <c r="F1588" s="4" t="s">
        <v>1362</v>
      </c>
      <c r="G1588" s="4">
        <v>0.32652700000000001</v>
      </c>
      <c r="H1588" s="4">
        <v>0.84392599999999995</v>
      </c>
      <c r="I1588" s="4" t="s">
        <v>6</v>
      </c>
      <c r="J1588" s="4" t="s">
        <v>6</v>
      </c>
      <c r="K1588" s="4">
        <v>1</v>
      </c>
      <c r="L1588" s="4">
        <v>0.37774400000000002</v>
      </c>
      <c r="M1588" s="4">
        <v>5512953</v>
      </c>
      <c r="N1588" s="4" t="s">
        <v>6</v>
      </c>
      <c r="O1588" s="4">
        <v>0</v>
      </c>
      <c r="P1588" s="4" t="s">
        <v>6</v>
      </c>
      <c r="Q1588" s="4">
        <v>519.61500000000001</v>
      </c>
      <c r="R1588" s="4">
        <v>0</v>
      </c>
      <c r="S1588" s="4">
        <v>1</v>
      </c>
    </row>
    <row r="1589" spans="1:19">
      <c r="A1589" s="3">
        <v>756.11105999999995</v>
      </c>
      <c r="B1589" s="4"/>
      <c r="C1589" s="4"/>
      <c r="D1589" s="4"/>
      <c r="E1589" s="4"/>
      <c r="F1589" s="4" t="s">
        <v>1363</v>
      </c>
      <c r="G1589" s="4" t="s">
        <v>6</v>
      </c>
      <c r="H1589" s="4">
        <v>1</v>
      </c>
      <c r="I1589" s="4" t="s">
        <v>6</v>
      </c>
      <c r="J1589" s="4" t="s">
        <v>6</v>
      </c>
      <c r="K1589" s="4" t="s">
        <v>6</v>
      </c>
      <c r="L1589" s="4" t="s">
        <v>6</v>
      </c>
      <c r="M1589" s="4">
        <v>0</v>
      </c>
      <c r="N1589" s="4" t="s">
        <v>6</v>
      </c>
      <c r="O1589" s="4" t="s">
        <v>6</v>
      </c>
      <c r="P1589" s="4" t="s">
        <v>6</v>
      </c>
      <c r="Q1589" s="4" t="s">
        <v>6</v>
      </c>
      <c r="R1589" s="4">
        <v>0</v>
      </c>
      <c r="S1589" s="4">
        <v>0</v>
      </c>
    </row>
    <row r="1590" spans="1:19">
      <c r="A1590" s="3">
        <v>756.55727000000002</v>
      </c>
      <c r="B1590" s="4"/>
      <c r="C1590" s="4"/>
      <c r="D1590" s="4"/>
      <c r="E1590" s="4"/>
      <c r="F1590" s="4" t="s">
        <v>1364</v>
      </c>
      <c r="G1590" s="4" t="s">
        <v>6</v>
      </c>
      <c r="H1590" s="4">
        <v>1</v>
      </c>
      <c r="I1590" s="4" t="s">
        <v>6</v>
      </c>
      <c r="J1590" s="4" t="s">
        <v>6</v>
      </c>
      <c r="K1590" s="4" t="s">
        <v>6</v>
      </c>
      <c r="L1590" s="4" t="s">
        <v>6</v>
      </c>
      <c r="M1590" s="4">
        <v>0</v>
      </c>
      <c r="N1590" s="4" t="s">
        <v>6</v>
      </c>
      <c r="O1590" s="4" t="s">
        <v>6</v>
      </c>
      <c r="P1590" s="4" t="s">
        <v>6</v>
      </c>
      <c r="Q1590" s="4" t="s">
        <v>6</v>
      </c>
      <c r="R1590" s="4">
        <v>0</v>
      </c>
      <c r="S1590" s="4">
        <v>0</v>
      </c>
    </row>
    <row r="1591" spans="1:19">
      <c r="A1591" s="3">
        <v>757.50381000000004</v>
      </c>
      <c r="B1591" s="4"/>
      <c r="C1591" s="4"/>
      <c r="D1591" s="4"/>
      <c r="E1591" s="4"/>
      <c r="F1591" s="4" t="s">
        <v>1365</v>
      </c>
      <c r="G1591" s="4">
        <v>0.16225400000000001</v>
      </c>
      <c r="H1591" s="4">
        <v>0.69376599999999999</v>
      </c>
      <c r="I1591" s="4" t="s">
        <v>6</v>
      </c>
      <c r="J1591" s="4" t="s">
        <v>6</v>
      </c>
      <c r="K1591" s="4">
        <v>1</v>
      </c>
      <c r="L1591" s="4">
        <v>0.218642</v>
      </c>
      <c r="M1591" s="4">
        <v>5126495</v>
      </c>
      <c r="N1591" s="4" t="s">
        <v>6</v>
      </c>
      <c r="O1591" s="4">
        <v>0</v>
      </c>
      <c r="P1591" s="4" t="s">
        <v>6</v>
      </c>
      <c r="Q1591" s="4">
        <v>361.24900000000002</v>
      </c>
      <c r="R1591" s="4">
        <v>0</v>
      </c>
      <c r="S1591" s="4">
        <v>2</v>
      </c>
    </row>
    <row r="1592" spans="1:19">
      <c r="A1592" s="3">
        <v>757.50701000000004</v>
      </c>
      <c r="B1592" s="4"/>
      <c r="C1592" s="4"/>
      <c r="D1592" s="4"/>
      <c r="E1592" s="4"/>
      <c r="F1592" s="4" t="s">
        <v>1366</v>
      </c>
      <c r="G1592" s="4">
        <v>2.2834E-2</v>
      </c>
      <c r="H1592" s="4">
        <v>0.324932</v>
      </c>
      <c r="I1592" s="4" t="s">
        <v>6</v>
      </c>
      <c r="J1592" s="4" t="s">
        <v>6</v>
      </c>
      <c r="K1592" s="4">
        <v>1</v>
      </c>
      <c r="L1592" s="4">
        <v>4.4200000000000003E-2</v>
      </c>
      <c r="M1592" s="4">
        <v>6003880</v>
      </c>
      <c r="N1592" s="4" t="s">
        <v>6</v>
      </c>
      <c r="O1592" s="4">
        <v>0</v>
      </c>
      <c r="P1592" s="4" t="s">
        <v>6</v>
      </c>
      <c r="Q1592" s="4">
        <v>214.75700000000001</v>
      </c>
      <c r="R1592" s="4">
        <v>0</v>
      </c>
      <c r="S1592" s="4">
        <v>5</v>
      </c>
    </row>
    <row r="1593" spans="1:19">
      <c r="A1593" s="3">
        <v>757.51110000000006</v>
      </c>
      <c r="B1593" s="4"/>
      <c r="C1593" s="4"/>
      <c r="D1593" s="4"/>
      <c r="E1593" s="4"/>
      <c r="F1593" s="4" t="s">
        <v>1367</v>
      </c>
      <c r="G1593" s="4">
        <v>2.4199999999999999E-2</v>
      </c>
      <c r="H1593" s="4">
        <v>0.324932</v>
      </c>
      <c r="I1593" s="4" t="s">
        <v>6</v>
      </c>
      <c r="J1593" s="4" t="s">
        <v>6</v>
      </c>
      <c r="K1593" s="4">
        <v>1</v>
      </c>
      <c r="L1593" s="4">
        <v>4.5127E-2</v>
      </c>
      <c r="M1593" s="4">
        <v>6323701</v>
      </c>
      <c r="N1593" s="4" t="s">
        <v>6</v>
      </c>
      <c r="O1593" s="4">
        <v>0</v>
      </c>
      <c r="P1593" s="4" t="s">
        <v>6</v>
      </c>
      <c r="Q1593" s="4">
        <v>217.09899999999999</v>
      </c>
      <c r="R1593" s="4">
        <v>0</v>
      </c>
      <c r="S1593" s="4">
        <v>5</v>
      </c>
    </row>
    <row r="1594" spans="1:19">
      <c r="A1594" s="3">
        <v>757.51431000000002</v>
      </c>
      <c r="B1594" s="4"/>
      <c r="C1594" s="4"/>
      <c r="D1594" s="4"/>
      <c r="E1594" s="4"/>
      <c r="F1594" s="4" t="s">
        <v>1368</v>
      </c>
      <c r="G1594" s="4">
        <v>6.2299999999999996E-4</v>
      </c>
      <c r="H1594" s="4">
        <v>4.8981999999999998E-2</v>
      </c>
      <c r="I1594" s="4" t="s">
        <v>6</v>
      </c>
      <c r="J1594" s="4" t="s">
        <v>6</v>
      </c>
      <c r="K1594" s="4">
        <v>1</v>
      </c>
      <c r="L1594" s="4">
        <v>2.1259999999999999E-3</v>
      </c>
      <c r="M1594" s="4">
        <v>7133099</v>
      </c>
      <c r="N1594" s="4" t="s">
        <v>6</v>
      </c>
      <c r="O1594" s="4">
        <v>0</v>
      </c>
      <c r="P1594" s="4" t="s">
        <v>6</v>
      </c>
      <c r="Q1594" s="4">
        <v>133.59399999999999</v>
      </c>
      <c r="R1594" s="4">
        <v>0</v>
      </c>
      <c r="S1594" s="4">
        <v>10</v>
      </c>
    </row>
    <row r="1595" spans="1:19">
      <c r="A1595" s="3">
        <v>757.51507000000004</v>
      </c>
      <c r="B1595" s="4"/>
      <c r="C1595" s="4"/>
      <c r="D1595" s="4"/>
      <c r="E1595" s="4"/>
      <c r="F1595" s="4" t="s">
        <v>1369</v>
      </c>
      <c r="G1595" s="4">
        <v>0.19048300000000001</v>
      </c>
      <c r="H1595" s="4">
        <v>0.408308</v>
      </c>
      <c r="I1595" s="4">
        <v>4.6289999999999996</v>
      </c>
      <c r="J1595" s="4">
        <v>4.6289999999999996</v>
      </c>
      <c r="K1595" s="4">
        <v>1</v>
      </c>
      <c r="L1595" s="4">
        <v>0.244086</v>
      </c>
      <c r="M1595" s="4">
        <v>6192844</v>
      </c>
      <c r="N1595" s="4">
        <v>0</v>
      </c>
      <c r="O1595" s="4">
        <v>0</v>
      </c>
      <c r="P1595" s="4">
        <v>207.25091800000001</v>
      </c>
      <c r="Q1595" s="4">
        <v>519.61500000000001</v>
      </c>
      <c r="R1595" s="4">
        <v>3</v>
      </c>
      <c r="S1595" s="4">
        <v>1</v>
      </c>
    </row>
    <row r="1596" spans="1:19">
      <c r="A1596" s="3">
        <v>757.51833999999997</v>
      </c>
      <c r="B1596" s="4"/>
      <c r="C1596" s="4"/>
      <c r="D1596" s="4"/>
      <c r="E1596" s="4"/>
      <c r="F1596" s="4" t="s">
        <v>1370</v>
      </c>
      <c r="G1596" s="4">
        <v>3.8200000000000002E-4</v>
      </c>
      <c r="H1596" s="4">
        <v>3.0339999999999999E-2</v>
      </c>
      <c r="I1596" s="4" t="s">
        <v>6</v>
      </c>
      <c r="J1596" s="4" t="s">
        <v>6</v>
      </c>
      <c r="K1596" s="4">
        <v>0.76380800000000004</v>
      </c>
      <c r="L1596" s="4">
        <v>1.3470000000000001E-3</v>
      </c>
      <c r="M1596" s="4">
        <v>8620048</v>
      </c>
      <c r="N1596" s="4" t="s">
        <v>6</v>
      </c>
      <c r="O1596" s="4">
        <v>0</v>
      </c>
      <c r="P1596" s="4" t="s">
        <v>6</v>
      </c>
      <c r="Q1596" s="4">
        <v>127.44199999999999</v>
      </c>
      <c r="R1596" s="4">
        <v>0</v>
      </c>
      <c r="S1596" s="4">
        <v>11</v>
      </c>
    </row>
    <row r="1597" spans="1:19">
      <c r="A1597" s="3">
        <v>757.51922000000002</v>
      </c>
      <c r="B1597" s="4"/>
      <c r="C1597" s="4"/>
      <c r="D1597" s="4"/>
      <c r="E1597" s="4"/>
      <c r="F1597" s="4" t="s">
        <v>1371</v>
      </c>
      <c r="G1597" s="4">
        <v>4.1113999999999998E-2</v>
      </c>
      <c r="H1597" s="4">
        <v>0.156337</v>
      </c>
      <c r="I1597" s="4" t="s">
        <v>6</v>
      </c>
      <c r="J1597" s="4" t="s">
        <v>6</v>
      </c>
      <c r="K1597" s="4">
        <v>1</v>
      </c>
      <c r="L1597" s="4">
        <v>7.1591000000000002E-2</v>
      </c>
      <c r="M1597" s="4">
        <v>5270894</v>
      </c>
      <c r="N1597" s="4">
        <v>0</v>
      </c>
      <c r="O1597" s="4" t="s">
        <v>6</v>
      </c>
      <c r="P1597" s="4">
        <v>172.191666</v>
      </c>
      <c r="Q1597" s="4" t="s">
        <v>6</v>
      </c>
      <c r="R1597" s="4">
        <v>4</v>
      </c>
      <c r="S1597" s="4">
        <v>0</v>
      </c>
    </row>
    <row r="1598" spans="1:19">
      <c r="A1598" s="3">
        <v>757.52193</v>
      </c>
      <c r="B1598" s="4"/>
      <c r="C1598" s="4"/>
      <c r="D1598" s="4"/>
      <c r="E1598" s="4"/>
      <c r="F1598" s="4" t="s">
        <v>1372</v>
      </c>
      <c r="G1598" s="4">
        <v>0</v>
      </c>
      <c r="H1598" s="4">
        <v>3.9399999999999998E-4</v>
      </c>
      <c r="I1598" s="4" t="s">
        <v>6</v>
      </c>
      <c r="J1598" s="4" t="s">
        <v>6</v>
      </c>
      <c r="K1598" s="4">
        <v>3.8000000000000002E-4</v>
      </c>
      <c r="L1598" s="4">
        <v>1.9999999999999999E-6</v>
      </c>
      <c r="M1598" s="4">
        <v>8503047</v>
      </c>
      <c r="N1598" s="4" t="s">
        <v>6</v>
      </c>
      <c r="O1598" s="4">
        <v>0</v>
      </c>
      <c r="P1598" s="4" t="s">
        <v>6</v>
      </c>
      <c r="Q1598" s="4">
        <v>74.08</v>
      </c>
      <c r="R1598" s="4">
        <v>0</v>
      </c>
      <c r="S1598" s="4">
        <v>18</v>
      </c>
    </row>
    <row r="1599" spans="1:19">
      <c r="A1599" s="3">
        <v>757.52275999999995</v>
      </c>
      <c r="B1599" s="4"/>
      <c r="C1599" s="4"/>
      <c r="D1599" s="4"/>
      <c r="E1599" s="4"/>
      <c r="F1599" s="4" t="s">
        <v>1373</v>
      </c>
      <c r="G1599" s="4">
        <v>0</v>
      </c>
      <c r="H1599" s="4">
        <v>3.9999999999999998E-6</v>
      </c>
      <c r="I1599" s="4" t="s">
        <v>6</v>
      </c>
      <c r="J1599" s="4" t="s">
        <v>6</v>
      </c>
      <c r="K1599" s="4">
        <v>7.2300000000000001E-4</v>
      </c>
      <c r="L1599" s="4">
        <v>3.0000000000000001E-6</v>
      </c>
      <c r="M1599" s="4">
        <v>6958830</v>
      </c>
      <c r="N1599" s="4">
        <v>2.2000000000000001E-4</v>
      </c>
      <c r="O1599" s="4" t="s">
        <v>6</v>
      </c>
      <c r="P1599" s="4">
        <v>43.265030000000003</v>
      </c>
      <c r="Q1599" s="4" t="s">
        <v>6</v>
      </c>
      <c r="R1599" s="4">
        <v>13</v>
      </c>
      <c r="S1599" s="4">
        <v>0</v>
      </c>
    </row>
    <row r="1600" spans="1:19">
      <c r="A1600" s="3">
        <v>757.52648999999997</v>
      </c>
      <c r="B1600" s="4"/>
      <c r="C1600" s="4"/>
      <c r="D1600" s="4"/>
      <c r="E1600" s="5"/>
      <c r="F1600" s="4" t="s">
        <v>1376</v>
      </c>
      <c r="G1600" s="4">
        <v>0.64197099999999996</v>
      </c>
      <c r="H1600" s="4">
        <v>0.72305799999999998</v>
      </c>
      <c r="I1600" s="4">
        <v>1.448</v>
      </c>
      <c r="J1600" s="4">
        <v>1.448</v>
      </c>
      <c r="K1600" s="4">
        <v>1</v>
      </c>
      <c r="L1600" s="4">
        <v>0.67863499999999999</v>
      </c>
      <c r="M1600" s="4">
        <v>7598688</v>
      </c>
      <c r="N1600" s="4">
        <v>0</v>
      </c>
      <c r="O1600" s="4">
        <v>0</v>
      </c>
      <c r="P1600" s="4">
        <v>207.104727</v>
      </c>
      <c r="Q1600" s="4">
        <v>288.69299999999998</v>
      </c>
      <c r="R1600" s="4">
        <v>3</v>
      </c>
      <c r="S1600" s="4">
        <v>3</v>
      </c>
    </row>
    <row r="1601" spans="1:19">
      <c r="A1601" s="3">
        <v>757.52944000000002</v>
      </c>
      <c r="B1601" s="4"/>
      <c r="C1601" s="4"/>
      <c r="D1601" s="4"/>
      <c r="E1601" s="4"/>
      <c r="F1601" s="4" t="s">
        <v>1377</v>
      </c>
      <c r="G1601" s="4">
        <v>0</v>
      </c>
      <c r="H1601" s="4">
        <v>1.84E-4</v>
      </c>
      <c r="I1601" s="4" t="s">
        <v>6</v>
      </c>
      <c r="J1601" s="4" t="s">
        <v>6</v>
      </c>
      <c r="K1601" s="4">
        <v>8.7999999999999998E-5</v>
      </c>
      <c r="L1601" s="4">
        <v>0</v>
      </c>
      <c r="M1601" s="4">
        <v>13425399</v>
      </c>
      <c r="N1601" s="4" t="s">
        <v>6</v>
      </c>
      <c r="O1601" s="4">
        <v>0</v>
      </c>
      <c r="P1601" s="4" t="s">
        <v>6</v>
      </c>
      <c r="Q1601" s="4">
        <v>68.238</v>
      </c>
      <c r="R1601" s="4">
        <v>0</v>
      </c>
      <c r="S1601" s="4">
        <v>19</v>
      </c>
    </row>
    <row r="1602" spans="1:19">
      <c r="A1602" s="3">
        <v>757.53015000000005</v>
      </c>
      <c r="B1602" s="4"/>
      <c r="C1602" s="4"/>
      <c r="D1602" s="4"/>
      <c r="E1602" s="4"/>
      <c r="F1602" s="4" t="s">
        <v>1378</v>
      </c>
      <c r="G1602" s="4">
        <v>3.6380000000000002E-3</v>
      </c>
      <c r="H1602" s="4">
        <v>1.3115E-2</v>
      </c>
      <c r="I1602" s="4" t="s">
        <v>6</v>
      </c>
      <c r="J1602" s="4" t="s">
        <v>6</v>
      </c>
      <c r="K1602" s="4">
        <v>1</v>
      </c>
      <c r="L1602" s="4">
        <v>9.5300000000000003E-3</v>
      </c>
      <c r="M1602" s="4">
        <v>9712172</v>
      </c>
      <c r="N1602" s="4">
        <v>7.9999999999999996E-6</v>
      </c>
      <c r="O1602" s="4" t="s">
        <v>6</v>
      </c>
      <c r="P1602" s="4">
        <v>111.113072</v>
      </c>
      <c r="Q1602" s="4" t="s">
        <v>6</v>
      </c>
      <c r="R1602" s="4">
        <v>7</v>
      </c>
      <c r="S1602" s="4">
        <v>0</v>
      </c>
    </row>
    <row r="1603" spans="1:19">
      <c r="A1603" s="3">
        <v>757.53301999999996</v>
      </c>
      <c r="B1603" s="4"/>
      <c r="C1603" s="4"/>
      <c r="D1603" s="4"/>
      <c r="E1603" s="4"/>
      <c r="F1603" s="4" t="s">
        <v>1379</v>
      </c>
      <c r="G1603" s="4">
        <v>9.9999999999999995E-7</v>
      </c>
      <c r="H1603" s="4">
        <v>8.1700000000000002E-4</v>
      </c>
      <c r="I1603" s="4" t="s">
        <v>6</v>
      </c>
      <c r="J1603" s="4" t="s">
        <v>6</v>
      </c>
      <c r="K1603" s="4">
        <v>1.242E-3</v>
      </c>
      <c r="L1603" s="4">
        <v>3.9999999999999998E-6</v>
      </c>
      <c r="M1603" s="4">
        <v>14834260</v>
      </c>
      <c r="N1603" s="4" t="s">
        <v>6</v>
      </c>
      <c r="O1603" s="4">
        <v>0</v>
      </c>
      <c r="P1603" s="4" t="s">
        <v>6</v>
      </c>
      <c r="Q1603" s="4">
        <v>79.459000000000003</v>
      </c>
      <c r="R1603" s="4">
        <v>0</v>
      </c>
      <c r="S1603" s="4">
        <v>17</v>
      </c>
    </row>
    <row r="1604" spans="1:19">
      <c r="A1604" s="3">
        <v>757.53376000000003</v>
      </c>
      <c r="B1604" s="4"/>
      <c r="C1604" s="4"/>
      <c r="D1604" s="4"/>
      <c r="E1604" s="4"/>
      <c r="F1604" s="4" t="s">
        <v>1380</v>
      </c>
      <c r="G1604" s="4">
        <v>9.8103999999999997E-2</v>
      </c>
      <c r="H1604" s="4">
        <v>0.21244399999999999</v>
      </c>
      <c r="I1604" s="4">
        <v>3.7229999999999999</v>
      </c>
      <c r="J1604" s="4">
        <v>3.7229999999999999</v>
      </c>
      <c r="K1604" s="4">
        <v>1</v>
      </c>
      <c r="L1604" s="4">
        <v>0.141903</v>
      </c>
      <c r="M1604" s="4">
        <v>12641295</v>
      </c>
      <c r="N1604" s="4">
        <v>0</v>
      </c>
      <c r="O1604" s="4">
        <v>0</v>
      </c>
      <c r="P1604" s="4">
        <v>146.84376499999999</v>
      </c>
      <c r="Q1604" s="4">
        <v>360.33199999999999</v>
      </c>
      <c r="R1604" s="4">
        <v>5</v>
      </c>
      <c r="S1604" s="4">
        <v>2</v>
      </c>
    </row>
    <row r="1605" spans="1:19">
      <c r="A1605" s="3">
        <v>757.53693999999996</v>
      </c>
      <c r="B1605" s="4"/>
      <c r="C1605" s="4"/>
      <c r="D1605" s="4"/>
      <c r="E1605" s="4"/>
      <c r="F1605" s="4"/>
      <c r="G1605" s="4">
        <v>9.9999999999999995E-7</v>
      </c>
      <c r="H1605" s="4">
        <v>8.1700000000000002E-4</v>
      </c>
      <c r="I1605" s="4" t="s">
        <v>6</v>
      </c>
      <c r="J1605" s="4" t="s">
        <v>6</v>
      </c>
      <c r="K1605" s="4">
        <v>1.395E-3</v>
      </c>
      <c r="L1605" s="4">
        <v>5.0000000000000004E-6</v>
      </c>
      <c r="M1605" s="4">
        <v>21528764</v>
      </c>
      <c r="N1605" s="4" t="s">
        <v>6</v>
      </c>
      <c r="O1605" s="4">
        <v>0</v>
      </c>
      <c r="P1605" s="4" t="s">
        <v>6</v>
      </c>
      <c r="Q1605" s="4">
        <v>80.021000000000001</v>
      </c>
      <c r="R1605" s="4">
        <v>0</v>
      </c>
      <c r="S1605" s="4">
        <v>17</v>
      </c>
    </row>
    <row r="1606" spans="1:19">
      <c r="A1606" s="3">
        <v>757.53767000000005</v>
      </c>
      <c r="B1606" s="4"/>
      <c r="C1606" s="4"/>
      <c r="D1606" s="4"/>
      <c r="E1606" s="4"/>
      <c r="F1606" s="4" t="s">
        <v>1381</v>
      </c>
      <c r="G1606" s="4">
        <v>1.456E-3</v>
      </c>
      <c r="H1606" s="4">
        <v>4.5830000000000003E-3</v>
      </c>
      <c r="I1606" s="4" t="s">
        <v>6</v>
      </c>
      <c r="J1606" s="4" t="s">
        <v>6</v>
      </c>
      <c r="K1606" s="4">
        <v>1</v>
      </c>
      <c r="L1606" s="4">
        <v>4.3359999999999996E-3</v>
      </c>
      <c r="M1606" s="4">
        <v>15265682</v>
      </c>
      <c r="N1606" s="4">
        <v>6.7999999999999999E-5</v>
      </c>
      <c r="O1606" s="4" t="s">
        <v>6</v>
      </c>
      <c r="P1606" s="4">
        <v>98.085798999999994</v>
      </c>
      <c r="Q1606" s="4" t="s">
        <v>6</v>
      </c>
      <c r="R1606" s="4">
        <v>8</v>
      </c>
      <c r="S1606" s="4">
        <v>0</v>
      </c>
    </row>
    <row r="1607" spans="1:19">
      <c r="A1607" s="3">
        <v>757.54143999999997</v>
      </c>
      <c r="B1607" s="4"/>
      <c r="C1607" s="4"/>
      <c r="D1607" s="4"/>
      <c r="E1607" s="5"/>
      <c r="F1607" s="4"/>
      <c r="G1607" s="4">
        <v>1.3500000000000001E-3</v>
      </c>
      <c r="H1607" s="4">
        <v>4.5830000000000003E-3</v>
      </c>
      <c r="I1607" s="4" t="s">
        <v>6</v>
      </c>
      <c r="J1607" s="4" t="s">
        <v>6</v>
      </c>
      <c r="K1607" s="4">
        <v>1</v>
      </c>
      <c r="L1607" s="4">
        <v>4.1200000000000004E-3</v>
      </c>
      <c r="M1607" s="4">
        <v>18786256</v>
      </c>
      <c r="N1607" s="4">
        <v>1.0000000000000001E-5</v>
      </c>
      <c r="O1607" s="4" t="s">
        <v>6</v>
      </c>
      <c r="P1607" s="4">
        <v>97.138411000000005</v>
      </c>
      <c r="Q1607" s="4" t="s">
        <v>6</v>
      </c>
      <c r="R1607" s="4">
        <v>8</v>
      </c>
      <c r="S1607" s="4">
        <v>0</v>
      </c>
    </row>
    <row r="1608" spans="1:19">
      <c r="A1608" s="3">
        <v>757.54432999999995</v>
      </c>
      <c r="B1608" s="4"/>
      <c r="C1608" s="4"/>
      <c r="D1608" s="4"/>
      <c r="E1608" s="4"/>
      <c r="F1608" s="4"/>
      <c r="G1608" s="4">
        <v>0</v>
      </c>
      <c r="H1608" s="4">
        <v>9.9999999999999995E-7</v>
      </c>
      <c r="I1608" s="4" t="s">
        <v>6</v>
      </c>
      <c r="J1608" s="4" t="s">
        <v>6</v>
      </c>
      <c r="K1608" s="4">
        <v>0</v>
      </c>
      <c r="L1608" s="4">
        <v>0</v>
      </c>
      <c r="M1608" s="4">
        <v>38993464</v>
      </c>
      <c r="N1608" s="4" t="s">
        <v>6</v>
      </c>
      <c r="O1608" s="4">
        <v>0</v>
      </c>
      <c r="P1608" s="4" t="s">
        <v>6</v>
      </c>
      <c r="Q1608" s="4">
        <v>31.783999999999999</v>
      </c>
      <c r="R1608" s="4">
        <v>0</v>
      </c>
      <c r="S1608" s="4">
        <v>25</v>
      </c>
    </row>
    <row r="1609" spans="1:19">
      <c r="A1609" s="3">
        <v>757.54510000000005</v>
      </c>
      <c r="B1609" s="4"/>
      <c r="C1609" s="4"/>
      <c r="D1609" s="4"/>
      <c r="E1609" s="4"/>
      <c r="F1609" s="4" t="s">
        <v>1383</v>
      </c>
      <c r="G1609" s="4">
        <v>1.3500000000000001E-3</v>
      </c>
      <c r="H1609" s="4">
        <v>4.5830000000000003E-3</v>
      </c>
      <c r="I1609" s="4" t="s">
        <v>6</v>
      </c>
      <c r="J1609" s="4" t="s">
        <v>6</v>
      </c>
      <c r="K1609" s="4">
        <v>1</v>
      </c>
      <c r="L1609" s="4">
        <v>4.1200000000000004E-3</v>
      </c>
      <c r="M1609" s="4">
        <v>28321946</v>
      </c>
      <c r="N1609" s="4">
        <v>1.0000000000000001E-5</v>
      </c>
      <c r="O1609" s="4" t="s">
        <v>6</v>
      </c>
      <c r="P1609" s="4">
        <v>97.140977000000007</v>
      </c>
      <c r="Q1609" s="4" t="s">
        <v>6</v>
      </c>
      <c r="R1609" s="4">
        <v>8</v>
      </c>
      <c r="S1609" s="4">
        <v>0</v>
      </c>
    </row>
    <row r="1610" spans="1:19">
      <c r="A1610" s="3">
        <v>757.55161999999996</v>
      </c>
      <c r="B1610" s="4"/>
      <c r="C1610" s="4"/>
      <c r="D1610" s="4"/>
      <c r="E1610" s="4"/>
      <c r="F1610" s="4" t="s">
        <v>1384</v>
      </c>
      <c r="G1610" s="4">
        <v>0</v>
      </c>
      <c r="H1610" s="4">
        <v>3.6000000000000001E-5</v>
      </c>
      <c r="I1610" s="4" t="s">
        <v>6</v>
      </c>
      <c r="J1610" s="4" t="s">
        <v>6</v>
      </c>
      <c r="K1610" s="4">
        <v>1.9999999999999999E-6</v>
      </c>
      <c r="L1610" s="4">
        <v>0</v>
      </c>
      <c r="M1610" s="4">
        <v>98564864</v>
      </c>
      <c r="N1610" s="4" t="s">
        <v>6</v>
      </c>
      <c r="O1610" s="4">
        <v>0</v>
      </c>
      <c r="P1610" s="4" t="s">
        <v>6</v>
      </c>
      <c r="Q1610" s="4">
        <v>55.933</v>
      </c>
      <c r="R1610" s="4">
        <v>0</v>
      </c>
      <c r="S1610" s="4">
        <v>21</v>
      </c>
    </row>
    <row r="1611" spans="1:19">
      <c r="A1611" s="3">
        <v>757.55268999999998</v>
      </c>
      <c r="B1611" s="4"/>
      <c r="C1611" s="4"/>
      <c r="D1611" s="4"/>
      <c r="E1611" s="4"/>
      <c r="F1611" s="4" t="s">
        <v>1385</v>
      </c>
      <c r="G1611" s="4">
        <v>2.4000000000000001E-5</v>
      </c>
      <c r="H1611" s="4">
        <v>9.7E-5</v>
      </c>
      <c r="I1611" s="4" t="s">
        <v>6</v>
      </c>
      <c r="J1611" s="4" t="s">
        <v>6</v>
      </c>
      <c r="K1611" s="4">
        <v>4.8613000000000003E-2</v>
      </c>
      <c r="L1611" s="4">
        <v>1.18E-4</v>
      </c>
      <c r="M1611" s="4">
        <v>70821080</v>
      </c>
      <c r="N1611" s="4">
        <v>9.9999999999999995E-7</v>
      </c>
      <c r="O1611" s="4" t="s">
        <v>6</v>
      </c>
      <c r="P1611" s="4">
        <v>62.764125999999997</v>
      </c>
      <c r="Q1611" s="4" t="s">
        <v>6</v>
      </c>
      <c r="R1611" s="4">
        <v>11</v>
      </c>
      <c r="S1611" s="4">
        <v>0</v>
      </c>
    </row>
    <row r="1612" spans="1:19">
      <c r="A1612" s="3">
        <v>757.56374000000005</v>
      </c>
      <c r="B1612" s="4"/>
      <c r="C1612" s="4"/>
      <c r="D1612" s="4"/>
      <c r="E1612" s="4"/>
      <c r="F1612" s="4" t="s">
        <v>1387</v>
      </c>
      <c r="G1612" s="4">
        <v>0</v>
      </c>
      <c r="H1612" s="4">
        <v>0</v>
      </c>
      <c r="I1612" s="4" t="s">
        <v>6</v>
      </c>
      <c r="J1612" s="4" t="s">
        <v>6</v>
      </c>
      <c r="K1612" s="4">
        <v>0</v>
      </c>
      <c r="L1612" s="4">
        <v>0</v>
      </c>
      <c r="M1612" s="4">
        <v>3022173184</v>
      </c>
      <c r="N1612" s="4">
        <v>0.20050000000000001</v>
      </c>
      <c r="O1612" s="4" t="s">
        <v>6</v>
      </c>
      <c r="P1612" s="4">
        <v>6.0953249999999999</v>
      </c>
      <c r="Q1612" s="4" t="s">
        <v>6</v>
      </c>
      <c r="R1612" s="4">
        <v>15</v>
      </c>
      <c r="S1612" s="4">
        <v>0</v>
      </c>
    </row>
    <row r="1613" spans="1:19">
      <c r="A1613" s="3">
        <v>757.56979999999999</v>
      </c>
      <c r="B1613" s="4"/>
      <c r="C1613" s="4"/>
      <c r="D1613" s="4"/>
      <c r="E1613" s="4"/>
      <c r="F1613" s="4" t="s">
        <v>1388</v>
      </c>
      <c r="G1613" s="4">
        <v>3.4889999999999999E-3</v>
      </c>
      <c r="H1613" s="4">
        <v>6.3330000000000001E-3</v>
      </c>
      <c r="I1613" s="4">
        <v>2.2690000000000001</v>
      </c>
      <c r="J1613" s="4">
        <v>2.2690000000000001</v>
      </c>
      <c r="K1613" s="4">
        <v>1</v>
      </c>
      <c r="L1613" s="4">
        <v>9.2119999999999997E-3</v>
      </c>
      <c r="M1613" s="4">
        <v>34289976</v>
      </c>
      <c r="N1613" s="4">
        <v>7.9999999999999996E-6</v>
      </c>
      <c r="O1613" s="4">
        <v>0</v>
      </c>
      <c r="P1613" s="4">
        <v>52.860402999999998</v>
      </c>
      <c r="Q1613" s="4">
        <v>133.21</v>
      </c>
      <c r="R1613" s="4">
        <v>12</v>
      </c>
      <c r="S1613" s="4">
        <v>10</v>
      </c>
    </row>
    <row r="1614" spans="1:19">
      <c r="A1614" s="3">
        <v>757.57244000000003</v>
      </c>
      <c r="B1614" s="4"/>
      <c r="C1614" s="4"/>
      <c r="D1614" s="4"/>
      <c r="E1614" s="4"/>
      <c r="F1614" s="4" t="s">
        <v>1389</v>
      </c>
      <c r="G1614" s="4">
        <v>3.9758000000000002E-2</v>
      </c>
      <c r="H1614" s="4">
        <v>0.138042</v>
      </c>
      <c r="I1614" s="4">
        <v>0.24399999999999999</v>
      </c>
      <c r="J1614" s="4">
        <v>-4.093</v>
      </c>
      <c r="K1614" s="4">
        <v>1</v>
      </c>
      <c r="L1614" s="4">
        <v>6.9777000000000006E-2</v>
      </c>
      <c r="M1614" s="4">
        <v>8567657</v>
      </c>
      <c r="N1614" s="4">
        <v>0</v>
      </c>
      <c r="O1614" s="4">
        <v>0</v>
      </c>
      <c r="P1614" s="4">
        <v>387.29833500000001</v>
      </c>
      <c r="Q1614" s="4">
        <v>133.59100000000001</v>
      </c>
      <c r="R1614" s="4">
        <v>1</v>
      </c>
      <c r="S1614" s="4">
        <v>10</v>
      </c>
    </row>
    <row r="1615" spans="1:19">
      <c r="A1615" s="3">
        <v>757.58981000000006</v>
      </c>
      <c r="B1615" s="4"/>
      <c r="C1615" s="4"/>
      <c r="D1615" s="4"/>
      <c r="E1615" s="4"/>
      <c r="F1615" s="4" t="s">
        <v>1390</v>
      </c>
      <c r="G1615" s="4">
        <v>3.7000000000000002E-3</v>
      </c>
      <c r="H1615" s="4">
        <v>1.3115E-2</v>
      </c>
      <c r="I1615" s="4" t="s">
        <v>6</v>
      </c>
      <c r="J1615" s="4" t="s">
        <v>6</v>
      </c>
      <c r="K1615" s="4">
        <v>1</v>
      </c>
      <c r="L1615" s="4">
        <v>9.6179999999999998E-3</v>
      </c>
      <c r="M1615" s="4">
        <v>14227109</v>
      </c>
      <c r="N1615" s="4">
        <v>1.5E-5</v>
      </c>
      <c r="O1615" s="4" t="s">
        <v>6</v>
      </c>
      <c r="P1615" s="4">
        <v>111.38605800000001</v>
      </c>
      <c r="Q1615" s="4" t="s">
        <v>6</v>
      </c>
      <c r="R1615" s="4">
        <v>7</v>
      </c>
      <c r="S1615" s="4">
        <v>0</v>
      </c>
    </row>
    <row r="1616" spans="1:19">
      <c r="A1616" s="3">
        <v>757.59284000000002</v>
      </c>
      <c r="B1616" s="4"/>
      <c r="C1616" s="4"/>
      <c r="D1616" s="4"/>
      <c r="E1616" s="4"/>
      <c r="F1616" s="4" t="s">
        <v>1391</v>
      </c>
      <c r="G1616" s="4">
        <v>2.4105999999999999E-2</v>
      </c>
      <c r="H1616" s="4">
        <v>0.324932</v>
      </c>
      <c r="I1616" s="4" t="s">
        <v>6</v>
      </c>
      <c r="J1616" s="4" t="s">
        <v>6</v>
      </c>
      <c r="K1616" s="4">
        <v>1</v>
      </c>
      <c r="L1616" s="4">
        <v>4.4993999999999999E-2</v>
      </c>
      <c r="M1616" s="4">
        <v>17643252</v>
      </c>
      <c r="N1616" s="4" t="s">
        <v>6</v>
      </c>
      <c r="O1616" s="4">
        <v>0</v>
      </c>
      <c r="P1616" s="4" t="s">
        <v>6</v>
      </c>
      <c r="Q1616" s="4">
        <v>216.94</v>
      </c>
      <c r="R1616" s="4">
        <v>0</v>
      </c>
      <c r="S1616" s="4">
        <v>5</v>
      </c>
    </row>
    <row r="1617" spans="1:19">
      <c r="A1617" s="3">
        <v>757.59362999999996</v>
      </c>
      <c r="B1617" s="4"/>
      <c r="C1617" s="4"/>
      <c r="D1617" s="4"/>
      <c r="E1617" s="4"/>
      <c r="F1617" s="4"/>
      <c r="G1617" s="4">
        <v>4.1682999999999998E-2</v>
      </c>
      <c r="H1617" s="4">
        <v>0.156337</v>
      </c>
      <c r="I1617" s="4" t="s">
        <v>6</v>
      </c>
      <c r="J1617" s="4" t="s">
        <v>6</v>
      </c>
      <c r="K1617" s="4">
        <v>1</v>
      </c>
      <c r="L1617" s="4">
        <v>7.2330000000000005E-2</v>
      </c>
      <c r="M1617" s="4">
        <v>12384283</v>
      </c>
      <c r="N1617" s="4">
        <v>0</v>
      </c>
      <c r="O1617" s="4" t="s">
        <v>6</v>
      </c>
      <c r="P1617" s="4">
        <v>172.75196700000001</v>
      </c>
      <c r="Q1617" s="4" t="s">
        <v>6</v>
      </c>
      <c r="R1617" s="4">
        <v>4</v>
      </c>
      <c r="S1617" s="4">
        <v>0</v>
      </c>
    </row>
    <row r="1618" spans="1:19">
      <c r="A1618" s="3">
        <v>757.59643000000005</v>
      </c>
      <c r="B1618" s="4"/>
      <c r="C1618" s="4"/>
      <c r="D1618" s="4"/>
      <c r="E1618" s="4"/>
      <c r="F1618" s="4" t="s">
        <v>1392</v>
      </c>
      <c r="G1618" s="4">
        <v>1.36E-4</v>
      </c>
      <c r="H1618" s="4">
        <v>1.8152000000000001E-2</v>
      </c>
      <c r="I1618" s="4" t="s">
        <v>6</v>
      </c>
      <c r="J1618" s="4" t="s">
        <v>6</v>
      </c>
      <c r="K1618" s="4">
        <v>0.27192100000000002</v>
      </c>
      <c r="L1618" s="4">
        <v>5.5699999999999999E-4</v>
      </c>
      <c r="M1618" s="4">
        <v>13463734</v>
      </c>
      <c r="N1618" s="4" t="s">
        <v>6</v>
      </c>
      <c r="O1618" s="4">
        <v>0</v>
      </c>
      <c r="P1618" s="4" t="s">
        <v>6</v>
      </c>
      <c r="Q1618" s="4">
        <v>116.236</v>
      </c>
      <c r="R1618" s="4">
        <v>0</v>
      </c>
      <c r="S1618" s="4">
        <v>12</v>
      </c>
    </row>
    <row r="1619" spans="1:19">
      <c r="A1619" s="3">
        <v>757.60009000000002</v>
      </c>
      <c r="B1619" s="4"/>
      <c r="C1619" s="4"/>
      <c r="D1619" s="4"/>
      <c r="E1619" s="4"/>
      <c r="F1619" s="4" t="s">
        <v>1395</v>
      </c>
      <c r="G1619" s="4">
        <v>1.5659999999999999E-3</v>
      </c>
      <c r="H1619" s="4">
        <v>7.6415999999999998E-2</v>
      </c>
      <c r="I1619" s="4" t="s">
        <v>6</v>
      </c>
      <c r="J1619" s="4" t="s">
        <v>6</v>
      </c>
      <c r="K1619" s="4">
        <v>1</v>
      </c>
      <c r="L1619" s="4">
        <v>4.5859999999999998E-3</v>
      </c>
      <c r="M1619" s="4">
        <v>11127258</v>
      </c>
      <c r="N1619" s="4" t="s">
        <v>6</v>
      </c>
      <c r="O1619" s="4">
        <v>0</v>
      </c>
      <c r="P1619" s="4" t="s">
        <v>6</v>
      </c>
      <c r="Q1619" s="4">
        <v>147.13800000000001</v>
      </c>
      <c r="R1619" s="4">
        <v>0</v>
      </c>
      <c r="S1619" s="4">
        <v>9</v>
      </c>
    </row>
    <row r="1620" spans="1:19">
      <c r="A1620" s="3">
        <v>757.60086000000001</v>
      </c>
      <c r="B1620" s="4"/>
      <c r="C1620" s="4"/>
      <c r="D1620" s="4"/>
      <c r="E1620" s="4"/>
      <c r="F1620" s="4" t="s">
        <v>1396</v>
      </c>
      <c r="G1620" s="4">
        <v>4.4860999999999998E-2</v>
      </c>
      <c r="H1620" s="4">
        <v>0.12463100000000001</v>
      </c>
      <c r="I1620" s="4">
        <v>7.9290000000000003</v>
      </c>
      <c r="J1620" s="4">
        <v>7.9290000000000003</v>
      </c>
      <c r="K1620" s="4">
        <v>1</v>
      </c>
      <c r="L1620" s="4">
        <v>7.3869000000000004E-2</v>
      </c>
      <c r="M1620" s="4">
        <v>8219283</v>
      </c>
      <c r="N1620" s="4">
        <v>9.9999999999999995E-7</v>
      </c>
      <c r="O1620" s="4">
        <v>0</v>
      </c>
      <c r="P1620" s="4">
        <v>148.529967</v>
      </c>
      <c r="Q1620" s="4">
        <v>519.61500000000001</v>
      </c>
      <c r="R1620" s="4">
        <v>5</v>
      </c>
      <c r="S1620" s="4">
        <v>1</v>
      </c>
    </row>
    <row r="1621" spans="1:19">
      <c r="A1621" s="3">
        <v>757.60356000000002</v>
      </c>
      <c r="B1621" s="4"/>
      <c r="C1621" s="4"/>
      <c r="D1621" s="4"/>
      <c r="E1621" s="4"/>
      <c r="F1621" s="4" t="s">
        <v>1397</v>
      </c>
      <c r="G1621" s="4">
        <v>3.4099999999999999E-4</v>
      </c>
      <c r="H1621" s="4">
        <v>3.0339999999999999E-2</v>
      </c>
      <c r="I1621" s="4" t="s">
        <v>6</v>
      </c>
      <c r="J1621" s="4" t="s">
        <v>6</v>
      </c>
      <c r="K1621" s="4">
        <v>0.68223100000000003</v>
      </c>
      <c r="L1621" s="4">
        <v>1.2229999999999999E-3</v>
      </c>
      <c r="M1621" s="4">
        <v>10400823</v>
      </c>
      <c r="N1621" s="4" t="s">
        <v>6</v>
      </c>
      <c r="O1621" s="4">
        <v>0</v>
      </c>
      <c r="P1621" s="4" t="s">
        <v>6</v>
      </c>
      <c r="Q1621" s="4">
        <v>126.107</v>
      </c>
      <c r="R1621" s="4">
        <v>0</v>
      </c>
      <c r="S1621" s="4">
        <v>11</v>
      </c>
    </row>
    <row r="1622" spans="1:19">
      <c r="A1622" s="3">
        <v>757.60433999999998</v>
      </c>
      <c r="B1622" s="4"/>
      <c r="C1622" s="4"/>
      <c r="D1622" s="4"/>
      <c r="E1622" s="4"/>
      <c r="F1622" s="4"/>
      <c r="G1622" s="4">
        <v>0.16134799999999999</v>
      </c>
      <c r="H1622" s="4">
        <v>0.69376599999999999</v>
      </c>
      <c r="I1622" s="4" t="s">
        <v>6</v>
      </c>
      <c r="J1622" s="4" t="s">
        <v>6</v>
      </c>
      <c r="K1622" s="4">
        <v>1</v>
      </c>
      <c r="L1622" s="4">
        <v>0.218642</v>
      </c>
      <c r="M1622" s="4">
        <v>6848744</v>
      </c>
      <c r="N1622" s="4" t="s">
        <v>6</v>
      </c>
      <c r="O1622" s="4">
        <v>0</v>
      </c>
      <c r="P1622" s="4" t="s">
        <v>6</v>
      </c>
      <c r="Q1622" s="4">
        <v>360.43900000000002</v>
      </c>
      <c r="R1622" s="4">
        <v>0</v>
      </c>
      <c r="S1622" s="4">
        <v>2</v>
      </c>
    </row>
    <row r="1623" spans="1:19">
      <c r="A1623" s="3">
        <v>757.60482000000002</v>
      </c>
      <c r="B1623" s="4"/>
      <c r="C1623" s="4"/>
      <c r="D1623" s="4"/>
      <c r="E1623" s="4"/>
      <c r="F1623" s="4" t="s">
        <v>1398</v>
      </c>
      <c r="G1623" s="4">
        <v>8.2641000000000006E-2</v>
      </c>
      <c r="H1623" s="4">
        <v>0.28772599999999998</v>
      </c>
      <c r="I1623" s="4" t="s">
        <v>6</v>
      </c>
      <c r="J1623" s="4" t="s">
        <v>6</v>
      </c>
      <c r="K1623" s="4">
        <v>1</v>
      </c>
      <c r="L1623" s="4">
        <v>0.128474</v>
      </c>
      <c r="M1623" s="4">
        <v>5875907</v>
      </c>
      <c r="N1623" s="4">
        <v>0</v>
      </c>
      <c r="O1623" s="4" t="s">
        <v>6</v>
      </c>
      <c r="P1623" s="4">
        <v>207.18732700000001</v>
      </c>
      <c r="Q1623" s="4" t="s">
        <v>6</v>
      </c>
      <c r="R1623" s="4">
        <v>3</v>
      </c>
      <c r="S1623" s="4">
        <v>0</v>
      </c>
    </row>
    <row r="1624" spans="1:19">
      <c r="A1624" s="3">
        <v>757.60745999999995</v>
      </c>
      <c r="B1624" s="4"/>
      <c r="C1624" s="4"/>
      <c r="D1624" s="4"/>
      <c r="E1624" s="4"/>
      <c r="F1624" s="4" t="s">
        <v>1399</v>
      </c>
      <c r="G1624" s="4">
        <v>2.1999999999999999E-5</v>
      </c>
      <c r="H1624" s="4">
        <v>5.8469999999999998E-3</v>
      </c>
      <c r="I1624" s="4" t="s">
        <v>6</v>
      </c>
      <c r="J1624" s="4" t="s">
        <v>6</v>
      </c>
      <c r="K1624" s="4">
        <v>4.3999000000000003E-2</v>
      </c>
      <c r="L1624" s="4">
        <v>1.0900000000000001E-4</v>
      </c>
      <c r="M1624" s="4">
        <v>8795352</v>
      </c>
      <c r="N1624" s="4" t="s">
        <v>6</v>
      </c>
      <c r="O1624" s="4">
        <v>0</v>
      </c>
      <c r="P1624" s="4" t="s">
        <v>6</v>
      </c>
      <c r="Q1624" s="4">
        <v>100.69</v>
      </c>
      <c r="R1624" s="4">
        <v>0</v>
      </c>
      <c r="S1624" s="4">
        <v>14</v>
      </c>
    </row>
    <row r="1625" spans="1:19">
      <c r="A1625" s="3">
        <v>757.60847000000001</v>
      </c>
      <c r="B1625" s="4"/>
      <c r="C1625" s="4"/>
      <c r="D1625" s="4"/>
      <c r="E1625" s="4"/>
      <c r="F1625" s="4" t="s">
        <v>1400</v>
      </c>
      <c r="G1625" s="4">
        <v>1.9569E-2</v>
      </c>
      <c r="H1625" s="4">
        <v>7.6415999999999998E-2</v>
      </c>
      <c r="I1625" s="4" t="s">
        <v>6</v>
      </c>
      <c r="J1625" s="4" t="s">
        <v>6</v>
      </c>
      <c r="K1625" s="4">
        <v>1</v>
      </c>
      <c r="L1625" s="4">
        <v>3.9754999999999999E-2</v>
      </c>
      <c r="M1625" s="4">
        <v>5836956</v>
      </c>
      <c r="N1625" s="4">
        <v>0</v>
      </c>
      <c r="O1625" s="4" t="s">
        <v>6</v>
      </c>
      <c r="P1625" s="4">
        <v>146.94542000000001</v>
      </c>
      <c r="Q1625" s="4" t="s">
        <v>6</v>
      </c>
      <c r="R1625" s="4">
        <v>5</v>
      </c>
      <c r="S1625" s="4">
        <v>0</v>
      </c>
    </row>
    <row r="1626" spans="1:19">
      <c r="A1626" s="3">
        <v>757.61116000000004</v>
      </c>
      <c r="B1626" s="4"/>
      <c r="C1626" s="4"/>
      <c r="D1626" s="4"/>
      <c r="E1626" s="4"/>
      <c r="F1626" s="4" t="s">
        <v>1401</v>
      </c>
      <c r="G1626" s="4">
        <v>5.8149999999999999E-3</v>
      </c>
      <c r="H1626" s="4">
        <v>0.16816500000000001</v>
      </c>
      <c r="I1626" s="4" t="s">
        <v>6</v>
      </c>
      <c r="J1626" s="4" t="s">
        <v>6</v>
      </c>
      <c r="K1626" s="4">
        <v>1</v>
      </c>
      <c r="L1626" s="4">
        <v>1.453E-2</v>
      </c>
      <c r="M1626" s="4">
        <v>7097690</v>
      </c>
      <c r="N1626" s="4" t="s">
        <v>6</v>
      </c>
      <c r="O1626" s="4">
        <v>0</v>
      </c>
      <c r="P1626" s="4" t="s">
        <v>6</v>
      </c>
      <c r="Q1626" s="4">
        <v>172.91800000000001</v>
      </c>
      <c r="R1626" s="4">
        <v>0</v>
      </c>
      <c r="S1626" s="4">
        <v>7</v>
      </c>
    </row>
    <row r="1627" spans="1:19">
      <c r="A1627" s="3">
        <v>757.61183000000005</v>
      </c>
      <c r="B1627" s="4"/>
      <c r="C1627" s="4"/>
      <c r="D1627" s="4"/>
      <c r="E1627" s="4"/>
      <c r="F1627" s="4" t="s">
        <v>1402</v>
      </c>
      <c r="G1627" s="4">
        <v>0.968163</v>
      </c>
      <c r="H1627" s="4">
        <v>0.98952799999999996</v>
      </c>
      <c r="I1627" s="4">
        <v>1.0509999999999999</v>
      </c>
      <c r="J1627" s="4">
        <v>1.0509999999999999</v>
      </c>
      <c r="K1627" s="4">
        <v>1</v>
      </c>
      <c r="L1627" s="4">
        <v>0.97205299999999994</v>
      </c>
      <c r="M1627" s="4">
        <v>6180093</v>
      </c>
      <c r="N1627" s="4">
        <v>0</v>
      </c>
      <c r="O1627" s="4">
        <v>0</v>
      </c>
      <c r="P1627" s="4">
        <v>387.29833500000001</v>
      </c>
      <c r="Q1627" s="4">
        <v>360.334</v>
      </c>
      <c r="R1627" s="4">
        <v>1</v>
      </c>
      <c r="S1627" s="4">
        <v>2</v>
      </c>
    </row>
    <row r="1628" spans="1:19">
      <c r="A1628" s="3">
        <v>757.61238000000003</v>
      </c>
      <c r="B1628" s="4"/>
      <c r="C1628" s="4"/>
      <c r="D1628" s="4"/>
      <c r="E1628" s="4"/>
      <c r="F1628" s="4" t="s">
        <v>1403</v>
      </c>
      <c r="G1628" s="4">
        <v>1.9657999999999998E-2</v>
      </c>
      <c r="H1628" s="4">
        <v>7.6415999999999998E-2</v>
      </c>
      <c r="I1628" s="4" t="s">
        <v>6</v>
      </c>
      <c r="J1628" s="4" t="s">
        <v>6</v>
      </c>
      <c r="K1628" s="4">
        <v>1</v>
      </c>
      <c r="L1628" s="4">
        <v>3.9895E-2</v>
      </c>
      <c r="M1628" s="4">
        <v>5467795</v>
      </c>
      <c r="N1628" s="4">
        <v>0</v>
      </c>
      <c r="O1628" s="4" t="s">
        <v>6</v>
      </c>
      <c r="P1628" s="4">
        <v>147.07549700000001</v>
      </c>
      <c r="Q1628" s="4" t="s">
        <v>6</v>
      </c>
      <c r="R1628" s="4">
        <v>5</v>
      </c>
      <c r="S1628" s="4">
        <v>0</v>
      </c>
    </row>
    <row r="1629" spans="1:19">
      <c r="A1629" s="3">
        <v>757.61476000000005</v>
      </c>
      <c r="B1629" s="4"/>
      <c r="C1629" s="4"/>
      <c r="D1629" s="4"/>
      <c r="E1629" s="4"/>
      <c r="F1629" s="4" t="s">
        <v>1404</v>
      </c>
      <c r="G1629" s="4">
        <v>2.8159999999999999E-3</v>
      </c>
      <c r="H1629" s="4">
        <v>0.115257</v>
      </c>
      <c r="I1629" s="4" t="s">
        <v>6</v>
      </c>
      <c r="J1629" s="4" t="s">
        <v>6</v>
      </c>
      <c r="K1629" s="4">
        <v>1</v>
      </c>
      <c r="L1629" s="4">
        <v>7.7539999999999996E-3</v>
      </c>
      <c r="M1629" s="4">
        <v>6663261</v>
      </c>
      <c r="N1629" s="4" t="s">
        <v>6</v>
      </c>
      <c r="O1629" s="4">
        <v>0</v>
      </c>
      <c r="P1629" s="4" t="s">
        <v>6</v>
      </c>
      <c r="Q1629" s="4">
        <v>157.51</v>
      </c>
      <c r="R1629" s="4">
        <v>0</v>
      </c>
      <c r="S1629" s="4">
        <v>8</v>
      </c>
    </row>
    <row r="1630" spans="1:19">
      <c r="A1630" s="3">
        <v>757.61563000000001</v>
      </c>
      <c r="B1630" s="4"/>
      <c r="C1630" s="4"/>
      <c r="D1630" s="4"/>
      <c r="E1630" s="4"/>
      <c r="F1630" s="4" t="s">
        <v>1405</v>
      </c>
      <c r="G1630" s="4">
        <v>0.33428200000000002</v>
      </c>
      <c r="H1630" s="4">
        <v>0.72305799999999998</v>
      </c>
      <c r="I1630" s="4" t="s">
        <v>6</v>
      </c>
      <c r="J1630" s="4" t="s">
        <v>6</v>
      </c>
      <c r="K1630" s="4">
        <v>1</v>
      </c>
      <c r="L1630" s="4">
        <v>0.37774400000000002</v>
      </c>
      <c r="M1630" s="4">
        <v>4705393</v>
      </c>
      <c r="N1630" s="4">
        <v>0</v>
      </c>
      <c r="O1630" s="4" t="s">
        <v>6</v>
      </c>
      <c r="P1630" s="4">
        <v>387.29833500000001</v>
      </c>
      <c r="Q1630" s="4" t="s">
        <v>6</v>
      </c>
      <c r="R1630" s="4">
        <v>1</v>
      </c>
      <c r="S1630" s="4">
        <v>0</v>
      </c>
    </row>
    <row r="1631" spans="1:19">
      <c r="A1631" s="3">
        <v>757.93686000000002</v>
      </c>
      <c r="B1631" s="4"/>
      <c r="C1631" s="4"/>
      <c r="D1631" s="4"/>
      <c r="E1631" s="4"/>
      <c r="F1631" s="4" t="s">
        <v>1406</v>
      </c>
      <c r="G1631" s="4">
        <v>8.5034999999999999E-2</v>
      </c>
      <c r="H1631" s="4">
        <v>0.55477200000000004</v>
      </c>
      <c r="I1631" s="4" t="s">
        <v>6</v>
      </c>
      <c r="J1631" s="4" t="s">
        <v>6</v>
      </c>
      <c r="K1631" s="4">
        <v>1</v>
      </c>
      <c r="L1631" s="4">
        <v>0.128474</v>
      </c>
      <c r="M1631" s="4">
        <v>8056577</v>
      </c>
      <c r="N1631" s="4" t="s">
        <v>6</v>
      </c>
      <c r="O1631" s="4">
        <v>0</v>
      </c>
      <c r="P1631" s="4" t="s">
        <v>6</v>
      </c>
      <c r="Q1631" s="4">
        <v>290.21499999999997</v>
      </c>
      <c r="R1631" s="4">
        <v>0</v>
      </c>
      <c r="S1631" s="4">
        <v>3</v>
      </c>
    </row>
    <row r="1632" spans="1:19">
      <c r="A1632" s="3">
        <v>757.93751999999995</v>
      </c>
      <c r="B1632" s="4"/>
      <c r="C1632" s="4"/>
      <c r="D1632" s="4"/>
      <c r="E1632" s="4"/>
      <c r="F1632" s="4" t="s">
        <v>1407</v>
      </c>
      <c r="G1632" s="4">
        <v>0.16223299999999999</v>
      </c>
      <c r="H1632" s="4">
        <v>0.69376599999999999</v>
      </c>
      <c r="I1632" s="4" t="s">
        <v>6</v>
      </c>
      <c r="J1632" s="4" t="s">
        <v>6</v>
      </c>
      <c r="K1632" s="4">
        <v>1</v>
      </c>
      <c r="L1632" s="4">
        <v>0.218642</v>
      </c>
      <c r="M1632" s="4">
        <v>7734707</v>
      </c>
      <c r="N1632" s="4" t="s">
        <v>6</v>
      </c>
      <c r="O1632" s="4">
        <v>0</v>
      </c>
      <c r="P1632" s="4" t="s">
        <v>6</v>
      </c>
      <c r="Q1632" s="4">
        <v>361.23</v>
      </c>
      <c r="R1632" s="4">
        <v>0</v>
      </c>
      <c r="S1632" s="4">
        <v>2</v>
      </c>
    </row>
    <row r="1633" spans="1:19">
      <c r="A1633" s="3">
        <v>758.54016000000001</v>
      </c>
      <c r="B1633" s="4"/>
      <c r="C1633" s="4"/>
      <c r="D1633" s="4"/>
      <c r="E1633" s="4"/>
      <c r="F1633" s="4" t="s">
        <v>1408</v>
      </c>
      <c r="G1633" s="4">
        <v>1.2429000000000001E-2</v>
      </c>
      <c r="H1633" s="4">
        <v>0.23750399999999999</v>
      </c>
      <c r="I1633" s="4" t="s">
        <v>6</v>
      </c>
      <c r="J1633" s="4" t="s">
        <v>6</v>
      </c>
      <c r="K1633" s="4">
        <v>1</v>
      </c>
      <c r="L1633" s="4">
        <v>2.6532E-2</v>
      </c>
      <c r="M1633" s="4">
        <v>10091734</v>
      </c>
      <c r="N1633" s="4" t="s">
        <v>6</v>
      </c>
      <c r="O1633" s="4">
        <v>0</v>
      </c>
      <c r="P1633" s="4" t="s">
        <v>6</v>
      </c>
      <c r="Q1633" s="4">
        <v>193.45</v>
      </c>
      <c r="R1633" s="4">
        <v>0</v>
      </c>
      <c r="S1633" s="4">
        <v>6</v>
      </c>
    </row>
    <row r="1634" spans="1:19">
      <c r="A1634" s="3">
        <v>758.54389000000003</v>
      </c>
      <c r="B1634" s="4"/>
      <c r="C1634" s="4"/>
      <c r="D1634" s="4"/>
      <c r="E1634" s="4"/>
      <c r="F1634" s="4" t="s">
        <v>1409</v>
      </c>
      <c r="G1634" s="4">
        <v>2.2844E-2</v>
      </c>
      <c r="H1634" s="4">
        <v>0.324932</v>
      </c>
      <c r="I1634" s="4" t="s">
        <v>6</v>
      </c>
      <c r="J1634" s="4" t="s">
        <v>6</v>
      </c>
      <c r="K1634" s="4">
        <v>1</v>
      </c>
      <c r="L1634" s="4">
        <v>4.4200000000000003E-2</v>
      </c>
      <c r="M1634" s="4">
        <v>13347391</v>
      </c>
      <c r="N1634" s="4" t="s">
        <v>6</v>
      </c>
      <c r="O1634" s="4">
        <v>0</v>
      </c>
      <c r="P1634" s="4" t="s">
        <v>6</v>
      </c>
      <c r="Q1634" s="4">
        <v>214.77500000000001</v>
      </c>
      <c r="R1634" s="4">
        <v>0</v>
      </c>
      <c r="S1634" s="4">
        <v>5</v>
      </c>
    </row>
    <row r="1635" spans="1:19">
      <c r="A1635" s="3">
        <v>758.55880000000002</v>
      </c>
      <c r="B1635" s="4"/>
      <c r="C1635" s="4"/>
      <c r="D1635" s="4"/>
      <c r="E1635" s="4"/>
      <c r="F1635" s="4" t="s">
        <v>1410</v>
      </c>
      <c r="G1635" s="4">
        <v>1.1505E-2</v>
      </c>
      <c r="H1635" s="4">
        <v>0.23750399999999999</v>
      </c>
      <c r="I1635" s="4" t="s">
        <v>6</v>
      </c>
      <c r="J1635" s="4" t="s">
        <v>6</v>
      </c>
      <c r="K1635" s="4">
        <v>1</v>
      </c>
      <c r="L1635" s="4">
        <v>2.5696E-2</v>
      </c>
      <c r="M1635" s="4">
        <v>127169640</v>
      </c>
      <c r="N1635" s="4" t="s">
        <v>6</v>
      </c>
      <c r="O1635" s="4">
        <v>0</v>
      </c>
      <c r="P1635" s="4" t="s">
        <v>6</v>
      </c>
      <c r="Q1635" s="4">
        <v>191.09800000000001</v>
      </c>
      <c r="R1635" s="4">
        <v>0</v>
      </c>
      <c r="S1635" s="4">
        <v>6</v>
      </c>
    </row>
    <row r="1636" spans="1:19">
      <c r="A1636" s="3">
        <v>758.58861999999999</v>
      </c>
      <c r="B1636" s="4"/>
      <c r="C1636" s="4"/>
      <c r="D1636" s="4"/>
      <c r="E1636" s="4"/>
      <c r="F1636" s="4" t="s">
        <v>1411</v>
      </c>
      <c r="G1636" s="4">
        <v>2.3886999999999999E-2</v>
      </c>
      <c r="H1636" s="4">
        <v>0.324932</v>
      </c>
      <c r="I1636" s="4" t="s">
        <v>6</v>
      </c>
      <c r="J1636" s="4" t="s">
        <v>6</v>
      </c>
      <c r="K1636" s="4">
        <v>1</v>
      </c>
      <c r="L1636" s="4">
        <v>4.4625999999999999E-2</v>
      </c>
      <c r="M1636" s="4">
        <v>14481539</v>
      </c>
      <c r="N1636" s="4" t="s">
        <v>6</v>
      </c>
      <c r="O1636" s="4">
        <v>0</v>
      </c>
      <c r="P1636" s="4" t="s">
        <v>6</v>
      </c>
      <c r="Q1636" s="4">
        <v>216.56899999999999</v>
      </c>
      <c r="R1636" s="4">
        <v>0</v>
      </c>
      <c r="S1636" s="4">
        <v>5</v>
      </c>
    </row>
    <row r="1637" spans="1:19">
      <c r="A1637" s="3">
        <v>759.41701999999998</v>
      </c>
      <c r="B1637" s="4"/>
      <c r="C1637" s="4"/>
      <c r="D1637" s="4"/>
      <c r="E1637" s="4"/>
      <c r="F1637" s="4" t="s">
        <v>1414</v>
      </c>
      <c r="G1637" s="4">
        <v>0.32652700000000001</v>
      </c>
      <c r="H1637" s="4">
        <v>0.84392599999999995</v>
      </c>
      <c r="I1637" s="4" t="s">
        <v>6</v>
      </c>
      <c r="J1637" s="4" t="s">
        <v>6</v>
      </c>
      <c r="K1637" s="4">
        <v>1</v>
      </c>
      <c r="L1637" s="4">
        <v>0.37774400000000002</v>
      </c>
      <c r="M1637" s="4">
        <v>5124523</v>
      </c>
      <c r="N1637" s="4" t="s">
        <v>6</v>
      </c>
      <c r="O1637" s="4">
        <v>0</v>
      </c>
      <c r="P1637" s="4" t="s">
        <v>6</v>
      </c>
      <c r="Q1637" s="4">
        <v>519.61500000000001</v>
      </c>
      <c r="R1637" s="4">
        <v>0</v>
      </c>
      <c r="S1637" s="4">
        <v>1</v>
      </c>
    </row>
    <row r="1638" spans="1:19">
      <c r="A1638" s="3">
        <v>759.41800999999998</v>
      </c>
      <c r="B1638" s="4"/>
      <c r="C1638" s="4"/>
      <c r="D1638" s="4"/>
      <c r="E1638" s="4"/>
      <c r="F1638" s="4" t="s">
        <v>1415</v>
      </c>
      <c r="G1638" s="4">
        <v>0.32652700000000001</v>
      </c>
      <c r="H1638" s="4">
        <v>0.84392599999999995</v>
      </c>
      <c r="I1638" s="4" t="s">
        <v>6</v>
      </c>
      <c r="J1638" s="4" t="s">
        <v>6</v>
      </c>
      <c r="K1638" s="4">
        <v>1</v>
      </c>
      <c r="L1638" s="4">
        <v>0.37774400000000002</v>
      </c>
      <c r="M1638" s="4">
        <v>5487391</v>
      </c>
      <c r="N1638" s="4" t="s">
        <v>6</v>
      </c>
      <c r="O1638" s="4">
        <v>0</v>
      </c>
      <c r="P1638" s="4" t="s">
        <v>6</v>
      </c>
      <c r="Q1638" s="4">
        <v>519.61500000000001</v>
      </c>
      <c r="R1638" s="4">
        <v>0</v>
      </c>
      <c r="S1638" s="4">
        <v>1</v>
      </c>
    </row>
    <row r="1639" spans="1:19">
      <c r="A1639" s="3">
        <v>760.0376</v>
      </c>
      <c r="B1639" s="4"/>
      <c r="C1639" s="4"/>
      <c r="D1639" s="4"/>
      <c r="E1639" s="4"/>
      <c r="F1639" s="4" t="s">
        <v>1417</v>
      </c>
      <c r="G1639" s="4">
        <v>1.2104999999999999E-2</v>
      </c>
      <c r="H1639" s="4">
        <v>0.23750399999999999</v>
      </c>
      <c r="I1639" s="4" t="s">
        <v>6</v>
      </c>
      <c r="J1639" s="4" t="s">
        <v>6</v>
      </c>
      <c r="K1639" s="4">
        <v>1</v>
      </c>
      <c r="L1639" s="4">
        <v>2.5991E-2</v>
      </c>
      <c r="M1639" s="4">
        <v>4857255</v>
      </c>
      <c r="N1639" s="4" t="s">
        <v>6</v>
      </c>
      <c r="O1639" s="4">
        <v>0</v>
      </c>
      <c r="P1639" s="4" t="s">
        <v>6</v>
      </c>
      <c r="Q1639" s="4">
        <v>192.63800000000001</v>
      </c>
      <c r="R1639" s="4">
        <v>0</v>
      </c>
      <c r="S1639" s="4">
        <v>6</v>
      </c>
    </row>
    <row r="1640" spans="1:19">
      <c r="A1640" s="3">
        <v>761.43362000000002</v>
      </c>
      <c r="B1640" s="4"/>
      <c r="C1640" s="4"/>
      <c r="D1640" s="4"/>
      <c r="E1640" s="4"/>
      <c r="F1640" s="4" t="s">
        <v>1418</v>
      </c>
      <c r="G1640" s="4" t="s">
        <v>6</v>
      </c>
      <c r="H1640" s="4">
        <v>1</v>
      </c>
      <c r="I1640" s="4" t="s">
        <v>6</v>
      </c>
      <c r="J1640" s="4" t="s">
        <v>6</v>
      </c>
      <c r="K1640" s="4" t="s">
        <v>6</v>
      </c>
      <c r="L1640" s="4" t="s">
        <v>6</v>
      </c>
      <c r="M1640" s="4">
        <v>0</v>
      </c>
      <c r="N1640" s="4" t="s">
        <v>6</v>
      </c>
      <c r="O1640" s="4" t="s">
        <v>6</v>
      </c>
      <c r="P1640" s="4" t="s">
        <v>6</v>
      </c>
      <c r="Q1640" s="4" t="s">
        <v>6</v>
      </c>
      <c r="R1640" s="4">
        <v>0</v>
      </c>
      <c r="S1640" s="4">
        <v>0</v>
      </c>
    </row>
    <row r="1641" spans="1:19">
      <c r="A1641" s="3">
        <v>761.57191</v>
      </c>
      <c r="B1641" s="4"/>
      <c r="C1641" s="4"/>
      <c r="D1641" s="4"/>
      <c r="E1641" s="4"/>
      <c r="F1641" s="4"/>
      <c r="G1641" s="4">
        <v>0.16801199999999999</v>
      </c>
      <c r="H1641" s="4">
        <v>0.24809100000000001</v>
      </c>
      <c r="I1641" s="4">
        <v>0.53800000000000003</v>
      </c>
      <c r="J1641" s="4">
        <v>-1.8580000000000001</v>
      </c>
      <c r="K1641" s="4">
        <v>1</v>
      </c>
      <c r="L1641" s="4">
        <v>0.220196</v>
      </c>
      <c r="M1641" s="4">
        <v>7112177</v>
      </c>
      <c r="N1641" s="4">
        <v>0</v>
      </c>
      <c r="O1641" s="4">
        <v>0</v>
      </c>
      <c r="P1641" s="4">
        <v>172.31048000000001</v>
      </c>
      <c r="Q1641" s="4">
        <v>116.48699999999999</v>
      </c>
      <c r="R1641" s="4">
        <v>4</v>
      </c>
      <c r="S1641" s="4">
        <v>12</v>
      </c>
    </row>
    <row r="1642" spans="1:19">
      <c r="A1642" s="3">
        <v>761.57259999999997</v>
      </c>
      <c r="B1642" s="4"/>
      <c r="C1642" s="4"/>
      <c r="D1642" s="4"/>
      <c r="E1642" s="4"/>
      <c r="F1642" s="4"/>
      <c r="G1642" s="4">
        <v>0.14713399999999999</v>
      </c>
      <c r="H1642" s="4">
        <v>0.29371900000000001</v>
      </c>
      <c r="I1642" s="4">
        <v>3.9140000000000001</v>
      </c>
      <c r="J1642" s="4">
        <v>3.9140000000000001</v>
      </c>
      <c r="K1642" s="4">
        <v>1</v>
      </c>
      <c r="L1642" s="4">
        <v>0.20654600000000001</v>
      </c>
      <c r="M1642" s="4">
        <v>6608032</v>
      </c>
      <c r="N1642" s="4">
        <v>0</v>
      </c>
      <c r="O1642" s="4">
        <v>0</v>
      </c>
      <c r="P1642" s="4">
        <v>177.35700800000001</v>
      </c>
      <c r="Q1642" s="4">
        <v>365.27300000000002</v>
      </c>
      <c r="R1642" s="4">
        <v>4</v>
      </c>
      <c r="S1642" s="4">
        <v>2</v>
      </c>
    </row>
    <row r="1643" spans="1:19">
      <c r="A1643" s="3">
        <v>761.59703000000002</v>
      </c>
      <c r="B1643" s="4"/>
      <c r="C1643" s="4"/>
      <c r="D1643" s="4"/>
      <c r="E1643" s="4"/>
      <c r="F1643" s="4"/>
      <c r="G1643" s="4">
        <v>0.40564699999999998</v>
      </c>
      <c r="H1643" s="4">
        <v>0.59049099999999999</v>
      </c>
      <c r="I1643" s="4">
        <v>2.056</v>
      </c>
      <c r="J1643" s="4">
        <v>2.056</v>
      </c>
      <c r="K1643" s="4">
        <v>1</v>
      </c>
      <c r="L1643" s="4">
        <v>0.44999400000000001</v>
      </c>
      <c r="M1643" s="4">
        <v>8220186</v>
      </c>
      <c r="N1643" s="4">
        <v>0</v>
      </c>
      <c r="O1643" s="4">
        <v>0</v>
      </c>
      <c r="P1643" s="4">
        <v>209.881146</v>
      </c>
      <c r="Q1643" s="4">
        <v>288.447</v>
      </c>
      <c r="R1643" s="4">
        <v>3</v>
      </c>
      <c r="S1643" s="4">
        <v>3</v>
      </c>
    </row>
    <row r="1644" spans="1:19">
      <c r="A1644" s="3">
        <v>761.59772999999996</v>
      </c>
      <c r="B1644" s="4"/>
      <c r="C1644" s="4"/>
      <c r="D1644" s="4"/>
      <c r="E1644" s="4"/>
      <c r="F1644" s="4" t="s">
        <v>1419</v>
      </c>
      <c r="G1644" s="4">
        <v>4.0828999999999997E-2</v>
      </c>
      <c r="H1644" s="4">
        <v>0.156337</v>
      </c>
      <c r="I1644" s="4" t="s">
        <v>6</v>
      </c>
      <c r="J1644" s="4" t="s">
        <v>6</v>
      </c>
      <c r="K1644" s="4">
        <v>1</v>
      </c>
      <c r="L1644" s="4">
        <v>7.1440000000000003E-2</v>
      </c>
      <c r="M1644" s="4">
        <v>6681524</v>
      </c>
      <c r="N1644" s="4">
        <v>0</v>
      </c>
      <c r="O1644" s="4" t="s">
        <v>6</v>
      </c>
      <c r="P1644" s="4">
        <v>171.90996999999999</v>
      </c>
      <c r="Q1644" s="4" t="s">
        <v>6</v>
      </c>
      <c r="R1644" s="4">
        <v>4</v>
      </c>
      <c r="S1644" s="4">
        <v>0</v>
      </c>
    </row>
    <row r="1645" spans="1:19">
      <c r="A1645" s="3">
        <v>762.58891000000006</v>
      </c>
      <c r="B1645" s="4"/>
      <c r="C1645" s="4"/>
      <c r="D1645" s="4"/>
      <c r="E1645" s="4"/>
      <c r="F1645" s="4" t="s">
        <v>1420</v>
      </c>
      <c r="G1645" s="4">
        <v>0.51595400000000002</v>
      </c>
      <c r="H1645" s="4">
        <v>0.84392599999999995</v>
      </c>
      <c r="I1645" s="4">
        <v>0.70199999999999996</v>
      </c>
      <c r="J1645" s="4">
        <v>-1.425</v>
      </c>
      <c r="K1645" s="4">
        <v>1</v>
      </c>
      <c r="L1645" s="4">
        <v>0.55962699999999999</v>
      </c>
      <c r="M1645" s="4">
        <v>26979950</v>
      </c>
      <c r="N1645" s="4">
        <v>0</v>
      </c>
      <c r="O1645" s="4">
        <v>0</v>
      </c>
      <c r="P1645" s="4">
        <v>146.611728</v>
      </c>
      <c r="Q1645" s="4">
        <v>191.797</v>
      </c>
      <c r="R1645" s="4">
        <v>5</v>
      </c>
      <c r="S1645" s="4">
        <v>6</v>
      </c>
    </row>
    <row r="1646" spans="1:19">
      <c r="A1646" s="3">
        <v>762.58957999999996</v>
      </c>
      <c r="B1646" s="4"/>
      <c r="C1646" s="4"/>
      <c r="D1646" s="4"/>
      <c r="E1646" s="4"/>
      <c r="F1646" s="4" t="s">
        <v>1421</v>
      </c>
      <c r="G1646" s="4">
        <v>8.5264999999999994E-2</v>
      </c>
      <c r="H1646" s="4">
        <v>0.21244399999999999</v>
      </c>
      <c r="I1646" s="4">
        <v>7.5880000000000001</v>
      </c>
      <c r="J1646" s="4">
        <v>7.5880000000000001</v>
      </c>
      <c r="K1646" s="4">
        <v>1</v>
      </c>
      <c r="L1646" s="4">
        <v>0.128474</v>
      </c>
      <c r="M1646" s="4">
        <v>15303538</v>
      </c>
      <c r="N1646" s="4">
        <v>0</v>
      </c>
      <c r="O1646" s="4">
        <v>0</v>
      </c>
      <c r="P1646" s="4">
        <v>176.35369600000001</v>
      </c>
      <c r="Q1646" s="4">
        <v>519.61500000000001</v>
      </c>
      <c r="R1646" s="4">
        <v>4</v>
      </c>
      <c r="S1646" s="4">
        <v>1</v>
      </c>
    </row>
    <row r="1647" spans="1:19">
      <c r="A1647" s="3">
        <v>763.44929000000002</v>
      </c>
      <c r="B1647" s="4"/>
      <c r="C1647" s="4"/>
      <c r="D1647" s="4"/>
      <c r="E1647" s="4"/>
      <c r="F1647" s="4" t="s">
        <v>1422</v>
      </c>
      <c r="G1647" s="4" t="s">
        <v>6</v>
      </c>
      <c r="H1647" s="4">
        <v>1</v>
      </c>
      <c r="I1647" s="4" t="s">
        <v>6</v>
      </c>
      <c r="J1647" s="4" t="s">
        <v>6</v>
      </c>
      <c r="K1647" s="4" t="s">
        <v>6</v>
      </c>
      <c r="L1647" s="4" t="s">
        <v>6</v>
      </c>
      <c r="M1647" s="4">
        <v>0</v>
      </c>
      <c r="N1647" s="4" t="s">
        <v>6</v>
      </c>
      <c r="O1647" s="4" t="s">
        <v>6</v>
      </c>
      <c r="P1647" s="4" t="s">
        <v>6</v>
      </c>
      <c r="Q1647" s="4" t="s">
        <v>6</v>
      </c>
      <c r="R1647" s="4">
        <v>0</v>
      </c>
      <c r="S1647" s="4">
        <v>0</v>
      </c>
    </row>
    <row r="1648" spans="1:19">
      <c r="A1648" s="3">
        <v>763.51634000000001</v>
      </c>
      <c r="B1648" s="4"/>
      <c r="C1648" s="4"/>
      <c r="D1648" s="4"/>
      <c r="E1648" s="5"/>
      <c r="F1648" s="4"/>
      <c r="G1648" s="4">
        <v>0</v>
      </c>
      <c r="H1648" s="4">
        <v>0</v>
      </c>
      <c r="I1648" s="4" t="s">
        <v>6</v>
      </c>
      <c r="J1648" s="4" t="s">
        <v>6</v>
      </c>
      <c r="K1648" s="4">
        <v>0</v>
      </c>
      <c r="L1648" s="4">
        <v>0</v>
      </c>
      <c r="M1648" s="4">
        <v>19198168</v>
      </c>
      <c r="N1648" s="4" t="s">
        <v>6</v>
      </c>
      <c r="O1648" s="4">
        <v>2.3679999999999999E-3</v>
      </c>
      <c r="P1648" s="4" t="s">
        <v>6</v>
      </c>
      <c r="Q1648" s="4">
        <v>25.515999999999998</v>
      </c>
      <c r="R1648" s="4">
        <v>0</v>
      </c>
      <c r="S1648" s="4">
        <v>26</v>
      </c>
    </row>
    <row r="1649" spans="1:19">
      <c r="A1649" s="3">
        <v>763.51670999999999</v>
      </c>
      <c r="B1649" s="4"/>
      <c r="C1649" s="4"/>
      <c r="D1649" s="4"/>
      <c r="E1649" s="5"/>
      <c r="F1649" s="4"/>
      <c r="G1649" s="4">
        <v>0.16287399999999999</v>
      </c>
      <c r="H1649" s="4">
        <v>0.37919799999999998</v>
      </c>
      <c r="I1649" s="4">
        <v>5.875</v>
      </c>
      <c r="J1649" s="4">
        <v>5.875</v>
      </c>
      <c r="K1649" s="4">
        <v>1</v>
      </c>
      <c r="L1649" s="4">
        <v>0.218642</v>
      </c>
      <c r="M1649" s="4">
        <v>21464390</v>
      </c>
      <c r="N1649" s="4">
        <v>0</v>
      </c>
      <c r="O1649" s="4">
        <v>0</v>
      </c>
      <c r="P1649" s="4">
        <v>210.09744800000001</v>
      </c>
      <c r="Q1649" s="4">
        <v>519.61500000000001</v>
      </c>
      <c r="R1649" s="4">
        <v>3</v>
      </c>
      <c r="S1649" s="4">
        <v>1</v>
      </c>
    </row>
    <row r="1650" spans="1:19">
      <c r="A1650" s="3">
        <v>767.54704000000004</v>
      </c>
      <c r="B1650" s="4"/>
      <c r="C1650" s="4"/>
      <c r="D1650" s="4"/>
      <c r="E1650" s="5"/>
      <c r="F1650" s="4" t="s">
        <v>1428</v>
      </c>
      <c r="G1650" s="4">
        <v>2.1547E-2</v>
      </c>
      <c r="H1650" s="4">
        <v>2.317E-2</v>
      </c>
      <c r="I1650" s="4">
        <v>2.3039999999999998</v>
      </c>
      <c r="J1650" s="4">
        <v>2.3039999999999998</v>
      </c>
      <c r="K1650" s="4">
        <v>1</v>
      </c>
      <c r="L1650" s="4">
        <v>4.2604000000000003E-2</v>
      </c>
      <c r="M1650" s="4">
        <v>18738004</v>
      </c>
      <c r="N1650" s="4">
        <v>6.7999999999999996E-3</v>
      </c>
      <c r="O1650" s="4">
        <v>1.0000000000000001E-5</v>
      </c>
      <c r="P1650" s="4">
        <v>79.243898000000002</v>
      </c>
      <c r="Q1650" s="4">
        <v>119.96</v>
      </c>
      <c r="R1650" s="4">
        <v>10</v>
      </c>
      <c r="S1650" s="4">
        <v>13</v>
      </c>
    </row>
    <row r="1651" spans="1:19">
      <c r="A1651" s="3">
        <v>767.54840000000002</v>
      </c>
      <c r="B1651" s="4"/>
      <c r="C1651" s="4"/>
      <c r="D1651" s="4"/>
      <c r="E1651" s="4"/>
      <c r="F1651" s="4"/>
      <c r="G1651" s="4">
        <v>0</v>
      </c>
      <c r="H1651" s="4">
        <v>6.9999999999999999E-6</v>
      </c>
      <c r="I1651" s="4">
        <v>12.041</v>
      </c>
      <c r="J1651" s="4">
        <v>12.041</v>
      </c>
      <c r="K1651" s="4">
        <v>0</v>
      </c>
      <c r="L1651" s="4">
        <v>0</v>
      </c>
      <c r="M1651" s="4">
        <v>14111789</v>
      </c>
      <c r="N1651" s="4">
        <v>2.6999999999999999E-5</v>
      </c>
      <c r="O1651" s="4">
        <v>0</v>
      </c>
      <c r="P1651" s="4">
        <v>29.725297000000001</v>
      </c>
      <c r="Q1651" s="4">
        <v>361.315</v>
      </c>
      <c r="R1651" s="4">
        <v>14</v>
      </c>
      <c r="S1651" s="4">
        <v>2</v>
      </c>
    </row>
    <row r="1652" spans="1:19">
      <c r="A1652" s="3">
        <v>768.01611000000003</v>
      </c>
      <c r="B1652" s="4"/>
      <c r="C1652" s="4"/>
      <c r="D1652" s="4"/>
      <c r="E1652" s="4"/>
      <c r="F1652" s="4" t="s">
        <v>1430</v>
      </c>
      <c r="G1652" s="4">
        <v>2.3129E-2</v>
      </c>
      <c r="H1652" s="4">
        <v>0.324932</v>
      </c>
      <c r="I1652" s="4" t="s">
        <v>6</v>
      </c>
      <c r="J1652" s="4" t="s">
        <v>6</v>
      </c>
      <c r="K1652" s="4">
        <v>1</v>
      </c>
      <c r="L1652" s="4">
        <v>4.4200999999999997E-2</v>
      </c>
      <c r="M1652" s="4">
        <v>6107031</v>
      </c>
      <c r="N1652" s="4" t="s">
        <v>6</v>
      </c>
      <c r="O1652" s="4">
        <v>0</v>
      </c>
      <c r="P1652" s="4" t="s">
        <v>6</v>
      </c>
      <c r="Q1652" s="4">
        <v>215.26900000000001</v>
      </c>
      <c r="R1652" s="4">
        <v>0</v>
      </c>
      <c r="S1652" s="4">
        <v>5</v>
      </c>
    </row>
    <row r="1653" spans="1:19">
      <c r="A1653" s="3">
        <v>769.56371000000001</v>
      </c>
      <c r="B1653" s="4"/>
      <c r="C1653" s="4"/>
      <c r="D1653" s="4"/>
      <c r="E1653" s="4"/>
      <c r="F1653" s="4"/>
      <c r="G1653" s="4">
        <v>0.16456899999999999</v>
      </c>
      <c r="H1653" s="4">
        <v>0.47848000000000002</v>
      </c>
      <c r="I1653" s="4" t="s">
        <v>6</v>
      </c>
      <c r="J1653" s="4" t="s">
        <v>6</v>
      </c>
      <c r="K1653" s="4">
        <v>1</v>
      </c>
      <c r="L1653" s="4">
        <v>0.218642</v>
      </c>
      <c r="M1653" s="4">
        <v>11152108</v>
      </c>
      <c r="N1653" s="4">
        <v>0</v>
      </c>
      <c r="O1653" s="4" t="s">
        <v>6</v>
      </c>
      <c r="P1653" s="4">
        <v>264.06771700000002</v>
      </c>
      <c r="Q1653" s="4" t="s">
        <v>6</v>
      </c>
      <c r="R1653" s="4">
        <v>2</v>
      </c>
      <c r="S1653" s="4">
        <v>0</v>
      </c>
    </row>
    <row r="1654" spans="1:19">
      <c r="A1654" s="3">
        <v>771.57953999999995</v>
      </c>
      <c r="B1654" s="4"/>
      <c r="C1654" s="4"/>
      <c r="D1654" s="4"/>
      <c r="E1654" s="4"/>
      <c r="F1654" s="4" t="s">
        <v>1434</v>
      </c>
      <c r="G1654" s="4">
        <v>0</v>
      </c>
      <c r="H1654" s="4">
        <v>0</v>
      </c>
      <c r="I1654" s="4" t="s">
        <v>6</v>
      </c>
      <c r="J1654" s="4" t="s">
        <v>6</v>
      </c>
      <c r="K1654" s="4">
        <v>0</v>
      </c>
      <c r="L1654" s="4">
        <v>0</v>
      </c>
      <c r="M1654" s="4">
        <v>57802176</v>
      </c>
      <c r="N1654" s="4">
        <v>3.1399999999999999E-4</v>
      </c>
      <c r="O1654" s="4" t="s">
        <v>6</v>
      </c>
      <c r="P1654" s="4">
        <v>9.7288759999999996</v>
      </c>
      <c r="Q1654" s="4" t="s">
        <v>6</v>
      </c>
      <c r="R1654" s="4">
        <v>15</v>
      </c>
      <c r="S1654" s="4">
        <v>0</v>
      </c>
    </row>
    <row r="1655" spans="1:19">
      <c r="A1655" s="3">
        <v>773.40918999999997</v>
      </c>
      <c r="B1655" s="4"/>
      <c r="C1655" s="4"/>
      <c r="D1655" s="4"/>
      <c r="E1655" s="4"/>
      <c r="F1655" s="4" t="s">
        <v>1437</v>
      </c>
      <c r="G1655" s="4">
        <v>0.32652700000000001</v>
      </c>
      <c r="H1655" s="4">
        <v>0.84392599999999995</v>
      </c>
      <c r="I1655" s="4" t="s">
        <v>6</v>
      </c>
      <c r="J1655" s="4" t="s">
        <v>6</v>
      </c>
      <c r="K1655" s="4">
        <v>1</v>
      </c>
      <c r="L1655" s="4">
        <v>0.37774400000000002</v>
      </c>
      <c r="M1655" s="4">
        <v>4190394</v>
      </c>
      <c r="N1655" s="4" t="s">
        <v>6</v>
      </c>
      <c r="O1655" s="4">
        <v>0</v>
      </c>
      <c r="P1655" s="4" t="s">
        <v>6</v>
      </c>
      <c r="Q1655" s="4">
        <v>519.61500000000001</v>
      </c>
      <c r="R1655" s="4">
        <v>0</v>
      </c>
      <c r="S1655" s="4">
        <v>1</v>
      </c>
    </row>
    <row r="1656" spans="1:19">
      <c r="A1656" s="3">
        <v>773.55849999999998</v>
      </c>
      <c r="B1656" s="4"/>
      <c r="C1656" s="4"/>
      <c r="D1656" s="4"/>
      <c r="E1656" s="5"/>
      <c r="F1656" s="4" t="s">
        <v>1440</v>
      </c>
      <c r="G1656" s="4">
        <v>0.33428200000000002</v>
      </c>
      <c r="H1656" s="4">
        <v>0.72305799999999998</v>
      </c>
      <c r="I1656" s="4" t="s">
        <v>6</v>
      </c>
      <c r="J1656" s="4" t="s">
        <v>6</v>
      </c>
      <c r="K1656" s="4">
        <v>1</v>
      </c>
      <c r="L1656" s="4">
        <v>0.37774400000000002</v>
      </c>
      <c r="M1656" s="4">
        <v>5251466</v>
      </c>
      <c r="N1656" s="4">
        <v>0</v>
      </c>
      <c r="O1656" s="4" t="s">
        <v>6</v>
      </c>
      <c r="P1656" s="4">
        <v>387.29833500000001</v>
      </c>
      <c r="Q1656" s="4" t="s">
        <v>6</v>
      </c>
      <c r="R1656" s="4">
        <v>1</v>
      </c>
      <c r="S1656" s="4">
        <v>0</v>
      </c>
    </row>
    <row r="1657" spans="1:19">
      <c r="A1657" s="3">
        <v>775.55241999999998</v>
      </c>
      <c r="B1657" s="4"/>
      <c r="C1657" s="4"/>
      <c r="D1657" s="4"/>
      <c r="E1657" s="5"/>
      <c r="F1657" s="4"/>
      <c r="G1657" s="4">
        <v>0.55665799999999999</v>
      </c>
      <c r="H1657" s="4">
        <v>0.68410000000000004</v>
      </c>
      <c r="I1657" s="4">
        <v>0.73699999999999999</v>
      </c>
      <c r="J1657" s="4">
        <v>-1.357</v>
      </c>
      <c r="K1657" s="4">
        <v>1</v>
      </c>
      <c r="L1657" s="4">
        <v>0.59890100000000002</v>
      </c>
      <c r="M1657" s="4">
        <v>9945221</v>
      </c>
      <c r="N1657" s="4">
        <v>0</v>
      </c>
      <c r="O1657" s="4">
        <v>0</v>
      </c>
      <c r="P1657" s="4">
        <v>175.853993</v>
      </c>
      <c r="Q1657" s="4">
        <v>150.822</v>
      </c>
      <c r="R1657" s="4">
        <v>4</v>
      </c>
      <c r="S1657" s="4">
        <v>9</v>
      </c>
    </row>
    <row r="1658" spans="1:19">
      <c r="A1658" s="3">
        <v>775.57394999999997</v>
      </c>
      <c r="B1658" s="4"/>
      <c r="C1658" s="4"/>
      <c r="D1658" s="4"/>
      <c r="E1658" s="5"/>
      <c r="F1658" s="4" t="s">
        <v>1445</v>
      </c>
      <c r="G1658" s="4">
        <v>0.32652700000000001</v>
      </c>
      <c r="H1658" s="4">
        <v>0.84392599999999995</v>
      </c>
      <c r="I1658" s="4" t="s">
        <v>6</v>
      </c>
      <c r="J1658" s="4" t="s">
        <v>6</v>
      </c>
      <c r="K1658" s="4">
        <v>1</v>
      </c>
      <c r="L1658" s="4">
        <v>0.37774400000000002</v>
      </c>
      <c r="M1658" s="4">
        <v>5187758</v>
      </c>
      <c r="N1658" s="4" t="s">
        <v>6</v>
      </c>
      <c r="O1658" s="4">
        <v>0</v>
      </c>
      <c r="P1658" s="4" t="s">
        <v>6</v>
      </c>
      <c r="Q1658" s="4">
        <v>519.61500000000001</v>
      </c>
      <c r="R1658" s="4">
        <v>0</v>
      </c>
      <c r="S1658" s="4">
        <v>1</v>
      </c>
    </row>
    <row r="1659" spans="1:19">
      <c r="A1659" s="3">
        <v>776.12220000000002</v>
      </c>
      <c r="B1659" s="4"/>
      <c r="C1659" s="4"/>
      <c r="D1659" s="4"/>
      <c r="E1659" s="4"/>
      <c r="F1659" s="4" t="s">
        <v>1446</v>
      </c>
      <c r="G1659" s="4">
        <v>8.3943000000000004E-2</v>
      </c>
      <c r="H1659" s="4">
        <v>0.28772599999999998</v>
      </c>
      <c r="I1659" s="4" t="s">
        <v>6</v>
      </c>
      <c r="J1659" s="4" t="s">
        <v>6</v>
      </c>
      <c r="K1659" s="4">
        <v>1</v>
      </c>
      <c r="L1659" s="4">
        <v>0.128474</v>
      </c>
      <c r="M1659" s="4">
        <v>5549594</v>
      </c>
      <c r="N1659" s="4">
        <v>0</v>
      </c>
      <c r="O1659" s="4" t="s">
        <v>6</v>
      </c>
      <c r="P1659" s="4">
        <v>208.16444899999999</v>
      </c>
      <c r="Q1659" s="4" t="s">
        <v>6</v>
      </c>
      <c r="R1659" s="4">
        <v>3</v>
      </c>
      <c r="S1659" s="4">
        <v>0</v>
      </c>
    </row>
    <row r="1660" spans="1:19">
      <c r="A1660" s="3">
        <v>776.12311</v>
      </c>
      <c r="B1660" s="4"/>
      <c r="C1660" s="4"/>
      <c r="D1660" s="4"/>
      <c r="E1660" s="4"/>
      <c r="F1660" s="4" t="s">
        <v>1447</v>
      </c>
      <c r="G1660" s="4">
        <v>0.33428200000000002</v>
      </c>
      <c r="H1660" s="4">
        <v>0.72305799999999998</v>
      </c>
      <c r="I1660" s="4" t="s">
        <v>6</v>
      </c>
      <c r="J1660" s="4" t="s">
        <v>6</v>
      </c>
      <c r="K1660" s="4">
        <v>1</v>
      </c>
      <c r="L1660" s="4">
        <v>0.37774400000000002</v>
      </c>
      <c r="M1660" s="4">
        <v>5740069</v>
      </c>
      <c r="N1660" s="4">
        <v>0</v>
      </c>
      <c r="O1660" s="4" t="s">
        <v>6</v>
      </c>
      <c r="P1660" s="4">
        <v>387.29833500000001</v>
      </c>
      <c r="Q1660" s="4" t="s">
        <v>6</v>
      </c>
      <c r="R1660" s="4">
        <v>1</v>
      </c>
      <c r="S1660" s="4">
        <v>0</v>
      </c>
    </row>
    <row r="1661" spans="1:19">
      <c r="A1661" s="3">
        <v>777.53611000000001</v>
      </c>
      <c r="B1661" s="4"/>
      <c r="C1661" s="4"/>
      <c r="D1661" s="4"/>
      <c r="E1661" s="4"/>
      <c r="F1661" s="4"/>
      <c r="G1661" s="4">
        <v>0</v>
      </c>
      <c r="H1661" s="4">
        <v>0</v>
      </c>
      <c r="I1661" s="4">
        <v>0.42599999999999999</v>
      </c>
      <c r="J1661" s="4">
        <v>-2.35</v>
      </c>
      <c r="K1661" s="4">
        <v>0</v>
      </c>
      <c r="L1661" s="4">
        <v>0</v>
      </c>
      <c r="M1661" s="4">
        <v>38220452</v>
      </c>
      <c r="N1661" s="4">
        <v>0.118189</v>
      </c>
      <c r="O1661" s="4">
        <v>0.21865000000000001</v>
      </c>
      <c r="P1661" s="4">
        <v>13.253171</v>
      </c>
      <c r="Q1661" s="4">
        <v>17.677</v>
      </c>
      <c r="R1661" s="4">
        <v>15</v>
      </c>
      <c r="S1661" s="4">
        <v>27</v>
      </c>
    </row>
    <row r="1662" spans="1:19">
      <c r="A1662" s="3">
        <v>777.53916000000004</v>
      </c>
      <c r="B1662" s="4"/>
      <c r="C1662" s="4"/>
      <c r="D1662" s="4"/>
      <c r="E1662" s="4"/>
      <c r="F1662" s="4" t="s">
        <v>1450</v>
      </c>
      <c r="G1662" s="4">
        <v>9.6199999999999996E-4</v>
      </c>
      <c r="H1662" s="4">
        <v>2.0400000000000001E-3</v>
      </c>
      <c r="I1662" s="4">
        <v>25.664000000000001</v>
      </c>
      <c r="J1662" s="4">
        <v>25.664000000000001</v>
      </c>
      <c r="K1662" s="4">
        <v>1</v>
      </c>
      <c r="L1662" s="4">
        <v>3.0200000000000001E-3</v>
      </c>
      <c r="M1662" s="4">
        <v>14039734</v>
      </c>
      <c r="N1662" s="4">
        <v>3.3869999999999998E-3</v>
      </c>
      <c r="O1662" s="4">
        <v>0</v>
      </c>
      <c r="P1662" s="4">
        <v>89.421030999999999</v>
      </c>
      <c r="Q1662" s="4">
        <v>519.61500000000001</v>
      </c>
      <c r="R1662" s="4">
        <v>9</v>
      </c>
      <c r="S1662" s="4">
        <v>1</v>
      </c>
    </row>
    <row r="1663" spans="1:19">
      <c r="A1663" s="3">
        <v>777.56804</v>
      </c>
      <c r="B1663" s="4"/>
      <c r="C1663" s="4"/>
      <c r="D1663" s="4"/>
      <c r="E1663" s="5"/>
      <c r="F1663" s="4"/>
      <c r="G1663" s="4">
        <v>0.76906399999999997</v>
      </c>
      <c r="H1663" s="4">
        <v>0.90596900000000002</v>
      </c>
      <c r="I1663" s="4">
        <v>0.82099999999999995</v>
      </c>
      <c r="J1663" s="4">
        <v>-1.218</v>
      </c>
      <c r="K1663" s="4">
        <v>1</v>
      </c>
      <c r="L1663" s="4">
        <v>0.79256199999999999</v>
      </c>
      <c r="M1663" s="4">
        <v>7774585</v>
      </c>
      <c r="N1663" s="4">
        <v>0</v>
      </c>
      <c r="O1663" s="4">
        <v>0</v>
      </c>
      <c r="P1663" s="4">
        <v>208.81199000000001</v>
      </c>
      <c r="Q1663" s="4">
        <v>213.97499999999999</v>
      </c>
      <c r="R1663" s="4">
        <v>3</v>
      </c>
      <c r="S1663" s="4">
        <v>5</v>
      </c>
    </row>
    <row r="1664" spans="1:19">
      <c r="A1664" s="3">
        <v>777.58988999999997</v>
      </c>
      <c r="B1664" s="4"/>
      <c r="C1664" s="4"/>
      <c r="D1664" s="4"/>
      <c r="E1664" s="5"/>
      <c r="F1664" s="4" t="s">
        <v>1454</v>
      </c>
      <c r="G1664" s="4">
        <v>0.16986399999999999</v>
      </c>
      <c r="H1664" s="4">
        <v>0.47848000000000002</v>
      </c>
      <c r="I1664" s="4" t="s">
        <v>6</v>
      </c>
      <c r="J1664" s="4" t="s">
        <v>6</v>
      </c>
      <c r="K1664" s="4">
        <v>1</v>
      </c>
      <c r="L1664" s="4">
        <v>0.22178800000000001</v>
      </c>
      <c r="M1664" s="4">
        <v>637891328</v>
      </c>
      <c r="N1664" s="4">
        <v>0</v>
      </c>
      <c r="O1664" s="4" t="s">
        <v>6</v>
      </c>
      <c r="P1664" s="4">
        <v>267.62132300000002</v>
      </c>
      <c r="Q1664" s="4" t="s">
        <v>6</v>
      </c>
      <c r="R1664" s="4">
        <v>2</v>
      </c>
      <c r="S1664" s="4">
        <v>0</v>
      </c>
    </row>
    <row r="1665" spans="1:19">
      <c r="A1665" s="3">
        <v>779.51394000000005</v>
      </c>
      <c r="B1665" s="4"/>
      <c r="C1665" s="4"/>
      <c r="D1665" s="4"/>
      <c r="E1665" s="4"/>
      <c r="F1665" s="4" t="s">
        <v>1455</v>
      </c>
      <c r="G1665" s="4">
        <v>0.33428200000000002</v>
      </c>
      <c r="H1665" s="4">
        <v>0.72305799999999998</v>
      </c>
      <c r="I1665" s="4" t="s">
        <v>6</v>
      </c>
      <c r="J1665" s="4" t="s">
        <v>6</v>
      </c>
      <c r="K1665" s="4">
        <v>1</v>
      </c>
      <c r="L1665" s="4">
        <v>0.37774400000000002</v>
      </c>
      <c r="M1665" s="4">
        <v>5665261</v>
      </c>
      <c r="N1665" s="4">
        <v>0</v>
      </c>
      <c r="O1665" s="4" t="s">
        <v>6</v>
      </c>
      <c r="P1665" s="4">
        <v>387.29833500000001</v>
      </c>
      <c r="Q1665" s="4" t="s">
        <v>6</v>
      </c>
      <c r="R1665" s="4">
        <v>1</v>
      </c>
      <c r="S1665" s="4">
        <v>0</v>
      </c>
    </row>
    <row r="1666" spans="1:19">
      <c r="A1666" s="3">
        <v>779.51743999999997</v>
      </c>
      <c r="B1666" s="4"/>
      <c r="C1666" s="4"/>
      <c r="D1666" s="4"/>
      <c r="E1666" s="4"/>
      <c r="F1666" s="4" t="s">
        <v>1456</v>
      </c>
      <c r="G1666" s="4">
        <v>0.68881999999999999</v>
      </c>
      <c r="H1666" s="4">
        <v>0.94767599999999996</v>
      </c>
      <c r="I1666" s="4">
        <v>0.624</v>
      </c>
      <c r="J1666" s="4">
        <v>-1.603</v>
      </c>
      <c r="K1666" s="4">
        <v>1</v>
      </c>
      <c r="L1666" s="4">
        <v>0.72016199999999997</v>
      </c>
      <c r="M1666" s="4">
        <v>6811379</v>
      </c>
      <c r="N1666" s="4">
        <v>0</v>
      </c>
      <c r="O1666" s="4">
        <v>0</v>
      </c>
      <c r="P1666" s="4">
        <v>387.29833500000001</v>
      </c>
      <c r="Q1666" s="4">
        <v>360.40899999999999</v>
      </c>
      <c r="R1666" s="4">
        <v>1</v>
      </c>
      <c r="S1666" s="4">
        <v>2</v>
      </c>
    </row>
    <row r="1667" spans="1:19">
      <c r="A1667" s="3">
        <v>779.52119000000005</v>
      </c>
      <c r="B1667" s="4"/>
      <c r="C1667" s="4"/>
      <c r="D1667" s="4"/>
      <c r="E1667" s="5"/>
      <c r="F1667" s="4" t="s">
        <v>1459</v>
      </c>
      <c r="G1667" s="4">
        <v>6.0000000000000002E-6</v>
      </c>
      <c r="H1667" s="4">
        <v>3.1459999999999999E-3</v>
      </c>
      <c r="I1667" s="4" t="s">
        <v>6</v>
      </c>
      <c r="J1667" s="4" t="s">
        <v>6</v>
      </c>
      <c r="K1667" s="4">
        <v>1.2307999999999999E-2</v>
      </c>
      <c r="L1667" s="4">
        <v>3.4E-5</v>
      </c>
      <c r="M1667" s="4">
        <v>7865566</v>
      </c>
      <c r="N1667" s="4" t="s">
        <v>6</v>
      </c>
      <c r="O1667" s="4">
        <v>0</v>
      </c>
      <c r="P1667" s="4" t="s">
        <v>6</v>
      </c>
      <c r="Q1667" s="4">
        <v>92.024000000000001</v>
      </c>
      <c r="R1667" s="4">
        <v>0</v>
      </c>
      <c r="S1667" s="4">
        <v>15</v>
      </c>
    </row>
    <row r="1668" spans="1:19">
      <c r="A1668" s="3">
        <v>779.52524000000005</v>
      </c>
      <c r="B1668" s="4"/>
      <c r="C1668" s="4"/>
      <c r="D1668" s="4"/>
      <c r="E1668" s="4"/>
      <c r="F1668" s="4"/>
      <c r="G1668" s="4">
        <v>5.0000000000000004E-6</v>
      </c>
      <c r="H1668" s="4">
        <v>4.5800000000000002E-4</v>
      </c>
      <c r="I1668" s="4">
        <v>0.14299999999999999</v>
      </c>
      <c r="J1668" s="4">
        <v>-7.0010000000000003</v>
      </c>
      <c r="K1668" s="4">
        <v>1.0994E-2</v>
      </c>
      <c r="L1668" s="4">
        <v>3.1000000000000001E-5</v>
      </c>
      <c r="M1668" s="4">
        <v>11331129</v>
      </c>
      <c r="N1668" s="4">
        <v>0</v>
      </c>
      <c r="O1668" s="4">
        <v>0</v>
      </c>
      <c r="P1668" s="4">
        <v>264.205624</v>
      </c>
      <c r="Q1668" s="4">
        <v>68.274000000000001</v>
      </c>
      <c r="R1668" s="4">
        <v>2</v>
      </c>
      <c r="S1668" s="4">
        <v>19</v>
      </c>
    </row>
    <row r="1669" spans="1:19">
      <c r="A1669" s="3">
        <v>779.52913999999998</v>
      </c>
      <c r="B1669" s="4"/>
      <c r="C1669" s="4"/>
      <c r="D1669" s="4"/>
      <c r="E1669" s="4"/>
      <c r="F1669" s="4" t="s">
        <v>1461</v>
      </c>
      <c r="G1669" s="4">
        <v>6.9999999999999999E-6</v>
      </c>
      <c r="H1669" s="4">
        <v>3.1459999999999999E-3</v>
      </c>
      <c r="I1669" s="4" t="s">
        <v>6</v>
      </c>
      <c r="J1669" s="4" t="s">
        <v>6</v>
      </c>
      <c r="K1669" s="4">
        <v>1.4003E-2</v>
      </c>
      <c r="L1669" s="4">
        <v>3.8000000000000002E-5</v>
      </c>
      <c r="M1669" s="4">
        <v>18069852</v>
      </c>
      <c r="N1669" s="4" t="s">
        <v>6</v>
      </c>
      <c r="O1669" s="4">
        <v>0</v>
      </c>
      <c r="P1669" s="4" t="s">
        <v>6</v>
      </c>
      <c r="Q1669" s="4">
        <v>92.837999999999994</v>
      </c>
      <c r="R1669" s="4">
        <v>0</v>
      </c>
      <c r="S1669" s="4">
        <v>15</v>
      </c>
    </row>
    <row r="1670" spans="1:19">
      <c r="A1670" s="3">
        <v>779.53308000000004</v>
      </c>
      <c r="B1670" s="4"/>
      <c r="C1670" s="4"/>
      <c r="D1670" s="4"/>
      <c r="E1670" s="4"/>
      <c r="F1670" s="4" t="s">
        <v>1462</v>
      </c>
      <c r="G1670" s="4">
        <v>0</v>
      </c>
      <c r="H1670" s="4">
        <v>3.9399999999999998E-4</v>
      </c>
      <c r="I1670" s="4" t="s">
        <v>6</v>
      </c>
      <c r="J1670" s="4" t="s">
        <v>6</v>
      </c>
      <c r="K1670" s="4">
        <v>3.7100000000000002E-4</v>
      </c>
      <c r="L1670" s="4">
        <v>1.9999999999999999E-6</v>
      </c>
      <c r="M1670" s="4">
        <v>27382816</v>
      </c>
      <c r="N1670" s="4" t="s">
        <v>6</v>
      </c>
      <c r="O1670" s="4">
        <v>0</v>
      </c>
      <c r="P1670" s="4" t="s">
        <v>6</v>
      </c>
      <c r="Q1670" s="4">
        <v>73.98</v>
      </c>
      <c r="R1670" s="4">
        <v>0</v>
      </c>
      <c r="S1670" s="4">
        <v>18</v>
      </c>
    </row>
    <row r="1671" spans="1:19">
      <c r="A1671" s="3">
        <v>779.55051000000003</v>
      </c>
      <c r="B1671" s="4"/>
      <c r="C1671" s="4"/>
      <c r="D1671" s="4"/>
      <c r="E1671" s="4"/>
      <c r="F1671" s="4"/>
      <c r="G1671" s="4">
        <v>2.5600000000000002E-3</v>
      </c>
      <c r="H1671" s="4">
        <v>8.0876000000000003E-2</v>
      </c>
      <c r="I1671" s="4">
        <v>9.9000000000000005E-2</v>
      </c>
      <c r="J1671" s="4">
        <v>-10.135</v>
      </c>
      <c r="K1671" s="4">
        <v>1</v>
      </c>
      <c r="L1671" s="4">
        <v>7.1079999999999997E-3</v>
      </c>
      <c r="M1671" s="4">
        <v>10881121</v>
      </c>
      <c r="N1671" s="4">
        <v>0</v>
      </c>
      <c r="O1671" s="4">
        <v>0</v>
      </c>
      <c r="P1671" s="4">
        <v>387.29833500000001</v>
      </c>
      <c r="Q1671" s="4">
        <v>133.96600000000001</v>
      </c>
      <c r="R1671" s="4">
        <v>1</v>
      </c>
      <c r="S1671" s="4">
        <v>10</v>
      </c>
    </row>
    <row r="1672" spans="1:19">
      <c r="A1672" s="3">
        <v>779.55438000000004</v>
      </c>
      <c r="B1672" s="4"/>
      <c r="C1672" s="4"/>
      <c r="D1672" s="4"/>
      <c r="E1672" s="4"/>
      <c r="F1672" s="4"/>
      <c r="G1672" s="4">
        <v>0</v>
      </c>
      <c r="H1672" s="4">
        <v>0</v>
      </c>
      <c r="I1672" s="4">
        <v>0.53400000000000003</v>
      </c>
      <c r="J1672" s="4">
        <v>-1.8720000000000001</v>
      </c>
      <c r="K1672" s="4">
        <v>0</v>
      </c>
      <c r="L1672" s="4">
        <v>0</v>
      </c>
      <c r="M1672" s="4">
        <v>70295256</v>
      </c>
      <c r="N1672" s="4">
        <v>0.236349</v>
      </c>
      <c r="O1672" s="4">
        <v>3.0806E-2</v>
      </c>
      <c r="P1672" s="4">
        <v>12.522462000000001</v>
      </c>
      <c r="Q1672" s="4">
        <v>14.456</v>
      </c>
      <c r="R1672" s="4">
        <v>15</v>
      </c>
      <c r="S1672" s="4">
        <v>27</v>
      </c>
    </row>
    <row r="1673" spans="1:19">
      <c r="A1673" s="3">
        <v>779.5575</v>
      </c>
      <c r="B1673" s="4"/>
      <c r="C1673" s="4"/>
      <c r="D1673" s="4"/>
      <c r="E1673" s="4"/>
      <c r="F1673" s="4"/>
      <c r="G1673" s="4">
        <v>0</v>
      </c>
      <c r="H1673" s="4">
        <v>1.84E-4</v>
      </c>
      <c r="I1673" s="4" t="s">
        <v>6</v>
      </c>
      <c r="J1673" s="4" t="s">
        <v>6</v>
      </c>
      <c r="K1673" s="4">
        <v>6.0999999999999999E-5</v>
      </c>
      <c r="L1673" s="4">
        <v>0</v>
      </c>
      <c r="M1673" s="4">
        <v>12837322</v>
      </c>
      <c r="N1673" s="4" t="s">
        <v>6</v>
      </c>
      <c r="O1673" s="4">
        <v>0</v>
      </c>
      <c r="P1673" s="4" t="s">
        <v>6</v>
      </c>
      <c r="Q1673" s="4">
        <v>66.855000000000004</v>
      </c>
      <c r="R1673" s="4">
        <v>0</v>
      </c>
      <c r="S1673" s="4">
        <v>19</v>
      </c>
    </row>
    <row r="1674" spans="1:19">
      <c r="A1674" s="3">
        <v>779.56431999999995</v>
      </c>
      <c r="B1674" s="4"/>
      <c r="C1674" s="4"/>
      <c r="D1674" s="4"/>
      <c r="E1674" s="4"/>
      <c r="F1674" s="4" t="s">
        <v>1464</v>
      </c>
      <c r="G1674" s="4">
        <v>1.1728000000000001E-2</v>
      </c>
      <c r="H1674" s="4">
        <v>0.23750399999999999</v>
      </c>
      <c r="I1674" s="4" t="s">
        <v>6</v>
      </c>
      <c r="J1674" s="4" t="s">
        <v>6</v>
      </c>
      <c r="K1674" s="4">
        <v>1</v>
      </c>
      <c r="L1674" s="4">
        <v>2.5798000000000001E-2</v>
      </c>
      <c r="M1674" s="4">
        <v>10801752</v>
      </c>
      <c r="N1674" s="4" t="s">
        <v>6</v>
      </c>
      <c r="O1674" s="4">
        <v>0</v>
      </c>
      <c r="P1674" s="4" t="s">
        <v>6</v>
      </c>
      <c r="Q1674" s="4">
        <v>191.67599999999999</v>
      </c>
      <c r="R1674" s="4">
        <v>0</v>
      </c>
      <c r="S1674" s="4">
        <v>6</v>
      </c>
    </row>
    <row r="1675" spans="1:19">
      <c r="A1675" s="3">
        <v>779.56818999999996</v>
      </c>
      <c r="B1675" s="4"/>
      <c r="C1675" s="4"/>
      <c r="D1675" s="4"/>
      <c r="E1675" s="4"/>
      <c r="F1675" s="4"/>
      <c r="G1675" s="4">
        <v>5.8279999999999998E-3</v>
      </c>
      <c r="H1675" s="4">
        <v>0.16816500000000001</v>
      </c>
      <c r="I1675" s="4" t="s">
        <v>6</v>
      </c>
      <c r="J1675" s="4" t="s">
        <v>6</v>
      </c>
      <c r="K1675" s="4">
        <v>1</v>
      </c>
      <c r="L1675" s="4">
        <v>1.4537E-2</v>
      </c>
      <c r="M1675" s="4">
        <v>8814018</v>
      </c>
      <c r="N1675" s="4" t="s">
        <v>6</v>
      </c>
      <c r="O1675" s="4">
        <v>0</v>
      </c>
      <c r="P1675" s="4" t="s">
        <v>6</v>
      </c>
      <c r="Q1675" s="4">
        <v>172.97399999999999</v>
      </c>
      <c r="R1675" s="4">
        <v>0</v>
      </c>
      <c r="S1675" s="4">
        <v>7</v>
      </c>
    </row>
    <row r="1676" spans="1:19">
      <c r="A1676" s="3">
        <v>779.58033</v>
      </c>
      <c r="B1676" s="4"/>
      <c r="C1676" s="4"/>
      <c r="D1676" s="4"/>
      <c r="E1676" s="4"/>
      <c r="F1676" s="4" t="s">
        <v>1465</v>
      </c>
      <c r="G1676" s="4" t="s">
        <v>6</v>
      </c>
      <c r="H1676" s="4">
        <v>1</v>
      </c>
      <c r="I1676" s="4" t="s">
        <v>6</v>
      </c>
      <c r="J1676" s="4" t="s">
        <v>6</v>
      </c>
      <c r="K1676" s="4" t="s">
        <v>6</v>
      </c>
      <c r="L1676" s="4" t="s">
        <v>6</v>
      </c>
      <c r="M1676" s="4">
        <v>0</v>
      </c>
      <c r="N1676" s="4" t="s">
        <v>6</v>
      </c>
      <c r="O1676" s="4" t="s">
        <v>6</v>
      </c>
      <c r="P1676" s="4" t="s">
        <v>6</v>
      </c>
      <c r="Q1676" s="4" t="s">
        <v>6</v>
      </c>
      <c r="R1676" s="4">
        <v>0</v>
      </c>
      <c r="S1676" s="4">
        <v>0</v>
      </c>
    </row>
    <row r="1677" spans="1:19">
      <c r="A1677" s="3">
        <v>779.58380999999997</v>
      </c>
      <c r="B1677" s="4"/>
      <c r="C1677" s="4"/>
      <c r="D1677" s="4"/>
      <c r="E1677" s="5"/>
      <c r="F1677" s="4"/>
      <c r="G1677" s="4">
        <v>0.16500799999999999</v>
      </c>
      <c r="H1677" s="4">
        <v>0.69376599999999999</v>
      </c>
      <c r="I1677" s="4" t="s">
        <v>6</v>
      </c>
      <c r="J1677" s="4" t="s">
        <v>6</v>
      </c>
      <c r="K1677" s="4">
        <v>1</v>
      </c>
      <c r="L1677" s="4">
        <v>0.218642</v>
      </c>
      <c r="M1677" s="4">
        <v>5429502</v>
      </c>
      <c r="N1677" s="4" t="s">
        <v>6</v>
      </c>
      <c r="O1677" s="4">
        <v>0</v>
      </c>
      <c r="P1677" s="4" t="s">
        <v>6</v>
      </c>
      <c r="Q1677" s="4">
        <v>363.71</v>
      </c>
      <c r="R1677" s="4">
        <v>0</v>
      </c>
      <c r="S1677" s="4">
        <v>2</v>
      </c>
    </row>
    <row r="1678" spans="1:19">
      <c r="A1678" s="3">
        <v>780.55777</v>
      </c>
      <c r="B1678" s="4"/>
      <c r="C1678" s="4"/>
      <c r="D1678" s="4"/>
      <c r="E1678" s="4"/>
      <c r="F1678" s="4" t="s">
        <v>1468</v>
      </c>
      <c r="G1678" s="4" t="s">
        <v>6</v>
      </c>
      <c r="H1678" s="4">
        <v>1</v>
      </c>
      <c r="I1678" s="4" t="s">
        <v>6</v>
      </c>
      <c r="J1678" s="4" t="s">
        <v>6</v>
      </c>
      <c r="K1678" s="4" t="s">
        <v>6</v>
      </c>
      <c r="L1678" s="4" t="s">
        <v>6</v>
      </c>
      <c r="M1678" s="4">
        <v>0</v>
      </c>
      <c r="N1678" s="4" t="s">
        <v>6</v>
      </c>
      <c r="O1678" s="4" t="s">
        <v>6</v>
      </c>
      <c r="P1678" s="4" t="s">
        <v>6</v>
      </c>
      <c r="Q1678" s="4" t="s">
        <v>6</v>
      </c>
      <c r="R1678" s="4">
        <v>0</v>
      </c>
      <c r="S1678" s="4">
        <v>0</v>
      </c>
    </row>
    <row r="1679" spans="1:19">
      <c r="A1679" s="3">
        <v>781.52328999999997</v>
      </c>
      <c r="B1679" s="4"/>
      <c r="C1679" s="4"/>
      <c r="D1679" s="4"/>
      <c r="E1679" s="4"/>
      <c r="F1679" s="4"/>
      <c r="G1679" s="4">
        <v>2.2839000000000002E-2</v>
      </c>
      <c r="H1679" s="4">
        <v>0.324932</v>
      </c>
      <c r="I1679" s="4" t="s">
        <v>6</v>
      </c>
      <c r="J1679" s="4" t="s">
        <v>6</v>
      </c>
      <c r="K1679" s="4">
        <v>1</v>
      </c>
      <c r="L1679" s="4">
        <v>4.4200000000000003E-2</v>
      </c>
      <c r="M1679" s="4">
        <v>7103456</v>
      </c>
      <c r="N1679" s="4" t="s">
        <v>6</v>
      </c>
      <c r="O1679" s="4">
        <v>0</v>
      </c>
      <c r="P1679" s="4" t="s">
        <v>6</v>
      </c>
      <c r="Q1679" s="4">
        <v>214.76499999999999</v>
      </c>
      <c r="R1679" s="4">
        <v>0</v>
      </c>
      <c r="S1679" s="4">
        <v>5</v>
      </c>
    </row>
    <row r="1680" spans="1:19">
      <c r="A1680" s="3">
        <v>781.52386999999999</v>
      </c>
      <c r="B1680" s="4"/>
      <c r="C1680" s="4"/>
      <c r="D1680" s="4"/>
      <c r="E1680" s="4"/>
      <c r="F1680" s="4"/>
      <c r="G1680" s="4">
        <v>8.4246000000000001E-2</v>
      </c>
      <c r="H1680" s="4">
        <v>0.55477200000000004</v>
      </c>
      <c r="I1680" s="4" t="s">
        <v>6</v>
      </c>
      <c r="J1680" s="4" t="s">
        <v>6</v>
      </c>
      <c r="K1680" s="4">
        <v>1</v>
      </c>
      <c r="L1680" s="4">
        <v>0.128474</v>
      </c>
      <c r="M1680" s="4">
        <v>6735935</v>
      </c>
      <c r="N1680" s="4" t="s">
        <v>6</v>
      </c>
      <c r="O1680" s="4">
        <v>0</v>
      </c>
      <c r="P1680" s="4" t="s">
        <v>6</v>
      </c>
      <c r="Q1680" s="4">
        <v>289.43700000000001</v>
      </c>
      <c r="R1680" s="4">
        <v>0</v>
      </c>
      <c r="S1680" s="4">
        <v>3</v>
      </c>
    </row>
    <row r="1681" spans="1:19">
      <c r="A1681" s="3">
        <v>781.52733000000001</v>
      </c>
      <c r="B1681" s="4"/>
      <c r="C1681" s="4"/>
      <c r="D1681" s="4"/>
      <c r="E1681" s="4"/>
      <c r="F1681" s="4" t="s">
        <v>1469</v>
      </c>
      <c r="G1681" s="4">
        <v>1.1592E-2</v>
      </c>
      <c r="H1681" s="4">
        <v>0.23750399999999999</v>
      </c>
      <c r="I1681" s="4" t="s">
        <v>6</v>
      </c>
      <c r="J1681" s="4" t="s">
        <v>6</v>
      </c>
      <c r="K1681" s="4">
        <v>1</v>
      </c>
      <c r="L1681" s="4">
        <v>2.5704999999999999E-2</v>
      </c>
      <c r="M1681" s="4">
        <v>8080898</v>
      </c>
      <c r="N1681" s="4" t="s">
        <v>6</v>
      </c>
      <c r="O1681" s="4">
        <v>0</v>
      </c>
      <c r="P1681" s="4" t="s">
        <v>6</v>
      </c>
      <c r="Q1681" s="4">
        <v>191.32300000000001</v>
      </c>
      <c r="R1681" s="4">
        <v>0</v>
      </c>
      <c r="S1681" s="4">
        <v>6</v>
      </c>
    </row>
    <row r="1682" spans="1:19">
      <c r="A1682" s="3">
        <v>781.52754000000004</v>
      </c>
      <c r="B1682" s="4"/>
      <c r="C1682" s="4"/>
      <c r="D1682" s="4"/>
      <c r="E1682" s="4"/>
      <c r="F1682" s="4"/>
      <c r="G1682" s="4">
        <v>1.2E-5</v>
      </c>
      <c r="H1682" s="4">
        <v>2.0999999999999999E-5</v>
      </c>
      <c r="I1682" s="4" t="s">
        <v>6</v>
      </c>
      <c r="J1682" s="4" t="s">
        <v>6</v>
      </c>
      <c r="K1682" s="4">
        <v>2.3216000000000001E-2</v>
      </c>
      <c r="L1682" s="4">
        <v>6.0999999999999999E-5</v>
      </c>
      <c r="M1682" s="4">
        <v>18772576</v>
      </c>
      <c r="N1682" s="4">
        <v>9.8230000000000001E-3</v>
      </c>
      <c r="O1682" s="4" t="s">
        <v>6</v>
      </c>
      <c r="P1682" s="4">
        <v>58.552385000000001</v>
      </c>
      <c r="Q1682" s="4" t="s">
        <v>6</v>
      </c>
      <c r="R1682" s="4">
        <v>12</v>
      </c>
      <c r="S1682" s="4">
        <v>0</v>
      </c>
    </row>
    <row r="1683" spans="1:19">
      <c r="A1683" s="3">
        <v>781.52858000000003</v>
      </c>
      <c r="B1683" s="4"/>
      <c r="C1683" s="4"/>
      <c r="D1683" s="4"/>
      <c r="E1683" s="4"/>
      <c r="F1683" s="4"/>
      <c r="G1683" s="4">
        <v>8.3115999999999995E-2</v>
      </c>
      <c r="H1683" s="4">
        <v>0.28772599999999998</v>
      </c>
      <c r="I1683" s="4" t="s">
        <v>6</v>
      </c>
      <c r="J1683" s="4" t="s">
        <v>6</v>
      </c>
      <c r="K1683" s="4">
        <v>1</v>
      </c>
      <c r="L1683" s="4">
        <v>0.128474</v>
      </c>
      <c r="M1683" s="4">
        <v>5493610</v>
      </c>
      <c r="N1683" s="4">
        <v>0</v>
      </c>
      <c r="O1683" s="4" t="s">
        <v>6</v>
      </c>
      <c r="P1683" s="4">
        <v>207.54434800000001</v>
      </c>
      <c r="Q1683" s="4" t="s">
        <v>6</v>
      </c>
      <c r="R1683" s="4">
        <v>3</v>
      </c>
      <c r="S1683" s="4">
        <v>0</v>
      </c>
    </row>
    <row r="1684" spans="1:19">
      <c r="A1684" s="3">
        <v>781.53146000000004</v>
      </c>
      <c r="B1684" s="4"/>
      <c r="C1684" s="4"/>
      <c r="D1684" s="4"/>
      <c r="E1684" s="4"/>
      <c r="F1684" s="4" t="s">
        <v>1470</v>
      </c>
      <c r="G1684" s="4">
        <v>1.1552E-2</v>
      </c>
      <c r="H1684" s="4">
        <v>0.23750399999999999</v>
      </c>
      <c r="I1684" s="4" t="s">
        <v>6</v>
      </c>
      <c r="J1684" s="4" t="s">
        <v>6</v>
      </c>
      <c r="K1684" s="4">
        <v>1</v>
      </c>
      <c r="L1684" s="4">
        <v>2.5703E-2</v>
      </c>
      <c r="M1684" s="4">
        <v>10526832</v>
      </c>
      <c r="N1684" s="4" t="s">
        <v>6</v>
      </c>
      <c r="O1684" s="4">
        <v>0</v>
      </c>
      <c r="P1684" s="4" t="s">
        <v>6</v>
      </c>
      <c r="Q1684" s="4">
        <v>191.221</v>
      </c>
      <c r="R1684" s="4">
        <v>0</v>
      </c>
      <c r="S1684" s="4">
        <v>6</v>
      </c>
    </row>
    <row r="1685" spans="1:19">
      <c r="A1685" s="3">
        <v>781.53214000000003</v>
      </c>
      <c r="B1685" s="4"/>
      <c r="C1685" s="4"/>
      <c r="D1685" s="4"/>
      <c r="E1685" s="4"/>
      <c r="F1685" s="4"/>
      <c r="G1685" s="4">
        <v>4.1896000000000003E-2</v>
      </c>
      <c r="H1685" s="4">
        <v>0.156337</v>
      </c>
      <c r="I1685" s="4" t="s">
        <v>6</v>
      </c>
      <c r="J1685" s="4" t="s">
        <v>6</v>
      </c>
      <c r="K1685" s="4">
        <v>1</v>
      </c>
      <c r="L1685" s="4">
        <v>7.2511000000000006E-2</v>
      </c>
      <c r="M1685" s="4">
        <v>6245765</v>
      </c>
      <c r="N1685" s="4">
        <v>0</v>
      </c>
      <c r="O1685" s="4" t="s">
        <v>6</v>
      </c>
      <c r="P1685" s="4">
        <v>172.96092899999999</v>
      </c>
      <c r="Q1685" s="4" t="s">
        <v>6</v>
      </c>
      <c r="R1685" s="4">
        <v>4</v>
      </c>
      <c r="S1685" s="4">
        <v>0</v>
      </c>
    </row>
    <row r="1686" spans="1:19">
      <c r="A1686" s="3">
        <v>781.53565000000003</v>
      </c>
      <c r="B1686" s="4"/>
      <c r="C1686" s="4"/>
      <c r="D1686" s="4"/>
      <c r="E1686" s="4"/>
      <c r="F1686" s="4"/>
      <c r="G1686" s="4">
        <v>1.1599E-2</v>
      </c>
      <c r="H1686" s="4">
        <v>0.23750399999999999</v>
      </c>
      <c r="I1686" s="4" t="s">
        <v>6</v>
      </c>
      <c r="J1686" s="4" t="s">
        <v>6</v>
      </c>
      <c r="K1686" s="4">
        <v>1</v>
      </c>
      <c r="L1686" s="4">
        <v>2.5704999999999999E-2</v>
      </c>
      <c r="M1686" s="4">
        <v>12311275</v>
      </c>
      <c r="N1686" s="4" t="s">
        <v>6</v>
      </c>
      <c r="O1686" s="4">
        <v>0</v>
      </c>
      <c r="P1686" s="4" t="s">
        <v>6</v>
      </c>
      <c r="Q1686" s="4">
        <v>191.34200000000001</v>
      </c>
      <c r="R1686" s="4">
        <v>0</v>
      </c>
      <c r="S1686" s="4">
        <v>6</v>
      </c>
    </row>
    <row r="1687" spans="1:19">
      <c r="A1687" s="3">
        <v>781.53644999999995</v>
      </c>
      <c r="B1687" s="4"/>
      <c r="C1687" s="4"/>
      <c r="D1687" s="4"/>
      <c r="E1687" s="4"/>
      <c r="F1687" s="4" t="s">
        <v>1471</v>
      </c>
      <c r="G1687" s="4">
        <v>3.5929999999999998E-3</v>
      </c>
      <c r="H1687" s="4">
        <v>1.3115E-2</v>
      </c>
      <c r="I1687" s="4" t="s">
        <v>6</v>
      </c>
      <c r="J1687" s="4" t="s">
        <v>6</v>
      </c>
      <c r="K1687" s="4">
        <v>1</v>
      </c>
      <c r="L1687" s="4">
        <v>9.4649999999999995E-3</v>
      </c>
      <c r="M1687" s="4">
        <v>8450799</v>
      </c>
      <c r="N1687" s="4">
        <v>5.0000000000000004E-6</v>
      </c>
      <c r="O1687" s="4" t="s">
        <v>6</v>
      </c>
      <c r="P1687" s="4">
        <v>110.91591200000001</v>
      </c>
      <c r="Q1687" s="4" t="s">
        <v>6</v>
      </c>
      <c r="R1687" s="4">
        <v>7</v>
      </c>
      <c r="S1687" s="4">
        <v>0</v>
      </c>
    </row>
    <row r="1688" spans="1:19">
      <c r="A1688" s="3">
        <v>781.54848000000004</v>
      </c>
      <c r="B1688" s="4"/>
      <c r="C1688" s="4"/>
      <c r="D1688" s="4"/>
      <c r="E1688" s="4"/>
      <c r="F1688" s="4" t="s">
        <v>1472</v>
      </c>
      <c r="G1688" s="4">
        <v>0</v>
      </c>
      <c r="H1688" s="4">
        <v>3.6000000000000001E-5</v>
      </c>
      <c r="I1688" s="4" t="s">
        <v>6</v>
      </c>
      <c r="J1688" s="4" t="s">
        <v>6</v>
      </c>
      <c r="K1688" s="4">
        <v>1.9999999999999999E-6</v>
      </c>
      <c r="L1688" s="4">
        <v>0</v>
      </c>
      <c r="M1688" s="4">
        <v>77065912</v>
      </c>
      <c r="N1688" s="4" t="s">
        <v>6</v>
      </c>
      <c r="O1688" s="4">
        <v>0</v>
      </c>
      <c r="P1688" s="4" t="s">
        <v>6</v>
      </c>
      <c r="Q1688" s="4">
        <v>55.877000000000002</v>
      </c>
      <c r="R1688" s="4">
        <v>0</v>
      </c>
      <c r="S1688" s="4">
        <v>21</v>
      </c>
    </row>
    <row r="1689" spans="1:19">
      <c r="A1689" s="3">
        <v>781.54912999999999</v>
      </c>
      <c r="B1689" s="4"/>
      <c r="C1689" s="4"/>
      <c r="D1689" s="4"/>
      <c r="E1689" s="4"/>
      <c r="F1689" s="4" t="s">
        <v>1473</v>
      </c>
      <c r="G1689" s="4">
        <v>0.92450699999999997</v>
      </c>
      <c r="H1689" s="4">
        <v>0.84392599999999995</v>
      </c>
      <c r="I1689" s="4">
        <v>1.052</v>
      </c>
      <c r="J1689" s="4">
        <v>1.052</v>
      </c>
      <c r="K1689" s="4">
        <v>1</v>
      </c>
      <c r="L1689" s="4">
        <v>0.93149599999999999</v>
      </c>
      <c r="M1689" s="4">
        <v>63947000</v>
      </c>
      <c r="N1689" s="4">
        <v>0</v>
      </c>
      <c r="O1689" s="4">
        <v>0</v>
      </c>
      <c r="P1689" s="4">
        <v>146.71381700000001</v>
      </c>
      <c r="Q1689" s="4">
        <v>190.876</v>
      </c>
      <c r="R1689" s="4">
        <v>5</v>
      </c>
      <c r="S1689" s="4">
        <v>6</v>
      </c>
    </row>
    <row r="1690" spans="1:19">
      <c r="A1690" s="3">
        <v>781.54961000000003</v>
      </c>
      <c r="B1690" s="4"/>
      <c r="C1690" s="4"/>
      <c r="D1690" s="4"/>
      <c r="E1690" s="4"/>
      <c r="F1690" s="4" t="s">
        <v>1472</v>
      </c>
      <c r="G1690" s="4">
        <v>1.18E-4</v>
      </c>
      <c r="H1690" s="4">
        <v>3.9399999999999998E-4</v>
      </c>
      <c r="I1690" s="4" t="s">
        <v>6</v>
      </c>
      <c r="J1690" s="4" t="s">
        <v>6</v>
      </c>
      <c r="K1690" s="4">
        <v>0.236147</v>
      </c>
      <c r="L1690" s="4">
        <v>4.9399999999999997E-4</v>
      </c>
      <c r="M1690" s="4">
        <v>46340276</v>
      </c>
      <c r="N1690" s="4">
        <v>3.0000000000000001E-6</v>
      </c>
      <c r="O1690" s="4" t="s">
        <v>6</v>
      </c>
      <c r="P1690" s="4">
        <v>73.470293999999996</v>
      </c>
      <c r="Q1690" s="4" t="s">
        <v>6</v>
      </c>
      <c r="R1690" s="4">
        <v>10</v>
      </c>
      <c r="S1690" s="4">
        <v>0</v>
      </c>
    </row>
    <row r="1691" spans="1:19">
      <c r="A1691" s="3">
        <v>781.57003999999995</v>
      </c>
      <c r="B1691" s="4"/>
      <c r="C1691" s="4"/>
      <c r="D1691" s="4"/>
      <c r="E1691" s="4"/>
      <c r="F1691" s="4" t="s">
        <v>1475</v>
      </c>
      <c r="G1691" s="4">
        <v>8.0000000000000007E-5</v>
      </c>
      <c r="H1691" s="4">
        <v>9.9999999999999995E-7</v>
      </c>
      <c r="I1691" s="4">
        <v>0.56999999999999995</v>
      </c>
      <c r="J1691" s="4">
        <v>-1.7549999999999999</v>
      </c>
      <c r="K1691" s="4">
        <v>0.15897700000000001</v>
      </c>
      <c r="L1691" s="4">
        <v>3.4299999999999999E-4</v>
      </c>
      <c r="M1691" s="4">
        <v>36563520</v>
      </c>
      <c r="N1691" s="4">
        <v>0</v>
      </c>
      <c r="O1691" s="4">
        <v>7.9539999999999993E-3</v>
      </c>
      <c r="P1691" s="4">
        <v>52.229669000000001</v>
      </c>
      <c r="Q1691" s="4">
        <v>26.548999999999999</v>
      </c>
      <c r="R1691" s="4">
        <v>12</v>
      </c>
      <c r="S1691" s="4">
        <v>26</v>
      </c>
    </row>
    <row r="1692" spans="1:19">
      <c r="A1692" s="3">
        <v>781.57308999999998</v>
      </c>
      <c r="B1692" s="4"/>
      <c r="C1692" s="4"/>
      <c r="D1692" s="4"/>
      <c r="E1692" s="4"/>
      <c r="F1692" s="4" t="s">
        <v>1476</v>
      </c>
      <c r="G1692" s="4">
        <v>0.82184900000000005</v>
      </c>
      <c r="H1692" s="4">
        <v>0.94767599999999996</v>
      </c>
      <c r="I1692" s="4">
        <v>0.76500000000000001</v>
      </c>
      <c r="J1692" s="4">
        <v>-1.3069999999999999</v>
      </c>
      <c r="K1692" s="4">
        <v>1</v>
      </c>
      <c r="L1692" s="4">
        <v>0.83905799999999997</v>
      </c>
      <c r="M1692" s="4">
        <v>7183931</v>
      </c>
      <c r="N1692" s="4">
        <v>0</v>
      </c>
      <c r="O1692" s="4">
        <v>0</v>
      </c>
      <c r="P1692" s="4">
        <v>387.29833500000001</v>
      </c>
      <c r="Q1692" s="4">
        <v>362.12299999999999</v>
      </c>
      <c r="R1692" s="4">
        <v>1</v>
      </c>
      <c r="S1692" s="4">
        <v>2</v>
      </c>
    </row>
    <row r="1693" spans="1:19">
      <c r="A1693" s="3">
        <v>781.58686</v>
      </c>
      <c r="B1693" s="4"/>
      <c r="C1693" s="4"/>
      <c r="D1693" s="4"/>
      <c r="E1693" s="4"/>
      <c r="F1693" s="4" t="s">
        <v>1477</v>
      </c>
      <c r="G1693" s="4">
        <v>4.3307999999999999E-2</v>
      </c>
      <c r="H1693" s="4">
        <v>0.43098999999999998</v>
      </c>
      <c r="I1693" s="4" t="s">
        <v>6</v>
      </c>
      <c r="J1693" s="4" t="s">
        <v>6</v>
      </c>
      <c r="K1693" s="4">
        <v>1</v>
      </c>
      <c r="L1693" s="4">
        <v>7.3816000000000007E-2</v>
      </c>
      <c r="M1693" s="4">
        <v>12019212</v>
      </c>
      <c r="N1693" s="4" t="s">
        <v>6</v>
      </c>
      <c r="O1693" s="4">
        <v>0</v>
      </c>
      <c r="P1693" s="4" t="s">
        <v>6</v>
      </c>
      <c r="Q1693" s="4">
        <v>244.59399999999999</v>
      </c>
      <c r="R1693" s="4">
        <v>0</v>
      </c>
      <c r="S1693" s="4">
        <v>4</v>
      </c>
    </row>
    <row r="1694" spans="1:19">
      <c r="A1694" s="3">
        <v>781.59043999999994</v>
      </c>
      <c r="B1694" s="4"/>
      <c r="C1694" s="4"/>
      <c r="D1694" s="4"/>
      <c r="E1694" s="4"/>
      <c r="F1694" s="4" t="s">
        <v>1478</v>
      </c>
      <c r="G1694" s="4">
        <v>2.2845000000000001E-2</v>
      </c>
      <c r="H1694" s="4">
        <v>0.324932</v>
      </c>
      <c r="I1694" s="4" t="s">
        <v>6</v>
      </c>
      <c r="J1694" s="4" t="s">
        <v>6</v>
      </c>
      <c r="K1694" s="4">
        <v>1</v>
      </c>
      <c r="L1694" s="4">
        <v>4.4200000000000003E-2</v>
      </c>
      <c r="M1694" s="4">
        <v>12530163</v>
      </c>
      <c r="N1694" s="4" t="s">
        <v>6</v>
      </c>
      <c r="O1694" s="4">
        <v>0</v>
      </c>
      <c r="P1694" s="4" t="s">
        <v>6</v>
      </c>
      <c r="Q1694" s="4">
        <v>214.77699999999999</v>
      </c>
      <c r="R1694" s="4">
        <v>0</v>
      </c>
      <c r="S1694" s="4">
        <v>5</v>
      </c>
    </row>
    <row r="1695" spans="1:19">
      <c r="A1695" s="3">
        <v>781.59110999999996</v>
      </c>
      <c r="B1695" s="4"/>
      <c r="C1695" s="4"/>
      <c r="D1695" s="4"/>
      <c r="E1695" s="4"/>
      <c r="F1695" s="4" t="s">
        <v>1479</v>
      </c>
      <c r="G1695" s="4">
        <v>0.161189</v>
      </c>
      <c r="H1695" s="4">
        <v>0.69376599999999999</v>
      </c>
      <c r="I1695" s="4" t="s">
        <v>6</v>
      </c>
      <c r="J1695" s="4" t="s">
        <v>6</v>
      </c>
      <c r="K1695" s="4">
        <v>1</v>
      </c>
      <c r="L1695" s="4">
        <v>0.218642</v>
      </c>
      <c r="M1695" s="4">
        <v>8395674</v>
      </c>
      <c r="N1695" s="4" t="s">
        <v>6</v>
      </c>
      <c r="O1695" s="4">
        <v>0</v>
      </c>
      <c r="P1695" s="4" t="s">
        <v>6</v>
      </c>
      <c r="Q1695" s="4">
        <v>360.29700000000003</v>
      </c>
      <c r="R1695" s="4">
        <v>0</v>
      </c>
      <c r="S1695" s="4">
        <v>2</v>
      </c>
    </row>
    <row r="1696" spans="1:19">
      <c r="A1696" s="3">
        <v>781.59460000000001</v>
      </c>
      <c r="B1696" s="4"/>
      <c r="C1696" s="4"/>
      <c r="D1696" s="4"/>
      <c r="E1696" s="4"/>
      <c r="F1696" s="4"/>
      <c r="G1696" s="4">
        <v>4.8999999999999998E-5</v>
      </c>
      <c r="H1696" s="4">
        <v>1.0486000000000001E-2</v>
      </c>
      <c r="I1696" s="4" t="s">
        <v>6</v>
      </c>
      <c r="J1696" s="4" t="s">
        <v>6</v>
      </c>
      <c r="K1696" s="4">
        <v>9.7519999999999996E-2</v>
      </c>
      <c r="L1696" s="4">
        <v>2.1900000000000001E-4</v>
      </c>
      <c r="M1696" s="4">
        <v>10684734</v>
      </c>
      <c r="N1696" s="4" t="s">
        <v>6</v>
      </c>
      <c r="O1696" s="4">
        <v>0</v>
      </c>
      <c r="P1696" s="4" t="s">
        <v>6</v>
      </c>
      <c r="Q1696" s="4">
        <v>106.943</v>
      </c>
      <c r="R1696" s="4">
        <v>0</v>
      </c>
      <c r="S1696" s="4">
        <v>13</v>
      </c>
    </row>
    <row r="1697" spans="1:19">
      <c r="A1697" s="3">
        <v>781.59532999999999</v>
      </c>
      <c r="B1697" s="4"/>
      <c r="C1697" s="4"/>
      <c r="D1697" s="4"/>
      <c r="E1697" s="4"/>
      <c r="F1697" s="4" t="s">
        <v>1480</v>
      </c>
      <c r="G1697" s="4">
        <v>0.30678699999999998</v>
      </c>
      <c r="H1697" s="4">
        <v>0.52014300000000002</v>
      </c>
      <c r="I1697" s="4">
        <v>2.657</v>
      </c>
      <c r="J1697" s="4">
        <v>2.657</v>
      </c>
      <c r="K1697" s="4">
        <v>1</v>
      </c>
      <c r="L1697" s="4">
        <v>0.37774400000000002</v>
      </c>
      <c r="M1697" s="4">
        <v>6682795</v>
      </c>
      <c r="N1697" s="4">
        <v>0</v>
      </c>
      <c r="O1697" s="4">
        <v>0</v>
      </c>
      <c r="P1697" s="4">
        <v>207.19316800000001</v>
      </c>
      <c r="Q1697" s="4">
        <v>360.31</v>
      </c>
      <c r="R1697" s="4">
        <v>3</v>
      </c>
      <c r="S1697" s="4">
        <v>2</v>
      </c>
    </row>
    <row r="1698" spans="1:19">
      <c r="A1698" s="3">
        <v>781.60276999999996</v>
      </c>
      <c r="B1698" s="4"/>
      <c r="C1698" s="4"/>
      <c r="D1698" s="4"/>
      <c r="E1698" s="4"/>
      <c r="F1698" s="4" t="s">
        <v>1481</v>
      </c>
      <c r="G1698" s="4">
        <v>2.2950999999999999E-2</v>
      </c>
      <c r="H1698" s="4">
        <v>0.324932</v>
      </c>
      <c r="I1698" s="4" t="s">
        <v>6</v>
      </c>
      <c r="J1698" s="4" t="s">
        <v>6</v>
      </c>
      <c r="K1698" s="4">
        <v>1</v>
      </c>
      <c r="L1698" s="4">
        <v>4.4200000000000003E-2</v>
      </c>
      <c r="M1698" s="4">
        <v>7020587</v>
      </c>
      <c r="N1698" s="4" t="s">
        <v>6</v>
      </c>
      <c r="O1698" s="4">
        <v>0</v>
      </c>
      <c r="P1698" s="4" t="s">
        <v>6</v>
      </c>
      <c r="Q1698" s="4">
        <v>214.96</v>
      </c>
      <c r="R1698" s="4">
        <v>0</v>
      </c>
      <c r="S1698" s="4">
        <v>5</v>
      </c>
    </row>
    <row r="1699" spans="1:19">
      <c r="A1699" s="3">
        <v>781.60337000000004</v>
      </c>
      <c r="B1699" s="4"/>
      <c r="C1699" s="4"/>
      <c r="D1699" s="4"/>
      <c r="E1699" s="4"/>
      <c r="F1699" s="4" t="s">
        <v>1482</v>
      </c>
      <c r="G1699" s="4" t="s">
        <v>6</v>
      </c>
      <c r="H1699" s="4">
        <v>1</v>
      </c>
      <c r="I1699" s="4" t="s">
        <v>6</v>
      </c>
      <c r="J1699" s="4" t="s">
        <v>6</v>
      </c>
      <c r="K1699" s="4" t="s">
        <v>6</v>
      </c>
      <c r="L1699" s="4" t="s">
        <v>6</v>
      </c>
      <c r="M1699" s="4">
        <v>0</v>
      </c>
      <c r="N1699" s="4" t="s">
        <v>6</v>
      </c>
      <c r="O1699" s="4" t="s">
        <v>6</v>
      </c>
      <c r="P1699" s="4" t="s">
        <v>6</v>
      </c>
      <c r="Q1699" s="4" t="s">
        <v>6</v>
      </c>
      <c r="R1699" s="4">
        <v>0</v>
      </c>
      <c r="S1699" s="4">
        <v>0</v>
      </c>
    </row>
    <row r="1700" spans="1:19">
      <c r="A1700" s="3">
        <v>782.55116999999996</v>
      </c>
      <c r="B1700" s="4"/>
      <c r="C1700" s="4"/>
      <c r="D1700" s="4"/>
      <c r="E1700" s="4"/>
      <c r="F1700" s="4"/>
      <c r="G1700" s="4" t="s">
        <v>6</v>
      </c>
      <c r="H1700" s="4">
        <v>1</v>
      </c>
      <c r="I1700" s="4" t="s">
        <v>6</v>
      </c>
      <c r="J1700" s="4" t="s">
        <v>6</v>
      </c>
      <c r="K1700" s="4" t="s">
        <v>6</v>
      </c>
      <c r="L1700" s="4" t="s">
        <v>6</v>
      </c>
      <c r="M1700" s="4">
        <v>0</v>
      </c>
      <c r="N1700" s="4" t="s">
        <v>6</v>
      </c>
      <c r="O1700" s="4" t="s">
        <v>6</v>
      </c>
      <c r="P1700" s="4" t="s">
        <v>6</v>
      </c>
      <c r="Q1700" s="4" t="s">
        <v>6</v>
      </c>
      <c r="R1700" s="4">
        <v>0</v>
      </c>
      <c r="S1700" s="4">
        <v>0</v>
      </c>
    </row>
    <row r="1701" spans="1:19">
      <c r="A1701" s="3">
        <v>783.57713999999999</v>
      </c>
      <c r="B1701" s="4"/>
      <c r="C1701" s="4"/>
      <c r="D1701" s="4"/>
      <c r="E1701" s="5"/>
      <c r="F1701" s="4"/>
      <c r="G1701" s="4">
        <v>6.2659999999999999E-3</v>
      </c>
      <c r="H1701" s="4">
        <v>0.16816500000000001</v>
      </c>
      <c r="I1701" s="4" t="s">
        <v>6</v>
      </c>
      <c r="J1701" s="4" t="s">
        <v>6</v>
      </c>
      <c r="K1701" s="4">
        <v>1</v>
      </c>
      <c r="L1701" s="4">
        <v>1.5311999999999999E-2</v>
      </c>
      <c r="M1701" s="4">
        <v>5455921</v>
      </c>
      <c r="N1701" s="4" t="s">
        <v>6</v>
      </c>
      <c r="O1701" s="4">
        <v>0</v>
      </c>
      <c r="P1701" s="4" t="s">
        <v>6</v>
      </c>
      <c r="Q1701" s="4">
        <v>174.71</v>
      </c>
      <c r="R1701" s="4">
        <v>0</v>
      </c>
      <c r="S1701" s="4">
        <v>7</v>
      </c>
    </row>
    <row r="1702" spans="1:19">
      <c r="A1702" s="3">
        <v>783.57977000000005</v>
      </c>
      <c r="B1702" s="4"/>
      <c r="C1702" s="4"/>
      <c r="D1702" s="4"/>
      <c r="E1702" s="4"/>
      <c r="F1702" s="4"/>
      <c r="G1702" s="4">
        <v>2.3E-5</v>
      </c>
      <c r="H1702" s="4">
        <v>9.7E-5</v>
      </c>
      <c r="I1702" s="4" t="s">
        <v>6</v>
      </c>
      <c r="J1702" s="4" t="s">
        <v>6</v>
      </c>
      <c r="K1702" s="4">
        <v>4.6693999999999999E-2</v>
      </c>
      <c r="L1702" s="4">
        <v>1.1400000000000001E-4</v>
      </c>
      <c r="M1702" s="4">
        <v>723297344</v>
      </c>
      <c r="N1702" s="4">
        <v>0</v>
      </c>
      <c r="O1702" s="4" t="s">
        <v>6</v>
      </c>
      <c r="P1702" s="4">
        <v>62.523235</v>
      </c>
      <c r="Q1702" s="4" t="s">
        <v>6</v>
      </c>
      <c r="R1702" s="4">
        <v>11</v>
      </c>
      <c r="S1702" s="4">
        <v>0</v>
      </c>
    </row>
    <row r="1703" spans="1:19">
      <c r="A1703" s="3">
        <v>783.58565999999996</v>
      </c>
      <c r="B1703" s="4"/>
      <c r="C1703" s="4"/>
      <c r="D1703" s="4"/>
      <c r="E1703" s="4"/>
      <c r="F1703" s="4" t="s">
        <v>1484</v>
      </c>
      <c r="G1703" s="4">
        <v>9.9999999999999995E-7</v>
      </c>
      <c r="H1703" s="4">
        <v>1.9999999999999999E-6</v>
      </c>
      <c r="I1703" s="4">
        <v>0.71</v>
      </c>
      <c r="J1703" s="4">
        <v>-1.4079999999999999</v>
      </c>
      <c r="K1703" s="4">
        <v>2.9160000000000002E-3</v>
      </c>
      <c r="L1703" s="4">
        <v>1.0000000000000001E-5</v>
      </c>
      <c r="M1703" s="4">
        <v>76526776</v>
      </c>
      <c r="N1703" s="4">
        <v>5.1099999999999995E-4</v>
      </c>
      <c r="O1703" s="4">
        <v>0.24651500000000001</v>
      </c>
      <c r="P1703" s="4">
        <v>21.162486999999999</v>
      </c>
      <c r="Q1703" s="4">
        <v>14.301</v>
      </c>
      <c r="R1703" s="4">
        <v>15</v>
      </c>
      <c r="S1703" s="4">
        <v>27</v>
      </c>
    </row>
    <row r="1704" spans="1:19">
      <c r="A1704" s="3">
        <v>783.58866999999998</v>
      </c>
      <c r="B1704" s="4"/>
      <c r="C1704" s="4"/>
      <c r="D1704" s="4"/>
      <c r="E1704" s="4"/>
      <c r="F1704" s="4" t="s">
        <v>1485</v>
      </c>
      <c r="G1704" s="4">
        <v>5.7330000000000002E-3</v>
      </c>
      <c r="H1704" s="4">
        <v>0.16816500000000001</v>
      </c>
      <c r="I1704" s="4" t="s">
        <v>6</v>
      </c>
      <c r="J1704" s="4" t="s">
        <v>6</v>
      </c>
      <c r="K1704" s="4">
        <v>1</v>
      </c>
      <c r="L1704" s="4">
        <v>1.4361000000000001E-2</v>
      </c>
      <c r="M1704" s="4">
        <v>11746866</v>
      </c>
      <c r="N1704" s="4" t="s">
        <v>6</v>
      </c>
      <c r="O1704" s="4">
        <v>0</v>
      </c>
      <c r="P1704" s="4" t="s">
        <v>6</v>
      </c>
      <c r="Q1704" s="4">
        <v>172.584</v>
      </c>
      <c r="R1704" s="4">
        <v>0</v>
      </c>
      <c r="S1704" s="4">
        <v>7</v>
      </c>
    </row>
    <row r="1705" spans="1:19">
      <c r="A1705" s="3">
        <v>783.59547999999995</v>
      </c>
      <c r="B1705" s="4"/>
      <c r="C1705" s="4"/>
      <c r="D1705" s="4"/>
      <c r="E1705" s="4"/>
      <c r="F1705" s="4" t="s">
        <v>1486</v>
      </c>
      <c r="G1705" s="4">
        <v>2.1169E-2</v>
      </c>
      <c r="H1705" s="4">
        <v>7.6415999999999998E-2</v>
      </c>
      <c r="I1705" s="4" t="s">
        <v>6</v>
      </c>
      <c r="J1705" s="4" t="s">
        <v>6</v>
      </c>
      <c r="K1705" s="4">
        <v>1</v>
      </c>
      <c r="L1705" s="4">
        <v>4.1981999999999998E-2</v>
      </c>
      <c r="M1705" s="4">
        <v>12651812</v>
      </c>
      <c r="N1705" s="4">
        <v>9.9999999999999995E-7</v>
      </c>
      <c r="O1705" s="4" t="s">
        <v>6</v>
      </c>
      <c r="P1705" s="4">
        <v>149.22973200000001</v>
      </c>
      <c r="Q1705" s="4" t="s">
        <v>6</v>
      </c>
      <c r="R1705" s="4">
        <v>5</v>
      </c>
      <c r="S1705" s="4">
        <v>0</v>
      </c>
    </row>
    <row r="1706" spans="1:19">
      <c r="A1706" s="3">
        <v>783.60257999999999</v>
      </c>
      <c r="B1706" s="4"/>
      <c r="C1706" s="4"/>
      <c r="D1706" s="4"/>
      <c r="E1706" s="4"/>
      <c r="F1706" s="4"/>
      <c r="G1706" s="4">
        <v>8.5110000000000005E-2</v>
      </c>
      <c r="H1706" s="4">
        <v>0.55477200000000004</v>
      </c>
      <c r="I1706" s="4" t="s">
        <v>6</v>
      </c>
      <c r="J1706" s="4" t="s">
        <v>6</v>
      </c>
      <c r="K1706" s="4">
        <v>1</v>
      </c>
      <c r="L1706" s="4">
        <v>0.128474</v>
      </c>
      <c r="M1706" s="4">
        <v>6781739</v>
      </c>
      <c r="N1706" s="4" t="s">
        <v>6</v>
      </c>
      <c r="O1706" s="4">
        <v>0</v>
      </c>
      <c r="P1706" s="4" t="s">
        <v>6</v>
      </c>
      <c r="Q1706" s="4">
        <v>290.28899999999999</v>
      </c>
      <c r="R1706" s="4">
        <v>0</v>
      </c>
      <c r="S1706" s="4">
        <v>3</v>
      </c>
    </row>
    <row r="1707" spans="1:19">
      <c r="A1707" s="3">
        <v>783.60324000000003</v>
      </c>
      <c r="B1707" s="4"/>
      <c r="C1707" s="4"/>
      <c r="D1707" s="4"/>
      <c r="E1707" s="4"/>
      <c r="F1707" s="4" t="s">
        <v>1487</v>
      </c>
      <c r="G1707" s="4">
        <v>0.16592399999999999</v>
      </c>
      <c r="H1707" s="4">
        <v>0.47848000000000002</v>
      </c>
      <c r="I1707" s="4" t="s">
        <v>6</v>
      </c>
      <c r="J1707" s="4" t="s">
        <v>6</v>
      </c>
      <c r="K1707" s="4">
        <v>1</v>
      </c>
      <c r="L1707" s="4">
        <v>0.219191</v>
      </c>
      <c r="M1707" s="4">
        <v>7135953</v>
      </c>
      <c r="N1707" s="4">
        <v>0</v>
      </c>
      <c r="O1707" s="4" t="s">
        <v>6</v>
      </c>
      <c r="P1707" s="4">
        <v>264.97688299999999</v>
      </c>
      <c r="Q1707" s="4" t="s">
        <v>6</v>
      </c>
      <c r="R1707" s="4">
        <v>2</v>
      </c>
      <c r="S1707" s="4">
        <v>0</v>
      </c>
    </row>
    <row r="1708" spans="1:19">
      <c r="A1708" s="3">
        <v>784.40738999999996</v>
      </c>
      <c r="B1708" s="4"/>
      <c r="C1708" s="4"/>
      <c r="D1708" s="4"/>
      <c r="E1708" s="4"/>
      <c r="F1708" s="4" t="s">
        <v>1488</v>
      </c>
      <c r="G1708" s="4">
        <v>5.22E-4</v>
      </c>
      <c r="H1708" s="4">
        <v>2.0173E-2</v>
      </c>
      <c r="I1708" s="4">
        <v>0.104</v>
      </c>
      <c r="J1708" s="4">
        <v>-9.5869999999999997</v>
      </c>
      <c r="K1708" s="4">
        <v>1</v>
      </c>
      <c r="L1708" s="4">
        <v>1.8010000000000001E-3</v>
      </c>
      <c r="M1708" s="4">
        <v>8928696</v>
      </c>
      <c r="N1708" s="4">
        <v>0</v>
      </c>
      <c r="O1708" s="4">
        <v>0</v>
      </c>
      <c r="P1708" s="4">
        <v>387.29833500000001</v>
      </c>
      <c r="Q1708" s="4">
        <v>109.557</v>
      </c>
      <c r="R1708" s="4">
        <v>1</v>
      </c>
      <c r="S1708" s="4">
        <v>13</v>
      </c>
    </row>
    <row r="1709" spans="1:19">
      <c r="A1709" s="3">
        <v>784.6472</v>
      </c>
      <c r="B1709" s="4"/>
      <c r="C1709" s="4"/>
      <c r="D1709" s="4"/>
      <c r="E1709" s="5"/>
      <c r="F1709" s="4" t="s">
        <v>1494</v>
      </c>
      <c r="G1709" s="4">
        <v>0.53716299999999995</v>
      </c>
      <c r="H1709" s="4">
        <v>0.71324600000000005</v>
      </c>
      <c r="I1709" s="4">
        <v>1.258</v>
      </c>
      <c r="J1709" s="4">
        <v>1.258</v>
      </c>
      <c r="K1709" s="4">
        <v>1</v>
      </c>
      <c r="L1709" s="4">
        <v>0.58011299999999999</v>
      </c>
      <c r="M1709" s="4">
        <v>9114051</v>
      </c>
      <c r="N1709" s="4">
        <v>2.02E-4</v>
      </c>
      <c r="O1709" s="4">
        <v>0</v>
      </c>
      <c r="P1709" s="4">
        <v>99.100482999999997</v>
      </c>
      <c r="Q1709" s="4">
        <v>134.977</v>
      </c>
      <c r="R1709" s="4">
        <v>8</v>
      </c>
      <c r="S1709" s="4">
        <v>10</v>
      </c>
    </row>
    <row r="1710" spans="1:19">
      <c r="A1710" s="3">
        <v>784.64801</v>
      </c>
      <c r="B1710" s="4"/>
      <c r="C1710" s="4"/>
      <c r="D1710" s="4"/>
      <c r="E1710" s="4"/>
      <c r="F1710" s="4" t="s">
        <v>1495</v>
      </c>
      <c r="G1710" s="4">
        <v>4.3477000000000002E-2</v>
      </c>
      <c r="H1710" s="4">
        <v>0.156337</v>
      </c>
      <c r="I1710" s="4" t="s">
        <v>6</v>
      </c>
      <c r="J1710" s="4" t="s">
        <v>6</v>
      </c>
      <c r="K1710" s="4">
        <v>1</v>
      </c>
      <c r="L1710" s="4">
        <v>7.3816000000000007E-2</v>
      </c>
      <c r="M1710" s="4">
        <v>8309681</v>
      </c>
      <c r="N1710" s="4">
        <v>0</v>
      </c>
      <c r="O1710" s="4" t="s">
        <v>6</v>
      </c>
      <c r="P1710" s="4">
        <v>174.495214</v>
      </c>
      <c r="Q1710" s="4" t="s">
        <v>6</v>
      </c>
      <c r="R1710" s="4">
        <v>4</v>
      </c>
      <c r="S1710" s="4">
        <v>0</v>
      </c>
    </row>
    <row r="1711" spans="1:19">
      <c r="A1711" s="3">
        <v>785.55469000000005</v>
      </c>
      <c r="B1711" s="4"/>
      <c r="C1711" s="4"/>
      <c r="D1711" s="4"/>
      <c r="E1711" s="4"/>
      <c r="F1711" s="4" t="s">
        <v>1496</v>
      </c>
      <c r="G1711" s="4">
        <v>0.162023</v>
      </c>
      <c r="H1711" s="4">
        <v>0.69376599999999999</v>
      </c>
      <c r="I1711" s="4" t="s">
        <v>6</v>
      </c>
      <c r="J1711" s="4" t="s">
        <v>6</v>
      </c>
      <c r="K1711" s="4">
        <v>1</v>
      </c>
      <c r="L1711" s="4">
        <v>0.218642</v>
      </c>
      <c r="M1711" s="4">
        <v>6898924</v>
      </c>
      <c r="N1711" s="4" t="s">
        <v>6</v>
      </c>
      <c r="O1711" s="4">
        <v>0</v>
      </c>
      <c r="P1711" s="4" t="s">
        <v>6</v>
      </c>
      <c r="Q1711" s="4">
        <v>361.04199999999997</v>
      </c>
      <c r="R1711" s="4">
        <v>0</v>
      </c>
      <c r="S1711" s="4">
        <v>2</v>
      </c>
    </row>
    <row r="1712" spans="1:19">
      <c r="A1712" s="3">
        <v>785.55930000000001</v>
      </c>
      <c r="B1712" s="4"/>
      <c r="C1712" s="4"/>
      <c r="D1712" s="4"/>
      <c r="E1712" s="4"/>
      <c r="F1712" s="4" t="s">
        <v>1499</v>
      </c>
      <c r="G1712" s="4">
        <v>8.2541000000000003E-2</v>
      </c>
      <c r="H1712" s="4">
        <v>0.28772599999999998</v>
      </c>
      <c r="I1712" s="4" t="s">
        <v>6</v>
      </c>
      <c r="J1712" s="4" t="s">
        <v>6</v>
      </c>
      <c r="K1712" s="4">
        <v>1</v>
      </c>
      <c r="L1712" s="4">
        <v>0.128474</v>
      </c>
      <c r="M1712" s="4">
        <v>6598827</v>
      </c>
      <c r="N1712" s="4">
        <v>0</v>
      </c>
      <c r="O1712" s="4" t="s">
        <v>6</v>
      </c>
      <c r="P1712" s="4">
        <v>207.112236</v>
      </c>
      <c r="Q1712" s="4" t="s">
        <v>6</v>
      </c>
      <c r="R1712" s="4">
        <v>3</v>
      </c>
      <c r="S1712" s="4">
        <v>0</v>
      </c>
    </row>
    <row r="1713" spans="1:19">
      <c r="A1713" s="3">
        <v>785.56241</v>
      </c>
      <c r="B1713" s="4"/>
      <c r="C1713" s="4"/>
      <c r="D1713" s="4"/>
      <c r="E1713" s="4"/>
      <c r="F1713" s="4" t="s">
        <v>1500</v>
      </c>
      <c r="G1713" s="4">
        <v>1.63E-4</v>
      </c>
      <c r="H1713" s="4">
        <v>1.8152000000000001E-2</v>
      </c>
      <c r="I1713" s="4" t="s">
        <v>6</v>
      </c>
      <c r="J1713" s="4" t="s">
        <v>6</v>
      </c>
      <c r="K1713" s="4">
        <v>0.32588099999999998</v>
      </c>
      <c r="L1713" s="4">
        <v>6.4700000000000001E-4</v>
      </c>
      <c r="M1713" s="4">
        <v>10514735</v>
      </c>
      <c r="N1713" s="4" t="s">
        <v>6</v>
      </c>
      <c r="O1713" s="4">
        <v>0</v>
      </c>
      <c r="P1713" s="4" t="s">
        <v>6</v>
      </c>
      <c r="Q1713" s="4">
        <v>118.04900000000001</v>
      </c>
      <c r="R1713" s="4">
        <v>0</v>
      </c>
      <c r="S1713" s="4">
        <v>12</v>
      </c>
    </row>
    <row r="1714" spans="1:19">
      <c r="A1714" s="3">
        <v>785.56320000000005</v>
      </c>
      <c r="B1714" s="4"/>
      <c r="C1714" s="4"/>
      <c r="D1714" s="4"/>
      <c r="E1714" s="4"/>
      <c r="F1714" s="4" t="s">
        <v>1501</v>
      </c>
      <c r="G1714" s="4">
        <v>4.4010000000000001E-2</v>
      </c>
      <c r="H1714" s="4">
        <v>0.156337</v>
      </c>
      <c r="I1714" s="4" t="s">
        <v>6</v>
      </c>
      <c r="J1714" s="4" t="s">
        <v>6</v>
      </c>
      <c r="K1714" s="4">
        <v>1</v>
      </c>
      <c r="L1714" s="4">
        <v>7.3869000000000004E-2</v>
      </c>
      <c r="M1714" s="4">
        <v>8778785</v>
      </c>
      <c r="N1714" s="4">
        <v>0</v>
      </c>
      <c r="O1714" s="4" t="s">
        <v>6</v>
      </c>
      <c r="P1714" s="4">
        <v>175.00740999999999</v>
      </c>
      <c r="Q1714" s="4" t="s">
        <v>6</v>
      </c>
      <c r="R1714" s="4">
        <v>4</v>
      </c>
      <c r="S1714" s="4">
        <v>0</v>
      </c>
    </row>
    <row r="1715" spans="1:19">
      <c r="A1715" s="3">
        <v>785.56633999999997</v>
      </c>
      <c r="B1715" s="4"/>
      <c r="C1715" s="4"/>
      <c r="D1715" s="4"/>
      <c r="E1715" s="4"/>
      <c r="F1715" s="4" t="s">
        <v>1502</v>
      </c>
      <c r="G1715" s="4">
        <v>2.0000000000000002E-5</v>
      </c>
      <c r="H1715" s="4">
        <v>5.8469999999999998E-3</v>
      </c>
      <c r="I1715" s="4" t="s">
        <v>6</v>
      </c>
      <c r="J1715" s="4" t="s">
        <v>6</v>
      </c>
      <c r="K1715" s="4">
        <v>3.9425000000000002E-2</v>
      </c>
      <c r="L1715" s="4">
        <v>1E-4</v>
      </c>
      <c r="M1715" s="4">
        <v>12819486</v>
      </c>
      <c r="N1715" s="4" t="s">
        <v>6</v>
      </c>
      <c r="O1715" s="4">
        <v>0</v>
      </c>
      <c r="P1715" s="4" t="s">
        <v>6</v>
      </c>
      <c r="Q1715" s="4">
        <v>99.882999999999996</v>
      </c>
      <c r="R1715" s="4">
        <v>0</v>
      </c>
      <c r="S1715" s="4">
        <v>14</v>
      </c>
    </row>
    <row r="1716" spans="1:19">
      <c r="A1716" s="3">
        <v>785.56732999999997</v>
      </c>
      <c r="B1716" s="4"/>
      <c r="C1716" s="4"/>
      <c r="D1716" s="4"/>
      <c r="E1716" s="4"/>
      <c r="F1716" s="4" t="s">
        <v>1503</v>
      </c>
      <c r="G1716" s="4">
        <v>5.5599999999999996E-4</v>
      </c>
      <c r="H1716" s="4">
        <v>1.426E-3</v>
      </c>
      <c r="I1716" s="4" t="s">
        <v>6</v>
      </c>
      <c r="J1716" s="4" t="s">
        <v>6</v>
      </c>
      <c r="K1716" s="4">
        <v>1</v>
      </c>
      <c r="L1716" s="4">
        <v>1.905E-3</v>
      </c>
      <c r="M1716" s="4">
        <v>10100460</v>
      </c>
      <c r="N1716" s="4">
        <v>2.12E-4</v>
      </c>
      <c r="O1716" s="4" t="s">
        <v>6</v>
      </c>
      <c r="P1716" s="4">
        <v>87.147751999999997</v>
      </c>
      <c r="Q1716" s="4" t="s">
        <v>6</v>
      </c>
      <c r="R1716" s="4">
        <v>9</v>
      </c>
      <c r="S1716" s="4">
        <v>0</v>
      </c>
    </row>
    <row r="1717" spans="1:19">
      <c r="A1717" s="3">
        <v>785.57039999999995</v>
      </c>
      <c r="B1717" s="4"/>
      <c r="C1717" s="4"/>
      <c r="D1717" s="4"/>
      <c r="E1717" s="4"/>
      <c r="F1717" s="4" t="s">
        <v>1504</v>
      </c>
      <c r="G1717" s="4">
        <v>0</v>
      </c>
      <c r="H1717" s="4">
        <v>0</v>
      </c>
      <c r="I1717" s="4" t="s">
        <v>6</v>
      </c>
      <c r="J1717" s="4" t="s">
        <v>6</v>
      </c>
      <c r="K1717" s="4">
        <v>0</v>
      </c>
      <c r="L1717" s="4">
        <v>0</v>
      </c>
      <c r="M1717" s="4">
        <v>19553214</v>
      </c>
      <c r="N1717" s="4" t="s">
        <v>6</v>
      </c>
      <c r="O1717" s="4">
        <v>3.3300000000000001E-3</v>
      </c>
      <c r="P1717" s="4" t="s">
        <v>6</v>
      </c>
      <c r="Q1717" s="4">
        <v>25.091999999999999</v>
      </c>
      <c r="R1717" s="4">
        <v>0</v>
      </c>
      <c r="S1717" s="4">
        <v>26</v>
      </c>
    </row>
    <row r="1718" spans="1:19">
      <c r="A1718" s="3">
        <v>785.57123999999999</v>
      </c>
      <c r="B1718" s="4"/>
      <c r="C1718" s="4"/>
      <c r="D1718" s="4"/>
      <c r="E1718" s="4"/>
      <c r="F1718" s="4" t="s">
        <v>1505</v>
      </c>
      <c r="G1718" s="4">
        <v>4.3999999999999999E-5</v>
      </c>
      <c r="H1718" s="4">
        <v>9.7E-5</v>
      </c>
      <c r="I1718" s="4" t="s">
        <v>6</v>
      </c>
      <c r="J1718" s="4" t="s">
        <v>6</v>
      </c>
      <c r="K1718" s="4">
        <v>8.8413000000000005E-2</v>
      </c>
      <c r="L1718" s="4">
        <v>2.02E-4</v>
      </c>
      <c r="M1718" s="4">
        <v>13693116</v>
      </c>
      <c r="N1718" s="4">
        <v>1.7100000000000001E-4</v>
      </c>
      <c r="O1718" s="4" t="s">
        <v>6</v>
      </c>
      <c r="P1718" s="4">
        <v>66.512921000000006</v>
      </c>
      <c r="Q1718" s="4" t="s">
        <v>6</v>
      </c>
      <c r="R1718" s="4">
        <v>11</v>
      </c>
      <c r="S1718" s="4">
        <v>0</v>
      </c>
    </row>
    <row r="1719" spans="1:19">
      <c r="A1719" s="3">
        <v>785.57434000000001</v>
      </c>
      <c r="B1719" s="4"/>
      <c r="C1719" s="4"/>
      <c r="D1719" s="4"/>
      <c r="E1719" s="4"/>
      <c r="F1719" s="4"/>
      <c r="G1719" s="4">
        <v>5.3000000000000001E-5</v>
      </c>
      <c r="H1719" s="4">
        <v>1.0486000000000001E-2</v>
      </c>
      <c r="I1719" s="4" t="s">
        <v>6</v>
      </c>
      <c r="J1719" s="4" t="s">
        <v>6</v>
      </c>
      <c r="K1719" s="4">
        <v>0.10684</v>
      </c>
      <c r="L1719" s="4">
        <v>2.3800000000000001E-4</v>
      </c>
      <c r="M1719" s="4">
        <v>20989810</v>
      </c>
      <c r="N1719" s="4" t="s">
        <v>6</v>
      </c>
      <c r="O1719" s="4">
        <v>0</v>
      </c>
      <c r="P1719" s="4" t="s">
        <v>6</v>
      </c>
      <c r="Q1719" s="4">
        <v>107.71</v>
      </c>
      <c r="R1719" s="4">
        <v>0</v>
      </c>
      <c r="S1719" s="4">
        <v>13</v>
      </c>
    </row>
    <row r="1720" spans="1:19">
      <c r="A1720" s="3">
        <v>785.57512999999994</v>
      </c>
      <c r="B1720" s="4"/>
      <c r="C1720" s="4"/>
      <c r="D1720" s="4"/>
      <c r="E1720" s="4"/>
      <c r="F1720" s="4" t="s">
        <v>1506</v>
      </c>
      <c r="G1720" s="4">
        <v>2.0040000000000001E-3</v>
      </c>
      <c r="H1720" s="4">
        <v>4.5830000000000003E-3</v>
      </c>
      <c r="I1720" s="4" t="s">
        <v>6</v>
      </c>
      <c r="J1720" s="4" t="s">
        <v>6</v>
      </c>
      <c r="K1720" s="4">
        <v>1</v>
      </c>
      <c r="L1720" s="4">
        <v>5.6820000000000004E-3</v>
      </c>
      <c r="M1720" s="4">
        <v>17433566</v>
      </c>
      <c r="N1720" s="4">
        <v>1.8200000000000001E-4</v>
      </c>
      <c r="O1720" s="4" t="s">
        <v>6</v>
      </c>
      <c r="P1720" s="4">
        <v>102.28550199999999</v>
      </c>
      <c r="Q1720" s="4" t="s">
        <v>6</v>
      </c>
      <c r="R1720" s="4">
        <v>8</v>
      </c>
      <c r="S1720" s="4">
        <v>0</v>
      </c>
    </row>
    <row r="1721" spans="1:19">
      <c r="A1721" s="3">
        <v>785.58367999999996</v>
      </c>
      <c r="B1721" s="4"/>
      <c r="C1721" s="4"/>
      <c r="D1721" s="4"/>
      <c r="E1721" s="4"/>
      <c r="F1721" s="4" t="s">
        <v>1507</v>
      </c>
      <c r="G1721" s="4">
        <v>2.3E-5</v>
      </c>
      <c r="H1721" s="4">
        <v>9.7E-5</v>
      </c>
      <c r="I1721" s="4" t="s">
        <v>6</v>
      </c>
      <c r="J1721" s="4" t="s">
        <v>6</v>
      </c>
      <c r="K1721" s="4">
        <v>4.6758000000000001E-2</v>
      </c>
      <c r="L1721" s="4">
        <v>1.1400000000000001E-4</v>
      </c>
      <c r="M1721" s="4">
        <v>74186464</v>
      </c>
      <c r="N1721" s="4">
        <v>0</v>
      </c>
      <c r="O1721" s="4" t="s">
        <v>6</v>
      </c>
      <c r="P1721" s="4">
        <v>62.531353000000003</v>
      </c>
      <c r="Q1721" s="4" t="s">
        <v>6</v>
      </c>
      <c r="R1721" s="4">
        <v>11</v>
      </c>
      <c r="S1721" s="4">
        <v>0</v>
      </c>
    </row>
    <row r="1722" spans="1:19">
      <c r="A1722" s="3">
        <v>785.59523000000002</v>
      </c>
      <c r="B1722" s="4"/>
      <c r="C1722" s="4"/>
      <c r="D1722" s="4"/>
      <c r="E1722" s="4"/>
      <c r="F1722" s="4" t="s">
        <v>1509</v>
      </c>
      <c r="G1722" s="4">
        <v>0</v>
      </c>
      <c r="H1722" s="4">
        <v>0</v>
      </c>
      <c r="I1722" s="4" t="s">
        <v>6</v>
      </c>
      <c r="J1722" s="4" t="s">
        <v>6</v>
      </c>
      <c r="K1722" s="4">
        <v>0</v>
      </c>
      <c r="L1722" s="4">
        <v>0</v>
      </c>
      <c r="M1722" s="4">
        <v>1828243328</v>
      </c>
      <c r="N1722" s="4">
        <v>4.3999999999999999E-5</v>
      </c>
      <c r="O1722" s="4" t="s">
        <v>6</v>
      </c>
      <c r="P1722" s="4">
        <v>18.441123000000001</v>
      </c>
      <c r="Q1722" s="4" t="s">
        <v>6</v>
      </c>
      <c r="R1722" s="4">
        <v>15</v>
      </c>
      <c r="S1722" s="4">
        <v>0</v>
      </c>
    </row>
    <row r="1723" spans="1:19">
      <c r="A1723" s="3">
        <v>785.61406999999997</v>
      </c>
      <c r="B1723" s="4"/>
      <c r="C1723" s="4"/>
      <c r="D1723" s="4"/>
      <c r="E1723" s="4"/>
      <c r="F1723" s="4" t="s">
        <v>1510</v>
      </c>
      <c r="G1723" s="4">
        <v>8.3428000000000002E-2</v>
      </c>
      <c r="H1723" s="4">
        <v>0.55477200000000004</v>
      </c>
      <c r="I1723" s="4" t="s">
        <v>6</v>
      </c>
      <c r="J1723" s="4" t="s">
        <v>6</v>
      </c>
      <c r="K1723" s="4">
        <v>1</v>
      </c>
      <c r="L1723" s="4">
        <v>0.128474</v>
      </c>
      <c r="M1723" s="4">
        <v>19912452</v>
      </c>
      <c r="N1723" s="4" t="s">
        <v>6</v>
      </c>
      <c r="O1723" s="4">
        <v>0</v>
      </c>
      <c r="P1723" s="4" t="s">
        <v>6</v>
      </c>
      <c r="Q1723" s="4">
        <v>288.62799999999999</v>
      </c>
      <c r="R1723" s="4">
        <v>0</v>
      </c>
      <c r="S1723" s="4">
        <v>3</v>
      </c>
    </row>
    <row r="1724" spans="1:19">
      <c r="A1724" s="3">
        <v>785.61523999999997</v>
      </c>
      <c r="B1724" s="4"/>
      <c r="C1724" s="4"/>
      <c r="D1724" s="4"/>
      <c r="E1724" s="4"/>
      <c r="F1724" s="4" t="s">
        <v>1511</v>
      </c>
      <c r="G1724" s="4">
        <v>1.745E-3</v>
      </c>
      <c r="H1724" s="4">
        <v>4.5830000000000003E-3</v>
      </c>
      <c r="I1724" s="4" t="s">
        <v>6</v>
      </c>
      <c r="J1724" s="4" t="s">
        <v>6</v>
      </c>
      <c r="K1724" s="4">
        <v>1</v>
      </c>
      <c r="L1724" s="4">
        <v>5.0410000000000003E-3</v>
      </c>
      <c r="M1724" s="4">
        <v>19335650</v>
      </c>
      <c r="N1724" s="4">
        <v>9.7E-5</v>
      </c>
      <c r="O1724" s="4" t="s">
        <v>6</v>
      </c>
      <c r="P1724" s="4">
        <v>100.42682600000001</v>
      </c>
      <c r="Q1724" s="4" t="s">
        <v>6</v>
      </c>
      <c r="R1724" s="4">
        <v>8</v>
      </c>
      <c r="S1724" s="4">
        <v>0</v>
      </c>
    </row>
    <row r="1725" spans="1:19">
      <c r="A1725" s="3">
        <v>785.61926000000005</v>
      </c>
      <c r="B1725" s="4"/>
      <c r="C1725" s="4"/>
      <c r="D1725" s="4"/>
      <c r="E1725" s="4"/>
      <c r="F1725" s="4" t="s">
        <v>1512</v>
      </c>
      <c r="G1725" s="4">
        <v>8.8739999999999999E-3</v>
      </c>
      <c r="H1725" s="4">
        <v>3.3482999999999999E-2</v>
      </c>
      <c r="I1725" s="4" t="s">
        <v>6</v>
      </c>
      <c r="J1725" s="4" t="s">
        <v>6</v>
      </c>
      <c r="K1725" s="4">
        <v>1</v>
      </c>
      <c r="L1725" s="4">
        <v>2.0532000000000002E-2</v>
      </c>
      <c r="M1725" s="4">
        <v>12331847</v>
      </c>
      <c r="N1725" s="4">
        <v>3.0000000000000001E-6</v>
      </c>
      <c r="O1725" s="4" t="s">
        <v>6</v>
      </c>
      <c r="P1725" s="4">
        <v>127.52278099999999</v>
      </c>
      <c r="Q1725" s="4" t="s">
        <v>6</v>
      </c>
      <c r="R1725" s="4">
        <v>6</v>
      </c>
      <c r="S1725" s="4">
        <v>0</v>
      </c>
    </row>
    <row r="1726" spans="1:19">
      <c r="A1726" s="3">
        <v>785.62215000000003</v>
      </c>
      <c r="B1726" s="4"/>
      <c r="C1726" s="4"/>
      <c r="D1726" s="4"/>
      <c r="E1726" s="4"/>
      <c r="F1726" s="4" t="s">
        <v>1513</v>
      </c>
      <c r="G1726" s="4">
        <v>6.6500000000000001E-4</v>
      </c>
      <c r="H1726" s="4">
        <v>4.8981999999999998E-2</v>
      </c>
      <c r="I1726" s="4" t="s">
        <v>6</v>
      </c>
      <c r="J1726" s="4" t="s">
        <v>6</v>
      </c>
      <c r="K1726" s="4">
        <v>1</v>
      </c>
      <c r="L1726" s="4">
        <v>2.2309999999999999E-3</v>
      </c>
      <c r="M1726" s="4">
        <v>12161633</v>
      </c>
      <c r="N1726" s="4" t="s">
        <v>6</v>
      </c>
      <c r="O1726" s="4">
        <v>0</v>
      </c>
      <c r="P1726" s="4" t="s">
        <v>6</v>
      </c>
      <c r="Q1726" s="4">
        <v>134.46199999999999</v>
      </c>
      <c r="R1726" s="4">
        <v>0</v>
      </c>
      <c r="S1726" s="4">
        <v>10</v>
      </c>
    </row>
    <row r="1727" spans="1:19">
      <c r="A1727" s="3">
        <v>785.6232</v>
      </c>
      <c r="B1727" s="4"/>
      <c r="C1727" s="4"/>
      <c r="D1727" s="4"/>
      <c r="E1727" s="4"/>
      <c r="F1727" s="4" t="s">
        <v>1514</v>
      </c>
      <c r="G1727" s="4">
        <v>1.9362999999999998E-2</v>
      </c>
      <c r="H1727" s="4">
        <v>7.6415999999999998E-2</v>
      </c>
      <c r="I1727" s="4" t="s">
        <v>6</v>
      </c>
      <c r="J1727" s="4" t="s">
        <v>6</v>
      </c>
      <c r="K1727" s="4">
        <v>1</v>
      </c>
      <c r="L1727" s="4">
        <v>3.9496000000000003E-2</v>
      </c>
      <c r="M1727" s="4">
        <v>9485792</v>
      </c>
      <c r="N1727" s="4">
        <v>0</v>
      </c>
      <c r="O1727" s="4" t="s">
        <v>6</v>
      </c>
      <c r="P1727" s="4">
        <v>146.64277200000001</v>
      </c>
      <c r="Q1727" s="4" t="s">
        <v>6</v>
      </c>
      <c r="R1727" s="4">
        <v>5</v>
      </c>
      <c r="S1727" s="4">
        <v>0</v>
      </c>
    </row>
    <row r="1728" spans="1:19">
      <c r="A1728" s="3">
        <v>785.62621999999999</v>
      </c>
      <c r="B1728" s="4"/>
      <c r="C1728" s="4"/>
      <c r="D1728" s="4"/>
      <c r="E1728" s="4"/>
      <c r="F1728" s="4"/>
      <c r="G1728" s="4">
        <v>1.4200000000000001E-4</v>
      </c>
      <c r="H1728" s="4">
        <v>1.8152000000000001E-2</v>
      </c>
      <c r="I1728" s="4" t="s">
        <v>6</v>
      </c>
      <c r="J1728" s="4" t="s">
        <v>6</v>
      </c>
      <c r="K1728" s="4">
        <v>0.28356199999999998</v>
      </c>
      <c r="L1728" s="4">
        <v>5.7600000000000001E-4</v>
      </c>
      <c r="M1728" s="4">
        <v>10841097</v>
      </c>
      <c r="N1728" s="4" t="s">
        <v>6</v>
      </c>
      <c r="O1728" s="4">
        <v>0</v>
      </c>
      <c r="P1728" s="4" t="s">
        <v>6</v>
      </c>
      <c r="Q1728" s="4">
        <v>116.651</v>
      </c>
      <c r="R1728" s="4">
        <v>0</v>
      </c>
      <c r="S1728" s="4">
        <v>12</v>
      </c>
    </row>
    <row r="1729" spans="1:19">
      <c r="A1729" s="3">
        <v>785.62714000000005</v>
      </c>
      <c r="B1729" s="4"/>
      <c r="C1729" s="4"/>
      <c r="D1729" s="4"/>
      <c r="E1729" s="4"/>
      <c r="F1729" s="4" t="s">
        <v>1515</v>
      </c>
      <c r="G1729" s="4">
        <v>3.7299999999999998E-3</v>
      </c>
      <c r="H1729" s="4">
        <v>1.3115E-2</v>
      </c>
      <c r="I1729" s="4" t="s">
        <v>6</v>
      </c>
      <c r="J1729" s="4" t="s">
        <v>6</v>
      </c>
      <c r="K1729" s="4">
        <v>1</v>
      </c>
      <c r="L1729" s="4">
        <v>9.6710000000000008E-3</v>
      </c>
      <c r="M1729" s="4">
        <v>8334643</v>
      </c>
      <c r="N1729" s="4">
        <v>1.5999999999999999E-5</v>
      </c>
      <c r="O1729" s="4" t="s">
        <v>6</v>
      </c>
      <c r="P1729" s="4">
        <v>111.51642200000001</v>
      </c>
      <c r="Q1729" s="4" t="s">
        <v>6</v>
      </c>
      <c r="R1729" s="4">
        <v>7</v>
      </c>
      <c r="S1729" s="4">
        <v>0</v>
      </c>
    </row>
    <row r="1730" spans="1:19">
      <c r="A1730" s="3">
        <v>785.63063999999997</v>
      </c>
      <c r="B1730" s="4"/>
      <c r="C1730" s="4"/>
      <c r="D1730" s="4"/>
      <c r="E1730" s="5"/>
      <c r="F1730" s="4" t="s">
        <v>1518</v>
      </c>
      <c r="G1730" s="4">
        <v>0.59673900000000002</v>
      </c>
      <c r="H1730" s="4">
        <v>0.79293599999999997</v>
      </c>
      <c r="I1730" s="4">
        <v>1.7350000000000001</v>
      </c>
      <c r="J1730" s="4">
        <v>1.7350000000000001</v>
      </c>
      <c r="K1730" s="4">
        <v>1</v>
      </c>
      <c r="L1730" s="4">
        <v>0.63858800000000004</v>
      </c>
      <c r="M1730" s="4">
        <v>5992174</v>
      </c>
      <c r="N1730" s="4">
        <v>0</v>
      </c>
      <c r="O1730" s="4">
        <v>0</v>
      </c>
      <c r="P1730" s="4">
        <v>263.93663600000002</v>
      </c>
      <c r="Q1730" s="4">
        <v>360.291</v>
      </c>
      <c r="R1730" s="4">
        <v>2</v>
      </c>
      <c r="S1730" s="4">
        <v>2</v>
      </c>
    </row>
    <row r="1731" spans="1:19">
      <c r="A1731" s="3">
        <v>785.63409000000001</v>
      </c>
      <c r="B1731" s="4"/>
      <c r="C1731" s="4"/>
      <c r="D1731" s="4"/>
      <c r="E1731" s="4"/>
      <c r="F1731" s="4" t="s">
        <v>1519</v>
      </c>
      <c r="G1731" s="4">
        <v>1.1486E-2</v>
      </c>
      <c r="H1731" s="4">
        <v>0.23750399999999999</v>
      </c>
      <c r="I1731" s="4" t="s">
        <v>6</v>
      </c>
      <c r="J1731" s="4" t="s">
        <v>6</v>
      </c>
      <c r="K1731" s="4">
        <v>1</v>
      </c>
      <c r="L1731" s="4">
        <v>2.5683000000000001E-2</v>
      </c>
      <c r="M1731" s="4">
        <v>6608321</v>
      </c>
      <c r="N1731" s="4" t="s">
        <v>6</v>
      </c>
      <c r="O1731" s="4">
        <v>0</v>
      </c>
      <c r="P1731" s="4" t="s">
        <v>6</v>
      </c>
      <c r="Q1731" s="4">
        <v>191.04900000000001</v>
      </c>
      <c r="R1731" s="4">
        <v>0</v>
      </c>
      <c r="S1731" s="4">
        <v>6</v>
      </c>
    </row>
    <row r="1732" spans="1:19">
      <c r="A1732" s="3">
        <v>786.57369000000006</v>
      </c>
      <c r="B1732" s="4"/>
      <c r="C1732" s="4"/>
      <c r="D1732" s="4"/>
      <c r="E1732" s="4"/>
      <c r="F1732" s="4" t="s">
        <v>1520</v>
      </c>
      <c r="G1732" s="4">
        <v>4.6862000000000001E-2</v>
      </c>
      <c r="H1732" s="4">
        <v>0.43098999999999998</v>
      </c>
      <c r="I1732" s="4" t="s">
        <v>6</v>
      </c>
      <c r="J1732" s="4" t="s">
        <v>6</v>
      </c>
      <c r="K1732" s="4">
        <v>1</v>
      </c>
      <c r="L1732" s="4">
        <v>7.6161000000000006E-2</v>
      </c>
      <c r="M1732" s="4">
        <v>8225732</v>
      </c>
      <c r="N1732" s="4" t="s">
        <v>6</v>
      </c>
      <c r="O1732" s="4">
        <v>0</v>
      </c>
      <c r="P1732" s="4" t="s">
        <v>6</v>
      </c>
      <c r="Q1732" s="4">
        <v>249.01</v>
      </c>
      <c r="R1732" s="4">
        <v>0</v>
      </c>
      <c r="S1732" s="4">
        <v>4</v>
      </c>
    </row>
    <row r="1733" spans="1:19">
      <c r="A1733" s="3">
        <v>786.58572000000004</v>
      </c>
      <c r="B1733" s="4"/>
      <c r="C1733" s="4"/>
      <c r="D1733" s="4"/>
      <c r="E1733" s="4"/>
      <c r="F1733" s="4" t="s">
        <v>1521</v>
      </c>
      <c r="G1733" s="4">
        <v>0</v>
      </c>
      <c r="H1733" s="4">
        <v>9.9999999999999995E-7</v>
      </c>
      <c r="I1733" s="4" t="s">
        <v>6</v>
      </c>
      <c r="J1733" s="4" t="s">
        <v>6</v>
      </c>
      <c r="K1733" s="4">
        <v>0</v>
      </c>
      <c r="L1733" s="4">
        <v>0</v>
      </c>
      <c r="M1733" s="4">
        <v>31268100</v>
      </c>
      <c r="N1733" s="4" t="s">
        <v>6</v>
      </c>
      <c r="O1733" s="4">
        <v>5.0000000000000004E-6</v>
      </c>
      <c r="P1733" s="4" t="s">
        <v>6</v>
      </c>
      <c r="Q1733" s="4">
        <v>32.268000000000001</v>
      </c>
      <c r="R1733" s="4">
        <v>0</v>
      </c>
      <c r="S1733" s="4">
        <v>25</v>
      </c>
    </row>
    <row r="1734" spans="1:19">
      <c r="A1734" s="3">
        <v>786.58641999999998</v>
      </c>
      <c r="B1734" s="4"/>
      <c r="C1734" s="4"/>
      <c r="D1734" s="4"/>
      <c r="E1734" s="4"/>
      <c r="F1734" s="4" t="s">
        <v>1522</v>
      </c>
      <c r="G1734" s="4">
        <v>0.17267299999999999</v>
      </c>
      <c r="H1734" s="4">
        <v>0.47848000000000002</v>
      </c>
      <c r="I1734" s="4" t="s">
        <v>6</v>
      </c>
      <c r="J1734" s="4" t="s">
        <v>6</v>
      </c>
      <c r="K1734" s="4">
        <v>1</v>
      </c>
      <c r="L1734" s="4">
        <v>0.22442899999999999</v>
      </c>
      <c r="M1734" s="4">
        <v>21386246</v>
      </c>
      <c r="N1734" s="4">
        <v>0</v>
      </c>
      <c r="O1734" s="4" t="s">
        <v>6</v>
      </c>
      <c r="P1734" s="4">
        <v>269.50707399999999</v>
      </c>
      <c r="Q1734" s="4" t="s">
        <v>6</v>
      </c>
      <c r="R1734" s="4">
        <v>2</v>
      </c>
      <c r="S1734" s="4">
        <v>0</v>
      </c>
    </row>
    <row r="1735" spans="1:19">
      <c r="A1735" s="3">
        <v>786.66256999999996</v>
      </c>
      <c r="B1735" s="4"/>
      <c r="C1735" s="4"/>
      <c r="D1735" s="4"/>
      <c r="E1735" s="5"/>
      <c r="F1735" s="4"/>
      <c r="G1735" s="4">
        <v>0.43241400000000002</v>
      </c>
      <c r="H1735" s="4">
        <v>0.45438499999999998</v>
      </c>
      <c r="I1735" s="4">
        <v>1.554</v>
      </c>
      <c r="J1735" s="4">
        <v>1.554</v>
      </c>
      <c r="K1735" s="4">
        <v>1</v>
      </c>
      <c r="L1735" s="4">
        <v>0.47670099999999999</v>
      </c>
      <c r="M1735" s="4">
        <v>6730969</v>
      </c>
      <c r="N1735" s="4">
        <v>0</v>
      </c>
      <c r="O1735" s="4">
        <v>0</v>
      </c>
      <c r="P1735" s="4">
        <v>146.67254199999999</v>
      </c>
      <c r="Q1735" s="4">
        <v>191.21899999999999</v>
      </c>
      <c r="R1735" s="4">
        <v>5</v>
      </c>
      <c r="S1735" s="4">
        <v>6</v>
      </c>
    </row>
    <row r="1736" spans="1:19">
      <c r="A1736" s="3">
        <v>786.66336000000001</v>
      </c>
      <c r="B1736" s="4"/>
      <c r="C1736" s="4"/>
      <c r="D1736" s="4"/>
      <c r="E1736" s="4"/>
      <c r="F1736" s="4" t="s">
        <v>1525</v>
      </c>
      <c r="G1736" s="4">
        <v>1.9498000000000001E-2</v>
      </c>
      <c r="H1736" s="4">
        <v>7.6415999999999998E-2</v>
      </c>
      <c r="I1736" s="4" t="s">
        <v>6</v>
      </c>
      <c r="J1736" s="4" t="s">
        <v>6</v>
      </c>
      <c r="K1736" s="4">
        <v>1</v>
      </c>
      <c r="L1736" s="4">
        <v>3.9690000000000003E-2</v>
      </c>
      <c r="M1736" s="4">
        <v>7010255</v>
      </c>
      <c r="N1736" s="4">
        <v>0</v>
      </c>
      <c r="O1736" s="4" t="s">
        <v>6</v>
      </c>
      <c r="P1736" s="4">
        <v>146.841002</v>
      </c>
      <c r="Q1736" s="4" t="s">
        <v>6</v>
      </c>
      <c r="R1736" s="4">
        <v>5</v>
      </c>
      <c r="S1736" s="4">
        <v>0</v>
      </c>
    </row>
    <row r="1737" spans="1:19">
      <c r="A1737" s="3">
        <v>787.42331999999999</v>
      </c>
      <c r="B1737" s="4"/>
      <c r="C1737" s="4"/>
      <c r="D1737" s="4"/>
      <c r="E1737" s="4"/>
      <c r="F1737" s="4" t="s">
        <v>1526</v>
      </c>
      <c r="G1737" s="4">
        <v>6.0000000000000002E-6</v>
      </c>
      <c r="H1737" s="4">
        <v>5.0000000000000002E-5</v>
      </c>
      <c r="I1737" s="4">
        <v>6.1130000000000004</v>
      </c>
      <c r="J1737" s="4">
        <v>6.1130000000000004</v>
      </c>
      <c r="K1737" s="4">
        <v>1.223E-2</v>
      </c>
      <c r="L1737" s="4">
        <v>3.4E-5</v>
      </c>
      <c r="M1737" s="4">
        <v>14778099</v>
      </c>
      <c r="N1737" s="4">
        <v>7.3851E-2</v>
      </c>
      <c r="O1737" s="4">
        <v>0</v>
      </c>
      <c r="P1737" s="4">
        <v>48.477367000000001</v>
      </c>
      <c r="Q1737" s="4">
        <v>218.96700000000001</v>
      </c>
      <c r="R1737" s="4">
        <v>13</v>
      </c>
      <c r="S1737" s="4">
        <v>5</v>
      </c>
    </row>
    <row r="1738" spans="1:19">
      <c r="A1738" s="3">
        <v>787.42404999999997</v>
      </c>
      <c r="B1738" s="4"/>
      <c r="C1738" s="4"/>
      <c r="D1738" s="4"/>
      <c r="E1738" s="4"/>
      <c r="F1738" s="4" t="s">
        <v>1527</v>
      </c>
      <c r="G1738" s="4">
        <v>0</v>
      </c>
      <c r="H1738" s="4">
        <v>9.7E-5</v>
      </c>
      <c r="I1738" s="4">
        <v>6.0999999999999999E-2</v>
      </c>
      <c r="J1738" s="4">
        <v>-16.466999999999999</v>
      </c>
      <c r="K1738" s="4">
        <v>5.0299999999999997E-4</v>
      </c>
      <c r="L1738" s="4">
        <v>1.9999999999999999E-6</v>
      </c>
      <c r="M1738" s="4">
        <v>20608072</v>
      </c>
      <c r="N1738" s="4">
        <v>0</v>
      </c>
      <c r="O1738" s="4">
        <v>0.10610700000000001</v>
      </c>
      <c r="P1738" s="4">
        <v>387.29833500000001</v>
      </c>
      <c r="Q1738" s="4">
        <v>69.805999999999997</v>
      </c>
      <c r="R1738" s="4">
        <v>1</v>
      </c>
      <c r="S1738" s="4">
        <v>21</v>
      </c>
    </row>
    <row r="1739" spans="1:19">
      <c r="A1739" s="3">
        <v>787.42564000000004</v>
      </c>
      <c r="B1739" s="4"/>
      <c r="C1739" s="4"/>
      <c r="D1739" s="4"/>
      <c r="E1739" s="4"/>
      <c r="F1739" s="4" t="s">
        <v>1528</v>
      </c>
      <c r="G1739" s="4">
        <v>0.168577</v>
      </c>
      <c r="H1739" s="4">
        <v>0.47848000000000002</v>
      </c>
      <c r="I1739" s="4" t="s">
        <v>6</v>
      </c>
      <c r="J1739" s="4" t="s">
        <v>6</v>
      </c>
      <c r="K1739" s="4">
        <v>1</v>
      </c>
      <c r="L1739" s="4">
        <v>0.22068499999999999</v>
      </c>
      <c r="M1739" s="4">
        <v>8679985</v>
      </c>
      <c r="N1739" s="4">
        <v>0</v>
      </c>
      <c r="O1739" s="4" t="s">
        <v>6</v>
      </c>
      <c r="P1739" s="4">
        <v>266.757768</v>
      </c>
      <c r="Q1739" s="4" t="s">
        <v>6</v>
      </c>
      <c r="R1739" s="4">
        <v>2</v>
      </c>
      <c r="S1739" s="4">
        <v>0</v>
      </c>
    </row>
    <row r="1740" spans="1:19">
      <c r="A1740" s="3">
        <v>787.42619000000002</v>
      </c>
      <c r="B1740" s="4"/>
      <c r="C1740" s="4"/>
      <c r="D1740" s="4"/>
      <c r="E1740" s="4"/>
      <c r="F1740" s="4" t="s">
        <v>1529</v>
      </c>
      <c r="G1740" s="4">
        <v>0</v>
      </c>
      <c r="H1740" s="4">
        <v>0</v>
      </c>
      <c r="I1740" s="4">
        <v>0.124</v>
      </c>
      <c r="J1740" s="4">
        <v>-8.0679999999999996</v>
      </c>
      <c r="K1740" s="4">
        <v>0</v>
      </c>
      <c r="L1740" s="4">
        <v>0</v>
      </c>
      <c r="M1740" s="4">
        <v>38498324</v>
      </c>
      <c r="N1740" s="4">
        <v>2.0000000000000002E-5</v>
      </c>
      <c r="O1740" s="4">
        <v>8.4427000000000002E-2</v>
      </c>
      <c r="P1740" s="4">
        <v>129.78076799999999</v>
      </c>
      <c r="Q1740" s="4">
        <v>40.298999999999999</v>
      </c>
      <c r="R1740" s="4">
        <v>6</v>
      </c>
      <c r="S1740" s="4">
        <v>27</v>
      </c>
    </row>
    <row r="1741" spans="1:19">
      <c r="A1741" s="3">
        <v>787.53898000000004</v>
      </c>
      <c r="B1741" s="4"/>
      <c r="C1741" s="4"/>
      <c r="D1741" s="4"/>
      <c r="E1741" s="4"/>
      <c r="F1741" s="4" t="s">
        <v>1530</v>
      </c>
      <c r="G1741" s="4">
        <v>8.4627999999999995E-2</v>
      </c>
      <c r="H1741" s="4">
        <v>0.28772599999999998</v>
      </c>
      <c r="I1741" s="4" t="s">
        <v>6</v>
      </c>
      <c r="J1741" s="4" t="s">
        <v>6</v>
      </c>
      <c r="K1741" s="4">
        <v>1</v>
      </c>
      <c r="L1741" s="4">
        <v>0.128474</v>
      </c>
      <c r="M1741" s="4">
        <v>9952371</v>
      </c>
      <c r="N1741" s="4">
        <v>0</v>
      </c>
      <c r="O1741" s="4" t="s">
        <v>6</v>
      </c>
      <c r="P1741" s="4">
        <v>208.676773</v>
      </c>
      <c r="Q1741" s="4" t="s">
        <v>6</v>
      </c>
      <c r="R1741" s="4">
        <v>3</v>
      </c>
      <c r="S1741" s="4">
        <v>0</v>
      </c>
    </row>
    <row r="1742" spans="1:19">
      <c r="A1742" s="3">
        <v>787.57453999999996</v>
      </c>
      <c r="B1742" s="4"/>
      <c r="C1742" s="4"/>
      <c r="D1742" s="4"/>
      <c r="E1742" s="4"/>
      <c r="F1742" s="4"/>
      <c r="G1742" s="4">
        <v>0</v>
      </c>
      <c r="H1742" s="4">
        <v>3.9999999999999998E-6</v>
      </c>
      <c r="I1742" s="4" t="s">
        <v>6</v>
      </c>
      <c r="J1742" s="4" t="s">
        <v>6</v>
      </c>
      <c r="K1742" s="4">
        <v>5.0000000000000001E-4</v>
      </c>
      <c r="L1742" s="4">
        <v>1.9999999999999999E-6</v>
      </c>
      <c r="M1742" s="4">
        <v>12753287</v>
      </c>
      <c r="N1742" s="4">
        <v>1.9999999999999999E-6</v>
      </c>
      <c r="O1742" s="4" t="s">
        <v>6</v>
      </c>
      <c r="P1742" s="4">
        <v>41.964840000000002</v>
      </c>
      <c r="Q1742" s="4" t="s">
        <v>6</v>
      </c>
      <c r="R1742" s="4">
        <v>13</v>
      </c>
      <c r="S1742" s="4">
        <v>0</v>
      </c>
    </row>
    <row r="1743" spans="1:19">
      <c r="A1743" s="3">
        <v>787.61126999999999</v>
      </c>
      <c r="B1743" s="4"/>
      <c r="C1743" s="4"/>
      <c r="D1743" s="4"/>
      <c r="E1743" s="4"/>
      <c r="F1743" s="4" t="s">
        <v>1533</v>
      </c>
      <c r="G1743" s="4">
        <v>3.3000000000000003E-5</v>
      </c>
      <c r="H1743" s="4">
        <v>9.7E-5</v>
      </c>
      <c r="I1743" s="4" t="s">
        <v>6</v>
      </c>
      <c r="J1743" s="4" t="s">
        <v>6</v>
      </c>
      <c r="K1743" s="4">
        <v>6.5683000000000005E-2</v>
      </c>
      <c r="L1743" s="4">
        <v>1.55E-4</v>
      </c>
      <c r="M1743" s="4">
        <v>230078096</v>
      </c>
      <c r="N1743" s="4">
        <v>2.7999999999999998E-4</v>
      </c>
      <c r="O1743" s="4" t="s">
        <v>6</v>
      </c>
      <c r="P1743" s="4">
        <v>64.609128999999996</v>
      </c>
      <c r="Q1743" s="4" t="s">
        <v>6</v>
      </c>
      <c r="R1743" s="4">
        <v>11</v>
      </c>
      <c r="S1743" s="4">
        <v>0</v>
      </c>
    </row>
    <row r="1744" spans="1:19">
      <c r="A1744" s="3">
        <v>787.63331000000005</v>
      </c>
      <c r="B1744" s="4"/>
      <c r="C1744" s="4"/>
      <c r="D1744" s="4"/>
      <c r="E1744" s="4"/>
      <c r="F1744" s="4"/>
      <c r="G1744" s="4">
        <v>2.9619999999999998E-3</v>
      </c>
      <c r="H1744" s="4">
        <v>0.115257</v>
      </c>
      <c r="I1744" s="4" t="s">
        <v>6</v>
      </c>
      <c r="J1744" s="4" t="s">
        <v>6</v>
      </c>
      <c r="K1744" s="4">
        <v>1</v>
      </c>
      <c r="L1744" s="4">
        <v>8.0940000000000005E-3</v>
      </c>
      <c r="M1744" s="4">
        <v>16462416</v>
      </c>
      <c r="N1744" s="4" t="s">
        <v>6</v>
      </c>
      <c r="O1744" s="4">
        <v>0</v>
      </c>
      <c r="P1744" s="4" t="s">
        <v>6</v>
      </c>
      <c r="Q1744" s="4">
        <v>158.482</v>
      </c>
      <c r="R1744" s="4">
        <v>0</v>
      </c>
      <c r="S1744" s="4">
        <v>8</v>
      </c>
    </row>
    <row r="1745" spans="1:19">
      <c r="A1745" s="3">
        <v>787.63486</v>
      </c>
      <c r="B1745" s="4"/>
      <c r="C1745" s="4"/>
      <c r="D1745" s="4"/>
      <c r="E1745" s="4"/>
      <c r="F1745" s="4" t="s">
        <v>1534</v>
      </c>
      <c r="G1745" s="4">
        <v>8.6377999999999996E-2</v>
      </c>
      <c r="H1745" s="4">
        <v>0.28772599999999998</v>
      </c>
      <c r="I1745" s="4" t="s">
        <v>6</v>
      </c>
      <c r="J1745" s="4" t="s">
        <v>6</v>
      </c>
      <c r="K1745" s="4">
        <v>1</v>
      </c>
      <c r="L1745" s="4">
        <v>0.128474</v>
      </c>
      <c r="M1745" s="4">
        <v>7693339</v>
      </c>
      <c r="N1745" s="4">
        <v>0</v>
      </c>
      <c r="O1745" s="4" t="s">
        <v>6</v>
      </c>
      <c r="P1745" s="4">
        <v>209.97933499999999</v>
      </c>
      <c r="Q1745" s="4" t="s">
        <v>6</v>
      </c>
      <c r="R1745" s="4">
        <v>3</v>
      </c>
      <c r="S1745" s="4">
        <v>0</v>
      </c>
    </row>
    <row r="1746" spans="1:19">
      <c r="A1746" s="3">
        <v>789.52943000000005</v>
      </c>
      <c r="B1746" s="4"/>
      <c r="C1746" s="4"/>
      <c r="D1746" s="4"/>
      <c r="E1746" s="5"/>
      <c r="F1746" s="4" t="s">
        <v>1536</v>
      </c>
      <c r="G1746" s="4">
        <v>0.32652700000000001</v>
      </c>
      <c r="H1746" s="4">
        <v>0.84392599999999995</v>
      </c>
      <c r="I1746" s="4" t="s">
        <v>6</v>
      </c>
      <c r="J1746" s="4" t="s">
        <v>6</v>
      </c>
      <c r="K1746" s="4">
        <v>1</v>
      </c>
      <c r="L1746" s="4">
        <v>0.37774400000000002</v>
      </c>
      <c r="M1746" s="4">
        <v>4680170</v>
      </c>
      <c r="N1746" s="4" t="s">
        <v>6</v>
      </c>
      <c r="O1746" s="4">
        <v>0</v>
      </c>
      <c r="P1746" s="4" t="s">
        <v>6</v>
      </c>
      <c r="Q1746" s="4">
        <v>519.61500000000001</v>
      </c>
      <c r="R1746" s="4">
        <v>0</v>
      </c>
      <c r="S1746" s="4">
        <v>1</v>
      </c>
    </row>
    <row r="1747" spans="1:19">
      <c r="A1747" s="3">
        <v>789.53254000000004</v>
      </c>
      <c r="B1747" s="4"/>
      <c r="C1747" s="4"/>
      <c r="D1747" s="4"/>
      <c r="E1747" s="4"/>
      <c r="F1747" s="4" t="s">
        <v>1537</v>
      </c>
      <c r="G1747" s="4">
        <v>0.59840400000000005</v>
      </c>
      <c r="H1747" s="4">
        <v>0.75276200000000004</v>
      </c>
      <c r="I1747" s="4">
        <v>1.7669999999999999</v>
      </c>
      <c r="J1747" s="4">
        <v>1.7669999999999999</v>
      </c>
      <c r="K1747" s="4">
        <v>1</v>
      </c>
      <c r="L1747" s="4">
        <v>0.64002599999999998</v>
      </c>
      <c r="M1747" s="4">
        <v>6383624</v>
      </c>
      <c r="N1747" s="4">
        <v>0</v>
      </c>
      <c r="O1747" s="4">
        <v>0</v>
      </c>
      <c r="P1747" s="4">
        <v>275.51369</v>
      </c>
      <c r="Q1747" s="4">
        <v>360.32900000000001</v>
      </c>
      <c r="R1747" s="4">
        <v>2</v>
      </c>
      <c r="S1747" s="4">
        <v>2</v>
      </c>
    </row>
    <row r="1748" spans="1:19">
      <c r="A1748" s="3">
        <v>789.53350999999998</v>
      </c>
      <c r="B1748" s="4"/>
      <c r="C1748" s="4"/>
      <c r="D1748" s="4"/>
      <c r="E1748" s="4"/>
      <c r="F1748" s="4" t="s">
        <v>1538</v>
      </c>
      <c r="G1748" s="4">
        <v>8.9229000000000003E-2</v>
      </c>
      <c r="H1748" s="4">
        <v>0.28772599999999998</v>
      </c>
      <c r="I1748" s="4" t="s">
        <v>6</v>
      </c>
      <c r="J1748" s="4" t="s">
        <v>6</v>
      </c>
      <c r="K1748" s="4">
        <v>1</v>
      </c>
      <c r="L1748" s="4">
        <v>0.13105700000000001</v>
      </c>
      <c r="M1748" s="4">
        <v>5496364</v>
      </c>
      <c r="N1748" s="4">
        <v>0</v>
      </c>
      <c r="O1748" s="4" t="s">
        <v>6</v>
      </c>
      <c r="P1748" s="4">
        <v>212.086367</v>
      </c>
      <c r="Q1748" s="4" t="s">
        <v>6</v>
      </c>
      <c r="R1748" s="4">
        <v>3</v>
      </c>
      <c r="S1748" s="4">
        <v>0</v>
      </c>
    </row>
    <row r="1749" spans="1:19">
      <c r="A1749" s="3">
        <v>789.55354999999997</v>
      </c>
      <c r="B1749" s="4"/>
      <c r="C1749" s="4"/>
      <c r="D1749" s="4"/>
      <c r="E1749" s="4"/>
      <c r="F1749" s="4" t="s">
        <v>1539</v>
      </c>
      <c r="G1749" s="4">
        <v>0.19719700000000001</v>
      </c>
      <c r="H1749" s="4">
        <v>0.47848000000000002</v>
      </c>
      <c r="I1749" s="4" t="s">
        <v>6</v>
      </c>
      <c r="J1749" s="4" t="s">
        <v>6</v>
      </c>
      <c r="K1749" s="4">
        <v>1</v>
      </c>
      <c r="L1749" s="4">
        <v>0.25204399999999999</v>
      </c>
      <c r="M1749" s="4">
        <v>9976898</v>
      </c>
      <c r="N1749" s="4">
        <v>0</v>
      </c>
      <c r="O1749" s="4" t="s">
        <v>6</v>
      </c>
      <c r="P1749" s="4">
        <v>286.04480799999999</v>
      </c>
      <c r="Q1749" s="4" t="s">
        <v>6</v>
      </c>
      <c r="R1749" s="4">
        <v>2</v>
      </c>
      <c r="S1749" s="4">
        <v>0</v>
      </c>
    </row>
    <row r="1750" spans="1:19">
      <c r="A1750" s="3">
        <v>789.60452999999995</v>
      </c>
      <c r="B1750" s="4"/>
      <c r="C1750" s="4"/>
      <c r="D1750" s="4"/>
      <c r="E1750" s="4"/>
      <c r="F1750" s="4" t="s">
        <v>1542</v>
      </c>
      <c r="G1750" s="4">
        <v>2.2835999999999999E-2</v>
      </c>
      <c r="H1750" s="4">
        <v>0.324932</v>
      </c>
      <c r="I1750" s="4" t="s">
        <v>6</v>
      </c>
      <c r="J1750" s="4" t="s">
        <v>6</v>
      </c>
      <c r="K1750" s="4">
        <v>1</v>
      </c>
      <c r="L1750" s="4">
        <v>4.4200000000000003E-2</v>
      </c>
      <c r="M1750" s="4">
        <v>6008919</v>
      </c>
      <c r="N1750" s="4" t="s">
        <v>6</v>
      </c>
      <c r="O1750" s="4">
        <v>0</v>
      </c>
      <c r="P1750" s="4" t="s">
        <v>6</v>
      </c>
      <c r="Q1750" s="4">
        <v>214.76</v>
      </c>
      <c r="R1750" s="4">
        <v>0</v>
      </c>
      <c r="S1750" s="4">
        <v>5</v>
      </c>
    </row>
    <row r="1751" spans="1:19">
      <c r="A1751" s="3">
        <v>789.60522000000003</v>
      </c>
      <c r="B1751" s="4"/>
      <c r="C1751" s="4"/>
      <c r="D1751" s="4"/>
      <c r="E1751" s="4"/>
      <c r="F1751" s="4" t="s">
        <v>1543</v>
      </c>
      <c r="G1751" s="4">
        <v>8.4795999999999996E-2</v>
      </c>
      <c r="H1751" s="4">
        <v>0.55477200000000004</v>
      </c>
      <c r="I1751" s="4" t="s">
        <v>6</v>
      </c>
      <c r="J1751" s="4" t="s">
        <v>6</v>
      </c>
      <c r="K1751" s="4">
        <v>1</v>
      </c>
      <c r="L1751" s="4">
        <v>0.128474</v>
      </c>
      <c r="M1751" s="4">
        <v>6017279</v>
      </c>
      <c r="N1751" s="4" t="s">
        <v>6</v>
      </c>
      <c r="O1751" s="4">
        <v>0</v>
      </c>
      <c r="P1751" s="4" t="s">
        <v>6</v>
      </c>
      <c r="Q1751" s="4">
        <v>289.98</v>
      </c>
      <c r="R1751" s="4">
        <v>0</v>
      </c>
      <c r="S1751" s="4">
        <v>3</v>
      </c>
    </row>
    <row r="1752" spans="1:19">
      <c r="A1752" s="3">
        <v>789.99738000000002</v>
      </c>
      <c r="B1752" s="4"/>
      <c r="C1752" s="4"/>
      <c r="D1752" s="4"/>
      <c r="E1752" s="4"/>
      <c r="F1752" s="4" t="s">
        <v>1544</v>
      </c>
      <c r="G1752" s="4">
        <v>0.24690200000000001</v>
      </c>
      <c r="H1752" s="4">
        <v>0.53731799999999996</v>
      </c>
      <c r="I1752" s="4">
        <v>0.35599999999999998</v>
      </c>
      <c r="J1752" s="4">
        <v>-2.8119999999999998</v>
      </c>
      <c r="K1752" s="4">
        <v>1</v>
      </c>
      <c r="L1752" s="4">
        <v>0.31119599999999997</v>
      </c>
      <c r="M1752" s="4">
        <v>6871485</v>
      </c>
      <c r="N1752" s="4">
        <v>0</v>
      </c>
      <c r="O1752" s="4">
        <v>0</v>
      </c>
      <c r="P1752" s="4">
        <v>387.29833500000001</v>
      </c>
      <c r="Q1752" s="4">
        <v>216.82400000000001</v>
      </c>
      <c r="R1752" s="4">
        <v>1</v>
      </c>
      <c r="S1752" s="4">
        <v>5</v>
      </c>
    </row>
    <row r="1753" spans="1:19">
      <c r="A1753" s="3">
        <v>791.54679999999996</v>
      </c>
      <c r="B1753" s="4"/>
      <c r="C1753" s="4"/>
      <c r="D1753" s="4"/>
      <c r="E1753" s="5"/>
      <c r="F1753" s="4"/>
      <c r="G1753" s="4">
        <v>0</v>
      </c>
      <c r="H1753" s="4">
        <v>9.9999999999999995E-7</v>
      </c>
      <c r="I1753" s="4">
        <v>10.201000000000001</v>
      </c>
      <c r="J1753" s="4">
        <v>10.201000000000001</v>
      </c>
      <c r="K1753" s="4">
        <v>6.4999999999999994E-5</v>
      </c>
      <c r="L1753" s="4">
        <v>0</v>
      </c>
      <c r="M1753" s="4">
        <v>14540747</v>
      </c>
      <c r="N1753" s="4">
        <v>0.11205</v>
      </c>
      <c r="O1753" s="4">
        <v>0</v>
      </c>
      <c r="P1753" s="4">
        <v>36.333198000000003</v>
      </c>
      <c r="Q1753" s="4">
        <v>215.31</v>
      </c>
      <c r="R1753" s="4">
        <v>14</v>
      </c>
      <c r="S1753" s="4">
        <v>5</v>
      </c>
    </row>
    <row r="1754" spans="1:19">
      <c r="A1754" s="3">
        <v>791.54750000000001</v>
      </c>
      <c r="B1754" s="4"/>
      <c r="C1754" s="4"/>
      <c r="D1754" s="4"/>
      <c r="E1754" s="5"/>
      <c r="F1754" s="4" t="s">
        <v>1545</v>
      </c>
      <c r="G1754" s="4">
        <v>0.32652700000000001</v>
      </c>
      <c r="H1754" s="4">
        <v>0.84392599999999995</v>
      </c>
      <c r="I1754" s="4" t="s">
        <v>6</v>
      </c>
      <c r="J1754" s="4" t="s">
        <v>6</v>
      </c>
      <c r="K1754" s="4">
        <v>1</v>
      </c>
      <c r="L1754" s="4">
        <v>0.37774400000000002</v>
      </c>
      <c r="M1754" s="4">
        <v>5708238</v>
      </c>
      <c r="N1754" s="4" t="s">
        <v>6</v>
      </c>
      <c r="O1754" s="4">
        <v>0</v>
      </c>
      <c r="P1754" s="4" t="s">
        <v>6</v>
      </c>
      <c r="Q1754" s="4">
        <v>519.61500000000001</v>
      </c>
      <c r="R1754" s="4">
        <v>0</v>
      </c>
      <c r="S1754" s="4">
        <v>1</v>
      </c>
    </row>
    <row r="1755" spans="1:19">
      <c r="A1755" s="3">
        <v>791.54831999999999</v>
      </c>
      <c r="B1755" s="4"/>
      <c r="C1755" s="4"/>
      <c r="D1755" s="4"/>
      <c r="E1755" s="4"/>
      <c r="F1755" s="4" t="s">
        <v>1546</v>
      </c>
      <c r="G1755" s="4">
        <v>6.4840000000000002E-3</v>
      </c>
      <c r="H1755" s="4">
        <v>1.218E-2</v>
      </c>
      <c r="I1755" s="4">
        <v>6.2350000000000003</v>
      </c>
      <c r="J1755" s="4">
        <v>6.2350000000000003</v>
      </c>
      <c r="K1755" s="4">
        <v>1</v>
      </c>
      <c r="L1755" s="4">
        <v>1.5688000000000001E-2</v>
      </c>
      <c r="M1755" s="4">
        <v>12139664</v>
      </c>
      <c r="N1755" s="4">
        <v>2.1900000000000001E-4</v>
      </c>
      <c r="O1755" s="4">
        <v>0</v>
      </c>
      <c r="P1755" s="4">
        <v>99.314851000000004</v>
      </c>
      <c r="Q1755" s="4">
        <v>292.42899999999997</v>
      </c>
      <c r="R1755" s="4">
        <v>8</v>
      </c>
      <c r="S1755" s="4">
        <v>3</v>
      </c>
    </row>
    <row r="1756" spans="1:19">
      <c r="A1756" s="3">
        <v>791.5489</v>
      </c>
      <c r="B1756" s="4"/>
      <c r="C1756" s="4"/>
      <c r="D1756" s="4"/>
      <c r="E1756" s="4"/>
      <c r="F1756" s="4"/>
      <c r="G1756" s="4">
        <v>9.4319999999999994E-3</v>
      </c>
      <c r="H1756" s="4">
        <v>3.3482999999999999E-2</v>
      </c>
      <c r="I1756" s="4" t="s">
        <v>6</v>
      </c>
      <c r="J1756" s="4" t="s">
        <v>6</v>
      </c>
      <c r="K1756" s="4">
        <v>1</v>
      </c>
      <c r="L1756" s="4">
        <v>2.1523E-2</v>
      </c>
      <c r="M1756" s="4">
        <v>12891663</v>
      </c>
      <c r="N1756" s="4">
        <v>9.0000000000000002E-6</v>
      </c>
      <c r="O1756" s="4" t="s">
        <v>6</v>
      </c>
      <c r="P1756" s="4">
        <v>128.82636199999999</v>
      </c>
      <c r="Q1756" s="4" t="s">
        <v>6</v>
      </c>
      <c r="R1756" s="4">
        <v>6</v>
      </c>
      <c r="S1756" s="4">
        <v>0</v>
      </c>
    </row>
    <row r="1757" spans="1:19">
      <c r="A1757" s="3">
        <v>793.53872000000001</v>
      </c>
      <c r="B1757" s="4"/>
      <c r="C1757" s="4"/>
      <c r="D1757" s="4"/>
      <c r="E1757" s="4"/>
      <c r="F1757" s="4"/>
      <c r="G1757" s="4">
        <v>5.9979999999999999E-3</v>
      </c>
      <c r="H1757" s="4">
        <v>1.3115E-2</v>
      </c>
      <c r="I1757" s="4" t="s">
        <v>6</v>
      </c>
      <c r="J1757" s="4" t="s">
        <v>6</v>
      </c>
      <c r="K1757" s="4">
        <v>1</v>
      </c>
      <c r="L1757" s="4">
        <v>1.4834999999999999E-2</v>
      </c>
      <c r="M1757" s="4">
        <v>16055335</v>
      </c>
      <c r="N1757" s="4">
        <v>9.8200000000000002E-4</v>
      </c>
      <c r="O1757" s="4" t="s">
        <v>6</v>
      </c>
      <c r="P1757" s="4">
        <v>119.75109999999999</v>
      </c>
      <c r="Q1757" s="4" t="s">
        <v>6</v>
      </c>
      <c r="R1757" s="4">
        <v>7</v>
      </c>
      <c r="S1757" s="4">
        <v>0</v>
      </c>
    </row>
    <row r="1758" spans="1:19">
      <c r="A1758" s="3">
        <v>793.53944000000001</v>
      </c>
      <c r="B1758" s="4"/>
      <c r="C1758" s="4"/>
      <c r="D1758" s="4"/>
      <c r="E1758" s="4"/>
      <c r="F1758" s="4"/>
      <c r="G1758" s="4">
        <v>0.25519700000000001</v>
      </c>
      <c r="H1758" s="4">
        <v>0.47037200000000001</v>
      </c>
      <c r="I1758" s="4">
        <v>0.745</v>
      </c>
      <c r="J1758" s="4">
        <v>-1.3420000000000001</v>
      </c>
      <c r="K1758" s="4">
        <v>1</v>
      </c>
      <c r="L1758" s="4">
        <v>0.32084099999999999</v>
      </c>
      <c r="M1758" s="4">
        <v>16072156</v>
      </c>
      <c r="N1758" s="4">
        <v>8.3600000000000005E-4</v>
      </c>
      <c r="O1758" s="4">
        <v>5.6490000000000004E-3</v>
      </c>
      <c r="P1758" s="4">
        <v>100.94786499999999</v>
      </c>
      <c r="Q1758" s="4">
        <v>51.491999999999997</v>
      </c>
      <c r="R1758" s="4">
        <v>8</v>
      </c>
      <c r="S1758" s="4">
        <v>23</v>
      </c>
    </row>
    <row r="1759" spans="1:19">
      <c r="A1759" s="3">
        <v>793.53998999999999</v>
      </c>
      <c r="B1759" s="4"/>
      <c r="C1759" s="4"/>
      <c r="D1759" s="4"/>
      <c r="E1759" s="4"/>
      <c r="F1759" s="4"/>
      <c r="G1759" s="4">
        <v>4.5859999999999998E-2</v>
      </c>
      <c r="H1759" s="4">
        <v>0.43098999999999998</v>
      </c>
      <c r="I1759" s="4" t="s">
        <v>6</v>
      </c>
      <c r="J1759" s="4" t="s">
        <v>6</v>
      </c>
      <c r="K1759" s="4">
        <v>1</v>
      </c>
      <c r="L1759" s="4">
        <v>7.4958999999999998E-2</v>
      </c>
      <c r="M1759" s="4">
        <v>9379437</v>
      </c>
      <c r="N1759" s="4" t="s">
        <v>6</v>
      </c>
      <c r="O1759" s="4">
        <v>0</v>
      </c>
      <c r="P1759" s="4" t="s">
        <v>6</v>
      </c>
      <c r="Q1759" s="4">
        <v>247.78</v>
      </c>
      <c r="R1759" s="4">
        <v>0</v>
      </c>
      <c r="S1759" s="4">
        <v>4</v>
      </c>
    </row>
    <row r="1760" spans="1:19">
      <c r="A1760" s="3">
        <v>793.56088999999997</v>
      </c>
      <c r="B1760" s="4"/>
      <c r="C1760" s="4"/>
      <c r="D1760" s="4"/>
      <c r="E1760" s="5"/>
      <c r="F1760" s="4"/>
      <c r="G1760" s="4">
        <v>0</v>
      </c>
      <c r="H1760" s="4">
        <v>0</v>
      </c>
      <c r="I1760" s="4" t="s">
        <v>6</v>
      </c>
      <c r="J1760" s="4" t="s">
        <v>6</v>
      </c>
      <c r="K1760" s="4">
        <v>0</v>
      </c>
      <c r="L1760" s="4">
        <v>0</v>
      </c>
      <c r="M1760" s="4">
        <v>23797362</v>
      </c>
      <c r="N1760" s="4" t="s">
        <v>6</v>
      </c>
      <c r="O1760" s="4">
        <v>1.2832E-2</v>
      </c>
      <c r="P1760" s="4" t="s">
        <v>6</v>
      </c>
      <c r="Q1760" s="4">
        <v>26.337</v>
      </c>
      <c r="R1760" s="4">
        <v>0</v>
      </c>
      <c r="S1760" s="4">
        <v>26</v>
      </c>
    </row>
    <row r="1761" spans="1:19">
      <c r="A1761" s="3">
        <v>793.56299000000001</v>
      </c>
      <c r="B1761" s="4"/>
      <c r="C1761" s="4"/>
      <c r="D1761" s="4"/>
      <c r="E1761" s="5"/>
      <c r="F1761" s="4"/>
      <c r="G1761" s="4">
        <v>3.6289999999999998E-3</v>
      </c>
      <c r="H1761" s="4">
        <v>1.3115E-2</v>
      </c>
      <c r="I1761" s="4" t="s">
        <v>6</v>
      </c>
      <c r="J1761" s="4" t="s">
        <v>6</v>
      </c>
      <c r="K1761" s="4">
        <v>1</v>
      </c>
      <c r="L1761" s="4">
        <v>9.5209999999999999E-3</v>
      </c>
      <c r="M1761" s="4">
        <v>14937912</v>
      </c>
      <c r="N1761" s="4">
        <v>7.9999999999999996E-6</v>
      </c>
      <c r="O1761" s="4" t="s">
        <v>6</v>
      </c>
      <c r="P1761" s="4">
        <v>111.076978</v>
      </c>
      <c r="Q1761" s="4" t="s">
        <v>6</v>
      </c>
      <c r="R1761" s="4">
        <v>7</v>
      </c>
      <c r="S1761" s="4">
        <v>0</v>
      </c>
    </row>
    <row r="1762" spans="1:19">
      <c r="A1762" s="3">
        <v>793.56407000000002</v>
      </c>
      <c r="B1762" s="4"/>
      <c r="C1762" s="4"/>
      <c r="D1762" s="4"/>
      <c r="E1762" s="4"/>
      <c r="F1762" s="4"/>
      <c r="G1762" s="4">
        <v>9.4870000000000006E-3</v>
      </c>
      <c r="H1762" s="4">
        <v>3.3482999999999999E-2</v>
      </c>
      <c r="I1762" s="4" t="s">
        <v>6</v>
      </c>
      <c r="J1762" s="4" t="s">
        <v>6</v>
      </c>
      <c r="K1762" s="4">
        <v>1</v>
      </c>
      <c r="L1762" s="4">
        <v>2.1624999999999998E-2</v>
      </c>
      <c r="M1762" s="4">
        <v>15272778</v>
      </c>
      <c r="N1762" s="4">
        <v>1.0000000000000001E-5</v>
      </c>
      <c r="O1762" s="4" t="s">
        <v>6</v>
      </c>
      <c r="P1762" s="4">
        <v>128.95309599999999</v>
      </c>
      <c r="Q1762" s="4" t="s">
        <v>6</v>
      </c>
      <c r="R1762" s="4">
        <v>6</v>
      </c>
      <c r="S1762" s="4">
        <v>0</v>
      </c>
    </row>
    <row r="1763" spans="1:19">
      <c r="A1763" s="3">
        <v>793.60032999999999</v>
      </c>
      <c r="B1763" s="4"/>
      <c r="C1763" s="4"/>
      <c r="D1763" s="4"/>
      <c r="E1763" s="4"/>
      <c r="F1763" s="4"/>
      <c r="G1763" s="4">
        <v>2.6999999999999999E-5</v>
      </c>
      <c r="H1763" s="4">
        <v>9.7E-5</v>
      </c>
      <c r="I1763" s="4" t="s">
        <v>6</v>
      </c>
      <c r="J1763" s="4" t="s">
        <v>6</v>
      </c>
      <c r="K1763" s="4">
        <v>5.3052000000000002E-2</v>
      </c>
      <c r="L1763" s="4">
        <v>1.2799999999999999E-4</v>
      </c>
      <c r="M1763" s="4">
        <v>19760512</v>
      </c>
      <c r="N1763" s="4">
        <v>1.2E-5</v>
      </c>
      <c r="O1763" s="4" t="s">
        <v>6</v>
      </c>
      <c r="P1763" s="4">
        <v>63.291514999999997</v>
      </c>
      <c r="Q1763" s="4" t="s">
        <v>6</v>
      </c>
      <c r="R1763" s="4">
        <v>11</v>
      </c>
      <c r="S1763" s="4">
        <v>0</v>
      </c>
    </row>
    <row r="1764" spans="1:19">
      <c r="A1764" s="3">
        <v>793.60073999999997</v>
      </c>
      <c r="B1764" s="4"/>
      <c r="C1764" s="4"/>
      <c r="D1764" s="4"/>
      <c r="E1764" s="4"/>
      <c r="F1764" s="4"/>
      <c r="G1764" s="4">
        <v>4.632E-2</v>
      </c>
      <c r="H1764" s="4">
        <v>0.156337</v>
      </c>
      <c r="I1764" s="4" t="s">
        <v>6</v>
      </c>
      <c r="J1764" s="4" t="s">
        <v>6</v>
      </c>
      <c r="K1764" s="4">
        <v>1</v>
      </c>
      <c r="L1764" s="4">
        <v>7.5586E-2</v>
      </c>
      <c r="M1764" s="4">
        <v>17899046</v>
      </c>
      <c r="N1764" s="4">
        <v>0</v>
      </c>
      <c r="O1764" s="4" t="s">
        <v>6</v>
      </c>
      <c r="P1764" s="4">
        <v>177.19188700000001</v>
      </c>
      <c r="Q1764" s="4" t="s">
        <v>6</v>
      </c>
      <c r="R1764" s="4">
        <v>4</v>
      </c>
      <c r="S1764" s="4">
        <v>0</v>
      </c>
    </row>
    <row r="1765" spans="1:19">
      <c r="A1765" s="3">
        <v>794.06254000000001</v>
      </c>
      <c r="B1765" s="4"/>
      <c r="C1765" s="4"/>
      <c r="D1765" s="4"/>
      <c r="E1765" s="4"/>
      <c r="F1765" s="4" t="s">
        <v>1550</v>
      </c>
      <c r="G1765" s="4">
        <v>1.1776E-2</v>
      </c>
      <c r="H1765" s="4">
        <v>0.23750399999999999</v>
      </c>
      <c r="I1765" s="4" t="s">
        <v>6</v>
      </c>
      <c r="J1765" s="4" t="s">
        <v>6</v>
      </c>
      <c r="K1765" s="4">
        <v>1</v>
      </c>
      <c r="L1765" s="4">
        <v>2.5811000000000001E-2</v>
      </c>
      <c r="M1765" s="4">
        <v>6596527</v>
      </c>
      <c r="N1765" s="4" t="s">
        <v>6</v>
      </c>
      <c r="O1765" s="4">
        <v>0</v>
      </c>
      <c r="P1765" s="4" t="s">
        <v>6</v>
      </c>
      <c r="Q1765" s="4">
        <v>191.79900000000001</v>
      </c>
      <c r="R1765" s="4">
        <v>0</v>
      </c>
      <c r="S1765" s="4">
        <v>6</v>
      </c>
    </row>
    <row r="1766" spans="1:19">
      <c r="A1766" s="3">
        <v>794.06327999999996</v>
      </c>
      <c r="B1766" s="4"/>
      <c r="C1766" s="4"/>
      <c r="D1766" s="4"/>
      <c r="E1766" s="4"/>
      <c r="F1766" s="4" t="s">
        <v>1551</v>
      </c>
      <c r="G1766" s="4">
        <v>0.33428200000000002</v>
      </c>
      <c r="H1766" s="4">
        <v>0.72305799999999998</v>
      </c>
      <c r="I1766" s="4" t="s">
        <v>6</v>
      </c>
      <c r="J1766" s="4" t="s">
        <v>6</v>
      </c>
      <c r="K1766" s="4">
        <v>1</v>
      </c>
      <c r="L1766" s="4">
        <v>0.37774400000000002</v>
      </c>
      <c r="M1766" s="4">
        <v>5262731</v>
      </c>
      <c r="N1766" s="4">
        <v>0</v>
      </c>
      <c r="O1766" s="4" t="s">
        <v>6</v>
      </c>
      <c r="P1766" s="4">
        <v>387.29833500000001</v>
      </c>
      <c r="Q1766" s="4" t="s">
        <v>6</v>
      </c>
      <c r="R1766" s="4">
        <v>1</v>
      </c>
      <c r="S1766" s="4">
        <v>0</v>
      </c>
    </row>
    <row r="1767" spans="1:19">
      <c r="A1767" s="3">
        <v>794.14970000000005</v>
      </c>
      <c r="B1767" s="4"/>
      <c r="C1767" s="4"/>
      <c r="D1767" s="4"/>
      <c r="E1767" s="4"/>
      <c r="F1767" s="4" t="s">
        <v>1552</v>
      </c>
      <c r="G1767" s="4" t="s">
        <v>6</v>
      </c>
      <c r="H1767" s="4">
        <v>1</v>
      </c>
      <c r="I1767" s="4" t="s">
        <v>6</v>
      </c>
      <c r="J1767" s="4" t="s">
        <v>6</v>
      </c>
      <c r="K1767" s="4" t="s">
        <v>6</v>
      </c>
      <c r="L1767" s="4" t="s">
        <v>6</v>
      </c>
      <c r="M1767" s="4">
        <v>0</v>
      </c>
      <c r="N1767" s="4" t="s">
        <v>6</v>
      </c>
      <c r="O1767" s="4" t="s">
        <v>6</v>
      </c>
      <c r="P1767" s="4" t="s">
        <v>6</v>
      </c>
      <c r="Q1767" s="4" t="s">
        <v>6</v>
      </c>
      <c r="R1767" s="4">
        <v>0</v>
      </c>
      <c r="S1767" s="4">
        <v>0</v>
      </c>
    </row>
    <row r="1768" spans="1:19">
      <c r="A1768" s="3">
        <v>794.15052000000003</v>
      </c>
      <c r="B1768" s="4"/>
      <c r="C1768" s="4"/>
      <c r="D1768" s="4"/>
      <c r="E1768" s="4"/>
      <c r="F1768" s="4" t="s">
        <v>1553</v>
      </c>
      <c r="G1768" s="4" t="s">
        <v>6</v>
      </c>
      <c r="H1768" s="4">
        <v>1</v>
      </c>
      <c r="I1768" s="4" t="s">
        <v>6</v>
      </c>
      <c r="J1768" s="4" t="s">
        <v>6</v>
      </c>
      <c r="K1768" s="4" t="s">
        <v>6</v>
      </c>
      <c r="L1768" s="4" t="s">
        <v>6</v>
      </c>
      <c r="M1768" s="4">
        <v>0</v>
      </c>
      <c r="N1768" s="4" t="s">
        <v>6</v>
      </c>
      <c r="O1768" s="4" t="s">
        <v>6</v>
      </c>
      <c r="P1768" s="4" t="s">
        <v>6</v>
      </c>
      <c r="Q1768" s="4" t="s">
        <v>6</v>
      </c>
      <c r="R1768" s="4">
        <v>0</v>
      </c>
      <c r="S1768" s="4">
        <v>0</v>
      </c>
    </row>
    <row r="1769" spans="1:19">
      <c r="A1769" s="3">
        <v>794.69221000000005</v>
      </c>
      <c r="B1769" s="4"/>
      <c r="C1769" s="4"/>
      <c r="D1769" s="4"/>
      <c r="E1769" s="4"/>
      <c r="F1769" s="4" t="s">
        <v>1554</v>
      </c>
      <c r="G1769" s="4">
        <v>4.3284000000000003E-2</v>
      </c>
      <c r="H1769" s="4">
        <v>0.43098999999999998</v>
      </c>
      <c r="I1769" s="4" t="s">
        <v>6</v>
      </c>
      <c r="J1769" s="4" t="s">
        <v>6</v>
      </c>
      <c r="K1769" s="4">
        <v>1</v>
      </c>
      <c r="L1769" s="4">
        <v>7.3816000000000007E-2</v>
      </c>
      <c r="M1769" s="4">
        <v>6124902</v>
      </c>
      <c r="N1769" s="4" t="s">
        <v>6</v>
      </c>
      <c r="O1769" s="4">
        <v>0</v>
      </c>
      <c r="P1769" s="4" t="s">
        <v>6</v>
      </c>
      <c r="Q1769" s="4">
        <v>244.56399999999999</v>
      </c>
      <c r="R1769" s="4">
        <v>0</v>
      </c>
      <c r="S1769" s="4">
        <v>4</v>
      </c>
    </row>
    <row r="1770" spans="1:19">
      <c r="A1770" s="3">
        <v>795.57938999999999</v>
      </c>
      <c r="B1770" s="4"/>
      <c r="C1770" s="4"/>
      <c r="D1770" s="4"/>
      <c r="E1770" s="4"/>
      <c r="F1770" s="4"/>
      <c r="G1770" s="4" t="s">
        <v>6</v>
      </c>
      <c r="H1770" s="4">
        <v>1</v>
      </c>
      <c r="I1770" s="4" t="s">
        <v>6</v>
      </c>
      <c r="J1770" s="4" t="s">
        <v>6</v>
      </c>
      <c r="K1770" s="4" t="s">
        <v>6</v>
      </c>
      <c r="L1770" s="4" t="s">
        <v>6</v>
      </c>
      <c r="M1770" s="4">
        <v>0</v>
      </c>
      <c r="N1770" s="4" t="s">
        <v>6</v>
      </c>
      <c r="O1770" s="4" t="s">
        <v>6</v>
      </c>
      <c r="P1770" s="4" t="s">
        <v>6</v>
      </c>
      <c r="Q1770" s="4" t="s">
        <v>6</v>
      </c>
      <c r="R1770" s="4">
        <v>0</v>
      </c>
      <c r="S1770" s="4">
        <v>0</v>
      </c>
    </row>
    <row r="1771" spans="1:19">
      <c r="A1771" s="3">
        <v>795.57987000000003</v>
      </c>
      <c r="B1771" s="4"/>
      <c r="C1771" s="4"/>
      <c r="D1771" s="4"/>
      <c r="E1771" s="4"/>
      <c r="F1771" s="4" t="s">
        <v>1556</v>
      </c>
      <c r="G1771" s="4">
        <v>0.11430800000000001</v>
      </c>
      <c r="H1771" s="4">
        <v>0.242757</v>
      </c>
      <c r="I1771" s="4">
        <v>5.173</v>
      </c>
      <c r="J1771" s="4">
        <v>5.173</v>
      </c>
      <c r="K1771" s="4">
        <v>1</v>
      </c>
      <c r="L1771" s="4">
        <v>0.163683</v>
      </c>
      <c r="M1771" s="4">
        <v>8420542</v>
      </c>
      <c r="N1771" s="4">
        <v>0</v>
      </c>
      <c r="O1771" s="4">
        <v>0</v>
      </c>
      <c r="P1771" s="4">
        <v>173.44168400000001</v>
      </c>
      <c r="Q1771" s="4">
        <v>519.61500000000001</v>
      </c>
      <c r="R1771" s="4">
        <v>4</v>
      </c>
      <c r="S1771" s="4">
        <v>1</v>
      </c>
    </row>
    <row r="1772" spans="1:19">
      <c r="A1772" s="3">
        <v>798.10460999999998</v>
      </c>
      <c r="B1772" s="4"/>
      <c r="C1772" s="4"/>
      <c r="D1772" s="4"/>
      <c r="E1772" s="4"/>
      <c r="F1772" s="4" t="s">
        <v>1557</v>
      </c>
      <c r="G1772" s="4">
        <v>0.16151199999999999</v>
      </c>
      <c r="H1772" s="4">
        <v>0.69376599999999999</v>
      </c>
      <c r="I1772" s="4" t="s">
        <v>6</v>
      </c>
      <c r="J1772" s="4" t="s">
        <v>6</v>
      </c>
      <c r="K1772" s="4">
        <v>1</v>
      </c>
      <c r="L1772" s="4">
        <v>0.218642</v>
      </c>
      <c r="M1772" s="4">
        <v>4744137</v>
      </c>
      <c r="N1772" s="4" t="s">
        <v>6</v>
      </c>
      <c r="O1772" s="4">
        <v>0</v>
      </c>
      <c r="P1772" s="4" t="s">
        <v>6</v>
      </c>
      <c r="Q1772" s="4">
        <v>360.58600000000001</v>
      </c>
      <c r="R1772" s="4">
        <v>0</v>
      </c>
      <c r="S1772" s="4">
        <v>2</v>
      </c>
    </row>
    <row r="1773" spans="1:19">
      <c r="A1773" s="3">
        <v>798.10532000000001</v>
      </c>
      <c r="B1773" s="4"/>
      <c r="C1773" s="4"/>
      <c r="D1773" s="4"/>
      <c r="E1773" s="4"/>
      <c r="F1773" s="4" t="s">
        <v>1558</v>
      </c>
      <c r="G1773" s="4" t="s">
        <v>6</v>
      </c>
      <c r="H1773" s="4">
        <v>1</v>
      </c>
      <c r="I1773" s="4" t="s">
        <v>6</v>
      </c>
      <c r="J1773" s="4" t="s">
        <v>6</v>
      </c>
      <c r="K1773" s="4" t="s">
        <v>6</v>
      </c>
      <c r="L1773" s="4" t="s">
        <v>6</v>
      </c>
      <c r="M1773" s="4">
        <v>0</v>
      </c>
      <c r="N1773" s="4" t="s">
        <v>6</v>
      </c>
      <c r="O1773" s="4" t="s">
        <v>6</v>
      </c>
      <c r="P1773" s="4" t="s">
        <v>6</v>
      </c>
      <c r="Q1773" s="4" t="s">
        <v>6</v>
      </c>
      <c r="R1773" s="4">
        <v>0</v>
      </c>
      <c r="S1773" s="4">
        <v>0</v>
      </c>
    </row>
    <row r="1774" spans="1:19">
      <c r="A1774" s="3">
        <v>798.66368</v>
      </c>
      <c r="B1774" s="4"/>
      <c r="C1774" s="4"/>
      <c r="D1774" s="4"/>
      <c r="E1774" s="4"/>
      <c r="F1774" s="4" t="s">
        <v>1561</v>
      </c>
      <c r="G1774" s="4">
        <v>2.0438999999999999E-2</v>
      </c>
      <c r="H1774" s="4">
        <v>7.6415999999999998E-2</v>
      </c>
      <c r="I1774" s="4" t="s">
        <v>6</v>
      </c>
      <c r="J1774" s="4" t="s">
        <v>6</v>
      </c>
      <c r="K1774" s="4">
        <v>1</v>
      </c>
      <c r="L1774" s="4">
        <v>4.0980000000000003E-2</v>
      </c>
      <c r="M1774" s="4">
        <v>6123448</v>
      </c>
      <c r="N1774" s="4">
        <v>9.9999999999999995E-7</v>
      </c>
      <c r="O1774" s="4" t="s">
        <v>6</v>
      </c>
      <c r="P1774" s="4">
        <v>148.19976</v>
      </c>
      <c r="Q1774" s="4" t="s">
        <v>6</v>
      </c>
      <c r="R1774" s="4">
        <v>5</v>
      </c>
      <c r="S1774" s="4">
        <v>0</v>
      </c>
    </row>
    <row r="1775" spans="1:19">
      <c r="A1775" s="3">
        <v>799.57439999999997</v>
      </c>
      <c r="B1775" s="4"/>
      <c r="C1775" s="4"/>
      <c r="D1775" s="4"/>
      <c r="E1775" s="4"/>
      <c r="F1775" s="4"/>
      <c r="G1775" s="4">
        <v>0.128995</v>
      </c>
      <c r="H1775" s="4">
        <v>0.28181600000000001</v>
      </c>
      <c r="I1775" s="4">
        <v>4.16</v>
      </c>
      <c r="J1775" s="4">
        <v>4.16</v>
      </c>
      <c r="K1775" s="4">
        <v>1</v>
      </c>
      <c r="L1775" s="4">
        <v>0.18287999999999999</v>
      </c>
      <c r="M1775" s="4">
        <v>6974431</v>
      </c>
      <c r="N1775" s="4">
        <v>0</v>
      </c>
      <c r="O1775" s="4">
        <v>0</v>
      </c>
      <c r="P1775" s="4">
        <v>172.94135700000001</v>
      </c>
      <c r="Q1775" s="4">
        <v>365.98099999999999</v>
      </c>
      <c r="R1775" s="4">
        <v>4</v>
      </c>
      <c r="S1775" s="4">
        <v>2</v>
      </c>
    </row>
    <row r="1776" spans="1:19">
      <c r="A1776" s="3">
        <v>799.57503999999994</v>
      </c>
      <c r="B1776" s="4"/>
      <c r="C1776" s="4"/>
      <c r="D1776" s="4"/>
      <c r="E1776" s="4"/>
      <c r="F1776" s="4" t="s">
        <v>1564</v>
      </c>
      <c r="G1776" s="4">
        <v>4.4457999999999998E-2</v>
      </c>
      <c r="H1776" s="4">
        <v>0.156337</v>
      </c>
      <c r="I1776" s="4" t="s">
        <v>6</v>
      </c>
      <c r="J1776" s="4" t="s">
        <v>6</v>
      </c>
      <c r="K1776" s="4">
        <v>1</v>
      </c>
      <c r="L1776" s="4">
        <v>7.3869000000000004E-2</v>
      </c>
      <c r="M1776" s="4">
        <v>9225044</v>
      </c>
      <c r="N1776" s="4">
        <v>0</v>
      </c>
      <c r="O1776" s="4" t="s">
        <v>6</v>
      </c>
      <c r="P1776" s="4">
        <v>175.43453700000001</v>
      </c>
      <c r="Q1776" s="4" t="s">
        <v>6</v>
      </c>
      <c r="R1776" s="4">
        <v>4</v>
      </c>
      <c r="S1776" s="4">
        <v>0</v>
      </c>
    </row>
    <row r="1777" spans="1:19">
      <c r="A1777" s="3">
        <v>799.61062000000004</v>
      </c>
      <c r="B1777" s="4"/>
      <c r="C1777" s="4"/>
      <c r="D1777" s="4"/>
      <c r="E1777" s="5"/>
      <c r="F1777" s="4" t="s">
        <v>1567</v>
      </c>
      <c r="G1777" s="4">
        <v>0.81660100000000002</v>
      </c>
      <c r="H1777" s="4">
        <v>0.91637599999999997</v>
      </c>
      <c r="I1777" s="4">
        <v>0.82699999999999996</v>
      </c>
      <c r="J1777" s="4">
        <v>-1.2090000000000001</v>
      </c>
      <c r="K1777" s="4">
        <v>1</v>
      </c>
      <c r="L1777" s="4">
        <v>0.83626299999999998</v>
      </c>
      <c r="M1777" s="4">
        <v>15436564</v>
      </c>
      <c r="N1777" s="4">
        <v>0</v>
      </c>
      <c r="O1777" s="4">
        <v>0</v>
      </c>
      <c r="P1777" s="4">
        <v>266.984217</v>
      </c>
      <c r="Q1777" s="4">
        <v>244.94900000000001</v>
      </c>
      <c r="R1777" s="4">
        <v>2</v>
      </c>
      <c r="S1777" s="4">
        <v>4</v>
      </c>
    </row>
    <row r="1778" spans="1:19">
      <c r="A1778" s="3">
        <v>799.61117000000002</v>
      </c>
      <c r="B1778" s="4"/>
      <c r="C1778" s="4"/>
      <c r="D1778" s="4"/>
      <c r="E1778" s="4"/>
      <c r="F1778" s="4"/>
      <c r="G1778" s="4">
        <v>5.0000000000000004E-6</v>
      </c>
      <c r="H1778" s="4">
        <v>2.0999999999999999E-5</v>
      </c>
      <c r="I1778" s="4" t="s">
        <v>6</v>
      </c>
      <c r="J1778" s="4" t="s">
        <v>6</v>
      </c>
      <c r="K1778" s="4">
        <v>1.0326E-2</v>
      </c>
      <c r="L1778" s="4">
        <v>2.9E-5</v>
      </c>
      <c r="M1778" s="4">
        <v>15220040</v>
      </c>
      <c r="N1778" s="4">
        <v>5.3000000000000001E-5</v>
      </c>
      <c r="O1778" s="4" t="s">
        <v>6</v>
      </c>
      <c r="P1778" s="4">
        <v>54.389502</v>
      </c>
      <c r="Q1778" s="4" t="s">
        <v>6</v>
      </c>
      <c r="R1778" s="4">
        <v>12</v>
      </c>
      <c r="S1778" s="4">
        <v>0</v>
      </c>
    </row>
    <row r="1779" spans="1:19">
      <c r="A1779" s="3">
        <v>800.67912000000001</v>
      </c>
      <c r="B1779" s="4"/>
      <c r="C1779" s="4"/>
      <c r="D1779" s="4"/>
      <c r="E1779" s="4"/>
      <c r="F1779" s="4" t="s">
        <v>1568</v>
      </c>
      <c r="G1779" s="4">
        <v>0.17376</v>
      </c>
      <c r="H1779" s="4">
        <v>0.47848000000000002</v>
      </c>
      <c r="I1779" s="4" t="s">
        <v>6</v>
      </c>
      <c r="J1779" s="4" t="s">
        <v>6</v>
      </c>
      <c r="K1779" s="4">
        <v>1</v>
      </c>
      <c r="L1779" s="4">
        <v>0.22525700000000001</v>
      </c>
      <c r="M1779" s="4">
        <v>6404200</v>
      </c>
      <c r="N1779" s="4">
        <v>0</v>
      </c>
      <c r="O1779" s="4" t="s">
        <v>6</v>
      </c>
      <c r="P1779" s="4">
        <v>270.23735599999998</v>
      </c>
      <c r="Q1779" s="4" t="s">
        <v>6</v>
      </c>
      <c r="R1779" s="4">
        <v>2</v>
      </c>
      <c r="S1779" s="4">
        <v>0</v>
      </c>
    </row>
    <row r="1780" spans="1:19">
      <c r="A1780" s="3">
        <v>800.67990999999995</v>
      </c>
      <c r="B1780" s="4"/>
      <c r="C1780" s="4"/>
      <c r="D1780" s="4"/>
      <c r="E1780" s="4"/>
      <c r="F1780" s="4" t="s">
        <v>1569</v>
      </c>
      <c r="G1780" s="4" t="s">
        <v>6</v>
      </c>
      <c r="H1780" s="4">
        <v>1</v>
      </c>
      <c r="I1780" s="4" t="s">
        <v>6</v>
      </c>
      <c r="J1780" s="4" t="s">
        <v>6</v>
      </c>
      <c r="K1780" s="4" t="s">
        <v>6</v>
      </c>
      <c r="L1780" s="4" t="s">
        <v>6</v>
      </c>
      <c r="M1780" s="4">
        <v>0</v>
      </c>
      <c r="N1780" s="4" t="s">
        <v>6</v>
      </c>
      <c r="O1780" s="4" t="s">
        <v>6</v>
      </c>
      <c r="P1780" s="4" t="s">
        <v>6</v>
      </c>
      <c r="Q1780" s="4" t="s">
        <v>6</v>
      </c>
      <c r="R1780" s="4">
        <v>0</v>
      </c>
      <c r="S1780" s="4">
        <v>0</v>
      </c>
    </row>
    <row r="1781" spans="1:19">
      <c r="A1781" s="3">
        <v>801.36301000000003</v>
      </c>
      <c r="B1781" s="4"/>
      <c r="C1781" s="4"/>
      <c r="D1781" s="4"/>
      <c r="E1781" s="4"/>
      <c r="F1781" s="4" t="s">
        <v>1570</v>
      </c>
      <c r="G1781" s="4">
        <v>0.212585</v>
      </c>
      <c r="H1781" s="4">
        <v>0.50325699999999995</v>
      </c>
      <c r="I1781" s="4">
        <v>0.32700000000000001</v>
      </c>
      <c r="J1781" s="4">
        <v>-3.0609999999999999</v>
      </c>
      <c r="K1781" s="4">
        <v>1</v>
      </c>
      <c r="L1781" s="4">
        <v>0.269986</v>
      </c>
      <c r="M1781" s="4">
        <v>6480355</v>
      </c>
      <c r="N1781" s="4">
        <v>0</v>
      </c>
      <c r="O1781" s="4">
        <v>0</v>
      </c>
      <c r="P1781" s="4">
        <v>387.29833500000001</v>
      </c>
      <c r="Q1781" s="4">
        <v>217.81399999999999</v>
      </c>
      <c r="R1781" s="4">
        <v>1</v>
      </c>
      <c r="S1781" s="4">
        <v>5</v>
      </c>
    </row>
    <row r="1782" spans="1:19">
      <c r="A1782" s="3">
        <v>801.52148999999997</v>
      </c>
      <c r="B1782" s="4"/>
      <c r="C1782" s="4"/>
      <c r="D1782" s="4"/>
      <c r="E1782" s="4"/>
      <c r="F1782" s="4" t="s">
        <v>1571</v>
      </c>
      <c r="G1782" s="4" t="s">
        <v>6</v>
      </c>
      <c r="H1782" s="4">
        <v>1</v>
      </c>
      <c r="I1782" s="4" t="s">
        <v>6</v>
      </c>
      <c r="J1782" s="4" t="s">
        <v>6</v>
      </c>
      <c r="K1782" s="4" t="s">
        <v>6</v>
      </c>
      <c r="L1782" s="4" t="s">
        <v>6</v>
      </c>
      <c r="M1782" s="4">
        <v>0</v>
      </c>
      <c r="N1782" s="4" t="s">
        <v>6</v>
      </c>
      <c r="O1782" s="4" t="s">
        <v>6</v>
      </c>
      <c r="P1782" s="4" t="s">
        <v>6</v>
      </c>
      <c r="Q1782" s="4" t="s">
        <v>6</v>
      </c>
      <c r="R1782" s="4">
        <v>0</v>
      </c>
      <c r="S1782" s="4">
        <v>0</v>
      </c>
    </row>
    <row r="1783" spans="1:19">
      <c r="A1783" s="3">
        <v>801.52931000000001</v>
      </c>
      <c r="B1783" s="4"/>
      <c r="C1783" s="4"/>
      <c r="D1783" s="4"/>
      <c r="E1783" s="5"/>
      <c r="F1783" s="4" t="s">
        <v>1573</v>
      </c>
      <c r="G1783" s="4">
        <v>0</v>
      </c>
      <c r="H1783" s="4">
        <v>0</v>
      </c>
      <c r="I1783" s="4" t="s">
        <v>6</v>
      </c>
      <c r="J1783" s="4" t="s">
        <v>6</v>
      </c>
      <c r="K1783" s="4">
        <v>0</v>
      </c>
      <c r="L1783" s="4">
        <v>0</v>
      </c>
      <c r="M1783" s="4">
        <v>50346724</v>
      </c>
      <c r="N1783" s="4" t="s">
        <v>6</v>
      </c>
      <c r="O1783" s="4">
        <v>4.08E-4</v>
      </c>
      <c r="P1783" s="4" t="s">
        <v>6</v>
      </c>
      <c r="Q1783" s="4">
        <v>28.297000000000001</v>
      </c>
      <c r="R1783" s="4">
        <v>0</v>
      </c>
      <c r="S1783" s="4">
        <v>27</v>
      </c>
    </row>
    <row r="1784" spans="1:19">
      <c r="A1784" s="3">
        <v>801.53656999999998</v>
      </c>
      <c r="B1784" s="4"/>
      <c r="C1784" s="4"/>
      <c r="D1784" s="4"/>
      <c r="E1784" s="4"/>
      <c r="F1784" s="4" t="s">
        <v>1575</v>
      </c>
      <c r="G1784" s="4">
        <v>0</v>
      </c>
      <c r="H1784" s="4">
        <v>5.0000000000000002E-5</v>
      </c>
      <c r="I1784" s="4">
        <v>0.04</v>
      </c>
      <c r="J1784" s="4">
        <v>-24.776</v>
      </c>
      <c r="K1784" s="4">
        <v>6.9999999999999999E-6</v>
      </c>
      <c r="L1784" s="4">
        <v>0</v>
      </c>
      <c r="M1784" s="4">
        <v>18768550</v>
      </c>
      <c r="N1784" s="4">
        <v>0</v>
      </c>
      <c r="O1784" s="4">
        <v>3.3000000000000003E-5</v>
      </c>
      <c r="P1784" s="4">
        <v>387.29833500000001</v>
      </c>
      <c r="Q1784" s="4">
        <v>58.563000000000002</v>
      </c>
      <c r="R1784" s="4">
        <v>1</v>
      </c>
      <c r="S1784" s="4">
        <v>21</v>
      </c>
    </row>
    <row r="1785" spans="1:19">
      <c r="A1785" s="3">
        <v>803.52837</v>
      </c>
      <c r="B1785" s="4"/>
      <c r="C1785" s="4"/>
      <c r="D1785" s="4"/>
      <c r="E1785" s="4"/>
      <c r="F1785" s="4" t="s">
        <v>1577</v>
      </c>
      <c r="G1785" s="4">
        <v>6.7199999999999996E-4</v>
      </c>
      <c r="H1785" s="4">
        <v>4.8981999999999998E-2</v>
      </c>
      <c r="I1785" s="4" t="s">
        <v>6</v>
      </c>
      <c r="J1785" s="4" t="s">
        <v>6</v>
      </c>
      <c r="K1785" s="4">
        <v>1</v>
      </c>
      <c r="L1785" s="4">
        <v>2.245E-3</v>
      </c>
      <c r="M1785" s="4">
        <v>8749610</v>
      </c>
      <c r="N1785" s="4" t="s">
        <v>6</v>
      </c>
      <c r="O1785" s="4">
        <v>0</v>
      </c>
      <c r="P1785" s="4" t="s">
        <v>6</v>
      </c>
      <c r="Q1785" s="4">
        <v>134.59299999999999</v>
      </c>
      <c r="R1785" s="4">
        <v>0</v>
      </c>
      <c r="S1785" s="4">
        <v>10</v>
      </c>
    </row>
    <row r="1786" spans="1:19">
      <c r="A1786" s="3">
        <v>803.52904999999998</v>
      </c>
      <c r="B1786" s="4"/>
      <c r="C1786" s="4"/>
      <c r="D1786" s="4"/>
      <c r="E1786" s="4"/>
      <c r="F1786" s="4" t="s">
        <v>1578</v>
      </c>
      <c r="G1786" s="4">
        <v>0.33428200000000002</v>
      </c>
      <c r="H1786" s="4">
        <v>0.72305799999999998</v>
      </c>
      <c r="I1786" s="4" t="s">
        <v>6</v>
      </c>
      <c r="J1786" s="4" t="s">
        <v>6</v>
      </c>
      <c r="K1786" s="4">
        <v>1</v>
      </c>
      <c r="L1786" s="4">
        <v>0.37774400000000002</v>
      </c>
      <c r="M1786" s="4">
        <v>5053355</v>
      </c>
      <c r="N1786" s="4">
        <v>0</v>
      </c>
      <c r="O1786" s="4" t="s">
        <v>6</v>
      </c>
      <c r="P1786" s="4">
        <v>387.29833500000001</v>
      </c>
      <c r="Q1786" s="4" t="s">
        <v>6</v>
      </c>
      <c r="R1786" s="4">
        <v>1</v>
      </c>
      <c r="S1786" s="4">
        <v>0</v>
      </c>
    </row>
    <row r="1787" spans="1:19">
      <c r="A1787" s="3">
        <v>803.53264999999999</v>
      </c>
      <c r="B1787" s="4"/>
      <c r="C1787" s="4"/>
      <c r="D1787" s="4"/>
      <c r="E1787" s="4"/>
      <c r="F1787" s="4" t="s">
        <v>1579</v>
      </c>
      <c r="G1787" s="4">
        <v>0</v>
      </c>
      <c r="H1787" s="4">
        <v>1.84E-4</v>
      </c>
      <c r="I1787" s="4" t="s">
        <v>6</v>
      </c>
      <c r="J1787" s="4" t="s">
        <v>6</v>
      </c>
      <c r="K1787" s="4">
        <v>1.3999999999999999E-4</v>
      </c>
      <c r="L1787" s="4">
        <v>9.9999999999999995E-7</v>
      </c>
      <c r="M1787" s="4">
        <v>14703766</v>
      </c>
      <c r="N1787" s="4" t="s">
        <v>6</v>
      </c>
      <c r="O1787" s="4">
        <v>2.1999999999999999E-5</v>
      </c>
      <c r="P1787" s="4" t="s">
        <v>6</v>
      </c>
      <c r="Q1787" s="4">
        <v>70.007999999999996</v>
      </c>
      <c r="R1787" s="4">
        <v>0</v>
      </c>
      <c r="S1787" s="4">
        <v>19</v>
      </c>
    </row>
    <row r="1788" spans="1:19">
      <c r="A1788" s="3">
        <v>803.53299000000004</v>
      </c>
      <c r="B1788" s="4"/>
      <c r="C1788" s="4"/>
      <c r="D1788" s="4"/>
      <c r="E1788" s="4"/>
      <c r="F1788" s="4" t="s">
        <v>1580</v>
      </c>
      <c r="G1788" s="4" t="s">
        <v>6</v>
      </c>
      <c r="H1788" s="4">
        <v>1</v>
      </c>
      <c r="I1788" s="4" t="s">
        <v>6</v>
      </c>
      <c r="J1788" s="4" t="s">
        <v>6</v>
      </c>
      <c r="K1788" s="4" t="s">
        <v>6</v>
      </c>
      <c r="L1788" s="4" t="s">
        <v>6</v>
      </c>
      <c r="M1788" s="4">
        <v>0</v>
      </c>
      <c r="N1788" s="4" t="s">
        <v>6</v>
      </c>
      <c r="O1788" s="4" t="s">
        <v>6</v>
      </c>
      <c r="P1788" s="4" t="s">
        <v>6</v>
      </c>
      <c r="Q1788" s="4" t="s">
        <v>6</v>
      </c>
      <c r="R1788" s="4">
        <v>0</v>
      </c>
      <c r="S1788" s="4">
        <v>0</v>
      </c>
    </row>
    <row r="1789" spans="1:19">
      <c r="A1789" s="3">
        <v>803.53344000000004</v>
      </c>
      <c r="B1789" s="4"/>
      <c r="C1789" s="4"/>
      <c r="D1789" s="4"/>
      <c r="E1789" s="4"/>
      <c r="F1789" s="4" t="s">
        <v>1581</v>
      </c>
      <c r="G1789" s="4">
        <v>3.5980000000000001E-3</v>
      </c>
      <c r="H1789" s="4">
        <v>1.3115E-2</v>
      </c>
      <c r="I1789" s="4" t="s">
        <v>6</v>
      </c>
      <c r="J1789" s="4" t="s">
        <v>6</v>
      </c>
      <c r="K1789" s="4">
        <v>1</v>
      </c>
      <c r="L1789" s="4">
        <v>9.4649999999999995E-3</v>
      </c>
      <c r="M1789" s="4">
        <v>8451212</v>
      </c>
      <c r="N1789" s="4">
        <v>5.0000000000000004E-6</v>
      </c>
      <c r="O1789" s="4" t="s">
        <v>6</v>
      </c>
      <c r="P1789" s="4">
        <v>110.939183</v>
      </c>
      <c r="Q1789" s="4" t="s">
        <v>6</v>
      </c>
      <c r="R1789" s="4">
        <v>7</v>
      </c>
      <c r="S1789" s="4">
        <v>0</v>
      </c>
    </row>
    <row r="1790" spans="1:19">
      <c r="A1790" s="3">
        <v>803.55074000000002</v>
      </c>
      <c r="B1790" s="4"/>
      <c r="C1790" s="4"/>
      <c r="D1790" s="4"/>
      <c r="E1790" s="4"/>
      <c r="F1790" s="4"/>
      <c r="G1790" s="4">
        <v>0.65632299999999999</v>
      </c>
      <c r="H1790" s="4">
        <v>0.94767599999999996</v>
      </c>
      <c r="I1790" s="4">
        <v>0.59099999999999997</v>
      </c>
      <c r="J1790" s="4">
        <v>-1.6910000000000001</v>
      </c>
      <c r="K1790" s="4">
        <v>1</v>
      </c>
      <c r="L1790" s="4">
        <v>0.69161300000000003</v>
      </c>
      <c r="M1790" s="4">
        <v>7600190</v>
      </c>
      <c r="N1790" s="4">
        <v>0</v>
      </c>
      <c r="O1790" s="4">
        <v>0</v>
      </c>
      <c r="P1790" s="4">
        <v>387.29833500000001</v>
      </c>
      <c r="Q1790" s="4">
        <v>360.29300000000001</v>
      </c>
      <c r="R1790" s="4">
        <v>1</v>
      </c>
      <c r="S1790" s="4">
        <v>2</v>
      </c>
    </row>
    <row r="1791" spans="1:19">
      <c r="A1791" s="3">
        <v>803.55476999999996</v>
      </c>
      <c r="B1791" s="4"/>
      <c r="C1791" s="4"/>
      <c r="D1791" s="4"/>
      <c r="E1791" s="4"/>
      <c r="F1791" s="4"/>
      <c r="G1791" s="4">
        <v>9.9999999999999995E-7</v>
      </c>
      <c r="H1791" s="4">
        <v>9.9999999999999995E-7</v>
      </c>
      <c r="I1791" s="4">
        <v>0.78600000000000003</v>
      </c>
      <c r="J1791" s="4">
        <v>-1.272</v>
      </c>
      <c r="K1791" s="4">
        <v>1.0560000000000001E-3</v>
      </c>
      <c r="L1791" s="4">
        <v>3.9999999999999998E-6</v>
      </c>
      <c r="M1791" s="4">
        <v>61816356</v>
      </c>
      <c r="N1791" s="4">
        <v>2.2039999999999998E-3</v>
      </c>
      <c r="O1791" s="4">
        <v>0.48066300000000001</v>
      </c>
      <c r="P1791" s="4">
        <v>13.26121</v>
      </c>
      <c r="Q1791" s="4">
        <v>9.9429999999999996</v>
      </c>
      <c r="R1791" s="4">
        <v>15</v>
      </c>
      <c r="S1791" s="4">
        <v>27</v>
      </c>
    </row>
    <row r="1792" spans="1:19">
      <c r="A1792" s="3">
        <v>803.55803000000003</v>
      </c>
      <c r="B1792" s="4"/>
      <c r="C1792" s="4"/>
      <c r="D1792" s="4"/>
      <c r="E1792" s="4"/>
      <c r="F1792" s="4"/>
      <c r="G1792" s="4">
        <v>1.9999999999999999E-6</v>
      </c>
      <c r="H1792" s="4">
        <v>1.6329999999999999E-3</v>
      </c>
      <c r="I1792" s="4" t="s">
        <v>6</v>
      </c>
      <c r="J1792" s="4" t="s">
        <v>6</v>
      </c>
      <c r="K1792" s="4">
        <v>4.7450000000000001E-3</v>
      </c>
      <c r="L1792" s="4">
        <v>1.5E-5</v>
      </c>
      <c r="M1792" s="4">
        <v>10306200</v>
      </c>
      <c r="N1792" s="4" t="s">
        <v>6</v>
      </c>
      <c r="O1792" s="4">
        <v>0</v>
      </c>
      <c r="P1792" s="4" t="s">
        <v>6</v>
      </c>
      <c r="Q1792" s="4">
        <v>86.399000000000001</v>
      </c>
      <c r="R1792" s="4">
        <v>0</v>
      </c>
      <c r="S1792" s="4">
        <v>16</v>
      </c>
    </row>
    <row r="1793" spans="1:19">
      <c r="A1793" s="3">
        <v>803.56164999999999</v>
      </c>
      <c r="B1793" s="4"/>
      <c r="C1793" s="4"/>
      <c r="D1793" s="4"/>
      <c r="E1793" s="4"/>
      <c r="F1793" s="4" t="s">
        <v>1582</v>
      </c>
      <c r="G1793" s="4">
        <v>2.3560000000000001E-2</v>
      </c>
      <c r="H1793" s="4">
        <v>0.324932</v>
      </c>
      <c r="I1793" s="4" t="s">
        <v>6</v>
      </c>
      <c r="J1793" s="4" t="s">
        <v>6</v>
      </c>
      <c r="K1793" s="4">
        <v>1</v>
      </c>
      <c r="L1793" s="4">
        <v>4.4457000000000003E-2</v>
      </c>
      <c r="M1793" s="4">
        <v>7252149</v>
      </c>
      <c r="N1793" s="4" t="s">
        <v>6</v>
      </c>
      <c r="O1793" s="4">
        <v>0</v>
      </c>
      <c r="P1793" s="4" t="s">
        <v>6</v>
      </c>
      <c r="Q1793" s="4">
        <v>216.011</v>
      </c>
      <c r="R1793" s="4">
        <v>0</v>
      </c>
      <c r="S1793" s="4">
        <v>5</v>
      </c>
    </row>
    <row r="1794" spans="1:19">
      <c r="A1794" s="3">
        <v>803.56590000000006</v>
      </c>
      <c r="B1794" s="4"/>
      <c r="C1794" s="4"/>
      <c r="D1794" s="4"/>
      <c r="E1794" s="4"/>
      <c r="F1794" s="4" t="s">
        <v>1583</v>
      </c>
      <c r="G1794" s="4">
        <v>2.3406E-2</v>
      </c>
      <c r="H1794" s="4">
        <v>0.324932</v>
      </c>
      <c r="I1794" s="4" t="s">
        <v>6</v>
      </c>
      <c r="J1794" s="4" t="s">
        <v>6</v>
      </c>
      <c r="K1794" s="4">
        <v>1</v>
      </c>
      <c r="L1794" s="4">
        <v>4.4350000000000001E-2</v>
      </c>
      <c r="M1794" s="4">
        <v>6614959</v>
      </c>
      <c r="N1794" s="4" t="s">
        <v>6</v>
      </c>
      <c r="O1794" s="4">
        <v>0</v>
      </c>
      <c r="P1794" s="4" t="s">
        <v>6</v>
      </c>
      <c r="Q1794" s="4">
        <v>215.74700000000001</v>
      </c>
      <c r="R1794" s="4">
        <v>0</v>
      </c>
      <c r="S1794" s="4">
        <v>5</v>
      </c>
    </row>
    <row r="1795" spans="1:19">
      <c r="A1795" s="3">
        <v>803.56841999999995</v>
      </c>
      <c r="B1795" s="4"/>
      <c r="C1795" s="4"/>
      <c r="D1795" s="4"/>
      <c r="E1795" s="5"/>
      <c r="F1795" s="4"/>
      <c r="G1795" s="4">
        <v>2.5999999999999998E-5</v>
      </c>
      <c r="H1795" s="4">
        <v>5.8469999999999998E-3</v>
      </c>
      <c r="I1795" s="4" t="s">
        <v>6</v>
      </c>
      <c r="J1795" s="4" t="s">
        <v>6</v>
      </c>
      <c r="K1795" s="4">
        <v>5.2554999999999998E-2</v>
      </c>
      <c r="L1795" s="4">
        <v>1.27E-4</v>
      </c>
      <c r="M1795" s="4">
        <v>9351871</v>
      </c>
      <c r="N1795" s="4" t="s">
        <v>6</v>
      </c>
      <c r="O1795" s="4">
        <v>9.9999999999999995E-7</v>
      </c>
      <c r="P1795" s="4" t="s">
        <v>6</v>
      </c>
      <c r="Q1795" s="4">
        <v>102.024</v>
      </c>
      <c r="R1795" s="4">
        <v>0</v>
      </c>
      <c r="S1795" s="4">
        <v>14</v>
      </c>
    </row>
    <row r="1796" spans="1:19">
      <c r="A1796" s="3">
        <v>803.57551999999998</v>
      </c>
      <c r="B1796" s="4"/>
      <c r="C1796" s="4"/>
      <c r="D1796" s="4"/>
      <c r="E1796" s="4"/>
      <c r="F1796" s="4" t="s">
        <v>1586</v>
      </c>
      <c r="G1796" s="4">
        <v>9.8239999999999994E-3</v>
      </c>
      <c r="H1796" s="4">
        <v>3.3482999999999999E-2</v>
      </c>
      <c r="I1796" s="4" t="s">
        <v>6</v>
      </c>
      <c r="J1796" s="4" t="s">
        <v>6</v>
      </c>
      <c r="K1796" s="4">
        <v>1</v>
      </c>
      <c r="L1796" s="4">
        <v>2.2315000000000002E-2</v>
      </c>
      <c r="M1796" s="4">
        <v>8895421</v>
      </c>
      <c r="N1796" s="4">
        <v>1.8E-5</v>
      </c>
      <c r="O1796" s="4" t="s">
        <v>6</v>
      </c>
      <c r="P1796" s="4">
        <v>129.71219300000001</v>
      </c>
      <c r="Q1796" s="4" t="s">
        <v>6</v>
      </c>
      <c r="R1796" s="4">
        <v>6</v>
      </c>
      <c r="S1796" s="4">
        <v>0</v>
      </c>
    </row>
    <row r="1797" spans="1:19">
      <c r="A1797" s="3">
        <v>803.58398</v>
      </c>
      <c r="B1797" s="4"/>
      <c r="C1797" s="4"/>
      <c r="D1797" s="4"/>
      <c r="E1797" s="5"/>
      <c r="F1797" s="4" t="s">
        <v>1589</v>
      </c>
      <c r="G1797" s="4" t="s">
        <v>6</v>
      </c>
      <c r="H1797" s="4">
        <v>1</v>
      </c>
      <c r="I1797" s="4" t="s">
        <v>6</v>
      </c>
      <c r="J1797" s="4" t="s">
        <v>6</v>
      </c>
      <c r="K1797" s="4" t="s">
        <v>6</v>
      </c>
      <c r="L1797" s="4" t="s">
        <v>6</v>
      </c>
      <c r="M1797" s="4">
        <v>0</v>
      </c>
      <c r="N1797" s="4" t="s">
        <v>6</v>
      </c>
      <c r="O1797" s="4" t="s">
        <v>6</v>
      </c>
      <c r="P1797" s="4" t="s">
        <v>6</v>
      </c>
      <c r="Q1797" s="4" t="s">
        <v>6</v>
      </c>
      <c r="R1797" s="4">
        <v>0</v>
      </c>
      <c r="S1797" s="4">
        <v>0</v>
      </c>
    </row>
    <row r="1798" spans="1:19">
      <c r="A1798" s="3">
        <v>803.62873000000002</v>
      </c>
      <c r="B1798" s="4"/>
      <c r="C1798" s="4"/>
      <c r="D1798" s="4"/>
      <c r="E1798" s="4"/>
      <c r="F1798" s="4" t="s">
        <v>1591</v>
      </c>
      <c r="G1798" s="4">
        <v>5.3999999999999998E-5</v>
      </c>
      <c r="H1798" s="4">
        <v>1.0486000000000001E-2</v>
      </c>
      <c r="I1798" s="4" t="s">
        <v>6</v>
      </c>
      <c r="J1798" s="4" t="s">
        <v>6</v>
      </c>
      <c r="K1798" s="4">
        <v>0.10714</v>
      </c>
      <c r="L1798" s="4">
        <v>2.3800000000000001E-4</v>
      </c>
      <c r="M1798" s="4">
        <v>16614100</v>
      </c>
      <c r="N1798" s="4" t="s">
        <v>6</v>
      </c>
      <c r="O1798" s="4">
        <v>0</v>
      </c>
      <c r="P1798" s="4" t="s">
        <v>6</v>
      </c>
      <c r="Q1798" s="4">
        <v>107.733</v>
      </c>
      <c r="R1798" s="4">
        <v>0</v>
      </c>
      <c r="S1798" s="4">
        <v>13</v>
      </c>
    </row>
    <row r="1799" spans="1:19">
      <c r="A1799" s="3">
        <v>804.04681000000005</v>
      </c>
      <c r="B1799" s="4"/>
      <c r="C1799" s="4"/>
      <c r="D1799" s="4"/>
      <c r="E1799" s="4"/>
      <c r="F1799" s="4" t="s">
        <v>1592</v>
      </c>
      <c r="G1799" s="4" t="s">
        <v>6</v>
      </c>
      <c r="H1799" s="4">
        <v>1</v>
      </c>
      <c r="I1799" s="4" t="s">
        <v>6</v>
      </c>
      <c r="J1799" s="4" t="s">
        <v>6</v>
      </c>
      <c r="K1799" s="4" t="s">
        <v>6</v>
      </c>
      <c r="L1799" s="4" t="s">
        <v>6</v>
      </c>
      <c r="M1799" s="4">
        <v>0</v>
      </c>
      <c r="N1799" s="4" t="s">
        <v>6</v>
      </c>
      <c r="O1799" s="4" t="s">
        <v>6</v>
      </c>
      <c r="P1799" s="4" t="s">
        <v>6</v>
      </c>
      <c r="Q1799" s="4" t="s">
        <v>6</v>
      </c>
      <c r="R1799" s="4">
        <v>0</v>
      </c>
      <c r="S1799" s="4">
        <v>0</v>
      </c>
    </row>
    <row r="1800" spans="1:19">
      <c r="A1800" s="3">
        <v>804.04746999999998</v>
      </c>
      <c r="B1800" s="4"/>
      <c r="C1800" s="4"/>
      <c r="D1800" s="4"/>
      <c r="E1800" s="4"/>
      <c r="F1800" s="4" t="s">
        <v>1593</v>
      </c>
      <c r="G1800" s="4">
        <v>0.32652700000000001</v>
      </c>
      <c r="H1800" s="4">
        <v>0.84392599999999995</v>
      </c>
      <c r="I1800" s="4" t="s">
        <v>6</v>
      </c>
      <c r="J1800" s="4" t="s">
        <v>6</v>
      </c>
      <c r="K1800" s="4">
        <v>1</v>
      </c>
      <c r="L1800" s="4">
        <v>0.37774400000000002</v>
      </c>
      <c r="M1800" s="4">
        <v>5250866</v>
      </c>
      <c r="N1800" s="4" t="s">
        <v>6</v>
      </c>
      <c r="O1800" s="4">
        <v>0</v>
      </c>
      <c r="P1800" s="4" t="s">
        <v>6</v>
      </c>
      <c r="Q1800" s="4">
        <v>519.61500000000001</v>
      </c>
      <c r="R1800" s="4">
        <v>0</v>
      </c>
      <c r="S1800" s="4">
        <v>1</v>
      </c>
    </row>
    <row r="1801" spans="1:19">
      <c r="A1801" s="3">
        <v>804.54013999999995</v>
      </c>
      <c r="B1801" s="4"/>
      <c r="C1801" s="4"/>
      <c r="D1801" s="4"/>
      <c r="E1801" s="4"/>
      <c r="F1801" s="4"/>
      <c r="G1801" s="4">
        <v>3.1799999999999998E-4</v>
      </c>
      <c r="H1801" s="4">
        <v>3.0339999999999999E-2</v>
      </c>
      <c r="I1801" s="4" t="s">
        <v>6</v>
      </c>
      <c r="J1801" s="4" t="s">
        <v>6</v>
      </c>
      <c r="K1801" s="4">
        <v>0.63469900000000001</v>
      </c>
      <c r="L1801" s="4">
        <v>1.152E-3</v>
      </c>
      <c r="M1801" s="4">
        <v>18646730</v>
      </c>
      <c r="N1801" s="4" t="s">
        <v>6</v>
      </c>
      <c r="O1801" s="4">
        <v>0</v>
      </c>
      <c r="P1801" s="4" t="s">
        <v>6</v>
      </c>
      <c r="Q1801" s="4">
        <v>125.26900000000001</v>
      </c>
      <c r="R1801" s="4">
        <v>0</v>
      </c>
      <c r="S1801" s="4">
        <v>11</v>
      </c>
    </row>
    <row r="1802" spans="1:19">
      <c r="A1802" s="3">
        <v>805.51700000000005</v>
      </c>
      <c r="B1802" s="4"/>
      <c r="C1802" s="4"/>
      <c r="D1802" s="4"/>
      <c r="E1802" s="4"/>
      <c r="F1802" s="4" t="s">
        <v>1594</v>
      </c>
      <c r="G1802" s="4">
        <v>8.5830000000000004E-2</v>
      </c>
      <c r="H1802" s="4">
        <v>0.55477200000000004</v>
      </c>
      <c r="I1802" s="4" t="s">
        <v>6</v>
      </c>
      <c r="J1802" s="4" t="s">
        <v>6</v>
      </c>
      <c r="K1802" s="4">
        <v>1</v>
      </c>
      <c r="L1802" s="4">
        <v>0.128474</v>
      </c>
      <c r="M1802" s="4">
        <v>5630229</v>
      </c>
      <c r="N1802" s="4" t="s">
        <v>6</v>
      </c>
      <c r="O1802" s="4">
        <v>0</v>
      </c>
      <c r="P1802" s="4" t="s">
        <v>6</v>
      </c>
      <c r="Q1802" s="4">
        <v>290.99799999999999</v>
      </c>
      <c r="R1802" s="4">
        <v>0</v>
      </c>
      <c r="S1802" s="4">
        <v>3</v>
      </c>
    </row>
    <row r="1803" spans="1:19">
      <c r="A1803" s="3">
        <v>805.52085999999997</v>
      </c>
      <c r="B1803" s="4"/>
      <c r="C1803" s="4"/>
      <c r="D1803" s="4"/>
      <c r="E1803" s="4"/>
      <c r="F1803" s="4" t="s">
        <v>1595</v>
      </c>
      <c r="G1803" s="4">
        <v>8.8012000000000007E-2</v>
      </c>
      <c r="H1803" s="4">
        <v>0.55477200000000004</v>
      </c>
      <c r="I1803" s="4" t="s">
        <v>6</v>
      </c>
      <c r="J1803" s="4" t="s">
        <v>6</v>
      </c>
      <c r="K1803" s="4">
        <v>1</v>
      </c>
      <c r="L1803" s="4">
        <v>0.129911</v>
      </c>
      <c r="M1803" s="4">
        <v>6292212</v>
      </c>
      <c r="N1803" s="4" t="s">
        <v>6</v>
      </c>
      <c r="O1803" s="4">
        <v>0</v>
      </c>
      <c r="P1803" s="4" t="s">
        <v>6</v>
      </c>
      <c r="Q1803" s="4">
        <v>293.13600000000002</v>
      </c>
      <c r="R1803" s="4">
        <v>0</v>
      </c>
      <c r="S1803" s="4">
        <v>3</v>
      </c>
    </row>
    <row r="1804" spans="1:19">
      <c r="A1804" s="3">
        <v>805.52147000000002</v>
      </c>
      <c r="B1804" s="4"/>
      <c r="C1804" s="4"/>
      <c r="D1804" s="4"/>
      <c r="E1804" s="4"/>
      <c r="F1804" s="4" t="s">
        <v>1596</v>
      </c>
      <c r="G1804" s="4">
        <v>4.4642000000000001E-2</v>
      </c>
      <c r="H1804" s="4">
        <v>0.43098999999999998</v>
      </c>
      <c r="I1804" s="4" t="s">
        <v>6</v>
      </c>
      <c r="J1804" s="4" t="s">
        <v>6</v>
      </c>
      <c r="K1804" s="4">
        <v>1</v>
      </c>
      <c r="L1804" s="4">
        <v>7.3869000000000004E-2</v>
      </c>
      <c r="M1804" s="4">
        <v>6410783</v>
      </c>
      <c r="N1804" s="4" t="s">
        <v>6</v>
      </c>
      <c r="O1804" s="4">
        <v>0</v>
      </c>
      <c r="P1804" s="4" t="s">
        <v>6</v>
      </c>
      <c r="Q1804" s="4">
        <v>246.26900000000001</v>
      </c>
      <c r="R1804" s="4">
        <v>0</v>
      </c>
      <c r="S1804" s="4">
        <v>4</v>
      </c>
    </row>
    <row r="1805" spans="1:19">
      <c r="A1805" s="3">
        <v>805.52214000000004</v>
      </c>
      <c r="B1805" s="4"/>
      <c r="C1805" s="4"/>
      <c r="D1805" s="4"/>
      <c r="E1805" s="4"/>
      <c r="F1805" s="4" t="s">
        <v>1597</v>
      </c>
      <c r="G1805" s="4">
        <v>0.33428200000000002</v>
      </c>
      <c r="H1805" s="4">
        <v>0.72305799999999998</v>
      </c>
      <c r="I1805" s="4" t="s">
        <v>6</v>
      </c>
      <c r="J1805" s="4" t="s">
        <v>6</v>
      </c>
      <c r="K1805" s="4">
        <v>1</v>
      </c>
      <c r="L1805" s="4">
        <v>0.37774400000000002</v>
      </c>
      <c r="M1805" s="4">
        <v>4617512</v>
      </c>
      <c r="N1805" s="4">
        <v>0</v>
      </c>
      <c r="O1805" s="4" t="s">
        <v>6</v>
      </c>
      <c r="P1805" s="4">
        <v>387.29833500000001</v>
      </c>
      <c r="Q1805" s="4" t="s">
        <v>6</v>
      </c>
      <c r="R1805" s="4">
        <v>1</v>
      </c>
      <c r="S1805" s="4">
        <v>0</v>
      </c>
    </row>
    <row r="1806" spans="1:19">
      <c r="A1806" s="3">
        <v>805.52509999999995</v>
      </c>
      <c r="B1806" s="4"/>
      <c r="C1806" s="4"/>
      <c r="D1806" s="4"/>
      <c r="E1806" s="4"/>
      <c r="F1806" s="4" t="s">
        <v>1598</v>
      </c>
      <c r="G1806" s="4">
        <v>6.0039999999999998E-3</v>
      </c>
      <c r="H1806" s="4">
        <v>0.16816500000000001</v>
      </c>
      <c r="I1806" s="4" t="s">
        <v>6</v>
      </c>
      <c r="J1806" s="4" t="s">
        <v>6</v>
      </c>
      <c r="K1806" s="4">
        <v>1</v>
      </c>
      <c r="L1806" s="4">
        <v>1.4834999999999999E-2</v>
      </c>
      <c r="M1806" s="4">
        <v>6140507</v>
      </c>
      <c r="N1806" s="4" t="s">
        <v>6</v>
      </c>
      <c r="O1806" s="4">
        <v>0</v>
      </c>
      <c r="P1806" s="4" t="s">
        <v>6</v>
      </c>
      <c r="Q1806" s="4">
        <v>173.68100000000001</v>
      </c>
      <c r="R1806" s="4">
        <v>0</v>
      </c>
      <c r="S1806" s="4">
        <v>7</v>
      </c>
    </row>
    <row r="1807" spans="1:19">
      <c r="A1807" s="3">
        <v>805.52578000000005</v>
      </c>
      <c r="B1807" s="4"/>
      <c r="C1807" s="4"/>
      <c r="D1807" s="4"/>
      <c r="E1807" s="4"/>
      <c r="F1807" s="4" t="s">
        <v>1599</v>
      </c>
      <c r="G1807" s="4">
        <v>0.55160200000000004</v>
      </c>
      <c r="H1807" s="4">
        <v>0.80307099999999998</v>
      </c>
      <c r="I1807" s="4">
        <v>0.53300000000000003</v>
      </c>
      <c r="J1807" s="4">
        <v>-1.877</v>
      </c>
      <c r="K1807" s="4">
        <v>1</v>
      </c>
      <c r="L1807" s="4">
        <v>0.59442200000000001</v>
      </c>
      <c r="M1807" s="4">
        <v>7551815</v>
      </c>
      <c r="N1807" s="4">
        <v>0</v>
      </c>
      <c r="O1807" s="4">
        <v>0</v>
      </c>
      <c r="P1807" s="4">
        <v>387.29833500000001</v>
      </c>
      <c r="Q1807" s="4">
        <v>294.41699999999997</v>
      </c>
      <c r="R1807" s="4">
        <v>1</v>
      </c>
      <c r="S1807" s="4">
        <v>3</v>
      </c>
    </row>
    <row r="1808" spans="1:19">
      <c r="A1808" s="3">
        <v>805.52626999999995</v>
      </c>
      <c r="B1808" s="4"/>
      <c r="C1808" s="4"/>
      <c r="D1808" s="4"/>
      <c r="E1808" s="4"/>
      <c r="F1808" s="4"/>
      <c r="G1808" s="4">
        <v>0.44661499999999998</v>
      </c>
      <c r="H1808" s="4">
        <v>0.62723300000000004</v>
      </c>
      <c r="I1808" s="4">
        <v>2.5579999999999998</v>
      </c>
      <c r="J1808" s="4">
        <v>2.5579999999999998</v>
      </c>
      <c r="K1808" s="4">
        <v>1</v>
      </c>
      <c r="L1808" s="4">
        <v>0.49053999999999998</v>
      </c>
      <c r="M1808" s="4">
        <v>7175769</v>
      </c>
      <c r="N1808" s="4">
        <v>0</v>
      </c>
      <c r="O1808" s="4">
        <v>0</v>
      </c>
      <c r="P1808" s="4">
        <v>264.41143699999998</v>
      </c>
      <c r="Q1808" s="4">
        <v>519.61500000000001</v>
      </c>
      <c r="R1808" s="4">
        <v>2</v>
      </c>
      <c r="S1808" s="4">
        <v>1</v>
      </c>
    </row>
    <row r="1809" spans="1:19">
      <c r="A1809" s="3">
        <v>805.52934000000005</v>
      </c>
      <c r="B1809" s="4"/>
      <c r="C1809" s="4"/>
      <c r="D1809" s="4"/>
      <c r="E1809" s="4"/>
      <c r="F1809" s="4" t="s">
        <v>1600</v>
      </c>
      <c r="G1809" s="4">
        <v>1.18E-4</v>
      </c>
      <c r="H1809" s="4">
        <v>1.8152000000000001E-2</v>
      </c>
      <c r="I1809" s="4" t="s">
        <v>6</v>
      </c>
      <c r="J1809" s="4" t="s">
        <v>6</v>
      </c>
      <c r="K1809" s="4">
        <v>0.236846</v>
      </c>
      <c r="L1809" s="4">
        <v>4.9399999999999997E-4</v>
      </c>
      <c r="M1809" s="4">
        <v>8478515</v>
      </c>
      <c r="N1809" s="4" t="s">
        <v>6</v>
      </c>
      <c r="O1809" s="4">
        <v>0</v>
      </c>
      <c r="P1809" s="4" t="s">
        <v>6</v>
      </c>
      <c r="Q1809" s="4">
        <v>114.89</v>
      </c>
      <c r="R1809" s="4">
        <v>0</v>
      </c>
      <c r="S1809" s="4">
        <v>12</v>
      </c>
    </row>
    <row r="1810" spans="1:19">
      <c r="A1810" s="3">
        <v>805.53027999999995</v>
      </c>
      <c r="B1810" s="4"/>
      <c r="C1810" s="4"/>
      <c r="D1810" s="4"/>
      <c r="E1810" s="4"/>
      <c r="F1810" s="4" t="s">
        <v>1601</v>
      </c>
      <c r="G1810" s="4">
        <v>8.8430000000000002E-3</v>
      </c>
      <c r="H1810" s="4">
        <v>3.3482999999999999E-2</v>
      </c>
      <c r="I1810" s="4" t="s">
        <v>6</v>
      </c>
      <c r="J1810" s="4" t="s">
        <v>6</v>
      </c>
      <c r="K1810" s="4">
        <v>1</v>
      </c>
      <c r="L1810" s="4">
        <v>2.0483999999999999E-2</v>
      </c>
      <c r="M1810" s="4">
        <v>6821161</v>
      </c>
      <c r="N1810" s="4">
        <v>1.9999999999999999E-6</v>
      </c>
      <c r="O1810" s="4" t="s">
        <v>6</v>
      </c>
      <c r="P1810" s="4">
        <v>127.44906400000001</v>
      </c>
      <c r="Q1810" s="4" t="s">
        <v>6</v>
      </c>
      <c r="R1810" s="4">
        <v>6</v>
      </c>
      <c r="S1810" s="4">
        <v>0</v>
      </c>
    </row>
    <row r="1811" spans="1:19">
      <c r="A1811" s="3">
        <v>805.53458000000001</v>
      </c>
      <c r="B1811" s="4"/>
      <c r="C1811" s="4"/>
      <c r="D1811" s="4"/>
      <c r="E1811" s="5"/>
      <c r="F1811" s="4" t="s">
        <v>1604</v>
      </c>
      <c r="G1811" s="4">
        <v>3.6610000000000002E-3</v>
      </c>
      <c r="H1811" s="4">
        <v>1.1305000000000001E-2</v>
      </c>
      <c r="I1811" s="4">
        <v>10.646000000000001</v>
      </c>
      <c r="J1811" s="4">
        <v>10.646000000000001</v>
      </c>
      <c r="K1811" s="4">
        <v>1</v>
      </c>
      <c r="L1811" s="4">
        <v>9.5549999999999993E-3</v>
      </c>
      <c r="M1811" s="4">
        <v>10029708</v>
      </c>
      <c r="N1811" s="4">
        <v>1.05E-4</v>
      </c>
      <c r="O1811" s="4">
        <v>0</v>
      </c>
      <c r="P1811" s="4">
        <v>98.541229000000001</v>
      </c>
      <c r="Q1811" s="4">
        <v>519.61500000000001</v>
      </c>
      <c r="R1811" s="4">
        <v>8</v>
      </c>
      <c r="S1811" s="4">
        <v>1</v>
      </c>
    </row>
    <row r="1812" spans="1:19">
      <c r="A1812" s="3">
        <v>805.53795000000002</v>
      </c>
      <c r="B1812" s="4"/>
      <c r="C1812" s="4"/>
      <c r="D1812" s="4"/>
      <c r="E1812" s="4"/>
      <c r="F1812" s="4" t="s">
        <v>1605</v>
      </c>
      <c r="G1812" s="4">
        <v>8.6660000000000001E-2</v>
      </c>
      <c r="H1812" s="4">
        <v>0.55477200000000004</v>
      </c>
      <c r="I1812" s="4" t="s">
        <v>6</v>
      </c>
      <c r="J1812" s="4" t="s">
        <v>6</v>
      </c>
      <c r="K1812" s="4">
        <v>1</v>
      </c>
      <c r="L1812" s="4">
        <v>0.128799</v>
      </c>
      <c r="M1812" s="4">
        <v>15076922</v>
      </c>
      <c r="N1812" s="4" t="s">
        <v>6</v>
      </c>
      <c r="O1812" s="4">
        <v>0</v>
      </c>
      <c r="P1812" s="4" t="s">
        <v>6</v>
      </c>
      <c r="Q1812" s="4">
        <v>291.81400000000002</v>
      </c>
      <c r="R1812" s="4">
        <v>0</v>
      </c>
      <c r="S1812" s="4">
        <v>3</v>
      </c>
    </row>
    <row r="1813" spans="1:19">
      <c r="A1813" s="3">
        <v>805.54735000000005</v>
      </c>
      <c r="B1813" s="4"/>
      <c r="C1813" s="4"/>
      <c r="D1813" s="4"/>
      <c r="E1813" s="4"/>
      <c r="F1813" s="4" t="s">
        <v>1606</v>
      </c>
      <c r="G1813" s="4">
        <v>0</v>
      </c>
      <c r="H1813" s="4">
        <v>3.9399999999999998E-4</v>
      </c>
      <c r="I1813" s="4" t="s">
        <v>6</v>
      </c>
      <c r="J1813" s="4" t="s">
        <v>6</v>
      </c>
      <c r="K1813" s="4">
        <v>2.6699999999999998E-4</v>
      </c>
      <c r="L1813" s="4">
        <v>9.9999999999999995E-7</v>
      </c>
      <c r="M1813" s="4">
        <v>38253112</v>
      </c>
      <c r="N1813" s="4" t="s">
        <v>6</v>
      </c>
      <c r="O1813" s="4">
        <v>0</v>
      </c>
      <c r="P1813" s="4" t="s">
        <v>6</v>
      </c>
      <c r="Q1813" s="4">
        <v>72.600999999999999</v>
      </c>
      <c r="R1813" s="4">
        <v>0</v>
      </c>
      <c r="S1813" s="4">
        <v>18</v>
      </c>
    </row>
    <row r="1814" spans="1:19">
      <c r="A1814" s="3">
        <v>805.54804999999999</v>
      </c>
      <c r="B1814" s="4"/>
      <c r="C1814" s="4"/>
      <c r="D1814" s="4"/>
      <c r="E1814" s="4"/>
      <c r="F1814" s="4" t="s">
        <v>1607</v>
      </c>
      <c r="G1814" s="4">
        <v>7.9039999999999996E-3</v>
      </c>
      <c r="H1814" s="4">
        <v>2.5665E-2</v>
      </c>
      <c r="I1814" s="4">
        <v>5.6340000000000003</v>
      </c>
      <c r="J1814" s="4">
        <v>5.6340000000000003</v>
      </c>
      <c r="K1814" s="4">
        <v>1</v>
      </c>
      <c r="L1814" s="4">
        <v>1.8522E-2</v>
      </c>
      <c r="M1814" s="4">
        <v>41225588</v>
      </c>
      <c r="N1814" s="4">
        <v>1.5999999999999999E-5</v>
      </c>
      <c r="O1814" s="4">
        <v>0</v>
      </c>
      <c r="P1814" s="4">
        <v>97.281283999999999</v>
      </c>
      <c r="Q1814" s="4">
        <v>363.56400000000002</v>
      </c>
      <c r="R1814" s="4">
        <v>8</v>
      </c>
      <c r="S1814" s="4">
        <v>2</v>
      </c>
    </row>
    <row r="1815" spans="1:19">
      <c r="A1815" s="3">
        <v>805.54884000000004</v>
      </c>
      <c r="B1815" s="4"/>
      <c r="C1815" s="4"/>
      <c r="D1815" s="4"/>
      <c r="E1815" s="4"/>
      <c r="F1815" s="4" t="s">
        <v>1606</v>
      </c>
      <c r="G1815" s="4" t="s">
        <v>6</v>
      </c>
      <c r="H1815" s="4">
        <v>1</v>
      </c>
      <c r="I1815" s="4" t="s">
        <v>6</v>
      </c>
      <c r="J1815" s="4" t="s">
        <v>6</v>
      </c>
      <c r="K1815" s="4" t="s">
        <v>6</v>
      </c>
      <c r="L1815" s="4" t="s">
        <v>6</v>
      </c>
      <c r="M1815" s="4">
        <v>0</v>
      </c>
      <c r="N1815" s="4" t="s">
        <v>6</v>
      </c>
      <c r="O1815" s="4" t="s">
        <v>6</v>
      </c>
      <c r="P1815" s="4" t="s">
        <v>6</v>
      </c>
      <c r="Q1815" s="4" t="s">
        <v>6</v>
      </c>
      <c r="R1815" s="4">
        <v>0</v>
      </c>
      <c r="S1815" s="4">
        <v>0</v>
      </c>
    </row>
    <row r="1816" spans="1:19">
      <c r="A1816" s="3">
        <v>805.56390999999996</v>
      </c>
      <c r="B1816" s="4"/>
      <c r="C1816" s="4"/>
      <c r="D1816" s="4"/>
      <c r="E1816" s="4"/>
      <c r="F1816" s="4"/>
      <c r="G1816" s="4">
        <v>0</v>
      </c>
      <c r="H1816" s="4">
        <v>0</v>
      </c>
      <c r="I1816" s="4" t="s">
        <v>6</v>
      </c>
      <c r="J1816" s="4" t="s">
        <v>6</v>
      </c>
      <c r="K1816" s="4">
        <v>0</v>
      </c>
      <c r="L1816" s="4">
        <v>0</v>
      </c>
      <c r="M1816" s="4">
        <v>1631252352</v>
      </c>
      <c r="N1816" s="4">
        <v>1.7618999999999999E-2</v>
      </c>
      <c r="O1816" s="4" t="s">
        <v>6</v>
      </c>
      <c r="P1816" s="4">
        <v>11.582811</v>
      </c>
      <c r="Q1816" s="4" t="s">
        <v>6</v>
      </c>
      <c r="R1816" s="4">
        <v>15</v>
      </c>
      <c r="S1816" s="4">
        <v>0</v>
      </c>
    </row>
    <row r="1817" spans="1:19">
      <c r="A1817" s="3">
        <v>805.56767000000002</v>
      </c>
      <c r="B1817" s="4"/>
      <c r="C1817" s="4"/>
      <c r="D1817" s="4"/>
      <c r="E1817" s="4"/>
      <c r="F1817" s="4"/>
      <c r="G1817" s="4">
        <v>3.0956999999999998E-2</v>
      </c>
      <c r="H1817" s="4">
        <v>0.36513499999999999</v>
      </c>
      <c r="I1817" s="4">
        <v>0.104</v>
      </c>
      <c r="J1817" s="4">
        <v>-9.59</v>
      </c>
      <c r="K1817" s="4">
        <v>1</v>
      </c>
      <c r="L1817" s="4">
        <v>5.5154000000000002E-2</v>
      </c>
      <c r="M1817" s="4">
        <v>15064229</v>
      </c>
      <c r="N1817" s="4">
        <v>0</v>
      </c>
      <c r="O1817" s="4">
        <v>0</v>
      </c>
      <c r="P1817" s="4">
        <v>387.29833500000001</v>
      </c>
      <c r="Q1817" s="4">
        <v>198.202</v>
      </c>
      <c r="R1817" s="4">
        <v>1</v>
      </c>
      <c r="S1817" s="4">
        <v>6</v>
      </c>
    </row>
    <row r="1818" spans="1:19">
      <c r="A1818" s="3">
        <v>805.57060000000001</v>
      </c>
      <c r="B1818" s="4"/>
      <c r="C1818" s="4"/>
      <c r="D1818" s="4"/>
      <c r="E1818" s="4"/>
      <c r="F1818" s="4" t="s">
        <v>1609</v>
      </c>
      <c r="G1818" s="4">
        <v>5.0000000000000004E-6</v>
      </c>
      <c r="H1818" s="4">
        <v>7.9999999999999996E-6</v>
      </c>
      <c r="I1818" s="4">
        <v>0.27700000000000002</v>
      </c>
      <c r="J1818" s="4">
        <v>-3.6160000000000001</v>
      </c>
      <c r="K1818" s="4">
        <v>8.9990000000000001E-3</v>
      </c>
      <c r="L1818" s="4">
        <v>2.5999999999999998E-5</v>
      </c>
      <c r="M1818" s="4">
        <v>20135848</v>
      </c>
      <c r="N1818" s="4">
        <v>9.9999999999999995E-7</v>
      </c>
      <c r="O1818" s="4">
        <v>1.3999999999999999E-4</v>
      </c>
      <c r="P1818" s="4">
        <v>147.780822</v>
      </c>
      <c r="Q1818" s="4">
        <v>33.450000000000003</v>
      </c>
      <c r="R1818" s="4">
        <v>5</v>
      </c>
      <c r="S1818" s="4">
        <v>25</v>
      </c>
    </row>
    <row r="1819" spans="1:19">
      <c r="A1819" s="3">
        <v>805.57390999999996</v>
      </c>
      <c r="B1819" s="4"/>
      <c r="C1819" s="4"/>
      <c r="D1819" s="4"/>
      <c r="E1819" s="4"/>
      <c r="F1819" s="4"/>
      <c r="G1819" s="4">
        <v>0.29910199999999998</v>
      </c>
      <c r="H1819" s="4">
        <v>0.59049099999999999</v>
      </c>
      <c r="I1819" s="4">
        <v>4.3570000000000002</v>
      </c>
      <c r="J1819" s="4">
        <v>4.3570000000000002</v>
      </c>
      <c r="K1819" s="4">
        <v>1</v>
      </c>
      <c r="L1819" s="4">
        <v>0.37275799999999998</v>
      </c>
      <c r="M1819" s="4">
        <v>4896555</v>
      </c>
      <c r="N1819" s="4">
        <v>0</v>
      </c>
      <c r="O1819" s="4">
        <v>0</v>
      </c>
      <c r="P1819" s="4">
        <v>264.15941900000001</v>
      </c>
      <c r="Q1819" s="4">
        <v>519.61500000000001</v>
      </c>
      <c r="R1819" s="4">
        <v>2</v>
      </c>
      <c r="S1819" s="4">
        <v>1</v>
      </c>
    </row>
    <row r="1820" spans="1:19">
      <c r="A1820" s="3">
        <v>805.58798000000002</v>
      </c>
      <c r="B1820" s="4"/>
      <c r="C1820" s="4"/>
      <c r="D1820" s="4"/>
      <c r="E1820" s="4"/>
      <c r="F1820" s="4"/>
      <c r="G1820" s="4">
        <v>4.3963000000000002E-2</v>
      </c>
      <c r="H1820" s="4">
        <v>0.43098999999999998</v>
      </c>
      <c r="I1820" s="4" t="s">
        <v>6</v>
      </c>
      <c r="J1820" s="4" t="s">
        <v>6</v>
      </c>
      <c r="K1820" s="4">
        <v>1</v>
      </c>
      <c r="L1820" s="4">
        <v>7.3869000000000004E-2</v>
      </c>
      <c r="M1820" s="4">
        <v>14127245</v>
      </c>
      <c r="N1820" s="4" t="s">
        <v>6</v>
      </c>
      <c r="O1820" s="4">
        <v>0</v>
      </c>
      <c r="P1820" s="4" t="s">
        <v>6</v>
      </c>
      <c r="Q1820" s="4">
        <v>245.41900000000001</v>
      </c>
      <c r="R1820" s="4">
        <v>0</v>
      </c>
      <c r="S1820" s="4">
        <v>4</v>
      </c>
    </row>
    <row r="1821" spans="1:19">
      <c r="A1821" s="3">
        <v>805.59253999999999</v>
      </c>
      <c r="B1821" s="4"/>
      <c r="C1821" s="4"/>
      <c r="D1821" s="4"/>
      <c r="E1821" s="4"/>
      <c r="F1821" s="4" t="s">
        <v>1610</v>
      </c>
      <c r="G1821" s="4">
        <v>5.9579999999999998E-3</v>
      </c>
      <c r="H1821" s="4">
        <v>0.16816500000000001</v>
      </c>
      <c r="I1821" s="4" t="s">
        <v>6</v>
      </c>
      <c r="J1821" s="4" t="s">
        <v>6</v>
      </c>
      <c r="K1821" s="4">
        <v>1</v>
      </c>
      <c r="L1821" s="4">
        <v>1.4785E-2</v>
      </c>
      <c r="M1821" s="4">
        <v>10560005</v>
      </c>
      <c r="N1821" s="4" t="s">
        <v>6</v>
      </c>
      <c r="O1821" s="4">
        <v>0</v>
      </c>
      <c r="P1821" s="4" t="s">
        <v>6</v>
      </c>
      <c r="Q1821" s="4">
        <v>173.49799999999999</v>
      </c>
      <c r="R1821" s="4">
        <v>0</v>
      </c>
      <c r="S1821" s="4">
        <v>7</v>
      </c>
    </row>
    <row r="1822" spans="1:19">
      <c r="A1822" s="3">
        <v>805.59335999999996</v>
      </c>
      <c r="B1822" s="4"/>
      <c r="C1822" s="4"/>
      <c r="D1822" s="4"/>
      <c r="E1822" s="4"/>
      <c r="F1822" s="4"/>
      <c r="G1822" s="4">
        <v>8.5128999999999996E-2</v>
      </c>
      <c r="H1822" s="4">
        <v>0.28772599999999998</v>
      </c>
      <c r="I1822" s="4" t="s">
        <v>6</v>
      </c>
      <c r="J1822" s="4" t="s">
        <v>6</v>
      </c>
      <c r="K1822" s="4">
        <v>1</v>
      </c>
      <c r="L1822" s="4">
        <v>0.128474</v>
      </c>
      <c r="M1822" s="4">
        <v>9269330</v>
      </c>
      <c r="N1822" s="4">
        <v>0</v>
      </c>
      <c r="O1822" s="4" t="s">
        <v>6</v>
      </c>
      <c r="P1822" s="4">
        <v>209.05033499999999</v>
      </c>
      <c r="Q1822" s="4" t="s">
        <v>6</v>
      </c>
      <c r="R1822" s="4">
        <v>3</v>
      </c>
      <c r="S1822" s="4">
        <v>0</v>
      </c>
    </row>
    <row r="1823" spans="1:19">
      <c r="A1823" s="3">
        <v>805.59672999999998</v>
      </c>
      <c r="B1823" s="4"/>
      <c r="C1823" s="4"/>
      <c r="D1823" s="4"/>
      <c r="E1823" s="4"/>
      <c r="F1823" s="4" t="s">
        <v>1611</v>
      </c>
      <c r="G1823" s="4">
        <v>6.4000000000000005E-4</v>
      </c>
      <c r="H1823" s="4">
        <v>4.8981999999999998E-2</v>
      </c>
      <c r="I1823" s="4" t="s">
        <v>6</v>
      </c>
      <c r="J1823" s="4" t="s">
        <v>6</v>
      </c>
      <c r="K1823" s="4">
        <v>1</v>
      </c>
      <c r="L1823" s="4">
        <v>2.173E-3</v>
      </c>
      <c r="M1823" s="4">
        <v>8482010</v>
      </c>
      <c r="N1823" s="4" t="s">
        <v>6</v>
      </c>
      <c r="O1823" s="4">
        <v>0</v>
      </c>
      <c r="P1823" s="4" t="s">
        <v>6</v>
      </c>
      <c r="Q1823" s="4">
        <v>133.95099999999999</v>
      </c>
      <c r="R1823" s="4">
        <v>0</v>
      </c>
      <c r="S1823" s="4">
        <v>10</v>
      </c>
    </row>
    <row r="1824" spans="1:19">
      <c r="A1824" s="3">
        <v>805.60150999999996</v>
      </c>
      <c r="B1824" s="4"/>
      <c r="C1824" s="4"/>
      <c r="D1824" s="4"/>
      <c r="E1824" s="4"/>
      <c r="F1824" s="4" t="s">
        <v>1613</v>
      </c>
      <c r="G1824" s="4">
        <v>0.110855</v>
      </c>
      <c r="H1824" s="4">
        <v>0.37919799999999998</v>
      </c>
      <c r="I1824" s="4">
        <v>0.26300000000000001</v>
      </c>
      <c r="J1824" s="4">
        <v>-3.806</v>
      </c>
      <c r="K1824" s="4">
        <v>1</v>
      </c>
      <c r="L1824" s="4">
        <v>0.158966</v>
      </c>
      <c r="M1824" s="4">
        <v>5424402</v>
      </c>
      <c r="N1824" s="4">
        <v>0</v>
      </c>
      <c r="O1824" s="4">
        <v>0</v>
      </c>
      <c r="P1824" s="4">
        <v>387.29833500000001</v>
      </c>
      <c r="Q1824" s="4">
        <v>191.20099999999999</v>
      </c>
      <c r="R1824" s="4">
        <v>1</v>
      </c>
      <c r="S1824" s="4">
        <v>6</v>
      </c>
    </row>
    <row r="1825" spans="1:19">
      <c r="A1825" s="3">
        <v>805.60490000000004</v>
      </c>
      <c r="B1825" s="4"/>
      <c r="C1825" s="4"/>
      <c r="D1825" s="4"/>
      <c r="E1825" s="4"/>
      <c r="F1825" s="4" t="s">
        <v>1614</v>
      </c>
      <c r="G1825" s="4">
        <v>6.5899999999999997E-4</v>
      </c>
      <c r="H1825" s="4">
        <v>4.8981999999999998E-2</v>
      </c>
      <c r="I1825" s="4" t="s">
        <v>6</v>
      </c>
      <c r="J1825" s="4" t="s">
        <v>6</v>
      </c>
      <c r="K1825" s="4">
        <v>1</v>
      </c>
      <c r="L1825" s="4">
        <v>2.2169999999999998E-3</v>
      </c>
      <c r="M1825" s="4">
        <v>6080132</v>
      </c>
      <c r="N1825" s="4" t="s">
        <v>6</v>
      </c>
      <c r="O1825" s="4">
        <v>0</v>
      </c>
      <c r="P1825" s="4" t="s">
        <v>6</v>
      </c>
      <c r="Q1825" s="4">
        <v>134.33500000000001</v>
      </c>
      <c r="R1825" s="4">
        <v>0</v>
      </c>
      <c r="S1825" s="4">
        <v>10</v>
      </c>
    </row>
    <row r="1826" spans="1:19">
      <c r="A1826" s="3">
        <v>805.60562000000004</v>
      </c>
      <c r="B1826" s="4"/>
      <c r="C1826" s="4"/>
      <c r="D1826" s="4"/>
      <c r="E1826" s="4"/>
      <c r="F1826" s="4" t="s">
        <v>1615</v>
      </c>
      <c r="G1826" s="4">
        <v>0.32652700000000001</v>
      </c>
      <c r="H1826" s="4">
        <v>0.84392599999999995</v>
      </c>
      <c r="I1826" s="4" t="s">
        <v>6</v>
      </c>
      <c r="J1826" s="4" t="s">
        <v>6</v>
      </c>
      <c r="K1826" s="4">
        <v>1</v>
      </c>
      <c r="L1826" s="4">
        <v>0.37774400000000002</v>
      </c>
      <c r="M1826" s="4">
        <v>5340942</v>
      </c>
      <c r="N1826" s="4" t="s">
        <v>6</v>
      </c>
      <c r="O1826" s="4">
        <v>0</v>
      </c>
      <c r="P1826" s="4" t="s">
        <v>6</v>
      </c>
      <c r="Q1826" s="4">
        <v>519.61500000000001</v>
      </c>
      <c r="R1826" s="4">
        <v>0</v>
      </c>
      <c r="S1826" s="4">
        <v>1</v>
      </c>
    </row>
    <row r="1827" spans="1:19">
      <c r="A1827" s="3">
        <v>805.60934999999995</v>
      </c>
      <c r="B1827" s="4"/>
      <c r="C1827" s="4"/>
      <c r="D1827" s="4"/>
      <c r="E1827" s="4"/>
      <c r="F1827" s="4" t="s">
        <v>1616</v>
      </c>
      <c r="G1827" s="4">
        <v>4.4519999999999997E-2</v>
      </c>
      <c r="H1827" s="4">
        <v>0.43098999999999998</v>
      </c>
      <c r="I1827" s="4" t="s">
        <v>6</v>
      </c>
      <c r="J1827" s="4" t="s">
        <v>6</v>
      </c>
      <c r="K1827" s="4">
        <v>1</v>
      </c>
      <c r="L1827" s="4">
        <v>7.3869000000000004E-2</v>
      </c>
      <c r="M1827" s="4">
        <v>5205494</v>
      </c>
      <c r="N1827" s="4" t="s">
        <v>6</v>
      </c>
      <c r="O1827" s="4">
        <v>0</v>
      </c>
      <c r="P1827" s="4" t="s">
        <v>6</v>
      </c>
      <c r="Q1827" s="4">
        <v>246.11699999999999</v>
      </c>
      <c r="R1827" s="4">
        <v>0</v>
      </c>
      <c r="S1827" s="4">
        <v>4</v>
      </c>
    </row>
    <row r="1828" spans="1:19">
      <c r="A1828" s="3">
        <v>805.61027999999999</v>
      </c>
      <c r="B1828" s="4"/>
      <c r="C1828" s="4"/>
      <c r="D1828" s="4"/>
      <c r="E1828" s="4"/>
      <c r="F1828" s="4" t="s">
        <v>1617</v>
      </c>
      <c r="G1828" s="4" t="s">
        <v>6</v>
      </c>
      <c r="H1828" s="4">
        <v>1</v>
      </c>
      <c r="I1828" s="4" t="s">
        <v>6</v>
      </c>
      <c r="J1828" s="4" t="s">
        <v>6</v>
      </c>
      <c r="K1828" s="4" t="s">
        <v>6</v>
      </c>
      <c r="L1828" s="4" t="s">
        <v>6</v>
      </c>
      <c r="M1828" s="4">
        <v>0</v>
      </c>
      <c r="N1828" s="4" t="s">
        <v>6</v>
      </c>
      <c r="O1828" s="4" t="s">
        <v>6</v>
      </c>
      <c r="P1828" s="4" t="s">
        <v>6</v>
      </c>
      <c r="Q1828" s="4" t="s">
        <v>6</v>
      </c>
      <c r="R1828" s="4">
        <v>0</v>
      </c>
      <c r="S1828" s="4">
        <v>0</v>
      </c>
    </row>
    <row r="1829" spans="1:19">
      <c r="A1829" s="3">
        <v>805.61383999999998</v>
      </c>
      <c r="B1829" s="4"/>
      <c r="C1829" s="4"/>
      <c r="D1829" s="4"/>
      <c r="E1829" s="4"/>
      <c r="F1829" s="4" t="s">
        <v>1618</v>
      </c>
      <c r="G1829" s="4">
        <v>0.16180700000000001</v>
      </c>
      <c r="H1829" s="4">
        <v>0.69376599999999999</v>
      </c>
      <c r="I1829" s="4" t="s">
        <v>6</v>
      </c>
      <c r="J1829" s="4" t="s">
        <v>6</v>
      </c>
      <c r="K1829" s="4">
        <v>1</v>
      </c>
      <c r="L1829" s="4">
        <v>0.218642</v>
      </c>
      <c r="M1829" s="4">
        <v>4780856</v>
      </c>
      <c r="N1829" s="4" t="s">
        <v>6</v>
      </c>
      <c r="O1829" s="4">
        <v>0</v>
      </c>
      <c r="P1829" s="4" t="s">
        <v>6</v>
      </c>
      <c r="Q1829" s="4">
        <v>360.85</v>
      </c>
      <c r="R1829" s="4">
        <v>0</v>
      </c>
      <c r="S1829" s="4">
        <v>2</v>
      </c>
    </row>
    <row r="1830" spans="1:19">
      <c r="A1830" s="3">
        <v>806.06298000000004</v>
      </c>
      <c r="B1830" s="4"/>
      <c r="C1830" s="4"/>
      <c r="D1830" s="4"/>
      <c r="E1830" s="4"/>
      <c r="F1830" s="4" t="s">
        <v>1620</v>
      </c>
      <c r="G1830" s="4">
        <v>4.5359999999999998E-2</v>
      </c>
      <c r="H1830" s="4">
        <v>0.43098999999999998</v>
      </c>
      <c r="I1830" s="4" t="s">
        <v>6</v>
      </c>
      <c r="J1830" s="4" t="s">
        <v>6</v>
      </c>
      <c r="K1830" s="4">
        <v>1</v>
      </c>
      <c r="L1830" s="4">
        <v>7.4445999999999998E-2</v>
      </c>
      <c r="M1830" s="4">
        <v>6576683</v>
      </c>
      <c r="N1830" s="4" t="s">
        <v>6</v>
      </c>
      <c r="O1830" s="4">
        <v>0</v>
      </c>
      <c r="P1830" s="4" t="s">
        <v>6</v>
      </c>
      <c r="Q1830" s="4">
        <v>247.16200000000001</v>
      </c>
      <c r="R1830" s="4">
        <v>0</v>
      </c>
      <c r="S1830" s="4">
        <v>4</v>
      </c>
    </row>
    <row r="1831" spans="1:19">
      <c r="A1831" s="3">
        <v>806.58752000000004</v>
      </c>
      <c r="B1831" s="4"/>
      <c r="C1831" s="4"/>
      <c r="D1831" s="4"/>
      <c r="E1831" s="4"/>
      <c r="F1831" s="4" t="s">
        <v>1621</v>
      </c>
      <c r="G1831" s="4">
        <v>4.3688999999999999E-2</v>
      </c>
      <c r="H1831" s="4">
        <v>0.43098999999999998</v>
      </c>
      <c r="I1831" s="4" t="s">
        <v>6</v>
      </c>
      <c r="J1831" s="4" t="s">
        <v>6</v>
      </c>
      <c r="K1831" s="4">
        <v>1</v>
      </c>
      <c r="L1831" s="4">
        <v>7.3816000000000007E-2</v>
      </c>
      <c r="M1831" s="4">
        <v>9610727</v>
      </c>
      <c r="N1831" s="4" t="s">
        <v>6</v>
      </c>
      <c r="O1831" s="4">
        <v>0</v>
      </c>
      <c r="P1831" s="4" t="s">
        <v>6</v>
      </c>
      <c r="Q1831" s="4">
        <v>245.07599999999999</v>
      </c>
      <c r="R1831" s="4">
        <v>0</v>
      </c>
      <c r="S1831" s="4">
        <v>4</v>
      </c>
    </row>
    <row r="1832" spans="1:19">
      <c r="A1832" s="3">
        <v>807.58612000000005</v>
      </c>
      <c r="B1832" s="4"/>
      <c r="C1832" s="4"/>
      <c r="D1832" s="4"/>
      <c r="E1832" s="4"/>
      <c r="F1832" s="4" t="s">
        <v>1622</v>
      </c>
      <c r="G1832" s="4">
        <v>0</v>
      </c>
      <c r="H1832" s="4">
        <v>0</v>
      </c>
      <c r="I1832" s="4">
        <v>0.45500000000000002</v>
      </c>
      <c r="J1832" s="4">
        <v>-2.2000000000000002</v>
      </c>
      <c r="K1832" s="4">
        <v>0</v>
      </c>
      <c r="L1832" s="4">
        <v>0</v>
      </c>
      <c r="M1832" s="4">
        <v>51892660</v>
      </c>
      <c r="N1832" s="4">
        <v>1.6018999999999999E-2</v>
      </c>
      <c r="O1832" s="4">
        <v>8.4600000000000005E-3</v>
      </c>
      <c r="P1832" s="4">
        <v>19.516368</v>
      </c>
      <c r="Q1832" s="4">
        <v>12.731</v>
      </c>
      <c r="R1832" s="4">
        <v>15</v>
      </c>
      <c r="S1832" s="4">
        <v>27</v>
      </c>
    </row>
    <row r="1833" spans="1:19">
      <c r="A1833" s="3">
        <v>808.57021999999995</v>
      </c>
      <c r="B1833" s="4"/>
      <c r="C1833" s="4"/>
      <c r="D1833" s="4"/>
      <c r="E1833" s="4"/>
      <c r="F1833" s="4"/>
      <c r="G1833" s="4">
        <v>0</v>
      </c>
      <c r="H1833" s="4">
        <v>1.5E-5</v>
      </c>
      <c r="I1833" s="4" t="s">
        <v>6</v>
      </c>
      <c r="J1833" s="4" t="s">
        <v>6</v>
      </c>
      <c r="K1833" s="4">
        <v>0</v>
      </c>
      <c r="L1833" s="4">
        <v>0</v>
      </c>
      <c r="M1833" s="4">
        <v>26374562</v>
      </c>
      <c r="N1833" s="4" t="s">
        <v>6</v>
      </c>
      <c r="O1833" s="4">
        <v>0</v>
      </c>
      <c r="P1833" s="4" t="s">
        <v>6</v>
      </c>
      <c r="Q1833" s="4">
        <v>49.764000000000003</v>
      </c>
      <c r="R1833" s="4">
        <v>0</v>
      </c>
      <c r="S1833" s="4">
        <v>22</v>
      </c>
    </row>
    <row r="1834" spans="1:19">
      <c r="A1834" s="3">
        <v>808.57128999999998</v>
      </c>
      <c r="B1834" s="4"/>
      <c r="C1834" s="4"/>
      <c r="D1834" s="4"/>
      <c r="E1834" s="4"/>
      <c r="F1834" s="4" t="s">
        <v>1623</v>
      </c>
      <c r="G1834" s="4">
        <v>0</v>
      </c>
      <c r="H1834" s="4">
        <v>3.9999999999999998E-6</v>
      </c>
      <c r="I1834" s="4">
        <v>22.698</v>
      </c>
      <c r="J1834" s="4">
        <v>22.698</v>
      </c>
      <c r="K1834" s="4">
        <v>9.9999999999999995E-7</v>
      </c>
      <c r="L1834" s="4">
        <v>0</v>
      </c>
      <c r="M1834" s="4">
        <v>22281254</v>
      </c>
      <c r="N1834" s="4">
        <v>5.0000000000000004E-6</v>
      </c>
      <c r="O1834" s="4">
        <v>0</v>
      </c>
      <c r="P1834" s="4">
        <v>31.014893000000001</v>
      </c>
      <c r="Q1834" s="4">
        <v>519.61500000000001</v>
      </c>
      <c r="R1834" s="4">
        <v>14</v>
      </c>
      <c r="S1834" s="4">
        <v>1</v>
      </c>
    </row>
    <row r="1835" spans="1:19">
      <c r="A1835" s="3">
        <v>809.40499</v>
      </c>
      <c r="B1835" s="4"/>
      <c r="C1835" s="4"/>
      <c r="D1835" s="4"/>
      <c r="E1835" s="4"/>
      <c r="F1835" s="4"/>
      <c r="G1835" s="4">
        <v>0.16541400000000001</v>
      </c>
      <c r="H1835" s="4">
        <v>0.47848000000000002</v>
      </c>
      <c r="I1835" s="4" t="s">
        <v>6</v>
      </c>
      <c r="J1835" s="4" t="s">
        <v>6</v>
      </c>
      <c r="K1835" s="4">
        <v>1</v>
      </c>
      <c r="L1835" s="4">
        <v>0.218837</v>
      </c>
      <c r="M1835" s="4">
        <v>9458549</v>
      </c>
      <c r="N1835" s="4">
        <v>0</v>
      </c>
      <c r="O1835" s="4" t="s">
        <v>6</v>
      </c>
      <c r="P1835" s="4">
        <v>264.63486999999998</v>
      </c>
      <c r="Q1835" s="4" t="s">
        <v>6</v>
      </c>
      <c r="R1835" s="4">
        <v>2</v>
      </c>
      <c r="S1835" s="4">
        <v>0</v>
      </c>
    </row>
    <row r="1836" spans="1:19">
      <c r="A1836" s="3">
        <v>809.40566999999999</v>
      </c>
      <c r="B1836" s="4"/>
      <c r="C1836" s="4"/>
      <c r="D1836" s="4"/>
      <c r="E1836" s="4"/>
      <c r="F1836" s="4" t="s">
        <v>1624</v>
      </c>
      <c r="G1836" s="4">
        <v>0.387874</v>
      </c>
      <c r="H1836" s="4">
        <v>0.45438499999999998</v>
      </c>
      <c r="I1836" s="4">
        <v>0.85799999999999998</v>
      </c>
      <c r="J1836" s="4">
        <v>-1.165</v>
      </c>
      <c r="K1836" s="4">
        <v>1</v>
      </c>
      <c r="L1836" s="4">
        <v>0.43195499999999998</v>
      </c>
      <c r="M1836" s="4">
        <v>23326358</v>
      </c>
      <c r="N1836" s="4">
        <v>0.111508</v>
      </c>
      <c r="O1836" s="4">
        <v>9.6603999999999995E-2</v>
      </c>
      <c r="P1836" s="4">
        <v>49.032322999999998</v>
      </c>
      <c r="Q1836" s="4">
        <v>62.5</v>
      </c>
      <c r="R1836" s="4">
        <v>13</v>
      </c>
      <c r="S1836" s="4">
        <v>22</v>
      </c>
    </row>
    <row r="1837" spans="1:19">
      <c r="A1837" s="3">
        <v>809.40634999999997</v>
      </c>
      <c r="B1837" s="4"/>
      <c r="C1837" s="4"/>
      <c r="D1837" s="4"/>
      <c r="E1837" s="4"/>
      <c r="F1837" s="4" t="s">
        <v>1624</v>
      </c>
      <c r="G1837" s="4">
        <v>6.6453999999999999E-2</v>
      </c>
      <c r="H1837" s="4">
        <v>0.43098999999999998</v>
      </c>
      <c r="I1837" s="4" t="s">
        <v>6</v>
      </c>
      <c r="J1837" s="4" t="s">
        <v>6</v>
      </c>
      <c r="K1837" s="4">
        <v>1</v>
      </c>
      <c r="L1837" s="4">
        <v>0.106168</v>
      </c>
      <c r="M1837" s="4">
        <v>19529696</v>
      </c>
      <c r="N1837" s="4" t="s">
        <v>6</v>
      </c>
      <c r="O1837" s="4">
        <v>0</v>
      </c>
      <c r="P1837" s="4" t="s">
        <v>6</v>
      </c>
      <c r="Q1837" s="4">
        <v>271.23200000000003</v>
      </c>
      <c r="R1837" s="4">
        <v>0</v>
      </c>
      <c r="S1837" s="4">
        <v>4</v>
      </c>
    </row>
    <row r="1838" spans="1:19">
      <c r="A1838" s="3">
        <v>809.40857000000005</v>
      </c>
      <c r="B1838" s="4"/>
      <c r="C1838" s="4"/>
      <c r="D1838" s="4"/>
      <c r="E1838" s="4"/>
      <c r="F1838" s="4" t="s">
        <v>1625</v>
      </c>
      <c r="G1838" s="4">
        <v>0</v>
      </c>
      <c r="H1838" s="4">
        <v>0</v>
      </c>
      <c r="I1838" s="4">
        <v>0.214</v>
      </c>
      <c r="J1838" s="4">
        <v>-4.6660000000000004</v>
      </c>
      <c r="K1838" s="4">
        <v>0</v>
      </c>
      <c r="L1838" s="4">
        <v>0</v>
      </c>
      <c r="M1838" s="4">
        <v>109160328</v>
      </c>
      <c r="N1838" s="4">
        <v>9.9999999999999995E-7</v>
      </c>
      <c r="O1838" s="4">
        <v>0.12042899999999999</v>
      </c>
      <c r="P1838" s="4">
        <v>28.819037000000002</v>
      </c>
      <c r="Q1838" s="4">
        <v>41.834000000000003</v>
      </c>
      <c r="R1838" s="4">
        <v>14</v>
      </c>
      <c r="S1838" s="4">
        <v>27</v>
      </c>
    </row>
    <row r="1839" spans="1:19">
      <c r="A1839" s="3">
        <v>809.56038000000001</v>
      </c>
      <c r="B1839" s="4"/>
      <c r="C1839" s="4"/>
      <c r="D1839" s="4"/>
      <c r="E1839" s="4"/>
      <c r="F1839" s="4" t="s">
        <v>1628</v>
      </c>
      <c r="G1839" s="4">
        <v>2.996E-3</v>
      </c>
      <c r="H1839" s="4">
        <v>0.115257</v>
      </c>
      <c r="I1839" s="4" t="s">
        <v>6</v>
      </c>
      <c r="J1839" s="4" t="s">
        <v>6</v>
      </c>
      <c r="K1839" s="4">
        <v>1</v>
      </c>
      <c r="L1839" s="4">
        <v>8.1270000000000005E-3</v>
      </c>
      <c r="M1839" s="4">
        <v>7138705</v>
      </c>
      <c r="N1839" s="4" t="s">
        <v>6</v>
      </c>
      <c r="O1839" s="4">
        <v>0</v>
      </c>
      <c r="P1839" s="4" t="s">
        <v>6</v>
      </c>
      <c r="Q1839" s="4">
        <v>158.70500000000001</v>
      </c>
      <c r="R1839" s="4">
        <v>0</v>
      </c>
      <c r="S1839" s="4">
        <v>8</v>
      </c>
    </row>
    <row r="1840" spans="1:19">
      <c r="A1840" s="3">
        <v>809.56141000000002</v>
      </c>
      <c r="B1840" s="4"/>
      <c r="C1840" s="4"/>
      <c r="D1840" s="4"/>
      <c r="E1840" s="4"/>
      <c r="F1840" s="4"/>
      <c r="G1840" s="4" t="s">
        <v>6</v>
      </c>
      <c r="H1840" s="4">
        <v>1</v>
      </c>
      <c r="I1840" s="4" t="s">
        <v>6</v>
      </c>
      <c r="J1840" s="4" t="s">
        <v>6</v>
      </c>
      <c r="K1840" s="4" t="s">
        <v>6</v>
      </c>
      <c r="L1840" s="4" t="s">
        <v>6</v>
      </c>
      <c r="M1840" s="4">
        <v>0</v>
      </c>
      <c r="N1840" s="4" t="s">
        <v>6</v>
      </c>
      <c r="O1840" s="4" t="s">
        <v>6</v>
      </c>
      <c r="P1840" s="4" t="s">
        <v>6</v>
      </c>
      <c r="Q1840" s="4" t="s">
        <v>6</v>
      </c>
      <c r="R1840" s="4">
        <v>0</v>
      </c>
      <c r="S1840" s="4">
        <v>0</v>
      </c>
    </row>
    <row r="1841" spans="1:19">
      <c r="A1841" s="3">
        <v>809.56489999999997</v>
      </c>
      <c r="B1841" s="4"/>
      <c r="C1841" s="4"/>
      <c r="D1841" s="4"/>
      <c r="E1841" s="4"/>
      <c r="F1841" s="4" t="s">
        <v>1629</v>
      </c>
      <c r="G1841" s="4">
        <v>1.444E-3</v>
      </c>
      <c r="H1841" s="4">
        <v>5.0509999999999999E-2</v>
      </c>
      <c r="I1841" s="4">
        <v>9.9000000000000005E-2</v>
      </c>
      <c r="J1841" s="4">
        <v>-10.096</v>
      </c>
      <c r="K1841" s="4">
        <v>1</v>
      </c>
      <c r="L1841" s="4">
        <v>4.3090000000000003E-3</v>
      </c>
      <c r="M1841" s="4">
        <v>9552764</v>
      </c>
      <c r="N1841" s="4">
        <v>0</v>
      </c>
      <c r="O1841" s="4">
        <v>0</v>
      </c>
      <c r="P1841" s="4">
        <v>387.29833500000001</v>
      </c>
      <c r="Q1841" s="4">
        <v>124.736</v>
      </c>
      <c r="R1841" s="4">
        <v>1</v>
      </c>
      <c r="S1841" s="4">
        <v>11</v>
      </c>
    </row>
    <row r="1842" spans="1:19">
      <c r="A1842" s="3">
        <v>809.57334000000003</v>
      </c>
      <c r="B1842" s="4"/>
      <c r="C1842" s="4"/>
      <c r="D1842" s="4"/>
      <c r="E1842" s="4"/>
      <c r="F1842" s="4" t="s">
        <v>1630</v>
      </c>
      <c r="G1842" s="4">
        <v>4.4269000000000003E-2</v>
      </c>
      <c r="H1842" s="4">
        <v>0.43098999999999998</v>
      </c>
      <c r="I1842" s="4" t="s">
        <v>6</v>
      </c>
      <c r="J1842" s="4" t="s">
        <v>6</v>
      </c>
      <c r="K1842" s="4">
        <v>1</v>
      </c>
      <c r="L1842" s="4">
        <v>7.3869000000000004E-2</v>
      </c>
      <c r="M1842" s="4">
        <v>15593289</v>
      </c>
      <c r="N1842" s="4" t="s">
        <v>6</v>
      </c>
      <c r="O1842" s="4">
        <v>0</v>
      </c>
      <c r="P1842" s="4" t="s">
        <v>6</v>
      </c>
      <c r="Q1842" s="4">
        <v>245.803</v>
      </c>
      <c r="R1842" s="4">
        <v>0</v>
      </c>
      <c r="S1842" s="4">
        <v>4</v>
      </c>
    </row>
    <row r="1843" spans="1:19">
      <c r="A1843" s="3">
        <v>809.59537999999998</v>
      </c>
      <c r="B1843" s="4"/>
      <c r="C1843" s="4"/>
      <c r="D1843" s="4"/>
      <c r="E1843" s="4"/>
      <c r="F1843" s="4" t="s">
        <v>1631</v>
      </c>
      <c r="G1843" s="4">
        <v>0</v>
      </c>
      <c r="H1843" s="4">
        <v>0</v>
      </c>
      <c r="I1843" s="4" t="s">
        <v>6</v>
      </c>
      <c r="J1843" s="4" t="s">
        <v>6</v>
      </c>
      <c r="K1843" s="4">
        <v>0</v>
      </c>
      <c r="L1843" s="4">
        <v>0</v>
      </c>
      <c r="M1843" s="4">
        <v>762783808</v>
      </c>
      <c r="N1843" s="4">
        <v>8.5300000000000003E-4</v>
      </c>
      <c r="O1843" s="4" t="s">
        <v>6</v>
      </c>
      <c r="P1843" s="4">
        <v>16.768761000000001</v>
      </c>
      <c r="Q1843" s="4" t="s">
        <v>6</v>
      </c>
      <c r="R1843" s="4">
        <v>15</v>
      </c>
      <c r="S1843" s="4">
        <v>0</v>
      </c>
    </row>
    <row r="1844" spans="1:19">
      <c r="A1844" s="3">
        <v>809.61246000000006</v>
      </c>
      <c r="B1844" s="4"/>
      <c r="C1844" s="4"/>
      <c r="D1844" s="4"/>
      <c r="E1844" s="4"/>
      <c r="F1844" s="4" t="s">
        <v>1632</v>
      </c>
      <c r="G1844" s="4">
        <v>2.1151E-2</v>
      </c>
      <c r="H1844" s="4">
        <v>7.6415999999999998E-2</v>
      </c>
      <c r="I1844" s="4" t="s">
        <v>6</v>
      </c>
      <c r="J1844" s="4" t="s">
        <v>6</v>
      </c>
      <c r="K1844" s="4">
        <v>1</v>
      </c>
      <c r="L1844" s="4">
        <v>4.1981999999999998E-2</v>
      </c>
      <c r="M1844" s="4">
        <v>11644436</v>
      </c>
      <c r="N1844" s="4">
        <v>9.9999999999999995E-7</v>
      </c>
      <c r="O1844" s="4" t="s">
        <v>6</v>
      </c>
      <c r="P1844" s="4">
        <v>149.204002</v>
      </c>
      <c r="Q1844" s="4" t="s">
        <v>6</v>
      </c>
      <c r="R1844" s="4">
        <v>5</v>
      </c>
      <c r="S1844" s="4">
        <v>0</v>
      </c>
    </row>
    <row r="1845" spans="1:19">
      <c r="A1845" s="3">
        <v>809.61964999999998</v>
      </c>
      <c r="B1845" s="4"/>
      <c r="C1845" s="4"/>
      <c r="D1845" s="4"/>
      <c r="E1845" s="4"/>
      <c r="F1845" s="4" t="s">
        <v>1633</v>
      </c>
      <c r="G1845" s="4">
        <v>2.3446999999999999E-2</v>
      </c>
      <c r="H1845" s="4">
        <v>0.324932</v>
      </c>
      <c r="I1845" s="4" t="s">
        <v>6</v>
      </c>
      <c r="J1845" s="4" t="s">
        <v>6</v>
      </c>
      <c r="K1845" s="4">
        <v>1</v>
      </c>
      <c r="L1845" s="4">
        <v>4.4350000000000001E-2</v>
      </c>
      <c r="M1845" s="4">
        <v>11213183</v>
      </c>
      <c r="N1845" s="4" t="s">
        <v>6</v>
      </c>
      <c r="O1845" s="4">
        <v>0</v>
      </c>
      <c r="P1845" s="4" t="s">
        <v>6</v>
      </c>
      <c r="Q1845" s="4">
        <v>215.81700000000001</v>
      </c>
      <c r="R1845" s="4">
        <v>0</v>
      </c>
      <c r="S1845" s="4">
        <v>5</v>
      </c>
    </row>
    <row r="1846" spans="1:19">
      <c r="A1846" s="3">
        <v>809.62022000000002</v>
      </c>
      <c r="B1846" s="4"/>
      <c r="C1846" s="4"/>
      <c r="D1846" s="4"/>
      <c r="E1846" s="4"/>
      <c r="F1846" s="4"/>
      <c r="G1846" s="4">
        <v>0.32652700000000001</v>
      </c>
      <c r="H1846" s="4">
        <v>0.84392599999999995</v>
      </c>
      <c r="I1846" s="4" t="s">
        <v>6</v>
      </c>
      <c r="J1846" s="4" t="s">
        <v>6</v>
      </c>
      <c r="K1846" s="4">
        <v>1</v>
      </c>
      <c r="L1846" s="4">
        <v>0.37774400000000002</v>
      </c>
      <c r="M1846" s="4">
        <v>9094938</v>
      </c>
      <c r="N1846" s="4" t="s">
        <v>6</v>
      </c>
      <c r="O1846" s="4">
        <v>0</v>
      </c>
      <c r="P1846" s="4" t="s">
        <v>6</v>
      </c>
      <c r="Q1846" s="4">
        <v>519.61500000000001</v>
      </c>
      <c r="R1846" s="4">
        <v>0</v>
      </c>
      <c r="S1846" s="4">
        <v>1</v>
      </c>
    </row>
    <row r="1847" spans="1:19">
      <c r="A1847" s="3">
        <v>809.62395000000004</v>
      </c>
      <c r="B1847" s="4"/>
      <c r="C1847" s="4"/>
      <c r="D1847" s="4"/>
      <c r="E1847" s="4"/>
      <c r="F1847" s="4" t="s">
        <v>1634</v>
      </c>
      <c r="G1847" s="4">
        <v>6.7599999999999995E-4</v>
      </c>
      <c r="H1847" s="4">
        <v>4.8981999999999998E-2</v>
      </c>
      <c r="I1847" s="4" t="s">
        <v>6</v>
      </c>
      <c r="J1847" s="4" t="s">
        <v>6</v>
      </c>
      <c r="K1847" s="4">
        <v>1</v>
      </c>
      <c r="L1847" s="4">
        <v>2.2520000000000001E-3</v>
      </c>
      <c r="M1847" s="4">
        <v>8341017</v>
      </c>
      <c r="N1847" s="4" t="s">
        <v>6</v>
      </c>
      <c r="O1847" s="4">
        <v>0</v>
      </c>
      <c r="P1847" s="4" t="s">
        <v>6</v>
      </c>
      <c r="Q1847" s="4">
        <v>134.68</v>
      </c>
      <c r="R1847" s="4">
        <v>0</v>
      </c>
      <c r="S1847" s="4">
        <v>10</v>
      </c>
    </row>
    <row r="1848" spans="1:19">
      <c r="A1848" s="3">
        <v>809.62837999999999</v>
      </c>
      <c r="B1848" s="4"/>
      <c r="C1848" s="4"/>
      <c r="D1848" s="4"/>
      <c r="E1848" s="5"/>
      <c r="F1848" s="4" t="s">
        <v>1636</v>
      </c>
      <c r="G1848" s="4">
        <v>0.16369700000000001</v>
      </c>
      <c r="H1848" s="4">
        <v>0.69376599999999999</v>
      </c>
      <c r="I1848" s="4" t="s">
        <v>6</v>
      </c>
      <c r="J1848" s="4" t="s">
        <v>6</v>
      </c>
      <c r="K1848" s="4">
        <v>1</v>
      </c>
      <c r="L1848" s="4">
        <v>0.218642</v>
      </c>
      <c r="M1848" s="4">
        <v>7385004</v>
      </c>
      <c r="N1848" s="4" t="s">
        <v>6</v>
      </c>
      <c r="O1848" s="4">
        <v>0</v>
      </c>
      <c r="P1848" s="4" t="s">
        <v>6</v>
      </c>
      <c r="Q1848" s="4">
        <v>362.53800000000001</v>
      </c>
      <c r="R1848" s="4">
        <v>0</v>
      </c>
      <c r="S1848" s="4">
        <v>2</v>
      </c>
    </row>
    <row r="1849" spans="1:19">
      <c r="A1849" s="3">
        <v>810.58496000000002</v>
      </c>
      <c r="B1849" s="4"/>
      <c r="C1849" s="4"/>
      <c r="D1849" s="4"/>
      <c r="E1849" s="4"/>
      <c r="F1849" s="4"/>
      <c r="G1849" s="4">
        <v>2.3125E-2</v>
      </c>
      <c r="H1849" s="4">
        <v>0.324932</v>
      </c>
      <c r="I1849" s="4" t="s">
        <v>6</v>
      </c>
      <c r="J1849" s="4" t="s">
        <v>6</v>
      </c>
      <c r="K1849" s="4">
        <v>1</v>
      </c>
      <c r="L1849" s="4">
        <v>4.4200999999999997E-2</v>
      </c>
      <c r="M1849" s="4">
        <v>18354576</v>
      </c>
      <c r="N1849" s="4" t="s">
        <v>6</v>
      </c>
      <c r="O1849" s="4">
        <v>0</v>
      </c>
      <c r="P1849" s="4" t="s">
        <v>6</v>
      </c>
      <c r="Q1849" s="4">
        <v>215.262</v>
      </c>
      <c r="R1849" s="4">
        <v>0</v>
      </c>
      <c r="S1849" s="4">
        <v>5</v>
      </c>
    </row>
    <row r="1850" spans="1:19">
      <c r="A1850" s="3">
        <v>810.58570999999995</v>
      </c>
      <c r="B1850" s="4"/>
      <c r="C1850" s="4"/>
      <c r="D1850" s="4"/>
      <c r="E1850" s="4"/>
      <c r="F1850" s="4" t="s">
        <v>1638</v>
      </c>
      <c r="G1850" s="4">
        <v>0.16481899999999999</v>
      </c>
      <c r="H1850" s="4">
        <v>0.47848000000000002</v>
      </c>
      <c r="I1850" s="4" t="s">
        <v>6</v>
      </c>
      <c r="J1850" s="4" t="s">
        <v>6</v>
      </c>
      <c r="K1850" s="4">
        <v>1</v>
      </c>
      <c r="L1850" s="4">
        <v>0.218642</v>
      </c>
      <c r="M1850" s="4">
        <v>9696754</v>
      </c>
      <c r="N1850" s="4">
        <v>0</v>
      </c>
      <c r="O1850" s="4" t="s">
        <v>6</v>
      </c>
      <c r="P1850" s="4">
        <v>264.23561999999998</v>
      </c>
      <c r="Q1850" s="4" t="s">
        <v>6</v>
      </c>
      <c r="R1850" s="4">
        <v>2</v>
      </c>
      <c r="S1850" s="4">
        <v>0</v>
      </c>
    </row>
    <row r="1851" spans="1:19">
      <c r="A1851" s="3">
        <v>810.66295000000002</v>
      </c>
      <c r="B1851" s="4"/>
      <c r="C1851" s="4"/>
      <c r="D1851" s="4"/>
      <c r="E1851" s="5"/>
      <c r="F1851" s="4"/>
      <c r="G1851" s="4" t="s">
        <v>6</v>
      </c>
      <c r="H1851" s="4">
        <v>1</v>
      </c>
      <c r="I1851" s="4" t="s">
        <v>6</v>
      </c>
      <c r="J1851" s="4" t="s">
        <v>6</v>
      </c>
      <c r="K1851" s="4" t="s">
        <v>6</v>
      </c>
      <c r="L1851" s="4" t="s">
        <v>6</v>
      </c>
      <c r="M1851" s="4">
        <v>0</v>
      </c>
      <c r="N1851" s="4" t="s">
        <v>6</v>
      </c>
      <c r="O1851" s="4" t="s">
        <v>6</v>
      </c>
      <c r="P1851" s="4" t="s">
        <v>6</v>
      </c>
      <c r="Q1851" s="4" t="s">
        <v>6</v>
      </c>
      <c r="R1851" s="4">
        <v>0</v>
      </c>
      <c r="S1851" s="4">
        <v>0</v>
      </c>
    </row>
    <row r="1852" spans="1:19">
      <c r="A1852" s="3">
        <v>810.66354000000001</v>
      </c>
      <c r="B1852" s="4"/>
      <c r="C1852" s="4"/>
      <c r="D1852" s="4"/>
      <c r="E1852" s="4"/>
      <c r="F1852" s="4" t="s">
        <v>1640</v>
      </c>
      <c r="G1852" s="4">
        <v>0</v>
      </c>
      <c r="H1852" s="4">
        <v>9.9999999999999995E-7</v>
      </c>
      <c r="I1852" s="4" t="s">
        <v>6</v>
      </c>
      <c r="J1852" s="4" t="s">
        <v>6</v>
      </c>
      <c r="K1852" s="4">
        <v>1.4E-5</v>
      </c>
      <c r="L1852" s="4">
        <v>0</v>
      </c>
      <c r="M1852" s="4">
        <v>16348087</v>
      </c>
      <c r="N1852" s="4">
        <v>8.9499999999999996E-4</v>
      </c>
      <c r="O1852" s="4" t="s">
        <v>6</v>
      </c>
      <c r="P1852" s="4">
        <v>31.494351000000002</v>
      </c>
      <c r="Q1852" s="4" t="s">
        <v>6</v>
      </c>
      <c r="R1852" s="4">
        <v>14</v>
      </c>
      <c r="S1852" s="4">
        <v>0</v>
      </c>
    </row>
    <row r="1853" spans="1:19">
      <c r="A1853" s="3">
        <v>811.42291999999998</v>
      </c>
      <c r="B1853" s="4"/>
      <c r="C1853" s="4"/>
      <c r="D1853" s="4"/>
      <c r="E1853" s="4"/>
      <c r="F1853" s="4" t="s">
        <v>1641</v>
      </c>
      <c r="G1853" s="4">
        <v>0.32427600000000001</v>
      </c>
      <c r="H1853" s="4">
        <v>0.59049099999999999</v>
      </c>
      <c r="I1853" s="4">
        <v>3.8439999999999999</v>
      </c>
      <c r="J1853" s="4">
        <v>3.8439999999999999</v>
      </c>
      <c r="K1853" s="4">
        <v>1</v>
      </c>
      <c r="L1853" s="4">
        <v>0.37774400000000002</v>
      </c>
      <c r="M1853" s="4">
        <v>6038688</v>
      </c>
      <c r="N1853" s="4">
        <v>0</v>
      </c>
      <c r="O1853" s="4">
        <v>0</v>
      </c>
      <c r="P1853" s="4">
        <v>264.24975999999998</v>
      </c>
      <c r="Q1853" s="4">
        <v>519.61500000000001</v>
      </c>
      <c r="R1853" s="4">
        <v>2</v>
      </c>
      <c r="S1853" s="4">
        <v>1</v>
      </c>
    </row>
    <row r="1854" spans="1:19">
      <c r="A1854" s="3">
        <v>811.42362000000003</v>
      </c>
      <c r="B1854" s="4"/>
      <c r="C1854" s="4"/>
      <c r="D1854" s="4"/>
      <c r="E1854" s="4"/>
      <c r="F1854" s="4" t="s">
        <v>1642</v>
      </c>
      <c r="G1854" s="4">
        <v>0.55446700000000004</v>
      </c>
      <c r="H1854" s="4">
        <v>0.60873900000000003</v>
      </c>
      <c r="I1854" s="4">
        <v>0.82799999999999996</v>
      </c>
      <c r="J1854" s="4">
        <v>-1.208</v>
      </c>
      <c r="K1854" s="4">
        <v>1</v>
      </c>
      <c r="L1854" s="4">
        <v>0.59686600000000001</v>
      </c>
      <c r="M1854" s="4">
        <v>14339613</v>
      </c>
      <c r="N1854" s="4">
        <v>3.97E-4</v>
      </c>
      <c r="O1854" s="4">
        <v>1.01E-4</v>
      </c>
      <c r="P1854" s="4">
        <v>99.596269000000007</v>
      </c>
      <c r="Q1854" s="4">
        <v>100.77</v>
      </c>
      <c r="R1854" s="4">
        <v>8</v>
      </c>
      <c r="S1854" s="4">
        <v>15</v>
      </c>
    </row>
    <row r="1855" spans="1:19">
      <c r="A1855" s="3">
        <v>811.42435999999998</v>
      </c>
      <c r="B1855" s="4"/>
      <c r="C1855" s="4"/>
      <c r="D1855" s="4"/>
      <c r="E1855" s="4"/>
      <c r="F1855" s="4" t="s">
        <v>1643</v>
      </c>
      <c r="G1855" s="4">
        <v>6.8703E-2</v>
      </c>
      <c r="H1855" s="4">
        <v>0.43098999999999998</v>
      </c>
      <c r="I1855" s="4" t="s">
        <v>6</v>
      </c>
      <c r="J1855" s="4" t="s">
        <v>6</v>
      </c>
      <c r="K1855" s="4">
        <v>1</v>
      </c>
      <c r="L1855" s="4">
        <v>0.109432</v>
      </c>
      <c r="M1855" s="4">
        <v>11914295</v>
      </c>
      <c r="N1855" s="4" t="s">
        <v>6</v>
      </c>
      <c r="O1855" s="4">
        <v>0</v>
      </c>
      <c r="P1855" s="4" t="s">
        <v>6</v>
      </c>
      <c r="Q1855" s="4">
        <v>273.61399999999998</v>
      </c>
      <c r="R1855" s="4">
        <v>0</v>
      </c>
      <c r="S1855" s="4">
        <v>4</v>
      </c>
    </row>
    <row r="1856" spans="1:19">
      <c r="A1856" s="3">
        <v>811.53740000000005</v>
      </c>
      <c r="B1856" s="4"/>
      <c r="C1856" s="4"/>
      <c r="D1856" s="4"/>
      <c r="E1856" s="5"/>
      <c r="F1856" s="4" t="s">
        <v>1646</v>
      </c>
      <c r="G1856" s="4">
        <v>0.32652700000000001</v>
      </c>
      <c r="H1856" s="4">
        <v>0.84392599999999995</v>
      </c>
      <c r="I1856" s="4" t="s">
        <v>6</v>
      </c>
      <c r="J1856" s="4" t="s">
        <v>6</v>
      </c>
      <c r="K1856" s="4">
        <v>1</v>
      </c>
      <c r="L1856" s="4">
        <v>0.37774400000000002</v>
      </c>
      <c r="M1856" s="4">
        <v>4230696</v>
      </c>
      <c r="N1856" s="4" t="s">
        <v>6</v>
      </c>
      <c r="O1856" s="4">
        <v>0</v>
      </c>
      <c r="P1856" s="4" t="s">
        <v>6</v>
      </c>
      <c r="Q1856" s="4">
        <v>519.61500000000001</v>
      </c>
      <c r="R1856" s="4">
        <v>0</v>
      </c>
      <c r="S1856" s="4">
        <v>1</v>
      </c>
    </row>
    <row r="1857" spans="1:19">
      <c r="A1857" s="3">
        <v>811.63121000000001</v>
      </c>
      <c r="B1857" s="4"/>
      <c r="C1857" s="4"/>
      <c r="D1857" s="4"/>
      <c r="E1857" s="5"/>
      <c r="F1857" s="4" t="s">
        <v>1648</v>
      </c>
      <c r="G1857" s="4">
        <v>1.2064999999999999E-2</v>
      </c>
      <c r="H1857" s="4">
        <v>0.23750399999999999</v>
      </c>
      <c r="I1857" s="4" t="s">
        <v>6</v>
      </c>
      <c r="J1857" s="4" t="s">
        <v>6</v>
      </c>
      <c r="K1857" s="4">
        <v>1</v>
      </c>
      <c r="L1857" s="4">
        <v>2.5989000000000002E-2</v>
      </c>
      <c r="M1857" s="4">
        <v>5093817</v>
      </c>
      <c r="N1857" s="4" t="s">
        <v>6</v>
      </c>
      <c r="O1857" s="4">
        <v>0</v>
      </c>
      <c r="P1857" s="4" t="s">
        <v>6</v>
      </c>
      <c r="Q1857" s="4">
        <v>192.53800000000001</v>
      </c>
      <c r="R1857" s="4">
        <v>0</v>
      </c>
      <c r="S1857" s="4">
        <v>6</v>
      </c>
    </row>
    <row r="1858" spans="1:19">
      <c r="A1858" s="3">
        <v>812.67885999999999</v>
      </c>
      <c r="B1858" s="4"/>
      <c r="C1858" s="4"/>
      <c r="D1858" s="4"/>
      <c r="E1858" s="4"/>
      <c r="F1858" s="4"/>
      <c r="G1858" s="4" t="s">
        <v>6</v>
      </c>
      <c r="H1858" s="4">
        <v>1</v>
      </c>
      <c r="I1858" s="4" t="s">
        <v>6</v>
      </c>
      <c r="J1858" s="4" t="s">
        <v>6</v>
      </c>
      <c r="K1858" s="4" t="s">
        <v>6</v>
      </c>
      <c r="L1858" s="4" t="s">
        <v>6</v>
      </c>
      <c r="M1858" s="4">
        <v>0</v>
      </c>
      <c r="N1858" s="4" t="s">
        <v>6</v>
      </c>
      <c r="O1858" s="4" t="s">
        <v>6</v>
      </c>
      <c r="P1858" s="4" t="s">
        <v>6</v>
      </c>
      <c r="Q1858" s="4" t="s">
        <v>6</v>
      </c>
      <c r="R1858" s="4">
        <v>0</v>
      </c>
      <c r="S1858" s="4">
        <v>0</v>
      </c>
    </row>
    <row r="1859" spans="1:19">
      <c r="A1859" s="3">
        <v>812.67934000000002</v>
      </c>
      <c r="B1859" s="4"/>
      <c r="C1859" s="4"/>
      <c r="D1859" s="4"/>
      <c r="E1859" s="4"/>
      <c r="F1859" s="4" t="s">
        <v>1652</v>
      </c>
      <c r="G1859" s="4">
        <v>0</v>
      </c>
      <c r="H1859" s="4">
        <v>0</v>
      </c>
      <c r="I1859" s="4" t="s">
        <v>6</v>
      </c>
      <c r="J1859" s="4" t="s">
        <v>6</v>
      </c>
      <c r="K1859" s="4">
        <v>0</v>
      </c>
      <c r="L1859" s="4">
        <v>0</v>
      </c>
      <c r="M1859" s="4">
        <v>29427198</v>
      </c>
      <c r="N1859" s="4">
        <v>0.20158300000000001</v>
      </c>
      <c r="O1859" s="4" t="s">
        <v>6</v>
      </c>
      <c r="P1859" s="4">
        <v>9.2516180000000006</v>
      </c>
      <c r="Q1859" s="4" t="s">
        <v>6</v>
      </c>
      <c r="R1859" s="4">
        <v>15</v>
      </c>
      <c r="S1859" s="4">
        <v>0</v>
      </c>
    </row>
    <row r="1860" spans="1:19">
      <c r="A1860" s="3">
        <v>813.43894999999998</v>
      </c>
      <c r="B1860" s="4"/>
      <c r="C1860" s="4"/>
      <c r="D1860" s="4"/>
      <c r="E1860" s="4"/>
      <c r="F1860" s="4" t="s">
        <v>1653</v>
      </c>
      <c r="G1860" s="4">
        <v>0.64663700000000002</v>
      </c>
      <c r="H1860" s="4">
        <v>0.75276200000000004</v>
      </c>
      <c r="I1860" s="4">
        <v>1.62</v>
      </c>
      <c r="J1860" s="4">
        <v>1.62</v>
      </c>
      <c r="K1860" s="4">
        <v>1</v>
      </c>
      <c r="L1860" s="4">
        <v>0.68320700000000001</v>
      </c>
      <c r="M1860" s="4">
        <v>7631048</v>
      </c>
      <c r="N1860" s="4">
        <v>0</v>
      </c>
      <c r="O1860" s="4">
        <v>0</v>
      </c>
      <c r="P1860" s="4">
        <v>267.96367800000002</v>
      </c>
      <c r="Q1860" s="4">
        <v>378.3</v>
      </c>
      <c r="R1860" s="4">
        <v>2</v>
      </c>
      <c r="S1860" s="4">
        <v>2</v>
      </c>
    </row>
    <row r="1861" spans="1:19">
      <c r="A1861" s="3">
        <v>813.43970999999999</v>
      </c>
      <c r="B1861" s="4"/>
      <c r="C1861" s="4"/>
      <c r="D1861" s="4"/>
      <c r="E1861" s="4"/>
      <c r="F1861" s="4" t="s">
        <v>1654</v>
      </c>
      <c r="G1861" s="4">
        <v>0.74170899999999995</v>
      </c>
      <c r="H1861" s="4">
        <v>0.94767599999999996</v>
      </c>
      <c r="I1861" s="4">
        <v>0.67700000000000005</v>
      </c>
      <c r="J1861" s="4">
        <v>-1.478</v>
      </c>
      <c r="K1861" s="4">
        <v>1</v>
      </c>
      <c r="L1861" s="4">
        <v>0.76870899999999998</v>
      </c>
      <c r="M1861" s="4">
        <v>6303195</v>
      </c>
      <c r="N1861" s="4">
        <v>0</v>
      </c>
      <c r="O1861" s="4">
        <v>0</v>
      </c>
      <c r="P1861" s="4">
        <v>387.29833500000001</v>
      </c>
      <c r="Q1861" s="4">
        <v>363.71300000000002</v>
      </c>
      <c r="R1861" s="4">
        <v>1</v>
      </c>
      <c r="S1861" s="4">
        <v>2</v>
      </c>
    </row>
    <row r="1862" spans="1:19">
      <c r="A1862" s="3">
        <v>813.44181000000003</v>
      </c>
      <c r="B1862" s="4"/>
      <c r="C1862" s="4"/>
      <c r="D1862" s="4"/>
      <c r="E1862" s="4"/>
      <c r="F1862" s="4" t="s">
        <v>1655</v>
      </c>
      <c r="G1862" s="4">
        <v>0</v>
      </c>
      <c r="H1862" s="4">
        <v>1.84E-4</v>
      </c>
      <c r="I1862" s="4" t="s">
        <v>6</v>
      </c>
      <c r="J1862" s="4" t="s">
        <v>6</v>
      </c>
      <c r="K1862" s="4">
        <v>6.4099999999999997E-4</v>
      </c>
      <c r="L1862" s="4">
        <v>1.9999999999999999E-6</v>
      </c>
      <c r="M1862" s="4">
        <v>14851045</v>
      </c>
      <c r="N1862" s="4" t="s">
        <v>6</v>
      </c>
      <c r="O1862" s="4">
        <v>1.1214E-2</v>
      </c>
      <c r="P1862" s="4" t="s">
        <v>6</v>
      </c>
      <c r="Q1862" s="4">
        <v>76.38</v>
      </c>
      <c r="R1862" s="4">
        <v>0</v>
      </c>
      <c r="S1862" s="4">
        <v>19</v>
      </c>
    </row>
    <row r="1863" spans="1:19">
      <c r="A1863" s="3">
        <v>813.55381</v>
      </c>
      <c r="B1863" s="4"/>
      <c r="C1863" s="4"/>
      <c r="D1863" s="4"/>
      <c r="E1863" s="4"/>
      <c r="F1863" s="4"/>
      <c r="G1863" s="4">
        <v>8.3708000000000005E-2</v>
      </c>
      <c r="H1863" s="4">
        <v>0.55477200000000004</v>
      </c>
      <c r="I1863" s="4" t="s">
        <v>6</v>
      </c>
      <c r="J1863" s="4" t="s">
        <v>6</v>
      </c>
      <c r="K1863" s="4">
        <v>1</v>
      </c>
      <c r="L1863" s="4">
        <v>0.128474</v>
      </c>
      <c r="M1863" s="4">
        <v>8744905</v>
      </c>
      <c r="N1863" s="4" t="s">
        <v>6</v>
      </c>
      <c r="O1863" s="4">
        <v>0</v>
      </c>
      <c r="P1863" s="4" t="s">
        <v>6</v>
      </c>
      <c r="Q1863" s="4">
        <v>288.90499999999997</v>
      </c>
      <c r="R1863" s="4">
        <v>0</v>
      </c>
      <c r="S1863" s="4">
        <v>3</v>
      </c>
    </row>
    <row r="1864" spans="1:19">
      <c r="A1864" s="3">
        <v>813.56573000000003</v>
      </c>
      <c r="B1864" s="4"/>
      <c r="C1864" s="4"/>
      <c r="D1864" s="4"/>
      <c r="E1864" s="5"/>
      <c r="F1864" s="4" t="s">
        <v>1657</v>
      </c>
      <c r="G1864" s="4">
        <v>8.3225999999999994E-2</v>
      </c>
      <c r="H1864" s="4">
        <v>0.55477200000000004</v>
      </c>
      <c r="I1864" s="4" t="s">
        <v>6</v>
      </c>
      <c r="J1864" s="4" t="s">
        <v>6</v>
      </c>
      <c r="K1864" s="4">
        <v>1</v>
      </c>
      <c r="L1864" s="4">
        <v>0.128474</v>
      </c>
      <c r="M1864" s="4">
        <v>5451034</v>
      </c>
      <c r="N1864" s="4" t="s">
        <v>6</v>
      </c>
      <c r="O1864" s="4">
        <v>0</v>
      </c>
      <c r="P1864" s="4" t="s">
        <v>6</v>
      </c>
      <c r="Q1864" s="4">
        <v>288.42700000000002</v>
      </c>
      <c r="R1864" s="4">
        <v>0</v>
      </c>
      <c r="S1864" s="4">
        <v>3</v>
      </c>
    </row>
    <row r="1865" spans="1:19">
      <c r="A1865" s="3">
        <v>813.58918000000006</v>
      </c>
      <c r="B1865" s="4"/>
      <c r="C1865" s="4"/>
      <c r="D1865" s="4"/>
      <c r="E1865" s="4"/>
      <c r="F1865" s="4"/>
      <c r="G1865" s="4">
        <v>0.16624</v>
      </c>
      <c r="H1865" s="4">
        <v>0.69376599999999999</v>
      </c>
      <c r="I1865" s="4" t="s">
        <v>6</v>
      </c>
      <c r="J1865" s="4" t="s">
        <v>6</v>
      </c>
      <c r="K1865" s="4">
        <v>1</v>
      </c>
      <c r="L1865" s="4">
        <v>0.219191</v>
      </c>
      <c r="M1865" s="4">
        <v>9722687</v>
      </c>
      <c r="N1865" s="4" t="s">
        <v>6</v>
      </c>
      <c r="O1865" s="4">
        <v>0</v>
      </c>
      <c r="P1865" s="4" t="s">
        <v>6</v>
      </c>
      <c r="Q1865" s="4">
        <v>364.81099999999998</v>
      </c>
      <c r="R1865" s="4">
        <v>0</v>
      </c>
      <c r="S1865" s="4">
        <v>2</v>
      </c>
    </row>
    <row r="1866" spans="1:19">
      <c r="A1866" s="3">
        <v>813.59014000000002</v>
      </c>
      <c r="B1866" s="4"/>
      <c r="C1866" s="4"/>
      <c r="D1866" s="4"/>
      <c r="E1866" s="4"/>
      <c r="F1866" s="4" t="s">
        <v>1659</v>
      </c>
      <c r="G1866" s="4">
        <v>0.76233099999999998</v>
      </c>
      <c r="H1866" s="4">
        <v>0.90596900000000002</v>
      </c>
      <c r="I1866" s="4">
        <v>0.81699999999999995</v>
      </c>
      <c r="J1866" s="4">
        <v>-1.2250000000000001</v>
      </c>
      <c r="K1866" s="4">
        <v>1</v>
      </c>
      <c r="L1866" s="4">
        <v>0.78673199999999999</v>
      </c>
      <c r="M1866" s="4">
        <v>8370075</v>
      </c>
      <c r="N1866" s="4">
        <v>0</v>
      </c>
      <c r="O1866" s="4">
        <v>0</v>
      </c>
      <c r="P1866" s="4">
        <v>207.82723899999999</v>
      </c>
      <c r="Q1866" s="4">
        <v>214.495</v>
      </c>
      <c r="R1866" s="4">
        <v>3</v>
      </c>
      <c r="S1866" s="4">
        <v>5</v>
      </c>
    </row>
    <row r="1867" spans="1:19">
      <c r="A1867" s="3">
        <v>814.06934000000001</v>
      </c>
      <c r="B1867" s="4"/>
      <c r="C1867" s="4"/>
      <c r="D1867" s="4"/>
      <c r="E1867" s="4"/>
      <c r="F1867" s="4" t="s">
        <v>1660</v>
      </c>
      <c r="G1867" s="4">
        <v>0.33428200000000002</v>
      </c>
      <c r="H1867" s="4">
        <v>0.72305799999999998</v>
      </c>
      <c r="I1867" s="4" t="s">
        <v>6</v>
      </c>
      <c r="J1867" s="4" t="s">
        <v>6</v>
      </c>
      <c r="K1867" s="4">
        <v>1</v>
      </c>
      <c r="L1867" s="4">
        <v>0.37774400000000002</v>
      </c>
      <c r="M1867" s="4">
        <v>4264109</v>
      </c>
      <c r="N1867" s="4">
        <v>0</v>
      </c>
      <c r="O1867" s="4" t="s">
        <v>6</v>
      </c>
      <c r="P1867" s="4">
        <v>387.29833500000001</v>
      </c>
      <c r="Q1867" s="4" t="s">
        <v>6</v>
      </c>
      <c r="R1867" s="4">
        <v>1</v>
      </c>
      <c r="S1867" s="4">
        <v>0</v>
      </c>
    </row>
    <row r="1868" spans="1:19">
      <c r="A1868" s="3">
        <v>814.62910999999997</v>
      </c>
      <c r="B1868" s="4"/>
      <c r="C1868" s="4"/>
      <c r="D1868" s="4"/>
      <c r="E1868" s="4"/>
      <c r="F1868" s="4" t="s">
        <v>1661</v>
      </c>
      <c r="G1868" s="4">
        <v>3.6110000000000001E-3</v>
      </c>
      <c r="H1868" s="4">
        <v>0.115257</v>
      </c>
      <c r="I1868" s="4" t="s">
        <v>6</v>
      </c>
      <c r="J1868" s="4" t="s">
        <v>6</v>
      </c>
      <c r="K1868" s="4">
        <v>1</v>
      </c>
      <c r="L1868" s="4">
        <v>9.4839999999999994E-3</v>
      </c>
      <c r="M1868" s="4">
        <v>12245231</v>
      </c>
      <c r="N1868" s="4" t="s">
        <v>6</v>
      </c>
      <c r="O1868" s="4">
        <v>0</v>
      </c>
      <c r="P1868" s="4" t="s">
        <v>6</v>
      </c>
      <c r="Q1868" s="4">
        <v>162.42400000000001</v>
      </c>
      <c r="R1868" s="4">
        <v>0</v>
      </c>
      <c r="S1868" s="4">
        <v>8</v>
      </c>
    </row>
    <row r="1869" spans="1:19">
      <c r="A1869" s="3">
        <v>814.62971000000005</v>
      </c>
      <c r="B1869" s="4"/>
      <c r="C1869" s="4"/>
      <c r="D1869" s="4"/>
      <c r="E1869" s="4"/>
      <c r="F1869" s="4" t="s">
        <v>1662</v>
      </c>
      <c r="G1869" s="4">
        <v>1.36E-4</v>
      </c>
      <c r="H1869" s="4">
        <v>5.1799999999999997E-3</v>
      </c>
      <c r="I1869" s="4">
        <v>0.11799999999999999</v>
      </c>
      <c r="J1869" s="4">
        <v>-8.4979999999999993</v>
      </c>
      <c r="K1869" s="4">
        <v>0.27242100000000002</v>
      </c>
      <c r="L1869" s="4">
        <v>5.5699999999999999E-4</v>
      </c>
      <c r="M1869" s="4">
        <v>12938956</v>
      </c>
      <c r="N1869" s="4">
        <v>0</v>
      </c>
      <c r="O1869" s="4">
        <v>3.4999999999999997E-5</v>
      </c>
      <c r="P1869" s="4">
        <v>387.29833500000001</v>
      </c>
      <c r="Q1869" s="4">
        <v>89.736000000000004</v>
      </c>
      <c r="R1869" s="4">
        <v>1</v>
      </c>
      <c r="S1869" s="4">
        <v>16</v>
      </c>
    </row>
    <row r="1870" spans="1:19">
      <c r="A1870" s="3">
        <v>814.63048000000003</v>
      </c>
      <c r="B1870" s="4"/>
      <c r="C1870" s="4"/>
      <c r="D1870" s="4"/>
      <c r="E1870" s="4"/>
      <c r="F1870" s="4" t="s">
        <v>1663</v>
      </c>
      <c r="G1870" s="4">
        <v>1.8599999999999999E-4</v>
      </c>
      <c r="H1870" s="4">
        <v>3.9399999999999998E-4</v>
      </c>
      <c r="I1870" s="4" t="s">
        <v>6</v>
      </c>
      <c r="J1870" s="4" t="s">
        <v>6</v>
      </c>
      <c r="K1870" s="4">
        <v>0.37099100000000002</v>
      </c>
      <c r="L1870" s="4">
        <v>7.2900000000000005E-4</v>
      </c>
      <c r="M1870" s="4">
        <v>10862082</v>
      </c>
      <c r="N1870" s="4">
        <v>4.15E-4</v>
      </c>
      <c r="O1870" s="4" t="s">
        <v>6</v>
      </c>
      <c r="P1870" s="4">
        <v>77.068838</v>
      </c>
      <c r="Q1870" s="4" t="s">
        <v>6</v>
      </c>
      <c r="R1870" s="4">
        <v>10</v>
      </c>
      <c r="S1870" s="4">
        <v>0</v>
      </c>
    </row>
    <row r="1871" spans="1:19">
      <c r="A1871" s="3">
        <v>815.45465000000002</v>
      </c>
      <c r="B1871" s="4"/>
      <c r="C1871" s="4"/>
      <c r="D1871" s="4"/>
      <c r="E1871" s="4"/>
      <c r="F1871" s="4" t="s">
        <v>1664</v>
      </c>
      <c r="G1871" s="4">
        <v>7.8542000000000001E-2</v>
      </c>
      <c r="H1871" s="4">
        <v>7.6415999999999998E-2</v>
      </c>
      <c r="I1871" s="4">
        <v>2.9279999999999999</v>
      </c>
      <c r="J1871" s="4">
        <v>2.9279999999999999</v>
      </c>
      <c r="K1871" s="4">
        <v>1</v>
      </c>
      <c r="L1871" s="4">
        <v>0.124311</v>
      </c>
      <c r="M1871" s="4">
        <v>11155128</v>
      </c>
      <c r="N1871" s="4">
        <v>3.3E-4</v>
      </c>
      <c r="O1871" s="4">
        <v>0</v>
      </c>
      <c r="P1871" s="4">
        <v>115.58028400000001</v>
      </c>
      <c r="Q1871" s="4">
        <v>306.23399999999998</v>
      </c>
      <c r="R1871" s="4">
        <v>7</v>
      </c>
      <c r="S1871" s="4">
        <v>3</v>
      </c>
    </row>
    <row r="1872" spans="1:19">
      <c r="A1872" s="3">
        <v>815.45541000000003</v>
      </c>
      <c r="B1872" s="4"/>
      <c r="C1872" s="4"/>
      <c r="D1872" s="4"/>
      <c r="E1872" s="4"/>
      <c r="F1872" s="4" t="s">
        <v>1665</v>
      </c>
      <c r="G1872" s="4">
        <v>2.0468E-2</v>
      </c>
      <c r="H1872" s="4">
        <v>0.19381599999999999</v>
      </c>
      <c r="I1872" s="4">
        <v>0.153</v>
      </c>
      <c r="J1872" s="4">
        <v>-6.5190000000000001</v>
      </c>
      <c r="K1872" s="4">
        <v>1</v>
      </c>
      <c r="L1872" s="4">
        <v>4.0996999999999999E-2</v>
      </c>
      <c r="M1872" s="4">
        <v>11405873</v>
      </c>
      <c r="N1872" s="4">
        <v>0</v>
      </c>
      <c r="O1872" s="4">
        <v>0</v>
      </c>
      <c r="P1872" s="4">
        <v>387.29833500000001</v>
      </c>
      <c r="Q1872" s="4">
        <v>163.00800000000001</v>
      </c>
      <c r="R1872" s="4">
        <v>1</v>
      </c>
      <c r="S1872" s="4">
        <v>8</v>
      </c>
    </row>
    <row r="1873" spans="1:19">
      <c r="A1873" s="3">
        <v>815.45651999999995</v>
      </c>
      <c r="B1873" s="4"/>
      <c r="C1873" s="4"/>
      <c r="D1873" s="4"/>
      <c r="E1873" s="4"/>
      <c r="F1873" s="4" t="s">
        <v>1666</v>
      </c>
      <c r="G1873" s="4">
        <v>0</v>
      </c>
      <c r="H1873" s="4">
        <v>0</v>
      </c>
      <c r="I1873" s="4" t="s">
        <v>6</v>
      </c>
      <c r="J1873" s="4" t="s">
        <v>6</v>
      </c>
      <c r="K1873" s="4">
        <v>0</v>
      </c>
      <c r="L1873" s="4">
        <v>0</v>
      </c>
      <c r="M1873" s="4">
        <v>118756088</v>
      </c>
      <c r="N1873" s="4" t="s">
        <v>6</v>
      </c>
      <c r="O1873" s="4">
        <v>0.17181299999999999</v>
      </c>
      <c r="P1873" s="4" t="s">
        <v>6</v>
      </c>
      <c r="Q1873" s="4">
        <v>40.832000000000001</v>
      </c>
      <c r="R1873" s="4">
        <v>0</v>
      </c>
      <c r="S1873" s="4">
        <v>27</v>
      </c>
    </row>
    <row r="1874" spans="1:19">
      <c r="A1874" s="3">
        <v>815.45699999999999</v>
      </c>
      <c r="B1874" s="4"/>
      <c r="C1874" s="4"/>
      <c r="D1874" s="4"/>
      <c r="E1874" s="4"/>
      <c r="F1874" s="4" t="s">
        <v>1667</v>
      </c>
      <c r="G1874" s="4" t="s">
        <v>6</v>
      </c>
      <c r="H1874" s="4">
        <v>1</v>
      </c>
      <c r="I1874" s="4" t="s">
        <v>6</v>
      </c>
      <c r="J1874" s="4" t="s">
        <v>6</v>
      </c>
      <c r="K1874" s="4" t="s">
        <v>6</v>
      </c>
      <c r="L1874" s="4" t="s">
        <v>6</v>
      </c>
      <c r="M1874" s="4">
        <v>0</v>
      </c>
      <c r="N1874" s="4" t="s">
        <v>6</v>
      </c>
      <c r="O1874" s="4" t="s">
        <v>6</v>
      </c>
      <c r="P1874" s="4" t="s">
        <v>6</v>
      </c>
      <c r="Q1874" s="4" t="s">
        <v>6</v>
      </c>
      <c r="R1874" s="4">
        <v>0</v>
      </c>
      <c r="S1874" s="4">
        <v>0</v>
      </c>
    </row>
    <row r="1875" spans="1:19">
      <c r="A1875" s="3">
        <v>815.45757000000003</v>
      </c>
      <c r="B1875" s="4"/>
      <c r="C1875" s="4"/>
      <c r="D1875" s="4"/>
      <c r="E1875" s="4"/>
      <c r="F1875" s="4" t="s">
        <v>1666</v>
      </c>
      <c r="G1875" s="4">
        <v>7.9999999999999996E-6</v>
      </c>
      <c r="H1875" s="4">
        <v>2.0999999999999999E-5</v>
      </c>
      <c r="I1875" s="4" t="s">
        <v>6</v>
      </c>
      <c r="J1875" s="4" t="s">
        <v>6</v>
      </c>
      <c r="K1875" s="4">
        <v>1.5058E-2</v>
      </c>
      <c r="L1875" s="4">
        <v>4.1E-5</v>
      </c>
      <c r="M1875" s="4">
        <v>13804424</v>
      </c>
      <c r="N1875" s="4">
        <v>5.5700000000000003E-3</v>
      </c>
      <c r="O1875" s="4" t="s">
        <v>6</v>
      </c>
      <c r="P1875" s="4">
        <v>56.273541999999999</v>
      </c>
      <c r="Q1875" s="4" t="s">
        <v>6</v>
      </c>
      <c r="R1875" s="4">
        <v>12</v>
      </c>
      <c r="S1875" s="4">
        <v>0</v>
      </c>
    </row>
    <row r="1876" spans="1:19">
      <c r="A1876" s="3">
        <v>815.56939</v>
      </c>
      <c r="B1876" s="4"/>
      <c r="C1876" s="4"/>
      <c r="D1876" s="4"/>
      <c r="E1876" s="4"/>
      <c r="F1876" s="4" t="s">
        <v>1670</v>
      </c>
      <c r="G1876" s="4">
        <v>0.50454500000000002</v>
      </c>
      <c r="H1876" s="4">
        <v>0.80307099999999998</v>
      </c>
      <c r="I1876" s="4">
        <v>0.48299999999999998</v>
      </c>
      <c r="J1876" s="4">
        <v>-2.0710000000000002</v>
      </c>
      <c r="K1876" s="4">
        <v>1</v>
      </c>
      <c r="L1876" s="4">
        <v>0.54844300000000001</v>
      </c>
      <c r="M1876" s="4">
        <v>16456997</v>
      </c>
      <c r="N1876" s="4">
        <v>0</v>
      </c>
      <c r="O1876" s="4">
        <v>0</v>
      </c>
      <c r="P1876" s="4">
        <v>387.29833500000001</v>
      </c>
      <c r="Q1876" s="4">
        <v>310.39100000000002</v>
      </c>
      <c r="R1876" s="4">
        <v>1</v>
      </c>
      <c r="S1876" s="4">
        <v>3</v>
      </c>
    </row>
    <row r="1877" spans="1:19">
      <c r="A1877" s="3">
        <v>815.58091000000002</v>
      </c>
      <c r="B1877" s="4"/>
      <c r="C1877" s="4"/>
      <c r="D1877" s="4"/>
      <c r="E1877" s="4"/>
      <c r="F1877" s="4" t="s">
        <v>1671</v>
      </c>
      <c r="G1877" s="4">
        <v>2.3671999999999999E-2</v>
      </c>
      <c r="H1877" s="4">
        <v>0.324932</v>
      </c>
      <c r="I1877" s="4" t="s">
        <v>6</v>
      </c>
      <c r="J1877" s="4" t="s">
        <v>6</v>
      </c>
      <c r="K1877" s="4">
        <v>1</v>
      </c>
      <c r="L1877" s="4">
        <v>4.4526000000000003E-2</v>
      </c>
      <c r="M1877" s="4">
        <v>7079570</v>
      </c>
      <c r="N1877" s="4" t="s">
        <v>6</v>
      </c>
      <c r="O1877" s="4">
        <v>0</v>
      </c>
      <c r="P1877" s="4" t="s">
        <v>6</v>
      </c>
      <c r="Q1877" s="4">
        <v>216.20099999999999</v>
      </c>
      <c r="R1877" s="4">
        <v>0</v>
      </c>
      <c r="S1877" s="4">
        <v>5</v>
      </c>
    </row>
    <row r="1878" spans="1:19">
      <c r="A1878" s="3">
        <v>817.42111999999997</v>
      </c>
      <c r="B1878" s="4"/>
      <c r="C1878" s="4"/>
      <c r="D1878" s="4"/>
      <c r="E1878" s="4"/>
      <c r="F1878" s="4"/>
      <c r="G1878" s="4" t="s">
        <v>6</v>
      </c>
      <c r="H1878" s="4">
        <v>1</v>
      </c>
      <c r="I1878" s="4" t="s">
        <v>6</v>
      </c>
      <c r="J1878" s="4" t="s">
        <v>6</v>
      </c>
      <c r="K1878" s="4" t="s">
        <v>6</v>
      </c>
      <c r="L1878" s="4" t="s">
        <v>6</v>
      </c>
      <c r="M1878" s="4">
        <v>0</v>
      </c>
      <c r="N1878" s="4" t="s">
        <v>6</v>
      </c>
      <c r="O1878" s="4" t="s">
        <v>6</v>
      </c>
      <c r="P1878" s="4" t="s">
        <v>6</v>
      </c>
      <c r="Q1878" s="4" t="s">
        <v>6</v>
      </c>
      <c r="R1878" s="4">
        <v>0</v>
      </c>
      <c r="S1878" s="4">
        <v>0</v>
      </c>
    </row>
    <row r="1879" spans="1:19">
      <c r="A1879" s="3">
        <v>817.42156999999997</v>
      </c>
      <c r="B1879" s="4"/>
      <c r="C1879" s="4"/>
      <c r="D1879" s="4"/>
      <c r="E1879" s="4"/>
      <c r="F1879" s="4"/>
      <c r="G1879" s="4" t="s">
        <v>6</v>
      </c>
      <c r="H1879" s="4">
        <v>1</v>
      </c>
      <c r="I1879" s="4" t="s">
        <v>6</v>
      </c>
      <c r="J1879" s="4" t="s">
        <v>6</v>
      </c>
      <c r="K1879" s="4" t="s">
        <v>6</v>
      </c>
      <c r="L1879" s="4" t="s">
        <v>6</v>
      </c>
      <c r="M1879" s="4">
        <v>0</v>
      </c>
      <c r="N1879" s="4" t="s">
        <v>6</v>
      </c>
      <c r="O1879" s="4" t="s">
        <v>6</v>
      </c>
      <c r="P1879" s="4" t="s">
        <v>6</v>
      </c>
      <c r="Q1879" s="4" t="s">
        <v>6</v>
      </c>
      <c r="R1879" s="4">
        <v>0</v>
      </c>
      <c r="S1879" s="4">
        <v>0</v>
      </c>
    </row>
    <row r="1880" spans="1:19">
      <c r="A1880" s="3">
        <v>817.53950999999995</v>
      </c>
      <c r="B1880" s="4"/>
      <c r="C1880" s="4"/>
      <c r="D1880" s="4"/>
      <c r="E1880" s="4"/>
      <c r="F1880" s="4" t="s">
        <v>1672</v>
      </c>
      <c r="G1880" s="4">
        <v>3.9187E-2</v>
      </c>
      <c r="H1880" s="4">
        <v>0.26458300000000001</v>
      </c>
      <c r="I1880" s="4">
        <v>0.18099999999999999</v>
      </c>
      <c r="J1880" s="4">
        <v>-5.5229999999999997</v>
      </c>
      <c r="K1880" s="4">
        <v>1</v>
      </c>
      <c r="L1880" s="4">
        <v>6.8834999999999993E-2</v>
      </c>
      <c r="M1880" s="4">
        <v>7800248</v>
      </c>
      <c r="N1880" s="4">
        <v>0</v>
      </c>
      <c r="O1880" s="4">
        <v>0</v>
      </c>
      <c r="P1880" s="4">
        <v>387.29833500000001</v>
      </c>
      <c r="Q1880" s="4">
        <v>175.47300000000001</v>
      </c>
      <c r="R1880" s="4">
        <v>1</v>
      </c>
      <c r="S1880" s="4">
        <v>7</v>
      </c>
    </row>
    <row r="1881" spans="1:19">
      <c r="A1881" s="3">
        <v>817.53997000000004</v>
      </c>
      <c r="B1881" s="4"/>
      <c r="C1881" s="4"/>
      <c r="D1881" s="4"/>
      <c r="E1881" s="4"/>
      <c r="F1881" s="4" t="s">
        <v>1673</v>
      </c>
      <c r="G1881" s="4" t="s">
        <v>6</v>
      </c>
      <c r="H1881" s="4">
        <v>1</v>
      </c>
      <c r="I1881" s="4" t="s">
        <v>6</v>
      </c>
      <c r="J1881" s="4" t="s">
        <v>6</v>
      </c>
      <c r="K1881" s="4" t="s">
        <v>6</v>
      </c>
      <c r="L1881" s="4" t="s">
        <v>6</v>
      </c>
      <c r="M1881" s="4">
        <v>0</v>
      </c>
      <c r="N1881" s="4" t="s">
        <v>6</v>
      </c>
      <c r="O1881" s="4" t="s">
        <v>6</v>
      </c>
      <c r="P1881" s="4" t="s">
        <v>6</v>
      </c>
      <c r="Q1881" s="4" t="s">
        <v>6</v>
      </c>
      <c r="R1881" s="4">
        <v>0</v>
      </c>
      <c r="S1881" s="4">
        <v>0</v>
      </c>
    </row>
    <row r="1882" spans="1:19">
      <c r="A1882" s="3">
        <v>817.57160999999996</v>
      </c>
      <c r="B1882" s="4"/>
      <c r="C1882" s="4"/>
      <c r="D1882" s="4"/>
      <c r="E1882" s="4"/>
      <c r="F1882" s="4" t="s">
        <v>1675</v>
      </c>
      <c r="G1882" s="4">
        <v>0.89392199999999999</v>
      </c>
      <c r="H1882" s="4">
        <v>0.84392599999999995</v>
      </c>
      <c r="I1882" s="4">
        <v>0.86199999999999999</v>
      </c>
      <c r="J1882" s="4">
        <v>-1.1599999999999999</v>
      </c>
      <c r="K1882" s="4">
        <v>1</v>
      </c>
      <c r="L1882" s="4">
        <v>0.90249999999999997</v>
      </c>
      <c r="M1882" s="4">
        <v>6123995</v>
      </c>
      <c r="N1882" s="4">
        <v>0</v>
      </c>
      <c r="O1882" s="4">
        <v>0</v>
      </c>
      <c r="P1882" s="4">
        <v>387.29833500000001</v>
      </c>
      <c r="Q1882" s="4">
        <v>289.15699999999998</v>
      </c>
      <c r="R1882" s="4">
        <v>1</v>
      </c>
      <c r="S1882" s="4">
        <v>3</v>
      </c>
    </row>
    <row r="1883" spans="1:19">
      <c r="A1883" s="3">
        <v>817.57203000000004</v>
      </c>
      <c r="B1883" s="4"/>
      <c r="C1883" s="4"/>
      <c r="D1883" s="4"/>
      <c r="E1883" s="4"/>
      <c r="F1883" s="4" t="s">
        <v>1676</v>
      </c>
      <c r="G1883" s="4" t="s">
        <v>6</v>
      </c>
      <c r="H1883" s="4">
        <v>1</v>
      </c>
      <c r="I1883" s="4" t="s">
        <v>6</v>
      </c>
      <c r="J1883" s="4" t="s">
        <v>6</v>
      </c>
      <c r="K1883" s="4" t="s">
        <v>6</v>
      </c>
      <c r="L1883" s="4" t="s">
        <v>6</v>
      </c>
      <c r="M1883" s="4">
        <v>0</v>
      </c>
      <c r="N1883" s="4" t="s">
        <v>6</v>
      </c>
      <c r="O1883" s="4" t="s">
        <v>6</v>
      </c>
      <c r="P1883" s="4" t="s">
        <v>6</v>
      </c>
      <c r="Q1883" s="4" t="s">
        <v>6</v>
      </c>
      <c r="R1883" s="4">
        <v>0</v>
      </c>
      <c r="S1883" s="4">
        <v>0</v>
      </c>
    </row>
    <row r="1884" spans="1:19">
      <c r="A1884" s="3">
        <v>817.57352000000003</v>
      </c>
      <c r="B1884" s="4"/>
      <c r="C1884" s="4"/>
      <c r="D1884" s="4"/>
      <c r="E1884" s="4"/>
      <c r="F1884" s="4" t="s">
        <v>1677</v>
      </c>
      <c r="G1884" s="4" t="s">
        <v>6</v>
      </c>
      <c r="H1884" s="4">
        <v>1</v>
      </c>
      <c r="I1884" s="4" t="s">
        <v>6</v>
      </c>
      <c r="J1884" s="4" t="s">
        <v>6</v>
      </c>
      <c r="K1884" s="4" t="s">
        <v>6</v>
      </c>
      <c r="L1884" s="4" t="s">
        <v>6</v>
      </c>
      <c r="M1884" s="4">
        <v>0</v>
      </c>
      <c r="N1884" s="4" t="s">
        <v>6</v>
      </c>
      <c r="O1884" s="4" t="s">
        <v>6</v>
      </c>
      <c r="P1884" s="4" t="s">
        <v>6</v>
      </c>
      <c r="Q1884" s="4" t="s">
        <v>6</v>
      </c>
      <c r="R1884" s="4">
        <v>0</v>
      </c>
      <c r="S1884" s="4">
        <v>0</v>
      </c>
    </row>
    <row r="1885" spans="1:19">
      <c r="A1885" s="3">
        <v>817.57511</v>
      </c>
      <c r="B1885" s="4"/>
      <c r="C1885" s="4"/>
      <c r="D1885" s="4"/>
      <c r="E1885" s="4"/>
      <c r="F1885" s="4" t="s">
        <v>1678</v>
      </c>
      <c r="G1885" s="4">
        <v>4.4372000000000002E-2</v>
      </c>
      <c r="H1885" s="4">
        <v>0.156337</v>
      </c>
      <c r="I1885" s="4" t="s">
        <v>6</v>
      </c>
      <c r="J1885" s="4" t="s">
        <v>6</v>
      </c>
      <c r="K1885" s="4">
        <v>1</v>
      </c>
      <c r="L1885" s="4">
        <v>7.3869000000000004E-2</v>
      </c>
      <c r="M1885" s="4">
        <v>6303848</v>
      </c>
      <c r="N1885" s="4">
        <v>0</v>
      </c>
      <c r="O1885" s="4" t="s">
        <v>6</v>
      </c>
      <c r="P1885" s="4">
        <v>175.35298</v>
      </c>
      <c r="Q1885" s="4" t="s">
        <v>6</v>
      </c>
      <c r="R1885" s="4">
        <v>4</v>
      </c>
      <c r="S1885" s="4">
        <v>0</v>
      </c>
    </row>
    <row r="1886" spans="1:19">
      <c r="A1886" s="3">
        <v>817.57609000000002</v>
      </c>
      <c r="B1886" s="4"/>
      <c r="C1886" s="4"/>
      <c r="D1886" s="4"/>
      <c r="E1886" s="4"/>
      <c r="F1886" s="4" t="s">
        <v>1679</v>
      </c>
      <c r="G1886" s="4" t="s">
        <v>6</v>
      </c>
      <c r="H1886" s="4">
        <v>1</v>
      </c>
      <c r="I1886" s="4" t="s">
        <v>6</v>
      </c>
      <c r="J1886" s="4" t="s">
        <v>6</v>
      </c>
      <c r="K1886" s="4" t="s">
        <v>6</v>
      </c>
      <c r="L1886" s="4" t="s">
        <v>6</v>
      </c>
      <c r="M1886" s="4">
        <v>0</v>
      </c>
      <c r="N1886" s="4" t="s">
        <v>6</v>
      </c>
      <c r="O1886" s="4" t="s">
        <v>6</v>
      </c>
      <c r="P1886" s="4" t="s">
        <v>6</v>
      </c>
      <c r="Q1886" s="4" t="s">
        <v>6</v>
      </c>
      <c r="R1886" s="4">
        <v>0</v>
      </c>
      <c r="S1886" s="4">
        <v>0</v>
      </c>
    </row>
    <row r="1887" spans="1:19">
      <c r="A1887" s="3">
        <v>817.58384999999998</v>
      </c>
      <c r="B1887" s="4"/>
      <c r="C1887" s="4"/>
      <c r="D1887" s="4"/>
      <c r="E1887" s="5"/>
      <c r="F1887" s="4" t="s">
        <v>1681</v>
      </c>
      <c r="G1887" s="4">
        <v>2.4279999999999999E-2</v>
      </c>
      <c r="H1887" s="4">
        <v>0.324932</v>
      </c>
      <c r="I1887" s="4" t="s">
        <v>6</v>
      </c>
      <c r="J1887" s="4" t="s">
        <v>6</v>
      </c>
      <c r="K1887" s="4">
        <v>1</v>
      </c>
      <c r="L1887" s="4">
        <v>4.5150000000000003E-2</v>
      </c>
      <c r="M1887" s="4">
        <v>9040734</v>
      </c>
      <c r="N1887" s="4" t="s">
        <v>6</v>
      </c>
      <c r="O1887" s="4">
        <v>0</v>
      </c>
      <c r="P1887" s="4" t="s">
        <v>6</v>
      </c>
      <c r="Q1887" s="4">
        <v>217.23400000000001</v>
      </c>
      <c r="R1887" s="4">
        <v>0</v>
      </c>
      <c r="S1887" s="4">
        <v>5</v>
      </c>
    </row>
    <row r="1888" spans="1:19">
      <c r="A1888" s="3">
        <v>817.58402000000001</v>
      </c>
      <c r="B1888" s="4"/>
      <c r="C1888" s="4"/>
      <c r="D1888" s="4"/>
      <c r="E1888" s="5"/>
      <c r="F1888" s="4"/>
      <c r="G1888" s="4">
        <v>0</v>
      </c>
      <c r="H1888" s="4">
        <v>0</v>
      </c>
      <c r="I1888" s="4" t="s">
        <v>6</v>
      </c>
      <c r="J1888" s="4" t="s">
        <v>6</v>
      </c>
      <c r="K1888" s="4">
        <v>0</v>
      </c>
      <c r="L1888" s="4">
        <v>0</v>
      </c>
      <c r="M1888" s="4">
        <v>120887632</v>
      </c>
      <c r="N1888" s="4" t="s">
        <v>6</v>
      </c>
      <c r="O1888" s="4">
        <v>6.0207999999999998E-2</v>
      </c>
      <c r="P1888" s="4" t="s">
        <v>6</v>
      </c>
      <c r="Q1888" s="4">
        <v>32.156999999999996</v>
      </c>
      <c r="R1888" s="4">
        <v>0</v>
      </c>
      <c r="S1888" s="4">
        <v>27</v>
      </c>
    </row>
    <row r="1889" spans="1:19">
      <c r="A1889" s="3">
        <v>817.59150999999997</v>
      </c>
      <c r="B1889" s="4"/>
      <c r="C1889" s="4"/>
      <c r="D1889" s="4"/>
      <c r="E1889" s="4"/>
      <c r="F1889" s="4" t="s">
        <v>1682</v>
      </c>
      <c r="G1889" s="4">
        <v>0.13284499999999999</v>
      </c>
      <c r="H1889" s="4">
        <v>0.36513499999999999</v>
      </c>
      <c r="I1889" s="4">
        <v>7.8689999999999998</v>
      </c>
      <c r="J1889" s="4">
        <v>7.8689999999999998</v>
      </c>
      <c r="K1889" s="4">
        <v>1</v>
      </c>
      <c r="L1889" s="4">
        <v>0.187608</v>
      </c>
      <c r="M1889" s="4">
        <v>9982460</v>
      </c>
      <c r="N1889" s="4">
        <v>0</v>
      </c>
      <c r="O1889" s="4">
        <v>0</v>
      </c>
      <c r="P1889" s="4">
        <v>207.431138</v>
      </c>
      <c r="Q1889" s="4">
        <v>519.61500000000001</v>
      </c>
      <c r="R1889" s="4">
        <v>3</v>
      </c>
      <c r="S1889" s="4">
        <v>1</v>
      </c>
    </row>
    <row r="1890" spans="1:19">
      <c r="A1890" s="3">
        <v>817.59230000000002</v>
      </c>
      <c r="B1890" s="4"/>
      <c r="C1890" s="4"/>
      <c r="D1890" s="4"/>
      <c r="E1890" s="4"/>
      <c r="F1890" s="4" t="s">
        <v>1683</v>
      </c>
      <c r="G1890" s="4">
        <v>1.2786E-2</v>
      </c>
      <c r="H1890" s="4">
        <v>0.23750399999999999</v>
      </c>
      <c r="I1890" s="4" t="s">
        <v>6</v>
      </c>
      <c r="J1890" s="4" t="s">
        <v>6</v>
      </c>
      <c r="K1890" s="4">
        <v>1</v>
      </c>
      <c r="L1890" s="4">
        <v>2.7132E-2</v>
      </c>
      <c r="M1890" s="4">
        <v>7879362</v>
      </c>
      <c r="N1890" s="4" t="s">
        <v>6</v>
      </c>
      <c r="O1890" s="4">
        <v>0</v>
      </c>
      <c r="P1890" s="4" t="s">
        <v>6</v>
      </c>
      <c r="Q1890" s="4">
        <v>194.32900000000001</v>
      </c>
      <c r="R1890" s="4">
        <v>0</v>
      </c>
      <c r="S1890" s="4">
        <v>6</v>
      </c>
    </row>
    <row r="1891" spans="1:19">
      <c r="A1891" s="3">
        <v>817.59685000000002</v>
      </c>
      <c r="B1891" s="4"/>
      <c r="C1891" s="4"/>
      <c r="D1891" s="4"/>
      <c r="E1891" s="4"/>
      <c r="F1891" s="4" t="s">
        <v>1684</v>
      </c>
      <c r="G1891" s="4">
        <v>0.32652700000000001</v>
      </c>
      <c r="H1891" s="4">
        <v>0.84392599999999995</v>
      </c>
      <c r="I1891" s="4" t="s">
        <v>6</v>
      </c>
      <c r="J1891" s="4" t="s">
        <v>6</v>
      </c>
      <c r="K1891" s="4">
        <v>1</v>
      </c>
      <c r="L1891" s="4">
        <v>0.37774400000000002</v>
      </c>
      <c r="M1891" s="4">
        <v>4675895</v>
      </c>
      <c r="N1891" s="4" t="s">
        <v>6</v>
      </c>
      <c r="O1891" s="4">
        <v>0</v>
      </c>
      <c r="P1891" s="4" t="s">
        <v>6</v>
      </c>
      <c r="Q1891" s="4">
        <v>519.61500000000001</v>
      </c>
      <c r="R1891" s="4">
        <v>0</v>
      </c>
      <c r="S1891" s="4">
        <v>1</v>
      </c>
    </row>
    <row r="1892" spans="1:19">
      <c r="A1892" s="3">
        <v>817.60059000000001</v>
      </c>
      <c r="B1892" s="4"/>
      <c r="C1892" s="4"/>
      <c r="D1892" s="4"/>
      <c r="E1892" s="4"/>
      <c r="F1892" s="4"/>
      <c r="G1892" s="4">
        <v>2.1000000000000001E-4</v>
      </c>
      <c r="H1892" s="4">
        <v>8.9800000000000004E-4</v>
      </c>
      <c r="I1892" s="4">
        <v>6.7370000000000001</v>
      </c>
      <c r="J1892" s="4">
        <v>6.7370000000000001</v>
      </c>
      <c r="K1892" s="4">
        <v>0.41894500000000001</v>
      </c>
      <c r="L1892" s="4">
        <v>8.0999999999999996E-4</v>
      </c>
      <c r="M1892" s="4">
        <v>10106536</v>
      </c>
      <c r="N1892" s="4">
        <v>3.9769999999999996E-3</v>
      </c>
      <c r="O1892" s="4">
        <v>0</v>
      </c>
      <c r="P1892" s="4">
        <v>66.172988000000004</v>
      </c>
      <c r="Q1892" s="4">
        <v>290.20699999999999</v>
      </c>
      <c r="R1892" s="4">
        <v>11</v>
      </c>
      <c r="S1892" s="4">
        <v>3</v>
      </c>
    </row>
    <row r="1893" spans="1:19">
      <c r="A1893" s="3">
        <v>818.26768000000004</v>
      </c>
      <c r="B1893" s="4"/>
      <c r="C1893" s="4"/>
      <c r="D1893" s="4"/>
      <c r="E1893" s="4"/>
      <c r="F1893" s="4" t="s">
        <v>1686</v>
      </c>
      <c r="G1893" s="4">
        <v>1.2300000000000001E-4</v>
      </c>
      <c r="H1893" s="4">
        <v>1.8152000000000001E-2</v>
      </c>
      <c r="I1893" s="4" t="s">
        <v>6</v>
      </c>
      <c r="J1893" s="4" t="s">
        <v>6</v>
      </c>
      <c r="K1893" s="4">
        <v>0.24660899999999999</v>
      </c>
      <c r="L1893" s="4">
        <v>5.13E-4</v>
      </c>
      <c r="M1893" s="4">
        <v>8434866</v>
      </c>
      <c r="N1893" s="4" t="s">
        <v>6</v>
      </c>
      <c r="O1893" s="4">
        <v>0</v>
      </c>
      <c r="P1893" s="4" t="s">
        <v>6</v>
      </c>
      <c r="Q1893" s="4">
        <v>115.28</v>
      </c>
      <c r="R1893" s="4">
        <v>0</v>
      </c>
      <c r="S1893" s="4">
        <v>12</v>
      </c>
    </row>
    <row r="1894" spans="1:19">
      <c r="A1894" s="3">
        <v>818.26869999999997</v>
      </c>
      <c r="B1894" s="4"/>
      <c r="C1894" s="4"/>
      <c r="D1894" s="4"/>
      <c r="E1894" s="4"/>
      <c r="F1894" s="4" t="s">
        <v>1687</v>
      </c>
      <c r="G1894" s="4">
        <v>9.8018999999999995E-2</v>
      </c>
      <c r="H1894" s="4">
        <v>0.242757</v>
      </c>
      <c r="I1894" s="4">
        <v>5.8479999999999999</v>
      </c>
      <c r="J1894" s="4">
        <v>5.8479999999999999</v>
      </c>
      <c r="K1894" s="4">
        <v>1</v>
      </c>
      <c r="L1894" s="4">
        <v>0.14188200000000001</v>
      </c>
      <c r="M1894" s="4">
        <v>6346573</v>
      </c>
      <c r="N1894" s="4">
        <v>0</v>
      </c>
      <c r="O1894" s="4">
        <v>0</v>
      </c>
      <c r="P1894" s="4">
        <v>171.80726100000001</v>
      </c>
      <c r="Q1894" s="4">
        <v>519.61500000000001</v>
      </c>
      <c r="R1894" s="4">
        <v>4</v>
      </c>
      <c r="S1894" s="4">
        <v>1</v>
      </c>
    </row>
    <row r="1895" spans="1:19">
      <c r="A1895" s="3">
        <v>819.52003000000002</v>
      </c>
      <c r="B1895" s="4"/>
      <c r="C1895" s="4"/>
      <c r="D1895" s="4"/>
      <c r="E1895" s="4"/>
      <c r="F1895" s="4"/>
      <c r="G1895" s="4">
        <v>1.63E-4</v>
      </c>
      <c r="H1895" s="4">
        <v>3.9399999999999998E-4</v>
      </c>
      <c r="I1895" s="4" t="s">
        <v>6</v>
      </c>
      <c r="J1895" s="4" t="s">
        <v>6</v>
      </c>
      <c r="K1895" s="4">
        <v>0.32577200000000001</v>
      </c>
      <c r="L1895" s="4">
        <v>6.4700000000000001E-4</v>
      </c>
      <c r="M1895" s="4">
        <v>8882091</v>
      </c>
      <c r="N1895" s="4">
        <v>9.3199999999999999E-4</v>
      </c>
      <c r="O1895" s="4" t="s">
        <v>6</v>
      </c>
      <c r="P1895" s="4">
        <v>76.004316000000003</v>
      </c>
      <c r="Q1895" s="4" t="s">
        <v>6</v>
      </c>
      <c r="R1895" s="4">
        <v>10</v>
      </c>
      <c r="S1895" s="4">
        <v>0</v>
      </c>
    </row>
    <row r="1896" spans="1:19">
      <c r="A1896" s="3">
        <v>819.54327000000001</v>
      </c>
      <c r="B1896" s="4"/>
      <c r="C1896" s="4"/>
      <c r="D1896" s="4"/>
      <c r="E1896" s="4"/>
      <c r="F1896" s="4"/>
      <c r="G1896" s="4">
        <v>0.32652700000000001</v>
      </c>
      <c r="H1896" s="4">
        <v>0.84392599999999995</v>
      </c>
      <c r="I1896" s="4" t="s">
        <v>6</v>
      </c>
      <c r="J1896" s="4" t="s">
        <v>6</v>
      </c>
      <c r="K1896" s="4">
        <v>1</v>
      </c>
      <c r="L1896" s="4">
        <v>0.37774400000000002</v>
      </c>
      <c r="M1896" s="4">
        <v>6181286</v>
      </c>
      <c r="N1896" s="4" t="s">
        <v>6</v>
      </c>
      <c r="O1896" s="4">
        <v>0</v>
      </c>
      <c r="P1896" s="4" t="s">
        <v>6</v>
      </c>
      <c r="Q1896" s="4">
        <v>519.61500000000001</v>
      </c>
      <c r="R1896" s="4">
        <v>0</v>
      </c>
      <c r="S1896" s="4">
        <v>1</v>
      </c>
    </row>
    <row r="1897" spans="1:19">
      <c r="A1897" s="3">
        <v>819.57959000000005</v>
      </c>
      <c r="B1897" s="4"/>
      <c r="C1897" s="4"/>
      <c r="D1897" s="4"/>
      <c r="E1897" s="4"/>
      <c r="F1897" s="4" t="s">
        <v>1689</v>
      </c>
      <c r="G1897" s="4">
        <v>2.8858999999999999E-2</v>
      </c>
      <c r="H1897" s="4">
        <v>9.0431999999999998E-2</v>
      </c>
      <c r="I1897" s="4">
        <v>3.9969999999999999</v>
      </c>
      <c r="J1897" s="4">
        <v>3.9969999999999999</v>
      </c>
      <c r="K1897" s="4">
        <v>1</v>
      </c>
      <c r="L1897" s="4">
        <v>5.1785999999999999E-2</v>
      </c>
      <c r="M1897" s="4">
        <v>29419584</v>
      </c>
      <c r="N1897" s="4">
        <v>7.9999999999999996E-6</v>
      </c>
      <c r="O1897" s="4">
        <v>0</v>
      </c>
      <c r="P1897" s="4">
        <v>111.338538</v>
      </c>
      <c r="Q1897" s="4">
        <v>288.36700000000002</v>
      </c>
      <c r="R1897" s="4">
        <v>7</v>
      </c>
      <c r="S1897" s="4">
        <v>3</v>
      </c>
    </row>
    <row r="1898" spans="1:19">
      <c r="A1898" s="3">
        <v>819.58016999999995</v>
      </c>
      <c r="B1898" s="4"/>
      <c r="C1898" s="4"/>
      <c r="D1898" s="4"/>
      <c r="E1898" s="4"/>
      <c r="F1898" s="4"/>
      <c r="G1898" s="4">
        <v>1.99E-3</v>
      </c>
      <c r="H1898" s="4">
        <v>4.5830000000000003E-3</v>
      </c>
      <c r="I1898" s="4" t="s">
        <v>6</v>
      </c>
      <c r="J1898" s="4" t="s">
        <v>6</v>
      </c>
      <c r="K1898" s="4">
        <v>1</v>
      </c>
      <c r="L1898" s="4">
        <v>5.6519999999999999E-3</v>
      </c>
      <c r="M1898" s="4">
        <v>26760656</v>
      </c>
      <c r="N1898" s="4">
        <v>9.8200000000000002E-4</v>
      </c>
      <c r="O1898" s="4" t="s">
        <v>6</v>
      </c>
      <c r="P1898" s="4">
        <v>102.19399799999999</v>
      </c>
      <c r="Q1898" s="4" t="s">
        <v>6</v>
      </c>
      <c r="R1898" s="4">
        <v>8</v>
      </c>
      <c r="S1898" s="4">
        <v>0</v>
      </c>
    </row>
    <row r="1899" spans="1:19">
      <c r="A1899" s="3">
        <v>819.60539000000006</v>
      </c>
      <c r="B1899" s="4"/>
      <c r="C1899" s="4"/>
      <c r="D1899" s="4"/>
      <c r="E1899" s="4"/>
      <c r="F1899" s="4"/>
      <c r="G1899" s="4">
        <v>0.40319300000000002</v>
      </c>
      <c r="H1899" s="4">
        <v>0.60873900000000003</v>
      </c>
      <c r="I1899" s="4">
        <v>2.0569999999999999</v>
      </c>
      <c r="J1899" s="4">
        <v>2.0569999999999999</v>
      </c>
      <c r="K1899" s="4">
        <v>1</v>
      </c>
      <c r="L1899" s="4">
        <v>0.447768</v>
      </c>
      <c r="M1899" s="4">
        <v>8362648</v>
      </c>
      <c r="N1899" s="4">
        <v>0</v>
      </c>
      <c r="O1899" s="4">
        <v>0</v>
      </c>
      <c r="P1899" s="4">
        <v>207.861018</v>
      </c>
      <c r="Q1899" s="4">
        <v>292.92099999999999</v>
      </c>
      <c r="R1899" s="4">
        <v>3</v>
      </c>
      <c r="S1899" s="4">
        <v>3</v>
      </c>
    </row>
    <row r="1900" spans="1:19">
      <c r="A1900" s="3">
        <v>819.61604999999997</v>
      </c>
      <c r="B1900" s="4"/>
      <c r="C1900" s="4"/>
      <c r="D1900" s="4"/>
      <c r="E1900" s="4"/>
      <c r="F1900" s="4" t="s">
        <v>1692</v>
      </c>
      <c r="G1900" s="4">
        <v>9.9053000000000002E-2</v>
      </c>
      <c r="H1900" s="4">
        <v>0.18935199999999999</v>
      </c>
      <c r="I1900" s="4">
        <v>2.8319999999999999</v>
      </c>
      <c r="J1900" s="4">
        <v>2.8319999999999999</v>
      </c>
      <c r="K1900" s="4">
        <v>1</v>
      </c>
      <c r="L1900" s="4">
        <v>0.143091</v>
      </c>
      <c r="M1900" s="4">
        <v>7625221</v>
      </c>
      <c r="N1900" s="4">
        <v>2.1999999999999999E-5</v>
      </c>
      <c r="O1900" s="4">
        <v>0</v>
      </c>
      <c r="P1900" s="4">
        <v>130.09813600000001</v>
      </c>
      <c r="Q1900" s="4">
        <v>244.92699999999999</v>
      </c>
      <c r="R1900" s="4">
        <v>6</v>
      </c>
      <c r="S1900" s="4">
        <v>4</v>
      </c>
    </row>
    <row r="1901" spans="1:19">
      <c r="A1901" s="3">
        <v>821.53474000000006</v>
      </c>
      <c r="B1901" s="4"/>
      <c r="C1901" s="4"/>
      <c r="D1901" s="4"/>
      <c r="E1901" s="4"/>
      <c r="F1901" s="4" t="s">
        <v>1693</v>
      </c>
      <c r="G1901" s="4">
        <v>0.37855899999999998</v>
      </c>
      <c r="H1901" s="4">
        <v>0.58146299999999995</v>
      </c>
      <c r="I1901" s="4">
        <v>0.628</v>
      </c>
      <c r="J1901" s="4">
        <v>-1.5920000000000001</v>
      </c>
      <c r="K1901" s="4">
        <v>1</v>
      </c>
      <c r="L1901" s="4">
        <v>0.42250700000000002</v>
      </c>
      <c r="M1901" s="4">
        <v>10599800</v>
      </c>
      <c r="N1901" s="4">
        <v>0</v>
      </c>
      <c r="O1901" s="4">
        <v>0</v>
      </c>
      <c r="P1901" s="4">
        <v>173.056568</v>
      </c>
      <c r="Q1901" s="4">
        <v>160.60400000000001</v>
      </c>
      <c r="R1901" s="4">
        <v>4</v>
      </c>
      <c r="S1901" s="4">
        <v>8</v>
      </c>
    </row>
    <row r="1902" spans="1:19">
      <c r="A1902" s="3">
        <v>821.55912000000001</v>
      </c>
      <c r="B1902" s="4"/>
      <c r="C1902" s="4"/>
      <c r="D1902" s="4"/>
      <c r="E1902" s="4"/>
      <c r="F1902" s="4"/>
      <c r="G1902" s="4">
        <v>0.164493</v>
      </c>
      <c r="H1902" s="4">
        <v>0.47848000000000002</v>
      </c>
      <c r="I1902" s="4" t="s">
        <v>6</v>
      </c>
      <c r="J1902" s="4" t="s">
        <v>6</v>
      </c>
      <c r="K1902" s="4">
        <v>1</v>
      </c>
      <c r="L1902" s="4">
        <v>0.218642</v>
      </c>
      <c r="M1902" s="4">
        <v>6482563</v>
      </c>
      <c r="N1902" s="4">
        <v>0</v>
      </c>
      <c r="O1902" s="4" t="s">
        <v>6</v>
      </c>
      <c r="P1902" s="4">
        <v>264.016727</v>
      </c>
      <c r="Q1902" s="4" t="s">
        <v>6</v>
      </c>
      <c r="R1902" s="4">
        <v>2</v>
      </c>
      <c r="S1902" s="4">
        <v>0</v>
      </c>
    </row>
    <row r="1903" spans="1:19">
      <c r="A1903" s="3">
        <v>821.56993999999997</v>
      </c>
      <c r="B1903" s="4"/>
      <c r="C1903" s="4"/>
      <c r="D1903" s="4"/>
      <c r="E1903" s="4"/>
      <c r="F1903" s="4" t="s">
        <v>1694</v>
      </c>
      <c r="G1903" s="4">
        <v>1.94E-4</v>
      </c>
      <c r="H1903" s="4">
        <v>3.9399999999999998E-4</v>
      </c>
      <c r="I1903" s="4" t="s">
        <v>6</v>
      </c>
      <c r="J1903" s="4" t="s">
        <v>6</v>
      </c>
      <c r="K1903" s="4">
        <v>0.38872899999999999</v>
      </c>
      <c r="L1903" s="4">
        <v>7.5900000000000002E-4</v>
      </c>
      <c r="M1903" s="4">
        <v>9306946</v>
      </c>
      <c r="N1903" s="4">
        <v>2.3259999999999999E-3</v>
      </c>
      <c r="O1903" s="4" t="s">
        <v>6</v>
      </c>
      <c r="P1903" s="4">
        <v>77.457362000000003</v>
      </c>
      <c r="Q1903" s="4" t="s">
        <v>6</v>
      </c>
      <c r="R1903" s="4">
        <v>10</v>
      </c>
      <c r="S1903" s="4">
        <v>0</v>
      </c>
    </row>
    <row r="1904" spans="1:19">
      <c r="A1904" s="3">
        <v>821.57099000000005</v>
      </c>
      <c r="B1904" s="4"/>
      <c r="C1904" s="4"/>
      <c r="D1904" s="4"/>
      <c r="E1904" s="4"/>
      <c r="F1904" s="4"/>
      <c r="G1904" s="4">
        <v>7.1679999999999999E-3</v>
      </c>
      <c r="H1904" s="4">
        <v>7.2156999999999999E-2</v>
      </c>
      <c r="I1904" s="4">
        <v>0.155</v>
      </c>
      <c r="J1904" s="4">
        <v>-6.4320000000000004</v>
      </c>
      <c r="K1904" s="4">
        <v>1</v>
      </c>
      <c r="L1904" s="4">
        <v>1.6976999999999999E-2</v>
      </c>
      <c r="M1904" s="4">
        <v>10553272</v>
      </c>
      <c r="N1904" s="4">
        <v>0</v>
      </c>
      <c r="O1904" s="4">
        <v>0</v>
      </c>
      <c r="P1904" s="4">
        <v>387.29833500000001</v>
      </c>
      <c r="Q1904" s="4">
        <v>131.83699999999999</v>
      </c>
      <c r="R1904" s="4">
        <v>1</v>
      </c>
      <c r="S1904" s="4">
        <v>11</v>
      </c>
    </row>
    <row r="1905" spans="1:19">
      <c r="A1905" s="3">
        <v>821.57159000000001</v>
      </c>
      <c r="B1905" s="4"/>
      <c r="C1905" s="4"/>
      <c r="D1905" s="4"/>
      <c r="E1905" s="4"/>
      <c r="F1905" s="4"/>
      <c r="G1905" s="4" t="s">
        <v>6</v>
      </c>
      <c r="H1905" s="4">
        <v>1</v>
      </c>
      <c r="I1905" s="4" t="s">
        <v>6</v>
      </c>
      <c r="J1905" s="4" t="s">
        <v>6</v>
      </c>
      <c r="K1905" s="4" t="s">
        <v>6</v>
      </c>
      <c r="L1905" s="4" t="s">
        <v>6</v>
      </c>
      <c r="M1905" s="4">
        <v>0</v>
      </c>
      <c r="N1905" s="4" t="s">
        <v>6</v>
      </c>
      <c r="O1905" s="4" t="s">
        <v>6</v>
      </c>
      <c r="P1905" s="4" t="s">
        <v>6</v>
      </c>
      <c r="Q1905" s="4" t="s">
        <v>6</v>
      </c>
      <c r="R1905" s="4">
        <v>0</v>
      </c>
      <c r="S1905" s="4">
        <v>0</v>
      </c>
    </row>
    <row r="1906" spans="1:19">
      <c r="A1906" s="3">
        <v>823.57470000000001</v>
      </c>
      <c r="B1906" s="4"/>
      <c r="C1906" s="4"/>
      <c r="D1906" s="4"/>
      <c r="E1906" s="4"/>
      <c r="F1906" s="4"/>
      <c r="G1906" s="4" t="s">
        <v>6</v>
      </c>
      <c r="H1906" s="4">
        <v>1</v>
      </c>
      <c r="I1906" s="4" t="s">
        <v>6</v>
      </c>
      <c r="J1906" s="4" t="s">
        <v>6</v>
      </c>
      <c r="K1906" s="4" t="s">
        <v>6</v>
      </c>
      <c r="L1906" s="4" t="s">
        <v>6</v>
      </c>
      <c r="M1906" s="4">
        <v>0</v>
      </c>
      <c r="N1906" s="4" t="s">
        <v>6</v>
      </c>
      <c r="O1906" s="4" t="s">
        <v>6</v>
      </c>
      <c r="P1906" s="4" t="s">
        <v>6</v>
      </c>
      <c r="Q1906" s="4" t="s">
        <v>6</v>
      </c>
      <c r="R1906" s="4">
        <v>0</v>
      </c>
      <c r="S1906" s="4">
        <v>0</v>
      </c>
    </row>
    <row r="1907" spans="1:19">
      <c r="A1907" s="3">
        <v>823.61041999999998</v>
      </c>
      <c r="B1907" s="4"/>
      <c r="C1907" s="4"/>
      <c r="D1907" s="4"/>
      <c r="E1907" s="5"/>
      <c r="F1907" s="4"/>
      <c r="G1907" s="4">
        <v>0</v>
      </c>
      <c r="H1907" s="4">
        <v>3.9399999999999998E-4</v>
      </c>
      <c r="I1907" s="4" t="s">
        <v>6</v>
      </c>
      <c r="J1907" s="4" t="s">
        <v>6</v>
      </c>
      <c r="K1907" s="4">
        <v>4.08E-4</v>
      </c>
      <c r="L1907" s="4">
        <v>1.9999999999999999E-6</v>
      </c>
      <c r="M1907" s="4">
        <v>9903085</v>
      </c>
      <c r="N1907" s="4" t="s">
        <v>6</v>
      </c>
      <c r="O1907" s="4">
        <v>9.9999999999999995E-7</v>
      </c>
      <c r="P1907" s="4" t="s">
        <v>6</v>
      </c>
      <c r="Q1907" s="4">
        <v>74.388999999999996</v>
      </c>
      <c r="R1907" s="4">
        <v>0</v>
      </c>
      <c r="S1907" s="4">
        <v>18</v>
      </c>
    </row>
    <row r="1908" spans="1:19">
      <c r="A1908" s="3">
        <v>823.61117000000002</v>
      </c>
      <c r="B1908" s="4"/>
      <c r="C1908" s="4"/>
      <c r="D1908" s="4"/>
      <c r="E1908" s="4"/>
      <c r="F1908" s="4" t="s">
        <v>1697</v>
      </c>
      <c r="G1908" s="4">
        <v>0.32652700000000001</v>
      </c>
      <c r="H1908" s="4">
        <v>0.84392599999999995</v>
      </c>
      <c r="I1908" s="4" t="s">
        <v>6</v>
      </c>
      <c r="J1908" s="4" t="s">
        <v>6</v>
      </c>
      <c r="K1908" s="4">
        <v>1</v>
      </c>
      <c r="L1908" s="4">
        <v>0.37774400000000002</v>
      </c>
      <c r="M1908" s="4">
        <v>5756647</v>
      </c>
      <c r="N1908" s="4" t="s">
        <v>6</v>
      </c>
      <c r="O1908" s="4">
        <v>0</v>
      </c>
      <c r="P1908" s="4" t="s">
        <v>6</v>
      </c>
      <c r="Q1908" s="4">
        <v>519.61500000000001</v>
      </c>
      <c r="R1908" s="4">
        <v>0</v>
      </c>
      <c r="S1908" s="4">
        <v>1</v>
      </c>
    </row>
    <row r="1909" spans="1:19">
      <c r="A1909" s="3">
        <v>825.37009999999998</v>
      </c>
      <c r="B1909" s="4"/>
      <c r="C1909" s="4"/>
      <c r="D1909" s="4"/>
      <c r="E1909" s="4"/>
      <c r="F1909" s="4" t="s">
        <v>1698</v>
      </c>
      <c r="G1909" s="4">
        <v>0.25652999999999998</v>
      </c>
      <c r="H1909" s="4">
        <v>0.47037200000000001</v>
      </c>
      <c r="I1909" s="4">
        <v>3.16</v>
      </c>
      <c r="J1909" s="4">
        <v>3.16</v>
      </c>
      <c r="K1909" s="4">
        <v>1</v>
      </c>
      <c r="L1909" s="4">
        <v>0.32231500000000002</v>
      </c>
      <c r="M1909" s="4">
        <v>6904729</v>
      </c>
      <c r="N1909" s="4">
        <v>0</v>
      </c>
      <c r="O1909" s="4">
        <v>0</v>
      </c>
      <c r="P1909" s="4">
        <v>209.04036199999999</v>
      </c>
      <c r="Q1909" s="4">
        <v>366.91199999999998</v>
      </c>
      <c r="R1909" s="4">
        <v>3</v>
      </c>
      <c r="S1909" s="4">
        <v>2</v>
      </c>
    </row>
    <row r="1910" spans="1:19">
      <c r="A1910" s="3">
        <v>825.37109999999996</v>
      </c>
      <c r="B1910" s="4"/>
      <c r="C1910" s="4"/>
      <c r="D1910" s="4"/>
      <c r="E1910" s="4"/>
      <c r="F1910" s="4" t="s">
        <v>1699</v>
      </c>
      <c r="G1910" s="4" t="s">
        <v>6</v>
      </c>
      <c r="H1910" s="4">
        <v>1</v>
      </c>
      <c r="I1910" s="4" t="s">
        <v>6</v>
      </c>
      <c r="J1910" s="4" t="s">
        <v>6</v>
      </c>
      <c r="K1910" s="4" t="s">
        <v>6</v>
      </c>
      <c r="L1910" s="4" t="s">
        <v>6</v>
      </c>
      <c r="M1910" s="4">
        <v>0</v>
      </c>
      <c r="N1910" s="4" t="s">
        <v>6</v>
      </c>
      <c r="O1910" s="4" t="s">
        <v>6</v>
      </c>
      <c r="P1910" s="4" t="s">
        <v>6</v>
      </c>
      <c r="Q1910" s="4" t="s">
        <v>6</v>
      </c>
      <c r="R1910" s="4">
        <v>0</v>
      </c>
      <c r="S1910" s="4">
        <v>0</v>
      </c>
    </row>
    <row r="1911" spans="1:19">
      <c r="A1911" s="3">
        <v>825.52882999999997</v>
      </c>
      <c r="B1911" s="4"/>
      <c r="C1911" s="4"/>
      <c r="D1911" s="4"/>
      <c r="E1911" s="4"/>
      <c r="F1911" s="4" t="s">
        <v>1700</v>
      </c>
      <c r="G1911" s="4">
        <v>6.6179999999999998E-3</v>
      </c>
      <c r="H1911" s="4">
        <v>0.16816500000000001</v>
      </c>
      <c r="I1911" s="4" t="s">
        <v>6</v>
      </c>
      <c r="J1911" s="4" t="s">
        <v>6</v>
      </c>
      <c r="K1911" s="4">
        <v>1</v>
      </c>
      <c r="L1911" s="4">
        <v>1.592E-2</v>
      </c>
      <c r="M1911" s="4">
        <v>12478063</v>
      </c>
      <c r="N1911" s="4" t="s">
        <v>6</v>
      </c>
      <c r="O1911" s="4">
        <v>0</v>
      </c>
      <c r="P1911" s="4" t="s">
        <v>6</v>
      </c>
      <c r="Q1911" s="4">
        <v>176.04900000000001</v>
      </c>
      <c r="R1911" s="4">
        <v>0</v>
      </c>
      <c r="S1911" s="4">
        <v>7</v>
      </c>
    </row>
    <row r="1912" spans="1:19">
      <c r="A1912" s="3">
        <v>825.53696000000002</v>
      </c>
      <c r="B1912" s="4"/>
      <c r="C1912" s="4"/>
      <c r="D1912" s="4"/>
      <c r="E1912" s="4"/>
      <c r="F1912" s="4"/>
      <c r="G1912" s="4">
        <v>0</v>
      </c>
      <c r="H1912" s="4">
        <v>1.9999999999999999E-6</v>
      </c>
      <c r="I1912" s="4">
        <v>0.14299999999999999</v>
      </c>
      <c r="J1912" s="4">
        <v>-6.9859999999999998</v>
      </c>
      <c r="K1912" s="4">
        <v>1.9999999999999999E-6</v>
      </c>
      <c r="L1912" s="4">
        <v>0</v>
      </c>
      <c r="M1912" s="4">
        <v>13352021</v>
      </c>
      <c r="N1912" s="4">
        <v>0</v>
      </c>
      <c r="O1912" s="4">
        <v>1.9999999999999999E-6</v>
      </c>
      <c r="P1912" s="4">
        <v>208.69416000000001</v>
      </c>
      <c r="Q1912" s="4">
        <v>32.828000000000003</v>
      </c>
      <c r="R1912" s="4">
        <v>3</v>
      </c>
      <c r="S1912" s="4">
        <v>25</v>
      </c>
    </row>
    <row r="1913" spans="1:19">
      <c r="A1913" s="3">
        <v>827.52760000000001</v>
      </c>
      <c r="B1913" s="4"/>
      <c r="C1913" s="4"/>
      <c r="D1913" s="4"/>
      <c r="E1913" s="4"/>
      <c r="F1913" s="4" t="s">
        <v>1703</v>
      </c>
      <c r="G1913" s="4">
        <v>6.4250000000000002E-3</v>
      </c>
      <c r="H1913" s="4">
        <v>0.16816500000000001</v>
      </c>
      <c r="I1913" s="4" t="s">
        <v>6</v>
      </c>
      <c r="J1913" s="4" t="s">
        <v>6</v>
      </c>
      <c r="K1913" s="4">
        <v>1</v>
      </c>
      <c r="L1913" s="4">
        <v>1.5624000000000001E-2</v>
      </c>
      <c r="M1913" s="4">
        <v>8268421</v>
      </c>
      <c r="N1913" s="4" t="s">
        <v>6</v>
      </c>
      <c r="O1913" s="4">
        <v>0</v>
      </c>
      <c r="P1913" s="4" t="s">
        <v>6</v>
      </c>
      <c r="Q1913" s="4">
        <v>175.32</v>
      </c>
      <c r="R1913" s="4">
        <v>0</v>
      </c>
      <c r="S1913" s="4">
        <v>7</v>
      </c>
    </row>
    <row r="1914" spans="1:19">
      <c r="A1914" s="3">
        <v>827.52841000000001</v>
      </c>
      <c r="B1914" s="4"/>
      <c r="C1914" s="4"/>
      <c r="D1914" s="4"/>
      <c r="E1914" s="4"/>
      <c r="F1914" s="4" t="s">
        <v>1704</v>
      </c>
      <c r="G1914" s="4">
        <v>0.32652700000000001</v>
      </c>
      <c r="H1914" s="4">
        <v>0.84392599999999995</v>
      </c>
      <c r="I1914" s="4" t="s">
        <v>6</v>
      </c>
      <c r="J1914" s="4" t="s">
        <v>6</v>
      </c>
      <c r="K1914" s="4">
        <v>1</v>
      </c>
      <c r="L1914" s="4">
        <v>0.37774400000000002</v>
      </c>
      <c r="M1914" s="4">
        <v>6431816</v>
      </c>
      <c r="N1914" s="4" t="s">
        <v>6</v>
      </c>
      <c r="O1914" s="4">
        <v>0</v>
      </c>
      <c r="P1914" s="4" t="s">
        <v>6</v>
      </c>
      <c r="Q1914" s="4">
        <v>519.61500000000001</v>
      </c>
      <c r="R1914" s="4">
        <v>0</v>
      </c>
      <c r="S1914" s="4">
        <v>1</v>
      </c>
    </row>
    <row r="1915" spans="1:19">
      <c r="A1915" s="3">
        <v>827.53200000000004</v>
      </c>
      <c r="B1915" s="4"/>
      <c r="C1915" s="4"/>
      <c r="D1915" s="4"/>
      <c r="E1915" s="4"/>
      <c r="F1915" s="4" t="s">
        <v>1705</v>
      </c>
      <c r="G1915" s="4">
        <v>9.9999999999999995E-7</v>
      </c>
      <c r="H1915" s="4">
        <v>8.1700000000000002E-4</v>
      </c>
      <c r="I1915" s="4" t="s">
        <v>6</v>
      </c>
      <c r="J1915" s="4" t="s">
        <v>6</v>
      </c>
      <c r="K1915" s="4">
        <v>1.209E-3</v>
      </c>
      <c r="L1915" s="4">
        <v>3.9999999999999998E-6</v>
      </c>
      <c r="M1915" s="4">
        <v>9218627</v>
      </c>
      <c r="N1915" s="4" t="s">
        <v>6</v>
      </c>
      <c r="O1915" s="4">
        <v>0</v>
      </c>
      <c r="P1915" s="4" t="s">
        <v>6</v>
      </c>
      <c r="Q1915" s="4">
        <v>79.328999999999994</v>
      </c>
      <c r="R1915" s="4">
        <v>0</v>
      </c>
      <c r="S1915" s="4">
        <v>17</v>
      </c>
    </row>
    <row r="1916" spans="1:19">
      <c r="A1916" s="3">
        <v>827.53243999999995</v>
      </c>
      <c r="B1916" s="4"/>
      <c r="C1916" s="4"/>
      <c r="D1916" s="4"/>
      <c r="E1916" s="4"/>
      <c r="F1916" s="4" t="s">
        <v>1706</v>
      </c>
      <c r="G1916" s="4">
        <v>0.172984</v>
      </c>
      <c r="H1916" s="4">
        <v>0.47848000000000002</v>
      </c>
      <c r="I1916" s="4" t="s">
        <v>6</v>
      </c>
      <c r="J1916" s="4" t="s">
        <v>6</v>
      </c>
      <c r="K1916" s="4">
        <v>1</v>
      </c>
      <c r="L1916" s="4">
        <v>0.224689</v>
      </c>
      <c r="M1916" s="4">
        <v>7396742</v>
      </c>
      <c r="N1916" s="4">
        <v>0</v>
      </c>
      <c r="O1916" s="4" t="s">
        <v>6</v>
      </c>
      <c r="P1916" s="4">
        <v>269.71651500000002</v>
      </c>
      <c r="Q1916" s="4" t="s">
        <v>6</v>
      </c>
      <c r="R1916" s="4">
        <v>2</v>
      </c>
      <c r="S1916" s="4">
        <v>0</v>
      </c>
    </row>
    <row r="1917" spans="1:19">
      <c r="A1917" s="3">
        <v>827.53651000000002</v>
      </c>
      <c r="B1917" s="4"/>
      <c r="C1917" s="4"/>
      <c r="D1917" s="4"/>
      <c r="E1917" s="4"/>
      <c r="F1917" s="4"/>
      <c r="G1917" s="4">
        <v>0</v>
      </c>
      <c r="H1917" s="4">
        <v>3.6000000000000001E-5</v>
      </c>
      <c r="I1917" s="4" t="s">
        <v>6</v>
      </c>
      <c r="J1917" s="4" t="s">
        <v>6</v>
      </c>
      <c r="K1917" s="4">
        <v>3.0000000000000001E-6</v>
      </c>
      <c r="L1917" s="4">
        <v>0</v>
      </c>
      <c r="M1917" s="4">
        <v>25713850</v>
      </c>
      <c r="N1917" s="4" t="s">
        <v>6</v>
      </c>
      <c r="O1917" s="4">
        <v>1.9999999999999999E-6</v>
      </c>
      <c r="P1917" s="4" t="s">
        <v>6</v>
      </c>
      <c r="Q1917" s="4">
        <v>57.545999999999999</v>
      </c>
      <c r="R1917" s="4">
        <v>0</v>
      </c>
      <c r="S1917" s="4">
        <v>21</v>
      </c>
    </row>
    <row r="1918" spans="1:19">
      <c r="A1918" s="3">
        <v>827.55817000000002</v>
      </c>
      <c r="B1918" s="4"/>
      <c r="C1918" s="4"/>
      <c r="D1918" s="4"/>
      <c r="E1918" s="4"/>
      <c r="F1918" s="4" t="s">
        <v>1707</v>
      </c>
      <c r="G1918" s="4">
        <v>2.2443999999999999E-2</v>
      </c>
      <c r="H1918" s="4">
        <v>0.324932</v>
      </c>
      <c r="I1918" s="4" t="s">
        <v>6</v>
      </c>
      <c r="J1918" s="4" t="s">
        <v>6</v>
      </c>
      <c r="K1918" s="4">
        <v>1</v>
      </c>
      <c r="L1918" s="4">
        <v>4.4091999999999999E-2</v>
      </c>
      <c r="M1918" s="4">
        <v>10289528</v>
      </c>
      <c r="N1918" s="4" t="s">
        <v>6</v>
      </c>
      <c r="O1918" s="4">
        <v>0</v>
      </c>
      <c r="P1918" s="4" t="s">
        <v>6</v>
      </c>
      <c r="Q1918" s="4">
        <v>214.07400000000001</v>
      </c>
      <c r="R1918" s="4">
        <v>0</v>
      </c>
      <c r="S1918" s="4">
        <v>5</v>
      </c>
    </row>
    <row r="1919" spans="1:19">
      <c r="A1919" s="3">
        <v>827.56281000000001</v>
      </c>
      <c r="B1919" s="4"/>
      <c r="C1919" s="4"/>
      <c r="D1919" s="4"/>
      <c r="E1919" s="4"/>
      <c r="F1919" s="4" t="s">
        <v>1708</v>
      </c>
      <c r="G1919" s="4">
        <v>0.32652700000000001</v>
      </c>
      <c r="H1919" s="4">
        <v>0.84392599999999995</v>
      </c>
      <c r="I1919" s="4" t="s">
        <v>6</v>
      </c>
      <c r="J1919" s="4" t="s">
        <v>6</v>
      </c>
      <c r="K1919" s="4">
        <v>1</v>
      </c>
      <c r="L1919" s="4">
        <v>0.37774400000000002</v>
      </c>
      <c r="M1919" s="4">
        <v>6113937</v>
      </c>
      <c r="N1919" s="4" t="s">
        <v>6</v>
      </c>
      <c r="O1919" s="4">
        <v>0</v>
      </c>
      <c r="P1919" s="4" t="s">
        <v>6</v>
      </c>
      <c r="Q1919" s="4">
        <v>519.61500000000001</v>
      </c>
      <c r="R1919" s="4">
        <v>0</v>
      </c>
      <c r="S1919" s="4">
        <v>1</v>
      </c>
    </row>
    <row r="1920" spans="1:19">
      <c r="A1920" s="3">
        <v>827.56834000000003</v>
      </c>
      <c r="B1920" s="4"/>
      <c r="C1920" s="4"/>
      <c r="D1920" s="4"/>
      <c r="E1920" s="5"/>
      <c r="F1920" s="4"/>
      <c r="G1920" s="4">
        <v>0.16497600000000001</v>
      </c>
      <c r="H1920" s="4">
        <v>0.69376599999999999</v>
      </c>
      <c r="I1920" s="4" t="s">
        <v>6</v>
      </c>
      <c r="J1920" s="4" t="s">
        <v>6</v>
      </c>
      <c r="K1920" s="4">
        <v>1</v>
      </c>
      <c r="L1920" s="4">
        <v>0.218642</v>
      </c>
      <c r="M1920" s="4">
        <v>5183370</v>
      </c>
      <c r="N1920" s="4" t="s">
        <v>6</v>
      </c>
      <c r="O1920" s="4">
        <v>0</v>
      </c>
      <c r="P1920" s="4" t="s">
        <v>6</v>
      </c>
      <c r="Q1920" s="4">
        <v>363.68099999999998</v>
      </c>
      <c r="R1920" s="4">
        <v>0</v>
      </c>
      <c r="S1920" s="4">
        <v>2</v>
      </c>
    </row>
    <row r="1921" spans="1:19">
      <c r="A1921" s="3">
        <v>827.57943</v>
      </c>
      <c r="B1921" s="4"/>
      <c r="C1921" s="4"/>
      <c r="D1921" s="4"/>
      <c r="E1921" s="4"/>
      <c r="F1921" s="4" t="s">
        <v>1710</v>
      </c>
      <c r="G1921" s="4">
        <v>2.8639999999999998E-3</v>
      </c>
      <c r="H1921" s="4">
        <v>0.115257</v>
      </c>
      <c r="I1921" s="4" t="s">
        <v>6</v>
      </c>
      <c r="J1921" s="4" t="s">
        <v>6</v>
      </c>
      <c r="K1921" s="4">
        <v>1</v>
      </c>
      <c r="L1921" s="4">
        <v>7.8639999999999995E-3</v>
      </c>
      <c r="M1921" s="4">
        <v>12944595</v>
      </c>
      <c r="N1921" s="4" t="s">
        <v>6</v>
      </c>
      <c r="O1921" s="4">
        <v>0</v>
      </c>
      <c r="P1921" s="4" t="s">
        <v>6</v>
      </c>
      <c r="Q1921" s="4">
        <v>157.83199999999999</v>
      </c>
      <c r="R1921" s="4">
        <v>0</v>
      </c>
      <c r="S1921" s="4">
        <v>8</v>
      </c>
    </row>
    <row r="1922" spans="1:19">
      <c r="A1922" s="3">
        <v>828.43389999999999</v>
      </c>
      <c r="B1922" s="4"/>
      <c r="C1922" s="4"/>
      <c r="D1922" s="4"/>
      <c r="E1922" s="4"/>
      <c r="F1922" s="4" t="s">
        <v>1712</v>
      </c>
      <c r="G1922" s="4">
        <v>2.3316E-2</v>
      </c>
      <c r="H1922" s="4">
        <v>0.324932</v>
      </c>
      <c r="I1922" s="4" t="s">
        <v>6</v>
      </c>
      <c r="J1922" s="4" t="s">
        <v>6</v>
      </c>
      <c r="K1922" s="4">
        <v>1</v>
      </c>
      <c r="L1922" s="4">
        <v>4.4350000000000001E-2</v>
      </c>
      <c r="M1922" s="4">
        <v>6636659</v>
      </c>
      <c r="N1922" s="4" t="s">
        <v>6</v>
      </c>
      <c r="O1922" s="4">
        <v>0</v>
      </c>
      <c r="P1922" s="4" t="s">
        <v>6</v>
      </c>
      <c r="Q1922" s="4">
        <v>215.59200000000001</v>
      </c>
      <c r="R1922" s="4">
        <v>0</v>
      </c>
      <c r="S1922" s="4">
        <v>5</v>
      </c>
    </row>
    <row r="1923" spans="1:19">
      <c r="A1923" s="3">
        <v>828.54008999999996</v>
      </c>
      <c r="B1923" s="4"/>
      <c r="C1923" s="4"/>
      <c r="D1923" s="4"/>
      <c r="E1923" s="4"/>
      <c r="F1923" s="4" t="s">
        <v>1713</v>
      </c>
      <c r="G1923" s="4">
        <v>0.39023799999999997</v>
      </c>
      <c r="H1923" s="4">
        <v>0.78283599999999998</v>
      </c>
      <c r="I1923" s="4">
        <v>0.40400000000000003</v>
      </c>
      <c r="J1923" s="4">
        <v>-2.4769999999999999</v>
      </c>
      <c r="K1923" s="4">
        <v>1</v>
      </c>
      <c r="L1923" s="4">
        <v>0.43434699999999998</v>
      </c>
      <c r="M1923" s="4">
        <v>13404822</v>
      </c>
      <c r="N1923" s="4">
        <v>0</v>
      </c>
      <c r="O1923" s="4">
        <v>0</v>
      </c>
      <c r="P1923" s="4">
        <v>387.29833500000001</v>
      </c>
      <c r="Q1923" s="4">
        <v>288.44299999999998</v>
      </c>
      <c r="R1923" s="4">
        <v>1</v>
      </c>
      <c r="S1923" s="4">
        <v>3</v>
      </c>
    </row>
    <row r="1924" spans="1:19">
      <c r="A1924" s="3">
        <v>829.56825000000003</v>
      </c>
      <c r="B1924" s="4"/>
      <c r="C1924" s="4"/>
      <c r="D1924" s="4"/>
      <c r="E1924" s="4"/>
      <c r="F1924" s="4" t="s">
        <v>1714</v>
      </c>
      <c r="G1924" s="4">
        <v>3.2260000000000001E-3</v>
      </c>
      <c r="H1924" s="4">
        <v>0.115257</v>
      </c>
      <c r="I1924" s="4" t="s">
        <v>6</v>
      </c>
      <c r="J1924" s="4" t="s">
        <v>6</v>
      </c>
      <c r="K1924" s="4">
        <v>1</v>
      </c>
      <c r="L1924" s="4">
        <v>8.6090000000000003E-3</v>
      </c>
      <c r="M1924" s="4">
        <v>10023859</v>
      </c>
      <c r="N1924" s="4" t="s">
        <v>6</v>
      </c>
      <c r="O1924" s="4">
        <v>0</v>
      </c>
      <c r="P1924" s="4" t="s">
        <v>6</v>
      </c>
      <c r="Q1924" s="4">
        <v>160.15299999999999</v>
      </c>
      <c r="R1924" s="4">
        <v>0</v>
      </c>
      <c r="S1924" s="4">
        <v>8</v>
      </c>
    </row>
    <row r="1925" spans="1:19">
      <c r="A1925" s="3">
        <v>829.57123999999999</v>
      </c>
      <c r="B1925" s="4"/>
      <c r="C1925" s="4"/>
      <c r="D1925" s="4"/>
      <c r="E1925" s="4"/>
      <c r="F1925" s="4" t="s">
        <v>1715</v>
      </c>
      <c r="G1925" s="4">
        <v>2.4507000000000001E-2</v>
      </c>
      <c r="H1925" s="4">
        <v>0.324932</v>
      </c>
      <c r="I1925" s="4" t="s">
        <v>6</v>
      </c>
      <c r="J1925" s="4" t="s">
        <v>6</v>
      </c>
      <c r="K1925" s="4">
        <v>1</v>
      </c>
      <c r="L1925" s="4">
        <v>4.5401999999999998E-2</v>
      </c>
      <c r="M1925" s="4">
        <v>8358359</v>
      </c>
      <c r="N1925" s="4" t="s">
        <v>6</v>
      </c>
      <c r="O1925" s="4">
        <v>0</v>
      </c>
      <c r="P1925" s="4" t="s">
        <v>6</v>
      </c>
      <c r="Q1925" s="4">
        <v>217.614</v>
      </c>
      <c r="R1925" s="4">
        <v>0</v>
      </c>
      <c r="S1925" s="4">
        <v>5</v>
      </c>
    </row>
    <row r="1926" spans="1:19">
      <c r="A1926" s="3">
        <v>830.19087000000002</v>
      </c>
      <c r="B1926" s="4"/>
      <c r="C1926" s="4"/>
      <c r="D1926" s="4"/>
      <c r="E1926" s="4"/>
      <c r="F1926" s="4" t="s">
        <v>1716</v>
      </c>
      <c r="G1926" s="4">
        <v>0.32652700000000001</v>
      </c>
      <c r="H1926" s="4">
        <v>0.84392599999999995</v>
      </c>
      <c r="I1926" s="4" t="s">
        <v>6</v>
      </c>
      <c r="J1926" s="4" t="s">
        <v>6</v>
      </c>
      <c r="K1926" s="4">
        <v>1</v>
      </c>
      <c r="L1926" s="4">
        <v>0.37774400000000002</v>
      </c>
      <c r="M1926" s="4">
        <v>6086770</v>
      </c>
      <c r="N1926" s="4" t="s">
        <v>6</v>
      </c>
      <c r="O1926" s="4">
        <v>0</v>
      </c>
      <c r="P1926" s="4" t="s">
        <v>6</v>
      </c>
      <c r="Q1926" s="4">
        <v>519.61500000000001</v>
      </c>
      <c r="R1926" s="4">
        <v>0</v>
      </c>
      <c r="S1926" s="4">
        <v>1</v>
      </c>
    </row>
    <row r="1927" spans="1:19">
      <c r="A1927" s="3">
        <v>830.19164000000001</v>
      </c>
      <c r="B1927" s="4"/>
      <c r="C1927" s="4"/>
      <c r="D1927" s="4"/>
      <c r="E1927" s="4"/>
      <c r="F1927" s="4" t="s">
        <v>1717</v>
      </c>
      <c r="G1927" s="4">
        <v>0.16150800000000001</v>
      </c>
      <c r="H1927" s="4">
        <v>0.69376599999999999</v>
      </c>
      <c r="I1927" s="4" t="s">
        <v>6</v>
      </c>
      <c r="J1927" s="4" t="s">
        <v>6</v>
      </c>
      <c r="K1927" s="4">
        <v>1</v>
      </c>
      <c r="L1927" s="4">
        <v>0.218642</v>
      </c>
      <c r="M1927" s="4">
        <v>5174895</v>
      </c>
      <c r="N1927" s="4" t="s">
        <v>6</v>
      </c>
      <c r="O1927" s="4">
        <v>0</v>
      </c>
      <c r="P1927" s="4" t="s">
        <v>6</v>
      </c>
      <c r="Q1927" s="4">
        <v>360.58199999999999</v>
      </c>
      <c r="R1927" s="4">
        <v>0</v>
      </c>
      <c r="S1927" s="4">
        <v>2</v>
      </c>
    </row>
    <row r="1928" spans="1:19">
      <c r="A1928" s="3">
        <v>831.38751000000002</v>
      </c>
      <c r="B1928" s="4"/>
      <c r="C1928" s="4"/>
      <c r="D1928" s="4"/>
      <c r="E1928" s="4"/>
      <c r="F1928" s="4" t="s">
        <v>1718</v>
      </c>
      <c r="G1928" s="4">
        <v>0.63346499999999994</v>
      </c>
      <c r="H1928" s="4">
        <v>0.84392599999999995</v>
      </c>
      <c r="I1928" s="4">
        <v>0.76600000000000001</v>
      </c>
      <c r="J1928" s="4">
        <v>-1.306</v>
      </c>
      <c r="K1928" s="4">
        <v>1</v>
      </c>
      <c r="L1928" s="4">
        <v>0.67141899999999999</v>
      </c>
      <c r="M1928" s="4">
        <v>11365746</v>
      </c>
      <c r="N1928" s="4">
        <v>0</v>
      </c>
      <c r="O1928" s="4">
        <v>0</v>
      </c>
      <c r="P1928" s="4">
        <v>173.47242800000001</v>
      </c>
      <c r="Q1928" s="4">
        <v>180.16300000000001</v>
      </c>
      <c r="R1928" s="4">
        <v>4</v>
      </c>
      <c r="S1928" s="4">
        <v>7</v>
      </c>
    </row>
    <row r="1929" spans="1:19">
      <c r="A1929" s="3">
        <v>831.38811999999996</v>
      </c>
      <c r="B1929" s="4"/>
      <c r="C1929" s="4"/>
      <c r="D1929" s="4"/>
      <c r="E1929" s="4"/>
      <c r="F1929" s="4" t="s">
        <v>1719</v>
      </c>
      <c r="G1929" s="4">
        <v>5.3442000000000003E-2</v>
      </c>
      <c r="H1929" s="4">
        <v>0.25350600000000001</v>
      </c>
      <c r="I1929" s="4">
        <v>0.28499999999999998</v>
      </c>
      <c r="J1929" s="4">
        <v>-3.5070000000000001</v>
      </c>
      <c r="K1929" s="4">
        <v>1</v>
      </c>
      <c r="L1929" s="4">
        <v>8.5807999999999995E-2</v>
      </c>
      <c r="M1929" s="4">
        <v>12631795</v>
      </c>
      <c r="N1929" s="4">
        <v>0</v>
      </c>
      <c r="O1929" s="4">
        <v>0</v>
      </c>
      <c r="P1929" s="4">
        <v>263.94045999999997</v>
      </c>
      <c r="Q1929" s="4">
        <v>156.89699999999999</v>
      </c>
      <c r="R1929" s="4">
        <v>2</v>
      </c>
      <c r="S1929" s="4">
        <v>9</v>
      </c>
    </row>
    <row r="1930" spans="1:19">
      <c r="A1930" s="3">
        <v>831.57911000000001</v>
      </c>
      <c r="B1930" s="4"/>
      <c r="C1930" s="4"/>
      <c r="D1930" s="4"/>
      <c r="E1930" s="5"/>
      <c r="F1930" s="4" t="s">
        <v>1721</v>
      </c>
      <c r="G1930" s="4">
        <v>8.3180000000000004E-2</v>
      </c>
      <c r="H1930" s="4">
        <v>0.28772599999999998</v>
      </c>
      <c r="I1930" s="4" t="s">
        <v>6</v>
      </c>
      <c r="J1930" s="4" t="s">
        <v>6</v>
      </c>
      <c r="K1930" s="4">
        <v>1</v>
      </c>
      <c r="L1930" s="4">
        <v>0.128474</v>
      </c>
      <c r="M1930" s="4">
        <v>203750416</v>
      </c>
      <c r="N1930" s="4">
        <v>0</v>
      </c>
      <c r="O1930" s="4" t="s">
        <v>6</v>
      </c>
      <c r="P1930" s="4">
        <v>207.59217000000001</v>
      </c>
      <c r="Q1930" s="4" t="s">
        <v>6</v>
      </c>
      <c r="R1930" s="4">
        <v>3</v>
      </c>
      <c r="S1930" s="4">
        <v>0</v>
      </c>
    </row>
    <row r="1931" spans="1:19">
      <c r="A1931" s="3">
        <v>831.5797</v>
      </c>
      <c r="B1931" s="4"/>
      <c r="C1931" s="4"/>
      <c r="D1931" s="4"/>
      <c r="E1931" s="4"/>
      <c r="F1931" s="4" t="s">
        <v>1721</v>
      </c>
      <c r="G1931" s="4">
        <v>5.0000000000000004E-6</v>
      </c>
      <c r="H1931" s="4">
        <v>2.0999999999999999E-5</v>
      </c>
      <c r="I1931" s="4" t="s">
        <v>6</v>
      </c>
      <c r="J1931" s="4" t="s">
        <v>6</v>
      </c>
      <c r="K1931" s="4">
        <v>1.0423999999999999E-2</v>
      </c>
      <c r="L1931" s="4">
        <v>2.9E-5</v>
      </c>
      <c r="M1931" s="4">
        <v>189608240</v>
      </c>
      <c r="N1931" s="4">
        <v>3.0000000000000001E-5</v>
      </c>
      <c r="O1931" s="4" t="s">
        <v>6</v>
      </c>
      <c r="P1931" s="4">
        <v>54.435867000000002</v>
      </c>
      <c r="Q1931" s="4" t="s">
        <v>6</v>
      </c>
      <c r="R1931" s="4">
        <v>12</v>
      </c>
      <c r="S1931" s="4">
        <v>0</v>
      </c>
    </row>
    <row r="1932" spans="1:19">
      <c r="A1932" s="3">
        <v>831.58659</v>
      </c>
      <c r="B1932" s="4"/>
      <c r="C1932" s="4"/>
      <c r="D1932" s="4"/>
      <c r="E1932" s="4"/>
      <c r="F1932" s="4"/>
      <c r="G1932" s="4">
        <v>6.6493999999999998E-2</v>
      </c>
      <c r="H1932" s="4">
        <v>0.21244399999999999</v>
      </c>
      <c r="I1932" s="4">
        <v>0.80900000000000005</v>
      </c>
      <c r="J1932" s="4">
        <v>-1.236</v>
      </c>
      <c r="K1932" s="4">
        <v>1</v>
      </c>
      <c r="L1932" s="4">
        <v>0.106168</v>
      </c>
      <c r="M1932" s="4">
        <v>19572364</v>
      </c>
      <c r="N1932" s="4">
        <v>4.5199999999999998E-4</v>
      </c>
      <c r="O1932" s="4">
        <v>6.7771999999999999E-2</v>
      </c>
      <c r="P1932" s="4">
        <v>44.900016000000001</v>
      </c>
      <c r="Q1932" s="4">
        <v>12.593</v>
      </c>
      <c r="R1932" s="4">
        <v>13</v>
      </c>
      <c r="S1932" s="4">
        <v>27</v>
      </c>
    </row>
    <row r="1933" spans="1:19">
      <c r="A1933" s="3">
        <v>831.59983999999997</v>
      </c>
      <c r="B1933" s="4"/>
      <c r="C1933" s="4"/>
      <c r="D1933" s="4"/>
      <c r="E1933" s="5"/>
      <c r="F1933" s="4"/>
      <c r="G1933" s="4">
        <v>8.5414000000000004E-2</v>
      </c>
      <c r="H1933" s="4">
        <v>0.55477200000000004</v>
      </c>
      <c r="I1933" s="4" t="s">
        <v>6</v>
      </c>
      <c r="J1933" s="4" t="s">
        <v>6</v>
      </c>
      <c r="K1933" s="4">
        <v>1</v>
      </c>
      <c r="L1933" s="4">
        <v>0.128474</v>
      </c>
      <c r="M1933" s="4">
        <v>6704212</v>
      </c>
      <c r="N1933" s="4" t="s">
        <v>6</v>
      </c>
      <c r="O1933" s="4">
        <v>0</v>
      </c>
      <c r="P1933" s="4" t="s">
        <v>6</v>
      </c>
      <c r="Q1933" s="4">
        <v>290.589</v>
      </c>
      <c r="R1933" s="4">
        <v>0</v>
      </c>
      <c r="S1933" s="4">
        <v>3</v>
      </c>
    </row>
    <row r="1934" spans="1:19">
      <c r="A1934" s="3">
        <v>832.56617000000006</v>
      </c>
      <c r="B1934" s="4"/>
      <c r="C1934" s="4"/>
      <c r="D1934" s="4"/>
      <c r="E1934" s="4"/>
      <c r="F1934" s="4"/>
      <c r="G1934" s="4">
        <v>8.4412000000000001E-2</v>
      </c>
      <c r="H1934" s="4">
        <v>0.55477200000000004</v>
      </c>
      <c r="I1934" s="4" t="s">
        <v>6</v>
      </c>
      <c r="J1934" s="4" t="s">
        <v>6</v>
      </c>
      <c r="K1934" s="4">
        <v>1</v>
      </c>
      <c r="L1934" s="4">
        <v>0.128474</v>
      </c>
      <c r="M1934" s="4">
        <v>5690720</v>
      </c>
      <c r="N1934" s="4" t="s">
        <v>6</v>
      </c>
      <c r="O1934" s="4">
        <v>0</v>
      </c>
      <c r="P1934" s="4" t="s">
        <v>6</v>
      </c>
      <c r="Q1934" s="4">
        <v>289.601</v>
      </c>
      <c r="R1934" s="4">
        <v>0</v>
      </c>
      <c r="S1934" s="4">
        <v>3</v>
      </c>
    </row>
    <row r="1935" spans="1:19">
      <c r="A1935" s="3">
        <v>833.40493000000004</v>
      </c>
      <c r="B1935" s="4"/>
      <c r="C1935" s="4"/>
      <c r="D1935" s="4"/>
      <c r="E1935" s="4"/>
      <c r="F1935" s="4" t="s">
        <v>1724</v>
      </c>
      <c r="G1935" s="4">
        <v>8.3873000000000003E-2</v>
      </c>
      <c r="H1935" s="4">
        <v>0.28772599999999998</v>
      </c>
      <c r="I1935" s="4" t="s">
        <v>6</v>
      </c>
      <c r="J1935" s="4" t="s">
        <v>6</v>
      </c>
      <c r="K1935" s="4">
        <v>1</v>
      </c>
      <c r="L1935" s="4">
        <v>0.128474</v>
      </c>
      <c r="M1935" s="4">
        <v>6482908</v>
      </c>
      <c r="N1935" s="4">
        <v>0</v>
      </c>
      <c r="O1935" s="4" t="s">
        <v>6</v>
      </c>
      <c r="P1935" s="4">
        <v>208.112369</v>
      </c>
      <c r="Q1935" s="4" t="s">
        <v>6</v>
      </c>
      <c r="R1935" s="4">
        <v>3</v>
      </c>
      <c r="S1935" s="4">
        <v>0</v>
      </c>
    </row>
    <row r="1936" spans="1:19">
      <c r="A1936" s="3">
        <v>833.40567999999996</v>
      </c>
      <c r="B1936" s="4"/>
      <c r="C1936" s="4"/>
      <c r="D1936" s="4"/>
      <c r="E1936" s="4"/>
      <c r="F1936" s="4" t="s">
        <v>1725</v>
      </c>
      <c r="G1936" s="4">
        <v>1.0321E-2</v>
      </c>
      <c r="H1936" s="4">
        <v>1.9477999999999999E-2</v>
      </c>
      <c r="I1936" s="4">
        <v>0.49</v>
      </c>
      <c r="J1936" s="4">
        <v>-2.0409999999999999</v>
      </c>
      <c r="K1936" s="4">
        <v>1</v>
      </c>
      <c r="L1936" s="4">
        <v>2.3311999999999999E-2</v>
      </c>
      <c r="M1936" s="4">
        <v>16504581</v>
      </c>
      <c r="N1936" s="4">
        <v>4.6900000000000002E-4</v>
      </c>
      <c r="O1936" s="4">
        <v>3.9127000000000002E-2</v>
      </c>
      <c r="P1936" s="4">
        <v>100.191934</v>
      </c>
      <c r="Q1936" s="4">
        <v>72.873000000000005</v>
      </c>
      <c r="R1936" s="4">
        <v>8</v>
      </c>
      <c r="S1936" s="4">
        <v>20</v>
      </c>
    </row>
    <row r="1937" spans="1:19">
      <c r="A1937" s="3">
        <v>833.40648999999996</v>
      </c>
      <c r="B1937" s="4"/>
      <c r="C1937" s="4"/>
      <c r="D1937" s="4"/>
      <c r="E1937" s="4"/>
      <c r="F1937" s="4" t="s">
        <v>1726</v>
      </c>
      <c r="G1937" s="4">
        <v>0.32652700000000001</v>
      </c>
      <c r="H1937" s="4">
        <v>0.84392599999999995</v>
      </c>
      <c r="I1937" s="4" t="s">
        <v>6</v>
      </c>
      <c r="J1937" s="4" t="s">
        <v>6</v>
      </c>
      <c r="K1937" s="4">
        <v>1</v>
      </c>
      <c r="L1937" s="4">
        <v>0.37774400000000002</v>
      </c>
      <c r="M1937" s="4">
        <v>6492809</v>
      </c>
      <c r="N1937" s="4" t="s">
        <v>6</v>
      </c>
      <c r="O1937" s="4">
        <v>0</v>
      </c>
      <c r="P1937" s="4" t="s">
        <v>6</v>
      </c>
      <c r="Q1937" s="4">
        <v>519.61500000000001</v>
      </c>
      <c r="R1937" s="4">
        <v>0</v>
      </c>
      <c r="S1937" s="4">
        <v>1</v>
      </c>
    </row>
    <row r="1938" spans="1:19">
      <c r="A1938" s="3">
        <v>833.40800000000002</v>
      </c>
      <c r="B1938" s="4"/>
      <c r="C1938" s="4"/>
      <c r="D1938" s="4"/>
      <c r="E1938" s="4"/>
      <c r="F1938" s="4" t="s">
        <v>1727</v>
      </c>
      <c r="G1938" s="4">
        <v>2.1256000000000001E-2</v>
      </c>
      <c r="H1938" s="4">
        <v>7.6415999999999998E-2</v>
      </c>
      <c r="I1938" s="4" t="s">
        <v>6</v>
      </c>
      <c r="J1938" s="4" t="s">
        <v>6</v>
      </c>
      <c r="K1938" s="4">
        <v>1</v>
      </c>
      <c r="L1938" s="4">
        <v>4.2111999999999997E-2</v>
      </c>
      <c r="M1938" s="4">
        <v>8685999</v>
      </c>
      <c r="N1938" s="4">
        <v>9.9999999999999995E-7</v>
      </c>
      <c r="O1938" s="4" t="s">
        <v>6</v>
      </c>
      <c r="P1938" s="4">
        <v>149.350865</v>
      </c>
      <c r="Q1938" s="4" t="s">
        <v>6</v>
      </c>
      <c r="R1938" s="4">
        <v>5</v>
      </c>
      <c r="S1938" s="4">
        <v>0</v>
      </c>
    </row>
    <row r="1939" spans="1:19">
      <c r="A1939" s="3">
        <v>833.40866000000005</v>
      </c>
      <c r="B1939" s="4"/>
      <c r="C1939" s="4"/>
      <c r="D1939" s="4"/>
      <c r="E1939" s="4"/>
      <c r="F1939" s="4" t="s">
        <v>1727</v>
      </c>
      <c r="G1939" s="4">
        <v>0</v>
      </c>
      <c r="H1939" s="4">
        <v>0</v>
      </c>
      <c r="I1939" s="4">
        <v>0.107</v>
      </c>
      <c r="J1939" s="4">
        <v>-9.3390000000000004</v>
      </c>
      <c r="K1939" s="4">
        <v>9.9999999999999995E-7</v>
      </c>
      <c r="L1939" s="4">
        <v>0</v>
      </c>
      <c r="M1939" s="4">
        <v>52408116</v>
      </c>
      <c r="N1939" s="4">
        <v>1.7799999999999999E-4</v>
      </c>
      <c r="O1939" s="4">
        <v>2.7088000000000001E-2</v>
      </c>
      <c r="P1939" s="4">
        <v>114.646728</v>
      </c>
      <c r="Q1939" s="4">
        <v>49.631</v>
      </c>
      <c r="R1939" s="4">
        <v>7</v>
      </c>
      <c r="S1939" s="4">
        <v>27</v>
      </c>
    </row>
    <row r="1940" spans="1:19">
      <c r="A1940" s="3">
        <v>833.56772000000001</v>
      </c>
      <c r="B1940" s="4"/>
      <c r="C1940" s="4"/>
      <c r="D1940" s="4"/>
      <c r="E1940" s="4"/>
      <c r="F1940" s="4"/>
      <c r="G1940" s="4">
        <v>0.161244</v>
      </c>
      <c r="H1940" s="4">
        <v>0.69376599999999999</v>
      </c>
      <c r="I1940" s="4" t="s">
        <v>6</v>
      </c>
      <c r="J1940" s="4" t="s">
        <v>6</v>
      </c>
      <c r="K1940" s="4">
        <v>1</v>
      </c>
      <c r="L1940" s="4">
        <v>0.218642</v>
      </c>
      <c r="M1940" s="4">
        <v>5596338</v>
      </c>
      <c r="N1940" s="4" t="s">
        <v>6</v>
      </c>
      <c r="O1940" s="4">
        <v>0</v>
      </c>
      <c r="P1940" s="4" t="s">
        <v>6</v>
      </c>
      <c r="Q1940" s="4">
        <v>360.346</v>
      </c>
      <c r="R1940" s="4">
        <v>0</v>
      </c>
      <c r="S1940" s="4">
        <v>2</v>
      </c>
    </row>
    <row r="1941" spans="1:19">
      <c r="A1941" s="3">
        <v>833.58154999999999</v>
      </c>
      <c r="B1941" s="4"/>
      <c r="C1941" s="4"/>
      <c r="D1941" s="4"/>
      <c r="E1941" s="4"/>
      <c r="F1941" s="4" t="s">
        <v>1728</v>
      </c>
      <c r="G1941" s="4">
        <v>0</v>
      </c>
      <c r="H1941" s="4">
        <v>6.0000000000000002E-6</v>
      </c>
      <c r="I1941" s="4" t="s">
        <v>6</v>
      </c>
      <c r="J1941" s="4" t="s">
        <v>6</v>
      </c>
      <c r="K1941" s="4">
        <v>0</v>
      </c>
      <c r="L1941" s="4">
        <v>0</v>
      </c>
      <c r="M1941" s="4">
        <v>30213896</v>
      </c>
      <c r="N1941" s="4" t="s">
        <v>6</v>
      </c>
      <c r="O1941" s="4">
        <v>0</v>
      </c>
      <c r="P1941" s="4" t="s">
        <v>6</v>
      </c>
      <c r="Q1941" s="4">
        <v>44.533999999999999</v>
      </c>
      <c r="R1941" s="4">
        <v>0</v>
      </c>
      <c r="S1941" s="4">
        <v>23</v>
      </c>
    </row>
    <row r="1942" spans="1:19">
      <c r="A1942" s="3">
        <v>833.58227999999997</v>
      </c>
      <c r="B1942" s="4"/>
      <c r="C1942" s="4"/>
      <c r="D1942" s="4"/>
      <c r="E1942" s="4"/>
      <c r="F1942" s="4" t="s">
        <v>1729</v>
      </c>
      <c r="G1942" s="4">
        <v>8.8360000000000001E-3</v>
      </c>
      <c r="H1942" s="4">
        <v>3.3482999999999999E-2</v>
      </c>
      <c r="I1942" s="4" t="s">
        <v>6</v>
      </c>
      <c r="J1942" s="4" t="s">
        <v>6</v>
      </c>
      <c r="K1942" s="4">
        <v>1</v>
      </c>
      <c r="L1942" s="4">
        <v>2.0483999999999999E-2</v>
      </c>
      <c r="M1942" s="4">
        <v>24764158</v>
      </c>
      <c r="N1942" s="4">
        <v>3.0000000000000001E-6</v>
      </c>
      <c r="O1942" s="4" t="s">
        <v>6</v>
      </c>
      <c r="P1942" s="4">
        <v>127.432568</v>
      </c>
      <c r="Q1942" s="4" t="s">
        <v>6</v>
      </c>
      <c r="R1942" s="4">
        <v>6</v>
      </c>
      <c r="S1942" s="4">
        <v>0</v>
      </c>
    </row>
    <row r="1943" spans="1:19">
      <c r="A1943" s="3">
        <v>833.58285999999998</v>
      </c>
      <c r="B1943" s="4"/>
      <c r="C1943" s="4"/>
      <c r="D1943" s="4"/>
      <c r="E1943" s="4"/>
      <c r="F1943" s="4" t="s">
        <v>1730</v>
      </c>
      <c r="G1943" s="4">
        <v>7.4600000000000003E-4</v>
      </c>
      <c r="H1943" s="4">
        <v>1.426E-3</v>
      </c>
      <c r="I1943" s="4" t="s">
        <v>6</v>
      </c>
      <c r="J1943" s="4" t="s">
        <v>6</v>
      </c>
      <c r="K1943" s="4">
        <v>1</v>
      </c>
      <c r="L1943" s="4">
        <v>2.431E-3</v>
      </c>
      <c r="M1943" s="4">
        <v>21817616</v>
      </c>
      <c r="N1943" s="4">
        <v>1.6969999999999999E-3</v>
      </c>
      <c r="O1943" s="4" t="s">
        <v>6</v>
      </c>
      <c r="P1943" s="4">
        <v>90.245472000000007</v>
      </c>
      <c r="Q1943" s="4" t="s">
        <v>6</v>
      </c>
      <c r="R1943" s="4">
        <v>9</v>
      </c>
      <c r="S1943" s="4">
        <v>0</v>
      </c>
    </row>
    <row r="1944" spans="1:19">
      <c r="A1944" s="3">
        <v>833.59536000000003</v>
      </c>
      <c r="B1944" s="4"/>
      <c r="C1944" s="4"/>
      <c r="D1944" s="4"/>
      <c r="E1944" s="4"/>
      <c r="F1944" s="4" t="s">
        <v>1732</v>
      </c>
      <c r="G1944" s="4">
        <v>0</v>
      </c>
      <c r="H1944" s="4">
        <v>0</v>
      </c>
      <c r="I1944" s="4" t="s">
        <v>6</v>
      </c>
      <c r="J1944" s="4" t="s">
        <v>6</v>
      </c>
      <c r="K1944" s="4">
        <v>3.0000000000000001E-6</v>
      </c>
      <c r="L1944" s="4">
        <v>0</v>
      </c>
      <c r="M1944" s="4">
        <v>613115200</v>
      </c>
      <c r="N1944" s="4">
        <v>6.9249999999999997E-3</v>
      </c>
      <c r="O1944" s="4" t="s">
        <v>6</v>
      </c>
      <c r="P1944" s="4">
        <v>28.124594999999999</v>
      </c>
      <c r="Q1944" s="4" t="s">
        <v>6</v>
      </c>
      <c r="R1944" s="4">
        <v>15</v>
      </c>
      <c r="S1944" s="4">
        <v>0</v>
      </c>
    </row>
    <row r="1945" spans="1:19">
      <c r="A1945" s="3">
        <v>833.61726999999996</v>
      </c>
      <c r="B1945" s="4"/>
      <c r="C1945" s="4"/>
      <c r="D1945" s="4"/>
      <c r="E1945" s="4"/>
      <c r="F1945" s="4" t="s">
        <v>1733</v>
      </c>
      <c r="G1945" s="4">
        <v>8.4509000000000001E-2</v>
      </c>
      <c r="H1945" s="4">
        <v>0.55477200000000004</v>
      </c>
      <c r="I1945" s="4" t="s">
        <v>6</v>
      </c>
      <c r="J1945" s="4" t="s">
        <v>6</v>
      </c>
      <c r="K1945" s="4">
        <v>1</v>
      </c>
      <c r="L1945" s="4">
        <v>0.128474</v>
      </c>
      <c r="M1945" s="4">
        <v>5537213</v>
      </c>
      <c r="N1945" s="4" t="s">
        <v>6</v>
      </c>
      <c r="O1945" s="4">
        <v>0</v>
      </c>
      <c r="P1945" s="4" t="s">
        <v>6</v>
      </c>
      <c r="Q1945" s="4">
        <v>289.697</v>
      </c>
      <c r="R1945" s="4">
        <v>0</v>
      </c>
      <c r="S1945" s="4">
        <v>3</v>
      </c>
    </row>
    <row r="1946" spans="1:19">
      <c r="A1946" s="3">
        <v>834.08090000000004</v>
      </c>
      <c r="B1946" s="4"/>
      <c r="C1946" s="4"/>
      <c r="D1946" s="4"/>
      <c r="E1946" s="4"/>
      <c r="F1946" s="4" t="s">
        <v>1734</v>
      </c>
      <c r="G1946" s="4" t="s">
        <v>6</v>
      </c>
      <c r="H1946" s="4">
        <v>1</v>
      </c>
      <c r="I1946" s="4" t="s">
        <v>6</v>
      </c>
      <c r="J1946" s="4" t="s">
        <v>6</v>
      </c>
      <c r="K1946" s="4" t="s">
        <v>6</v>
      </c>
      <c r="L1946" s="4" t="s">
        <v>6</v>
      </c>
      <c r="M1946" s="4">
        <v>0</v>
      </c>
      <c r="N1946" s="4" t="s">
        <v>6</v>
      </c>
      <c r="O1946" s="4" t="s">
        <v>6</v>
      </c>
      <c r="P1946" s="4" t="s">
        <v>6</v>
      </c>
      <c r="Q1946" s="4" t="s">
        <v>6</v>
      </c>
      <c r="R1946" s="4">
        <v>0</v>
      </c>
      <c r="S1946" s="4">
        <v>0</v>
      </c>
    </row>
    <row r="1947" spans="1:19">
      <c r="A1947" s="3">
        <v>834.08214999999996</v>
      </c>
      <c r="B1947" s="4"/>
      <c r="C1947" s="4"/>
      <c r="D1947" s="4"/>
      <c r="E1947" s="4"/>
      <c r="F1947" s="4" t="s">
        <v>1735</v>
      </c>
      <c r="G1947" s="4" t="s">
        <v>6</v>
      </c>
      <c r="H1947" s="4">
        <v>1</v>
      </c>
      <c r="I1947" s="4" t="s">
        <v>6</v>
      </c>
      <c r="J1947" s="4" t="s">
        <v>6</v>
      </c>
      <c r="K1947" s="4" t="s">
        <v>6</v>
      </c>
      <c r="L1947" s="4" t="s">
        <v>6</v>
      </c>
      <c r="M1947" s="4">
        <v>0</v>
      </c>
      <c r="N1947" s="4" t="s">
        <v>6</v>
      </c>
      <c r="O1947" s="4" t="s">
        <v>6</v>
      </c>
      <c r="P1947" s="4" t="s">
        <v>6</v>
      </c>
      <c r="Q1947" s="4" t="s">
        <v>6</v>
      </c>
      <c r="R1947" s="4">
        <v>0</v>
      </c>
      <c r="S1947" s="4">
        <v>0</v>
      </c>
    </row>
    <row r="1948" spans="1:19">
      <c r="A1948" s="3">
        <v>834.52628000000004</v>
      </c>
      <c r="B1948" s="4"/>
      <c r="C1948" s="4"/>
      <c r="D1948" s="4"/>
      <c r="E1948" s="5"/>
      <c r="F1948" s="4" t="s">
        <v>1737</v>
      </c>
      <c r="G1948" s="4">
        <v>0.40205400000000002</v>
      </c>
      <c r="H1948" s="4">
        <v>0.45438499999999998</v>
      </c>
      <c r="I1948" s="4">
        <v>0.60799999999999998</v>
      </c>
      <c r="J1948" s="4">
        <v>-1.645</v>
      </c>
      <c r="K1948" s="4">
        <v>1</v>
      </c>
      <c r="L1948" s="4">
        <v>0.44675100000000001</v>
      </c>
      <c r="M1948" s="4">
        <v>19300392</v>
      </c>
      <c r="N1948" s="4">
        <v>0</v>
      </c>
      <c r="O1948" s="4">
        <v>0</v>
      </c>
      <c r="P1948" s="4">
        <v>222.33995999999999</v>
      </c>
      <c r="Q1948" s="4">
        <v>157.136</v>
      </c>
      <c r="R1948" s="4">
        <v>3</v>
      </c>
      <c r="S1948" s="4">
        <v>9</v>
      </c>
    </row>
    <row r="1949" spans="1:19">
      <c r="A1949" s="3">
        <v>834.52683999999999</v>
      </c>
      <c r="B1949" s="4"/>
      <c r="C1949" s="4"/>
      <c r="D1949" s="4"/>
      <c r="E1949" s="5"/>
      <c r="F1949" s="4"/>
      <c r="G1949" s="4">
        <v>1.8697999999999999E-2</v>
      </c>
      <c r="H1949" s="4">
        <v>0.20297399999999999</v>
      </c>
      <c r="I1949" s="4">
        <v>0.112</v>
      </c>
      <c r="J1949" s="4">
        <v>-8.9469999999999992</v>
      </c>
      <c r="K1949" s="4">
        <v>1</v>
      </c>
      <c r="L1949" s="4">
        <v>3.8337000000000003E-2</v>
      </c>
      <c r="M1949" s="4">
        <v>16939778</v>
      </c>
      <c r="N1949" s="4">
        <v>0</v>
      </c>
      <c r="O1949" s="4">
        <v>0</v>
      </c>
      <c r="P1949" s="4">
        <v>387.29833500000001</v>
      </c>
      <c r="Q1949" s="4">
        <v>176.75299999999999</v>
      </c>
      <c r="R1949" s="4">
        <v>1</v>
      </c>
      <c r="S1949" s="4">
        <v>8</v>
      </c>
    </row>
    <row r="1950" spans="1:19">
      <c r="A1950" s="3">
        <v>834.58032000000003</v>
      </c>
      <c r="B1950" s="4"/>
      <c r="C1950" s="4"/>
      <c r="D1950" s="4"/>
      <c r="E1950" s="4"/>
      <c r="F1950" s="4" t="s">
        <v>1738</v>
      </c>
      <c r="G1950" s="4">
        <v>1.2047E-2</v>
      </c>
      <c r="H1950" s="4">
        <v>0.23750399999999999</v>
      </c>
      <c r="I1950" s="4" t="s">
        <v>6</v>
      </c>
      <c r="J1950" s="4" t="s">
        <v>6</v>
      </c>
      <c r="K1950" s="4">
        <v>1</v>
      </c>
      <c r="L1950" s="4">
        <v>2.5989000000000002E-2</v>
      </c>
      <c r="M1950" s="4">
        <v>7042930</v>
      </c>
      <c r="N1950" s="4" t="s">
        <v>6</v>
      </c>
      <c r="O1950" s="4">
        <v>0</v>
      </c>
      <c r="P1950" s="4" t="s">
        <v>6</v>
      </c>
      <c r="Q1950" s="4">
        <v>192.49100000000001</v>
      </c>
      <c r="R1950" s="4">
        <v>0</v>
      </c>
      <c r="S1950" s="4">
        <v>6</v>
      </c>
    </row>
    <row r="1951" spans="1:19">
      <c r="A1951" s="3">
        <v>834.58097999999995</v>
      </c>
      <c r="B1951" s="4"/>
      <c r="C1951" s="4"/>
      <c r="D1951" s="4"/>
      <c r="E1951" s="4"/>
      <c r="F1951" s="4" t="s">
        <v>1739</v>
      </c>
      <c r="G1951" s="4">
        <v>0.15010200000000001</v>
      </c>
      <c r="H1951" s="4">
        <v>0.37919799999999998</v>
      </c>
      <c r="I1951" s="4">
        <v>6.9450000000000003</v>
      </c>
      <c r="J1951" s="4">
        <v>6.9450000000000003</v>
      </c>
      <c r="K1951" s="4">
        <v>1</v>
      </c>
      <c r="L1951" s="4">
        <v>0.21041599999999999</v>
      </c>
      <c r="M1951" s="4">
        <v>8490839</v>
      </c>
      <c r="N1951" s="4">
        <v>0</v>
      </c>
      <c r="O1951" s="4">
        <v>0</v>
      </c>
      <c r="P1951" s="4">
        <v>212.06724199999999</v>
      </c>
      <c r="Q1951" s="4">
        <v>519.61500000000001</v>
      </c>
      <c r="R1951" s="4">
        <v>3</v>
      </c>
      <c r="S1951" s="4">
        <v>1</v>
      </c>
    </row>
    <row r="1952" spans="1:19">
      <c r="A1952" s="3">
        <v>834.58145999999999</v>
      </c>
      <c r="B1952" s="4"/>
      <c r="C1952" s="4"/>
      <c r="D1952" s="4"/>
      <c r="E1952" s="4"/>
      <c r="F1952" s="4" t="s">
        <v>1740</v>
      </c>
      <c r="G1952" s="4" t="s">
        <v>6</v>
      </c>
      <c r="H1952" s="4">
        <v>1</v>
      </c>
      <c r="I1952" s="4" t="s">
        <v>6</v>
      </c>
      <c r="J1952" s="4" t="s">
        <v>6</v>
      </c>
      <c r="K1952" s="4" t="s">
        <v>6</v>
      </c>
      <c r="L1952" s="4" t="s">
        <v>6</v>
      </c>
      <c r="M1952" s="4">
        <v>0</v>
      </c>
      <c r="N1952" s="4" t="s">
        <v>6</v>
      </c>
      <c r="O1952" s="4" t="s">
        <v>6</v>
      </c>
      <c r="P1952" s="4" t="s">
        <v>6</v>
      </c>
      <c r="Q1952" s="4" t="s">
        <v>6</v>
      </c>
      <c r="R1952" s="4">
        <v>0</v>
      </c>
      <c r="S1952" s="4">
        <v>0</v>
      </c>
    </row>
    <row r="1953" spans="1:19">
      <c r="A1953" s="3">
        <v>834.58425</v>
      </c>
      <c r="B1953" s="4"/>
      <c r="C1953" s="4"/>
      <c r="D1953" s="4"/>
      <c r="E1953" s="4"/>
      <c r="F1953" s="4" t="s">
        <v>1741</v>
      </c>
      <c r="G1953" s="4">
        <v>0.32652700000000001</v>
      </c>
      <c r="H1953" s="4">
        <v>0.84392599999999995</v>
      </c>
      <c r="I1953" s="4" t="s">
        <v>6</v>
      </c>
      <c r="J1953" s="4" t="s">
        <v>6</v>
      </c>
      <c r="K1953" s="4">
        <v>1</v>
      </c>
      <c r="L1953" s="4">
        <v>0.37774400000000002</v>
      </c>
      <c r="M1953" s="4">
        <v>6603313</v>
      </c>
      <c r="N1953" s="4" t="s">
        <v>6</v>
      </c>
      <c r="O1953" s="4">
        <v>0</v>
      </c>
      <c r="P1953" s="4" t="s">
        <v>6</v>
      </c>
      <c r="Q1953" s="4">
        <v>519.61500000000001</v>
      </c>
      <c r="R1953" s="4">
        <v>0</v>
      </c>
      <c r="S1953" s="4">
        <v>1</v>
      </c>
    </row>
    <row r="1954" spans="1:19">
      <c r="A1954" s="3">
        <v>834.65959999999995</v>
      </c>
      <c r="B1954" s="4"/>
      <c r="C1954" s="4"/>
      <c r="D1954" s="4"/>
      <c r="E1954" s="4"/>
      <c r="F1954" s="4" t="s">
        <v>1742</v>
      </c>
      <c r="G1954" s="4">
        <v>8.5105E-2</v>
      </c>
      <c r="H1954" s="4">
        <v>0.55477200000000004</v>
      </c>
      <c r="I1954" s="4" t="s">
        <v>6</v>
      </c>
      <c r="J1954" s="4" t="s">
        <v>6</v>
      </c>
      <c r="K1954" s="4">
        <v>1</v>
      </c>
      <c r="L1954" s="4">
        <v>0.128474</v>
      </c>
      <c r="M1954" s="4">
        <v>5931312</v>
      </c>
      <c r="N1954" s="4" t="s">
        <v>6</v>
      </c>
      <c r="O1954" s="4">
        <v>0</v>
      </c>
      <c r="P1954" s="4" t="s">
        <v>6</v>
      </c>
      <c r="Q1954" s="4">
        <v>290.28500000000003</v>
      </c>
      <c r="R1954" s="4">
        <v>0</v>
      </c>
      <c r="S1954" s="4">
        <v>3</v>
      </c>
    </row>
    <row r="1955" spans="1:19">
      <c r="A1955" s="3">
        <v>835.42283999999995</v>
      </c>
      <c r="B1955" s="4"/>
      <c r="C1955" s="4"/>
      <c r="D1955" s="4"/>
      <c r="E1955" s="4"/>
      <c r="F1955" s="4" t="s">
        <v>1743</v>
      </c>
      <c r="G1955" s="4">
        <v>0.86197500000000005</v>
      </c>
      <c r="H1955" s="4">
        <v>0.94767599999999996</v>
      </c>
      <c r="I1955" s="4">
        <v>0.81299999999999994</v>
      </c>
      <c r="J1955" s="4">
        <v>-1.23</v>
      </c>
      <c r="K1955" s="4">
        <v>1</v>
      </c>
      <c r="L1955" s="4">
        <v>0.87688900000000003</v>
      </c>
      <c r="M1955" s="4">
        <v>5039869</v>
      </c>
      <c r="N1955" s="4">
        <v>0</v>
      </c>
      <c r="O1955" s="4">
        <v>0</v>
      </c>
      <c r="P1955" s="4">
        <v>387.29833500000001</v>
      </c>
      <c r="Q1955" s="4">
        <v>360.709</v>
      </c>
      <c r="R1955" s="4">
        <v>1</v>
      </c>
      <c r="S1955" s="4">
        <v>2</v>
      </c>
    </row>
    <row r="1956" spans="1:19">
      <c r="A1956" s="3">
        <v>835.42421999999999</v>
      </c>
      <c r="B1956" s="4"/>
      <c r="C1956" s="4"/>
      <c r="D1956" s="4"/>
      <c r="E1956" s="4"/>
      <c r="F1956" s="4" t="s">
        <v>1744</v>
      </c>
      <c r="G1956" s="4">
        <v>0</v>
      </c>
      <c r="H1956" s="4">
        <v>0</v>
      </c>
      <c r="I1956" s="4">
        <v>7.5999999999999998E-2</v>
      </c>
      <c r="J1956" s="4">
        <v>-13.14</v>
      </c>
      <c r="K1956" s="4">
        <v>0</v>
      </c>
      <c r="L1956" s="4">
        <v>0</v>
      </c>
      <c r="M1956" s="4">
        <v>35804824</v>
      </c>
      <c r="N1956" s="4">
        <v>0</v>
      </c>
      <c r="O1956" s="4">
        <v>8.8679999999999995E-2</v>
      </c>
      <c r="P1956" s="4">
        <v>172.111951</v>
      </c>
      <c r="Q1956" s="4">
        <v>42.789000000000001</v>
      </c>
      <c r="R1956" s="4">
        <v>4</v>
      </c>
      <c r="S1956" s="4">
        <v>27</v>
      </c>
    </row>
    <row r="1957" spans="1:19">
      <c r="A1957" s="3">
        <v>835.42487000000006</v>
      </c>
      <c r="B1957" s="4"/>
      <c r="C1957" s="4"/>
      <c r="D1957" s="4"/>
      <c r="E1957" s="4"/>
      <c r="F1957" s="4"/>
      <c r="G1957" s="4">
        <v>8.6041000000000006E-2</v>
      </c>
      <c r="H1957" s="4">
        <v>0.28772599999999998</v>
      </c>
      <c r="I1957" s="4" t="s">
        <v>6</v>
      </c>
      <c r="J1957" s="4" t="s">
        <v>6</v>
      </c>
      <c r="K1957" s="4">
        <v>1</v>
      </c>
      <c r="L1957" s="4">
        <v>0.128474</v>
      </c>
      <c r="M1957" s="4">
        <v>6196544</v>
      </c>
      <c r="N1957" s="4">
        <v>0</v>
      </c>
      <c r="O1957" s="4" t="s">
        <v>6</v>
      </c>
      <c r="P1957" s="4">
        <v>209.72923599999999</v>
      </c>
      <c r="Q1957" s="4" t="s">
        <v>6</v>
      </c>
      <c r="R1957" s="4">
        <v>3</v>
      </c>
      <c r="S1957" s="4">
        <v>0</v>
      </c>
    </row>
    <row r="1958" spans="1:19">
      <c r="A1958" s="3">
        <v>837.43634999999995</v>
      </c>
      <c r="B1958" s="4"/>
      <c r="C1958" s="4"/>
      <c r="D1958" s="4"/>
      <c r="E1958" s="4"/>
      <c r="F1958" s="4" t="s">
        <v>1745</v>
      </c>
      <c r="G1958" s="4">
        <v>0.154388</v>
      </c>
      <c r="H1958" s="4">
        <v>0.37919799999999998</v>
      </c>
      <c r="I1958" s="4">
        <v>6.532</v>
      </c>
      <c r="J1958" s="4">
        <v>6.532</v>
      </c>
      <c r="K1958" s="4">
        <v>1</v>
      </c>
      <c r="L1958" s="4">
        <v>0.215668</v>
      </c>
      <c r="M1958" s="4">
        <v>7094413</v>
      </c>
      <c r="N1958" s="4">
        <v>0</v>
      </c>
      <c r="O1958" s="4">
        <v>0</v>
      </c>
      <c r="P1958" s="4">
        <v>211.406755</v>
      </c>
      <c r="Q1958" s="4">
        <v>519.61500000000001</v>
      </c>
      <c r="R1958" s="4">
        <v>3</v>
      </c>
      <c r="S1958" s="4">
        <v>1</v>
      </c>
    </row>
    <row r="1959" spans="1:19">
      <c r="A1959" s="3">
        <v>837.43708000000004</v>
      </c>
      <c r="B1959" s="4"/>
      <c r="C1959" s="4"/>
      <c r="D1959" s="4"/>
      <c r="E1959" s="4"/>
      <c r="F1959" s="4" t="s">
        <v>1746</v>
      </c>
      <c r="G1959" s="4">
        <v>0.11451500000000001</v>
      </c>
      <c r="H1959" s="4">
        <v>0.48666399999999999</v>
      </c>
      <c r="I1959" s="4">
        <v>0.23200000000000001</v>
      </c>
      <c r="J1959" s="4">
        <v>-4.3049999999999997</v>
      </c>
      <c r="K1959" s="4">
        <v>1</v>
      </c>
      <c r="L1959" s="4">
        <v>0.16386200000000001</v>
      </c>
      <c r="M1959" s="4">
        <v>8396062</v>
      </c>
      <c r="N1959" s="4">
        <v>0</v>
      </c>
      <c r="O1959" s="4">
        <v>0</v>
      </c>
      <c r="P1959" s="4">
        <v>387.29833500000001</v>
      </c>
      <c r="Q1959" s="4">
        <v>215.453</v>
      </c>
      <c r="R1959" s="4">
        <v>1</v>
      </c>
      <c r="S1959" s="4">
        <v>5</v>
      </c>
    </row>
    <row r="1960" spans="1:19">
      <c r="A1960" s="3">
        <v>837.43753000000004</v>
      </c>
      <c r="B1960" s="4"/>
      <c r="C1960" s="4"/>
      <c r="D1960" s="4"/>
      <c r="E1960" s="4"/>
      <c r="F1960" s="4" t="s">
        <v>1747</v>
      </c>
      <c r="G1960" s="4">
        <v>7.9220000000000002E-3</v>
      </c>
      <c r="H1960" s="4">
        <v>0.16816500000000001</v>
      </c>
      <c r="I1960" s="4" t="s">
        <v>6</v>
      </c>
      <c r="J1960" s="4" t="s">
        <v>6</v>
      </c>
      <c r="K1960" s="4">
        <v>1</v>
      </c>
      <c r="L1960" s="4">
        <v>1.8543E-2</v>
      </c>
      <c r="M1960" s="4">
        <v>9084083</v>
      </c>
      <c r="N1960" s="4" t="s">
        <v>6</v>
      </c>
      <c r="O1960" s="4">
        <v>0</v>
      </c>
      <c r="P1960" s="4" t="s">
        <v>6</v>
      </c>
      <c r="Q1960" s="4">
        <v>180.62799999999999</v>
      </c>
      <c r="R1960" s="4">
        <v>0</v>
      </c>
      <c r="S1960" s="4">
        <v>7</v>
      </c>
    </row>
    <row r="1961" spans="1:19">
      <c r="A1961" s="3">
        <v>837.43948</v>
      </c>
      <c r="B1961" s="4"/>
      <c r="C1961" s="4"/>
      <c r="D1961" s="4"/>
      <c r="E1961" s="4"/>
      <c r="F1961" s="4" t="s">
        <v>1748</v>
      </c>
      <c r="G1961" s="4">
        <v>1.4809999999999999E-3</v>
      </c>
      <c r="H1961" s="4">
        <v>4.5830000000000003E-3</v>
      </c>
      <c r="I1961" s="4" t="s">
        <v>6</v>
      </c>
      <c r="J1961" s="4" t="s">
        <v>6</v>
      </c>
      <c r="K1961" s="4">
        <v>1</v>
      </c>
      <c r="L1961" s="4">
        <v>4.3800000000000002E-3</v>
      </c>
      <c r="M1961" s="4">
        <v>23480076</v>
      </c>
      <c r="N1961" s="4">
        <v>1.12E-4</v>
      </c>
      <c r="O1961" s="4" t="s">
        <v>6</v>
      </c>
      <c r="P1961" s="4">
        <v>98.305672999999999</v>
      </c>
      <c r="Q1961" s="4" t="s">
        <v>6</v>
      </c>
      <c r="R1961" s="4">
        <v>8</v>
      </c>
      <c r="S1961" s="4">
        <v>0</v>
      </c>
    </row>
    <row r="1962" spans="1:19">
      <c r="A1962" s="3">
        <v>837.44011999999998</v>
      </c>
      <c r="B1962" s="4"/>
      <c r="C1962" s="4"/>
      <c r="D1962" s="4"/>
      <c r="E1962" s="4"/>
      <c r="F1962" s="4" t="s">
        <v>1749</v>
      </c>
      <c r="G1962" s="4">
        <v>4.4770000000000001E-3</v>
      </c>
      <c r="H1962" s="4">
        <v>1.3115E-2</v>
      </c>
      <c r="I1962" s="4" t="s">
        <v>6</v>
      </c>
      <c r="J1962" s="4" t="s">
        <v>6</v>
      </c>
      <c r="K1962" s="4">
        <v>1</v>
      </c>
      <c r="L1962" s="4">
        <v>1.1410999999999999E-2</v>
      </c>
      <c r="M1962" s="4">
        <v>23090624</v>
      </c>
      <c r="N1962" s="4">
        <v>2.0100000000000001E-4</v>
      </c>
      <c r="O1962" s="4" t="s">
        <v>6</v>
      </c>
      <c r="P1962" s="4">
        <v>114.543694</v>
      </c>
      <c r="Q1962" s="4" t="s">
        <v>6</v>
      </c>
      <c r="R1962" s="4">
        <v>7</v>
      </c>
      <c r="S1962" s="4">
        <v>0</v>
      </c>
    </row>
    <row r="1963" spans="1:19">
      <c r="A1963" s="3">
        <v>837.50363000000004</v>
      </c>
      <c r="B1963" s="4"/>
      <c r="C1963" s="4"/>
      <c r="D1963" s="4"/>
      <c r="E1963" s="4"/>
      <c r="F1963" s="4" t="s">
        <v>1750</v>
      </c>
      <c r="G1963" s="4">
        <v>0</v>
      </c>
      <c r="H1963" s="4">
        <v>0</v>
      </c>
      <c r="I1963" s="4" t="s">
        <v>6</v>
      </c>
      <c r="J1963" s="4" t="s">
        <v>6</v>
      </c>
      <c r="K1963" s="4">
        <v>0</v>
      </c>
      <c r="L1963" s="4">
        <v>0</v>
      </c>
      <c r="M1963" s="4">
        <v>43648876</v>
      </c>
      <c r="N1963" s="4" t="s">
        <v>6</v>
      </c>
      <c r="O1963" s="4">
        <v>0.105797</v>
      </c>
      <c r="P1963" s="4" t="s">
        <v>6</v>
      </c>
      <c r="Q1963" s="4">
        <v>30.346</v>
      </c>
      <c r="R1963" s="4">
        <v>0</v>
      </c>
      <c r="S1963" s="4">
        <v>26</v>
      </c>
    </row>
    <row r="1964" spans="1:19">
      <c r="A1964" s="3">
        <v>837.50414000000001</v>
      </c>
      <c r="B1964" s="4"/>
      <c r="C1964" s="4"/>
      <c r="D1964" s="4"/>
      <c r="E1964" s="4"/>
      <c r="F1964" s="4"/>
      <c r="G1964" s="4">
        <v>9.0237999999999999E-2</v>
      </c>
      <c r="H1964" s="4">
        <v>0.23233200000000001</v>
      </c>
      <c r="I1964" s="4">
        <v>6.5289999999999999</v>
      </c>
      <c r="J1964" s="4">
        <v>6.5289999999999999</v>
      </c>
      <c r="K1964" s="4">
        <v>1</v>
      </c>
      <c r="L1964" s="4">
        <v>0.132248</v>
      </c>
      <c r="M1964" s="4">
        <v>18843244</v>
      </c>
      <c r="N1964" s="4">
        <v>0</v>
      </c>
      <c r="O1964" s="4">
        <v>0</v>
      </c>
      <c r="P1964" s="4">
        <v>172.91992500000001</v>
      </c>
      <c r="Q1964" s="4">
        <v>519.61500000000001</v>
      </c>
      <c r="R1964" s="4">
        <v>4</v>
      </c>
      <c r="S1964" s="4">
        <v>1</v>
      </c>
    </row>
    <row r="1965" spans="1:19">
      <c r="A1965" s="3">
        <v>837.50458000000003</v>
      </c>
      <c r="B1965" s="4"/>
      <c r="C1965" s="4"/>
      <c r="D1965" s="4"/>
      <c r="E1965" s="4"/>
      <c r="F1965" s="4" t="s">
        <v>1751</v>
      </c>
      <c r="G1965" s="4">
        <v>3.3000000000000003E-5</v>
      </c>
      <c r="H1965" s="4">
        <v>9.7E-5</v>
      </c>
      <c r="I1965" s="4" t="s">
        <v>6</v>
      </c>
      <c r="J1965" s="4" t="s">
        <v>6</v>
      </c>
      <c r="K1965" s="4">
        <v>6.5239000000000005E-2</v>
      </c>
      <c r="L1965" s="4">
        <v>1.54E-4</v>
      </c>
      <c r="M1965" s="4">
        <v>19448986</v>
      </c>
      <c r="N1965" s="4">
        <v>2.7500000000000002E-4</v>
      </c>
      <c r="O1965" s="4" t="s">
        <v>6</v>
      </c>
      <c r="P1965" s="4">
        <v>64.566670999999999</v>
      </c>
      <c r="Q1965" s="4" t="s">
        <v>6</v>
      </c>
      <c r="R1965" s="4">
        <v>11</v>
      </c>
      <c r="S1965" s="4">
        <v>0</v>
      </c>
    </row>
    <row r="1966" spans="1:19">
      <c r="A1966" s="3">
        <v>838.62900999999999</v>
      </c>
      <c r="B1966" s="4"/>
      <c r="C1966" s="4"/>
      <c r="D1966" s="4"/>
      <c r="E1966" s="4"/>
      <c r="F1966" s="4" t="s">
        <v>1752</v>
      </c>
      <c r="G1966" s="4">
        <v>1.4599999999999999E-3</v>
      </c>
      <c r="H1966" s="4">
        <v>7.6415999999999998E-2</v>
      </c>
      <c r="I1966" s="4" t="s">
        <v>6</v>
      </c>
      <c r="J1966" s="4" t="s">
        <v>6</v>
      </c>
      <c r="K1966" s="4">
        <v>1</v>
      </c>
      <c r="L1966" s="4">
        <v>4.3369999999999997E-3</v>
      </c>
      <c r="M1966" s="4">
        <v>7471077</v>
      </c>
      <c r="N1966" s="4" t="s">
        <v>6</v>
      </c>
      <c r="O1966" s="4">
        <v>0</v>
      </c>
      <c r="P1966" s="4" t="s">
        <v>6</v>
      </c>
      <c r="Q1966" s="4">
        <v>146.006</v>
      </c>
      <c r="R1966" s="4">
        <v>0</v>
      </c>
      <c r="S1966" s="4">
        <v>9</v>
      </c>
    </row>
    <row r="1967" spans="1:19">
      <c r="A1967" s="3">
        <v>838.62954999999999</v>
      </c>
      <c r="B1967" s="4"/>
      <c r="C1967" s="4"/>
      <c r="D1967" s="4"/>
      <c r="E1967" s="4"/>
      <c r="F1967" s="4" t="s">
        <v>1753</v>
      </c>
      <c r="G1967" s="4">
        <v>5.9610000000000002E-3</v>
      </c>
      <c r="H1967" s="4">
        <v>0.16816500000000001</v>
      </c>
      <c r="I1967" s="4" t="s">
        <v>6</v>
      </c>
      <c r="J1967" s="4" t="s">
        <v>6</v>
      </c>
      <c r="K1967" s="4">
        <v>1</v>
      </c>
      <c r="L1967" s="4">
        <v>1.4785E-2</v>
      </c>
      <c r="M1967" s="4">
        <v>6828618</v>
      </c>
      <c r="N1967" s="4" t="s">
        <v>6</v>
      </c>
      <c r="O1967" s="4">
        <v>0</v>
      </c>
      <c r="P1967" s="4" t="s">
        <v>6</v>
      </c>
      <c r="Q1967" s="4">
        <v>173.51</v>
      </c>
      <c r="R1967" s="4">
        <v>0</v>
      </c>
      <c r="S1967" s="4">
        <v>7</v>
      </c>
    </row>
    <row r="1968" spans="1:19">
      <c r="A1968" s="3">
        <v>838.63019999999995</v>
      </c>
      <c r="B1968" s="4"/>
      <c r="C1968" s="4"/>
      <c r="D1968" s="4"/>
      <c r="E1968" s="4"/>
      <c r="F1968" s="4" t="s">
        <v>1754</v>
      </c>
      <c r="G1968" s="4">
        <v>0.39993699999999999</v>
      </c>
      <c r="H1968" s="4">
        <v>0.66492399999999996</v>
      </c>
      <c r="I1968" s="4">
        <v>0.44700000000000001</v>
      </c>
      <c r="J1968" s="4">
        <v>-2.238</v>
      </c>
      <c r="K1968" s="4">
        <v>1</v>
      </c>
      <c r="L1968" s="4">
        <v>0.44489400000000001</v>
      </c>
      <c r="M1968" s="4">
        <v>6028671</v>
      </c>
      <c r="N1968" s="4">
        <v>0</v>
      </c>
      <c r="O1968" s="4">
        <v>0</v>
      </c>
      <c r="P1968" s="4">
        <v>387.29833500000001</v>
      </c>
      <c r="Q1968" s="4">
        <v>245.04400000000001</v>
      </c>
      <c r="R1968" s="4">
        <v>1</v>
      </c>
      <c r="S1968" s="4">
        <v>4</v>
      </c>
    </row>
    <row r="1969" spans="1:19">
      <c r="A1969" s="3">
        <v>839.50108999999998</v>
      </c>
      <c r="B1969" s="4"/>
      <c r="C1969" s="4"/>
      <c r="D1969" s="4"/>
      <c r="E1969" s="4"/>
      <c r="F1969" s="4" t="s">
        <v>1755</v>
      </c>
      <c r="G1969" s="4">
        <v>0.31533499999999998</v>
      </c>
      <c r="H1969" s="4">
        <v>0.59049099999999999</v>
      </c>
      <c r="I1969" s="4">
        <v>4.008</v>
      </c>
      <c r="J1969" s="4">
        <v>4.008</v>
      </c>
      <c r="K1969" s="4">
        <v>1</v>
      </c>
      <c r="L1969" s="4">
        <v>0.37774400000000002</v>
      </c>
      <c r="M1969" s="4">
        <v>6399126</v>
      </c>
      <c r="N1969" s="4">
        <v>0</v>
      </c>
      <c r="O1969" s="4">
        <v>0</v>
      </c>
      <c r="P1969" s="4">
        <v>264.20958300000001</v>
      </c>
      <c r="Q1969" s="4">
        <v>519.61500000000001</v>
      </c>
      <c r="R1969" s="4">
        <v>2</v>
      </c>
      <c r="S1969" s="4">
        <v>1</v>
      </c>
    </row>
    <row r="1970" spans="1:19">
      <c r="A1970" s="3">
        <v>839.51931000000002</v>
      </c>
      <c r="B1970" s="4"/>
      <c r="C1970" s="4"/>
      <c r="D1970" s="4"/>
      <c r="E1970" s="4"/>
      <c r="F1970" s="4" t="s">
        <v>1756</v>
      </c>
      <c r="G1970" s="4">
        <v>3.0299999999999999E-4</v>
      </c>
      <c r="H1970" s="4">
        <v>3.0339999999999999E-2</v>
      </c>
      <c r="I1970" s="4" t="s">
        <v>6</v>
      </c>
      <c r="J1970" s="4" t="s">
        <v>6</v>
      </c>
      <c r="K1970" s="4">
        <v>0.60604999999999998</v>
      </c>
      <c r="L1970" s="4">
        <v>1.1119999999999999E-3</v>
      </c>
      <c r="M1970" s="4">
        <v>9437812</v>
      </c>
      <c r="N1970" s="4" t="s">
        <v>6</v>
      </c>
      <c r="O1970" s="4">
        <v>0</v>
      </c>
      <c r="P1970" s="4" t="s">
        <v>6</v>
      </c>
      <c r="Q1970" s="4">
        <v>124.739</v>
      </c>
      <c r="R1970" s="4">
        <v>0</v>
      </c>
      <c r="S1970" s="4">
        <v>11</v>
      </c>
    </row>
    <row r="1971" spans="1:19">
      <c r="A1971" s="3">
        <v>839.51996999999994</v>
      </c>
      <c r="B1971" s="4"/>
      <c r="C1971" s="4"/>
      <c r="D1971" s="4"/>
      <c r="E1971" s="4"/>
      <c r="F1971" s="4" t="s">
        <v>1757</v>
      </c>
      <c r="G1971" s="4">
        <v>0.10241699999999999</v>
      </c>
      <c r="H1971" s="4">
        <v>0.37919799999999998</v>
      </c>
      <c r="I1971" s="4">
        <v>0.249</v>
      </c>
      <c r="J1971" s="4">
        <v>-4.0170000000000003</v>
      </c>
      <c r="K1971" s="4">
        <v>1</v>
      </c>
      <c r="L1971" s="4">
        <v>0.14718300000000001</v>
      </c>
      <c r="M1971" s="4">
        <v>7921675</v>
      </c>
      <c r="N1971" s="4">
        <v>0</v>
      </c>
      <c r="O1971" s="4">
        <v>0</v>
      </c>
      <c r="P1971" s="4">
        <v>387.29833500000001</v>
      </c>
      <c r="Q1971" s="4">
        <v>194.309</v>
      </c>
      <c r="R1971" s="4">
        <v>1</v>
      </c>
      <c r="S1971" s="4">
        <v>6</v>
      </c>
    </row>
    <row r="1972" spans="1:19">
      <c r="A1972" s="3">
        <v>839.56843000000003</v>
      </c>
      <c r="B1972" s="4"/>
      <c r="C1972" s="4"/>
      <c r="D1972" s="4"/>
      <c r="E1972" s="5"/>
      <c r="F1972" s="4"/>
      <c r="G1972" s="4">
        <v>0.33776600000000001</v>
      </c>
      <c r="H1972" s="4">
        <v>0.71324600000000005</v>
      </c>
      <c r="I1972" s="4">
        <v>3.472</v>
      </c>
      <c r="J1972" s="4">
        <v>3.472</v>
      </c>
      <c r="K1972" s="4">
        <v>1</v>
      </c>
      <c r="L1972" s="4">
        <v>0.38103599999999999</v>
      </c>
      <c r="M1972" s="4">
        <v>10490642</v>
      </c>
      <c r="N1972" s="4">
        <v>0</v>
      </c>
      <c r="O1972" s="4">
        <v>0</v>
      </c>
      <c r="P1972" s="4">
        <v>268.162938</v>
      </c>
      <c r="Q1972" s="4">
        <v>362.66500000000002</v>
      </c>
      <c r="R1972" s="4">
        <v>2</v>
      </c>
      <c r="S1972" s="4">
        <v>2</v>
      </c>
    </row>
    <row r="1973" spans="1:19">
      <c r="A1973" s="3">
        <v>839.56937000000005</v>
      </c>
      <c r="B1973" s="4"/>
      <c r="C1973" s="4"/>
      <c r="D1973" s="4"/>
      <c r="E1973" s="4"/>
      <c r="F1973" s="4"/>
      <c r="G1973" s="4">
        <v>0.33428200000000002</v>
      </c>
      <c r="H1973" s="4">
        <v>0.72305799999999998</v>
      </c>
      <c r="I1973" s="4" t="s">
        <v>6</v>
      </c>
      <c r="J1973" s="4" t="s">
        <v>6</v>
      </c>
      <c r="K1973" s="4">
        <v>1</v>
      </c>
      <c r="L1973" s="4">
        <v>0.37774400000000002</v>
      </c>
      <c r="M1973" s="4">
        <v>4776877</v>
      </c>
      <c r="N1973" s="4">
        <v>0</v>
      </c>
      <c r="O1973" s="4" t="s">
        <v>6</v>
      </c>
      <c r="P1973" s="4">
        <v>387.29833500000001</v>
      </c>
      <c r="Q1973" s="4" t="s">
        <v>6</v>
      </c>
      <c r="R1973" s="4">
        <v>1</v>
      </c>
      <c r="S1973" s="4">
        <v>0</v>
      </c>
    </row>
    <row r="1974" spans="1:19">
      <c r="A1974" s="3">
        <v>840.24905000000001</v>
      </c>
      <c r="B1974" s="4"/>
      <c r="C1974" s="4"/>
      <c r="D1974" s="4"/>
      <c r="E1974" s="4"/>
      <c r="F1974" s="4" t="s">
        <v>1760</v>
      </c>
      <c r="G1974" s="4">
        <v>7.2220000000000001E-3</v>
      </c>
      <c r="H1974" s="4">
        <v>0.16816500000000001</v>
      </c>
      <c r="I1974" s="4" t="s">
        <v>6</v>
      </c>
      <c r="J1974" s="4" t="s">
        <v>6</v>
      </c>
      <c r="K1974" s="4">
        <v>1</v>
      </c>
      <c r="L1974" s="4">
        <v>1.7083999999999998E-2</v>
      </c>
      <c r="M1974" s="4">
        <v>8786428</v>
      </c>
      <c r="N1974" s="4" t="s">
        <v>6</v>
      </c>
      <c r="O1974" s="4">
        <v>0</v>
      </c>
      <c r="P1974" s="4" t="s">
        <v>6</v>
      </c>
      <c r="Q1974" s="4">
        <v>178.23699999999999</v>
      </c>
      <c r="R1974" s="4">
        <v>0</v>
      </c>
      <c r="S1974" s="4">
        <v>7</v>
      </c>
    </row>
    <row r="1975" spans="1:19">
      <c r="A1975" s="3">
        <v>841.51572999999996</v>
      </c>
      <c r="B1975" s="4"/>
      <c r="C1975" s="4"/>
      <c r="D1975" s="4"/>
      <c r="E1975" s="4"/>
      <c r="F1975" s="4" t="s">
        <v>1761</v>
      </c>
      <c r="G1975" s="4">
        <v>2.2950999999999999E-2</v>
      </c>
      <c r="H1975" s="4">
        <v>0.324932</v>
      </c>
      <c r="I1975" s="4" t="s">
        <v>6</v>
      </c>
      <c r="J1975" s="4" t="s">
        <v>6</v>
      </c>
      <c r="K1975" s="4">
        <v>1</v>
      </c>
      <c r="L1975" s="4">
        <v>4.4200000000000003E-2</v>
      </c>
      <c r="M1975" s="4">
        <v>6766818</v>
      </c>
      <c r="N1975" s="4" t="s">
        <v>6</v>
      </c>
      <c r="O1975" s="4">
        <v>0</v>
      </c>
      <c r="P1975" s="4" t="s">
        <v>6</v>
      </c>
      <c r="Q1975" s="4">
        <v>214.96100000000001</v>
      </c>
      <c r="R1975" s="4">
        <v>0</v>
      </c>
      <c r="S1975" s="4">
        <v>5</v>
      </c>
    </row>
    <row r="1976" spans="1:19">
      <c r="A1976" s="3">
        <v>841.51670999999999</v>
      </c>
      <c r="B1976" s="4"/>
      <c r="C1976" s="4"/>
      <c r="D1976" s="4"/>
      <c r="E1976" s="4"/>
      <c r="F1976" s="4" t="s">
        <v>1762</v>
      </c>
      <c r="G1976" s="4">
        <v>0.342248</v>
      </c>
      <c r="H1976" s="4">
        <v>0.43870999999999999</v>
      </c>
      <c r="I1976" s="4">
        <v>2.0310000000000001</v>
      </c>
      <c r="J1976" s="4">
        <v>2.0310000000000001</v>
      </c>
      <c r="K1976" s="4">
        <v>1</v>
      </c>
      <c r="L1976" s="4">
        <v>0.38543899999999998</v>
      </c>
      <c r="M1976" s="4">
        <v>7850820</v>
      </c>
      <c r="N1976" s="4">
        <v>0</v>
      </c>
      <c r="O1976" s="4">
        <v>0</v>
      </c>
      <c r="P1976" s="4">
        <v>171.788791</v>
      </c>
      <c r="Q1976" s="4">
        <v>295.20299999999997</v>
      </c>
      <c r="R1976" s="4">
        <v>4</v>
      </c>
      <c r="S1976" s="4">
        <v>3</v>
      </c>
    </row>
    <row r="1977" spans="1:19">
      <c r="A1977" s="3">
        <v>841.53854000000001</v>
      </c>
      <c r="B1977" s="4"/>
      <c r="C1977" s="4"/>
      <c r="D1977" s="4"/>
      <c r="E1977" s="4"/>
      <c r="F1977" s="4" t="s">
        <v>1763</v>
      </c>
      <c r="G1977" s="4">
        <v>8.2682000000000005E-2</v>
      </c>
      <c r="H1977" s="4">
        <v>0.28772599999999998</v>
      </c>
      <c r="I1977" s="4" t="s">
        <v>6</v>
      </c>
      <c r="J1977" s="4" t="s">
        <v>6</v>
      </c>
      <c r="K1977" s="4">
        <v>1</v>
      </c>
      <c r="L1977" s="4">
        <v>0.128474</v>
      </c>
      <c r="M1977" s="4">
        <v>7188635</v>
      </c>
      <c r="N1977" s="4">
        <v>0</v>
      </c>
      <c r="O1977" s="4" t="s">
        <v>6</v>
      </c>
      <c r="P1977" s="4">
        <v>207.21821800000001</v>
      </c>
      <c r="Q1977" s="4" t="s">
        <v>6</v>
      </c>
      <c r="R1977" s="4">
        <v>3</v>
      </c>
      <c r="S1977" s="4">
        <v>0</v>
      </c>
    </row>
    <row r="1978" spans="1:19">
      <c r="A1978" s="3">
        <v>841.53949</v>
      </c>
      <c r="B1978" s="4"/>
      <c r="C1978" s="4"/>
      <c r="D1978" s="4"/>
      <c r="E1978" s="4"/>
      <c r="F1978" s="4" t="s">
        <v>1764</v>
      </c>
      <c r="G1978" s="4">
        <v>0.12296799999999999</v>
      </c>
      <c r="H1978" s="4">
        <v>0.16816500000000001</v>
      </c>
      <c r="I1978" s="4">
        <v>2.4769999999999999</v>
      </c>
      <c r="J1978" s="4">
        <v>2.4769999999999999</v>
      </c>
      <c r="K1978" s="4">
        <v>1</v>
      </c>
      <c r="L1978" s="4">
        <v>0.17508000000000001</v>
      </c>
      <c r="M1978" s="4">
        <v>7553579</v>
      </c>
      <c r="N1978" s="4">
        <v>6.0000000000000002E-6</v>
      </c>
      <c r="O1978" s="4">
        <v>0</v>
      </c>
      <c r="P1978" s="4">
        <v>128.44852</v>
      </c>
      <c r="Q1978" s="4">
        <v>214.47800000000001</v>
      </c>
      <c r="R1978" s="4">
        <v>6</v>
      </c>
      <c r="S1978" s="4">
        <v>5</v>
      </c>
    </row>
    <row r="1979" spans="1:19">
      <c r="A1979" s="3">
        <v>841.54031999999995</v>
      </c>
      <c r="B1979" s="4"/>
      <c r="C1979" s="4"/>
      <c r="D1979" s="4"/>
      <c r="E1979" s="4"/>
      <c r="F1979" s="4" t="s">
        <v>1765</v>
      </c>
      <c r="G1979" s="4">
        <v>0.75471699999999997</v>
      </c>
      <c r="H1979" s="4">
        <v>0.94767599999999996</v>
      </c>
      <c r="I1979" s="4">
        <v>0.69199999999999995</v>
      </c>
      <c r="J1979" s="4">
        <v>-1.446</v>
      </c>
      <c r="K1979" s="4">
        <v>1</v>
      </c>
      <c r="L1979" s="4">
        <v>0.78008299999999997</v>
      </c>
      <c r="M1979" s="4">
        <v>5947264</v>
      </c>
      <c r="N1979" s="4">
        <v>0</v>
      </c>
      <c r="O1979" s="4">
        <v>0</v>
      </c>
      <c r="P1979" s="4">
        <v>387.29833500000001</v>
      </c>
      <c r="Q1979" s="4">
        <v>360.33199999999999</v>
      </c>
      <c r="R1979" s="4">
        <v>1</v>
      </c>
      <c r="S1979" s="4">
        <v>2</v>
      </c>
    </row>
    <row r="1980" spans="1:19">
      <c r="A1980" s="3">
        <v>841.56071999999995</v>
      </c>
      <c r="B1980" s="4"/>
      <c r="C1980" s="4"/>
      <c r="D1980" s="4"/>
      <c r="E1980" s="5"/>
      <c r="F1980" s="4"/>
      <c r="G1980" s="4">
        <v>8.3529000000000006E-2</v>
      </c>
      <c r="H1980" s="4">
        <v>0.55477200000000004</v>
      </c>
      <c r="I1980" s="4" t="s">
        <v>6</v>
      </c>
      <c r="J1980" s="4" t="s">
        <v>6</v>
      </c>
      <c r="K1980" s="4">
        <v>1</v>
      </c>
      <c r="L1980" s="4">
        <v>0.128474</v>
      </c>
      <c r="M1980" s="4">
        <v>7373583</v>
      </c>
      <c r="N1980" s="4" t="s">
        <v>6</v>
      </c>
      <c r="O1980" s="4">
        <v>0</v>
      </c>
      <c r="P1980" s="4" t="s">
        <v>6</v>
      </c>
      <c r="Q1980" s="4">
        <v>288.72800000000001</v>
      </c>
      <c r="R1980" s="4">
        <v>0</v>
      </c>
      <c r="S1980" s="4">
        <v>3</v>
      </c>
    </row>
    <row r="1981" spans="1:19">
      <c r="A1981" s="3">
        <v>841.58403999999996</v>
      </c>
      <c r="B1981" s="4"/>
      <c r="C1981" s="4"/>
      <c r="D1981" s="4"/>
      <c r="E1981" s="5"/>
      <c r="F1981" s="4"/>
      <c r="G1981" s="4">
        <v>0</v>
      </c>
      <c r="H1981" s="4">
        <v>1.9999999999999999E-6</v>
      </c>
      <c r="I1981" s="4" t="s">
        <v>6</v>
      </c>
      <c r="J1981" s="4" t="s">
        <v>6</v>
      </c>
      <c r="K1981" s="4">
        <v>6.0000000000000002E-6</v>
      </c>
      <c r="L1981" s="4">
        <v>0</v>
      </c>
      <c r="M1981" s="4">
        <v>57588988</v>
      </c>
      <c r="N1981" s="4" t="s">
        <v>6</v>
      </c>
      <c r="O1981" s="4">
        <v>0.27079999999999999</v>
      </c>
      <c r="P1981" s="4" t="s">
        <v>6</v>
      </c>
      <c r="Q1981" s="4">
        <v>59.148000000000003</v>
      </c>
      <c r="R1981" s="4">
        <v>0</v>
      </c>
      <c r="S1981" s="4">
        <v>24</v>
      </c>
    </row>
    <row r="1982" spans="1:19">
      <c r="A1982" s="3">
        <v>841.58522000000005</v>
      </c>
      <c r="B1982" s="4"/>
      <c r="C1982" s="4"/>
      <c r="D1982" s="4"/>
      <c r="E1982" s="4"/>
      <c r="F1982" s="4" t="s">
        <v>1769</v>
      </c>
      <c r="G1982" s="4" t="s">
        <v>6</v>
      </c>
      <c r="H1982" s="4">
        <v>1</v>
      </c>
      <c r="I1982" s="4" t="s">
        <v>6</v>
      </c>
      <c r="J1982" s="4" t="s">
        <v>6</v>
      </c>
      <c r="K1982" s="4" t="s">
        <v>6</v>
      </c>
      <c r="L1982" s="4" t="s">
        <v>6</v>
      </c>
      <c r="M1982" s="4">
        <v>0</v>
      </c>
      <c r="N1982" s="4" t="s">
        <v>6</v>
      </c>
      <c r="O1982" s="4" t="s">
        <v>6</v>
      </c>
      <c r="P1982" s="4" t="s">
        <v>6</v>
      </c>
      <c r="Q1982" s="4" t="s">
        <v>6</v>
      </c>
      <c r="R1982" s="4">
        <v>0</v>
      </c>
      <c r="S1982" s="4">
        <v>0</v>
      </c>
    </row>
    <row r="1983" spans="1:19">
      <c r="A1983" s="3">
        <v>841.59293000000002</v>
      </c>
      <c r="B1983" s="4"/>
      <c r="C1983" s="4"/>
      <c r="D1983" s="4"/>
      <c r="E1983" s="4"/>
      <c r="F1983" s="4" t="s">
        <v>1770</v>
      </c>
      <c r="G1983" s="4" t="s">
        <v>6</v>
      </c>
      <c r="H1983" s="4">
        <v>1</v>
      </c>
      <c r="I1983" s="4" t="s">
        <v>6</v>
      </c>
      <c r="J1983" s="4" t="s">
        <v>6</v>
      </c>
      <c r="K1983" s="4" t="s">
        <v>6</v>
      </c>
      <c r="L1983" s="4" t="s">
        <v>6</v>
      </c>
      <c r="M1983" s="4">
        <v>0</v>
      </c>
      <c r="N1983" s="4" t="s">
        <v>6</v>
      </c>
      <c r="O1983" s="4" t="s">
        <v>6</v>
      </c>
      <c r="P1983" s="4" t="s">
        <v>6</v>
      </c>
      <c r="Q1983" s="4" t="s">
        <v>6</v>
      </c>
      <c r="R1983" s="4">
        <v>0</v>
      </c>
      <c r="S1983" s="4">
        <v>0</v>
      </c>
    </row>
    <row r="1984" spans="1:19">
      <c r="A1984" s="3">
        <v>843.59956</v>
      </c>
      <c r="B1984" s="4"/>
      <c r="C1984" s="4"/>
      <c r="D1984" s="4"/>
      <c r="E1984" s="5"/>
      <c r="F1984" s="4" t="s">
        <v>1772</v>
      </c>
      <c r="G1984" s="4">
        <v>0.51120900000000002</v>
      </c>
      <c r="H1984" s="4">
        <v>0.80307099999999998</v>
      </c>
      <c r="I1984" s="4">
        <v>1.675</v>
      </c>
      <c r="J1984" s="4">
        <v>1.675</v>
      </c>
      <c r="K1984" s="4">
        <v>1</v>
      </c>
      <c r="L1984" s="4">
        <v>0.55478099999999997</v>
      </c>
      <c r="M1984" s="4">
        <v>21416118</v>
      </c>
      <c r="N1984" s="4">
        <v>0</v>
      </c>
      <c r="O1984" s="4">
        <v>0</v>
      </c>
      <c r="P1984" s="4">
        <v>211.26070000000001</v>
      </c>
      <c r="Q1984" s="4">
        <v>222.70599999999999</v>
      </c>
      <c r="R1984" s="4">
        <v>3</v>
      </c>
      <c r="S1984" s="4">
        <v>5</v>
      </c>
    </row>
    <row r="1985" spans="1:19">
      <c r="A1985" s="3">
        <v>843.60595000000001</v>
      </c>
      <c r="B1985" s="4"/>
      <c r="C1985" s="4"/>
      <c r="D1985" s="4"/>
      <c r="E1985" s="4"/>
      <c r="F1985" s="4"/>
      <c r="G1985" s="4" t="s">
        <v>6</v>
      </c>
      <c r="H1985" s="4">
        <v>1</v>
      </c>
      <c r="I1985" s="4" t="s">
        <v>6</v>
      </c>
      <c r="J1985" s="4" t="s">
        <v>6</v>
      </c>
      <c r="K1985" s="4" t="s">
        <v>6</v>
      </c>
      <c r="L1985" s="4" t="s">
        <v>6</v>
      </c>
      <c r="M1985" s="4">
        <v>0</v>
      </c>
      <c r="N1985" s="4" t="s">
        <v>6</v>
      </c>
      <c r="O1985" s="4" t="s">
        <v>6</v>
      </c>
      <c r="P1985" s="4" t="s">
        <v>6</v>
      </c>
      <c r="Q1985" s="4" t="s">
        <v>6</v>
      </c>
      <c r="R1985" s="4">
        <v>0</v>
      </c>
      <c r="S1985" s="4">
        <v>0</v>
      </c>
    </row>
    <row r="1986" spans="1:19">
      <c r="A1986" s="3">
        <v>845.57146999999998</v>
      </c>
      <c r="B1986" s="4"/>
      <c r="C1986" s="4"/>
      <c r="D1986" s="4"/>
      <c r="E1986" s="4"/>
      <c r="F1986" s="4"/>
      <c r="G1986" s="4">
        <v>0.32652700000000001</v>
      </c>
      <c r="H1986" s="4">
        <v>0.84392599999999995</v>
      </c>
      <c r="I1986" s="4" t="s">
        <v>6</v>
      </c>
      <c r="J1986" s="4" t="s">
        <v>6</v>
      </c>
      <c r="K1986" s="4">
        <v>1</v>
      </c>
      <c r="L1986" s="4">
        <v>0.37774400000000002</v>
      </c>
      <c r="M1986" s="4">
        <v>5074236</v>
      </c>
      <c r="N1986" s="4" t="s">
        <v>6</v>
      </c>
      <c r="O1986" s="4">
        <v>0</v>
      </c>
      <c r="P1986" s="4" t="s">
        <v>6</v>
      </c>
      <c r="Q1986" s="4">
        <v>519.61500000000001</v>
      </c>
      <c r="R1986" s="4">
        <v>0</v>
      </c>
      <c r="S1986" s="4">
        <v>1</v>
      </c>
    </row>
    <row r="1987" spans="1:19">
      <c r="A1987" s="3">
        <v>845.61537999999996</v>
      </c>
      <c r="B1987" s="4"/>
      <c r="C1987" s="4"/>
      <c r="D1987" s="4"/>
      <c r="E1987" s="5"/>
      <c r="F1987" s="4" t="s">
        <v>1775</v>
      </c>
      <c r="G1987" s="4">
        <v>0</v>
      </c>
      <c r="H1987" s="4">
        <v>0</v>
      </c>
      <c r="I1987" s="4" t="s">
        <v>6</v>
      </c>
      <c r="J1987" s="4" t="s">
        <v>6</v>
      </c>
      <c r="K1987" s="4">
        <v>0</v>
      </c>
      <c r="L1987" s="4">
        <v>0</v>
      </c>
      <c r="M1987" s="4">
        <v>62738844</v>
      </c>
      <c r="N1987" s="4" t="s">
        <v>6</v>
      </c>
      <c r="O1987" s="4">
        <v>1.915E-2</v>
      </c>
      <c r="P1987" s="4" t="s">
        <v>6</v>
      </c>
      <c r="Q1987" s="4">
        <v>41.56</v>
      </c>
      <c r="R1987" s="4">
        <v>0</v>
      </c>
      <c r="S1987" s="4">
        <v>27</v>
      </c>
    </row>
    <row r="1988" spans="1:19">
      <c r="A1988" s="3">
        <v>845.62441000000001</v>
      </c>
      <c r="B1988" s="4"/>
      <c r="C1988" s="4"/>
      <c r="D1988" s="4"/>
      <c r="E1988" s="4"/>
      <c r="F1988" s="4" t="s">
        <v>1776</v>
      </c>
      <c r="G1988" s="4" t="s">
        <v>6</v>
      </c>
      <c r="H1988" s="4">
        <v>1</v>
      </c>
      <c r="I1988" s="4" t="s">
        <v>6</v>
      </c>
      <c r="J1988" s="4" t="s">
        <v>6</v>
      </c>
      <c r="K1988" s="4" t="s">
        <v>6</v>
      </c>
      <c r="L1988" s="4" t="s">
        <v>6</v>
      </c>
      <c r="M1988" s="4">
        <v>0</v>
      </c>
      <c r="N1988" s="4" t="s">
        <v>6</v>
      </c>
      <c r="O1988" s="4" t="s">
        <v>6</v>
      </c>
      <c r="P1988" s="4" t="s">
        <v>6</v>
      </c>
      <c r="Q1988" s="4" t="s">
        <v>6</v>
      </c>
      <c r="R1988" s="4">
        <v>0</v>
      </c>
      <c r="S1988" s="4">
        <v>0</v>
      </c>
    </row>
    <row r="1989" spans="1:19">
      <c r="A1989" s="3">
        <v>847.53264000000001</v>
      </c>
      <c r="B1989" s="4"/>
      <c r="C1989" s="4"/>
      <c r="D1989" s="4"/>
      <c r="E1989" s="4"/>
      <c r="F1989" s="4"/>
      <c r="G1989" s="4">
        <v>0</v>
      </c>
      <c r="H1989" s="4">
        <v>9.9999999999999995E-7</v>
      </c>
      <c r="I1989" s="4">
        <v>4.8000000000000001E-2</v>
      </c>
      <c r="J1989" s="4">
        <v>-20.893000000000001</v>
      </c>
      <c r="K1989" s="4">
        <v>0</v>
      </c>
      <c r="L1989" s="4">
        <v>0</v>
      </c>
      <c r="M1989" s="4">
        <v>16210972</v>
      </c>
      <c r="N1989" s="4">
        <v>0</v>
      </c>
      <c r="O1989" s="4">
        <v>9.9894999999999998E-2</v>
      </c>
      <c r="P1989" s="4">
        <v>387.29833500000001</v>
      </c>
      <c r="Q1989" s="4">
        <v>40.914000000000001</v>
      </c>
      <c r="R1989" s="4">
        <v>1</v>
      </c>
      <c r="S1989" s="4">
        <v>25</v>
      </c>
    </row>
    <row r="1990" spans="1:19">
      <c r="A1990" s="3">
        <v>847.53342999999995</v>
      </c>
      <c r="B1990" s="4"/>
      <c r="C1990" s="4"/>
      <c r="D1990" s="4"/>
      <c r="E1990" s="4"/>
      <c r="F1990" s="4" t="s">
        <v>1777</v>
      </c>
      <c r="G1990" s="4">
        <v>0</v>
      </c>
      <c r="H1990" s="4">
        <v>9.9999999999999995E-7</v>
      </c>
      <c r="I1990" s="4" t="s">
        <v>6</v>
      </c>
      <c r="J1990" s="4" t="s">
        <v>6</v>
      </c>
      <c r="K1990" s="4">
        <v>7.7999999999999999E-5</v>
      </c>
      <c r="L1990" s="4">
        <v>0</v>
      </c>
      <c r="M1990" s="4">
        <v>10663770</v>
      </c>
      <c r="N1990" s="4">
        <v>6.905E-2</v>
      </c>
      <c r="O1990" s="4" t="s">
        <v>6</v>
      </c>
      <c r="P1990" s="4">
        <v>36.106301999999999</v>
      </c>
      <c r="Q1990" s="4" t="s">
        <v>6</v>
      </c>
      <c r="R1990" s="4">
        <v>14</v>
      </c>
      <c r="S1990" s="4">
        <v>0</v>
      </c>
    </row>
    <row r="1991" spans="1:19">
      <c r="A1991" s="3">
        <v>847.63728000000003</v>
      </c>
      <c r="B1991" s="4"/>
      <c r="C1991" s="4"/>
      <c r="D1991" s="4"/>
      <c r="E1991" s="4"/>
      <c r="F1991" s="4" t="s">
        <v>1778</v>
      </c>
      <c r="G1991" s="4">
        <v>0.33428200000000002</v>
      </c>
      <c r="H1991" s="4">
        <v>0.72305799999999998</v>
      </c>
      <c r="I1991" s="4" t="s">
        <v>6</v>
      </c>
      <c r="J1991" s="4" t="s">
        <v>6</v>
      </c>
      <c r="K1991" s="4">
        <v>1</v>
      </c>
      <c r="L1991" s="4">
        <v>0.37774400000000002</v>
      </c>
      <c r="M1991" s="4">
        <v>4804442</v>
      </c>
      <c r="N1991" s="4">
        <v>0</v>
      </c>
      <c r="O1991" s="4" t="s">
        <v>6</v>
      </c>
      <c r="P1991" s="4">
        <v>387.29833500000001</v>
      </c>
      <c r="Q1991" s="4" t="s">
        <v>6</v>
      </c>
      <c r="R1991" s="4">
        <v>1</v>
      </c>
      <c r="S1991" s="4">
        <v>0</v>
      </c>
    </row>
    <row r="1992" spans="1:19">
      <c r="A1992" s="3">
        <v>849.57406000000003</v>
      </c>
      <c r="B1992" s="4"/>
      <c r="C1992" s="4"/>
      <c r="D1992" s="4"/>
      <c r="E1992" s="4"/>
      <c r="F1992" s="4"/>
      <c r="G1992" s="4" t="s">
        <v>6</v>
      </c>
      <c r="H1992" s="4">
        <v>1</v>
      </c>
      <c r="I1992" s="4" t="s">
        <v>6</v>
      </c>
      <c r="J1992" s="4" t="s">
        <v>6</v>
      </c>
      <c r="K1992" s="4" t="s">
        <v>6</v>
      </c>
      <c r="L1992" s="4" t="s">
        <v>6</v>
      </c>
      <c r="M1992" s="4">
        <v>0</v>
      </c>
      <c r="N1992" s="4" t="s">
        <v>6</v>
      </c>
      <c r="O1992" s="4" t="s">
        <v>6</v>
      </c>
      <c r="P1992" s="4" t="s">
        <v>6</v>
      </c>
      <c r="Q1992" s="4" t="s">
        <v>6</v>
      </c>
      <c r="R1992" s="4">
        <v>0</v>
      </c>
      <c r="S1992" s="4">
        <v>0</v>
      </c>
    </row>
    <row r="1993" spans="1:19">
      <c r="A1993" s="3">
        <v>851.56808999999998</v>
      </c>
      <c r="B1993" s="4"/>
      <c r="C1993" s="4"/>
      <c r="D1993" s="4"/>
      <c r="E1993" s="5"/>
      <c r="F1993" s="4"/>
      <c r="G1993" s="4" t="s">
        <v>6</v>
      </c>
      <c r="H1993" s="4">
        <v>1</v>
      </c>
      <c r="I1993" s="4" t="s">
        <v>6</v>
      </c>
      <c r="J1993" s="4" t="s">
        <v>6</v>
      </c>
      <c r="K1993" s="4" t="s">
        <v>6</v>
      </c>
      <c r="L1993" s="4" t="s">
        <v>6</v>
      </c>
      <c r="M1993" s="4">
        <v>0</v>
      </c>
      <c r="N1993" s="4" t="s">
        <v>6</v>
      </c>
      <c r="O1993" s="4" t="s">
        <v>6</v>
      </c>
      <c r="P1993" s="4" t="s">
        <v>6</v>
      </c>
      <c r="Q1993" s="4" t="s">
        <v>6</v>
      </c>
      <c r="R1993" s="4">
        <v>0</v>
      </c>
      <c r="S1993" s="4">
        <v>0</v>
      </c>
    </row>
    <row r="1994" spans="1:19">
      <c r="A1994" s="3">
        <v>851.56875000000002</v>
      </c>
      <c r="B1994" s="4"/>
      <c r="C1994" s="4"/>
      <c r="D1994" s="4"/>
      <c r="E1994" s="5"/>
      <c r="F1994" s="4"/>
      <c r="G1994" s="4" t="s">
        <v>6</v>
      </c>
      <c r="H1994" s="4">
        <v>1</v>
      </c>
      <c r="I1994" s="4" t="s">
        <v>6</v>
      </c>
      <c r="J1994" s="4" t="s">
        <v>6</v>
      </c>
      <c r="K1994" s="4" t="s">
        <v>6</v>
      </c>
      <c r="L1994" s="4" t="s">
        <v>6</v>
      </c>
      <c r="M1994" s="4">
        <v>0</v>
      </c>
      <c r="N1994" s="4" t="s">
        <v>6</v>
      </c>
      <c r="O1994" s="4" t="s">
        <v>6</v>
      </c>
      <c r="P1994" s="4" t="s">
        <v>6</v>
      </c>
      <c r="Q1994" s="4" t="s">
        <v>6</v>
      </c>
      <c r="R1994" s="4">
        <v>0</v>
      </c>
      <c r="S1994" s="4">
        <v>0</v>
      </c>
    </row>
    <row r="1995" spans="1:19">
      <c r="A1995" s="3">
        <v>852.17277999999999</v>
      </c>
      <c r="B1995" s="4"/>
      <c r="C1995" s="4"/>
      <c r="D1995" s="4"/>
      <c r="E1995" s="4"/>
      <c r="F1995" s="4" t="s">
        <v>1780</v>
      </c>
      <c r="G1995" s="4">
        <v>0.63280700000000001</v>
      </c>
      <c r="H1995" s="4">
        <v>0.68410000000000004</v>
      </c>
      <c r="I1995" s="4">
        <v>1.468</v>
      </c>
      <c r="J1995" s="4">
        <v>1.468</v>
      </c>
      <c r="K1995" s="4">
        <v>1</v>
      </c>
      <c r="L1995" s="4">
        <v>0.67107799999999995</v>
      </c>
      <c r="M1995" s="4">
        <v>7468087</v>
      </c>
      <c r="N1995" s="4">
        <v>0</v>
      </c>
      <c r="O1995" s="4">
        <v>0</v>
      </c>
      <c r="P1995" s="4">
        <v>207.78603699999999</v>
      </c>
      <c r="Q1995" s="4">
        <v>292.83</v>
      </c>
      <c r="R1995" s="4">
        <v>3</v>
      </c>
      <c r="S1995" s="4">
        <v>3</v>
      </c>
    </row>
    <row r="1996" spans="1:19">
      <c r="A1996" s="3">
        <v>852.17368999999997</v>
      </c>
      <c r="B1996" s="4"/>
      <c r="C1996" s="4"/>
      <c r="D1996" s="4"/>
      <c r="E1996" s="4"/>
      <c r="F1996" s="4" t="s">
        <v>1781</v>
      </c>
      <c r="G1996" s="4">
        <v>2.3733000000000001E-2</v>
      </c>
      <c r="H1996" s="4">
        <v>0.18496399999999999</v>
      </c>
      <c r="I1996" s="4">
        <v>0.16900000000000001</v>
      </c>
      <c r="J1996" s="4">
        <v>-5.9089999999999998</v>
      </c>
      <c r="K1996" s="4">
        <v>1</v>
      </c>
      <c r="L1996" s="4">
        <v>4.4526000000000003E-2</v>
      </c>
      <c r="M1996" s="4">
        <v>7368989</v>
      </c>
      <c r="N1996" s="4">
        <v>0</v>
      </c>
      <c r="O1996" s="4">
        <v>0</v>
      </c>
      <c r="P1996" s="4">
        <v>387.29833500000001</v>
      </c>
      <c r="Q1996" s="4">
        <v>160.65600000000001</v>
      </c>
      <c r="R1996" s="4">
        <v>1</v>
      </c>
      <c r="S1996" s="4">
        <v>8</v>
      </c>
    </row>
    <row r="1997" spans="1:19">
      <c r="A1997" s="3">
        <v>853.40314999999998</v>
      </c>
      <c r="B1997" s="4"/>
      <c r="C1997" s="4"/>
      <c r="D1997" s="4"/>
      <c r="E1997" s="4"/>
      <c r="F1997" s="4" t="s">
        <v>1782</v>
      </c>
      <c r="G1997" s="4">
        <v>8.4851999999999997E-2</v>
      </c>
      <c r="H1997" s="4">
        <v>0.55477200000000004</v>
      </c>
      <c r="I1997" s="4" t="s">
        <v>6</v>
      </c>
      <c r="J1997" s="4" t="s">
        <v>6</v>
      </c>
      <c r="K1997" s="4">
        <v>1</v>
      </c>
      <c r="L1997" s="4">
        <v>0.128474</v>
      </c>
      <c r="M1997" s="4">
        <v>5810007</v>
      </c>
      <c r="N1997" s="4" t="s">
        <v>6</v>
      </c>
      <c r="O1997" s="4">
        <v>0</v>
      </c>
      <c r="P1997" s="4" t="s">
        <v>6</v>
      </c>
      <c r="Q1997" s="4">
        <v>290.036</v>
      </c>
      <c r="R1997" s="4">
        <v>0</v>
      </c>
      <c r="S1997" s="4">
        <v>3</v>
      </c>
    </row>
    <row r="1998" spans="1:19">
      <c r="A1998" s="3">
        <v>853.54921000000002</v>
      </c>
      <c r="B1998" s="4"/>
      <c r="C1998" s="4"/>
      <c r="D1998" s="4"/>
      <c r="E1998" s="4"/>
      <c r="F1998" s="4"/>
      <c r="G1998" s="4" t="s">
        <v>6</v>
      </c>
      <c r="H1998" s="4">
        <v>1</v>
      </c>
      <c r="I1998" s="4" t="s">
        <v>6</v>
      </c>
      <c r="J1998" s="4" t="s">
        <v>6</v>
      </c>
      <c r="K1998" s="4" t="s">
        <v>6</v>
      </c>
      <c r="L1998" s="4" t="s">
        <v>6</v>
      </c>
      <c r="M1998" s="4">
        <v>0</v>
      </c>
      <c r="N1998" s="4" t="s">
        <v>6</v>
      </c>
      <c r="O1998" s="4" t="s">
        <v>6</v>
      </c>
      <c r="P1998" s="4" t="s">
        <v>6</v>
      </c>
      <c r="Q1998" s="4" t="s">
        <v>6</v>
      </c>
      <c r="R1998" s="4">
        <v>0</v>
      </c>
      <c r="S1998" s="4">
        <v>0</v>
      </c>
    </row>
    <row r="1999" spans="1:19">
      <c r="A1999" s="3">
        <v>855.38769000000002</v>
      </c>
      <c r="B1999" s="4"/>
      <c r="C1999" s="4"/>
      <c r="D1999" s="4"/>
      <c r="E1999" s="4"/>
      <c r="F1999" s="4" t="s">
        <v>1783</v>
      </c>
      <c r="G1999" s="4">
        <v>2.6754E-2</v>
      </c>
      <c r="H1999" s="4">
        <v>0.20297399999999999</v>
      </c>
      <c r="I1999" s="4">
        <v>0.16900000000000001</v>
      </c>
      <c r="J1999" s="4">
        <v>-5.9269999999999996</v>
      </c>
      <c r="K1999" s="4">
        <v>1</v>
      </c>
      <c r="L1999" s="4">
        <v>4.8444000000000001E-2</v>
      </c>
      <c r="M1999" s="4">
        <v>10471792</v>
      </c>
      <c r="N1999" s="4">
        <v>0</v>
      </c>
      <c r="O1999" s="4">
        <v>0</v>
      </c>
      <c r="P1999" s="4">
        <v>387.29833500000001</v>
      </c>
      <c r="Q1999" s="4">
        <v>165.49</v>
      </c>
      <c r="R1999" s="4">
        <v>1</v>
      </c>
      <c r="S1999" s="4">
        <v>8</v>
      </c>
    </row>
    <row r="2000" spans="1:19">
      <c r="A2000" s="3">
        <v>855.56268</v>
      </c>
      <c r="B2000" s="4"/>
      <c r="C2000" s="4"/>
      <c r="D2000" s="4"/>
      <c r="E2000" s="4"/>
      <c r="F2000" s="4" t="s">
        <v>1784</v>
      </c>
      <c r="G2000" s="4">
        <v>0.32652700000000001</v>
      </c>
      <c r="H2000" s="4">
        <v>0.84392599999999995</v>
      </c>
      <c r="I2000" s="4" t="s">
        <v>6</v>
      </c>
      <c r="J2000" s="4" t="s">
        <v>6</v>
      </c>
      <c r="K2000" s="4">
        <v>1</v>
      </c>
      <c r="L2000" s="4">
        <v>0.37774400000000002</v>
      </c>
      <c r="M2000" s="4">
        <v>4954448</v>
      </c>
      <c r="N2000" s="4" t="s">
        <v>6</v>
      </c>
      <c r="O2000" s="4">
        <v>0</v>
      </c>
      <c r="P2000" s="4" t="s">
        <v>6</v>
      </c>
      <c r="Q2000" s="4">
        <v>519.61500000000001</v>
      </c>
      <c r="R2000" s="4">
        <v>0</v>
      </c>
      <c r="S2000" s="4">
        <v>1</v>
      </c>
    </row>
    <row r="2001" spans="1:19">
      <c r="A2001" s="3">
        <v>855.56429000000003</v>
      </c>
      <c r="B2001" s="4"/>
      <c r="C2001" s="4"/>
      <c r="D2001" s="4"/>
      <c r="E2001" s="4"/>
      <c r="F2001" s="4"/>
      <c r="G2001" s="4">
        <v>0.33428200000000002</v>
      </c>
      <c r="H2001" s="4">
        <v>0.72305799999999998</v>
      </c>
      <c r="I2001" s="4" t="s">
        <v>6</v>
      </c>
      <c r="J2001" s="4" t="s">
        <v>6</v>
      </c>
      <c r="K2001" s="4">
        <v>1</v>
      </c>
      <c r="L2001" s="4">
        <v>0.37774400000000002</v>
      </c>
      <c r="M2001" s="4">
        <v>4177703</v>
      </c>
      <c r="N2001" s="4">
        <v>0</v>
      </c>
      <c r="O2001" s="4" t="s">
        <v>6</v>
      </c>
      <c r="P2001" s="4">
        <v>387.29833500000001</v>
      </c>
      <c r="Q2001" s="4" t="s">
        <v>6</v>
      </c>
      <c r="R2001" s="4">
        <v>1</v>
      </c>
      <c r="S2001" s="4">
        <v>0</v>
      </c>
    </row>
    <row r="2002" spans="1:19">
      <c r="A2002" s="3">
        <v>855.60004000000004</v>
      </c>
      <c r="B2002" s="4"/>
      <c r="C2002" s="4"/>
      <c r="D2002" s="4"/>
      <c r="E2002" s="5"/>
      <c r="F2002" s="4"/>
      <c r="G2002" s="4" t="s">
        <v>6</v>
      </c>
      <c r="H2002" s="4">
        <v>1</v>
      </c>
      <c r="I2002" s="4" t="s">
        <v>6</v>
      </c>
      <c r="J2002" s="4" t="s">
        <v>6</v>
      </c>
      <c r="K2002" s="4" t="s">
        <v>6</v>
      </c>
      <c r="L2002" s="4" t="s">
        <v>6</v>
      </c>
      <c r="M2002" s="4">
        <v>0</v>
      </c>
      <c r="N2002" s="4" t="s">
        <v>6</v>
      </c>
      <c r="O2002" s="4" t="s">
        <v>6</v>
      </c>
      <c r="P2002" s="4" t="s">
        <v>6</v>
      </c>
      <c r="Q2002" s="4" t="s">
        <v>6</v>
      </c>
      <c r="R2002" s="4">
        <v>0</v>
      </c>
      <c r="S2002" s="4">
        <v>0</v>
      </c>
    </row>
    <row r="2003" spans="1:19">
      <c r="A2003" s="3">
        <v>856.21475999999996</v>
      </c>
      <c r="B2003" s="4"/>
      <c r="C2003" s="4"/>
      <c r="D2003" s="4"/>
      <c r="E2003" s="4"/>
      <c r="F2003" s="4" t="s">
        <v>1787</v>
      </c>
      <c r="G2003" s="4">
        <v>0.161328</v>
      </c>
      <c r="H2003" s="4">
        <v>0.69376599999999999</v>
      </c>
      <c r="I2003" s="4" t="s">
        <v>6</v>
      </c>
      <c r="J2003" s="4" t="s">
        <v>6</v>
      </c>
      <c r="K2003" s="4">
        <v>1</v>
      </c>
      <c r="L2003" s="4">
        <v>0.218642</v>
      </c>
      <c r="M2003" s="4">
        <v>5065385</v>
      </c>
      <c r="N2003" s="4" t="s">
        <v>6</v>
      </c>
      <c r="O2003" s="4">
        <v>0</v>
      </c>
      <c r="P2003" s="4" t="s">
        <v>6</v>
      </c>
      <c r="Q2003" s="4">
        <v>360.42200000000003</v>
      </c>
      <c r="R2003" s="4">
        <v>0</v>
      </c>
      <c r="S2003" s="4">
        <v>2</v>
      </c>
    </row>
    <row r="2004" spans="1:19">
      <c r="A2004" s="3">
        <v>857.40848000000005</v>
      </c>
      <c r="B2004" s="4"/>
      <c r="C2004" s="4"/>
      <c r="D2004" s="4"/>
      <c r="E2004" s="4"/>
      <c r="F2004" s="4"/>
      <c r="G2004" s="4">
        <v>6.9944000000000006E-2</v>
      </c>
      <c r="H2004" s="4">
        <v>0.43098999999999998</v>
      </c>
      <c r="I2004" s="4" t="s">
        <v>6</v>
      </c>
      <c r="J2004" s="4" t="s">
        <v>6</v>
      </c>
      <c r="K2004" s="4">
        <v>1</v>
      </c>
      <c r="L2004" s="4">
        <v>0.11132</v>
      </c>
      <c r="M2004" s="4">
        <v>16158004</v>
      </c>
      <c r="N2004" s="4" t="s">
        <v>6</v>
      </c>
      <c r="O2004" s="4">
        <v>0</v>
      </c>
      <c r="P2004" s="4" t="s">
        <v>6</v>
      </c>
      <c r="Q2004" s="4">
        <v>274.916</v>
      </c>
      <c r="R2004" s="4">
        <v>0</v>
      </c>
      <c r="S2004" s="4">
        <v>4</v>
      </c>
    </row>
    <row r="2005" spans="1:19">
      <c r="A2005" s="3">
        <v>857.40898000000004</v>
      </c>
      <c r="B2005" s="4"/>
      <c r="C2005" s="4"/>
      <c r="D2005" s="4"/>
      <c r="E2005" s="4"/>
      <c r="F2005" s="4"/>
      <c r="G2005" s="4">
        <v>5.5000000000000002E-5</v>
      </c>
      <c r="H2005" s="4">
        <v>3.1459999999999999E-3</v>
      </c>
      <c r="I2005" s="4" t="s">
        <v>6</v>
      </c>
      <c r="J2005" s="4" t="s">
        <v>6</v>
      </c>
      <c r="K2005" s="4">
        <v>0.109431</v>
      </c>
      <c r="L2005" s="4">
        <v>2.42E-4</v>
      </c>
      <c r="M2005" s="4">
        <v>16685941</v>
      </c>
      <c r="N2005" s="4" t="s">
        <v>6</v>
      </c>
      <c r="O2005" s="4">
        <v>2.5999999999999998E-5</v>
      </c>
      <c r="P2005" s="4" t="s">
        <v>6</v>
      </c>
      <c r="Q2005" s="4">
        <v>107.913</v>
      </c>
      <c r="R2005" s="4">
        <v>0</v>
      </c>
      <c r="S2005" s="4">
        <v>15</v>
      </c>
    </row>
    <row r="2006" spans="1:19">
      <c r="A2006" s="3">
        <v>858.52669000000003</v>
      </c>
      <c r="B2006" s="4"/>
      <c r="C2006" s="4"/>
      <c r="D2006" s="4"/>
      <c r="E2006" s="5"/>
      <c r="F2006" s="4" t="s">
        <v>1788</v>
      </c>
      <c r="G2006" s="4">
        <v>0</v>
      </c>
      <c r="H2006" s="4">
        <v>1.5E-5</v>
      </c>
      <c r="I2006" s="4" t="s">
        <v>6</v>
      </c>
      <c r="J2006" s="4" t="s">
        <v>6</v>
      </c>
      <c r="K2006" s="4">
        <v>7.1299999999999998E-4</v>
      </c>
      <c r="L2006" s="4">
        <v>3.0000000000000001E-6</v>
      </c>
      <c r="M2006" s="4">
        <v>47685788</v>
      </c>
      <c r="N2006" s="4" t="s">
        <v>6</v>
      </c>
      <c r="O2006" s="4">
        <v>5.2222999999999999E-2</v>
      </c>
      <c r="P2006" s="4" t="s">
        <v>6</v>
      </c>
      <c r="Q2006" s="4">
        <v>76.858999999999995</v>
      </c>
      <c r="R2006" s="4">
        <v>0</v>
      </c>
      <c r="S2006" s="4">
        <v>22</v>
      </c>
    </row>
    <row r="2007" spans="1:19">
      <c r="A2007" s="3">
        <v>859.41940999999997</v>
      </c>
      <c r="B2007" s="4"/>
      <c r="C2007" s="4"/>
      <c r="D2007" s="4"/>
      <c r="E2007" s="4"/>
      <c r="F2007" s="4" t="s">
        <v>1790</v>
      </c>
      <c r="G2007" s="4">
        <v>4.3473999999999999E-2</v>
      </c>
      <c r="H2007" s="4">
        <v>0.43098999999999998</v>
      </c>
      <c r="I2007" s="4" t="s">
        <v>6</v>
      </c>
      <c r="J2007" s="4" t="s">
        <v>6</v>
      </c>
      <c r="K2007" s="4">
        <v>1</v>
      </c>
      <c r="L2007" s="4">
        <v>7.3816000000000007E-2</v>
      </c>
      <c r="M2007" s="4">
        <v>5546720</v>
      </c>
      <c r="N2007" s="4" t="s">
        <v>6</v>
      </c>
      <c r="O2007" s="4">
        <v>0</v>
      </c>
      <c r="P2007" s="4" t="s">
        <v>6</v>
      </c>
      <c r="Q2007" s="4">
        <v>244.804</v>
      </c>
      <c r="R2007" s="4">
        <v>0</v>
      </c>
      <c r="S2007" s="4">
        <v>4</v>
      </c>
    </row>
    <row r="2008" spans="1:19">
      <c r="A2008" s="3">
        <v>861.50363000000004</v>
      </c>
      <c r="B2008" s="4"/>
      <c r="C2008" s="4"/>
      <c r="D2008" s="4"/>
      <c r="E2008" s="4"/>
      <c r="F2008" s="4"/>
      <c r="G2008" s="4">
        <v>0</v>
      </c>
      <c r="H2008" s="4">
        <v>0</v>
      </c>
      <c r="I2008" s="4">
        <v>3.5999999999999997E-2</v>
      </c>
      <c r="J2008" s="4">
        <v>-27.693999999999999</v>
      </c>
      <c r="K2008" s="4">
        <v>0</v>
      </c>
      <c r="L2008" s="4">
        <v>0</v>
      </c>
      <c r="M2008" s="4">
        <v>18466502</v>
      </c>
      <c r="N2008" s="4">
        <v>0</v>
      </c>
      <c r="O2008" s="4">
        <v>0.60036800000000001</v>
      </c>
      <c r="P2008" s="4">
        <v>387.29833500000001</v>
      </c>
      <c r="Q2008" s="4">
        <v>25.202000000000002</v>
      </c>
      <c r="R2008" s="4">
        <v>1</v>
      </c>
      <c r="S2008" s="4">
        <v>27</v>
      </c>
    </row>
    <row r="2009" spans="1:19">
      <c r="A2009" s="3">
        <v>861.50432999999998</v>
      </c>
      <c r="B2009" s="4"/>
      <c r="C2009" s="4"/>
      <c r="D2009" s="4"/>
      <c r="E2009" s="4"/>
      <c r="F2009" s="4"/>
      <c r="G2009" s="4">
        <v>9.3480000000000004E-3</v>
      </c>
      <c r="H2009" s="4">
        <v>3.3482999999999999E-2</v>
      </c>
      <c r="I2009" s="4" t="s">
        <v>6</v>
      </c>
      <c r="J2009" s="4" t="s">
        <v>6</v>
      </c>
      <c r="K2009" s="4">
        <v>1</v>
      </c>
      <c r="L2009" s="4">
        <v>2.1413000000000001E-2</v>
      </c>
      <c r="M2009" s="4">
        <v>7187019</v>
      </c>
      <c r="N2009" s="4">
        <v>1.0000000000000001E-5</v>
      </c>
      <c r="O2009" s="4" t="s">
        <v>6</v>
      </c>
      <c r="P2009" s="4">
        <v>128.632687</v>
      </c>
      <c r="Q2009" s="4" t="s">
        <v>6</v>
      </c>
      <c r="R2009" s="4">
        <v>6</v>
      </c>
      <c r="S2009" s="4">
        <v>0</v>
      </c>
    </row>
    <row r="2010" spans="1:19">
      <c r="A2010" s="3">
        <v>862.23117999999999</v>
      </c>
      <c r="B2010" s="4"/>
      <c r="C2010" s="4"/>
      <c r="D2010" s="4"/>
      <c r="E2010" s="4"/>
      <c r="F2010" s="4" t="s">
        <v>1791</v>
      </c>
      <c r="G2010" s="4">
        <v>1.1635E-2</v>
      </c>
      <c r="H2010" s="4">
        <v>0.23750399999999999</v>
      </c>
      <c r="I2010" s="4" t="s">
        <v>6</v>
      </c>
      <c r="J2010" s="4" t="s">
        <v>6</v>
      </c>
      <c r="K2010" s="4">
        <v>1</v>
      </c>
      <c r="L2010" s="4">
        <v>2.5728999999999998E-2</v>
      </c>
      <c r="M2010" s="4">
        <v>6435033</v>
      </c>
      <c r="N2010" s="4" t="s">
        <v>6</v>
      </c>
      <c r="O2010" s="4">
        <v>0</v>
      </c>
      <c r="P2010" s="4" t="s">
        <v>6</v>
      </c>
      <c r="Q2010" s="4">
        <v>191.43700000000001</v>
      </c>
      <c r="R2010" s="4">
        <v>0</v>
      </c>
      <c r="S2010" s="4">
        <v>6</v>
      </c>
    </row>
    <row r="2011" spans="1:19">
      <c r="A2011" s="3">
        <v>862.55781999999999</v>
      </c>
      <c r="B2011" s="4"/>
      <c r="C2011" s="4"/>
      <c r="D2011" s="4"/>
      <c r="E2011" s="5"/>
      <c r="F2011" s="4" t="s">
        <v>1794</v>
      </c>
      <c r="G2011" s="4">
        <v>2.8004000000000001E-2</v>
      </c>
      <c r="H2011" s="4">
        <v>6.8560000000000001E-3</v>
      </c>
      <c r="I2011" s="4">
        <v>0.39900000000000002</v>
      </c>
      <c r="J2011" s="4">
        <v>-2.5030000000000001</v>
      </c>
      <c r="K2011" s="4">
        <v>1</v>
      </c>
      <c r="L2011" s="4">
        <v>5.0478000000000002E-2</v>
      </c>
      <c r="M2011" s="4">
        <v>46211528</v>
      </c>
      <c r="N2011" s="4">
        <v>0</v>
      </c>
      <c r="O2011" s="4">
        <v>1.4086E-2</v>
      </c>
      <c r="P2011" s="4">
        <v>200.24867800000001</v>
      </c>
      <c r="Q2011" s="4">
        <v>81.974999999999994</v>
      </c>
      <c r="R2011" s="4">
        <v>4</v>
      </c>
      <c r="S2011" s="4">
        <v>22</v>
      </c>
    </row>
    <row r="2012" spans="1:19">
      <c r="A2012" s="3">
        <v>862.55834000000004</v>
      </c>
      <c r="B2012" s="4"/>
      <c r="C2012" s="4"/>
      <c r="D2012" s="4"/>
      <c r="E2012" s="5"/>
      <c r="F2012" s="4" t="s">
        <v>1795</v>
      </c>
      <c r="G2012" s="4" t="s">
        <v>6</v>
      </c>
      <c r="H2012" s="4">
        <v>1</v>
      </c>
      <c r="I2012" s="4" t="s">
        <v>6</v>
      </c>
      <c r="J2012" s="4" t="s">
        <v>6</v>
      </c>
      <c r="K2012" s="4" t="s">
        <v>6</v>
      </c>
      <c r="L2012" s="4" t="s">
        <v>6</v>
      </c>
      <c r="M2012" s="4">
        <v>0</v>
      </c>
      <c r="N2012" s="4" t="s">
        <v>6</v>
      </c>
      <c r="O2012" s="4" t="s">
        <v>6</v>
      </c>
      <c r="P2012" s="4" t="s">
        <v>6</v>
      </c>
      <c r="Q2012" s="4" t="s">
        <v>6</v>
      </c>
      <c r="R2012" s="4">
        <v>0</v>
      </c>
      <c r="S2012" s="4">
        <v>0</v>
      </c>
    </row>
    <row r="2013" spans="1:19">
      <c r="A2013" s="3">
        <v>863.50027999999998</v>
      </c>
      <c r="B2013" s="4"/>
      <c r="C2013" s="4"/>
      <c r="D2013" s="4"/>
      <c r="E2013" s="4"/>
      <c r="F2013" s="4" t="s">
        <v>1796</v>
      </c>
      <c r="G2013" s="4">
        <v>1.2083999999999999E-2</v>
      </c>
      <c r="H2013" s="4">
        <v>0.23750399999999999</v>
      </c>
      <c r="I2013" s="4" t="s">
        <v>6</v>
      </c>
      <c r="J2013" s="4" t="s">
        <v>6</v>
      </c>
      <c r="K2013" s="4">
        <v>1</v>
      </c>
      <c r="L2013" s="4">
        <v>2.5989000000000002E-2</v>
      </c>
      <c r="M2013" s="4">
        <v>6360580</v>
      </c>
      <c r="N2013" s="4" t="s">
        <v>6</v>
      </c>
      <c r="O2013" s="4">
        <v>0</v>
      </c>
      <c r="P2013" s="4" t="s">
        <v>6</v>
      </c>
      <c r="Q2013" s="4">
        <v>192.58500000000001</v>
      </c>
      <c r="R2013" s="4">
        <v>0</v>
      </c>
      <c r="S2013" s="4">
        <v>6</v>
      </c>
    </row>
    <row r="2014" spans="1:19">
      <c r="A2014" s="3">
        <v>863.51930000000004</v>
      </c>
      <c r="B2014" s="4"/>
      <c r="C2014" s="4"/>
      <c r="D2014" s="4"/>
      <c r="E2014" s="4"/>
      <c r="F2014" s="4" t="s">
        <v>1797</v>
      </c>
      <c r="G2014" s="4">
        <v>0.36469600000000002</v>
      </c>
      <c r="H2014" s="4">
        <v>0.78283599999999998</v>
      </c>
      <c r="I2014" s="4">
        <v>0.38200000000000001</v>
      </c>
      <c r="J2014" s="4">
        <v>-2.6190000000000002</v>
      </c>
      <c r="K2014" s="4">
        <v>1</v>
      </c>
      <c r="L2014" s="4">
        <v>0.40794799999999998</v>
      </c>
      <c r="M2014" s="4">
        <v>7536030</v>
      </c>
      <c r="N2014" s="4">
        <v>0</v>
      </c>
      <c r="O2014" s="4">
        <v>0</v>
      </c>
      <c r="P2014" s="4">
        <v>387.29833500000001</v>
      </c>
      <c r="Q2014" s="4">
        <v>288.64299999999997</v>
      </c>
      <c r="R2014" s="4">
        <v>1</v>
      </c>
      <c r="S2014" s="4">
        <v>3</v>
      </c>
    </row>
    <row r="2015" spans="1:19">
      <c r="A2015" s="3">
        <v>863.51985999999999</v>
      </c>
      <c r="B2015" s="4"/>
      <c r="C2015" s="4"/>
      <c r="D2015" s="4"/>
      <c r="E2015" s="4"/>
      <c r="F2015" s="4" t="s">
        <v>1798</v>
      </c>
      <c r="G2015" s="4">
        <v>0.67723999999999995</v>
      </c>
      <c r="H2015" s="4">
        <v>0.77277300000000004</v>
      </c>
      <c r="I2015" s="4">
        <v>1.5309999999999999</v>
      </c>
      <c r="J2015" s="4">
        <v>1.5309999999999999</v>
      </c>
      <c r="K2015" s="4">
        <v>1</v>
      </c>
      <c r="L2015" s="4">
        <v>0.71028500000000006</v>
      </c>
      <c r="M2015" s="4">
        <v>7198760</v>
      </c>
      <c r="N2015" s="4">
        <v>0</v>
      </c>
      <c r="O2015" s="4">
        <v>0</v>
      </c>
      <c r="P2015" s="4">
        <v>265.03677299999998</v>
      </c>
      <c r="Q2015" s="4">
        <v>364.91800000000001</v>
      </c>
      <c r="R2015" s="4">
        <v>2</v>
      </c>
      <c r="S2015" s="4">
        <v>2</v>
      </c>
    </row>
    <row r="2016" spans="1:19">
      <c r="A2016" s="3">
        <v>865.53516999999999</v>
      </c>
      <c r="B2016" s="4"/>
      <c r="C2016" s="4"/>
      <c r="D2016" s="4"/>
      <c r="E2016" s="4"/>
      <c r="F2016" s="4" t="s">
        <v>1799</v>
      </c>
      <c r="G2016" s="4">
        <v>0</v>
      </c>
      <c r="H2016" s="4">
        <v>6.0000000000000002E-6</v>
      </c>
      <c r="I2016" s="4">
        <v>0.20599999999999999</v>
      </c>
      <c r="J2016" s="4">
        <v>-4.859</v>
      </c>
      <c r="K2016" s="4">
        <v>5.1999999999999997E-5</v>
      </c>
      <c r="L2016" s="4">
        <v>0</v>
      </c>
      <c r="M2016" s="4">
        <v>19384098</v>
      </c>
      <c r="N2016" s="4">
        <v>9.9999999999999995E-7</v>
      </c>
      <c r="O2016" s="4">
        <v>1.421E-3</v>
      </c>
      <c r="P2016" s="4">
        <v>147.800614</v>
      </c>
      <c r="Q2016" s="4">
        <v>42.335000000000001</v>
      </c>
      <c r="R2016" s="4">
        <v>5</v>
      </c>
      <c r="S2016" s="4">
        <v>24</v>
      </c>
    </row>
    <row r="2017" spans="1:19">
      <c r="A2017" s="3">
        <v>865.58407</v>
      </c>
      <c r="B2017" s="4"/>
      <c r="C2017" s="4"/>
      <c r="D2017" s="4"/>
      <c r="E2017" s="5"/>
      <c r="F2017" s="4"/>
      <c r="G2017" s="4">
        <v>0</v>
      </c>
      <c r="H2017" s="4">
        <v>0</v>
      </c>
      <c r="I2017" s="4" t="s">
        <v>6</v>
      </c>
      <c r="J2017" s="4" t="s">
        <v>6</v>
      </c>
      <c r="K2017" s="4">
        <v>0</v>
      </c>
      <c r="L2017" s="4">
        <v>0</v>
      </c>
      <c r="M2017" s="4">
        <v>36281288</v>
      </c>
      <c r="N2017" s="4" t="s">
        <v>6</v>
      </c>
      <c r="O2017" s="4">
        <v>1.3809999999999999E-2</v>
      </c>
      <c r="P2017" s="4" t="s">
        <v>6</v>
      </c>
      <c r="Q2017" s="4">
        <v>31.327000000000002</v>
      </c>
      <c r="R2017" s="4">
        <v>0</v>
      </c>
      <c r="S2017" s="4">
        <v>26</v>
      </c>
    </row>
    <row r="2018" spans="1:19">
      <c r="A2018" s="3">
        <v>865.58527000000004</v>
      </c>
      <c r="B2018" s="4"/>
      <c r="C2018" s="4"/>
      <c r="D2018" s="4"/>
      <c r="E2018" s="4"/>
      <c r="F2018" s="4"/>
      <c r="G2018" s="4" t="s">
        <v>6</v>
      </c>
      <c r="H2018" s="4">
        <v>1</v>
      </c>
      <c r="I2018" s="4" t="s">
        <v>6</v>
      </c>
      <c r="J2018" s="4" t="s">
        <v>6</v>
      </c>
      <c r="K2018" s="4" t="s">
        <v>6</v>
      </c>
      <c r="L2018" s="4" t="s">
        <v>6</v>
      </c>
      <c r="M2018" s="4">
        <v>0</v>
      </c>
      <c r="N2018" s="4" t="s">
        <v>6</v>
      </c>
      <c r="O2018" s="4" t="s">
        <v>6</v>
      </c>
      <c r="P2018" s="4" t="s">
        <v>6</v>
      </c>
      <c r="Q2018" s="4" t="s">
        <v>6</v>
      </c>
      <c r="R2018" s="4">
        <v>0</v>
      </c>
      <c r="S2018" s="4">
        <v>0</v>
      </c>
    </row>
    <row r="2019" spans="1:19">
      <c r="A2019" s="3">
        <v>865.59355000000005</v>
      </c>
      <c r="B2019" s="4"/>
      <c r="C2019" s="4"/>
      <c r="D2019" s="4"/>
      <c r="E2019" s="4"/>
      <c r="F2019" s="4" t="s">
        <v>1801</v>
      </c>
      <c r="G2019" s="4" t="s">
        <v>6</v>
      </c>
      <c r="H2019" s="4">
        <v>1</v>
      </c>
      <c r="I2019" s="4" t="s">
        <v>6</v>
      </c>
      <c r="J2019" s="4" t="s">
        <v>6</v>
      </c>
      <c r="K2019" s="4" t="s">
        <v>6</v>
      </c>
      <c r="L2019" s="4" t="s">
        <v>6</v>
      </c>
      <c r="M2019" s="4">
        <v>0</v>
      </c>
      <c r="N2019" s="4" t="s">
        <v>6</v>
      </c>
      <c r="O2019" s="4" t="s">
        <v>6</v>
      </c>
      <c r="P2019" s="4" t="s">
        <v>6</v>
      </c>
      <c r="Q2019" s="4" t="s">
        <v>6</v>
      </c>
      <c r="R2019" s="4">
        <v>0</v>
      </c>
      <c r="S2019" s="4">
        <v>0</v>
      </c>
    </row>
    <row r="2020" spans="1:19">
      <c r="A2020" s="3">
        <v>869.54417000000001</v>
      </c>
      <c r="B2020" s="4"/>
      <c r="C2020" s="4"/>
      <c r="D2020" s="4"/>
      <c r="E2020" s="4"/>
      <c r="F2020" s="4"/>
      <c r="G2020" s="4" t="s">
        <v>6</v>
      </c>
      <c r="H2020" s="4">
        <v>1</v>
      </c>
      <c r="I2020" s="4" t="s">
        <v>6</v>
      </c>
      <c r="J2020" s="4" t="s">
        <v>6</v>
      </c>
      <c r="K2020" s="4" t="s">
        <v>6</v>
      </c>
      <c r="L2020" s="4" t="s">
        <v>6</v>
      </c>
      <c r="M2020" s="4">
        <v>0</v>
      </c>
      <c r="N2020" s="4" t="s">
        <v>6</v>
      </c>
      <c r="O2020" s="4" t="s">
        <v>6</v>
      </c>
      <c r="P2020" s="4" t="s">
        <v>6</v>
      </c>
      <c r="Q2020" s="4" t="s">
        <v>6</v>
      </c>
      <c r="R2020" s="4">
        <v>0</v>
      </c>
      <c r="S2020" s="4">
        <v>0</v>
      </c>
    </row>
    <row r="2021" spans="1:19">
      <c r="A2021" s="3">
        <v>869.59193000000005</v>
      </c>
      <c r="B2021" s="4"/>
      <c r="C2021" s="4"/>
      <c r="D2021" s="4"/>
      <c r="E2021" s="4"/>
      <c r="F2021" s="4" t="s">
        <v>1802</v>
      </c>
      <c r="G2021" s="4" t="s">
        <v>6</v>
      </c>
      <c r="H2021" s="4">
        <v>1</v>
      </c>
      <c r="I2021" s="4" t="s">
        <v>6</v>
      </c>
      <c r="J2021" s="4" t="s">
        <v>6</v>
      </c>
      <c r="K2021" s="4" t="s">
        <v>6</v>
      </c>
      <c r="L2021" s="4" t="s">
        <v>6</v>
      </c>
      <c r="M2021" s="4">
        <v>0</v>
      </c>
      <c r="N2021" s="4" t="s">
        <v>6</v>
      </c>
      <c r="O2021" s="4" t="s">
        <v>6</v>
      </c>
      <c r="P2021" s="4" t="s">
        <v>6</v>
      </c>
      <c r="Q2021" s="4" t="s">
        <v>6</v>
      </c>
      <c r="R2021" s="4">
        <v>0</v>
      </c>
      <c r="S2021" s="4">
        <v>0</v>
      </c>
    </row>
    <row r="2022" spans="1:19">
      <c r="A2022" s="3">
        <v>869.60194999999999</v>
      </c>
      <c r="B2022" s="4"/>
      <c r="C2022" s="4"/>
      <c r="D2022" s="4"/>
      <c r="E2022" s="4"/>
      <c r="F2022" s="4" t="s">
        <v>1803</v>
      </c>
      <c r="G2022" s="4" t="s">
        <v>6</v>
      </c>
      <c r="H2022" s="4">
        <v>1</v>
      </c>
      <c r="I2022" s="4" t="s">
        <v>6</v>
      </c>
      <c r="J2022" s="4" t="s">
        <v>6</v>
      </c>
      <c r="K2022" s="4" t="s">
        <v>6</v>
      </c>
      <c r="L2022" s="4" t="s">
        <v>6</v>
      </c>
      <c r="M2022" s="4">
        <v>0</v>
      </c>
      <c r="N2022" s="4" t="s">
        <v>6</v>
      </c>
      <c r="O2022" s="4" t="s">
        <v>6</v>
      </c>
      <c r="P2022" s="4" t="s">
        <v>6</v>
      </c>
      <c r="Q2022" s="4" t="s">
        <v>6</v>
      </c>
      <c r="R2022" s="4">
        <v>0</v>
      </c>
      <c r="S2022" s="4">
        <v>0</v>
      </c>
    </row>
    <row r="2023" spans="1:19">
      <c r="A2023" s="3">
        <v>869.61500999999998</v>
      </c>
      <c r="B2023" s="4"/>
      <c r="C2023" s="4"/>
      <c r="D2023" s="4"/>
      <c r="E2023" s="5"/>
      <c r="F2023" s="4" t="s">
        <v>1804</v>
      </c>
      <c r="G2023" s="4">
        <v>3.9999999999999998E-6</v>
      </c>
      <c r="H2023" s="4">
        <v>6.9999999999999994E-5</v>
      </c>
      <c r="I2023" s="4">
        <v>9.6000000000000002E-2</v>
      </c>
      <c r="J2023" s="4">
        <v>-10.427</v>
      </c>
      <c r="K2023" s="4">
        <v>8.2909999999999998E-3</v>
      </c>
      <c r="L2023" s="4">
        <v>2.4000000000000001E-5</v>
      </c>
      <c r="M2023" s="4">
        <v>29813688</v>
      </c>
      <c r="N2023" s="4">
        <v>0</v>
      </c>
      <c r="O2023" s="4">
        <v>2.0634E-2</v>
      </c>
      <c r="P2023" s="4">
        <v>387.29833500000001</v>
      </c>
      <c r="Q2023" s="4">
        <v>72.680000000000007</v>
      </c>
      <c r="R2023" s="4">
        <v>1</v>
      </c>
      <c r="S2023" s="4">
        <v>22</v>
      </c>
    </row>
    <row r="2024" spans="1:19">
      <c r="A2024" s="3">
        <v>869.61557000000005</v>
      </c>
      <c r="B2024" s="4"/>
      <c r="C2024" s="4"/>
      <c r="D2024" s="4"/>
      <c r="E2024" s="5"/>
      <c r="F2024" s="4" t="s">
        <v>1806</v>
      </c>
      <c r="G2024" s="4">
        <v>4.9334000000000003E-2</v>
      </c>
      <c r="H2024" s="4">
        <v>0.324932</v>
      </c>
      <c r="I2024" s="4" t="s">
        <v>6</v>
      </c>
      <c r="J2024" s="4" t="s">
        <v>6</v>
      </c>
      <c r="K2024" s="4">
        <v>1</v>
      </c>
      <c r="L2024" s="4">
        <v>7.9658999999999994E-2</v>
      </c>
      <c r="M2024" s="4">
        <v>24381578</v>
      </c>
      <c r="N2024" s="4" t="s">
        <v>6</v>
      </c>
      <c r="O2024" s="4">
        <v>0</v>
      </c>
      <c r="P2024" s="4" t="s">
        <v>6</v>
      </c>
      <c r="Q2024" s="4">
        <v>251.995</v>
      </c>
      <c r="R2024" s="4">
        <v>0</v>
      </c>
      <c r="S2024" s="4">
        <v>5</v>
      </c>
    </row>
    <row r="2025" spans="1:19">
      <c r="A2025" s="3">
        <v>869.62486999999999</v>
      </c>
      <c r="B2025" s="4"/>
      <c r="C2025" s="4"/>
      <c r="D2025" s="4"/>
      <c r="E2025" s="4"/>
      <c r="F2025" s="4" t="s">
        <v>1807</v>
      </c>
      <c r="G2025" s="4" t="s">
        <v>6</v>
      </c>
      <c r="H2025" s="4">
        <v>1</v>
      </c>
      <c r="I2025" s="4" t="s">
        <v>6</v>
      </c>
      <c r="J2025" s="4" t="s">
        <v>6</v>
      </c>
      <c r="K2025" s="4" t="s">
        <v>6</v>
      </c>
      <c r="L2025" s="4" t="s">
        <v>6</v>
      </c>
      <c r="M2025" s="4">
        <v>0</v>
      </c>
      <c r="N2025" s="4" t="s">
        <v>6</v>
      </c>
      <c r="O2025" s="4" t="s">
        <v>6</v>
      </c>
      <c r="P2025" s="4" t="s">
        <v>6</v>
      </c>
      <c r="Q2025" s="4" t="s">
        <v>6</v>
      </c>
      <c r="R2025" s="4">
        <v>0</v>
      </c>
      <c r="S2025" s="4">
        <v>0</v>
      </c>
    </row>
    <row r="2026" spans="1:19">
      <c r="A2026" s="3">
        <v>871.53241000000003</v>
      </c>
      <c r="B2026" s="4"/>
      <c r="C2026" s="4"/>
      <c r="D2026" s="4"/>
      <c r="E2026" s="4"/>
      <c r="F2026" s="4"/>
      <c r="G2026" s="4">
        <v>3.0600000000000001E-4</v>
      </c>
      <c r="H2026" s="4">
        <v>3.0339999999999999E-2</v>
      </c>
      <c r="I2026" s="4" t="s">
        <v>6</v>
      </c>
      <c r="J2026" s="4" t="s">
        <v>6</v>
      </c>
      <c r="K2026" s="4">
        <v>0.61127900000000002</v>
      </c>
      <c r="L2026" s="4">
        <v>1.1180000000000001E-3</v>
      </c>
      <c r="M2026" s="4">
        <v>6967736</v>
      </c>
      <c r="N2026" s="4" t="s">
        <v>6</v>
      </c>
      <c r="O2026" s="4">
        <v>0</v>
      </c>
      <c r="P2026" s="4" t="s">
        <v>6</v>
      </c>
      <c r="Q2026" s="4">
        <v>124.837</v>
      </c>
      <c r="R2026" s="4">
        <v>0</v>
      </c>
      <c r="S2026" s="4">
        <v>11</v>
      </c>
    </row>
    <row r="2027" spans="1:19">
      <c r="A2027" s="3">
        <v>871.53318000000002</v>
      </c>
      <c r="B2027" s="4"/>
      <c r="C2027" s="4"/>
      <c r="D2027" s="4"/>
      <c r="E2027" s="4"/>
      <c r="F2027" s="4"/>
      <c r="G2027" s="4">
        <v>0.32652700000000001</v>
      </c>
      <c r="H2027" s="4">
        <v>0.84392599999999995</v>
      </c>
      <c r="I2027" s="4" t="s">
        <v>6</v>
      </c>
      <c r="J2027" s="4" t="s">
        <v>6</v>
      </c>
      <c r="K2027" s="4">
        <v>1</v>
      </c>
      <c r="L2027" s="4">
        <v>0.37774400000000002</v>
      </c>
      <c r="M2027" s="4">
        <v>4120002</v>
      </c>
      <c r="N2027" s="4" t="s">
        <v>6</v>
      </c>
      <c r="O2027" s="4">
        <v>0</v>
      </c>
      <c r="P2027" s="4" t="s">
        <v>6</v>
      </c>
      <c r="Q2027" s="4">
        <v>519.61500000000001</v>
      </c>
      <c r="R2027" s="4">
        <v>0</v>
      </c>
      <c r="S2027" s="4">
        <v>1</v>
      </c>
    </row>
    <row r="2028" spans="1:19">
      <c r="A2028" s="3">
        <v>871.55514000000005</v>
      </c>
      <c r="B2028" s="4"/>
      <c r="C2028" s="4"/>
      <c r="D2028" s="4"/>
      <c r="E2028" s="4"/>
      <c r="F2028" s="4"/>
      <c r="G2028" s="4">
        <v>1.1394E-2</v>
      </c>
      <c r="H2028" s="4">
        <v>3.3482999999999999E-2</v>
      </c>
      <c r="I2028" s="4" t="s">
        <v>6</v>
      </c>
      <c r="J2028" s="4" t="s">
        <v>6</v>
      </c>
      <c r="K2028" s="4">
        <v>1</v>
      </c>
      <c r="L2028" s="4">
        <v>2.5505E-2</v>
      </c>
      <c r="M2028" s="4">
        <v>10596665</v>
      </c>
      <c r="N2028" s="4">
        <v>2.8E-5</v>
      </c>
      <c r="O2028" s="4" t="s">
        <v>6</v>
      </c>
      <c r="P2028" s="4">
        <v>133.050657</v>
      </c>
      <c r="Q2028" s="4" t="s">
        <v>6</v>
      </c>
      <c r="R2028" s="4">
        <v>6</v>
      </c>
      <c r="S2028" s="4">
        <v>0</v>
      </c>
    </row>
    <row r="2029" spans="1:19">
      <c r="A2029" s="3">
        <v>871.63778000000002</v>
      </c>
      <c r="B2029" s="4"/>
      <c r="C2029" s="4"/>
      <c r="D2029" s="4"/>
      <c r="E2029" s="4"/>
      <c r="F2029" s="4" t="s">
        <v>1808</v>
      </c>
      <c r="G2029" s="4" t="s">
        <v>6</v>
      </c>
      <c r="H2029" s="4">
        <v>1</v>
      </c>
      <c r="I2029" s="4" t="s">
        <v>6</v>
      </c>
      <c r="J2029" s="4" t="s">
        <v>6</v>
      </c>
      <c r="K2029" s="4" t="s">
        <v>6</v>
      </c>
      <c r="L2029" s="4" t="s">
        <v>6</v>
      </c>
      <c r="M2029" s="4">
        <v>0</v>
      </c>
      <c r="N2029" s="4" t="s">
        <v>6</v>
      </c>
      <c r="O2029" s="4" t="s">
        <v>6</v>
      </c>
      <c r="P2029" s="4" t="s">
        <v>6</v>
      </c>
      <c r="Q2029" s="4" t="s">
        <v>6</v>
      </c>
      <c r="R2029" s="4">
        <v>0</v>
      </c>
      <c r="S2029" s="4">
        <v>0</v>
      </c>
    </row>
    <row r="2030" spans="1:19">
      <c r="A2030" s="3">
        <v>873.57519000000002</v>
      </c>
      <c r="B2030" s="4"/>
      <c r="C2030" s="4"/>
      <c r="D2030" s="4"/>
      <c r="E2030" s="4"/>
      <c r="F2030" s="4" t="s">
        <v>1811</v>
      </c>
      <c r="G2030" s="4" t="s">
        <v>6</v>
      </c>
      <c r="H2030" s="4">
        <v>1</v>
      </c>
      <c r="I2030" s="4" t="s">
        <v>6</v>
      </c>
      <c r="J2030" s="4" t="s">
        <v>6</v>
      </c>
      <c r="K2030" s="4" t="s">
        <v>6</v>
      </c>
      <c r="L2030" s="4" t="s">
        <v>6</v>
      </c>
      <c r="M2030" s="4">
        <v>0</v>
      </c>
      <c r="N2030" s="4" t="s">
        <v>6</v>
      </c>
      <c r="O2030" s="4" t="s">
        <v>6</v>
      </c>
      <c r="P2030" s="4" t="s">
        <v>6</v>
      </c>
      <c r="Q2030" s="4" t="s">
        <v>6</v>
      </c>
      <c r="R2030" s="4">
        <v>0</v>
      </c>
      <c r="S2030" s="4">
        <v>0</v>
      </c>
    </row>
    <row r="2031" spans="1:19">
      <c r="A2031" s="3">
        <v>874.15495999999996</v>
      </c>
      <c r="B2031" s="4"/>
      <c r="C2031" s="4"/>
      <c r="D2031" s="4"/>
      <c r="E2031" s="4"/>
      <c r="F2031" s="4" t="s">
        <v>1812</v>
      </c>
      <c r="G2031" s="4">
        <v>0.33428200000000002</v>
      </c>
      <c r="H2031" s="4">
        <v>0.72305799999999998</v>
      </c>
      <c r="I2031" s="4" t="s">
        <v>6</v>
      </c>
      <c r="J2031" s="4" t="s">
        <v>6</v>
      </c>
      <c r="K2031" s="4">
        <v>1</v>
      </c>
      <c r="L2031" s="4">
        <v>0.37774400000000002</v>
      </c>
      <c r="M2031" s="4">
        <v>4482504</v>
      </c>
      <c r="N2031" s="4">
        <v>0</v>
      </c>
      <c r="O2031" s="4" t="s">
        <v>6</v>
      </c>
      <c r="P2031" s="4">
        <v>387.29833500000001</v>
      </c>
      <c r="Q2031" s="4" t="s">
        <v>6</v>
      </c>
      <c r="R2031" s="4">
        <v>1</v>
      </c>
      <c r="S2031" s="4">
        <v>0</v>
      </c>
    </row>
    <row r="2032" spans="1:19">
      <c r="A2032" s="3">
        <v>875.56367</v>
      </c>
      <c r="B2032" s="4"/>
      <c r="C2032" s="4"/>
      <c r="D2032" s="4"/>
      <c r="E2032" s="4"/>
      <c r="F2032" s="4" t="s">
        <v>1813</v>
      </c>
      <c r="G2032" s="4">
        <v>1.4859999999999999E-3</v>
      </c>
      <c r="H2032" s="4">
        <v>7.6415999999999998E-2</v>
      </c>
      <c r="I2032" s="4" t="s">
        <v>6</v>
      </c>
      <c r="J2032" s="4" t="s">
        <v>6</v>
      </c>
      <c r="K2032" s="4">
        <v>1</v>
      </c>
      <c r="L2032" s="4">
        <v>4.3870000000000003E-3</v>
      </c>
      <c r="M2032" s="4">
        <v>7767531</v>
      </c>
      <c r="N2032" s="4" t="s">
        <v>6</v>
      </c>
      <c r="O2032" s="4">
        <v>0</v>
      </c>
      <c r="P2032" s="4" t="s">
        <v>6</v>
      </c>
      <c r="Q2032" s="4">
        <v>146.28700000000001</v>
      </c>
      <c r="R2032" s="4">
        <v>0</v>
      </c>
      <c r="S2032" s="4">
        <v>9</v>
      </c>
    </row>
    <row r="2033" spans="1:19">
      <c r="A2033" s="3">
        <v>875.56439</v>
      </c>
      <c r="B2033" s="4"/>
      <c r="C2033" s="4"/>
      <c r="D2033" s="4"/>
      <c r="E2033" s="4"/>
      <c r="F2033" s="4" t="s">
        <v>1814</v>
      </c>
      <c r="G2033" s="4">
        <v>2.4649000000000001E-2</v>
      </c>
      <c r="H2033" s="4">
        <v>0.324932</v>
      </c>
      <c r="I2033" s="4" t="s">
        <v>6</v>
      </c>
      <c r="J2033" s="4" t="s">
        <v>6</v>
      </c>
      <c r="K2033" s="4">
        <v>1</v>
      </c>
      <c r="L2033" s="4">
        <v>4.5580000000000002E-2</v>
      </c>
      <c r="M2033" s="4">
        <v>8105699</v>
      </c>
      <c r="N2033" s="4" t="s">
        <v>6</v>
      </c>
      <c r="O2033" s="4">
        <v>0</v>
      </c>
      <c r="P2033" s="4" t="s">
        <v>6</v>
      </c>
      <c r="Q2033" s="4">
        <v>217.852</v>
      </c>
      <c r="R2033" s="4">
        <v>0</v>
      </c>
      <c r="S2033" s="4">
        <v>5</v>
      </c>
    </row>
    <row r="2034" spans="1:19">
      <c r="A2034" s="3">
        <v>875.56485999999995</v>
      </c>
      <c r="B2034" s="4"/>
      <c r="C2034" s="4"/>
      <c r="D2034" s="4"/>
      <c r="E2034" s="4"/>
      <c r="F2034" s="4"/>
      <c r="G2034" s="4">
        <v>0.74656500000000003</v>
      </c>
      <c r="H2034" s="4">
        <v>0.88520399999999999</v>
      </c>
      <c r="I2034" s="4">
        <v>1.623</v>
      </c>
      <c r="J2034" s="4">
        <v>1.623</v>
      </c>
      <c r="K2034" s="4">
        <v>1</v>
      </c>
      <c r="L2034" s="4">
        <v>0.772455</v>
      </c>
      <c r="M2034" s="4">
        <v>5733646</v>
      </c>
      <c r="N2034" s="4">
        <v>0</v>
      </c>
      <c r="O2034" s="4">
        <v>0</v>
      </c>
      <c r="P2034" s="4">
        <v>387.29833500000001</v>
      </c>
      <c r="Q2034" s="4">
        <v>519.61500000000001</v>
      </c>
      <c r="R2034" s="4">
        <v>1</v>
      </c>
      <c r="S2034" s="4">
        <v>1</v>
      </c>
    </row>
    <row r="2035" spans="1:19">
      <c r="A2035" s="3">
        <v>875.58968000000004</v>
      </c>
      <c r="B2035" s="4"/>
      <c r="C2035" s="4"/>
      <c r="D2035" s="4"/>
      <c r="E2035" s="4"/>
      <c r="F2035" s="4"/>
      <c r="G2035" s="4" t="s">
        <v>6</v>
      </c>
      <c r="H2035" s="4">
        <v>1</v>
      </c>
      <c r="I2035" s="4" t="s">
        <v>6</v>
      </c>
      <c r="J2035" s="4" t="s">
        <v>6</v>
      </c>
      <c r="K2035" s="4" t="s">
        <v>6</v>
      </c>
      <c r="L2035" s="4" t="s">
        <v>6</v>
      </c>
      <c r="M2035" s="4">
        <v>0</v>
      </c>
      <c r="N2035" s="4" t="s">
        <v>6</v>
      </c>
      <c r="O2035" s="4" t="s">
        <v>6</v>
      </c>
      <c r="P2035" s="4" t="s">
        <v>6</v>
      </c>
      <c r="Q2035" s="4" t="s">
        <v>6</v>
      </c>
      <c r="R2035" s="4">
        <v>0</v>
      </c>
      <c r="S2035" s="4">
        <v>0</v>
      </c>
    </row>
    <row r="2036" spans="1:19">
      <c r="A2036" s="3">
        <v>876.27359999999999</v>
      </c>
      <c r="B2036" s="4"/>
      <c r="C2036" s="4"/>
      <c r="D2036" s="4"/>
      <c r="E2036" s="4"/>
      <c r="F2036" s="4" t="s">
        <v>1815</v>
      </c>
      <c r="G2036" s="4">
        <v>0</v>
      </c>
      <c r="H2036" s="4">
        <v>9.9999999999999995E-7</v>
      </c>
      <c r="I2036" s="4" t="s">
        <v>6</v>
      </c>
      <c r="J2036" s="4" t="s">
        <v>6</v>
      </c>
      <c r="K2036" s="4">
        <v>0</v>
      </c>
      <c r="L2036" s="4">
        <v>0</v>
      </c>
      <c r="M2036" s="4">
        <v>115728192</v>
      </c>
      <c r="N2036" s="4" t="s">
        <v>6</v>
      </c>
      <c r="O2036" s="4">
        <v>3.2733999999999999E-2</v>
      </c>
      <c r="P2036" s="4" t="s">
        <v>6</v>
      </c>
      <c r="Q2036" s="4">
        <v>42.622</v>
      </c>
      <c r="R2036" s="4">
        <v>0</v>
      </c>
      <c r="S2036" s="4">
        <v>25</v>
      </c>
    </row>
    <row r="2037" spans="1:19">
      <c r="A2037" s="3">
        <v>876.27437999999995</v>
      </c>
      <c r="B2037" s="4"/>
      <c r="C2037" s="4"/>
      <c r="D2037" s="4"/>
      <c r="E2037" s="4"/>
      <c r="F2037" s="4" t="s">
        <v>1816</v>
      </c>
      <c r="G2037" s="4">
        <v>0.17668800000000001</v>
      </c>
      <c r="H2037" s="4">
        <v>0.69376599999999999</v>
      </c>
      <c r="I2037" s="4" t="s">
        <v>6</v>
      </c>
      <c r="J2037" s="4" t="s">
        <v>6</v>
      </c>
      <c r="K2037" s="4">
        <v>1</v>
      </c>
      <c r="L2037" s="4">
        <v>0.22831299999999999</v>
      </c>
      <c r="M2037" s="4">
        <v>64921872</v>
      </c>
      <c r="N2037" s="4" t="s">
        <v>6</v>
      </c>
      <c r="O2037" s="4">
        <v>0</v>
      </c>
      <c r="P2037" s="4" t="s">
        <v>6</v>
      </c>
      <c r="Q2037" s="4">
        <v>374.15699999999998</v>
      </c>
      <c r="R2037" s="4">
        <v>0</v>
      </c>
      <c r="S2037" s="4">
        <v>2</v>
      </c>
    </row>
    <row r="2038" spans="1:19">
      <c r="A2038" s="3">
        <v>876.27466000000004</v>
      </c>
      <c r="B2038" s="4"/>
      <c r="C2038" s="4"/>
      <c r="D2038" s="4"/>
      <c r="E2038" s="4"/>
      <c r="F2038" s="4" t="s">
        <v>1817</v>
      </c>
      <c r="G2038" s="4">
        <v>0</v>
      </c>
      <c r="H2038" s="4">
        <v>0</v>
      </c>
      <c r="I2038" s="4" t="s">
        <v>6</v>
      </c>
      <c r="J2038" s="4" t="s">
        <v>6</v>
      </c>
      <c r="K2038" s="4">
        <v>0</v>
      </c>
      <c r="L2038" s="4">
        <v>0</v>
      </c>
      <c r="M2038" s="4">
        <v>56543752</v>
      </c>
      <c r="N2038" s="4">
        <v>0.58546600000000004</v>
      </c>
      <c r="O2038" s="4" t="s">
        <v>6</v>
      </c>
      <c r="P2038" s="4">
        <v>16.139569999999999</v>
      </c>
      <c r="Q2038" s="4" t="s">
        <v>6</v>
      </c>
      <c r="R2038" s="4">
        <v>15</v>
      </c>
      <c r="S2038" s="4">
        <v>0</v>
      </c>
    </row>
    <row r="2039" spans="1:19">
      <c r="A2039" s="3">
        <v>877.60544000000004</v>
      </c>
      <c r="B2039" s="4"/>
      <c r="C2039" s="4"/>
      <c r="D2039" s="4"/>
      <c r="E2039" s="4"/>
      <c r="F2039" s="4"/>
      <c r="G2039" s="4" t="s">
        <v>6</v>
      </c>
      <c r="H2039" s="4">
        <v>1</v>
      </c>
      <c r="I2039" s="4" t="s">
        <v>6</v>
      </c>
      <c r="J2039" s="4" t="s">
        <v>6</v>
      </c>
      <c r="K2039" s="4" t="s">
        <v>6</v>
      </c>
      <c r="L2039" s="4" t="s">
        <v>6</v>
      </c>
      <c r="M2039" s="4">
        <v>0</v>
      </c>
      <c r="N2039" s="4" t="s">
        <v>6</v>
      </c>
      <c r="O2039" s="4" t="s">
        <v>6</v>
      </c>
      <c r="P2039" s="4" t="s">
        <v>6</v>
      </c>
      <c r="Q2039" s="4" t="s">
        <v>6</v>
      </c>
      <c r="R2039" s="4">
        <v>0</v>
      </c>
      <c r="S2039" s="4">
        <v>0</v>
      </c>
    </row>
    <row r="2040" spans="1:19">
      <c r="A2040" s="3">
        <v>878.04538000000002</v>
      </c>
      <c r="B2040" s="4"/>
      <c r="C2040" s="4"/>
      <c r="D2040" s="4"/>
      <c r="E2040" s="4"/>
      <c r="F2040" s="4" t="s">
        <v>1822</v>
      </c>
      <c r="G2040" s="4" t="s">
        <v>6</v>
      </c>
      <c r="H2040" s="4">
        <v>1</v>
      </c>
      <c r="I2040" s="4" t="s">
        <v>6</v>
      </c>
      <c r="J2040" s="4" t="s">
        <v>6</v>
      </c>
      <c r="K2040" s="4" t="s">
        <v>6</v>
      </c>
      <c r="L2040" s="4" t="s">
        <v>6</v>
      </c>
      <c r="M2040" s="4">
        <v>0</v>
      </c>
      <c r="N2040" s="4" t="s">
        <v>6</v>
      </c>
      <c r="O2040" s="4" t="s">
        <v>6</v>
      </c>
      <c r="P2040" s="4" t="s">
        <v>6</v>
      </c>
      <c r="Q2040" s="4" t="s">
        <v>6</v>
      </c>
      <c r="R2040" s="4">
        <v>0</v>
      </c>
      <c r="S2040" s="4">
        <v>0</v>
      </c>
    </row>
    <row r="2041" spans="1:19">
      <c r="A2041" s="3">
        <v>879.56416999999999</v>
      </c>
      <c r="B2041" s="4"/>
      <c r="C2041" s="4"/>
      <c r="D2041" s="4"/>
      <c r="E2041" s="4"/>
      <c r="F2041" s="4"/>
      <c r="G2041" s="4" t="s">
        <v>6</v>
      </c>
      <c r="H2041" s="4">
        <v>1</v>
      </c>
      <c r="I2041" s="4" t="s">
        <v>6</v>
      </c>
      <c r="J2041" s="4" t="s">
        <v>6</v>
      </c>
      <c r="K2041" s="4" t="s">
        <v>6</v>
      </c>
      <c r="L2041" s="4" t="s">
        <v>6</v>
      </c>
      <c r="M2041" s="4">
        <v>0</v>
      </c>
      <c r="N2041" s="4" t="s">
        <v>6</v>
      </c>
      <c r="O2041" s="4" t="s">
        <v>6</v>
      </c>
      <c r="P2041" s="4" t="s">
        <v>6</v>
      </c>
      <c r="Q2041" s="4" t="s">
        <v>6</v>
      </c>
      <c r="R2041" s="4">
        <v>0</v>
      </c>
      <c r="S2041" s="4">
        <v>0</v>
      </c>
    </row>
    <row r="2042" spans="1:19">
      <c r="A2042" s="3">
        <v>879.59876999999994</v>
      </c>
      <c r="B2042" s="4"/>
      <c r="C2042" s="4"/>
      <c r="D2042" s="4"/>
      <c r="E2042" s="4"/>
      <c r="F2042" s="4" t="s">
        <v>1824</v>
      </c>
      <c r="G2042" s="4">
        <v>9.6000000000000002E-5</v>
      </c>
      <c r="H2042" s="4">
        <v>9.7E-5</v>
      </c>
      <c r="I2042" s="4" t="s">
        <v>6</v>
      </c>
      <c r="J2042" s="4" t="s">
        <v>6</v>
      </c>
      <c r="K2042" s="4">
        <v>0.192466</v>
      </c>
      <c r="L2042" s="4">
        <v>4.1100000000000002E-4</v>
      </c>
      <c r="M2042" s="4">
        <v>16456541</v>
      </c>
      <c r="N2042" s="4">
        <v>5.7777000000000002E-2</v>
      </c>
      <c r="O2042" s="4" t="s">
        <v>6</v>
      </c>
      <c r="P2042" s="4">
        <v>71.929624000000004</v>
      </c>
      <c r="Q2042" s="4" t="s">
        <v>6</v>
      </c>
      <c r="R2042" s="4">
        <v>11</v>
      </c>
      <c r="S2042" s="4">
        <v>0</v>
      </c>
    </row>
    <row r="2043" spans="1:19">
      <c r="A2043" s="3">
        <v>879.59923000000003</v>
      </c>
      <c r="B2043" s="4"/>
      <c r="C2043" s="4"/>
      <c r="D2043" s="4"/>
      <c r="E2043" s="4"/>
      <c r="F2043" s="4"/>
      <c r="G2043" s="4">
        <v>9.5552999999999999E-2</v>
      </c>
      <c r="H2043" s="4">
        <v>0.28772599999999998</v>
      </c>
      <c r="I2043" s="4" t="s">
        <v>6</v>
      </c>
      <c r="J2043" s="4" t="s">
        <v>6</v>
      </c>
      <c r="K2043" s="4">
        <v>1</v>
      </c>
      <c r="L2043" s="4">
        <v>0.13881499999999999</v>
      </c>
      <c r="M2043" s="4">
        <v>12075115</v>
      </c>
      <c r="N2043" s="4">
        <v>0</v>
      </c>
      <c r="O2043" s="4" t="s">
        <v>6</v>
      </c>
      <c r="P2043" s="4">
        <v>216.69646599999999</v>
      </c>
      <c r="Q2043" s="4" t="s">
        <v>6</v>
      </c>
      <c r="R2043" s="4">
        <v>3</v>
      </c>
      <c r="S2043" s="4">
        <v>0</v>
      </c>
    </row>
    <row r="2044" spans="1:19">
      <c r="A2044" s="3">
        <v>880.75005999999996</v>
      </c>
      <c r="B2044" s="4"/>
      <c r="C2044" s="4"/>
      <c r="D2044" s="4"/>
      <c r="E2044" s="4"/>
      <c r="F2044" s="4" t="s">
        <v>1825</v>
      </c>
      <c r="G2044" s="4">
        <v>0.59392500000000004</v>
      </c>
      <c r="H2044" s="4">
        <v>0.86451900000000004</v>
      </c>
      <c r="I2044" s="4">
        <v>2.42</v>
      </c>
      <c r="J2044" s="4">
        <v>2.42</v>
      </c>
      <c r="K2044" s="4">
        <v>1</v>
      </c>
      <c r="L2044" s="4">
        <v>0.63591699999999995</v>
      </c>
      <c r="M2044" s="4">
        <v>5696207</v>
      </c>
      <c r="N2044" s="4">
        <v>0</v>
      </c>
      <c r="O2044" s="4">
        <v>0</v>
      </c>
      <c r="P2044" s="4">
        <v>387.29833500000001</v>
      </c>
      <c r="Q2044" s="4">
        <v>519.61500000000001</v>
      </c>
      <c r="R2044" s="4">
        <v>1</v>
      </c>
      <c r="S2044" s="4">
        <v>1</v>
      </c>
    </row>
    <row r="2045" spans="1:19">
      <c r="A2045" s="3">
        <v>881.40922</v>
      </c>
      <c r="B2045" s="4"/>
      <c r="C2045" s="4"/>
      <c r="D2045" s="4"/>
      <c r="E2045" s="4"/>
      <c r="F2045" s="4" t="s">
        <v>1827</v>
      </c>
      <c r="G2045" s="4">
        <v>1.4090000000000001E-3</v>
      </c>
      <c r="H2045" s="4">
        <v>7.6415999999999998E-2</v>
      </c>
      <c r="I2045" s="4" t="s">
        <v>6</v>
      </c>
      <c r="J2045" s="4" t="s">
        <v>6</v>
      </c>
      <c r="K2045" s="4">
        <v>1</v>
      </c>
      <c r="L2045" s="4">
        <v>4.241E-3</v>
      </c>
      <c r="M2045" s="4">
        <v>7866599</v>
      </c>
      <c r="N2045" s="4" t="s">
        <v>6</v>
      </c>
      <c r="O2045" s="4">
        <v>0</v>
      </c>
      <c r="P2045" s="4" t="s">
        <v>6</v>
      </c>
      <c r="Q2045" s="4">
        <v>145.43100000000001</v>
      </c>
      <c r="R2045" s="4">
        <v>0</v>
      </c>
      <c r="S2045" s="4">
        <v>9</v>
      </c>
    </row>
    <row r="2046" spans="1:19">
      <c r="A2046" s="3">
        <v>881.40993000000003</v>
      </c>
      <c r="B2046" s="4"/>
      <c r="C2046" s="4"/>
      <c r="D2046" s="4"/>
      <c r="E2046" s="4"/>
      <c r="F2046" s="4" t="s">
        <v>1828</v>
      </c>
      <c r="G2046" s="4">
        <v>2.3789999999999999E-2</v>
      </c>
      <c r="H2046" s="4">
        <v>0.324932</v>
      </c>
      <c r="I2046" s="4" t="s">
        <v>6</v>
      </c>
      <c r="J2046" s="4" t="s">
        <v>6</v>
      </c>
      <c r="K2046" s="4">
        <v>1</v>
      </c>
      <c r="L2046" s="4">
        <v>4.4547000000000003E-2</v>
      </c>
      <c r="M2046" s="4">
        <v>7720959</v>
      </c>
      <c r="N2046" s="4" t="s">
        <v>6</v>
      </c>
      <c r="O2046" s="4">
        <v>0</v>
      </c>
      <c r="P2046" s="4" t="s">
        <v>6</v>
      </c>
      <c r="Q2046" s="4">
        <v>216.40299999999999</v>
      </c>
      <c r="R2046" s="4">
        <v>0</v>
      </c>
      <c r="S2046" s="4">
        <v>5</v>
      </c>
    </row>
    <row r="2047" spans="1:19">
      <c r="A2047" s="3">
        <v>882.52686000000006</v>
      </c>
      <c r="B2047" s="4"/>
      <c r="C2047" s="4"/>
      <c r="D2047" s="4"/>
      <c r="E2047" s="5"/>
      <c r="F2047" s="4" t="s">
        <v>1830</v>
      </c>
      <c r="G2047" s="4" t="s">
        <v>6</v>
      </c>
      <c r="H2047" s="4">
        <v>1</v>
      </c>
      <c r="I2047" s="4" t="s">
        <v>6</v>
      </c>
      <c r="J2047" s="4" t="s">
        <v>6</v>
      </c>
      <c r="K2047" s="4" t="s">
        <v>6</v>
      </c>
      <c r="L2047" s="4" t="s">
        <v>6</v>
      </c>
      <c r="M2047" s="4">
        <v>0</v>
      </c>
      <c r="N2047" s="4" t="s">
        <v>6</v>
      </c>
      <c r="O2047" s="4" t="s">
        <v>6</v>
      </c>
      <c r="P2047" s="4" t="s">
        <v>6</v>
      </c>
      <c r="Q2047" s="4" t="s">
        <v>6</v>
      </c>
      <c r="R2047" s="4">
        <v>0</v>
      </c>
      <c r="S2047" s="4">
        <v>0</v>
      </c>
    </row>
    <row r="2048" spans="1:19">
      <c r="A2048" s="3">
        <v>884.54237999999998</v>
      </c>
      <c r="B2048" s="4"/>
      <c r="C2048" s="4"/>
      <c r="D2048" s="4"/>
      <c r="E2048" s="5"/>
      <c r="F2048" s="4"/>
      <c r="G2048" s="4">
        <v>5.1E-5</v>
      </c>
      <c r="H2048" s="4">
        <v>3.1459999999999999E-3</v>
      </c>
      <c r="I2048" s="4" t="s">
        <v>6</v>
      </c>
      <c r="J2048" s="4" t="s">
        <v>6</v>
      </c>
      <c r="K2048" s="4">
        <v>0.10145800000000001</v>
      </c>
      <c r="L2048" s="4">
        <v>2.2699999999999999E-4</v>
      </c>
      <c r="M2048" s="4">
        <v>23478330</v>
      </c>
      <c r="N2048" s="4" t="s">
        <v>6</v>
      </c>
      <c r="O2048" s="4">
        <v>9.8999999999999994E-5</v>
      </c>
      <c r="P2048" s="4" t="s">
        <v>6</v>
      </c>
      <c r="Q2048" s="4">
        <v>107.274</v>
      </c>
      <c r="R2048" s="4">
        <v>0</v>
      </c>
      <c r="S2048" s="4">
        <v>15</v>
      </c>
    </row>
    <row r="2049" spans="1:19">
      <c r="A2049" s="3">
        <v>885.50340000000006</v>
      </c>
      <c r="B2049" s="4"/>
      <c r="C2049" s="4"/>
      <c r="D2049" s="4"/>
      <c r="E2049" s="4"/>
      <c r="F2049" s="4"/>
      <c r="G2049" s="4">
        <v>7.2400000000000003E-4</v>
      </c>
      <c r="H2049" s="4">
        <v>4.8981999999999998E-2</v>
      </c>
      <c r="I2049" s="4" t="s">
        <v>6</v>
      </c>
      <c r="J2049" s="4" t="s">
        <v>6</v>
      </c>
      <c r="K2049" s="4">
        <v>1</v>
      </c>
      <c r="L2049" s="4">
        <v>2.382E-3</v>
      </c>
      <c r="M2049" s="4">
        <v>12385210</v>
      </c>
      <c r="N2049" s="4" t="s">
        <v>6</v>
      </c>
      <c r="O2049" s="4">
        <v>0</v>
      </c>
      <c r="P2049" s="4" t="s">
        <v>6</v>
      </c>
      <c r="Q2049" s="4">
        <v>135.61799999999999</v>
      </c>
      <c r="R2049" s="4">
        <v>0</v>
      </c>
      <c r="S2049" s="4">
        <v>10</v>
      </c>
    </row>
    <row r="2050" spans="1:19">
      <c r="A2050" s="3">
        <v>885.50409000000002</v>
      </c>
      <c r="B2050" s="4"/>
      <c r="C2050" s="4"/>
      <c r="D2050" s="4"/>
      <c r="E2050" s="4"/>
      <c r="F2050" s="4"/>
      <c r="G2050" s="4">
        <v>1.127E-3</v>
      </c>
      <c r="H2050" s="4">
        <v>1.0097E-2</v>
      </c>
      <c r="I2050" s="4">
        <v>0.27500000000000002</v>
      </c>
      <c r="J2050" s="4">
        <v>-3.6360000000000001</v>
      </c>
      <c r="K2050" s="4">
        <v>1</v>
      </c>
      <c r="L2050" s="4">
        <v>3.4940000000000001E-3</v>
      </c>
      <c r="M2050" s="4">
        <v>13142091</v>
      </c>
      <c r="N2050" s="4">
        <v>0</v>
      </c>
      <c r="O2050" s="4">
        <v>0</v>
      </c>
      <c r="P2050" s="4">
        <v>171.84292400000001</v>
      </c>
      <c r="Q2050" s="4">
        <v>86.613</v>
      </c>
      <c r="R2050" s="4">
        <v>4</v>
      </c>
      <c r="S2050" s="4">
        <v>16</v>
      </c>
    </row>
    <row r="2051" spans="1:19">
      <c r="A2051" s="3">
        <v>885.50481000000002</v>
      </c>
      <c r="B2051" s="4"/>
      <c r="C2051" s="4"/>
      <c r="D2051" s="4"/>
      <c r="E2051" s="4"/>
      <c r="F2051" s="4"/>
      <c r="G2051" s="4">
        <v>1.4200000000000001E-4</v>
      </c>
      <c r="H2051" s="4">
        <v>3.9399999999999998E-4</v>
      </c>
      <c r="I2051" s="4" t="s">
        <v>6</v>
      </c>
      <c r="J2051" s="4" t="s">
        <v>6</v>
      </c>
      <c r="K2051" s="4">
        <v>0.28377000000000002</v>
      </c>
      <c r="L2051" s="4">
        <v>5.7600000000000001E-4</v>
      </c>
      <c r="M2051" s="4">
        <v>9404889</v>
      </c>
      <c r="N2051" s="4">
        <v>1.92E-4</v>
      </c>
      <c r="O2051" s="4" t="s">
        <v>6</v>
      </c>
      <c r="P2051" s="4">
        <v>74.899990000000003</v>
      </c>
      <c r="Q2051" s="4" t="s">
        <v>6</v>
      </c>
      <c r="R2051" s="4">
        <v>10</v>
      </c>
      <c r="S2051" s="4">
        <v>0</v>
      </c>
    </row>
    <row r="2052" spans="1:19">
      <c r="A2052" s="3">
        <v>885.57074999999998</v>
      </c>
      <c r="B2052" s="4"/>
      <c r="C2052" s="4"/>
      <c r="D2052" s="4"/>
      <c r="E2052" s="4"/>
      <c r="F2052" s="4" t="s">
        <v>1832</v>
      </c>
      <c r="G2052" s="4">
        <v>5.8500000000000002E-4</v>
      </c>
      <c r="H2052" s="4">
        <v>1.426E-3</v>
      </c>
      <c r="I2052" s="4" t="s">
        <v>6</v>
      </c>
      <c r="J2052" s="4" t="s">
        <v>6</v>
      </c>
      <c r="K2052" s="4">
        <v>1</v>
      </c>
      <c r="L2052" s="4">
        <v>2E-3</v>
      </c>
      <c r="M2052" s="4">
        <v>8942495</v>
      </c>
      <c r="N2052" s="4">
        <v>4.6200000000000001E-4</v>
      </c>
      <c r="O2052" s="4" t="s">
        <v>6</v>
      </c>
      <c r="P2052" s="4">
        <v>87.681647999999996</v>
      </c>
      <c r="Q2052" s="4" t="s">
        <v>6</v>
      </c>
      <c r="R2052" s="4">
        <v>9</v>
      </c>
      <c r="S2052" s="4">
        <v>0</v>
      </c>
    </row>
    <row r="2053" spans="1:19">
      <c r="A2053" s="3">
        <v>886.52696000000003</v>
      </c>
      <c r="B2053" s="4"/>
      <c r="C2053" s="4"/>
      <c r="D2053" s="4"/>
      <c r="E2053" s="4"/>
      <c r="F2053" s="4" t="s">
        <v>1833</v>
      </c>
      <c r="G2053" s="4" t="s">
        <v>6</v>
      </c>
      <c r="H2053" s="4">
        <v>1</v>
      </c>
      <c r="I2053" s="4" t="s">
        <v>6</v>
      </c>
      <c r="J2053" s="4" t="s">
        <v>6</v>
      </c>
      <c r="K2053" s="4" t="s">
        <v>6</v>
      </c>
      <c r="L2053" s="4" t="s">
        <v>6</v>
      </c>
      <c r="M2053" s="4">
        <v>0</v>
      </c>
      <c r="N2053" s="4" t="s">
        <v>6</v>
      </c>
      <c r="O2053" s="4" t="s">
        <v>6</v>
      </c>
      <c r="P2053" s="4" t="s">
        <v>6</v>
      </c>
      <c r="Q2053" s="4" t="s">
        <v>6</v>
      </c>
      <c r="R2053" s="4">
        <v>0</v>
      </c>
      <c r="S2053" s="4">
        <v>0</v>
      </c>
    </row>
    <row r="2054" spans="1:19">
      <c r="A2054" s="3">
        <v>886.53251999999998</v>
      </c>
      <c r="B2054" s="4"/>
      <c r="C2054" s="4"/>
      <c r="D2054" s="4"/>
      <c r="E2054" s="4"/>
      <c r="F2054" s="4"/>
      <c r="G2054" s="4">
        <v>1.9999999999999999E-6</v>
      </c>
      <c r="H2054" s="4">
        <v>9.9999999999999995E-7</v>
      </c>
      <c r="I2054" s="4">
        <v>63.508000000000003</v>
      </c>
      <c r="J2054" s="4">
        <v>63.508000000000003</v>
      </c>
      <c r="K2054" s="4">
        <v>3.8279999999999998E-3</v>
      </c>
      <c r="L2054" s="4">
        <v>1.2E-5</v>
      </c>
      <c r="M2054" s="4">
        <v>25889530</v>
      </c>
      <c r="N2054" s="4">
        <v>0.11771</v>
      </c>
      <c r="O2054" s="4">
        <v>0</v>
      </c>
      <c r="P2054" s="4">
        <v>49.483960000000003</v>
      </c>
      <c r="Q2054" s="4">
        <v>519.61500000000001</v>
      </c>
      <c r="R2054" s="4">
        <v>14</v>
      </c>
      <c r="S2054" s="4">
        <v>1</v>
      </c>
    </row>
    <row r="2055" spans="1:19">
      <c r="A2055" s="3">
        <v>886.53339000000005</v>
      </c>
      <c r="B2055" s="4"/>
      <c r="C2055" s="4"/>
      <c r="D2055" s="4"/>
      <c r="E2055" s="4"/>
      <c r="F2055" s="4" t="s">
        <v>1834</v>
      </c>
      <c r="G2055" s="4">
        <v>3.8699999999999997E-4</v>
      </c>
      <c r="H2055" s="4">
        <v>3.0339999999999999E-2</v>
      </c>
      <c r="I2055" s="4" t="s">
        <v>6</v>
      </c>
      <c r="J2055" s="4" t="s">
        <v>6</v>
      </c>
      <c r="K2055" s="4">
        <v>0.77264699999999997</v>
      </c>
      <c r="L2055" s="4">
        <v>1.3600000000000001E-3</v>
      </c>
      <c r="M2055" s="4">
        <v>13573259</v>
      </c>
      <c r="N2055" s="4" t="s">
        <v>6</v>
      </c>
      <c r="O2055" s="4">
        <v>0</v>
      </c>
      <c r="P2055" s="4" t="s">
        <v>6</v>
      </c>
      <c r="Q2055" s="4">
        <v>127.58</v>
      </c>
      <c r="R2055" s="4">
        <v>0</v>
      </c>
      <c r="S2055" s="4">
        <v>11</v>
      </c>
    </row>
    <row r="2056" spans="1:19">
      <c r="A2056" s="3">
        <v>886.54272000000003</v>
      </c>
      <c r="B2056" s="4"/>
      <c r="C2056" s="4"/>
      <c r="D2056" s="4"/>
      <c r="E2056" s="4"/>
      <c r="F2056" s="4" t="s">
        <v>1835</v>
      </c>
      <c r="G2056" s="4">
        <v>0</v>
      </c>
      <c r="H2056" s="4">
        <v>0</v>
      </c>
      <c r="I2056" s="4" t="s">
        <v>6</v>
      </c>
      <c r="J2056" s="4" t="s">
        <v>6</v>
      </c>
      <c r="K2056" s="4">
        <v>2.5300000000000002E-4</v>
      </c>
      <c r="L2056" s="4">
        <v>9.9999999999999995E-7</v>
      </c>
      <c r="M2056" s="4">
        <v>35072688</v>
      </c>
      <c r="N2056" s="4">
        <v>8.7549000000000002E-2</v>
      </c>
      <c r="O2056" s="4" t="s">
        <v>6</v>
      </c>
      <c r="P2056" s="4">
        <v>39.695238000000003</v>
      </c>
      <c r="Q2056" s="4" t="s">
        <v>6</v>
      </c>
      <c r="R2056" s="4">
        <v>15</v>
      </c>
      <c r="S2056" s="4">
        <v>0</v>
      </c>
    </row>
    <row r="2057" spans="1:19">
      <c r="A2057" s="3">
        <v>886.54359999999997</v>
      </c>
      <c r="B2057" s="4"/>
      <c r="C2057" s="4"/>
      <c r="D2057" s="4"/>
      <c r="E2057" s="4"/>
      <c r="F2057" s="4" t="s">
        <v>1836</v>
      </c>
      <c r="G2057" s="4">
        <v>2.362E-3</v>
      </c>
      <c r="H2057" s="4">
        <v>7.6415999999999998E-2</v>
      </c>
      <c r="I2057" s="4" t="s">
        <v>6</v>
      </c>
      <c r="J2057" s="4" t="s">
        <v>6</v>
      </c>
      <c r="K2057" s="4">
        <v>1</v>
      </c>
      <c r="L2057" s="4">
        <v>6.633E-3</v>
      </c>
      <c r="M2057" s="4">
        <v>17445826</v>
      </c>
      <c r="N2057" s="4" t="s">
        <v>6</v>
      </c>
      <c r="O2057" s="4">
        <v>0</v>
      </c>
      <c r="P2057" s="4" t="s">
        <v>6</v>
      </c>
      <c r="Q2057" s="4">
        <v>154.23599999999999</v>
      </c>
      <c r="R2057" s="4">
        <v>0</v>
      </c>
      <c r="S2057" s="4">
        <v>9</v>
      </c>
    </row>
    <row r="2058" spans="1:19">
      <c r="A2058" s="3">
        <v>886.54755999999998</v>
      </c>
      <c r="B2058" s="4"/>
      <c r="C2058" s="4"/>
      <c r="D2058" s="4"/>
      <c r="E2058" s="4"/>
      <c r="F2058" s="4" t="s">
        <v>1837</v>
      </c>
      <c r="G2058" s="4">
        <v>7.5699999999999997E-4</v>
      </c>
      <c r="H2058" s="4">
        <v>1.426E-3</v>
      </c>
      <c r="I2058" s="4" t="s">
        <v>6</v>
      </c>
      <c r="J2058" s="4" t="s">
        <v>6</v>
      </c>
      <c r="K2058" s="4">
        <v>1</v>
      </c>
      <c r="L2058" s="4">
        <v>2.4550000000000002E-3</v>
      </c>
      <c r="M2058" s="4">
        <v>27153788</v>
      </c>
      <c r="N2058" s="4">
        <v>3.5690000000000001E-3</v>
      </c>
      <c r="O2058" s="4" t="s">
        <v>6</v>
      </c>
      <c r="P2058" s="4">
        <v>90.404953000000006</v>
      </c>
      <c r="Q2058" s="4" t="s">
        <v>6</v>
      </c>
      <c r="R2058" s="4">
        <v>9</v>
      </c>
      <c r="S2058" s="4">
        <v>0</v>
      </c>
    </row>
    <row r="2059" spans="1:19">
      <c r="A2059" s="3">
        <v>886.54858999999999</v>
      </c>
      <c r="B2059" s="4"/>
      <c r="C2059" s="4"/>
      <c r="D2059" s="4"/>
      <c r="E2059" s="4"/>
      <c r="F2059" s="4" t="s">
        <v>1838</v>
      </c>
      <c r="G2059" s="4">
        <v>0.32652700000000001</v>
      </c>
      <c r="H2059" s="4">
        <v>0.84392599999999995</v>
      </c>
      <c r="I2059" s="4" t="s">
        <v>6</v>
      </c>
      <c r="J2059" s="4" t="s">
        <v>6</v>
      </c>
      <c r="K2059" s="4">
        <v>1</v>
      </c>
      <c r="L2059" s="4">
        <v>0.37774400000000002</v>
      </c>
      <c r="M2059" s="4">
        <v>11878199</v>
      </c>
      <c r="N2059" s="4" t="s">
        <v>6</v>
      </c>
      <c r="O2059" s="4">
        <v>0</v>
      </c>
      <c r="P2059" s="4" t="s">
        <v>6</v>
      </c>
      <c r="Q2059" s="4">
        <v>519.61500000000001</v>
      </c>
      <c r="R2059" s="4">
        <v>0</v>
      </c>
      <c r="S2059" s="4">
        <v>1</v>
      </c>
    </row>
    <row r="2060" spans="1:19">
      <c r="A2060" s="3">
        <v>886.55799000000002</v>
      </c>
      <c r="B2060" s="4"/>
      <c r="C2060" s="4"/>
      <c r="D2060" s="4"/>
      <c r="E2060" s="5"/>
      <c r="F2060" s="4" t="s">
        <v>1841</v>
      </c>
      <c r="G2060" s="4">
        <v>0</v>
      </c>
      <c r="H2060" s="4">
        <v>0</v>
      </c>
      <c r="I2060" s="4" t="s">
        <v>6</v>
      </c>
      <c r="J2060" s="4" t="s">
        <v>6</v>
      </c>
      <c r="K2060" s="4">
        <v>1.5100000000000001E-4</v>
      </c>
      <c r="L2060" s="4">
        <v>9.9999999999999995E-7</v>
      </c>
      <c r="M2060" s="4">
        <v>363308096</v>
      </c>
      <c r="N2060" s="4" t="s">
        <v>6</v>
      </c>
      <c r="O2060" s="4">
        <v>3.5690000000000001E-3</v>
      </c>
      <c r="P2060" s="4" t="s">
        <v>6</v>
      </c>
      <c r="Q2060" s="4">
        <v>70.305000000000007</v>
      </c>
      <c r="R2060" s="4">
        <v>0</v>
      </c>
      <c r="S2060" s="4">
        <v>27</v>
      </c>
    </row>
    <row r="2061" spans="1:19">
      <c r="A2061" s="3">
        <v>886.56679999999994</v>
      </c>
      <c r="B2061" s="4"/>
      <c r="C2061" s="4"/>
      <c r="D2061" s="4"/>
      <c r="E2061" s="4"/>
      <c r="F2061" s="4" t="s">
        <v>1842</v>
      </c>
      <c r="G2061" s="4">
        <v>0</v>
      </c>
      <c r="H2061" s="4">
        <v>0</v>
      </c>
      <c r="I2061" s="4" t="s">
        <v>6</v>
      </c>
      <c r="J2061" s="4" t="s">
        <v>6</v>
      </c>
      <c r="K2061" s="4">
        <v>2.8699999999999998E-4</v>
      </c>
      <c r="L2061" s="4">
        <v>9.9999999999999995E-7</v>
      </c>
      <c r="M2061" s="4">
        <v>47803884</v>
      </c>
      <c r="N2061" s="4">
        <v>1.9668999999999999E-2</v>
      </c>
      <c r="O2061" s="4" t="s">
        <v>6</v>
      </c>
      <c r="P2061" s="4">
        <v>40.098596999999998</v>
      </c>
      <c r="Q2061" s="4" t="s">
        <v>6</v>
      </c>
      <c r="R2061" s="4">
        <v>15</v>
      </c>
      <c r="S2061" s="4">
        <v>0</v>
      </c>
    </row>
    <row r="2062" spans="1:19">
      <c r="A2062" s="3">
        <v>886.56769999999995</v>
      </c>
      <c r="B2062" s="4"/>
      <c r="C2062" s="4"/>
      <c r="D2062" s="4"/>
      <c r="E2062" s="4"/>
      <c r="F2062" s="4" t="s">
        <v>1843</v>
      </c>
      <c r="G2062" s="4">
        <v>3.6999999999999998E-5</v>
      </c>
      <c r="H2062" s="4">
        <v>3.1459999999999999E-3</v>
      </c>
      <c r="I2062" s="4" t="s">
        <v>6</v>
      </c>
      <c r="J2062" s="4" t="s">
        <v>6</v>
      </c>
      <c r="K2062" s="4">
        <v>7.3291999999999996E-2</v>
      </c>
      <c r="L2062" s="4">
        <v>1.7100000000000001E-4</v>
      </c>
      <c r="M2062" s="4">
        <v>22698558</v>
      </c>
      <c r="N2062" s="4" t="s">
        <v>6</v>
      </c>
      <c r="O2062" s="4">
        <v>2.8E-5</v>
      </c>
      <c r="P2062" s="4" t="s">
        <v>6</v>
      </c>
      <c r="Q2062" s="4">
        <v>104.614</v>
      </c>
      <c r="R2062" s="4">
        <v>0</v>
      </c>
      <c r="S2062" s="4">
        <v>15</v>
      </c>
    </row>
    <row r="2063" spans="1:19">
      <c r="A2063" s="3">
        <v>886.57187999999996</v>
      </c>
      <c r="B2063" s="4"/>
      <c r="C2063" s="4"/>
      <c r="D2063" s="4"/>
      <c r="E2063" s="4"/>
      <c r="F2063" s="4" t="s">
        <v>1844</v>
      </c>
      <c r="G2063" s="4">
        <v>2.7099999999999997E-4</v>
      </c>
      <c r="H2063" s="4">
        <v>3.9399999999999998E-4</v>
      </c>
      <c r="I2063" s="4" t="s">
        <v>6</v>
      </c>
      <c r="J2063" s="4" t="s">
        <v>6</v>
      </c>
      <c r="K2063" s="4">
        <v>0.54221399999999997</v>
      </c>
      <c r="L2063" s="4">
        <v>1.008E-3</v>
      </c>
      <c r="M2063" s="4">
        <v>24268126</v>
      </c>
      <c r="N2063" s="4">
        <v>1.1743999999999999E-2</v>
      </c>
      <c r="O2063" s="4" t="s">
        <v>6</v>
      </c>
      <c r="P2063" s="4">
        <v>80.322770000000006</v>
      </c>
      <c r="Q2063" s="4" t="s">
        <v>6</v>
      </c>
      <c r="R2063" s="4">
        <v>10</v>
      </c>
      <c r="S2063" s="4">
        <v>0</v>
      </c>
    </row>
    <row r="2064" spans="1:19">
      <c r="A2064" s="3">
        <v>886.57268999999997</v>
      </c>
      <c r="B2064" s="4"/>
      <c r="C2064" s="4"/>
      <c r="D2064" s="4"/>
      <c r="E2064" s="4"/>
      <c r="F2064" s="4" t="s">
        <v>1845</v>
      </c>
      <c r="G2064" s="4">
        <v>1.0399999999999999E-4</v>
      </c>
      <c r="H2064" s="4">
        <v>1.0486000000000001E-2</v>
      </c>
      <c r="I2064" s="4" t="s">
        <v>6</v>
      </c>
      <c r="J2064" s="4" t="s">
        <v>6</v>
      </c>
      <c r="K2064" s="4">
        <v>0.208536</v>
      </c>
      <c r="L2064" s="4">
        <v>4.4099999999999999E-4</v>
      </c>
      <c r="M2064" s="4">
        <v>12993371</v>
      </c>
      <c r="N2064" s="4" t="s">
        <v>6</v>
      </c>
      <c r="O2064" s="4">
        <v>1.9999999999999999E-6</v>
      </c>
      <c r="P2064" s="4" t="s">
        <v>6</v>
      </c>
      <c r="Q2064" s="4">
        <v>113.67700000000001</v>
      </c>
      <c r="R2064" s="4">
        <v>0</v>
      </c>
      <c r="S2064" s="4">
        <v>13</v>
      </c>
    </row>
    <row r="2065" spans="1:19">
      <c r="A2065" s="3">
        <v>886.57308999999998</v>
      </c>
      <c r="B2065" s="4"/>
      <c r="C2065" s="4"/>
      <c r="D2065" s="4"/>
      <c r="E2065" s="4"/>
      <c r="F2065" s="4" t="s">
        <v>1845</v>
      </c>
      <c r="G2065" s="4" t="s">
        <v>6</v>
      </c>
      <c r="H2065" s="4">
        <v>1</v>
      </c>
      <c r="I2065" s="4" t="s">
        <v>6</v>
      </c>
      <c r="J2065" s="4" t="s">
        <v>6</v>
      </c>
      <c r="K2065" s="4" t="s">
        <v>6</v>
      </c>
      <c r="L2065" s="4" t="s">
        <v>6</v>
      </c>
      <c r="M2065" s="4">
        <v>0</v>
      </c>
      <c r="N2065" s="4" t="s">
        <v>6</v>
      </c>
      <c r="O2065" s="4" t="s">
        <v>6</v>
      </c>
      <c r="P2065" s="4" t="s">
        <v>6</v>
      </c>
      <c r="Q2065" s="4" t="s">
        <v>6</v>
      </c>
      <c r="R2065" s="4">
        <v>0</v>
      </c>
      <c r="S2065" s="4">
        <v>0</v>
      </c>
    </row>
    <row r="2066" spans="1:19">
      <c r="A2066" s="3">
        <v>886.57717000000002</v>
      </c>
      <c r="B2066" s="4"/>
      <c r="C2066" s="4"/>
      <c r="D2066" s="4"/>
      <c r="E2066" s="4"/>
      <c r="F2066" s="4" t="s">
        <v>1846</v>
      </c>
      <c r="G2066" s="4">
        <v>1.792E-3</v>
      </c>
      <c r="H2066" s="4">
        <v>4.5830000000000003E-3</v>
      </c>
      <c r="I2066" s="4" t="s">
        <v>6</v>
      </c>
      <c r="J2066" s="4" t="s">
        <v>6</v>
      </c>
      <c r="K2066" s="4">
        <v>1</v>
      </c>
      <c r="L2066" s="4">
        <v>5.1479999999999998E-3</v>
      </c>
      <c r="M2066" s="4">
        <v>12845768</v>
      </c>
      <c r="N2066" s="4">
        <v>5.7899999999999998E-4</v>
      </c>
      <c r="O2066" s="4" t="s">
        <v>6</v>
      </c>
      <c r="P2066" s="4">
        <v>100.781615</v>
      </c>
      <c r="Q2066" s="4" t="s">
        <v>6</v>
      </c>
      <c r="R2066" s="4">
        <v>8</v>
      </c>
      <c r="S2066" s="4">
        <v>0</v>
      </c>
    </row>
    <row r="2067" spans="1:19">
      <c r="A2067" s="3">
        <v>886.57818999999995</v>
      </c>
      <c r="B2067" s="4"/>
      <c r="C2067" s="4"/>
      <c r="D2067" s="4"/>
      <c r="E2067" s="4"/>
      <c r="F2067" s="4"/>
      <c r="G2067" s="4">
        <v>0.32652700000000001</v>
      </c>
      <c r="H2067" s="4">
        <v>0.84392599999999995</v>
      </c>
      <c r="I2067" s="4" t="s">
        <v>6</v>
      </c>
      <c r="J2067" s="4" t="s">
        <v>6</v>
      </c>
      <c r="K2067" s="4">
        <v>1</v>
      </c>
      <c r="L2067" s="4">
        <v>0.37774400000000002</v>
      </c>
      <c r="M2067" s="4">
        <v>4882390</v>
      </c>
      <c r="N2067" s="4" t="s">
        <v>6</v>
      </c>
      <c r="O2067" s="4">
        <v>0</v>
      </c>
      <c r="P2067" s="4" t="s">
        <v>6</v>
      </c>
      <c r="Q2067" s="4">
        <v>519.61500000000001</v>
      </c>
      <c r="R2067" s="4">
        <v>0</v>
      </c>
      <c r="S2067" s="4">
        <v>1</v>
      </c>
    </row>
    <row r="2068" spans="1:19">
      <c r="A2068" s="3">
        <v>886.58234000000004</v>
      </c>
      <c r="B2068" s="4"/>
      <c r="C2068" s="4"/>
      <c r="D2068" s="4"/>
      <c r="E2068" s="4"/>
      <c r="F2068" s="4" t="s">
        <v>1847</v>
      </c>
      <c r="G2068" s="4">
        <v>1.9403E-2</v>
      </c>
      <c r="H2068" s="4">
        <v>7.6415999999999998E-2</v>
      </c>
      <c r="I2068" s="4" t="s">
        <v>6</v>
      </c>
      <c r="J2068" s="4" t="s">
        <v>6</v>
      </c>
      <c r="K2068" s="4">
        <v>1</v>
      </c>
      <c r="L2068" s="4">
        <v>3.9538999999999998E-2</v>
      </c>
      <c r="M2068" s="4">
        <v>8122302</v>
      </c>
      <c r="N2068" s="4">
        <v>0</v>
      </c>
      <c r="O2068" s="4" t="s">
        <v>6</v>
      </c>
      <c r="P2068" s="4">
        <v>146.70286300000001</v>
      </c>
      <c r="Q2068" s="4" t="s">
        <v>6</v>
      </c>
      <c r="R2068" s="4">
        <v>5</v>
      </c>
      <c r="S2068" s="4">
        <v>0</v>
      </c>
    </row>
    <row r="2069" spans="1:19">
      <c r="A2069" s="3">
        <v>886.58339000000001</v>
      </c>
      <c r="B2069" s="4"/>
      <c r="C2069" s="4"/>
      <c r="D2069" s="4"/>
      <c r="E2069" s="4"/>
      <c r="F2069" s="4" t="s">
        <v>1848</v>
      </c>
      <c r="G2069" s="4" t="s">
        <v>6</v>
      </c>
      <c r="H2069" s="4">
        <v>1</v>
      </c>
      <c r="I2069" s="4" t="s">
        <v>6</v>
      </c>
      <c r="J2069" s="4" t="s">
        <v>6</v>
      </c>
      <c r="K2069" s="4" t="s">
        <v>6</v>
      </c>
      <c r="L2069" s="4" t="s">
        <v>6</v>
      </c>
      <c r="M2069" s="4">
        <v>0</v>
      </c>
      <c r="N2069" s="4" t="s">
        <v>6</v>
      </c>
      <c r="O2069" s="4" t="s">
        <v>6</v>
      </c>
      <c r="P2069" s="4" t="s">
        <v>6</v>
      </c>
      <c r="Q2069" s="4" t="s">
        <v>6</v>
      </c>
      <c r="R2069" s="4">
        <v>0</v>
      </c>
      <c r="S2069" s="4">
        <v>0</v>
      </c>
    </row>
    <row r="2070" spans="1:19">
      <c r="A2070" s="3">
        <v>887.54683999999997</v>
      </c>
      <c r="B2070" s="4"/>
      <c r="C2070" s="4"/>
      <c r="D2070" s="4"/>
      <c r="E2070" s="4"/>
      <c r="F2070" s="4" t="s">
        <v>1849</v>
      </c>
      <c r="G2070" s="4">
        <v>0.32652700000000001</v>
      </c>
      <c r="H2070" s="4">
        <v>0.84392599999999995</v>
      </c>
      <c r="I2070" s="4" t="s">
        <v>6</v>
      </c>
      <c r="J2070" s="4" t="s">
        <v>6</v>
      </c>
      <c r="K2070" s="4">
        <v>1</v>
      </c>
      <c r="L2070" s="4">
        <v>0.37774400000000002</v>
      </c>
      <c r="M2070" s="4">
        <v>7555693</v>
      </c>
      <c r="N2070" s="4" t="s">
        <v>6</v>
      </c>
      <c r="O2070" s="4">
        <v>0</v>
      </c>
      <c r="P2070" s="4" t="s">
        <v>6</v>
      </c>
      <c r="Q2070" s="4">
        <v>519.61500000000001</v>
      </c>
      <c r="R2070" s="4">
        <v>0</v>
      </c>
      <c r="S2070" s="4">
        <v>1</v>
      </c>
    </row>
    <row r="2071" spans="1:19">
      <c r="A2071" s="3">
        <v>887.55160000000001</v>
      </c>
      <c r="B2071" s="4"/>
      <c r="C2071" s="4"/>
      <c r="D2071" s="4"/>
      <c r="E2071" s="4"/>
      <c r="F2071" s="4" t="s">
        <v>1850</v>
      </c>
      <c r="G2071" s="4">
        <v>4.3423000000000003E-2</v>
      </c>
      <c r="H2071" s="4">
        <v>0.43098999999999998</v>
      </c>
      <c r="I2071" s="4" t="s">
        <v>6</v>
      </c>
      <c r="J2071" s="4" t="s">
        <v>6</v>
      </c>
      <c r="K2071" s="4">
        <v>1</v>
      </c>
      <c r="L2071" s="4">
        <v>7.3816000000000007E-2</v>
      </c>
      <c r="M2071" s="4">
        <v>7624042</v>
      </c>
      <c r="N2071" s="4" t="s">
        <v>6</v>
      </c>
      <c r="O2071" s="4">
        <v>0</v>
      </c>
      <c r="P2071" s="4" t="s">
        <v>6</v>
      </c>
      <c r="Q2071" s="4">
        <v>244.739</v>
      </c>
      <c r="R2071" s="4">
        <v>0</v>
      </c>
      <c r="S2071" s="4">
        <v>4</v>
      </c>
    </row>
    <row r="2072" spans="1:19">
      <c r="A2072" s="3">
        <v>888.57673</v>
      </c>
      <c r="B2072" s="4"/>
      <c r="C2072" s="4"/>
      <c r="D2072" s="4"/>
      <c r="E2072" s="4"/>
      <c r="F2072" s="4"/>
      <c r="G2072" s="4">
        <v>4.1731999999999998E-2</v>
      </c>
      <c r="H2072" s="4">
        <v>0.156337</v>
      </c>
      <c r="I2072" s="4" t="s">
        <v>6</v>
      </c>
      <c r="J2072" s="4" t="s">
        <v>6</v>
      </c>
      <c r="K2072" s="4">
        <v>1</v>
      </c>
      <c r="L2072" s="4">
        <v>7.2352E-2</v>
      </c>
      <c r="M2072" s="4">
        <v>8878066</v>
      </c>
      <c r="N2072" s="4">
        <v>0</v>
      </c>
      <c r="O2072" s="4" t="s">
        <v>6</v>
      </c>
      <c r="P2072" s="4">
        <v>172.79977099999999</v>
      </c>
      <c r="Q2072" s="4" t="s">
        <v>6</v>
      </c>
      <c r="R2072" s="4">
        <v>4</v>
      </c>
      <c r="S2072" s="4">
        <v>0</v>
      </c>
    </row>
    <row r="2073" spans="1:19">
      <c r="A2073" s="3">
        <v>888.58025999999995</v>
      </c>
      <c r="B2073" s="4"/>
      <c r="C2073" s="4"/>
      <c r="D2073" s="4"/>
      <c r="E2073" s="4"/>
      <c r="F2073" s="4" t="s">
        <v>1852</v>
      </c>
      <c r="G2073" s="4">
        <v>1.9999999999999999E-6</v>
      </c>
      <c r="H2073" s="4">
        <v>7.9999999999999996E-6</v>
      </c>
      <c r="I2073" s="4">
        <v>3.7349999999999999</v>
      </c>
      <c r="J2073" s="4">
        <v>3.7349999999999999</v>
      </c>
      <c r="K2073" s="4">
        <v>3.0370000000000002E-3</v>
      </c>
      <c r="L2073" s="4">
        <v>1.0000000000000001E-5</v>
      </c>
      <c r="M2073" s="4">
        <v>44231620</v>
      </c>
      <c r="N2073" s="4">
        <v>2.6776999999999999E-2</v>
      </c>
      <c r="O2073" s="4">
        <v>0</v>
      </c>
      <c r="P2073" s="4">
        <v>38.535575999999999</v>
      </c>
      <c r="Q2073" s="4">
        <v>112.634</v>
      </c>
      <c r="R2073" s="4">
        <v>15</v>
      </c>
      <c r="S2073" s="4">
        <v>13</v>
      </c>
    </row>
    <row r="2074" spans="1:19">
      <c r="A2074" s="3">
        <v>889.53485999999998</v>
      </c>
      <c r="B2074" s="4"/>
      <c r="C2074" s="4"/>
      <c r="D2074" s="4"/>
      <c r="E2074" s="4"/>
      <c r="F2074" s="4"/>
      <c r="G2074" s="4">
        <v>0</v>
      </c>
      <c r="H2074" s="4">
        <v>5.5999999999999999E-5</v>
      </c>
      <c r="I2074" s="4">
        <v>5.2999999999999999E-2</v>
      </c>
      <c r="J2074" s="4">
        <v>-18.962</v>
      </c>
      <c r="K2074" s="4">
        <v>3.6000000000000001E-5</v>
      </c>
      <c r="L2074" s="4">
        <v>0</v>
      </c>
      <c r="M2074" s="4">
        <v>13203716</v>
      </c>
      <c r="N2074" s="4">
        <v>0</v>
      </c>
      <c r="O2074" s="4">
        <v>1.3290000000000001E-3</v>
      </c>
      <c r="P2074" s="4">
        <v>387.29833500000001</v>
      </c>
      <c r="Q2074" s="4">
        <v>61.88</v>
      </c>
      <c r="R2074" s="4">
        <v>1</v>
      </c>
      <c r="S2074" s="4">
        <v>21</v>
      </c>
    </row>
    <row r="2075" spans="1:19">
      <c r="A2075" s="3">
        <v>889.53566999999998</v>
      </c>
      <c r="B2075" s="4"/>
      <c r="C2075" s="4"/>
      <c r="D2075" s="4"/>
      <c r="E2075" s="4"/>
      <c r="F2075" s="4" t="s">
        <v>1853</v>
      </c>
      <c r="G2075" s="4">
        <v>0.33428200000000002</v>
      </c>
      <c r="H2075" s="4">
        <v>0.72305799999999998</v>
      </c>
      <c r="I2075" s="4" t="s">
        <v>6</v>
      </c>
      <c r="J2075" s="4" t="s">
        <v>6</v>
      </c>
      <c r="K2075" s="4">
        <v>1</v>
      </c>
      <c r="L2075" s="4">
        <v>0.37774400000000002</v>
      </c>
      <c r="M2075" s="4">
        <v>4183129</v>
      </c>
      <c r="N2075" s="4">
        <v>0</v>
      </c>
      <c r="O2075" s="4" t="s">
        <v>6</v>
      </c>
      <c r="P2075" s="4">
        <v>387.29833500000001</v>
      </c>
      <c r="Q2075" s="4" t="s">
        <v>6</v>
      </c>
      <c r="R2075" s="4">
        <v>1</v>
      </c>
      <c r="S2075" s="4">
        <v>0</v>
      </c>
    </row>
    <row r="2076" spans="1:19">
      <c r="A2076" s="3">
        <v>891.60001999999997</v>
      </c>
      <c r="B2076" s="4"/>
      <c r="C2076" s="4"/>
      <c r="D2076" s="4"/>
      <c r="E2076" s="5"/>
      <c r="F2076" s="4"/>
      <c r="G2076" s="4">
        <v>0.56468399999999996</v>
      </c>
      <c r="H2076" s="4">
        <v>0.86451900000000004</v>
      </c>
      <c r="I2076" s="4">
        <v>2.6760000000000002</v>
      </c>
      <c r="J2076" s="4">
        <v>2.6760000000000002</v>
      </c>
      <c r="K2076" s="4">
        <v>1</v>
      </c>
      <c r="L2076" s="4">
        <v>0.60721000000000003</v>
      </c>
      <c r="M2076" s="4">
        <v>7362120</v>
      </c>
      <c r="N2076" s="4">
        <v>0</v>
      </c>
      <c r="O2076" s="4">
        <v>0</v>
      </c>
      <c r="P2076" s="4">
        <v>387.29833500000001</v>
      </c>
      <c r="Q2076" s="4">
        <v>519.61500000000001</v>
      </c>
      <c r="R2076" s="4">
        <v>1</v>
      </c>
      <c r="S2076" s="4">
        <v>1</v>
      </c>
    </row>
    <row r="2077" spans="1:19">
      <c r="A2077" s="3">
        <v>893.61555999999996</v>
      </c>
      <c r="B2077" s="4"/>
      <c r="C2077" s="4"/>
      <c r="D2077" s="4"/>
      <c r="E2077" s="5"/>
      <c r="F2077" s="4" t="s">
        <v>1857</v>
      </c>
      <c r="G2077" s="4">
        <v>2.2908000000000001E-2</v>
      </c>
      <c r="H2077" s="4">
        <v>0.324932</v>
      </c>
      <c r="I2077" s="4" t="s">
        <v>6</v>
      </c>
      <c r="J2077" s="4" t="s">
        <v>6</v>
      </c>
      <c r="K2077" s="4">
        <v>1</v>
      </c>
      <c r="L2077" s="4">
        <v>4.4200000000000003E-2</v>
      </c>
      <c r="M2077" s="4">
        <v>8387187</v>
      </c>
      <c r="N2077" s="4" t="s">
        <v>6</v>
      </c>
      <c r="O2077" s="4">
        <v>0</v>
      </c>
      <c r="P2077" s="4" t="s">
        <v>6</v>
      </c>
      <c r="Q2077" s="4">
        <v>214.886</v>
      </c>
      <c r="R2077" s="4">
        <v>0</v>
      </c>
      <c r="S2077" s="4">
        <v>5</v>
      </c>
    </row>
    <row r="2078" spans="1:19">
      <c r="A2078" s="3">
        <v>895.48039000000006</v>
      </c>
      <c r="B2078" s="4"/>
      <c r="C2078" s="4"/>
      <c r="D2078" s="4"/>
      <c r="E2078" s="4"/>
      <c r="F2078" s="4" t="s">
        <v>1858</v>
      </c>
      <c r="G2078" s="4" t="s">
        <v>6</v>
      </c>
      <c r="H2078" s="4">
        <v>1</v>
      </c>
      <c r="I2078" s="4" t="s">
        <v>6</v>
      </c>
      <c r="J2078" s="4" t="s">
        <v>6</v>
      </c>
      <c r="K2078" s="4" t="s">
        <v>6</v>
      </c>
      <c r="L2078" s="4" t="s">
        <v>6</v>
      </c>
      <c r="M2078" s="4">
        <v>0</v>
      </c>
      <c r="N2078" s="4" t="s">
        <v>6</v>
      </c>
      <c r="O2078" s="4" t="s">
        <v>6</v>
      </c>
      <c r="P2078" s="4" t="s">
        <v>6</v>
      </c>
      <c r="Q2078" s="4" t="s">
        <v>6</v>
      </c>
      <c r="R2078" s="4">
        <v>0</v>
      </c>
      <c r="S2078" s="4">
        <v>0</v>
      </c>
    </row>
    <row r="2079" spans="1:19">
      <c r="A2079" s="3">
        <v>895.50076999999999</v>
      </c>
      <c r="B2079" s="4"/>
      <c r="C2079" s="4"/>
      <c r="D2079" s="4"/>
      <c r="E2079" s="4"/>
      <c r="F2079" s="4" t="s">
        <v>1859</v>
      </c>
      <c r="G2079" s="4">
        <v>0.17949999999999999</v>
      </c>
      <c r="H2079" s="4">
        <v>0.47848000000000002</v>
      </c>
      <c r="I2079" s="4" t="s">
        <v>6</v>
      </c>
      <c r="J2079" s="4" t="s">
        <v>6</v>
      </c>
      <c r="K2079" s="4">
        <v>1</v>
      </c>
      <c r="L2079" s="4">
        <v>0.23149700000000001</v>
      </c>
      <c r="M2079" s="4">
        <v>7684086</v>
      </c>
      <c r="N2079" s="4">
        <v>0</v>
      </c>
      <c r="O2079" s="4" t="s">
        <v>6</v>
      </c>
      <c r="P2079" s="4">
        <v>274.09563100000003</v>
      </c>
      <c r="Q2079" s="4" t="s">
        <v>6</v>
      </c>
      <c r="R2079" s="4">
        <v>2</v>
      </c>
      <c r="S2079" s="4">
        <v>0</v>
      </c>
    </row>
    <row r="2080" spans="1:19">
      <c r="A2080" s="3">
        <v>895.53288999999995</v>
      </c>
      <c r="B2080" s="4"/>
      <c r="C2080" s="4"/>
      <c r="D2080" s="4"/>
      <c r="E2080" s="4"/>
      <c r="F2080" s="4" t="s">
        <v>1860</v>
      </c>
      <c r="G2080" s="4">
        <v>0.32652700000000001</v>
      </c>
      <c r="H2080" s="4">
        <v>0.84392599999999995</v>
      </c>
      <c r="I2080" s="4" t="s">
        <v>6</v>
      </c>
      <c r="J2080" s="4" t="s">
        <v>6</v>
      </c>
      <c r="K2080" s="4">
        <v>1</v>
      </c>
      <c r="L2080" s="4">
        <v>0.37774400000000002</v>
      </c>
      <c r="M2080" s="4">
        <v>5019231</v>
      </c>
      <c r="N2080" s="4" t="s">
        <v>6</v>
      </c>
      <c r="O2080" s="4">
        <v>0</v>
      </c>
      <c r="P2080" s="4" t="s">
        <v>6</v>
      </c>
      <c r="Q2080" s="4">
        <v>519.61500000000001</v>
      </c>
      <c r="R2080" s="4">
        <v>0</v>
      </c>
      <c r="S2080" s="4">
        <v>1</v>
      </c>
    </row>
    <row r="2081" spans="1:19">
      <c r="A2081" s="3">
        <v>895.56331</v>
      </c>
      <c r="B2081" s="4"/>
      <c r="C2081" s="4"/>
      <c r="D2081" s="4"/>
      <c r="E2081" s="4"/>
      <c r="F2081" s="4" t="s">
        <v>1861</v>
      </c>
      <c r="G2081" s="4">
        <v>0.992062</v>
      </c>
      <c r="H2081" s="4">
        <v>0.88520399999999999</v>
      </c>
      <c r="I2081" s="4">
        <v>1.014</v>
      </c>
      <c r="J2081" s="4">
        <v>1.014</v>
      </c>
      <c r="K2081" s="4">
        <v>1</v>
      </c>
      <c r="L2081" s="4">
        <v>0.99305600000000005</v>
      </c>
      <c r="M2081" s="4">
        <v>8327196</v>
      </c>
      <c r="N2081" s="4">
        <v>0</v>
      </c>
      <c r="O2081" s="4">
        <v>0</v>
      </c>
      <c r="P2081" s="4">
        <v>387.29833500000001</v>
      </c>
      <c r="Q2081" s="4">
        <v>519.61500000000001</v>
      </c>
      <c r="R2081" s="4">
        <v>1</v>
      </c>
      <c r="S2081" s="4">
        <v>1</v>
      </c>
    </row>
    <row r="2082" spans="1:19">
      <c r="A2082" s="3">
        <v>899.42470000000003</v>
      </c>
      <c r="B2082" s="4"/>
      <c r="C2082" s="4"/>
      <c r="D2082" s="4"/>
      <c r="E2082" s="4"/>
      <c r="F2082" s="4" t="s">
        <v>1862</v>
      </c>
      <c r="G2082" s="4" t="s">
        <v>6</v>
      </c>
      <c r="H2082" s="4">
        <v>1</v>
      </c>
      <c r="I2082" s="4" t="s">
        <v>6</v>
      </c>
      <c r="J2082" s="4" t="s">
        <v>6</v>
      </c>
      <c r="K2082" s="4" t="s">
        <v>6</v>
      </c>
      <c r="L2082" s="4" t="s">
        <v>6</v>
      </c>
      <c r="M2082" s="4">
        <v>0</v>
      </c>
      <c r="N2082" s="4" t="s">
        <v>6</v>
      </c>
      <c r="O2082" s="4" t="s">
        <v>6</v>
      </c>
      <c r="P2082" s="4" t="s">
        <v>6</v>
      </c>
      <c r="Q2082" s="4" t="s">
        <v>6</v>
      </c>
      <c r="R2082" s="4">
        <v>0</v>
      </c>
      <c r="S2082" s="4">
        <v>0</v>
      </c>
    </row>
    <row r="2083" spans="1:19">
      <c r="A2083" s="3">
        <v>899.56430999999998</v>
      </c>
      <c r="B2083" s="4"/>
      <c r="C2083" s="4"/>
      <c r="D2083" s="4"/>
      <c r="E2083" s="4"/>
      <c r="F2083" s="4"/>
      <c r="G2083" s="4" t="s">
        <v>6</v>
      </c>
      <c r="H2083" s="4">
        <v>1</v>
      </c>
      <c r="I2083" s="4" t="s">
        <v>6</v>
      </c>
      <c r="J2083" s="4" t="s">
        <v>6</v>
      </c>
      <c r="K2083" s="4" t="s">
        <v>6</v>
      </c>
      <c r="L2083" s="4" t="s">
        <v>6</v>
      </c>
      <c r="M2083" s="4">
        <v>0</v>
      </c>
      <c r="N2083" s="4" t="s">
        <v>6</v>
      </c>
      <c r="O2083" s="4" t="s">
        <v>6</v>
      </c>
      <c r="P2083" s="4" t="s">
        <v>6</v>
      </c>
      <c r="Q2083" s="4" t="s">
        <v>6</v>
      </c>
      <c r="R2083" s="4">
        <v>0</v>
      </c>
      <c r="S2083" s="4">
        <v>0</v>
      </c>
    </row>
    <row r="2084" spans="1:19">
      <c r="A2084" s="3">
        <v>899.58567000000005</v>
      </c>
      <c r="B2084" s="4"/>
      <c r="C2084" s="4"/>
      <c r="D2084" s="4"/>
      <c r="E2084" s="4"/>
      <c r="F2084" s="4"/>
      <c r="G2084" s="4">
        <v>0.19035299999999999</v>
      </c>
      <c r="H2084" s="4">
        <v>0.47848000000000002</v>
      </c>
      <c r="I2084" s="4" t="s">
        <v>6</v>
      </c>
      <c r="J2084" s="4" t="s">
        <v>6</v>
      </c>
      <c r="K2084" s="4">
        <v>1</v>
      </c>
      <c r="L2084" s="4">
        <v>0.24407599999999999</v>
      </c>
      <c r="M2084" s="4">
        <v>9279634</v>
      </c>
      <c r="N2084" s="4">
        <v>0</v>
      </c>
      <c r="O2084" s="4" t="s">
        <v>6</v>
      </c>
      <c r="P2084" s="4">
        <v>281.41101700000002</v>
      </c>
      <c r="Q2084" s="4" t="s">
        <v>6</v>
      </c>
      <c r="R2084" s="4">
        <v>2</v>
      </c>
      <c r="S2084" s="4">
        <v>0</v>
      </c>
    </row>
    <row r="2085" spans="1:19">
      <c r="A2085" s="3">
        <v>899.58648000000005</v>
      </c>
      <c r="B2085" s="4"/>
      <c r="C2085" s="4"/>
      <c r="D2085" s="4"/>
      <c r="E2085" s="4"/>
      <c r="F2085" s="4"/>
      <c r="G2085" s="4">
        <v>0.14479800000000001</v>
      </c>
      <c r="H2085" s="4">
        <v>0.109322</v>
      </c>
      <c r="I2085" s="4">
        <v>1.595</v>
      </c>
      <c r="J2085" s="4">
        <v>1.595</v>
      </c>
      <c r="K2085" s="4">
        <v>1</v>
      </c>
      <c r="L2085" s="4">
        <v>0.20369499999999999</v>
      </c>
      <c r="M2085" s="4">
        <v>12796210</v>
      </c>
      <c r="N2085" s="4">
        <v>5.2360000000000002E-3</v>
      </c>
      <c r="O2085" s="4">
        <v>0</v>
      </c>
      <c r="P2085" s="4">
        <v>78.301105000000007</v>
      </c>
      <c r="Q2085" s="4">
        <v>120.038</v>
      </c>
      <c r="R2085" s="4">
        <v>10</v>
      </c>
      <c r="S2085" s="4">
        <v>12</v>
      </c>
    </row>
    <row r="2086" spans="1:19">
      <c r="A2086" s="3">
        <v>899.58695999999998</v>
      </c>
      <c r="B2086" s="4"/>
      <c r="C2086" s="4"/>
      <c r="D2086" s="4"/>
      <c r="E2086" s="4"/>
      <c r="F2086" s="4"/>
      <c r="G2086" s="4">
        <v>4.3818000000000003E-2</v>
      </c>
      <c r="H2086" s="4">
        <v>0.27598899999999998</v>
      </c>
      <c r="I2086" s="4">
        <v>0.17699999999999999</v>
      </c>
      <c r="J2086" s="4">
        <v>-5.6390000000000002</v>
      </c>
      <c r="K2086" s="4">
        <v>1</v>
      </c>
      <c r="L2086" s="4">
        <v>7.3855000000000004E-2</v>
      </c>
      <c r="M2086" s="4">
        <v>13861905</v>
      </c>
      <c r="N2086" s="4">
        <v>0</v>
      </c>
      <c r="O2086" s="4">
        <v>0</v>
      </c>
      <c r="P2086" s="4">
        <v>387.29833500000001</v>
      </c>
      <c r="Q2086" s="4">
        <v>182.79900000000001</v>
      </c>
      <c r="R2086" s="4">
        <v>1</v>
      </c>
      <c r="S2086" s="4">
        <v>7</v>
      </c>
    </row>
    <row r="2087" spans="1:19">
      <c r="A2087" s="3">
        <v>899.58747000000005</v>
      </c>
      <c r="B2087" s="4"/>
      <c r="C2087" s="4"/>
      <c r="D2087" s="4"/>
      <c r="E2087" s="4"/>
      <c r="F2087" s="4"/>
      <c r="G2087" s="4">
        <v>1.2763999999999999E-2</v>
      </c>
      <c r="H2087" s="4">
        <v>0.23750399999999999</v>
      </c>
      <c r="I2087" s="4" t="s">
        <v>6</v>
      </c>
      <c r="J2087" s="4" t="s">
        <v>6</v>
      </c>
      <c r="K2087" s="4">
        <v>1</v>
      </c>
      <c r="L2087" s="4">
        <v>2.7116000000000001E-2</v>
      </c>
      <c r="M2087" s="4">
        <v>9590866</v>
      </c>
      <c r="N2087" s="4" t="s">
        <v>6</v>
      </c>
      <c r="O2087" s="4">
        <v>0</v>
      </c>
      <c r="P2087" s="4" t="s">
        <v>6</v>
      </c>
      <c r="Q2087" s="4">
        <v>194.27699999999999</v>
      </c>
      <c r="R2087" s="4">
        <v>0</v>
      </c>
      <c r="S2087" s="4">
        <v>6</v>
      </c>
    </row>
    <row r="2088" spans="1:19">
      <c r="A2088" s="3">
        <v>910.55776000000003</v>
      </c>
      <c r="B2088" s="4"/>
      <c r="C2088" s="4"/>
      <c r="D2088" s="4"/>
      <c r="E2088" s="5"/>
      <c r="F2088" s="4"/>
      <c r="G2088" s="4">
        <v>2.4941000000000001E-2</v>
      </c>
      <c r="H2088" s="4">
        <v>0.324932</v>
      </c>
      <c r="I2088" s="4" t="s">
        <v>6</v>
      </c>
      <c r="J2088" s="4" t="s">
        <v>6</v>
      </c>
      <c r="K2088" s="4">
        <v>1</v>
      </c>
      <c r="L2088" s="4">
        <v>4.5782000000000003E-2</v>
      </c>
      <c r="M2088" s="4">
        <v>9403229</v>
      </c>
      <c r="N2088" s="4" t="s">
        <v>6</v>
      </c>
      <c r="O2088" s="4">
        <v>0</v>
      </c>
      <c r="P2088" s="4" t="s">
        <v>6</v>
      </c>
      <c r="Q2088" s="4">
        <v>218.339</v>
      </c>
      <c r="R2088" s="4">
        <v>0</v>
      </c>
      <c r="S2088" s="4">
        <v>5</v>
      </c>
    </row>
    <row r="2089" spans="1:19">
      <c r="A2089" s="3">
        <v>910.55840999999998</v>
      </c>
      <c r="B2089" s="4"/>
      <c r="C2089" s="4"/>
      <c r="D2089" s="4"/>
      <c r="E2089" s="5"/>
      <c r="F2089" s="4"/>
      <c r="G2089" s="4">
        <v>4.8586999999999998E-2</v>
      </c>
      <c r="H2089" s="4">
        <v>0.43098999999999998</v>
      </c>
      <c r="I2089" s="4" t="s">
        <v>6</v>
      </c>
      <c r="J2089" s="4" t="s">
        <v>6</v>
      </c>
      <c r="K2089" s="4">
        <v>1</v>
      </c>
      <c r="L2089" s="4">
        <v>7.8517000000000003E-2</v>
      </c>
      <c r="M2089" s="4">
        <v>8992586</v>
      </c>
      <c r="N2089" s="4" t="s">
        <v>6</v>
      </c>
      <c r="O2089" s="4">
        <v>0</v>
      </c>
      <c r="P2089" s="4" t="s">
        <v>6</v>
      </c>
      <c r="Q2089" s="4">
        <v>251.1</v>
      </c>
      <c r="R2089" s="4">
        <v>0</v>
      </c>
      <c r="S2089" s="4">
        <v>4</v>
      </c>
    </row>
    <row r="2090" spans="1:19">
      <c r="A2090" s="3">
        <v>912.57366000000002</v>
      </c>
      <c r="B2090" s="4"/>
      <c r="C2090" s="4"/>
      <c r="D2090" s="4"/>
      <c r="E2090" s="5"/>
      <c r="F2090" s="4"/>
      <c r="G2090" s="4">
        <v>4.4773E-2</v>
      </c>
      <c r="H2090" s="4">
        <v>0.43098999999999998</v>
      </c>
      <c r="I2090" s="4" t="s">
        <v>6</v>
      </c>
      <c r="J2090" s="4" t="s">
        <v>6</v>
      </c>
      <c r="K2090" s="4">
        <v>1</v>
      </c>
      <c r="L2090" s="4">
        <v>7.3869000000000004E-2</v>
      </c>
      <c r="M2090" s="4">
        <v>6028663</v>
      </c>
      <c r="N2090" s="4" t="s">
        <v>6</v>
      </c>
      <c r="O2090" s="4">
        <v>0</v>
      </c>
      <c r="P2090" s="4" t="s">
        <v>6</v>
      </c>
      <c r="Q2090" s="4">
        <v>246.43299999999999</v>
      </c>
      <c r="R2090" s="4">
        <v>0</v>
      </c>
      <c r="S2090" s="4">
        <v>4</v>
      </c>
    </row>
    <row r="2091" spans="1:19">
      <c r="A2091" s="3">
        <v>913.53548000000001</v>
      </c>
      <c r="B2091" s="4"/>
      <c r="C2091" s="4"/>
      <c r="D2091" s="4"/>
      <c r="E2091" s="4"/>
      <c r="F2091" s="4"/>
      <c r="G2091" s="4" t="s">
        <v>6</v>
      </c>
      <c r="H2091" s="4">
        <v>1</v>
      </c>
      <c r="I2091" s="4" t="s">
        <v>6</v>
      </c>
      <c r="J2091" s="4" t="s">
        <v>6</v>
      </c>
      <c r="K2091" s="4" t="s">
        <v>6</v>
      </c>
      <c r="L2091" s="4" t="s">
        <v>6</v>
      </c>
      <c r="M2091" s="4">
        <v>0</v>
      </c>
      <c r="N2091" s="4" t="s">
        <v>6</v>
      </c>
      <c r="O2091" s="4" t="s">
        <v>6</v>
      </c>
      <c r="P2091" s="4" t="s">
        <v>6</v>
      </c>
      <c r="Q2091" s="4" t="s">
        <v>6</v>
      </c>
      <c r="R2091" s="4">
        <v>0</v>
      </c>
      <c r="S2091" s="4">
        <v>0</v>
      </c>
    </row>
    <row r="2092" spans="1:19">
      <c r="A2092" s="3">
        <v>914.22033999999996</v>
      </c>
      <c r="B2092" s="4"/>
      <c r="C2092" s="4"/>
      <c r="D2092" s="4"/>
      <c r="E2092" s="4"/>
      <c r="F2092" s="4" t="s">
        <v>1869</v>
      </c>
      <c r="G2092" s="4">
        <v>0</v>
      </c>
      <c r="H2092" s="4">
        <v>0</v>
      </c>
      <c r="I2092" s="4" t="s">
        <v>6</v>
      </c>
      <c r="J2092" s="4" t="s">
        <v>6</v>
      </c>
      <c r="K2092" s="4">
        <v>0</v>
      </c>
      <c r="L2092" s="4">
        <v>0</v>
      </c>
      <c r="M2092" s="4">
        <v>61624384</v>
      </c>
      <c r="N2092" s="4" t="s">
        <v>6</v>
      </c>
      <c r="O2092" s="4">
        <v>2.9627000000000001E-2</v>
      </c>
      <c r="P2092" s="4" t="s">
        <v>6</v>
      </c>
      <c r="Q2092" s="4">
        <v>33.816000000000003</v>
      </c>
      <c r="R2092" s="4">
        <v>0</v>
      </c>
      <c r="S2092" s="4">
        <v>26</v>
      </c>
    </row>
    <row r="2093" spans="1:19">
      <c r="A2093" s="3">
        <v>914.221</v>
      </c>
      <c r="B2093" s="4"/>
      <c r="C2093" s="4"/>
      <c r="D2093" s="4"/>
      <c r="E2093" s="4"/>
      <c r="F2093" s="4" t="s">
        <v>1870</v>
      </c>
      <c r="G2093" s="4">
        <v>0.32652700000000001</v>
      </c>
      <c r="H2093" s="4">
        <v>0.84392599999999995</v>
      </c>
      <c r="I2093" s="4" t="s">
        <v>6</v>
      </c>
      <c r="J2093" s="4" t="s">
        <v>6</v>
      </c>
      <c r="K2093" s="4">
        <v>1</v>
      </c>
      <c r="L2093" s="4">
        <v>0.37774400000000002</v>
      </c>
      <c r="M2093" s="4">
        <v>34610140</v>
      </c>
      <c r="N2093" s="4" t="s">
        <v>6</v>
      </c>
      <c r="O2093" s="4">
        <v>0</v>
      </c>
      <c r="P2093" s="4" t="s">
        <v>6</v>
      </c>
      <c r="Q2093" s="4">
        <v>519.61500000000001</v>
      </c>
      <c r="R2093" s="4">
        <v>0</v>
      </c>
      <c r="S2093" s="4">
        <v>1</v>
      </c>
    </row>
    <row r="2094" spans="1:19">
      <c r="A2094" s="3">
        <v>914.22132999999997</v>
      </c>
      <c r="B2094" s="4"/>
      <c r="C2094" s="4"/>
      <c r="D2094" s="4"/>
      <c r="E2094" s="4"/>
      <c r="F2094" s="4" t="s">
        <v>1871</v>
      </c>
      <c r="G2094" s="4">
        <v>6.0000000000000002E-6</v>
      </c>
      <c r="H2094" s="4">
        <v>2.0999999999999999E-5</v>
      </c>
      <c r="I2094" s="4" t="s">
        <v>6</v>
      </c>
      <c r="J2094" s="4" t="s">
        <v>6</v>
      </c>
      <c r="K2094" s="4">
        <v>1.15E-2</v>
      </c>
      <c r="L2094" s="4">
        <v>3.1999999999999999E-5</v>
      </c>
      <c r="M2094" s="4">
        <v>32483888</v>
      </c>
      <c r="N2094" s="4">
        <v>9.6000000000000002E-4</v>
      </c>
      <c r="O2094" s="4" t="s">
        <v>6</v>
      </c>
      <c r="P2094" s="4">
        <v>54.918385000000001</v>
      </c>
      <c r="Q2094" s="4" t="s">
        <v>6</v>
      </c>
      <c r="R2094" s="4">
        <v>12</v>
      </c>
      <c r="S2094" s="4">
        <v>0</v>
      </c>
    </row>
    <row r="2095" spans="1:19">
      <c r="A2095" s="3">
        <v>914.57489999999996</v>
      </c>
      <c r="B2095" s="4"/>
      <c r="C2095" s="4"/>
      <c r="D2095" s="4"/>
      <c r="E2095" s="4"/>
      <c r="F2095" s="4" t="s">
        <v>1872</v>
      </c>
      <c r="G2095" s="4">
        <v>0.33428200000000002</v>
      </c>
      <c r="H2095" s="4">
        <v>0.72305799999999998</v>
      </c>
      <c r="I2095" s="4" t="s">
        <v>6</v>
      </c>
      <c r="J2095" s="4" t="s">
        <v>6</v>
      </c>
      <c r="K2095" s="4">
        <v>1</v>
      </c>
      <c r="L2095" s="4">
        <v>0.37774400000000002</v>
      </c>
      <c r="M2095" s="4">
        <v>5887069</v>
      </c>
      <c r="N2095" s="4">
        <v>0</v>
      </c>
      <c r="O2095" s="4" t="s">
        <v>6</v>
      </c>
      <c r="P2095" s="4">
        <v>387.29833500000001</v>
      </c>
      <c r="Q2095" s="4" t="s">
        <v>6</v>
      </c>
      <c r="R2095" s="4">
        <v>1</v>
      </c>
      <c r="S2095" s="4">
        <v>0</v>
      </c>
    </row>
    <row r="2096" spans="1:19">
      <c r="A2096" s="3">
        <v>914.59591999999998</v>
      </c>
      <c r="B2096" s="4"/>
      <c r="C2096" s="4"/>
      <c r="D2096" s="4"/>
      <c r="E2096" s="4"/>
      <c r="F2096" s="4" t="s">
        <v>1873</v>
      </c>
      <c r="G2096" s="4" t="s">
        <v>6</v>
      </c>
      <c r="H2096" s="4">
        <v>1</v>
      </c>
      <c r="I2096" s="4" t="s">
        <v>6</v>
      </c>
      <c r="J2096" s="4" t="s">
        <v>6</v>
      </c>
      <c r="K2096" s="4" t="s">
        <v>6</v>
      </c>
      <c r="L2096" s="4" t="s">
        <v>6</v>
      </c>
      <c r="M2096" s="4">
        <v>0</v>
      </c>
      <c r="N2096" s="4" t="s">
        <v>6</v>
      </c>
      <c r="O2096" s="4" t="s">
        <v>6</v>
      </c>
      <c r="P2096" s="4" t="s">
        <v>6</v>
      </c>
      <c r="Q2096" s="4" t="s">
        <v>6</v>
      </c>
      <c r="R2096" s="4">
        <v>0</v>
      </c>
      <c r="S2096" s="4">
        <v>0</v>
      </c>
    </row>
    <row r="2097" spans="1:19">
      <c r="A2097" s="3">
        <v>914.59811000000002</v>
      </c>
      <c r="B2097" s="4"/>
      <c r="C2097" s="4"/>
      <c r="D2097" s="4"/>
      <c r="E2097" s="4"/>
      <c r="F2097" s="4" t="s">
        <v>1874</v>
      </c>
      <c r="G2097" s="4">
        <v>0.16254099999999999</v>
      </c>
      <c r="H2097" s="4">
        <v>0.69376599999999999</v>
      </c>
      <c r="I2097" s="4" t="s">
        <v>6</v>
      </c>
      <c r="J2097" s="4" t="s">
        <v>6</v>
      </c>
      <c r="K2097" s="4">
        <v>1</v>
      </c>
      <c r="L2097" s="4">
        <v>0.218642</v>
      </c>
      <c r="M2097" s="4">
        <v>6733592</v>
      </c>
      <c r="N2097" s="4" t="s">
        <v>6</v>
      </c>
      <c r="O2097" s="4">
        <v>0</v>
      </c>
      <c r="P2097" s="4" t="s">
        <v>6</v>
      </c>
      <c r="Q2097" s="4">
        <v>361.505</v>
      </c>
      <c r="R2097" s="4">
        <v>0</v>
      </c>
      <c r="S2097" s="4">
        <v>2</v>
      </c>
    </row>
    <row r="2098" spans="1:19">
      <c r="A2098" s="3">
        <v>914.61797999999999</v>
      </c>
      <c r="B2098" s="4"/>
      <c r="C2098" s="4"/>
      <c r="D2098" s="4"/>
      <c r="E2098" s="4"/>
      <c r="F2098" s="4" t="s">
        <v>1875</v>
      </c>
      <c r="G2098" s="4">
        <v>0.16607</v>
      </c>
      <c r="H2098" s="4">
        <v>0.39359</v>
      </c>
      <c r="I2098" s="4">
        <v>5.734</v>
      </c>
      <c r="J2098" s="4">
        <v>5.734</v>
      </c>
      <c r="K2098" s="4">
        <v>1</v>
      </c>
      <c r="L2098" s="4">
        <v>0.219191</v>
      </c>
      <c r="M2098" s="4">
        <v>7045452</v>
      </c>
      <c r="N2098" s="4">
        <v>0</v>
      </c>
      <c r="O2098" s="4">
        <v>0</v>
      </c>
      <c r="P2098" s="4">
        <v>210.35657699999999</v>
      </c>
      <c r="Q2098" s="4">
        <v>519.61500000000001</v>
      </c>
      <c r="R2098" s="4">
        <v>3</v>
      </c>
      <c r="S2098" s="4">
        <v>1</v>
      </c>
    </row>
    <row r="2099" spans="1:19">
      <c r="A2099" s="3">
        <v>914.64023999999995</v>
      </c>
      <c r="B2099" s="4"/>
      <c r="C2099" s="4"/>
      <c r="D2099" s="4"/>
      <c r="E2099" s="4"/>
      <c r="F2099" s="4" t="s">
        <v>1876</v>
      </c>
      <c r="G2099" s="4">
        <v>0.32652700000000001</v>
      </c>
      <c r="H2099" s="4">
        <v>0.84392599999999995</v>
      </c>
      <c r="I2099" s="4" t="s">
        <v>6</v>
      </c>
      <c r="J2099" s="4" t="s">
        <v>6</v>
      </c>
      <c r="K2099" s="4">
        <v>1</v>
      </c>
      <c r="L2099" s="4">
        <v>0.37774400000000002</v>
      </c>
      <c r="M2099" s="4">
        <v>5186487</v>
      </c>
      <c r="N2099" s="4" t="s">
        <v>6</v>
      </c>
      <c r="O2099" s="4">
        <v>0</v>
      </c>
      <c r="P2099" s="4" t="s">
        <v>6</v>
      </c>
      <c r="Q2099" s="4">
        <v>519.61500000000001</v>
      </c>
      <c r="R2099" s="4">
        <v>0</v>
      </c>
      <c r="S2099" s="4">
        <v>1</v>
      </c>
    </row>
    <row r="2100" spans="1:19">
      <c r="A2100" s="3">
        <v>919.60365000000002</v>
      </c>
      <c r="B2100" s="4"/>
      <c r="C2100" s="4"/>
      <c r="D2100" s="4"/>
      <c r="E2100" s="4"/>
      <c r="F2100" s="4"/>
      <c r="G2100" s="4">
        <v>2.552E-3</v>
      </c>
      <c r="H2100" s="4">
        <v>1.218E-2</v>
      </c>
      <c r="I2100" s="4">
        <v>0.158</v>
      </c>
      <c r="J2100" s="4">
        <v>-6.3170000000000002</v>
      </c>
      <c r="K2100" s="4">
        <v>1</v>
      </c>
      <c r="L2100" s="4">
        <v>7.0949999999999997E-3</v>
      </c>
      <c r="M2100" s="4">
        <v>38252820</v>
      </c>
      <c r="N2100" s="4">
        <v>0</v>
      </c>
      <c r="O2100" s="4">
        <v>1.2799999999999999E-4</v>
      </c>
      <c r="P2100" s="4">
        <v>387.29833500000001</v>
      </c>
      <c r="Q2100" s="4">
        <v>108.11</v>
      </c>
      <c r="R2100" s="4">
        <v>1</v>
      </c>
      <c r="S2100" s="4">
        <v>15</v>
      </c>
    </row>
    <row r="2101" spans="1:19">
      <c r="A2101" s="3">
        <v>920.23738000000003</v>
      </c>
      <c r="B2101" s="4"/>
      <c r="C2101" s="4"/>
      <c r="D2101" s="4"/>
      <c r="E2101" s="4"/>
      <c r="F2101" s="4" t="s">
        <v>1877</v>
      </c>
      <c r="G2101" s="4">
        <v>0</v>
      </c>
      <c r="H2101" s="4">
        <v>3.6000000000000001E-5</v>
      </c>
      <c r="I2101" s="4" t="s">
        <v>6</v>
      </c>
      <c r="J2101" s="4" t="s">
        <v>6</v>
      </c>
      <c r="K2101" s="4">
        <v>1.0000000000000001E-5</v>
      </c>
      <c r="L2101" s="4">
        <v>0</v>
      </c>
      <c r="M2101" s="4">
        <v>41242780</v>
      </c>
      <c r="N2101" s="4" t="s">
        <v>6</v>
      </c>
      <c r="O2101" s="4">
        <v>1.0089999999999999E-3</v>
      </c>
      <c r="P2101" s="4" t="s">
        <v>6</v>
      </c>
      <c r="Q2101" s="4">
        <v>60.848999999999997</v>
      </c>
      <c r="R2101" s="4">
        <v>0</v>
      </c>
      <c r="S2101" s="4">
        <v>21</v>
      </c>
    </row>
    <row r="2102" spans="1:19">
      <c r="A2102" s="3">
        <v>920.23749999999995</v>
      </c>
      <c r="B2102" s="4"/>
      <c r="C2102" s="4"/>
      <c r="D2102" s="4"/>
      <c r="E2102" s="4"/>
      <c r="F2102" s="4" t="s">
        <v>1877</v>
      </c>
      <c r="G2102" s="4">
        <v>0</v>
      </c>
      <c r="H2102" s="4">
        <v>0</v>
      </c>
      <c r="I2102" s="4" t="s">
        <v>6</v>
      </c>
      <c r="J2102" s="4" t="s">
        <v>6</v>
      </c>
      <c r="K2102" s="4">
        <v>0</v>
      </c>
      <c r="L2102" s="4">
        <v>0</v>
      </c>
      <c r="M2102" s="4">
        <v>49934988</v>
      </c>
      <c r="N2102" s="4" t="s">
        <v>6</v>
      </c>
      <c r="O2102" s="4">
        <v>1.08E-3</v>
      </c>
      <c r="P2102" s="4" t="s">
        <v>6</v>
      </c>
      <c r="Q2102" s="4">
        <v>25.922999999999998</v>
      </c>
      <c r="R2102" s="4">
        <v>0</v>
      </c>
      <c r="S2102" s="4">
        <v>27</v>
      </c>
    </row>
    <row r="2103" spans="1:19">
      <c r="A2103" s="3">
        <v>920.23839999999996</v>
      </c>
      <c r="B2103" s="4"/>
      <c r="C2103" s="4"/>
      <c r="D2103" s="4"/>
      <c r="E2103" s="4"/>
      <c r="F2103" s="4" t="s">
        <v>1877</v>
      </c>
      <c r="G2103" s="4">
        <v>3.9999999999999998E-6</v>
      </c>
      <c r="H2103" s="4">
        <v>2.0999999999999999E-5</v>
      </c>
      <c r="I2103" s="4" t="s">
        <v>6</v>
      </c>
      <c r="J2103" s="4" t="s">
        <v>6</v>
      </c>
      <c r="K2103" s="4">
        <v>7.7710000000000001E-3</v>
      </c>
      <c r="L2103" s="4">
        <v>2.3E-5</v>
      </c>
      <c r="M2103" s="4">
        <v>21938560</v>
      </c>
      <c r="N2103" s="4">
        <v>7.9999999999999996E-6</v>
      </c>
      <c r="O2103" s="4" t="s">
        <v>6</v>
      </c>
      <c r="P2103" s="4">
        <v>53.027956000000003</v>
      </c>
      <c r="Q2103" s="4" t="s">
        <v>6</v>
      </c>
      <c r="R2103" s="4">
        <v>12</v>
      </c>
      <c r="S2103" s="4">
        <v>0</v>
      </c>
    </row>
    <row r="2104" spans="1:19">
      <c r="A2104" s="3">
        <v>923.58713999999998</v>
      </c>
      <c r="B2104" s="4"/>
      <c r="C2104" s="4"/>
      <c r="D2104" s="4"/>
      <c r="E2104" s="4"/>
      <c r="F2104" s="4" t="s">
        <v>1878</v>
      </c>
      <c r="G2104" s="4">
        <v>0.78065799999999996</v>
      </c>
      <c r="H2104" s="4">
        <v>0.88520399999999999</v>
      </c>
      <c r="I2104" s="4">
        <v>1.294</v>
      </c>
      <c r="J2104" s="4">
        <v>1.294</v>
      </c>
      <c r="K2104" s="4">
        <v>1</v>
      </c>
      <c r="L2104" s="4">
        <v>0.80274400000000001</v>
      </c>
      <c r="M2104" s="4">
        <v>5906791</v>
      </c>
      <c r="N2104" s="4">
        <v>0</v>
      </c>
      <c r="O2104" s="4">
        <v>0</v>
      </c>
      <c r="P2104" s="4">
        <v>263.90032200000002</v>
      </c>
      <c r="Q2104" s="4">
        <v>291.51600000000002</v>
      </c>
      <c r="R2104" s="4">
        <v>2</v>
      </c>
      <c r="S2104" s="4">
        <v>3</v>
      </c>
    </row>
    <row r="2105" spans="1:19">
      <c r="A2105" s="3">
        <v>927.61851999999999</v>
      </c>
      <c r="B2105" s="4"/>
      <c r="C2105" s="4"/>
      <c r="D2105" s="4"/>
      <c r="E2105" s="4"/>
      <c r="F2105" s="4" t="s">
        <v>1879</v>
      </c>
      <c r="G2105" s="4" t="s">
        <v>6</v>
      </c>
      <c r="H2105" s="4">
        <v>1</v>
      </c>
      <c r="I2105" s="4" t="s">
        <v>6</v>
      </c>
      <c r="J2105" s="4" t="s">
        <v>6</v>
      </c>
      <c r="K2105" s="4" t="s">
        <v>6</v>
      </c>
      <c r="L2105" s="4" t="s">
        <v>6</v>
      </c>
      <c r="M2105" s="4">
        <v>0</v>
      </c>
      <c r="N2105" s="4" t="s">
        <v>6</v>
      </c>
      <c r="O2105" s="4" t="s">
        <v>6</v>
      </c>
      <c r="P2105" s="4" t="s">
        <v>6</v>
      </c>
      <c r="Q2105" s="4" t="s">
        <v>6</v>
      </c>
      <c r="R2105" s="4">
        <v>0</v>
      </c>
      <c r="S2105" s="4">
        <v>0</v>
      </c>
    </row>
    <row r="2106" spans="1:19">
      <c r="A2106" s="3">
        <v>929.18465000000003</v>
      </c>
      <c r="B2106" s="4"/>
      <c r="C2106" s="4"/>
      <c r="D2106" s="4"/>
      <c r="E2106" s="4"/>
      <c r="F2106" s="4" t="s">
        <v>1880</v>
      </c>
      <c r="G2106" s="4">
        <v>8.3299999999999999E-2</v>
      </c>
      <c r="H2106" s="4">
        <v>0.55477200000000004</v>
      </c>
      <c r="I2106" s="4" t="s">
        <v>6</v>
      </c>
      <c r="J2106" s="4" t="s">
        <v>6</v>
      </c>
      <c r="K2106" s="4">
        <v>1</v>
      </c>
      <c r="L2106" s="4">
        <v>0.128474</v>
      </c>
      <c r="M2106" s="4">
        <v>4729362</v>
      </c>
      <c r="N2106" s="4" t="s">
        <v>6</v>
      </c>
      <c r="O2106" s="4">
        <v>0</v>
      </c>
      <c r="P2106" s="4" t="s">
        <v>6</v>
      </c>
      <c r="Q2106" s="4">
        <v>288.50099999999998</v>
      </c>
      <c r="R2106" s="4">
        <v>0</v>
      </c>
      <c r="S2106" s="4">
        <v>3</v>
      </c>
    </row>
    <row r="2107" spans="1:19">
      <c r="A2107" s="3">
        <v>934.36985000000004</v>
      </c>
      <c r="B2107" s="4"/>
      <c r="C2107" s="4"/>
      <c r="D2107" s="4"/>
      <c r="E2107" s="4"/>
      <c r="F2107" s="4" t="s">
        <v>1881</v>
      </c>
      <c r="G2107" s="4">
        <v>0.62364699999999995</v>
      </c>
      <c r="H2107" s="4">
        <v>0.86451900000000004</v>
      </c>
      <c r="I2107" s="4">
        <v>2.2080000000000002</v>
      </c>
      <c r="J2107" s="4">
        <v>2.2080000000000002</v>
      </c>
      <c r="K2107" s="4">
        <v>1</v>
      </c>
      <c r="L2107" s="4">
        <v>0.66276999999999997</v>
      </c>
      <c r="M2107" s="4">
        <v>6639769</v>
      </c>
      <c r="N2107" s="4">
        <v>0</v>
      </c>
      <c r="O2107" s="4">
        <v>0</v>
      </c>
      <c r="P2107" s="4">
        <v>387.29833500000001</v>
      </c>
      <c r="Q2107" s="4">
        <v>519.61500000000001</v>
      </c>
      <c r="R2107" s="4">
        <v>1</v>
      </c>
      <c r="S2107" s="4">
        <v>1</v>
      </c>
    </row>
    <row r="2108" spans="1:19">
      <c r="A2108" s="3">
        <v>934.37091999999996</v>
      </c>
      <c r="B2108" s="4"/>
      <c r="C2108" s="4"/>
      <c r="D2108" s="4"/>
      <c r="E2108" s="4"/>
      <c r="F2108" s="4" t="s">
        <v>1882</v>
      </c>
      <c r="G2108" s="4">
        <v>0.104203</v>
      </c>
      <c r="H2108" s="4">
        <v>0.55477200000000004</v>
      </c>
      <c r="I2108" s="4" t="s">
        <v>6</v>
      </c>
      <c r="J2108" s="4" t="s">
        <v>6</v>
      </c>
      <c r="K2108" s="4">
        <v>1</v>
      </c>
      <c r="L2108" s="4">
        <v>0.149642</v>
      </c>
      <c r="M2108" s="4">
        <v>9719381</v>
      </c>
      <c r="N2108" s="4" t="s">
        <v>6</v>
      </c>
      <c r="O2108" s="4">
        <v>0</v>
      </c>
      <c r="P2108" s="4" t="s">
        <v>6</v>
      </c>
      <c r="Q2108" s="4">
        <v>308.608</v>
      </c>
      <c r="R2108" s="4">
        <v>0</v>
      </c>
      <c r="S2108" s="4">
        <v>3</v>
      </c>
    </row>
    <row r="2109" spans="1:19">
      <c r="A2109" s="3">
        <v>934.39067999999997</v>
      </c>
      <c r="B2109" s="4"/>
      <c r="C2109" s="4"/>
      <c r="D2109" s="4"/>
      <c r="E2109" s="4"/>
      <c r="F2109" s="4" t="s">
        <v>1883</v>
      </c>
      <c r="G2109" s="4">
        <v>0.49841299999999999</v>
      </c>
      <c r="H2109" s="4">
        <v>0.71324600000000005</v>
      </c>
      <c r="I2109" s="4">
        <v>2.0939999999999999</v>
      </c>
      <c r="J2109" s="4">
        <v>2.0939999999999999</v>
      </c>
      <c r="K2109" s="4">
        <v>1</v>
      </c>
      <c r="L2109" s="4">
        <v>0.54266199999999998</v>
      </c>
      <c r="M2109" s="4">
        <v>5546956</v>
      </c>
      <c r="N2109" s="4">
        <v>0</v>
      </c>
      <c r="O2109" s="4">
        <v>0</v>
      </c>
      <c r="P2109" s="4">
        <v>264.04235999999997</v>
      </c>
      <c r="Q2109" s="4">
        <v>360.77699999999999</v>
      </c>
      <c r="R2109" s="4">
        <v>2</v>
      </c>
      <c r="S2109" s="4">
        <v>2</v>
      </c>
    </row>
    <row r="2110" spans="1:19">
      <c r="A2110" s="3">
        <v>934.43649000000005</v>
      </c>
      <c r="B2110" s="4"/>
      <c r="C2110" s="4"/>
      <c r="D2110" s="4"/>
      <c r="E2110" s="4"/>
      <c r="F2110" s="4" t="s">
        <v>1884</v>
      </c>
      <c r="G2110" s="4">
        <v>0.86670100000000005</v>
      </c>
      <c r="H2110" s="4">
        <v>0.88520399999999999</v>
      </c>
      <c r="I2110" s="4">
        <v>1.274</v>
      </c>
      <c r="J2110" s="4">
        <v>1.274</v>
      </c>
      <c r="K2110" s="4">
        <v>1</v>
      </c>
      <c r="L2110" s="4">
        <v>0.88027999999999995</v>
      </c>
      <c r="M2110" s="4">
        <v>6324517</v>
      </c>
      <c r="N2110" s="4">
        <v>0</v>
      </c>
      <c r="O2110" s="4">
        <v>0</v>
      </c>
      <c r="P2110" s="4">
        <v>387.29833500000001</v>
      </c>
      <c r="Q2110" s="4">
        <v>519.61500000000001</v>
      </c>
      <c r="R2110" s="4">
        <v>1</v>
      </c>
      <c r="S2110" s="4">
        <v>1</v>
      </c>
    </row>
    <row r="2111" spans="1:19">
      <c r="A2111" s="3">
        <v>934.45771999999999</v>
      </c>
      <c r="B2111" s="4"/>
      <c r="C2111" s="4"/>
      <c r="D2111" s="4"/>
      <c r="E2111" s="4"/>
      <c r="F2111" s="4" t="s">
        <v>1885</v>
      </c>
      <c r="G2111" s="4">
        <v>0.64138499999999998</v>
      </c>
      <c r="H2111" s="4">
        <v>0.86451900000000004</v>
      </c>
      <c r="I2111" s="4">
        <v>2.0990000000000002</v>
      </c>
      <c r="J2111" s="4">
        <v>2.0990000000000002</v>
      </c>
      <c r="K2111" s="4">
        <v>1</v>
      </c>
      <c r="L2111" s="4">
        <v>0.67837499999999995</v>
      </c>
      <c r="M2111" s="4">
        <v>5187452</v>
      </c>
      <c r="N2111" s="4">
        <v>0</v>
      </c>
      <c r="O2111" s="4">
        <v>0</v>
      </c>
      <c r="P2111" s="4">
        <v>387.29833500000001</v>
      </c>
      <c r="Q2111" s="4">
        <v>519.61500000000001</v>
      </c>
      <c r="R2111" s="4">
        <v>1</v>
      </c>
      <c r="S2111" s="4">
        <v>1</v>
      </c>
    </row>
    <row r="2112" spans="1:19">
      <c r="A2112" s="3">
        <v>934.50035000000003</v>
      </c>
      <c r="B2112" s="4"/>
      <c r="C2112" s="4"/>
      <c r="D2112" s="4"/>
      <c r="E2112" s="4"/>
      <c r="F2112" s="4" t="s">
        <v>1886</v>
      </c>
      <c r="G2112" s="4">
        <v>0.70340000000000003</v>
      </c>
      <c r="H2112" s="4">
        <v>0.88520399999999999</v>
      </c>
      <c r="I2112" s="4">
        <v>1.7909999999999999</v>
      </c>
      <c r="J2112" s="4">
        <v>1.7909999999999999</v>
      </c>
      <c r="K2112" s="4">
        <v>1</v>
      </c>
      <c r="L2112" s="4">
        <v>0.73310500000000001</v>
      </c>
      <c r="M2112" s="4">
        <v>4595029</v>
      </c>
      <c r="N2112" s="4">
        <v>0</v>
      </c>
      <c r="O2112" s="4">
        <v>0</v>
      </c>
      <c r="P2112" s="4">
        <v>387.29833500000001</v>
      </c>
      <c r="Q2112" s="4">
        <v>519.61500000000001</v>
      </c>
      <c r="R2112" s="4">
        <v>1</v>
      </c>
      <c r="S2112" s="4">
        <v>1</v>
      </c>
    </row>
    <row r="2113" spans="1:19">
      <c r="A2113" s="3">
        <v>934.50223000000005</v>
      </c>
      <c r="B2113" s="4"/>
      <c r="C2113" s="4"/>
      <c r="D2113" s="4"/>
      <c r="E2113" s="4"/>
      <c r="F2113" s="4" t="s">
        <v>1887</v>
      </c>
      <c r="G2113" s="4">
        <v>0.32652700000000001</v>
      </c>
      <c r="H2113" s="4">
        <v>0.84392599999999995</v>
      </c>
      <c r="I2113" s="4" t="s">
        <v>6</v>
      </c>
      <c r="J2113" s="4" t="s">
        <v>6</v>
      </c>
      <c r="K2113" s="4">
        <v>1</v>
      </c>
      <c r="L2113" s="4">
        <v>0.37774400000000002</v>
      </c>
      <c r="M2113" s="4">
        <v>5611673</v>
      </c>
      <c r="N2113" s="4" t="s">
        <v>6</v>
      </c>
      <c r="O2113" s="4">
        <v>0</v>
      </c>
      <c r="P2113" s="4" t="s">
        <v>6</v>
      </c>
      <c r="Q2113" s="4">
        <v>519.61500000000001</v>
      </c>
      <c r="R2113" s="4">
        <v>0</v>
      </c>
      <c r="S2113" s="4">
        <v>1</v>
      </c>
    </row>
    <row r="2114" spans="1:19">
      <c r="A2114" s="3">
        <v>936.20294999999999</v>
      </c>
      <c r="B2114" s="4"/>
      <c r="C2114" s="4"/>
      <c r="D2114" s="4"/>
      <c r="E2114" s="4"/>
      <c r="F2114" s="4" t="s">
        <v>1888</v>
      </c>
      <c r="G2114" s="4">
        <v>0.60440099999999997</v>
      </c>
      <c r="H2114" s="4">
        <v>0.85421000000000002</v>
      </c>
      <c r="I2114" s="4">
        <v>0.65900000000000003</v>
      </c>
      <c r="J2114" s="4">
        <v>-1.518</v>
      </c>
      <c r="K2114" s="4">
        <v>1</v>
      </c>
      <c r="L2114" s="4">
        <v>0.64437199999999994</v>
      </c>
      <c r="M2114" s="4">
        <v>7392993</v>
      </c>
      <c r="N2114" s="4">
        <v>0</v>
      </c>
      <c r="O2114" s="4">
        <v>0</v>
      </c>
      <c r="P2114" s="4">
        <v>264.30757</v>
      </c>
      <c r="Q2114" s="4">
        <v>246.322</v>
      </c>
      <c r="R2114" s="4">
        <v>2</v>
      </c>
      <c r="S2114" s="4">
        <v>4</v>
      </c>
    </row>
    <row r="2115" spans="1:19">
      <c r="A2115" s="3">
        <v>942.22063000000003</v>
      </c>
      <c r="B2115" s="4"/>
      <c r="C2115" s="4"/>
      <c r="D2115" s="4"/>
      <c r="E2115" s="4"/>
      <c r="F2115" s="4" t="s">
        <v>1889</v>
      </c>
      <c r="G2115" s="4">
        <v>0</v>
      </c>
      <c r="H2115" s="4">
        <v>9.9999999999999995E-7</v>
      </c>
      <c r="I2115" s="4" t="s">
        <v>6</v>
      </c>
      <c r="J2115" s="4" t="s">
        <v>6</v>
      </c>
      <c r="K2115" s="4">
        <v>1.2E-5</v>
      </c>
      <c r="L2115" s="4">
        <v>0</v>
      </c>
      <c r="M2115" s="4">
        <v>19190948</v>
      </c>
      <c r="N2115" s="4">
        <v>1.057E-3</v>
      </c>
      <c r="O2115" s="4" t="s">
        <v>6</v>
      </c>
      <c r="P2115" s="4">
        <v>31.216532000000001</v>
      </c>
      <c r="Q2115" s="4" t="s">
        <v>6</v>
      </c>
      <c r="R2115" s="4">
        <v>14</v>
      </c>
      <c r="S2115" s="4">
        <v>0</v>
      </c>
    </row>
    <row r="2116" spans="1:19">
      <c r="A2116" s="3">
        <v>947.58731999999998</v>
      </c>
      <c r="B2116" s="4"/>
      <c r="C2116" s="4"/>
      <c r="D2116" s="4"/>
      <c r="E2116" s="4"/>
      <c r="F2116" s="4" t="s">
        <v>1890</v>
      </c>
      <c r="G2116" s="4">
        <v>0.32652700000000001</v>
      </c>
      <c r="H2116" s="4">
        <v>0.84392599999999995</v>
      </c>
      <c r="I2116" s="4" t="s">
        <v>6</v>
      </c>
      <c r="J2116" s="4" t="s">
        <v>6</v>
      </c>
      <c r="K2116" s="4">
        <v>1</v>
      </c>
      <c r="L2116" s="4">
        <v>0.37774400000000002</v>
      </c>
      <c r="M2116" s="4">
        <v>4688870</v>
      </c>
      <c r="N2116" s="4" t="s">
        <v>6</v>
      </c>
      <c r="O2116" s="4">
        <v>0</v>
      </c>
      <c r="P2116" s="4" t="s">
        <v>6</v>
      </c>
      <c r="Q2116" s="4">
        <v>519.61500000000001</v>
      </c>
      <c r="R2116" s="4">
        <v>0</v>
      </c>
      <c r="S2116" s="4">
        <v>1</v>
      </c>
    </row>
    <row r="2117" spans="1:19">
      <c r="A2117" s="3">
        <v>955.17873999999995</v>
      </c>
      <c r="B2117" s="4"/>
      <c r="C2117" s="4"/>
      <c r="D2117" s="4"/>
      <c r="E2117" s="4"/>
      <c r="F2117" s="4" t="s">
        <v>1891</v>
      </c>
      <c r="G2117" s="4">
        <v>0.87335099999999999</v>
      </c>
      <c r="H2117" s="4">
        <v>0.98952799999999996</v>
      </c>
      <c r="I2117" s="4">
        <v>1.2270000000000001</v>
      </c>
      <c r="J2117" s="4">
        <v>1.2270000000000001</v>
      </c>
      <c r="K2117" s="4">
        <v>1</v>
      </c>
      <c r="L2117" s="4">
        <v>0.88530900000000001</v>
      </c>
      <c r="M2117" s="4">
        <v>7229278</v>
      </c>
      <c r="N2117" s="4">
        <v>0</v>
      </c>
      <c r="O2117" s="4">
        <v>0</v>
      </c>
      <c r="P2117" s="4">
        <v>387.29833500000001</v>
      </c>
      <c r="Q2117" s="4">
        <v>360.298</v>
      </c>
      <c r="R2117" s="4">
        <v>1</v>
      </c>
      <c r="S2117" s="4">
        <v>2</v>
      </c>
    </row>
    <row r="2118" spans="1:19">
      <c r="A2118" s="3">
        <v>955.20023000000003</v>
      </c>
      <c r="B2118" s="4"/>
      <c r="C2118" s="4"/>
      <c r="D2118" s="4"/>
      <c r="E2118" s="4"/>
      <c r="F2118" s="4" t="s">
        <v>1892</v>
      </c>
      <c r="G2118" s="4">
        <v>0.65321099999999999</v>
      </c>
      <c r="H2118" s="4">
        <v>0.86451900000000004</v>
      </c>
      <c r="I2118" s="4">
        <v>2.0329999999999999</v>
      </c>
      <c r="J2118" s="4">
        <v>2.0329999999999999</v>
      </c>
      <c r="K2118" s="4">
        <v>1</v>
      </c>
      <c r="L2118" s="4">
        <v>0.68906000000000001</v>
      </c>
      <c r="M2118" s="4">
        <v>5601910</v>
      </c>
      <c r="N2118" s="4">
        <v>0</v>
      </c>
      <c r="O2118" s="4">
        <v>0</v>
      </c>
      <c r="P2118" s="4">
        <v>387.29833500000001</v>
      </c>
      <c r="Q2118" s="4">
        <v>519.61500000000001</v>
      </c>
      <c r="R2118" s="4">
        <v>1</v>
      </c>
      <c r="S2118" s="4">
        <v>1</v>
      </c>
    </row>
    <row r="2119" spans="1:19">
      <c r="A2119" s="3">
        <v>955.29115999999999</v>
      </c>
      <c r="B2119" s="4"/>
      <c r="C2119" s="4"/>
      <c r="D2119" s="4"/>
      <c r="E2119" s="4"/>
      <c r="F2119" s="4" t="s">
        <v>1893</v>
      </c>
      <c r="G2119" s="4">
        <v>0.32652700000000001</v>
      </c>
      <c r="H2119" s="4">
        <v>0.84392599999999995</v>
      </c>
      <c r="I2119" s="4" t="s">
        <v>6</v>
      </c>
      <c r="J2119" s="4" t="s">
        <v>6</v>
      </c>
      <c r="K2119" s="4">
        <v>1</v>
      </c>
      <c r="L2119" s="4">
        <v>0.37774400000000002</v>
      </c>
      <c r="M2119" s="4">
        <v>6481634</v>
      </c>
      <c r="N2119" s="4" t="s">
        <v>6</v>
      </c>
      <c r="O2119" s="4">
        <v>0</v>
      </c>
      <c r="P2119" s="4" t="s">
        <v>6</v>
      </c>
      <c r="Q2119" s="4">
        <v>519.61500000000001</v>
      </c>
      <c r="R2119" s="4">
        <v>0</v>
      </c>
      <c r="S2119" s="4">
        <v>1</v>
      </c>
    </row>
    <row r="2120" spans="1:19">
      <c r="A2120" s="3">
        <v>955.33370000000002</v>
      </c>
      <c r="B2120" s="4"/>
      <c r="C2120" s="4"/>
      <c r="D2120" s="4"/>
      <c r="E2120" s="4"/>
      <c r="F2120" s="4" t="s">
        <v>1894</v>
      </c>
      <c r="G2120" s="4" t="s">
        <v>6</v>
      </c>
      <c r="H2120" s="4">
        <v>1</v>
      </c>
      <c r="I2120" s="4" t="s">
        <v>6</v>
      </c>
      <c r="J2120" s="4" t="s">
        <v>6</v>
      </c>
      <c r="K2120" s="4" t="s">
        <v>6</v>
      </c>
      <c r="L2120" s="4" t="s">
        <v>6</v>
      </c>
      <c r="M2120" s="4">
        <v>0</v>
      </c>
      <c r="N2120" s="4" t="s">
        <v>6</v>
      </c>
      <c r="O2120" s="4" t="s">
        <v>6</v>
      </c>
      <c r="P2120" s="4" t="s">
        <v>6</v>
      </c>
      <c r="Q2120" s="4" t="s">
        <v>6</v>
      </c>
      <c r="R2120" s="4">
        <v>0</v>
      </c>
      <c r="S2120" s="4">
        <v>0</v>
      </c>
    </row>
    <row r="2121" spans="1:19">
      <c r="A2121" s="3">
        <v>958.18394000000001</v>
      </c>
      <c r="B2121" s="4"/>
      <c r="C2121" s="4"/>
      <c r="D2121" s="4"/>
      <c r="E2121" s="4"/>
      <c r="F2121" s="4" t="s">
        <v>1895</v>
      </c>
      <c r="G2121" s="4">
        <v>9.9999999999999995E-7</v>
      </c>
      <c r="H2121" s="4">
        <v>8.1700000000000002E-4</v>
      </c>
      <c r="I2121" s="4" t="s">
        <v>6</v>
      </c>
      <c r="J2121" s="4" t="s">
        <v>6</v>
      </c>
      <c r="K2121" s="4">
        <v>1.519E-3</v>
      </c>
      <c r="L2121" s="4">
        <v>5.0000000000000004E-6</v>
      </c>
      <c r="M2121" s="4">
        <v>10590326</v>
      </c>
      <c r="N2121" s="4" t="s">
        <v>6</v>
      </c>
      <c r="O2121" s="4">
        <v>0</v>
      </c>
      <c r="P2121" s="4" t="s">
        <v>6</v>
      </c>
      <c r="Q2121" s="4">
        <v>80.436999999999998</v>
      </c>
      <c r="R2121" s="4">
        <v>0</v>
      </c>
      <c r="S2121" s="4">
        <v>17</v>
      </c>
    </row>
    <row r="2122" spans="1:19">
      <c r="A2122" s="3">
        <v>964.20118000000002</v>
      </c>
      <c r="B2122" s="4"/>
      <c r="C2122" s="4"/>
      <c r="D2122" s="4"/>
      <c r="E2122" s="4"/>
      <c r="F2122" s="4" t="s">
        <v>1896</v>
      </c>
      <c r="G2122" s="4">
        <v>3.0000000000000001E-6</v>
      </c>
      <c r="H2122" s="4">
        <v>9.41E-4</v>
      </c>
      <c r="I2122" s="4">
        <v>0.105</v>
      </c>
      <c r="J2122" s="4">
        <v>-9.5069999999999997</v>
      </c>
      <c r="K2122" s="4">
        <v>5.208E-3</v>
      </c>
      <c r="L2122" s="4">
        <v>1.5999999999999999E-5</v>
      </c>
      <c r="M2122" s="4">
        <v>15110814</v>
      </c>
      <c r="N2122" s="4">
        <v>0</v>
      </c>
      <c r="O2122" s="4">
        <v>3.0000000000000001E-6</v>
      </c>
      <c r="P2122" s="4">
        <v>264.990182</v>
      </c>
      <c r="Q2122" s="4">
        <v>74.802000000000007</v>
      </c>
      <c r="R2122" s="4">
        <v>2</v>
      </c>
      <c r="S2122" s="4">
        <v>18</v>
      </c>
    </row>
    <row r="2123" spans="1:19">
      <c r="A2123" s="3">
        <v>964.20222999999999</v>
      </c>
      <c r="B2123" s="4"/>
      <c r="C2123" s="4"/>
      <c r="D2123" s="4"/>
      <c r="E2123" s="4"/>
      <c r="F2123" s="4" t="s">
        <v>1897</v>
      </c>
      <c r="G2123" s="4">
        <v>0.291352</v>
      </c>
      <c r="H2123" s="4">
        <v>0.59958400000000001</v>
      </c>
      <c r="I2123" s="4">
        <v>0.56499999999999995</v>
      </c>
      <c r="J2123" s="4">
        <v>-1.7689999999999999</v>
      </c>
      <c r="K2123" s="4">
        <v>1</v>
      </c>
      <c r="L2123" s="4">
        <v>0.36377999999999999</v>
      </c>
      <c r="M2123" s="4">
        <v>15292660</v>
      </c>
      <c r="N2123" s="4">
        <v>0</v>
      </c>
      <c r="O2123" s="4">
        <v>0</v>
      </c>
      <c r="P2123" s="4">
        <v>175.89805100000001</v>
      </c>
      <c r="Q2123" s="4">
        <v>163.83500000000001</v>
      </c>
      <c r="R2123" s="4">
        <v>4</v>
      </c>
      <c r="S2123" s="4">
        <v>8</v>
      </c>
    </row>
    <row r="2124" spans="1:19">
      <c r="A2124" s="3">
        <v>964.20303999999999</v>
      </c>
      <c r="B2124" s="4"/>
      <c r="C2124" s="4"/>
      <c r="D2124" s="4"/>
      <c r="E2124" s="4"/>
      <c r="F2124" s="4" t="s">
        <v>1898</v>
      </c>
      <c r="G2124" s="4">
        <v>2.0888E-2</v>
      </c>
      <c r="H2124" s="4">
        <v>7.6415999999999998E-2</v>
      </c>
      <c r="I2124" s="4" t="s">
        <v>6</v>
      </c>
      <c r="J2124" s="4" t="s">
        <v>6</v>
      </c>
      <c r="K2124" s="4">
        <v>1</v>
      </c>
      <c r="L2124" s="4">
        <v>4.1631000000000001E-2</v>
      </c>
      <c r="M2124" s="4">
        <v>8485258</v>
      </c>
      <c r="N2124" s="4">
        <v>9.9999999999999995E-7</v>
      </c>
      <c r="O2124" s="4" t="s">
        <v>6</v>
      </c>
      <c r="P2124" s="4">
        <v>148.83603199999999</v>
      </c>
      <c r="Q2124" s="4" t="s">
        <v>6</v>
      </c>
      <c r="R2124" s="4">
        <v>5</v>
      </c>
      <c r="S2124" s="4">
        <v>0</v>
      </c>
    </row>
    <row r="2125" spans="1:19">
      <c r="A2125" s="3">
        <v>976.91016000000002</v>
      </c>
      <c r="B2125" s="4"/>
      <c r="C2125" s="4"/>
      <c r="D2125" s="4"/>
      <c r="E2125" s="4"/>
      <c r="F2125" s="4" t="s">
        <v>1899</v>
      </c>
      <c r="G2125" s="4">
        <v>0.32652700000000001</v>
      </c>
      <c r="H2125" s="4">
        <v>0.84392599999999995</v>
      </c>
      <c r="I2125" s="4" t="s">
        <v>6</v>
      </c>
      <c r="J2125" s="4" t="s">
        <v>6</v>
      </c>
      <c r="K2125" s="4">
        <v>1</v>
      </c>
      <c r="L2125" s="4">
        <v>0.37774400000000002</v>
      </c>
      <c r="M2125" s="4">
        <v>5094886</v>
      </c>
      <c r="N2125" s="4" t="s">
        <v>6</v>
      </c>
      <c r="O2125" s="4">
        <v>0</v>
      </c>
      <c r="P2125" s="4" t="s">
        <v>6</v>
      </c>
      <c r="Q2125" s="4">
        <v>519.61500000000001</v>
      </c>
      <c r="R2125" s="4">
        <v>0</v>
      </c>
      <c r="S2125" s="4">
        <v>1</v>
      </c>
    </row>
    <row r="2126" spans="1:19">
      <c r="A2126" s="3">
        <v>976.91114000000005</v>
      </c>
      <c r="B2126" s="4"/>
      <c r="C2126" s="4"/>
      <c r="D2126" s="4"/>
      <c r="E2126" s="4"/>
      <c r="F2126" s="4" t="s">
        <v>1900</v>
      </c>
      <c r="G2126" s="4">
        <v>0.175589</v>
      </c>
      <c r="H2126" s="4">
        <v>0.47848000000000002</v>
      </c>
      <c r="I2126" s="4" t="s">
        <v>6</v>
      </c>
      <c r="J2126" s="4" t="s">
        <v>6</v>
      </c>
      <c r="K2126" s="4">
        <v>1</v>
      </c>
      <c r="L2126" s="4">
        <v>0.22733300000000001</v>
      </c>
      <c r="M2126" s="4">
        <v>7631886</v>
      </c>
      <c r="N2126" s="4">
        <v>0</v>
      </c>
      <c r="O2126" s="4" t="s">
        <v>6</v>
      </c>
      <c r="P2126" s="4">
        <v>271.46609999999998</v>
      </c>
      <c r="Q2126" s="4" t="s">
        <v>6</v>
      </c>
      <c r="R2126" s="4">
        <v>2</v>
      </c>
      <c r="S2126" s="4">
        <v>0</v>
      </c>
    </row>
    <row r="2127" spans="1:19">
      <c r="A2127" s="3">
        <v>976.93323999999996</v>
      </c>
      <c r="B2127" s="4"/>
      <c r="C2127" s="4"/>
      <c r="D2127" s="4"/>
      <c r="E2127" s="4"/>
      <c r="F2127" s="4" t="s">
        <v>1901</v>
      </c>
      <c r="G2127" s="4">
        <v>0.168711</v>
      </c>
      <c r="H2127" s="4">
        <v>0.47848000000000002</v>
      </c>
      <c r="I2127" s="4" t="s">
        <v>6</v>
      </c>
      <c r="J2127" s="4" t="s">
        <v>6</v>
      </c>
      <c r="K2127" s="4">
        <v>1</v>
      </c>
      <c r="L2127" s="4">
        <v>0.220716</v>
      </c>
      <c r="M2127" s="4">
        <v>5633189</v>
      </c>
      <c r="N2127" s="4">
        <v>0</v>
      </c>
      <c r="O2127" s="4" t="s">
        <v>6</v>
      </c>
      <c r="P2127" s="4">
        <v>266.84768100000002</v>
      </c>
      <c r="Q2127" s="4" t="s">
        <v>6</v>
      </c>
      <c r="R2127" s="4">
        <v>2</v>
      </c>
      <c r="S2127" s="4">
        <v>0</v>
      </c>
    </row>
    <row r="2128" spans="1:19">
      <c r="A2128" s="3">
        <v>976.95501000000002</v>
      </c>
      <c r="B2128" s="4"/>
      <c r="C2128" s="4"/>
      <c r="D2128" s="4"/>
      <c r="E2128" s="4"/>
      <c r="F2128" s="4" t="s">
        <v>1902</v>
      </c>
      <c r="G2128" s="4">
        <v>0.466808</v>
      </c>
      <c r="H2128" s="4">
        <v>0.71324600000000005</v>
      </c>
      <c r="I2128" s="4">
        <v>2.2480000000000002</v>
      </c>
      <c r="J2128" s="4">
        <v>2.2480000000000002</v>
      </c>
      <c r="K2128" s="4">
        <v>1</v>
      </c>
      <c r="L2128" s="4">
        <v>0.51047600000000004</v>
      </c>
      <c r="M2128" s="4">
        <v>5884438</v>
      </c>
      <c r="N2128" s="4">
        <v>0</v>
      </c>
      <c r="O2128" s="4">
        <v>0</v>
      </c>
      <c r="P2128" s="4">
        <v>263.98361199999999</v>
      </c>
      <c r="Q2128" s="4">
        <v>360.351</v>
      </c>
      <c r="R2128" s="4">
        <v>2</v>
      </c>
      <c r="S2128" s="4">
        <v>2</v>
      </c>
    </row>
    <row r="2129" spans="1:19">
      <c r="A2129" s="3">
        <v>976.97738000000004</v>
      </c>
      <c r="B2129" s="4"/>
      <c r="C2129" s="4"/>
      <c r="D2129" s="4"/>
      <c r="E2129" s="4"/>
      <c r="F2129" s="4" t="s">
        <v>1903</v>
      </c>
      <c r="G2129" s="4" t="s">
        <v>6</v>
      </c>
      <c r="H2129" s="4">
        <v>1</v>
      </c>
      <c r="I2129" s="4" t="s">
        <v>6</v>
      </c>
      <c r="J2129" s="4" t="s">
        <v>6</v>
      </c>
      <c r="K2129" s="4" t="s">
        <v>6</v>
      </c>
      <c r="L2129" s="4" t="s">
        <v>6</v>
      </c>
      <c r="M2129" s="4">
        <v>0</v>
      </c>
      <c r="N2129" s="4" t="s">
        <v>6</v>
      </c>
      <c r="O2129" s="4" t="s">
        <v>6</v>
      </c>
      <c r="P2129" s="4" t="s">
        <v>6</v>
      </c>
      <c r="Q2129" s="4" t="s">
        <v>6</v>
      </c>
      <c r="R2129" s="4">
        <v>0</v>
      </c>
      <c r="S2129" s="4">
        <v>0</v>
      </c>
    </row>
    <row r="2130" spans="1:19">
      <c r="A2130" s="3">
        <v>976.97857999999997</v>
      </c>
      <c r="B2130" s="4"/>
      <c r="C2130" s="4"/>
      <c r="D2130" s="4"/>
      <c r="E2130" s="4"/>
      <c r="F2130" s="4" t="s">
        <v>1904</v>
      </c>
      <c r="G2130" s="4">
        <v>0.53906799999999999</v>
      </c>
      <c r="H2130" s="4">
        <v>0.78283599999999998</v>
      </c>
      <c r="I2130" s="4">
        <v>0.52600000000000002</v>
      </c>
      <c r="J2130" s="4">
        <v>-1.9019999999999999</v>
      </c>
      <c r="K2130" s="4">
        <v>1</v>
      </c>
      <c r="L2130" s="4">
        <v>0.58185500000000001</v>
      </c>
      <c r="M2130" s="4">
        <v>5987621</v>
      </c>
      <c r="N2130" s="4">
        <v>0</v>
      </c>
      <c r="O2130" s="4">
        <v>0</v>
      </c>
      <c r="P2130" s="4">
        <v>387.29833500000001</v>
      </c>
      <c r="Q2130" s="4">
        <v>288.96899999999999</v>
      </c>
      <c r="R2130" s="4">
        <v>1</v>
      </c>
      <c r="S2130" s="4">
        <v>3</v>
      </c>
    </row>
    <row r="2131" spans="1:19">
      <c r="A2131" s="3">
        <v>977.00017000000003</v>
      </c>
      <c r="B2131" s="4"/>
      <c r="C2131" s="4"/>
      <c r="D2131" s="4"/>
      <c r="E2131" s="4"/>
      <c r="F2131" s="4" t="s">
        <v>1905</v>
      </c>
      <c r="G2131" s="4">
        <v>0.67502499999999999</v>
      </c>
      <c r="H2131" s="4">
        <v>0.86451900000000004</v>
      </c>
      <c r="I2131" s="4">
        <v>1.92</v>
      </c>
      <c r="J2131" s="4">
        <v>1.92</v>
      </c>
      <c r="K2131" s="4">
        <v>1</v>
      </c>
      <c r="L2131" s="4">
        <v>0.70833400000000002</v>
      </c>
      <c r="M2131" s="4">
        <v>5092711</v>
      </c>
      <c r="N2131" s="4">
        <v>0</v>
      </c>
      <c r="O2131" s="4">
        <v>0</v>
      </c>
      <c r="P2131" s="4">
        <v>387.29833500000001</v>
      </c>
      <c r="Q2131" s="4">
        <v>519.61500000000001</v>
      </c>
      <c r="R2131" s="4">
        <v>1</v>
      </c>
      <c r="S2131" s="4">
        <v>1</v>
      </c>
    </row>
    <row r="2132" spans="1:19">
      <c r="A2132" s="3">
        <v>986.18272999999999</v>
      </c>
      <c r="B2132" s="4"/>
      <c r="C2132" s="4"/>
      <c r="D2132" s="4"/>
      <c r="E2132" s="4"/>
      <c r="F2132" s="4" t="s">
        <v>1906</v>
      </c>
      <c r="G2132" s="4">
        <v>2.2773999999999999E-2</v>
      </c>
      <c r="H2132" s="4">
        <v>0.324932</v>
      </c>
      <c r="I2132" s="4" t="s">
        <v>6</v>
      </c>
      <c r="J2132" s="4" t="s">
        <v>6</v>
      </c>
      <c r="K2132" s="4">
        <v>1</v>
      </c>
      <c r="L2132" s="4">
        <v>4.4200000000000003E-2</v>
      </c>
      <c r="M2132" s="4">
        <v>6454750</v>
      </c>
      <c r="N2132" s="4" t="s">
        <v>6</v>
      </c>
      <c r="O2132" s="4">
        <v>0</v>
      </c>
      <c r="P2132" s="4" t="s">
        <v>6</v>
      </c>
      <c r="Q2132" s="4">
        <v>214.65199999999999</v>
      </c>
      <c r="R2132" s="4">
        <v>0</v>
      </c>
      <c r="S2132" s="4">
        <v>5</v>
      </c>
    </row>
    <row r="2133" spans="1:19">
      <c r="A2133" s="3">
        <v>990.66981999999996</v>
      </c>
      <c r="B2133" s="4"/>
      <c r="C2133" s="4"/>
      <c r="D2133" s="4"/>
      <c r="E2133" s="4"/>
      <c r="F2133" s="4"/>
      <c r="G2133" s="4">
        <v>0.10102800000000001</v>
      </c>
      <c r="H2133" s="4">
        <v>0.55477200000000004</v>
      </c>
      <c r="I2133" s="4" t="s">
        <v>6</v>
      </c>
      <c r="J2133" s="4" t="s">
        <v>6</v>
      </c>
      <c r="K2133" s="4">
        <v>1</v>
      </c>
      <c r="L2133" s="4">
        <v>0.145395</v>
      </c>
      <c r="M2133" s="4">
        <v>16405878</v>
      </c>
      <c r="N2133" s="4" t="s">
        <v>6</v>
      </c>
      <c r="O2133" s="4">
        <v>0</v>
      </c>
      <c r="P2133" s="4" t="s">
        <v>6</v>
      </c>
      <c r="Q2133" s="4">
        <v>305.62</v>
      </c>
      <c r="R2133" s="4">
        <v>0</v>
      </c>
      <c r="S2133" s="4">
        <v>3</v>
      </c>
    </row>
    <row r="2134" spans="1:19">
      <c r="A2134" s="3">
        <v>990.67061999999999</v>
      </c>
      <c r="B2134" s="4"/>
      <c r="C2134" s="4"/>
      <c r="D2134" s="4"/>
      <c r="E2134" s="4"/>
      <c r="F2134" s="4"/>
      <c r="G2134" s="4">
        <v>1.8E-5</v>
      </c>
      <c r="H2134" s="4">
        <v>1.6329999999999999E-3</v>
      </c>
      <c r="I2134" s="4" t="s">
        <v>6</v>
      </c>
      <c r="J2134" s="4" t="s">
        <v>6</v>
      </c>
      <c r="K2134" s="4">
        <v>3.6003E-2</v>
      </c>
      <c r="L2134" s="4">
        <v>9.2E-5</v>
      </c>
      <c r="M2134" s="4">
        <v>19690334</v>
      </c>
      <c r="N2134" s="4" t="s">
        <v>6</v>
      </c>
      <c r="O2134" s="4">
        <v>7.3200000000000001E-4</v>
      </c>
      <c r="P2134" s="4" t="s">
        <v>6</v>
      </c>
      <c r="Q2134" s="4">
        <v>99.224999999999994</v>
      </c>
      <c r="R2134" s="4">
        <v>0</v>
      </c>
      <c r="S2134" s="4">
        <v>16</v>
      </c>
    </row>
    <row r="2135" spans="1:19">
      <c r="A2135" s="3">
        <v>998.53719000000001</v>
      </c>
      <c r="B2135" s="4"/>
      <c r="C2135" s="4"/>
      <c r="D2135" s="4"/>
      <c r="E2135" s="4"/>
      <c r="F2135" s="4"/>
      <c r="G2135" s="4">
        <v>8.4084000000000006E-2</v>
      </c>
      <c r="H2135" s="4">
        <v>0.55477200000000004</v>
      </c>
      <c r="I2135" s="4" t="s">
        <v>6</v>
      </c>
      <c r="J2135" s="4" t="s">
        <v>6</v>
      </c>
      <c r="K2135" s="4">
        <v>1</v>
      </c>
      <c r="L2135" s="4">
        <v>0.128474</v>
      </c>
      <c r="M2135" s="4">
        <v>6790599</v>
      </c>
      <c r="N2135" s="4" t="s">
        <v>6</v>
      </c>
      <c r="O2135" s="4">
        <v>0</v>
      </c>
      <c r="P2135" s="4" t="s">
        <v>6</v>
      </c>
      <c r="Q2135" s="4">
        <v>289.27699999999999</v>
      </c>
      <c r="R2135" s="4">
        <v>0</v>
      </c>
      <c r="S2135" s="4">
        <v>3</v>
      </c>
    </row>
    <row r="2136" spans="1:19">
      <c r="A2136" s="3">
        <v>999.53931</v>
      </c>
      <c r="B2136" s="4"/>
      <c r="C2136" s="4"/>
      <c r="D2136" s="4"/>
      <c r="E2136" s="4"/>
      <c r="F2136" s="4"/>
      <c r="G2136" s="4">
        <v>8.3651000000000003E-2</v>
      </c>
      <c r="H2136" s="4">
        <v>0.55477200000000004</v>
      </c>
      <c r="I2136" s="4" t="s">
        <v>6</v>
      </c>
      <c r="J2136" s="4" t="s">
        <v>6</v>
      </c>
      <c r="K2136" s="4">
        <v>1</v>
      </c>
      <c r="L2136" s="4">
        <v>0.128474</v>
      </c>
      <c r="M2136" s="4">
        <v>6988689</v>
      </c>
      <c r="N2136" s="4" t="s">
        <v>6</v>
      </c>
      <c r="O2136" s="4">
        <v>0</v>
      </c>
      <c r="P2136" s="4" t="s">
        <v>6</v>
      </c>
      <c r="Q2136" s="4">
        <v>288.84899999999999</v>
      </c>
      <c r="R2136" s="4">
        <v>0</v>
      </c>
      <c r="S2136" s="4">
        <v>3</v>
      </c>
    </row>
    <row r="2137" spans="1:19">
      <c r="A2137" s="3">
        <v>999.60491000000002</v>
      </c>
      <c r="B2137" s="4"/>
      <c r="C2137" s="4"/>
      <c r="D2137" s="4"/>
      <c r="E2137" s="4"/>
      <c r="F2137" s="4" t="s">
        <v>1907</v>
      </c>
      <c r="G2137" s="4">
        <v>0.33428200000000002</v>
      </c>
      <c r="H2137" s="4">
        <v>0.72305799999999998</v>
      </c>
      <c r="I2137" s="4" t="s">
        <v>6</v>
      </c>
      <c r="J2137" s="4" t="s">
        <v>6</v>
      </c>
      <c r="K2137" s="4">
        <v>1</v>
      </c>
      <c r="L2137" s="4">
        <v>0.37774400000000002</v>
      </c>
      <c r="M2137" s="4">
        <v>5479307</v>
      </c>
      <c r="N2137" s="4">
        <v>0</v>
      </c>
      <c r="O2137" s="4" t="s">
        <v>6</v>
      </c>
      <c r="P2137" s="4">
        <v>387.29833500000001</v>
      </c>
      <c r="Q2137" s="4" t="s">
        <v>6</v>
      </c>
      <c r="R2137" s="4">
        <v>1</v>
      </c>
      <c r="S2137" s="4">
        <v>0</v>
      </c>
    </row>
    <row r="2138" spans="1:19">
      <c r="A2138" s="3">
        <v>999.62885000000006</v>
      </c>
      <c r="B2138" s="4"/>
      <c r="C2138" s="4"/>
      <c r="D2138" s="4"/>
      <c r="E2138" s="4"/>
      <c r="F2138" s="4" t="s">
        <v>1908</v>
      </c>
      <c r="G2138" s="4">
        <v>0.481105</v>
      </c>
      <c r="H2138" s="4">
        <v>0.62723300000000004</v>
      </c>
      <c r="I2138" s="4">
        <v>2.3570000000000002</v>
      </c>
      <c r="J2138" s="4">
        <v>2.3570000000000002</v>
      </c>
      <c r="K2138" s="4">
        <v>1</v>
      </c>
      <c r="L2138" s="4">
        <v>0.524675</v>
      </c>
      <c r="M2138" s="4">
        <v>7892928</v>
      </c>
      <c r="N2138" s="4">
        <v>0</v>
      </c>
      <c r="O2138" s="4">
        <v>0</v>
      </c>
      <c r="P2138" s="4">
        <v>264.943513</v>
      </c>
      <c r="Q2138" s="4">
        <v>519.61500000000001</v>
      </c>
      <c r="R2138" s="4">
        <v>2</v>
      </c>
      <c r="S2138" s="4">
        <v>1</v>
      </c>
    </row>
    <row r="2139" spans="1:19">
      <c r="A2139" s="3">
        <v>999.67494999999997</v>
      </c>
      <c r="B2139" s="4"/>
      <c r="C2139" s="4"/>
      <c r="D2139" s="4"/>
      <c r="E2139" s="4"/>
      <c r="F2139" s="4" t="s">
        <v>1909</v>
      </c>
      <c r="G2139" s="4">
        <v>0.33428200000000002</v>
      </c>
      <c r="H2139" s="4">
        <v>0.72305799999999998</v>
      </c>
      <c r="I2139" s="4" t="s">
        <v>6</v>
      </c>
      <c r="J2139" s="4" t="s">
        <v>6</v>
      </c>
      <c r="K2139" s="4">
        <v>1</v>
      </c>
      <c r="L2139" s="4">
        <v>0.37774400000000002</v>
      </c>
      <c r="M2139" s="4">
        <v>5416616</v>
      </c>
      <c r="N2139" s="4">
        <v>0</v>
      </c>
      <c r="O2139" s="4" t="s">
        <v>6</v>
      </c>
      <c r="P2139" s="4">
        <v>387.29833500000001</v>
      </c>
      <c r="Q2139" s="4" t="s">
        <v>6</v>
      </c>
      <c r="R2139" s="4">
        <v>1</v>
      </c>
      <c r="S2139" s="4">
        <v>0</v>
      </c>
    </row>
    <row r="2140" spans="1:19">
      <c r="A2140" s="3">
        <v>999.72208999999998</v>
      </c>
      <c r="B2140" s="4"/>
      <c r="C2140" s="4"/>
      <c r="D2140" s="4"/>
      <c r="E2140" s="4"/>
      <c r="F2140" s="4" t="s">
        <v>1910</v>
      </c>
      <c r="G2140" s="4">
        <v>0.32652700000000001</v>
      </c>
      <c r="H2140" s="4">
        <v>0.84392599999999995</v>
      </c>
      <c r="I2140" s="4" t="s">
        <v>6</v>
      </c>
      <c r="J2140" s="4" t="s">
        <v>6</v>
      </c>
      <c r="K2140" s="4">
        <v>1</v>
      </c>
      <c r="L2140" s="4">
        <v>0.37774400000000002</v>
      </c>
      <c r="M2140" s="4">
        <v>6260582</v>
      </c>
      <c r="N2140" s="4" t="s">
        <v>6</v>
      </c>
      <c r="O2140" s="4">
        <v>0</v>
      </c>
      <c r="P2140" s="4" t="s">
        <v>6</v>
      </c>
      <c r="Q2140" s="4">
        <v>519.61500000000001</v>
      </c>
      <c r="R2140" s="4">
        <v>0</v>
      </c>
      <c r="S2140" s="4">
        <v>1</v>
      </c>
    </row>
    <row r="2141" spans="1:19">
      <c r="A2141" s="3">
        <v>1014.67029</v>
      </c>
      <c r="B2141" s="4"/>
      <c r="C2141" s="4"/>
      <c r="D2141" s="4"/>
      <c r="E2141" s="4"/>
      <c r="F2141" s="4"/>
      <c r="G2141" s="4">
        <v>1.3829999999999999E-3</v>
      </c>
      <c r="H2141" s="4">
        <v>4.8981999999999998E-2</v>
      </c>
      <c r="I2141" s="4" t="s">
        <v>6</v>
      </c>
      <c r="J2141" s="4" t="s">
        <v>6</v>
      </c>
      <c r="K2141" s="4">
        <v>1</v>
      </c>
      <c r="L2141" s="4">
        <v>4.182E-3</v>
      </c>
      <c r="M2141" s="4">
        <v>18841892</v>
      </c>
      <c r="N2141" s="4" t="s">
        <v>6</v>
      </c>
      <c r="O2141" s="4">
        <v>0</v>
      </c>
      <c r="P2141" s="4" t="s">
        <v>6</v>
      </c>
      <c r="Q2141" s="4">
        <v>145.137</v>
      </c>
      <c r="R2141" s="4">
        <v>0</v>
      </c>
      <c r="S2141" s="4">
        <v>10</v>
      </c>
    </row>
    <row r="2142" spans="1:19">
      <c r="A2142" s="3">
        <v>1014.67096</v>
      </c>
      <c r="B2142" s="4"/>
      <c r="C2142" s="4"/>
      <c r="D2142" s="4"/>
      <c r="E2142" s="4"/>
      <c r="F2142" s="4"/>
      <c r="G2142" s="4">
        <v>1.8824E-2</v>
      </c>
      <c r="H2142" s="4">
        <v>0.23750399999999999</v>
      </c>
      <c r="I2142" s="4" t="s">
        <v>6</v>
      </c>
      <c r="J2142" s="4" t="s">
        <v>6</v>
      </c>
      <c r="K2142" s="4">
        <v>1</v>
      </c>
      <c r="L2142" s="4">
        <v>3.8512999999999999E-2</v>
      </c>
      <c r="M2142" s="4">
        <v>21526366</v>
      </c>
      <c r="N2142" s="4" t="s">
        <v>6</v>
      </c>
      <c r="O2142" s="4">
        <v>0</v>
      </c>
      <c r="P2142" s="4" t="s">
        <v>6</v>
      </c>
      <c r="Q2142" s="4">
        <v>207.39400000000001</v>
      </c>
      <c r="R2142" s="4">
        <v>0</v>
      </c>
      <c r="S2142" s="4">
        <v>6</v>
      </c>
    </row>
    <row r="2143" spans="1:19">
      <c r="A2143" s="3">
        <v>1016.68664</v>
      </c>
      <c r="B2143" s="4"/>
      <c r="C2143" s="4"/>
      <c r="D2143" s="4"/>
      <c r="E2143" s="4"/>
      <c r="F2143" s="4" t="s">
        <v>1911</v>
      </c>
      <c r="G2143" s="4">
        <v>0.32652700000000001</v>
      </c>
      <c r="H2143" s="4">
        <v>0.84392599999999995</v>
      </c>
      <c r="I2143" s="4" t="s">
        <v>6</v>
      </c>
      <c r="J2143" s="4" t="s">
        <v>6</v>
      </c>
      <c r="K2143" s="4">
        <v>1</v>
      </c>
      <c r="L2143" s="4">
        <v>0.37774400000000002</v>
      </c>
      <c r="M2143" s="4">
        <v>9485419</v>
      </c>
      <c r="N2143" s="4" t="s">
        <v>6</v>
      </c>
      <c r="O2143" s="4">
        <v>0</v>
      </c>
      <c r="P2143" s="4" t="s">
        <v>6</v>
      </c>
      <c r="Q2143" s="4">
        <v>519.61500000000001</v>
      </c>
      <c r="R2143" s="4">
        <v>0</v>
      </c>
      <c r="S2143" s="4">
        <v>1</v>
      </c>
    </row>
    <row r="2144" spans="1:19">
      <c r="A2144" s="3">
        <v>1018.70152</v>
      </c>
      <c r="B2144" s="4"/>
      <c r="C2144" s="4"/>
      <c r="D2144" s="4"/>
      <c r="E2144" s="4"/>
      <c r="F2144" s="4" t="s">
        <v>1912</v>
      </c>
      <c r="G2144" s="4">
        <v>5.1999999999999997E-5</v>
      </c>
      <c r="H2144" s="4">
        <v>3.1459999999999999E-3</v>
      </c>
      <c r="I2144" s="4">
        <v>5.2999999999999999E-2</v>
      </c>
      <c r="J2144" s="4">
        <v>-18.739000000000001</v>
      </c>
      <c r="K2144" s="4">
        <v>0.104292</v>
      </c>
      <c r="L2144" s="4">
        <v>2.33E-4</v>
      </c>
      <c r="M2144" s="4">
        <v>21044542</v>
      </c>
      <c r="N2144" s="4">
        <v>0</v>
      </c>
      <c r="O2144" s="4">
        <v>4.1300000000000001E-4</v>
      </c>
      <c r="P2144" s="4">
        <v>387.29833500000001</v>
      </c>
      <c r="Q2144" s="4">
        <v>100.47</v>
      </c>
      <c r="R2144" s="4">
        <v>1</v>
      </c>
      <c r="S2144" s="4">
        <v>16</v>
      </c>
    </row>
    <row r="2145" spans="1:19">
      <c r="A2145" s="3">
        <v>1018.70212</v>
      </c>
      <c r="B2145" s="4"/>
      <c r="C2145" s="4"/>
      <c r="D2145" s="4"/>
      <c r="E2145" s="4"/>
      <c r="F2145" s="4" t="s">
        <v>1913</v>
      </c>
      <c r="G2145" s="4">
        <v>0.16626299999999999</v>
      </c>
      <c r="H2145" s="4">
        <v>0.69376599999999999</v>
      </c>
      <c r="I2145" s="4" t="s">
        <v>6</v>
      </c>
      <c r="J2145" s="4" t="s">
        <v>6</v>
      </c>
      <c r="K2145" s="4">
        <v>1</v>
      </c>
      <c r="L2145" s="4">
        <v>0.219191</v>
      </c>
      <c r="M2145" s="4">
        <v>9801825</v>
      </c>
      <c r="N2145" s="4" t="s">
        <v>6</v>
      </c>
      <c r="O2145" s="4">
        <v>0</v>
      </c>
      <c r="P2145" s="4" t="s">
        <v>6</v>
      </c>
      <c r="Q2145" s="4">
        <v>364.83100000000002</v>
      </c>
      <c r="R2145" s="4">
        <v>0</v>
      </c>
      <c r="S2145" s="4">
        <v>2</v>
      </c>
    </row>
    <row r="2146" spans="1:19">
      <c r="A2146" s="3">
        <v>1019.70559</v>
      </c>
      <c r="B2146" s="4"/>
      <c r="C2146" s="4"/>
      <c r="D2146" s="4"/>
      <c r="E2146" s="4"/>
      <c r="F2146" s="4" t="s">
        <v>1914</v>
      </c>
      <c r="G2146" s="4">
        <v>2.6265E-2</v>
      </c>
      <c r="H2146" s="4">
        <v>0.324932</v>
      </c>
      <c r="I2146" s="4" t="s">
        <v>6</v>
      </c>
      <c r="J2146" s="4" t="s">
        <v>6</v>
      </c>
      <c r="K2146" s="4">
        <v>1</v>
      </c>
      <c r="L2146" s="4">
        <v>4.7751000000000002E-2</v>
      </c>
      <c r="M2146" s="4">
        <v>12530444</v>
      </c>
      <c r="N2146" s="4" t="s">
        <v>6</v>
      </c>
      <c r="O2146" s="4">
        <v>0</v>
      </c>
      <c r="P2146" s="4" t="s">
        <v>6</v>
      </c>
      <c r="Q2146" s="4">
        <v>220.50800000000001</v>
      </c>
      <c r="R2146" s="4">
        <v>0</v>
      </c>
      <c r="S2146" s="4">
        <v>5</v>
      </c>
    </row>
    <row r="2147" spans="1:19">
      <c r="A2147" s="3">
        <v>1023.52382</v>
      </c>
      <c r="B2147" s="4"/>
      <c r="C2147" s="4"/>
      <c r="D2147" s="4"/>
      <c r="E2147" s="4"/>
      <c r="F2147" s="4" t="s">
        <v>1915</v>
      </c>
      <c r="G2147" s="4">
        <v>0.32652700000000001</v>
      </c>
      <c r="H2147" s="4">
        <v>0.84392599999999995</v>
      </c>
      <c r="I2147" s="4" t="s">
        <v>6</v>
      </c>
      <c r="J2147" s="4" t="s">
        <v>6</v>
      </c>
      <c r="K2147" s="4">
        <v>1</v>
      </c>
      <c r="L2147" s="4">
        <v>0.37774400000000002</v>
      </c>
      <c r="M2147" s="4">
        <v>5534096</v>
      </c>
      <c r="N2147" s="4" t="s">
        <v>6</v>
      </c>
      <c r="O2147" s="4">
        <v>0</v>
      </c>
      <c r="P2147" s="4" t="s">
        <v>6</v>
      </c>
      <c r="Q2147" s="4">
        <v>519.61500000000001</v>
      </c>
      <c r="R2147" s="4">
        <v>0</v>
      </c>
      <c r="S2147" s="4">
        <v>1</v>
      </c>
    </row>
    <row r="2148" spans="1:19">
      <c r="A2148" s="3">
        <v>1037.71498</v>
      </c>
      <c r="B2148" s="4"/>
      <c r="C2148" s="4"/>
      <c r="D2148" s="4"/>
      <c r="E2148" s="4"/>
      <c r="F2148" s="4" t="s">
        <v>1916</v>
      </c>
      <c r="G2148" s="4">
        <v>2.8601999999999999E-2</v>
      </c>
      <c r="H2148" s="4">
        <v>0.324932</v>
      </c>
      <c r="I2148" s="4" t="s">
        <v>6</v>
      </c>
      <c r="J2148" s="4" t="s">
        <v>6</v>
      </c>
      <c r="K2148" s="4">
        <v>1</v>
      </c>
      <c r="L2148" s="4">
        <v>5.1417999999999998E-2</v>
      </c>
      <c r="M2148" s="4">
        <v>12080387</v>
      </c>
      <c r="N2148" s="4" t="s">
        <v>6</v>
      </c>
      <c r="O2148" s="4">
        <v>0</v>
      </c>
      <c r="P2148" s="4" t="s">
        <v>6</v>
      </c>
      <c r="Q2148" s="4">
        <v>224.19900000000001</v>
      </c>
      <c r="R2148" s="4">
        <v>0</v>
      </c>
      <c r="S2148" s="4">
        <v>5</v>
      </c>
    </row>
    <row r="2149" spans="1:19">
      <c r="A2149" s="3">
        <v>1038.6708599999999</v>
      </c>
      <c r="B2149" s="4"/>
      <c r="C2149" s="4"/>
      <c r="D2149" s="4"/>
      <c r="E2149" s="4"/>
      <c r="F2149" s="4" t="s">
        <v>1917</v>
      </c>
      <c r="G2149" s="4">
        <v>9.1649999999999995E-3</v>
      </c>
      <c r="H2149" s="4">
        <v>0.16816500000000001</v>
      </c>
      <c r="I2149" s="4" t="s">
        <v>6</v>
      </c>
      <c r="J2149" s="4" t="s">
        <v>6</v>
      </c>
      <c r="K2149" s="4">
        <v>1</v>
      </c>
      <c r="L2149" s="4">
        <v>2.1107000000000001E-2</v>
      </c>
      <c r="M2149" s="4">
        <v>12252884</v>
      </c>
      <c r="N2149" s="4" t="s">
        <v>6</v>
      </c>
      <c r="O2149" s="4">
        <v>0</v>
      </c>
      <c r="P2149" s="4" t="s">
        <v>6</v>
      </c>
      <c r="Q2149" s="4">
        <v>184.55199999999999</v>
      </c>
      <c r="R2149" s="4">
        <v>0</v>
      </c>
      <c r="S2149" s="4">
        <v>7</v>
      </c>
    </row>
    <row r="2150" spans="1:19">
      <c r="A2150" s="3">
        <v>1038.6715300000001</v>
      </c>
      <c r="B2150" s="4"/>
      <c r="C2150" s="4"/>
      <c r="D2150" s="4"/>
      <c r="E2150" s="4"/>
      <c r="F2150" s="4"/>
      <c r="G2150" s="4">
        <v>2.7362999999999998E-2</v>
      </c>
      <c r="H2150" s="4">
        <v>0.324932</v>
      </c>
      <c r="I2150" s="4" t="s">
        <v>6</v>
      </c>
      <c r="J2150" s="4" t="s">
        <v>6</v>
      </c>
      <c r="K2150" s="4">
        <v>1</v>
      </c>
      <c r="L2150" s="4">
        <v>4.9456E-2</v>
      </c>
      <c r="M2150" s="4">
        <v>11652714</v>
      </c>
      <c r="N2150" s="4" t="s">
        <v>6</v>
      </c>
      <c r="O2150" s="4">
        <v>0</v>
      </c>
      <c r="P2150" s="4" t="s">
        <v>6</v>
      </c>
      <c r="Q2150" s="4">
        <v>222.262</v>
      </c>
      <c r="R2150" s="4">
        <v>0</v>
      </c>
      <c r="S2150" s="4">
        <v>5</v>
      </c>
    </row>
    <row r="2151" spans="1:19">
      <c r="A2151" s="3">
        <v>1042.7019299999999</v>
      </c>
      <c r="B2151" s="4"/>
      <c r="C2151" s="4"/>
      <c r="D2151" s="4"/>
      <c r="E2151" s="4"/>
      <c r="F2151" s="4"/>
      <c r="G2151" s="4">
        <v>1.774E-3</v>
      </c>
      <c r="H2151" s="4">
        <v>7.6415999999999998E-2</v>
      </c>
      <c r="I2151" s="4" t="s">
        <v>6</v>
      </c>
      <c r="J2151" s="4" t="s">
        <v>6</v>
      </c>
      <c r="K2151" s="4">
        <v>1</v>
      </c>
      <c r="L2151" s="4">
        <v>5.11E-3</v>
      </c>
      <c r="M2151" s="4">
        <v>10664242</v>
      </c>
      <c r="N2151" s="4" t="s">
        <v>6</v>
      </c>
      <c r="O2151" s="4">
        <v>0</v>
      </c>
      <c r="P2151" s="4" t="s">
        <v>6</v>
      </c>
      <c r="Q2151" s="4">
        <v>149.214</v>
      </c>
      <c r="R2151" s="4">
        <v>0</v>
      </c>
      <c r="S2151" s="4">
        <v>9</v>
      </c>
    </row>
    <row r="2152" spans="1:19">
      <c r="A2152" s="3">
        <v>1042.7026900000001</v>
      </c>
      <c r="B2152" s="4"/>
      <c r="C2152" s="4"/>
      <c r="D2152" s="4"/>
      <c r="E2152" s="4"/>
      <c r="F2152" s="4"/>
      <c r="G2152" s="4">
        <v>8.5400000000000004E-2</v>
      </c>
      <c r="H2152" s="4">
        <v>0.55477200000000004</v>
      </c>
      <c r="I2152" s="4" t="s">
        <v>6</v>
      </c>
      <c r="J2152" s="4" t="s">
        <v>6</v>
      </c>
      <c r="K2152" s="4">
        <v>1</v>
      </c>
      <c r="L2152" s="4">
        <v>0.128474</v>
      </c>
      <c r="M2152" s="4">
        <v>9519463</v>
      </c>
      <c r="N2152" s="4" t="s">
        <v>6</v>
      </c>
      <c r="O2152" s="4">
        <v>0</v>
      </c>
      <c r="P2152" s="4" t="s">
        <v>6</v>
      </c>
      <c r="Q2152" s="4">
        <v>290.57499999999999</v>
      </c>
      <c r="R2152" s="4">
        <v>0</v>
      </c>
      <c r="S2152" s="4">
        <v>3</v>
      </c>
    </row>
    <row r="2153" spans="1:19">
      <c r="A2153" s="3">
        <v>1046.73189</v>
      </c>
      <c r="B2153" s="4"/>
      <c r="C2153" s="4"/>
      <c r="D2153" s="4"/>
      <c r="E2153" s="4"/>
      <c r="F2153" s="4" t="s">
        <v>1918</v>
      </c>
      <c r="G2153" s="4">
        <v>1.6069999999999999E-3</v>
      </c>
      <c r="H2153" s="4">
        <v>7.6415999999999998E-2</v>
      </c>
      <c r="I2153" s="4" t="s">
        <v>6</v>
      </c>
      <c r="J2153" s="4" t="s">
        <v>6</v>
      </c>
      <c r="K2153" s="4">
        <v>1</v>
      </c>
      <c r="L2153" s="4">
        <v>4.6889999999999996E-3</v>
      </c>
      <c r="M2153" s="4">
        <v>12524287</v>
      </c>
      <c r="N2153" s="4" t="s">
        <v>6</v>
      </c>
      <c r="O2153" s="4">
        <v>0</v>
      </c>
      <c r="P2153" s="4" t="s">
        <v>6</v>
      </c>
      <c r="Q2153" s="4">
        <v>147.56299999999999</v>
      </c>
      <c r="R2153" s="4">
        <v>0</v>
      </c>
      <c r="S2153" s="4">
        <v>9</v>
      </c>
    </row>
    <row r="2154" spans="1:19">
      <c r="A2154" s="3">
        <v>1046.73262</v>
      </c>
      <c r="B2154" s="4"/>
      <c r="C2154" s="4"/>
      <c r="D2154" s="4"/>
      <c r="E2154" s="4"/>
      <c r="F2154" s="4" t="s">
        <v>1919</v>
      </c>
      <c r="G2154" s="4">
        <v>0.32652700000000001</v>
      </c>
      <c r="H2154" s="4">
        <v>0.84392599999999995</v>
      </c>
      <c r="I2154" s="4" t="s">
        <v>6</v>
      </c>
      <c r="J2154" s="4" t="s">
        <v>6</v>
      </c>
      <c r="K2154" s="4">
        <v>1</v>
      </c>
      <c r="L2154" s="4">
        <v>0.37774400000000002</v>
      </c>
      <c r="M2154" s="4">
        <v>7775822</v>
      </c>
      <c r="N2154" s="4" t="s">
        <v>6</v>
      </c>
      <c r="O2154" s="4">
        <v>0</v>
      </c>
      <c r="P2154" s="4" t="s">
        <v>6</v>
      </c>
      <c r="Q2154" s="4">
        <v>519.61500000000001</v>
      </c>
      <c r="R2154" s="4">
        <v>0</v>
      </c>
      <c r="S2154" s="4">
        <v>1</v>
      </c>
    </row>
    <row r="2155" spans="1:19">
      <c r="A2155" s="3">
        <v>1047.7360100000001</v>
      </c>
      <c r="B2155" s="4"/>
      <c r="C2155" s="4"/>
      <c r="D2155" s="4"/>
      <c r="E2155" s="4"/>
      <c r="F2155" s="4" t="s">
        <v>1920</v>
      </c>
      <c r="G2155" s="4">
        <v>0.32652700000000001</v>
      </c>
      <c r="H2155" s="4">
        <v>0.84392599999999995</v>
      </c>
      <c r="I2155" s="4" t="s">
        <v>6</v>
      </c>
      <c r="J2155" s="4" t="s">
        <v>6</v>
      </c>
      <c r="K2155" s="4">
        <v>1</v>
      </c>
      <c r="L2155" s="4">
        <v>0.37774400000000002</v>
      </c>
      <c r="M2155" s="4">
        <v>8146181</v>
      </c>
      <c r="N2155" s="4" t="s">
        <v>6</v>
      </c>
      <c r="O2155" s="4">
        <v>0</v>
      </c>
      <c r="P2155" s="4" t="s">
        <v>6</v>
      </c>
      <c r="Q2155" s="4">
        <v>519.61500000000001</v>
      </c>
      <c r="R2155" s="4">
        <v>0</v>
      </c>
      <c r="S2155" s="4">
        <v>1</v>
      </c>
    </row>
    <row r="2156" spans="1:19">
      <c r="A2156" s="3">
        <v>1049.6543300000001</v>
      </c>
      <c r="B2156" s="4"/>
      <c r="C2156" s="4"/>
      <c r="D2156" s="4"/>
      <c r="E2156" s="4"/>
      <c r="F2156" s="4" t="s">
        <v>1921</v>
      </c>
      <c r="G2156" s="4">
        <v>0</v>
      </c>
      <c r="H2156" s="4">
        <v>1.5E-5</v>
      </c>
      <c r="I2156" s="4" t="s">
        <v>6</v>
      </c>
      <c r="J2156" s="4" t="s">
        <v>6</v>
      </c>
      <c r="K2156" s="4">
        <v>9.9999999999999995E-7</v>
      </c>
      <c r="L2156" s="4">
        <v>0</v>
      </c>
      <c r="M2156" s="4">
        <v>86921696</v>
      </c>
      <c r="N2156" s="4" t="s">
        <v>6</v>
      </c>
      <c r="O2156" s="4">
        <v>8.7000000000000001E-5</v>
      </c>
      <c r="P2156" s="4" t="s">
        <v>6</v>
      </c>
      <c r="Q2156" s="4">
        <v>53.786999999999999</v>
      </c>
      <c r="R2156" s="4">
        <v>0</v>
      </c>
      <c r="S2156" s="4">
        <v>22</v>
      </c>
    </row>
    <row r="2157" spans="1:19">
      <c r="A2157" s="3">
        <v>1049.65515</v>
      </c>
      <c r="B2157" s="4"/>
      <c r="C2157" s="4"/>
      <c r="D2157" s="4"/>
      <c r="E2157" s="4"/>
      <c r="F2157" s="4" t="s">
        <v>1922</v>
      </c>
      <c r="G2157" s="4">
        <v>2.3591000000000001E-2</v>
      </c>
      <c r="H2157" s="4">
        <v>0.324932</v>
      </c>
      <c r="I2157" s="4" t="s">
        <v>6</v>
      </c>
      <c r="J2157" s="4" t="s">
        <v>6</v>
      </c>
      <c r="K2157" s="4">
        <v>1</v>
      </c>
      <c r="L2157" s="4">
        <v>4.4457000000000003E-2</v>
      </c>
      <c r="M2157" s="4">
        <v>52436156</v>
      </c>
      <c r="N2157" s="4" t="s">
        <v>6</v>
      </c>
      <c r="O2157" s="4">
        <v>0</v>
      </c>
      <c r="P2157" s="4" t="s">
        <v>6</v>
      </c>
      <c r="Q2157" s="4">
        <v>216.06399999999999</v>
      </c>
      <c r="R2157" s="4">
        <v>0</v>
      </c>
      <c r="S2157" s="4">
        <v>5</v>
      </c>
    </row>
    <row r="2158" spans="1:19">
      <c r="A2158" s="3">
        <v>1049.6559</v>
      </c>
      <c r="B2158" s="4"/>
      <c r="C2158" s="4"/>
      <c r="D2158" s="4"/>
      <c r="E2158" s="4"/>
      <c r="F2158" s="4" t="s">
        <v>1923</v>
      </c>
      <c r="G2158" s="4">
        <v>2.6999999999999999E-5</v>
      </c>
      <c r="H2158" s="4">
        <v>9.7E-5</v>
      </c>
      <c r="I2158" s="4" t="s">
        <v>6</v>
      </c>
      <c r="J2158" s="4" t="s">
        <v>6</v>
      </c>
      <c r="K2158" s="4">
        <v>5.4928999999999999E-2</v>
      </c>
      <c r="L2158" s="4">
        <v>1.3200000000000001E-4</v>
      </c>
      <c r="M2158" s="4">
        <v>29957246</v>
      </c>
      <c r="N2158" s="4">
        <v>2.5999999999999998E-5</v>
      </c>
      <c r="O2158" s="4" t="s">
        <v>6</v>
      </c>
      <c r="P2158" s="4">
        <v>63.503250999999999</v>
      </c>
      <c r="Q2158" s="4" t="s">
        <v>6</v>
      </c>
      <c r="R2158" s="4">
        <v>11</v>
      </c>
      <c r="S2158" s="4">
        <v>0</v>
      </c>
    </row>
    <row r="2159" spans="1:19">
      <c r="A2159" s="3">
        <v>1050.65878</v>
      </c>
      <c r="B2159" s="4"/>
      <c r="C2159" s="4"/>
      <c r="D2159" s="4"/>
      <c r="E2159" s="4"/>
      <c r="F2159" s="4" t="s">
        <v>1924</v>
      </c>
      <c r="G2159" s="4">
        <v>0.154085</v>
      </c>
      <c r="H2159" s="4">
        <v>0.37919799999999998</v>
      </c>
      <c r="I2159" s="4">
        <v>6.3849999999999998</v>
      </c>
      <c r="J2159" s="4">
        <v>6.3849999999999998</v>
      </c>
      <c r="K2159" s="4">
        <v>1</v>
      </c>
      <c r="L2159" s="4">
        <v>0.215396</v>
      </c>
      <c r="M2159" s="4">
        <v>16377976</v>
      </c>
      <c r="N2159" s="4">
        <v>0</v>
      </c>
      <c r="O2159" s="4">
        <v>0</v>
      </c>
      <c r="P2159" s="4">
        <v>209.98357799999999</v>
      </c>
      <c r="Q2159" s="4">
        <v>519.61500000000001</v>
      </c>
      <c r="R2159" s="4">
        <v>3</v>
      </c>
      <c r="S2159" s="4">
        <v>1</v>
      </c>
    </row>
    <row r="2160" spans="1:19">
      <c r="A2160" s="3">
        <v>1050.6594700000001</v>
      </c>
      <c r="B2160" s="4"/>
      <c r="C2160" s="4"/>
      <c r="D2160" s="4"/>
      <c r="E2160" s="4"/>
      <c r="F2160" s="4" t="s">
        <v>1925</v>
      </c>
      <c r="G2160" s="4">
        <v>0.33428200000000002</v>
      </c>
      <c r="H2160" s="4">
        <v>0.72305799999999998</v>
      </c>
      <c r="I2160" s="4" t="s">
        <v>6</v>
      </c>
      <c r="J2160" s="4" t="s">
        <v>6</v>
      </c>
      <c r="K2160" s="4">
        <v>1</v>
      </c>
      <c r="L2160" s="4">
        <v>0.37774400000000002</v>
      </c>
      <c r="M2160" s="4">
        <v>13850354</v>
      </c>
      <c r="N2160" s="4">
        <v>0</v>
      </c>
      <c r="O2160" s="4" t="s">
        <v>6</v>
      </c>
      <c r="P2160" s="4">
        <v>387.29833500000001</v>
      </c>
      <c r="Q2160" s="4" t="s">
        <v>6</v>
      </c>
      <c r="R2160" s="4">
        <v>1</v>
      </c>
      <c r="S2160" s="4">
        <v>0</v>
      </c>
    </row>
    <row r="2161" spans="1:19">
      <c r="A2161" s="3">
        <v>1051.67075</v>
      </c>
      <c r="B2161" s="4"/>
      <c r="C2161" s="4"/>
      <c r="D2161" s="4"/>
      <c r="E2161" s="4"/>
      <c r="F2161" s="4" t="s">
        <v>1926</v>
      </c>
      <c r="G2161" s="4">
        <v>4.5561999999999998E-2</v>
      </c>
      <c r="H2161" s="4">
        <v>0.43098999999999998</v>
      </c>
      <c r="I2161" s="4" t="s">
        <v>6</v>
      </c>
      <c r="J2161" s="4" t="s">
        <v>6</v>
      </c>
      <c r="K2161" s="4">
        <v>1</v>
      </c>
      <c r="L2161" s="4">
        <v>7.4593000000000007E-2</v>
      </c>
      <c r="M2161" s="4">
        <v>9490174</v>
      </c>
      <c r="N2161" s="4" t="s">
        <v>6</v>
      </c>
      <c r="O2161" s="4">
        <v>0</v>
      </c>
      <c r="P2161" s="4" t="s">
        <v>6</v>
      </c>
      <c r="Q2161" s="4">
        <v>247.41200000000001</v>
      </c>
      <c r="R2161" s="4">
        <v>0</v>
      </c>
      <c r="S2161" s="4">
        <v>4</v>
      </c>
    </row>
    <row r="2162" spans="1:19">
      <c r="A2162" s="3">
        <v>1051.6713999999999</v>
      </c>
      <c r="B2162" s="4"/>
      <c r="C2162" s="4"/>
      <c r="D2162" s="4"/>
      <c r="E2162" s="4"/>
      <c r="F2162" s="4" t="s">
        <v>1927</v>
      </c>
      <c r="G2162" s="4">
        <v>6.7000000000000002E-4</v>
      </c>
      <c r="H2162" s="4">
        <v>4.8981999999999998E-2</v>
      </c>
      <c r="I2162" s="4" t="s">
        <v>6</v>
      </c>
      <c r="J2162" s="4" t="s">
        <v>6</v>
      </c>
      <c r="K2162" s="4">
        <v>1</v>
      </c>
      <c r="L2162" s="4">
        <v>2.2420000000000001E-3</v>
      </c>
      <c r="M2162" s="4">
        <v>9931962</v>
      </c>
      <c r="N2162" s="4" t="s">
        <v>6</v>
      </c>
      <c r="O2162" s="4">
        <v>0</v>
      </c>
      <c r="P2162" s="4" t="s">
        <v>6</v>
      </c>
      <c r="Q2162" s="4">
        <v>134.54900000000001</v>
      </c>
      <c r="R2162" s="4">
        <v>0</v>
      </c>
      <c r="S2162" s="4">
        <v>10</v>
      </c>
    </row>
    <row r="2163" spans="1:19">
      <c r="A2163" s="3">
        <v>1051.6722600000001</v>
      </c>
      <c r="B2163" s="4"/>
      <c r="C2163" s="4"/>
      <c r="D2163" s="4"/>
      <c r="E2163" s="4"/>
      <c r="F2163" s="4" t="s">
        <v>1928</v>
      </c>
      <c r="G2163" s="4">
        <v>0.76352799999999998</v>
      </c>
      <c r="H2163" s="4">
        <v>0.79293599999999997</v>
      </c>
      <c r="I2163" s="4">
        <v>1.351</v>
      </c>
      <c r="J2163" s="4">
        <v>1.351</v>
      </c>
      <c r="K2163" s="4">
        <v>1</v>
      </c>
      <c r="L2163" s="4">
        <v>0.78756000000000004</v>
      </c>
      <c r="M2163" s="4">
        <v>9838366</v>
      </c>
      <c r="N2163" s="4">
        <v>0</v>
      </c>
      <c r="O2163" s="4">
        <v>0</v>
      </c>
      <c r="P2163" s="4">
        <v>265.25913100000002</v>
      </c>
      <c r="Q2163" s="4">
        <v>360.53399999999999</v>
      </c>
      <c r="R2163" s="4">
        <v>2</v>
      </c>
      <c r="S2163" s="4">
        <v>2</v>
      </c>
    </row>
    <row r="2164" spans="1:19">
      <c r="A2164" s="3">
        <v>1062.67174</v>
      </c>
      <c r="B2164" s="4"/>
      <c r="C2164" s="4"/>
      <c r="D2164" s="4"/>
      <c r="E2164" s="4"/>
      <c r="F2164" s="4" t="s">
        <v>1929</v>
      </c>
      <c r="G2164" s="4">
        <v>8.9591000000000004E-2</v>
      </c>
      <c r="H2164" s="4">
        <v>0.55477200000000004</v>
      </c>
      <c r="I2164" s="4" t="s">
        <v>6</v>
      </c>
      <c r="J2164" s="4" t="s">
        <v>6</v>
      </c>
      <c r="K2164" s="4">
        <v>1</v>
      </c>
      <c r="L2164" s="4">
        <v>0.131492</v>
      </c>
      <c r="M2164" s="4">
        <v>7607861</v>
      </c>
      <c r="N2164" s="4" t="s">
        <v>6</v>
      </c>
      <c r="O2164" s="4">
        <v>0</v>
      </c>
      <c r="P2164" s="4" t="s">
        <v>6</v>
      </c>
      <c r="Q2164" s="4">
        <v>294.67399999999998</v>
      </c>
      <c r="R2164" s="4">
        <v>0</v>
      </c>
      <c r="S2164" s="4">
        <v>3</v>
      </c>
    </row>
    <row r="2165" spans="1:19">
      <c r="A2165" s="3">
        <v>1071.6218799999999</v>
      </c>
      <c r="B2165" s="4"/>
      <c r="C2165" s="4"/>
      <c r="D2165" s="4"/>
      <c r="E2165" s="4"/>
      <c r="F2165" s="4" t="s">
        <v>1930</v>
      </c>
      <c r="G2165" s="4">
        <v>2.9840000000000001E-3</v>
      </c>
      <c r="H2165" s="4">
        <v>0.115257</v>
      </c>
      <c r="I2165" s="4" t="s">
        <v>6</v>
      </c>
      <c r="J2165" s="4" t="s">
        <v>6</v>
      </c>
      <c r="K2165" s="4">
        <v>1</v>
      </c>
      <c r="L2165" s="4">
        <v>8.123E-3</v>
      </c>
      <c r="M2165" s="4">
        <v>7760538</v>
      </c>
      <c r="N2165" s="4" t="s">
        <v>6</v>
      </c>
      <c r="O2165" s="4">
        <v>0</v>
      </c>
      <c r="P2165" s="4" t="s">
        <v>6</v>
      </c>
      <c r="Q2165" s="4">
        <v>158.625</v>
      </c>
      <c r="R2165" s="4">
        <v>0</v>
      </c>
      <c r="S2165" s="4">
        <v>8</v>
      </c>
    </row>
    <row r="2166" spans="1:19">
      <c r="A2166" s="3">
        <v>1071.6379199999999</v>
      </c>
      <c r="B2166" s="4"/>
      <c r="C2166" s="4"/>
      <c r="D2166" s="4"/>
      <c r="E2166" s="4"/>
      <c r="F2166" s="4" t="s">
        <v>1931</v>
      </c>
      <c r="G2166" s="4">
        <v>0</v>
      </c>
      <c r="H2166" s="4">
        <v>0</v>
      </c>
      <c r="I2166" s="4" t="s">
        <v>6</v>
      </c>
      <c r="J2166" s="4" t="s">
        <v>6</v>
      </c>
      <c r="K2166" s="4">
        <v>0</v>
      </c>
      <c r="L2166" s="4">
        <v>0</v>
      </c>
      <c r="M2166" s="4">
        <v>51373128</v>
      </c>
      <c r="N2166" s="4">
        <v>8.9696999999999999E-2</v>
      </c>
      <c r="O2166" s="4" t="s">
        <v>6</v>
      </c>
      <c r="P2166" s="4">
        <v>9.7759820000000008</v>
      </c>
      <c r="Q2166" s="4" t="s">
        <v>6</v>
      </c>
      <c r="R2166" s="4">
        <v>15</v>
      </c>
      <c r="S2166" s="4">
        <v>0</v>
      </c>
    </row>
    <row r="2167" spans="1:19">
      <c r="A2167" s="3">
        <v>1073.6542099999999</v>
      </c>
      <c r="B2167" s="4"/>
      <c r="C2167" s="4"/>
      <c r="D2167" s="4"/>
      <c r="E2167" s="4"/>
      <c r="F2167" s="4" t="s">
        <v>1932</v>
      </c>
      <c r="G2167" s="4">
        <v>0</v>
      </c>
      <c r="H2167" s="4">
        <v>6.0000000000000002E-6</v>
      </c>
      <c r="I2167" s="4" t="s">
        <v>6</v>
      </c>
      <c r="J2167" s="4" t="s">
        <v>6</v>
      </c>
      <c r="K2167" s="4">
        <v>0</v>
      </c>
      <c r="L2167" s="4">
        <v>0</v>
      </c>
      <c r="M2167" s="4">
        <v>45056080</v>
      </c>
      <c r="N2167" s="4" t="s">
        <v>6</v>
      </c>
      <c r="O2167" s="4">
        <v>1.5899999999999999E-4</v>
      </c>
      <c r="P2167" s="4" t="s">
        <v>6</v>
      </c>
      <c r="Q2167" s="4">
        <v>48.796999999999997</v>
      </c>
      <c r="R2167" s="4">
        <v>0</v>
      </c>
      <c r="S2167" s="4">
        <v>23</v>
      </c>
    </row>
    <row r="2168" spans="1:19">
      <c r="A2168" s="3">
        <v>1073.6558</v>
      </c>
      <c r="B2168" s="4"/>
      <c r="C2168" s="4"/>
      <c r="D2168" s="4"/>
      <c r="E2168" s="4"/>
      <c r="F2168" s="4" t="s">
        <v>1933</v>
      </c>
      <c r="G2168" s="4">
        <v>0.16447800000000001</v>
      </c>
      <c r="H2168" s="4">
        <v>0.47848000000000002</v>
      </c>
      <c r="I2168" s="4" t="s">
        <v>6</v>
      </c>
      <c r="J2168" s="4" t="s">
        <v>6</v>
      </c>
      <c r="K2168" s="4">
        <v>1</v>
      </c>
      <c r="L2168" s="4">
        <v>0.218642</v>
      </c>
      <c r="M2168" s="4">
        <v>14423858</v>
      </c>
      <c r="N2168" s="4">
        <v>0</v>
      </c>
      <c r="O2168" s="4" t="s">
        <v>6</v>
      </c>
      <c r="P2168" s="4">
        <v>264.00702100000001</v>
      </c>
      <c r="Q2168" s="4" t="s">
        <v>6</v>
      </c>
      <c r="R2168" s="4">
        <v>2</v>
      </c>
      <c r="S2168" s="4">
        <v>0</v>
      </c>
    </row>
    <row r="2169" spans="1:19">
      <c r="A2169" s="3">
        <v>1074.65841</v>
      </c>
      <c r="B2169" s="4"/>
      <c r="C2169" s="4"/>
      <c r="D2169" s="4"/>
      <c r="E2169" s="4"/>
      <c r="F2169" s="4"/>
      <c r="G2169" s="4">
        <v>0.32582</v>
      </c>
      <c r="H2169" s="4">
        <v>0.78283599999999998</v>
      </c>
      <c r="I2169" s="4">
        <v>0.34399999999999997</v>
      </c>
      <c r="J2169" s="4">
        <v>-2.9060000000000001</v>
      </c>
      <c r="K2169" s="4">
        <v>1</v>
      </c>
      <c r="L2169" s="4">
        <v>0.37774400000000002</v>
      </c>
      <c r="M2169" s="4">
        <v>15758140</v>
      </c>
      <c r="N2169" s="4">
        <v>0</v>
      </c>
      <c r="O2169" s="4">
        <v>0</v>
      </c>
      <c r="P2169" s="4">
        <v>387.29833500000001</v>
      </c>
      <c r="Q2169" s="4">
        <v>292.10700000000003</v>
      </c>
      <c r="R2169" s="4">
        <v>1</v>
      </c>
      <c r="S2169" s="4">
        <v>3</v>
      </c>
    </row>
    <row r="2170" spans="1:19">
      <c r="A2170" s="3">
        <v>1077.6854699999999</v>
      </c>
      <c r="B2170" s="4"/>
      <c r="C2170" s="4"/>
      <c r="D2170" s="4"/>
      <c r="E2170" s="4"/>
      <c r="F2170" s="4" t="s">
        <v>1934</v>
      </c>
      <c r="G2170" s="4">
        <v>5.1014999999999998E-2</v>
      </c>
      <c r="H2170" s="4">
        <v>0.43098999999999998</v>
      </c>
      <c r="I2170" s="4" t="s">
        <v>6</v>
      </c>
      <c r="J2170" s="4" t="s">
        <v>6</v>
      </c>
      <c r="K2170" s="4">
        <v>1</v>
      </c>
      <c r="L2170" s="4">
        <v>8.2108E-2</v>
      </c>
      <c r="M2170" s="4">
        <v>18656266</v>
      </c>
      <c r="N2170" s="4" t="s">
        <v>6</v>
      </c>
      <c r="O2170" s="4">
        <v>0</v>
      </c>
      <c r="P2170" s="4" t="s">
        <v>6</v>
      </c>
      <c r="Q2170" s="4">
        <v>253.99</v>
      </c>
      <c r="R2170" s="4">
        <v>0</v>
      </c>
      <c r="S2170" s="4">
        <v>4</v>
      </c>
    </row>
    <row r="2171" spans="1:19">
      <c r="A2171" s="3">
        <v>1077.6862100000001</v>
      </c>
      <c r="B2171" s="4"/>
      <c r="C2171" s="4"/>
      <c r="D2171" s="4"/>
      <c r="E2171" s="4"/>
      <c r="F2171" s="4" t="s">
        <v>1935</v>
      </c>
      <c r="G2171" s="4">
        <v>2.0000000000000002E-5</v>
      </c>
      <c r="H2171" s="4">
        <v>5.8469999999999998E-3</v>
      </c>
      <c r="I2171" s="4" t="s">
        <v>6</v>
      </c>
      <c r="J2171" s="4" t="s">
        <v>6</v>
      </c>
      <c r="K2171" s="4">
        <v>3.9634000000000003E-2</v>
      </c>
      <c r="L2171" s="4">
        <v>1E-4</v>
      </c>
      <c r="M2171" s="4">
        <v>32194862</v>
      </c>
      <c r="N2171" s="4" t="s">
        <v>6</v>
      </c>
      <c r="O2171" s="4">
        <v>0</v>
      </c>
      <c r="P2171" s="4" t="s">
        <v>6</v>
      </c>
      <c r="Q2171" s="4">
        <v>99.921999999999997</v>
      </c>
      <c r="R2171" s="4">
        <v>0</v>
      </c>
      <c r="S2171" s="4">
        <v>14</v>
      </c>
    </row>
    <row r="2172" spans="1:19">
      <c r="A2172" s="3">
        <v>1077.6871599999999</v>
      </c>
      <c r="B2172" s="4"/>
      <c r="C2172" s="4"/>
      <c r="D2172" s="4"/>
      <c r="E2172" s="4"/>
      <c r="F2172" s="4"/>
      <c r="G2172" s="4">
        <v>2.663E-3</v>
      </c>
      <c r="H2172" s="4">
        <v>4.7493E-2</v>
      </c>
      <c r="I2172" s="4">
        <v>0.14399999999999999</v>
      </c>
      <c r="J2172" s="4">
        <v>-6.952</v>
      </c>
      <c r="K2172" s="4">
        <v>1</v>
      </c>
      <c r="L2172" s="4">
        <v>7.3629999999999998E-3</v>
      </c>
      <c r="M2172" s="4">
        <v>26001768</v>
      </c>
      <c r="N2172" s="4">
        <v>0</v>
      </c>
      <c r="O2172" s="4">
        <v>0</v>
      </c>
      <c r="P2172" s="4">
        <v>387.29833500000001</v>
      </c>
      <c r="Q2172" s="4">
        <v>116.861</v>
      </c>
      <c r="R2172" s="4">
        <v>1</v>
      </c>
      <c r="S2172" s="4">
        <v>12</v>
      </c>
    </row>
    <row r="2173" spans="1:19">
      <c r="A2173" s="3">
        <v>1077.68778</v>
      </c>
      <c r="B2173" s="4"/>
      <c r="C2173" s="4"/>
      <c r="D2173" s="4"/>
      <c r="E2173" s="4"/>
      <c r="F2173" s="4" t="s">
        <v>1936</v>
      </c>
      <c r="G2173" s="4">
        <v>8.2848000000000005E-2</v>
      </c>
      <c r="H2173" s="4">
        <v>0.28772599999999998</v>
      </c>
      <c r="I2173" s="4" t="s">
        <v>6</v>
      </c>
      <c r="J2173" s="4" t="s">
        <v>6</v>
      </c>
      <c r="K2173" s="4">
        <v>1</v>
      </c>
      <c r="L2173" s="4">
        <v>0.128474</v>
      </c>
      <c r="M2173" s="4">
        <v>10526467</v>
      </c>
      <c r="N2173" s="4">
        <v>0</v>
      </c>
      <c r="O2173" s="4" t="s">
        <v>6</v>
      </c>
      <c r="P2173" s="4">
        <v>207.34347199999999</v>
      </c>
      <c r="Q2173" s="4" t="s">
        <v>6</v>
      </c>
      <c r="R2173" s="4">
        <v>3</v>
      </c>
      <c r="S2173" s="4">
        <v>0</v>
      </c>
    </row>
    <row r="2174" spans="1:19">
      <c r="A2174" s="3">
        <v>1078.6883499999999</v>
      </c>
      <c r="B2174" s="4"/>
      <c r="C2174" s="4"/>
      <c r="D2174" s="4"/>
      <c r="E2174" s="4"/>
      <c r="F2174" s="4" t="s">
        <v>1937</v>
      </c>
      <c r="G2174" s="4">
        <v>2.2616000000000001E-2</v>
      </c>
      <c r="H2174" s="4">
        <v>0.324932</v>
      </c>
      <c r="I2174" s="4" t="s">
        <v>6</v>
      </c>
      <c r="J2174" s="4" t="s">
        <v>6</v>
      </c>
      <c r="K2174" s="4">
        <v>1</v>
      </c>
      <c r="L2174" s="4">
        <v>4.4200000000000003E-2</v>
      </c>
      <c r="M2174" s="4">
        <v>8021364</v>
      </c>
      <c r="N2174" s="4" t="s">
        <v>6</v>
      </c>
      <c r="O2174" s="4">
        <v>0</v>
      </c>
      <c r="P2174" s="4" t="s">
        <v>6</v>
      </c>
      <c r="Q2174" s="4">
        <v>214.37700000000001</v>
      </c>
      <c r="R2174" s="4">
        <v>0</v>
      </c>
      <c r="S2174" s="4">
        <v>5</v>
      </c>
    </row>
    <row r="2175" spans="1:19">
      <c r="A2175" s="3">
        <v>1078.6889000000001</v>
      </c>
      <c r="B2175" s="4"/>
      <c r="C2175" s="4"/>
      <c r="D2175" s="4"/>
      <c r="E2175" s="4"/>
      <c r="F2175" s="4" t="s">
        <v>1938</v>
      </c>
      <c r="G2175" s="4">
        <v>8.8058999999999998E-2</v>
      </c>
      <c r="H2175" s="4">
        <v>0.55477200000000004</v>
      </c>
      <c r="I2175" s="4" t="s">
        <v>6</v>
      </c>
      <c r="J2175" s="4" t="s">
        <v>6</v>
      </c>
      <c r="K2175" s="4">
        <v>1</v>
      </c>
      <c r="L2175" s="4">
        <v>0.129911</v>
      </c>
      <c r="M2175" s="4">
        <v>11359117</v>
      </c>
      <c r="N2175" s="4" t="s">
        <v>6</v>
      </c>
      <c r="O2175" s="4">
        <v>0</v>
      </c>
      <c r="P2175" s="4" t="s">
        <v>6</v>
      </c>
      <c r="Q2175" s="4">
        <v>293.18200000000002</v>
      </c>
      <c r="R2175" s="4">
        <v>0</v>
      </c>
      <c r="S2175" s="4">
        <v>3</v>
      </c>
    </row>
    <row r="2176" spans="1:19">
      <c r="A2176" s="3">
        <v>1078.6894400000001</v>
      </c>
      <c r="B2176" s="4"/>
      <c r="C2176" s="4"/>
      <c r="D2176" s="4"/>
      <c r="E2176" s="4"/>
      <c r="F2176" s="4" t="s">
        <v>1939</v>
      </c>
      <c r="G2176" s="4">
        <v>3.1370000000000002E-2</v>
      </c>
      <c r="H2176" s="4">
        <v>0.14156199999999999</v>
      </c>
      <c r="I2176" s="4">
        <v>0.27600000000000002</v>
      </c>
      <c r="J2176" s="4">
        <v>-3.6190000000000002</v>
      </c>
      <c r="K2176" s="4">
        <v>1</v>
      </c>
      <c r="L2176" s="4">
        <v>5.5791E-2</v>
      </c>
      <c r="M2176" s="4">
        <v>12436136</v>
      </c>
      <c r="N2176" s="4">
        <v>0</v>
      </c>
      <c r="O2176" s="4">
        <v>0</v>
      </c>
      <c r="P2176" s="4">
        <v>265.82292200000001</v>
      </c>
      <c r="Q2176" s="4">
        <v>136.761</v>
      </c>
      <c r="R2176" s="4">
        <v>2</v>
      </c>
      <c r="S2176" s="4">
        <v>10</v>
      </c>
    </row>
    <row r="2177" spans="1:19">
      <c r="A2177" s="3">
        <v>1078.69021</v>
      </c>
      <c r="B2177" s="4"/>
      <c r="C2177" s="4"/>
      <c r="D2177" s="4"/>
      <c r="E2177" s="4"/>
      <c r="F2177" s="4" t="s">
        <v>1940</v>
      </c>
      <c r="G2177" s="4">
        <v>0.161327</v>
      </c>
      <c r="H2177" s="4">
        <v>0.69376599999999999</v>
      </c>
      <c r="I2177" s="4" t="s">
        <v>6</v>
      </c>
      <c r="J2177" s="4" t="s">
        <v>6</v>
      </c>
      <c r="K2177" s="4">
        <v>1</v>
      </c>
      <c r="L2177" s="4">
        <v>0.218642</v>
      </c>
      <c r="M2177" s="4">
        <v>8859946</v>
      </c>
      <c r="N2177" s="4" t="s">
        <v>6</v>
      </c>
      <c r="O2177" s="4">
        <v>0</v>
      </c>
      <c r="P2177" s="4" t="s">
        <v>6</v>
      </c>
      <c r="Q2177" s="4">
        <v>360.42</v>
      </c>
      <c r="R2177" s="4">
        <v>0</v>
      </c>
      <c r="S2177" s="4">
        <v>2</v>
      </c>
    </row>
    <row r="2178" spans="1:19">
      <c r="A2178" s="3">
        <v>1088.40408</v>
      </c>
      <c r="B2178" s="4"/>
      <c r="C2178" s="4"/>
      <c r="D2178" s="4"/>
      <c r="E2178" s="4"/>
      <c r="F2178" s="4" t="s">
        <v>1941</v>
      </c>
      <c r="G2178" s="4" t="s">
        <v>6</v>
      </c>
      <c r="H2178" s="4">
        <v>1</v>
      </c>
      <c r="I2178" s="4" t="s">
        <v>6</v>
      </c>
      <c r="J2178" s="4" t="s">
        <v>6</v>
      </c>
      <c r="K2178" s="4" t="s">
        <v>6</v>
      </c>
      <c r="L2178" s="4" t="s">
        <v>6</v>
      </c>
      <c r="M2178" s="4">
        <v>0</v>
      </c>
      <c r="N2178" s="4" t="s">
        <v>6</v>
      </c>
      <c r="O2178" s="4" t="s">
        <v>6</v>
      </c>
      <c r="P2178" s="4" t="s">
        <v>6</v>
      </c>
      <c r="Q2178" s="4" t="s">
        <v>6</v>
      </c>
      <c r="R2178" s="4">
        <v>0</v>
      </c>
      <c r="S2178" s="4">
        <v>0</v>
      </c>
    </row>
    <row r="2179" spans="1:19">
      <c r="A2179" s="3">
        <v>1088.40561</v>
      </c>
      <c r="B2179" s="4"/>
      <c r="C2179" s="4"/>
      <c r="D2179" s="4"/>
      <c r="E2179" s="4"/>
      <c r="F2179" s="4" t="s">
        <v>1942</v>
      </c>
      <c r="G2179" s="4">
        <v>0.164161</v>
      </c>
      <c r="H2179" s="4">
        <v>0.69376599999999999</v>
      </c>
      <c r="I2179" s="4" t="s">
        <v>6</v>
      </c>
      <c r="J2179" s="4" t="s">
        <v>6</v>
      </c>
      <c r="K2179" s="4">
        <v>1</v>
      </c>
      <c r="L2179" s="4">
        <v>0.218642</v>
      </c>
      <c r="M2179" s="4">
        <v>7624180</v>
      </c>
      <c r="N2179" s="4" t="s">
        <v>6</v>
      </c>
      <c r="O2179" s="4">
        <v>0</v>
      </c>
      <c r="P2179" s="4" t="s">
        <v>6</v>
      </c>
      <c r="Q2179" s="4">
        <v>362.95299999999997</v>
      </c>
      <c r="R2179" s="4">
        <v>0</v>
      </c>
      <c r="S2179" s="4">
        <v>2</v>
      </c>
    </row>
    <row r="2180" spans="1:19">
      <c r="A2180" s="3">
        <v>1088.40698</v>
      </c>
      <c r="B2180" s="4"/>
      <c r="C2180" s="4"/>
      <c r="D2180" s="4"/>
      <c r="E2180" s="4"/>
      <c r="F2180" s="4" t="s">
        <v>1943</v>
      </c>
      <c r="G2180" s="4">
        <v>0.16133900000000001</v>
      </c>
      <c r="H2180" s="4">
        <v>0.69376599999999999</v>
      </c>
      <c r="I2180" s="4" t="s">
        <v>6</v>
      </c>
      <c r="J2180" s="4" t="s">
        <v>6</v>
      </c>
      <c r="K2180" s="4">
        <v>1</v>
      </c>
      <c r="L2180" s="4">
        <v>0.218642</v>
      </c>
      <c r="M2180" s="4">
        <v>5596111</v>
      </c>
      <c r="N2180" s="4" t="s">
        <v>6</v>
      </c>
      <c r="O2180" s="4">
        <v>0</v>
      </c>
      <c r="P2180" s="4" t="s">
        <v>6</v>
      </c>
      <c r="Q2180" s="4">
        <v>360.43099999999998</v>
      </c>
      <c r="R2180" s="4">
        <v>0</v>
      </c>
      <c r="S2180" s="4">
        <v>2</v>
      </c>
    </row>
    <row r="2181" spans="1:19">
      <c r="A2181" s="3">
        <v>1088.53072</v>
      </c>
      <c r="B2181" s="4"/>
      <c r="C2181" s="4"/>
      <c r="D2181" s="4"/>
      <c r="E2181" s="4"/>
      <c r="F2181" s="4" t="s">
        <v>1944</v>
      </c>
      <c r="G2181" s="4">
        <v>8.4513000000000005E-2</v>
      </c>
      <c r="H2181" s="4">
        <v>0.55477200000000004</v>
      </c>
      <c r="I2181" s="4" t="s">
        <v>6</v>
      </c>
      <c r="J2181" s="4" t="s">
        <v>6</v>
      </c>
      <c r="K2181" s="4">
        <v>1</v>
      </c>
      <c r="L2181" s="4">
        <v>0.128474</v>
      </c>
      <c r="M2181" s="4">
        <v>6868165</v>
      </c>
      <c r="N2181" s="4" t="s">
        <v>6</v>
      </c>
      <c r="O2181" s="4">
        <v>0</v>
      </c>
      <c r="P2181" s="4" t="s">
        <v>6</v>
      </c>
      <c r="Q2181" s="4">
        <v>289.70100000000002</v>
      </c>
      <c r="R2181" s="4">
        <v>0</v>
      </c>
      <c r="S2181" s="4">
        <v>3</v>
      </c>
    </row>
    <row r="2182" spans="1:19">
      <c r="A2182" s="3">
        <v>1090.6593499999999</v>
      </c>
      <c r="B2182" s="4"/>
      <c r="C2182" s="4"/>
      <c r="D2182" s="4"/>
      <c r="E2182" s="4"/>
      <c r="F2182" s="4" t="s">
        <v>1945</v>
      </c>
      <c r="G2182" s="4">
        <v>0.32652700000000001</v>
      </c>
      <c r="H2182" s="4">
        <v>0.84392599999999995</v>
      </c>
      <c r="I2182" s="4" t="s">
        <v>6</v>
      </c>
      <c r="J2182" s="4" t="s">
        <v>6</v>
      </c>
      <c r="K2182" s="4">
        <v>1</v>
      </c>
      <c r="L2182" s="4">
        <v>0.37774400000000002</v>
      </c>
      <c r="M2182" s="4">
        <v>5225057</v>
      </c>
      <c r="N2182" s="4" t="s">
        <v>6</v>
      </c>
      <c r="O2182" s="4">
        <v>0</v>
      </c>
      <c r="P2182" s="4" t="s">
        <v>6</v>
      </c>
      <c r="Q2182" s="4">
        <v>519.61500000000001</v>
      </c>
      <c r="R2182" s="4">
        <v>0</v>
      </c>
      <c r="S2182" s="4">
        <v>1</v>
      </c>
    </row>
    <row r="2183" spans="1:19">
      <c r="A2183" s="3">
        <v>1090.90986</v>
      </c>
      <c r="B2183" s="4"/>
      <c r="C2183" s="4"/>
      <c r="D2183" s="4"/>
      <c r="E2183" s="4"/>
      <c r="F2183" s="4" t="s">
        <v>1946</v>
      </c>
      <c r="G2183" s="4">
        <v>0.33428200000000002</v>
      </c>
      <c r="H2183" s="4">
        <v>0.72305799999999998</v>
      </c>
      <c r="I2183" s="4" t="s">
        <v>6</v>
      </c>
      <c r="J2183" s="4" t="s">
        <v>6</v>
      </c>
      <c r="K2183" s="4">
        <v>1</v>
      </c>
      <c r="L2183" s="4">
        <v>0.37774400000000002</v>
      </c>
      <c r="M2183" s="4">
        <v>6216150</v>
      </c>
      <c r="N2183" s="4">
        <v>0</v>
      </c>
      <c r="O2183" s="4" t="s">
        <v>6</v>
      </c>
      <c r="P2183" s="4">
        <v>387.29833500000001</v>
      </c>
      <c r="Q2183" s="4" t="s">
        <v>6</v>
      </c>
      <c r="R2183" s="4">
        <v>1</v>
      </c>
      <c r="S2183" s="4">
        <v>0</v>
      </c>
    </row>
    <row r="2184" spans="1:19">
      <c r="A2184" s="3">
        <v>1093.6191100000001</v>
      </c>
      <c r="B2184" s="4"/>
      <c r="C2184" s="4"/>
      <c r="D2184" s="4"/>
      <c r="E2184" s="4"/>
      <c r="F2184" s="4" t="s">
        <v>1947</v>
      </c>
      <c r="G2184" s="4">
        <v>4.5469999999999997E-2</v>
      </c>
      <c r="H2184" s="4">
        <v>0.43098999999999998</v>
      </c>
      <c r="I2184" s="4" t="s">
        <v>6</v>
      </c>
      <c r="J2184" s="4" t="s">
        <v>6</v>
      </c>
      <c r="K2184" s="4">
        <v>1</v>
      </c>
      <c r="L2184" s="4">
        <v>7.4504000000000001E-2</v>
      </c>
      <c r="M2184" s="4">
        <v>8287016</v>
      </c>
      <c r="N2184" s="4" t="s">
        <v>6</v>
      </c>
      <c r="O2184" s="4">
        <v>0</v>
      </c>
      <c r="P2184" s="4" t="s">
        <v>6</v>
      </c>
      <c r="Q2184" s="4">
        <v>247.298</v>
      </c>
      <c r="R2184" s="4">
        <v>0</v>
      </c>
      <c r="S2184" s="4">
        <v>4</v>
      </c>
    </row>
    <row r="2185" spans="1:19">
      <c r="A2185" s="3">
        <v>1093.62051</v>
      </c>
      <c r="B2185" s="4"/>
      <c r="C2185" s="4"/>
      <c r="D2185" s="4"/>
      <c r="E2185" s="4"/>
      <c r="F2185" s="4" t="s">
        <v>1948</v>
      </c>
      <c r="G2185" s="4">
        <v>0.69497699999999996</v>
      </c>
      <c r="H2185" s="4">
        <v>0.823438</v>
      </c>
      <c r="I2185" s="4">
        <v>0.65900000000000003</v>
      </c>
      <c r="J2185" s="4">
        <v>-1.518</v>
      </c>
      <c r="K2185" s="4">
        <v>1</v>
      </c>
      <c r="L2185" s="4">
        <v>0.72546200000000005</v>
      </c>
      <c r="M2185" s="4">
        <v>7455285</v>
      </c>
      <c r="N2185" s="4">
        <v>0</v>
      </c>
      <c r="O2185" s="4">
        <v>0</v>
      </c>
      <c r="P2185" s="4">
        <v>387.29833500000001</v>
      </c>
      <c r="Q2185" s="4">
        <v>289.73399999999998</v>
      </c>
      <c r="R2185" s="4">
        <v>1</v>
      </c>
      <c r="S2185" s="4">
        <v>3</v>
      </c>
    </row>
    <row r="2186" spans="1:19">
      <c r="A2186" s="3">
        <v>1093.62139</v>
      </c>
      <c r="B2186" s="4"/>
      <c r="C2186" s="4"/>
      <c r="D2186" s="4"/>
      <c r="E2186" s="4"/>
      <c r="F2186" s="4" t="s">
        <v>1949</v>
      </c>
      <c r="G2186" s="4">
        <v>4.7079999999999997E-2</v>
      </c>
      <c r="H2186" s="4">
        <v>0.156337</v>
      </c>
      <c r="I2186" s="4" t="s">
        <v>6</v>
      </c>
      <c r="J2186" s="4" t="s">
        <v>6</v>
      </c>
      <c r="K2186" s="4">
        <v>1</v>
      </c>
      <c r="L2186" s="4">
        <v>7.6391000000000001E-2</v>
      </c>
      <c r="M2186" s="4">
        <v>9980603</v>
      </c>
      <c r="N2186" s="4">
        <v>0</v>
      </c>
      <c r="O2186" s="4" t="s">
        <v>6</v>
      </c>
      <c r="P2186" s="4">
        <v>177.90095099999999</v>
      </c>
      <c r="Q2186" s="4" t="s">
        <v>6</v>
      </c>
      <c r="R2186" s="4">
        <v>4</v>
      </c>
      <c r="S2186" s="4">
        <v>0</v>
      </c>
    </row>
    <row r="2187" spans="1:19">
      <c r="A2187" s="3">
        <v>1095.6369</v>
      </c>
      <c r="B2187" s="4"/>
      <c r="C2187" s="4"/>
      <c r="D2187" s="4"/>
      <c r="E2187" s="4"/>
      <c r="F2187" s="4" t="s">
        <v>1950</v>
      </c>
      <c r="G2187" s="4">
        <v>8.6121000000000003E-2</v>
      </c>
      <c r="H2187" s="4">
        <v>0.55477200000000004</v>
      </c>
      <c r="I2187" s="4" t="s">
        <v>6</v>
      </c>
      <c r="J2187" s="4" t="s">
        <v>6</v>
      </c>
      <c r="K2187" s="4">
        <v>1</v>
      </c>
      <c r="L2187" s="4">
        <v>0.128474</v>
      </c>
      <c r="M2187" s="4">
        <v>28572494</v>
      </c>
      <c r="N2187" s="4" t="s">
        <v>6</v>
      </c>
      <c r="O2187" s="4">
        <v>0</v>
      </c>
      <c r="P2187" s="4" t="s">
        <v>6</v>
      </c>
      <c r="Q2187" s="4">
        <v>291.28399999999999</v>
      </c>
      <c r="R2187" s="4">
        <v>0</v>
      </c>
      <c r="S2187" s="4">
        <v>3</v>
      </c>
    </row>
    <row r="2188" spans="1:19">
      <c r="A2188" s="3">
        <v>1095.6376600000001</v>
      </c>
      <c r="B2188" s="4"/>
      <c r="C2188" s="4"/>
      <c r="D2188" s="4"/>
      <c r="E2188" s="4"/>
      <c r="F2188" s="4"/>
      <c r="G2188" s="4">
        <v>2.5014999999999999E-2</v>
      </c>
      <c r="H2188" s="4">
        <v>6.0534999999999999E-2</v>
      </c>
      <c r="I2188" s="4">
        <v>8.32</v>
      </c>
      <c r="J2188" s="4">
        <v>8.32</v>
      </c>
      <c r="K2188" s="4">
        <v>1</v>
      </c>
      <c r="L2188" s="4">
        <v>4.5834E-2</v>
      </c>
      <c r="M2188" s="4">
        <v>20931714</v>
      </c>
      <c r="N2188" s="4">
        <v>3.1999999999999999E-5</v>
      </c>
      <c r="O2188" s="4">
        <v>0</v>
      </c>
      <c r="P2188" s="4">
        <v>131.078271</v>
      </c>
      <c r="Q2188" s="4">
        <v>519.61500000000001</v>
      </c>
      <c r="R2188" s="4">
        <v>6</v>
      </c>
      <c r="S2188" s="4">
        <v>1</v>
      </c>
    </row>
    <row r="2189" spans="1:19">
      <c r="A2189" s="3">
        <v>1095.6383599999999</v>
      </c>
      <c r="B2189" s="4"/>
      <c r="C2189" s="4"/>
      <c r="D2189" s="4"/>
      <c r="E2189" s="4"/>
      <c r="F2189" s="4" t="s">
        <v>1951</v>
      </c>
      <c r="G2189" s="4">
        <v>1.475E-3</v>
      </c>
      <c r="H2189" s="4">
        <v>4.5830000000000003E-3</v>
      </c>
      <c r="I2189" s="4" t="s">
        <v>6</v>
      </c>
      <c r="J2189" s="4" t="s">
        <v>6</v>
      </c>
      <c r="K2189" s="4">
        <v>1</v>
      </c>
      <c r="L2189" s="4">
        <v>4.3680000000000004E-3</v>
      </c>
      <c r="M2189" s="4">
        <v>18956384</v>
      </c>
      <c r="N2189" s="4">
        <v>8.8999999999999995E-5</v>
      </c>
      <c r="O2189" s="4" t="s">
        <v>6</v>
      </c>
      <c r="P2189" s="4">
        <v>98.250055000000003</v>
      </c>
      <c r="Q2189" s="4" t="s">
        <v>6</v>
      </c>
      <c r="R2189" s="4">
        <v>8</v>
      </c>
      <c r="S2189" s="4">
        <v>0</v>
      </c>
    </row>
    <row r="2190" spans="1:19">
      <c r="A2190" s="3">
        <v>1096.63958</v>
      </c>
      <c r="B2190" s="4"/>
      <c r="C2190" s="4"/>
      <c r="D2190" s="4"/>
      <c r="E2190" s="4"/>
      <c r="F2190" s="4"/>
      <c r="G2190" s="4">
        <v>1.63E-4</v>
      </c>
      <c r="H2190" s="4">
        <v>1.8152000000000001E-2</v>
      </c>
      <c r="I2190" s="4" t="s">
        <v>6</v>
      </c>
      <c r="J2190" s="4" t="s">
        <v>6</v>
      </c>
      <c r="K2190" s="4">
        <v>0.32484400000000002</v>
      </c>
      <c r="L2190" s="4">
        <v>6.4700000000000001E-4</v>
      </c>
      <c r="M2190" s="4">
        <v>23926330</v>
      </c>
      <c r="N2190" s="4" t="s">
        <v>6</v>
      </c>
      <c r="O2190" s="4">
        <v>0</v>
      </c>
      <c r="P2190" s="4" t="s">
        <v>6</v>
      </c>
      <c r="Q2190" s="4">
        <v>118.017</v>
      </c>
      <c r="R2190" s="4">
        <v>0</v>
      </c>
      <c r="S2190" s="4">
        <v>12</v>
      </c>
    </row>
    <row r="2191" spans="1:19">
      <c r="A2191" s="3">
        <v>1096.6413500000001</v>
      </c>
      <c r="B2191" s="4"/>
      <c r="C2191" s="4"/>
      <c r="D2191" s="4"/>
      <c r="E2191" s="4"/>
      <c r="F2191" s="4"/>
      <c r="G2191" s="4">
        <v>4.3006999999999997E-2</v>
      </c>
      <c r="H2191" s="4">
        <v>0.156337</v>
      </c>
      <c r="I2191" s="4" t="s">
        <v>6</v>
      </c>
      <c r="J2191" s="4" t="s">
        <v>6</v>
      </c>
      <c r="K2191" s="4">
        <v>1</v>
      </c>
      <c r="L2191" s="4">
        <v>7.3731000000000005E-2</v>
      </c>
      <c r="M2191" s="4">
        <v>11120306</v>
      </c>
      <c r="N2191" s="4">
        <v>0</v>
      </c>
      <c r="O2191" s="4" t="s">
        <v>6</v>
      </c>
      <c r="P2191" s="4">
        <v>174.041875</v>
      </c>
      <c r="Q2191" s="4" t="s">
        <v>6</v>
      </c>
      <c r="R2191" s="4">
        <v>4</v>
      </c>
      <c r="S2191" s="4">
        <v>0</v>
      </c>
    </row>
    <row r="2192" spans="1:19">
      <c r="A2192" s="3">
        <v>1096.64202</v>
      </c>
      <c r="B2192" s="4"/>
      <c r="C2192" s="4"/>
      <c r="D2192" s="4"/>
      <c r="E2192" s="4"/>
      <c r="F2192" s="4"/>
      <c r="G2192" s="4">
        <v>4.0698999999999999E-2</v>
      </c>
      <c r="H2192" s="4">
        <v>0.156337</v>
      </c>
      <c r="I2192" s="4" t="s">
        <v>6</v>
      </c>
      <c r="J2192" s="4" t="s">
        <v>6</v>
      </c>
      <c r="K2192" s="4">
        <v>1</v>
      </c>
      <c r="L2192" s="4">
        <v>7.1304000000000006E-2</v>
      </c>
      <c r="M2192" s="4">
        <v>10708374</v>
      </c>
      <c r="N2192" s="4">
        <v>0</v>
      </c>
      <c r="O2192" s="4" t="s">
        <v>6</v>
      </c>
      <c r="P2192" s="4">
        <v>171.781305</v>
      </c>
      <c r="Q2192" s="4" t="s">
        <v>6</v>
      </c>
      <c r="R2192" s="4">
        <v>4</v>
      </c>
      <c r="S2192" s="4">
        <v>0</v>
      </c>
    </row>
    <row r="2193" spans="1:19">
      <c r="A2193" s="3">
        <v>1097.65371</v>
      </c>
      <c r="B2193" s="4"/>
      <c r="C2193" s="4"/>
      <c r="D2193" s="4"/>
      <c r="E2193" s="4"/>
      <c r="F2193" s="4" t="s">
        <v>1952</v>
      </c>
      <c r="G2193" s="4">
        <v>2.2452E-2</v>
      </c>
      <c r="H2193" s="4">
        <v>0.324932</v>
      </c>
      <c r="I2193" s="4" t="s">
        <v>6</v>
      </c>
      <c r="J2193" s="4" t="s">
        <v>6</v>
      </c>
      <c r="K2193" s="4">
        <v>1</v>
      </c>
      <c r="L2193" s="4">
        <v>4.4091999999999999E-2</v>
      </c>
      <c r="M2193" s="4">
        <v>30323238</v>
      </c>
      <c r="N2193" s="4" t="s">
        <v>6</v>
      </c>
      <c r="O2193" s="4">
        <v>0</v>
      </c>
      <c r="P2193" s="4" t="s">
        <v>6</v>
      </c>
      <c r="Q2193" s="4">
        <v>214.089</v>
      </c>
      <c r="R2193" s="4">
        <v>0</v>
      </c>
      <c r="S2193" s="4">
        <v>5</v>
      </c>
    </row>
    <row r="2194" spans="1:19">
      <c r="A2194" s="3">
        <v>1097.6559</v>
      </c>
      <c r="B2194" s="4"/>
      <c r="C2194" s="4"/>
      <c r="D2194" s="4"/>
      <c r="E2194" s="4"/>
      <c r="F2194" s="4"/>
      <c r="G2194" s="4">
        <v>4.2534000000000002E-2</v>
      </c>
      <c r="H2194" s="4">
        <v>0.156337</v>
      </c>
      <c r="I2194" s="4" t="s">
        <v>6</v>
      </c>
      <c r="J2194" s="4" t="s">
        <v>6</v>
      </c>
      <c r="K2194" s="4">
        <v>1</v>
      </c>
      <c r="L2194" s="4">
        <v>7.3234999999999995E-2</v>
      </c>
      <c r="M2194" s="4">
        <v>21704362</v>
      </c>
      <c r="N2194" s="4">
        <v>0</v>
      </c>
      <c r="O2194" s="4" t="s">
        <v>6</v>
      </c>
      <c r="P2194" s="4">
        <v>173.58364399999999</v>
      </c>
      <c r="Q2194" s="4" t="s">
        <v>6</v>
      </c>
      <c r="R2194" s="4">
        <v>4</v>
      </c>
      <c r="S2194" s="4">
        <v>0</v>
      </c>
    </row>
    <row r="2195" spans="1:19">
      <c r="A2195" s="3">
        <v>1099.67039</v>
      </c>
      <c r="B2195" s="4"/>
      <c r="C2195" s="4"/>
      <c r="D2195" s="4"/>
      <c r="E2195" s="4"/>
      <c r="F2195" s="4"/>
      <c r="G2195" s="4">
        <v>4.2470000000000001E-2</v>
      </c>
      <c r="H2195" s="4">
        <v>0.156337</v>
      </c>
      <c r="I2195" s="4" t="s">
        <v>6</v>
      </c>
      <c r="J2195" s="4" t="s">
        <v>6</v>
      </c>
      <c r="K2195" s="4">
        <v>1</v>
      </c>
      <c r="L2195" s="4">
        <v>7.3188000000000003E-2</v>
      </c>
      <c r="M2195" s="4">
        <v>19714530</v>
      </c>
      <c r="N2195" s="4">
        <v>0</v>
      </c>
      <c r="O2195" s="4" t="s">
        <v>6</v>
      </c>
      <c r="P2195" s="4">
        <v>173.52149600000001</v>
      </c>
      <c r="Q2195" s="4" t="s">
        <v>6</v>
      </c>
      <c r="R2195" s="4">
        <v>4</v>
      </c>
      <c r="S2195" s="4">
        <v>0</v>
      </c>
    </row>
    <row r="2196" spans="1:19">
      <c r="A2196" s="3">
        <v>1100.6732099999999</v>
      </c>
      <c r="B2196" s="4"/>
      <c r="C2196" s="4"/>
      <c r="D2196" s="4"/>
      <c r="E2196" s="4"/>
      <c r="F2196" s="4" t="s">
        <v>1953</v>
      </c>
      <c r="G2196" s="4">
        <v>8.4053000000000003E-2</v>
      </c>
      <c r="H2196" s="4">
        <v>0.28772599999999998</v>
      </c>
      <c r="I2196" s="4" t="s">
        <v>6</v>
      </c>
      <c r="J2196" s="4" t="s">
        <v>6</v>
      </c>
      <c r="K2196" s="4">
        <v>1</v>
      </c>
      <c r="L2196" s="4">
        <v>0.128474</v>
      </c>
      <c r="M2196" s="4">
        <v>12248677</v>
      </c>
      <c r="N2196" s="4">
        <v>0</v>
      </c>
      <c r="O2196" s="4" t="s">
        <v>6</v>
      </c>
      <c r="P2196" s="4">
        <v>208.24666999999999</v>
      </c>
      <c r="Q2196" s="4" t="s">
        <v>6</v>
      </c>
      <c r="R2196" s="4">
        <v>3</v>
      </c>
      <c r="S2196" s="4">
        <v>0</v>
      </c>
    </row>
    <row r="2197" spans="1:19">
      <c r="A2197" s="3">
        <v>1107.5477000000001</v>
      </c>
      <c r="B2197" s="4"/>
      <c r="C2197" s="4"/>
      <c r="D2197" s="4"/>
      <c r="E2197" s="4"/>
      <c r="F2197" s="4" t="s">
        <v>1954</v>
      </c>
      <c r="G2197" s="4">
        <v>1.4846E-2</v>
      </c>
      <c r="H2197" s="4">
        <v>0.23750399999999999</v>
      </c>
      <c r="I2197" s="4" t="s">
        <v>6</v>
      </c>
      <c r="J2197" s="4" t="s">
        <v>6</v>
      </c>
      <c r="K2197" s="4">
        <v>1</v>
      </c>
      <c r="L2197" s="4">
        <v>3.0979E-2</v>
      </c>
      <c r="M2197" s="4">
        <v>17100592</v>
      </c>
      <c r="N2197" s="4" t="s">
        <v>6</v>
      </c>
      <c r="O2197" s="4">
        <v>0</v>
      </c>
      <c r="P2197" s="4" t="s">
        <v>6</v>
      </c>
      <c r="Q2197" s="4">
        <v>199.136</v>
      </c>
      <c r="R2197" s="4">
        <v>0</v>
      </c>
      <c r="S2197" s="4">
        <v>6</v>
      </c>
    </row>
    <row r="2198" spans="1:19">
      <c r="A2198" s="3">
        <v>1119.6364599999999</v>
      </c>
      <c r="B2198" s="4"/>
      <c r="C2198" s="4"/>
      <c r="D2198" s="4"/>
      <c r="E2198" s="4"/>
      <c r="F2198" s="4" t="s">
        <v>1955</v>
      </c>
      <c r="G2198" s="4">
        <v>0</v>
      </c>
      <c r="H2198" s="4">
        <v>3.0000000000000001E-6</v>
      </c>
      <c r="I2198" s="4">
        <v>5.0999999999999997E-2</v>
      </c>
      <c r="J2198" s="4">
        <v>-19.638999999999999</v>
      </c>
      <c r="K2198" s="4">
        <v>0</v>
      </c>
      <c r="L2198" s="4">
        <v>0</v>
      </c>
      <c r="M2198" s="4">
        <v>35628424</v>
      </c>
      <c r="N2198" s="4">
        <v>0</v>
      </c>
      <c r="O2198" s="4">
        <v>1.5999999999999999E-5</v>
      </c>
      <c r="P2198" s="4">
        <v>387.29833500000001</v>
      </c>
      <c r="Q2198" s="4">
        <v>40.045000000000002</v>
      </c>
      <c r="R2198" s="4">
        <v>1</v>
      </c>
      <c r="S2198" s="4">
        <v>24</v>
      </c>
    </row>
    <row r="2199" spans="1:19">
      <c r="A2199" s="3">
        <v>1119.6376299999999</v>
      </c>
      <c r="B2199" s="4"/>
      <c r="C2199" s="4"/>
      <c r="D2199" s="4"/>
      <c r="E2199" s="4"/>
      <c r="F2199" s="4" t="s">
        <v>1956</v>
      </c>
      <c r="G2199" s="4">
        <v>9.0200000000000002E-3</v>
      </c>
      <c r="H2199" s="4">
        <v>3.3482999999999999E-2</v>
      </c>
      <c r="I2199" s="4" t="s">
        <v>6</v>
      </c>
      <c r="J2199" s="4" t="s">
        <v>6</v>
      </c>
      <c r="K2199" s="4">
        <v>1</v>
      </c>
      <c r="L2199" s="4">
        <v>2.0844999999999999E-2</v>
      </c>
      <c r="M2199" s="4">
        <v>23046778</v>
      </c>
      <c r="N2199" s="4">
        <v>3.9999999999999998E-6</v>
      </c>
      <c r="O2199" s="4" t="s">
        <v>6</v>
      </c>
      <c r="P2199" s="4">
        <v>127.86819199999999</v>
      </c>
      <c r="Q2199" s="4" t="s">
        <v>6</v>
      </c>
      <c r="R2199" s="4">
        <v>6</v>
      </c>
      <c r="S2199" s="4">
        <v>0</v>
      </c>
    </row>
    <row r="2200" spans="1:19">
      <c r="A2200" s="3">
        <v>1119.6384599999999</v>
      </c>
      <c r="B2200" s="4"/>
      <c r="C2200" s="4"/>
      <c r="D2200" s="4"/>
      <c r="E2200" s="4"/>
      <c r="F2200" s="4" t="s">
        <v>1957</v>
      </c>
      <c r="G2200" s="4">
        <v>2.0237999999999999E-2</v>
      </c>
      <c r="H2200" s="4">
        <v>7.6415999999999998E-2</v>
      </c>
      <c r="I2200" s="4" t="s">
        <v>6</v>
      </c>
      <c r="J2200" s="4" t="s">
        <v>6</v>
      </c>
      <c r="K2200" s="4">
        <v>1</v>
      </c>
      <c r="L2200" s="4">
        <v>4.0780999999999998E-2</v>
      </c>
      <c r="M2200" s="4">
        <v>23419768</v>
      </c>
      <c r="N2200" s="4">
        <v>9.9999999999999995E-7</v>
      </c>
      <c r="O2200" s="4" t="s">
        <v>6</v>
      </c>
      <c r="P2200" s="4">
        <v>147.912184</v>
      </c>
      <c r="Q2200" s="4" t="s">
        <v>6</v>
      </c>
      <c r="R2200" s="4">
        <v>5</v>
      </c>
      <c r="S2200" s="4">
        <v>0</v>
      </c>
    </row>
    <row r="2201" spans="1:19">
      <c r="A2201" s="3">
        <v>1120.6404199999999</v>
      </c>
      <c r="B2201" s="4"/>
      <c r="C2201" s="4"/>
      <c r="D2201" s="4"/>
      <c r="E2201" s="4"/>
      <c r="F2201" s="4" t="s">
        <v>1958</v>
      </c>
      <c r="G2201" s="4">
        <v>0.42603200000000002</v>
      </c>
      <c r="H2201" s="4">
        <v>0.59958400000000001</v>
      </c>
      <c r="I2201" s="4">
        <v>0.56899999999999995</v>
      </c>
      <c r="J2201" s="4">
        <v>-1.758</v>
      </c>
      <c r="K2201" s="4">
        <v>1</v>
      </c>
      <c r="L2201" s="4">
        <v>0.469999</v>
      </c>
      <c r="M2201" s="4">
        <v>15629759</v>
      </c>
      <c r="N2201" s="4">
        <v>0</v>
      </c>
      <c r="O2201" s="4">
        <v>0</v>
      </c>
      <c r="P2201" s="4">
        <v>265.16803499999997</v>
      </c>
      <c r="Q2201" s="4">
        <v>191.00800000000001</v>
      </c>
      <c r="R2201" s="4">
        <v>2</v>
      </c>
      <c r="S2201" s="4">
        <v>6</v>
      </c>
    </row>
    <row r="2202" spans="1:19">
      <c r="A2202" s="3">
        <v>1120.64112</v>
      </c>
      <c r="B2202" s="4"/>
      <c r="C2202" s="4"/>
      <c r="D2202" s="4"/>
      <c r="E2202" s="4"/>
      <c r="F2202" s="4" t="s">
        <v>1959</v>
      </c>
      <c r="G2202" s="4">
        <v>0.55329799999999996</v>
      </c>
      <c r="H2202" s="4">
        <v>0.75276200000000004</v>
      </c>
      <c r="I2202" s="4">
        <v>1.889</v>
      </c>
      <c r="J2202" s="4">
        <v>1.889</v>
      </c>
      <c r="K2202" s="4">
        <v>1</v>
      </c>
      <c r="L2202" s="4">
        <v>0.59592800000000001</v>
      </c>
      <c r="M2202" s="4">
        <v>16582745</v>
      </c>
      <c r="N2202" s="4">
        <v>0</v>
      </c>
      <c r="O2202" s="4">
        <v>0</v>
      </c>
      <c r="P2202" s="4">
        <v>267.39366999999999</v>
      </c>
      <c r="Q2202" s="4">
        <v>360.32499999999999</v>
      </c>
      <c r="R2202" s="4">
        <v>2</v>
      </c>
      <c r="S2202" s="4">
        <v>2</v>
      </c>
    </row>
    <row r="2203" spans="1:19">
      <c r="A2203" s="3">
        <v>1120.64165</v>
      </c>
      <c r="B2203" s="4"/>
      <c r="C2203" s="4"/>
      <c r="D2203" s="4"/>
      <c r="E2203" s="4"/>
      <c r="F2203" s="4" t="s">
        <v>1960</v>
      </c>
      <c r="G2203" s="4">
        <v>4.0870999999999998E-2</v>
      </c>
      <c r="H2203" s="4">
        <v>0.156337</v>
      </c>
      <c r="I2203" s="4" t="s">
        <v>6</v>
      </c>
      <c r="J2203" s="4" t="s">
        <v>6</v>
      </c>
      <c r="K2203" s="4">
        <v>1</v>
      </c>
      <c r="L2203" s="4">
        <v>7.1440000000000003E-2</v>
      </c>
      <c r="M2203" s="4">
        <v>12617884</v>
      </c>
      <c r="N2203" s="4">
        <v>0</v>
      </c>
      <c r="O2203" s="4" t="s">
        <v>6</v>
      </c>
      <c r="P2203" s="4">
        <v>171.95190099999999</v>
      </c>
      <c r="Q2203" s="4" t="s">
        <v>6</v>
      </c>
      <c r="R2203" s="4">
        <v>4</v>
      </c>
      <c r="S2203" s="4">
        <v>0</v>
      </c>
    </row>
    <row r="2204" spans="1:19">
      <c r="A2204" s="3">
        <v>1120.6422399999999</v>
      </c>
      <c r="B2204" s="4"/>
      <c r="C2204" s="4"/>
      <c r="D2204" s="4"/>
      <c r="E2204" s="4"/>
      <c r="F2204" s="4" t="s">
        <v>1961</v>
      </c>
      <c r="G2204" s="4">
        <v>1.9918999999999999E-2</v>
      </c>
      <c r="H2204" s="4">
        <v>7.6415999999999998E-2</v>
      </c>
      <c r="I2204" s="4" t="s">
        <v>6</v>
      </c>
      <c r="J2204" s="4" t="s">
        <v>6</v>
      </c>
      <c r="K2204" s="4">
        <v>1</v>
      </c>
      <c r="L2204" s="4">
        <v>4.0260999999999998E-2</v>
      </c>
      <c r="M2204" s="4">
        <v>12234770</v>
      </c>
      <c r="N2204" s="4">
        <v>9.9999999999999995E-7</v>
      </c>
      <c r="O2204" s="4" t="s">
        <v>6</v>
      </c>
      <c r="P2204" s="4">
        <v>147.45351500000001</v>
      </c>
      <c r="Q2204" s="4" t="s">
        <v>6</v>
      </c>
      <c r="R2204" s="4">
        <v>5</v>
      </c>
      <c r="S2204" s="4">
        <v>0</v>
      </c>
    </row>
    <row r="2205" spans="1:19">
      <c r="A2205" s="3">
        <v>1123.66804</v>
      </c>
      <c r="B2205" s="4"/>
      <c r="C2205" s="4"/>
      <c r="D2205" s="4"/>
      <c r="E2205" s="4"/>
      <c r="F2205" s="4" t="s">
        <v>1962</v>
      </c>
      <c r="G2205" s="4">
        <v>1.2E-5</v>
      </c>
      <c r="H2205" s="4">
        <v>3.1459999999999999E-3</v>
      </c>
      <c r="I2205" s="4" t="s">
        <v>6</v>
      </c>
      <c r="J2205" s="4" t="s">
        <v>6</v>
      </c>
      <c r="K2205" s="4">
        <v>2.4112999999999999E-2</v>
      </c>
      <c r="L2205" s="4">
        <v>6.3E-5</v>
      </c>
      <c r="M2205" s="4">
        <v>25622458</v>
      </c>
      <c r="N2205" s="4" t="s">
        <v>6</v>
      </c>
      <c r="O2205" s="4">
        <v>1.1E-5</v>
      </c>
      <c r="P2205" s="4" t="s">
        <v>6</v>
      </c>
      <c r="Q2205" s="4">
        <v>96.415000000000006</v>
      </c>
      <c r="R2205" s="4">
        <v>0</v>
      </c>
      <c r="S2205" s="4">
        <v>15</v>
      </c>
    </row>
    <row r="2206" spans="1:19">
      <c r="A2206" s="3">
        <v>1123.66868</v>
      </c>
      <c r="B2206" s="4"/>
      <c r="C2206" s="4"/>
      <c r="D2206" s="4"/>
      <c r="E2206" s="4"/>
      <c r="F2206" s="4" t="s">
        <v>1963</v>
      </c>
      <c r="G2206" s="4">
        <v>7.6099999999999996E-4</v>
      </c>
      <c r="H2206" s="4">
        <v>4.8981999999999998E-2</v>
      </c>
      <c r="I2206" s="4" t="s">
        <v>6</v>
      </c>
      <c r="J2206" s="4" t="s">
        <v>6</v>
      </c>
      <c r="K2206" s="4">
        <v>1</v>
      </c>
      <c r="L2206" s="4">
        <v>2.4589999999999998E-3</v>
      </c>
      <c r="M2206" s="4">
        <v>21156988</v>
      </c>
      <c r="N2206" s="4" t="s">
        <v>6</v>
      </c>
      <c r="O2206" s="4">
        <v>0</v>
      </c>
      <c r="P2206" s="4" t="s">
        <v>6</v>
      </c>
      <c r="Q2206" s="4">
        <v>136.29499999999999</v>
      </c>
      <c r="R2206" s="4">
        <v>0</v>
      </c>
      <c r="S2206" s="4">
        <v>10</v>
      </c>
    </row>
    <row r="2207" spans="1:19">
      <c r="A2207" s="3">
        <v>1123.6692</v>
      </c>
      <c r="B2207" s="4"/>
      <c r="C2207" s="4"/>
      <c r="D2207" s="4"/>
      <c r="E2207" s="4"/>
      <c r="F2207" s="4" t="s">
        <v>1964</v>
      </c>
      <c r="G2207" s="4">
        <v>0.32652700000000001</v>
      </c>
      <c r="H2207" s="4">
        <v>0.84392599999999995</v>
      </c>
      <c r="I2207" s="4" t="s">
        <v>6</v>
      </c>
      <c r="J2207" s="4" t="s">
        <v>6</v>
      </c>
      <c r="K2207" s="4">
        <v>1</v>
      </c>
      <c r="L2207" s="4">
        <v>0.37774400000000002</v>
      </c>
      <c r="M2207" s="4">
        <v>12006079</v>
      </c>
      <c r="N2207" s="4" t="s">
        <v>6</v>
      </c>
      <c r="O2207" s="4">
        <v>0</v>
      </c>
      <c r="P2207" s="4" t="s">
        <v>6</v>
      </c>
      <c r="Q2207" s="4">
        <v>519.61500000000001</v>
      </c>
      <c r="R2207" s="4">
        <v>0</v>
      </c>
      <c r="S2207" s="4">
        <v>1</v>
      </c>
    </row>
    <row r="2208" spans="1:19">
      <c r="A2208" s="3">
        <v>1123.66975</v>
      </c>
      <c r="B2208" s="4"/>
      <c r="C2208" s="4"/>
      <c r="D2208" s="4"/>
      <c r="E2208" s="4"/>
      <c r="F2208" s="4" t="s">
        <v>1965</v>
      </c>
      <c r="G2208" s="4">
        <v>0.33428200000000002</v>
      </c>
      <c r="H2208" s="4">
        <v>0.72305799999999998</v>
      </c>
      <c r="I2208" s="4" t="s">
        <v>6</v>
      </c>
      <c r="J2208" s="4" t="s">
        <v>6</v>
      </c>
      <c r="K2208" s="4">
        <v>1</v>
      </c>
      <c r="L2208" s="4">
        <v>0.37774400000000002</v>
      </c>
      <c r="M2208" s="4">
        <v>9470459</v>
      </c>
      <c r="N2208" s="4">
        <v>0</v>
      </c>
      <c r="O2208" s="4" t="s">
        <v>6</v>
      </c>
      <c r="P2208" s="4">
        <v>387.29833500000001</v>
      </c>
      <c r="Q2208" s="4" t="s">
        <v>6</v>
      </c>
      <c r="R2208" s="4">
        <v>1</v>
      </c>
      <c r="S2208" s="4">
        <v>0</v>
      </c>
    </row>
    <row r="2209" spans="1:19">
      <c r="A2209" s="3">
        <v>1123.6703500000001</v>
      </c>
      <c r="B2209" s="4"/>
      <c r="C2209" s="4"/>
      <c r="D2209" s="4"/>
      <c r="E2209" s="4"/>
      <c r="F2209" s="4" t="s">
        <v>1966</v>
      </c>
      <c r="G2209" s="4">
        <v>8.5903999999999994E-2</v>
      </c>
      <c r="H2209" s="4">
        <v>0.28772599999999998</v>
      </c>
      <c r="I2209" s="4" t="s">
        <v>6</v>
      </c>
      <c r="J2209" s="4" t="s">
        <v>6</v>
      </c>
      <c r="K2209" s="4">
        <v>1</v>
      </c>
      <c r="L2209" s="4">
        <v>0.128474</v>
      </c>
      <c r="M2209" s="4">
        <v>15010566</v>
      </c>
      <c r="N2209" s="4">
        <v>0</v>
      </c>
      <c r="O2209" s="4" t="s">
        <v>6</v>
      </c>
      <c r="P2209" s="4">
        <v>209.62725599999999</v>
      </c>
      <c r="Q2209" s="4" t="s">
        <v>6</v>
      </c>
      <c r="R2209" s="4">
        <v>3</v>
      </c>
      <c r="S2209" s="4">
        <v>0</v>
      </c>
    </row>
    <row r="2210" spans="1:19">
      <c r="A2210" s="3">
        <v>1124.67112</v>
      </c>
      <c r="B2210" s="4"/>
      <c r="C2210" s="4"/>
      <c r="D2210" s="4"/>
      <c r="E2210" s="4"/>
      <c r="F2210" s="4" t="s">
        <v>1967</v>
      </c>
      <c r="G2210" s="4">
        <v>4.7606000000000002E-2</v>
      </c>
      <c r="H2210" s="4">
        <v>0.43098999999999998</v>
      </c>
      <c r="I2210" s="4" t="s">
        <v>6</v>
      </c>
      <c r="J2210" s="4" t="s">
        <v>6</v>
      </c>
      <c r="K2210" s="4">
        <v>1</v>
      </c>
      <c r="L2210" s="4">
        <v>7.7057E-2</v>
      </c>
      <c r="M2210" s="4">
        <v>16319483</v>
      </c>
      <c r="N2210" s="4" t="s">
        <v>6</v>
      </c>
      <c r="O2210" s="4">
        <v>0</v>
      </c>
      <c r="P2210" s="4" t="s">
        <v>6</v>
      </c>
      <c r="Q2210" s="4">
        <v>249.916</v>
      </c>
      <c r="R2210" s="4">
        <v>0</v>
      </c>
      <c r="S2210" s="4">
        <v>4</v>
      </c>
    </row>
    <row r="2211" spans="1:19">
      <c r="A2211" s="3">
        <v>1124.6719900000001</v>
      </c>
      <c r="B2211" s="4"/>
      <c r="C2211" s="4"/>
      <c r="D2211" s="4"/>
      <c r="E2211" s="4"/>
      <c r="F2211" s="4" t="s">
        <v>1968</v>
      </c>
      <c r="G2211" s="4">
        <v>3.3700000000000001E-4</v>
      </c>
      <c r="H2211" s="4">
        <v>3.0339999999999999E-2</v>
      </c>
      <c r="I2211" s="4" t="s">
        <v>6</v>
      </c>
      <c r="J2211" s="4" t="s">
        <v>6</v>
      </c>
      <c r="K2211" s="4">
        <v>0.67378199999999999</v>
      </c>
      <c r="L2211" s="4">
        <v>1.214E-3</v>
      </c>
      <c r="M2211" s="4">
        <v>13800805</v>
      </c>
      <c r="N2211" s="4" t="s">
        <v>6</v>
      </c>
      <c r="O2211" s="4">
        <v>0</v>
      </c>
      <c r="P2211" s="4" t="s">
        <v>6</v>
      </c>
      <c r="Q2211" s="4">
        <v>125.961</v>
      </c>
      <c r="R2211" s="4">
        <v>0</v>
      </c>
      <c r="S2211" s="4">
        <v>11</v>
      </c>
    </row>
    <row r="2212" spans="1:19">
      <c r="A2212" s="3">
        <v>1124.6728599999999</v>
      </c>
      <c r="B2212" s="4"/>
      <c r="C2212" s="4"/>
      <c r="D2212" s="4"/>
      <c r="E2212" s="4"/>
      <c r="F2212" s="4" t="s">
        <v>1969</v>
      </c>
      <c r="G2212" s="4">
        <v>0.32652700000000001</v>
      </c>
      <c r="H2212" s="4">
        <v>0.84392599999999995</v>
      </c>
      <c r="I2212" s="4" t="s">
        <v>6</v>
      </c>
      <c r="J2212" s="4" t="s">
        <v>6</v>
      </c>
      <c r="K2212" s="4">
        <v>1</v>
      </c>
      <c r="L2212" s="4">
        <v>0.37774400000000002</v>
      </c>
      <c r="M2212" s="4">
        <v>8390690</v>
      </c>
      <c r="N2212" s="4" t="s">
        <v>6</v>
      </c>
      <c r="O2212" s="4">
        <v>0</v>
      </c>
      <c r="P2212" s="4" t="s">
        <v>6</v>
      </c>
      <c r="Q2212" s="4">
        <v>519.61500000000001</v>
      </c>
      <c r="R2212" s="4">
        <v>0</v>
      </c>
      <c r="S2212" s="4">
        <v>1</v>
      </c>
    </row>
    <row r="2213" spans="1:19">
      <c r="A2213" s="3">
        <v>1129.53053</v>
      </c>
      <c r="B2213" s="4"/>
      <c r="C2213" s="4"/>
      <c r="D2213" s="4"/>
      <c r="E2213" s="4"/>
      <c r="F2213" s="4" t="s">
        <v>1970</v>
      </c>
      <c r="G2213" s="4">
        <v>1.0269999999999999E-3</v>
      </c>
      <c r="H2213" s="4">
        <v>4.8981999999999998E-2</v>
      </c>
      <c r="I2213" s="4" t="s">
        <v>6</v>
      </c>
      <c r="J2213" s="4" t="s">
        <v>6</v>
      </c>
      <c r="K2213" s="4">
        <v>1</v>
      </c>
      <c r="L2213" s="4">
        <v>3.1979999999999999E-3</v>
      </c>
      <c r="M2213" s="4">
        <v>15644544</v>
      </c>
      <c r="N2213" s="4" t="s">
        <v>6</v>
      </c>
      <c r="O2213" s="4">
        <v>0</v>
      </c>
      <c r="P2213" s="4" t="s">
        <v>6</v>
      </c>
      <c r="Q2213" s="4">
        <v>140.58000000000001</v>
      </c>
      <c r="R2213" s="4">
        <v>0</v>
      </c>
      <c r="S2213" s="4">
        <v>10</v>
      </c>
    </row>
    <row r="2214" spans="1:19">
      <c r="A2214" s="3">
        <v>1129.5323599999999</v>
      </c>
      <c r="B2214" s="4"/>
      <c r="C2214" s="4"/>
      <c r="D2214" s="4"/>
      <c r="E2214" s="4"/>
      <c r="F2214" s="4" t="s">
        <v>1971</v>
      </c>
      <c r="G2214" s="4">
        <v>0.32652700000000001</v>
      </c>
      <c r="H2214" s="4">
        <v>0.84392599999999995</v>
      </c>
      <c r="I2214" s="4" t="s">
        <v>6</v>
      </c>
      <c r="J2214" s="4" t="s">
        <v>6</v>
      </c>
      <c r="K2214" s="4">
        <v>1</v>
      </c>
      <c r="L2214" s="4">
        <v>0.37774400000000002</v>
      </c>
      <c r="M2214" s="4">
        <v>7135985</v>
      </c>
      <c r="N2214" s="4" t="s">
        <v>6</v>
      </c>
      <c r="O2214" s="4">
        <v>0</v>
      </c>
      <c r="P2214" s="4" t="s">
        <v>6</v>
      </c>
      <c r="Q2214" s="4">
        <v>519.61500000000001</v>
      </c>
      <c r="R2214" s="4">
        <v>0</v>
      </c>
      <c r="S2214" s="4">
        <v>1</v>
      </c>
    </row>
    <row r="2215" spans="1:19">
      <c r="A2215" s="3">
        <v>1147.6685600000001</v>
      </c>
      <c r="B2215" s="4"/>
      <c r="C2215" s="4"/>
      <c r="D2215" s="4"/>
      <c r="E2215" s="4"/>
      <c r="F2215" s="4" t="s">
        <v>1972</v>
      </c>
      <c r="G2215" s="4">
        <v>8.4245E-2</v>
      </c>
      <c r="H2215" s="4">
        <v>0.55477200000000004</v>
      </c>
      <c r="I2215" s="4" t="s">
        <v>6</v>
      </c>
      <c r="J2215" s="4" t="s">
        <v>6</v>
      </c>
      <c r="K2215" s="4">
        <v>1</v>
      </c>
      <c r="L2215" s="4">
        <v>0.128474</v>
      </c>
      <c r="M2215" s="4">
        <v>9073699</v>
      </c>
      <c r="N2215" s="4" t="s">
        <v>6</v>
      </c>
      <c r="O2215" s="4">
        <v>0</v>
      </c>
      <c r="P2215" s="4" t="s">
        <v>6</v>
      </c>
      <c r="Q2215" s="4">
        <v>289.43599999999998</v>
      </c>
      <c r="R2215" s="4">
        <v>0</v>
      </c>
      <c r="S2215" s="4">
        <v>3</v>
      </c>
    </row>
    <row r="2216" spans="1:19">
      <c r="A2216" s="3">
        <v>1168.36483</v>
      </c>
      <c r="B2216" s="4"/>
      <c r="C2216" s="4"/>
      <c r="D2216" s="4"/>
      <c r="E2216" s="4"/>
      <c r="F2216" s="4" t="s">
        <v>1973</v>
      </c>
      <c r="G2216" s="4">
        <v>2.33E-4</v>
      </c>
      <c r="H2216" s="4">
        <v>1.8152000000000001E-2</v>
      </c>
      <c r="I2216" s="4" t="s">
        <v>6</v>
      </c>
      <c r="J2216" s="4" t="s">
        <v>6</v>
      </c>
      <c r="K2216" s="4">
        <v>0.46535500000000002</v>
      </c>
      <c r="L2216" s="4">
        <v>8.8999999999999995E-4</v>
      </c>
      <c r="M2216" s="4">
        <v>35768692</v>
      </c>
      <c r="N2216" s="4" t="s">
        <v>6</v>
      </c>
      <c r="O2216" s="4">
        <v>0</v>
      </c>
      <c r="P2216" s="4" t="s">
        <v>6</v>
      </c>
      <c r="Q2216" s="4">
        <v>121.79600000000001</v>
      </c>
      <c r="R2216" s="4">
        <v>0</v>
      </c>
      <c r="S2216" s="4">
        <v>12</v>
      </c>
    </row>
    <row r="2217" spans="1:19">
      <c r="A2217" s="3">
        <v>1168.3660299999999</v>
      </c>
      <c r="B2217" s="4"/>
      <c r="C2217" s="4"/>
      <c r="D2217" s="4"/>
      <c r="E2217" s="4"/>
      <c r="F2217" s="4" t="s">
        <v>1974</v>
      </c>
      <c r="G2217" s="4">
        <v>0.97187199999999996</v>
      </c>
      <c r="H2217" s="4">
        <v>0.79293599999999997</v>
      </c>
      <c r="I2217" s="4">
        <v>0.96599999999999997</v>
      </c>
      <c r="J2217" s="4">
        <v>-1.0349999999999999</v>
      </c>
      <c r="K2217" s="4">
        <v>1</v>
      </c>
      <c r="L2217" s="4">
        <v>0.97528700000000002</v>
      </c>
      <c r="M2217" s="4">
        <v>26697454</v>
      </c>
      <c r="N2217" s="4">
        <v>0</v>
      </c>
      <c r="O2217" s="4">
        <v>0</v>
      </c>
      <c r="P2217" s="4">
        <v>264.105907</v>
      </c>
      <c r="Q2217" s="4">
        <v>361.54300000000001</v>
      </c>
      <c r="R2217" s="4">
        <v>2</v>
      </c>
      <c r="S2217" s="4">
        <v>2</v>
      </c>
    </row>
    <row r="2218" spans="1:19">
      <c r="A2218" s="3">
        <v>1169.36834</v>
      </c>
      <c r="B2218" s="4"/>
      <c r="C2218" s="4"/>
      <c r="D2218" s="4"/>
      <c r="E2218" s="4"/>
      <c r="F2218" s="4" t="s">
        <v>1975</v>
      </c>
      <c r="G2218" s="4">
        <v>1.2947E-2</v>
      </c>
      <c r="H2218" s="4">
        <v>0.23750399999999999</v>
      </c>
      <c r="I2218" s="4" t="s">
        <v>6</v>
      </c>
      <c r="J2218" s="4" t="s">
        <v>6</v>
      </c>
      <c r="K2218" s="4">
        <v>1</v>
      </c>
      <c r="L2218" s="4">
        <v>2.7358E-2</v>
      </c>
      <c r="M2218" s="4">
        <v>19437252</v>
      </c>
      <c r="N2218" s="4" t="s">
        <v>6</v>
      </c>
      <c r="O2218" s="4">
        <v>0</v>
      </c>
      <c r="P2218" s="4" t="s">
        <v>6</v>
      </c>
      <c r="Q2218" s="4">
        <v>194.721</v>
      </c>
      <c r="R2218" s="4">
        <v>0</v>
      </c>
      <c r="S2218" s="4">
        <v>6</v>
      </c>
    </row>
    <row r="2219" spans="1:19">
      <c r="A2219" s="3">
        <v>1169.3696500000001</v>
      </c>
      <c r="B2219" s="4"/>
      <c r="C2219" s="4"/>
      <c r="D2219" s="4"/>
      <c r="E2219" s="4"/>
      <c r="F2219" s="4" t="s">
        <v>1976</v>
      </c>
      <c r="G2219" s="4">
        <v>1.2222999999999999E-2</v>
      </c>
      <c r="H2219" s="4">
        <v>0.23750399999999999</v>
      </c>
      <c r="I2219" s="4" t="s">
        <v>6</v>
      </c>
      <c r="J2219" s="4" t="s">
        <v>6</v>
      </c>
      <c r="K2219" s="4">
        <v>1</v>
      </c>
      <c r="L2219" s="4">
        <v>2.6161E-2</v>
      </c>
      <c r="M2219" s="4">
        <v>14201979</v>
      </c>
      <c r="N2219" s="4" t="s">
        <v>6</v>
      </c>
      <c r="O2219" s="4">
        <v>0</v>
      </c>
      <c r="P2219" s="4" t="s">
        <v>6</v>
      </c>
      <c r="Q2219" s="4">
        <v>192.93600000000001</v>
      </c>
      <c r="R2219" s="4">
        <v>0</v>
      </c>
      <c r="S2219" s="4">
        <v>6</v>
      </c>
    </row>
    <row r="2220" spans="1:19">
      <c r="A2220" s="3">
        <v>1190.34789</v>
      </c>
      <c r="B2220" s="4"/>
      <c r="C2220" s="4"/>
      <c r="D2220" s="4"/>
      <c r="E2220" s="4"/>
      <c r="F2220" s="4" t="s">
        <v>1977</v>
      </c>
      <c r="G2220" s="4">
        <v>7.1400000000000001E-4</v>
      </c>
      <c r="H2220" s="4">
        <v>2.0173E-2</v>
      </c>
      <c r="I2220" s="4">
        <v>8.2000000000000003E-2</v>
      </c>
      <c r="J2220" s="4">
        <v>-12.268000000000001</v>
      </c>
      <c r="K2220" s="4">
        <v>1</v>
      </c>
      <c r="L2220" s="4">
        <v>2.3519999999999999E-3</v>
      </c>
      <c r="M2220" s="4">
        <v>39382952</v>
      </c>
      <c r="N2220" s="4">
        <v>0</v>
      </c>
      <c r="O2220" s="4">
        <v>5.0000000000000004E-6</v>
      </c>
      <c r="P2220" s="4">
        <v>387.29833500000001</v>
      </c>
      <c r="Q2220" s="4">
        <v>120.19799999999999</v>
      </c>
      <c r="R2220" s="4">
        <v>1</v>
      </c>
      <c r="S2220" s="4">
        <v>13</v>
      </c>
    </row>
    <row r="2221" spans="1:19">
      <c r="A2221" s="3">
        <v>1190.3488600000001</v>
      </c>
      <c r="B2221" s="4"/>
      <c r="C2221" s="4"/>
      <c r="D2221" s="4"/>
      <c r="E2221" s="4"/>
      <c r="F2221" s="4" t="s">
        <v>1978</v>
      </c>
      <c r="G2221" s="4" t="s">
        <v>6</v>
      </c>
      <c r="H2221" s="4">
        <v>1</v>
      </c>
      <c r="I2221" s="4" t="s">
        <v>6</v>
      </c>
      <c r="J2221" s="4" t="s">
        <v>6</v>
      </c>
      <c r="K2221" s="4" t="s">
        <v>6</v>
      </c>
      <c r="L2221" s="4" t="s">
        <v>6</v>
      </c>
      <c r="M2221" s="4">
        <v>0</v>
      </c>
      <c r="N2221" s="4" t="s">
        <v>6</v>
      </c>
      <c r="O2221" s="4" t="s">
        <v>6</v>
      </c>
      <c r="P2221" s="4" t="s">
        <v>6</v>
      </c>
      <c r="Q2221" s="4" t="s">
        <v>6</v>
      </c>
      <c r="R2221" s="4">
        <v>0</v>
      </c>
      <c r="S2221" s="4">
        <v>0</v>
      </c>
    </row>
    <row r="2222" spans="1:19">
      <c r="A2222" s="3">
        <v>1190.3503000000001</v>
      </c>
      <c r="B2222" s="4"/>
      <c r="C2222" s="4"/>
      <c r="D2222" s="4"/>
      <c r="E2222" s="4"/>
      <c r="F2222" s="4" t="s">
        <v>1979</v>
      </c>
      <c r="G2222" s="4">
        <v>9.0650000000000001E-3</v>
      </c>
      <c r="H2222" s="4">
        <v>3.3482999999999999E-2</v>
      </c>
      <c r="I2222" s="4" t="s">
        <v>6</v>
      </c>
      <c r="J2222" s="4" t="s">
        <v>6</v>
      </c>
      <c r="K2222" s="4">
        <v>1</v>
      </c>
      <c r="L2222" s="4">
        <v>2.0926E-2</v>
      </c>
      <c r="M2222" s="4">
        <v>16534304</v>
      </c>
      <c r="N2222" s="4">
        <v>5.0000000000000004E-6</v>
      </c>
      <c r="O2222" s="4" t="s">
        <v>6</v>
      </c>
      <c r="P2222" s="4">
        <v>127.975454</v>
      </c>
      <c r="Q2222" s="4" t="s">
        <v>6</v>
      </c>
      <c r="R2222" s="4">
        <v>6</v>
      </c>
      <c r="S2222" s="4">
        <v>0</v>
      </c>
    </row>
    <row r="2223" spans="1:19">
      <c r="A2223" s="3">
        <v>1212.32872</v>
      </c>
      <c r="B2223" s="4"/>
      <c r="C2223" s="4"/>
      <c r="D2223" s="4"/>
      <c r="E2223" s="4"/>
      <c r="F2223" s="4" t="s">
        <v>1980</v>
      </c>
      <c r="G2223" s="4">
        <v>3.0530000000000002E-3</v>
      </c>
      <c r="H2223" s="4">
        <v>0.115257</v>
      </c>
      <c r="I2223" s="4" t="s">
        <v>6</v>
      </c>
      <c r="J2223" s="4" t="s">
        <v>6</v>
      </c>
      <c r="K2223" s="4">
        <v>1</v>
      </c>
      <c r="L2223" s="4">
        <v>8.2199999999999999E-3</v>
      </c>
      <c r="M2223" s="4">
        <v>16586138</v>
      </c>
      <c r="N2223" s="4" t="s">
        <v>6</v>
      </c>
      <c r="O2223" s="4">
        <v>0</v>
      </c>
      <c r="P2223" s="4" t="s">
        <v>6</v>
      </c>
      <c r="Q2223" s="4">
        <v>159.06700000000001</v>
      </c>
      <c r="R2223" s="4">
        <v>0</v>
      </c>
      <c r="S2223" s="4">
        <v>8</v>
      </c>
    </row>
    <row r="2224" spans="1:19">
      <c r="A2224" s="3">
        <v>1234.31087</v>
      </c>
      <c r="B2224" s="4"/>
      <c r="C2224" s="4"/>
      <c r="D2224" s="4"/>
      <c r="E2224" s="4"/>
      <c r="F2224" s="4" t="s">
        <v>1981</v>
      </c>
      <c r="G2224" s="4">
        <v>1.3910000000000001E-3</v>
      </c>
      <c r="H2224" s="4">
        <v>7.6415999999999998E-2</v>
      </c>
      <c r="I2224" s="4" t="s">
        <v>6</v>
      </c>
      <c r="J2224" s="4" t="s">
        <v>6</v>
      </c>
      <c r="K2224" s="4">
        <v>1</v>
      </c>
      <c r="L2224" s="4">
        <v>4.2009999999999999E-3</v>
      </c>
      <c r="M2224" s="4">
        <v>16515224</v>
      </c>
      <c r="N2224" s="4" t="s">
        <v>6</v>
      </c>
      <c r="O2224" s="4">
        <v>0</v>
      </c>
      <c r="P2224" s="4" t="s">
        <v>6</v>
      </c>
      <c r="Q2224" s="4">
        <v>145.233</v>
      </c>
      <c r="R2224" s="4">
        <v>0</v>
      </c>
      <c r="S2224" s="4">
        <v>9</v>
      </c>
    </row>
    <row r="2225" spans="1:19">
      <c r="A2225" s="3">
        <v>1243.8921600000001</v>
      </c>
      <c r="B2225" s="4"/>
      <c r="C2225" s="4"/>
      <c r="D2225" s="4"/>
      <c r="E2225" s="4"/>
      <c r="F2225" s="4" t="s">
        <v>1982</v>
      </c>
      <c r="G2225" s="4">
        <v>0.99877000000000005</v>
      </c>
      <c r="H2225" s="4">
        <v>0.98952799999999996</v>
      </c>
      <c r="I2225" s="4">
        <v>1.002</v>
      </c>
      <c r="J2225" s="4">
        <v>1.002</v>
      </c>
      <c r="K2225" s="4">
        <v>1</v>
      </c>
      <c r="L2225" s="4">
        <v>0.99877000000000005</v>
      </c>
      <c r="M2225" s="4">
        <v>19747118</v>
      </c>
      <c r="N2225" s="4">
        <v>0</v>
      </c>
      <c r="O2225" s="4">
        <v>0</v>
      </c>
      <c r="P2225" s="4">
        <v>387.29833500000001</v>
      </c>
      <c r="Q2225" s="4">
        <v>360.29500000000002</v>
      </c>
      <c r="R2225" s="4">
        <v>1</v>
      </c>
      <c r="S2225" s="4">
        <v>2</v>
      </c>
    </row>
    <row r="2226" spans="1:19">
      <c r="A2226" s="3">
        <v>1243.8930800000001</v>
      </c>
      <c r="B2226" s="4"/>
      <c r="C2226" s="4"/>
      <c r="D2226" s="4"/>
      <c r="E2226" s="4"/>
      <c r="F2226" s="4" t="s">
        <v>1983</v>
      </c>
      <c r="G2226" s="4">
        <v>1.2090999999999999E-2</v>
      </c>
      <c r="H2226" s="4">
        <v>0.23750399999999999</v>
      </c>
      <c r="I2226" s="4" t="s">
        <v>6</v>
      </c>
      <c r="J2226" s="4" t="s">
        <v>6</v>
      </c>
      <c r="K2226" s="4">
        <v>1</v>
      </c>
      <c r="L2226" s="4">
        <v>2.5989000000000002E-2</v>
      </c>
      <c r="M2226" s="4">
        <v>19954028</v>
      </c>
      <c r="N2226" s="4" t="s">
        <v>6</v>
      </c>
      <c r="O2226" s="4">
        <v>0</v>
      </c>
      <c r="P2226" s="4" t="s">
        <v>6</v>
      </c>
      <c r="Q2226" s="4">
        <v>192.60300000000001</v>
      </c>
      <c r="R2226" s="4">
        <v>0</v>
      </c>
      <c r="S2226" s="4">
        <v>6</v>
      </c>
    </row>
    <row r="2227" spans="1:19">
      <c r="A2227" s="3">
        <v>1244.0350800000001</v>
      </c>
      <c r="B2227" s="4"/>
      <c r="C2227" s="4"/>
      <c r="D2227" s="4"/>
      <c r="E2227" s="4"/>
      <c r="F2227" s="4" t="s">
        <v>1984</v>
      </c>
      <c r="G2227" s="4">
        <v>8.3415000000000003E-2</v>
      </c>
      <c r="H2227" s="4">
        <v>0.55477200000000004</v>
      </c>
      <c r="I2227" s="4" t="s">
        <v>6</v>
      </c>
      <c r="J2227" s="4" t="s">
        <v>6</v>
      </c>
      <c r="K2227" s="4">
        <v>1</v>
      </c>
      <c r="L2227" s="4">
        <v>0.128474</v>
      </c>
      <c r="M2227" s="4">
        <v>16088422</v>
      </c>
      <c r="N2227" s="4" t="s">
        <v>6</v>
      </c>
      <c r="O2227" s="4">
        <v>0</v>
      </c>
      <c r="P2227" s="4" t="s">
        <v>6</v>
      </c>
      <c r="Q2227" s="4">
        <v>288.61500000000001</v>
      </c>
      <c r="R2227" s="4">
        <v>0</v>
      </c>
      <c r="S2227" s="4">
        <v>3</v>
      </c>
    </row>
    <row r="2228" spans="1:19">
      <c r="A2228" s="3">
        <v>1244.03584</v>
      </c>
      <c r="B2228" s="4"/>
      <c r="C2228" s="4"/>
      <c r="D2228" s="4"/>
      <c r="E2228" s="4"/>
      <c r="F2228" s="4" t="s">
        <v>1985</v>
      </c>
      <c r="G2228" s="4">
        <v>8.4084000000000006E-2</v>
      </c>
      <c r="H2228" s="4">
        <v>0.55477200000000004</v>
      </c>
      <c r="I2228" s="4" t="s">
        <v>6</v>
      </c>
      <c r="J2228" s="4" t="s">
        <v>6</v>
      </c>
      <c r="K2228" s="4">
        <v>1</v>
      </c>
      <c r="L2228" s="4">
        <v>0.128474</v>
      </c>
      <c r="M2228" s="4">
        <v>22481746</v>
      </c>
      <c r="N2228" s="4" t="s">
        <v>6</v>
      </c>
      <c r="O2228" s="4">
        <v>0</v>
      </c>
      <c r="P2228" s="4" t="s">
        <v>6</v>
      </c>
      <c r="Q2228" s="4">
        <v>289.27699999999999</v>
      </c>
      <c r="R2228" s="4">
        <v>0</v>
      </c>
      <c r="S2228" s="4">
        <v>3</v>
      </c>
    </row>
    <row r="2229" spans="1:19">
      <c r="A2229" s="3">
        <v>1244.0365099999999</v>
      </c>
      <c r="B2229" s="4"/>
      <c r="C2229" s="4"/>
      <c r="D2229" s="4"/>
      <c r="E2229" s="4"/>
      <c r="F2229" s="4" t="s">
        <v>1986</v>
      </c>
      <c r="G2229" s="4">
        <v>2.8240000000000001E-3</v>
      </c>
      <c r="H2229" s="4">
        <v>0.115257</v>
      </c>
      <c r="I2229" s="4" t="s">
        <v>6</v>
      </c>
      <c r="J2229" s="4" t="s">
        <v>6</v>
      </c>
      <c r="K2229" s="4">
        <v>1</v>
      </c>
      <c r="L2229" s="4">
        <v>7.7640000000000001E-3</v>
      </c>
      <c r="M2229" s="4">
        <v>17184898</v>
      </c>
      <c r="N2229" s="4" t="s">
        <v>6</v>
      </c>
      <c r="O2229" s="4">
        <v>0</v>
      </c>
      <c r="P2229" s="4" t="s">
        <v>6</v>
      </c>
      <c r="Q2229" s="4">
        <v>157.56100000000001</v>
      </c>
      <c r="R2229" s="4">
        <v>0</v>
      </c>
      <c r="S2229" s="4">
        <v>8</v>
      </c>
    </row>
    <row r="2230" spans="1:19">
      <c r="A2230" s="3">
        <v>1244.1790100000001</v>
      </c>
      <c r="B2230" s="4"/>
      <c r="C2230" s="4"/>
      <c r="D2230" s="4"/>
      <c r="E2230" s="4"/>
      <c r="F2230" s="4" t="s">
        <v>1987</v>
      </c>
      <c r="G2230" s="4">
        <v>2.5412000000000001E-2</v>
      </c>
      <c r="H2230" s="4">
        <v>0.324932</v>
      </c>
      <c r="I2230" s="4" t="s">
        <v>6</v>
      </c>
      <c r="J2230" s="4" t="s">
        <v>6</v>
      </c>
      <c r="K2230" s="4">
        <v>1</v>
      </c>
      <c r="L2230" s="4">
        <v>4.6399999999999997E-2</v>
      </c>
      <c r="M2230" s="4">
        <v>23726844</v>
      </c>
      <c r="N2230" s="4" t="s">
        <v>6</v>
      </c>
      <c r="O2230" s="4">
        <v>0</v>
      </c>
      <c r="P2230" s="4" t="s">
        <v>6</v>
      </c>
      <c r="Q2230" s="4">
        <v>219.11699999999999</v>
      </c>
      <c r="R2230" s="4">
        <v>0</v>
      </c>
      <c r="S2230" s="4">
        <v>5</v>
      </c>
    </row>
    <row r="2231" spans="1:19">
      <c r="A2231" s="3">
        <v>1244.1798699999999</v>
      </c>
      <c r="B2231" s="4"/>
      <c r="C2231" s="4"/>
      <c r="D2231" s="4"/>
      <c r="E2231" s="4"/>
      <c r="F2231" s="4" t="s">
        <v>1988</v>
      </c>
      <c r="G2231" s="4">
        <v>4.7397000000000002E-2</v>
      </c>
      <c r="H2231" s="4">
        <v>0.43098999999999998</v>
      </c>
      <c r="I2231" s="4" t="s">
        <v>6</v>
      </c>
      <c r="J2231" s="4" t="s">
        <v>6</v>
      </c>
      <c r="K2231" s="4">
        <v>1</v>
      </c>
      <c r="L2231" s="4">
        <v>7.6780000000000001E-2</v>
      </c>
      <c r="M2231" s="4">
        <v>19539056</v>
      </c>
      <c r="N2231" s="4" t="s">
        <v>6</v>
      </c>
      <c r="O2231" s="4">
        <v>0</v>
      </c>
      <c r="P2231" s="4" t="s">
        <v>6</v>
      </c>
      <c r="Q2231" s="4">
        <v>249.661</v>
      </c>
      <c r="R2231" s="4">
        <v>0</v>
      </c>
      <c r="S2231" s="4">
        <v>4</v>
      </c>
    </row>
    <row r="2232" spans="1:19">
      <c r="A2232" s="3">
        <v>1244.32161</v>
      </c>
      <c r="B2232" s="4"/>
      <c r="C2232" s="4"/>
      <c r="D2232" s="4"/>
      <c r="E2232" s="4"/>
      <c r="F2232" s="4" t="s">
        <v>1989</v>
      </c>
      <c r="G2232" s="4" t="s">
        <v>6</v>
      </c>
      <c r="H2232" s="4">
        <v>1</v>
      </c>
      <c r="I2232" s="4" t="s">
        <v>6</v>
      </c>
      <c r="J2232" s="4" t="s">
        <v>6</v>
      </c>
      <c r="K2232" s="4" t="s">
        <v>6</v>
      </c>
      <c r="L2232" s="4" t="s">
        <v>6</v>
      </c>
      <c r="M2232" s="4">
        <v>0</v>
      </c>
      <c r="N2232" s="4" t="s">
        <v>6</v>
      </c>
      <c r="O2232" s="4" t="s">
        <v>6</v>
      </c>
      <c r="P2232" s="4" t="s">
        <v>6</v>
      </c>
      <c r="Q2232" s="4" t="s">
        <v>6</v>
      </c>
      <c r="R2232" s="4">
        <v>0</v>
      </c>
      <c r="S2232" s="4">
        <v>0</v>
      </c>
    </row>
    <row r="2233" spans="1:19">
      <c r="A2233" s="3">
        <v>1274.71353</v>
      </c>
      <c r="B2233" s="4"/>
      <c r="C2233" s="4"/>
      <c r="D2233" s="4"/>
      <c r="E2233" s="4"/>
      <c r="F2233" s="4"/>
      <c r="G2233" s="4" t="s">
        <v>6</v>
      </c>
      <c r="H2233" s="4">
        <v>1</v>
      </c>
      <c r="I2233" s="4" t="s">
        <v>6</v>
      </c>
      <c r="J2233" s="4" t="s">
        <v>6</v>
      </c>
      <c r="K2233" s="4" t="s">
        <v>6</v>
      </c>
      <c r="L2233" s="4" t="s">
        <v>6</v>
      </c>
      <c r="M2233" s="4">
        <v>0</v>
      </c>
      <c r="N2233" s="4" t="s">
        <v>6</v>
      </c>
      <c r="O2233" s="4" t="s">
        <v>6</v>
      </c>
      <c r="P2233" s="4" t="s">
        <v>6</v>
      </c>
      <c r="Q2233" s="4" t="s">
        <v>6</v>
      </c>
      <c r="R2233" s="4">
        <v>0</v>
      </c>
      <c r="S2233" s="4">
        <v>0</v>
      </c>
    </row>
    <row r="2234" spans="1:19">
      <c r="A2234" s="3">
        <v>1280.9293</v>
      </c>
      <c r="B2234" s="4"/>
      <c r="C2234" s="4"/>
      <c r="D2234" s="4"/>
      <c r="E2234" s="4"/>
      <c r="F2234" s="4" t="s">
        <v>1990</v>
      </c>
      <c r="G2234" s="4">
        <v>1.1762E-2</v>
      </c>
      <c r="H2234" s="4">
        <v>0.23750399999999999</v>
      </c>
      <c r="I2234" s="4" t="s">
        <v>6</v>
      </c>
      <c r="J2234" s="4" t="s">
        <v>6</v>
      </c>
      <c r="K2234" s="4">
        <v>1</v>
      </c>
      <c r="L2234" s="4">
        <v>2.581E-2</v>
      </c>
      <c r="M2234" s="4">
        <v>58170920</v>
      </c>
      <c r="N2234" s="4" t="s">
        <v>6</v>
      </c>
      <c r="O2234" s="4">
        <v>0</v>
      </c>
      <c r="P2234" s="4" t="s">
        <v>6</v>
      </c>
      <c r="Q2234" s="4">
        <v>191.76499999999999</v>
      </c>
      <c r="R2234" s="4">
        <v>0</v>
      </c>
      <c r="S2234" s="4">
        <v>6</v>
      </c>
    </row>
    <row r="2235" spans="1:19">
      <c r="A2235" s="3">
        <v>1280.9301800000001</v>
      </c>
      <c r="B2235" s="4"/>
      <c r="C2235" s="4"/>
      <c r="D2235" s="4"/>
      <c r="E2235" s="4"/>
      <c r="F2235" s="4" t="s">
        <v>1991</v>
      </c>
      <c r="G2235" s="4">
        <v>2.5209999999999998E-3</v>
      </c>
      <c r="H2235" s="4">
        <v>7.6415999999999998E-2</v>
      </c>
      <c r="I2235" s="4" t="s">
        <v>6</v>
      </c>
      <c r="J2235" s="4" t="s">
        <v>6</v>
      </c>
      <c r="K2235" s="4">
        <v>1</v>
      </c>
      <c r="L2235" s="4">
        <v>7.0289999999999997E-3</v>
      </c>
      <c r="M2235" s="4">
        <v>56239696</v>
      </c>
      <c r="N2235" s="4" t="s">
        <v>6</v>
      </c>
      <c r="O2235" s="4">
        <v>0</v>
      </c>
      <c r="P2235" s="4" t="s">
        <v>6</v>
      </c>
      <c r="Q2235" s="4">
        <v>155.43100000000001</v>
      </c>
      <c r="R2235" s="4">
        <v>0</v>
      </c>
      <c r="S2235" s="4">
        <v>9</v>
      </c>
    </row>
    <row r="2236" spans="1:19">
      <c r="A2236" s="3">
        <v>1280.9314099999999</v>
      </c>
      <c r="B2236" s="4"/>
      <c r="C2236" s="4"/>
      <c r="D2236" s="4"/>
      <c r="E2236" s="4"/>
      <c r="F2236" s="4" t="s">
        <v>1992</v>
      </c>
      <c r="G2236" s="4">
        <v>7.5900000000000004E-3</v>
      </c>
      <c r="H2236" s="4">
        <v>0.16816500000000001</v>
      </c>
      <c r="I2236" s="4" t="s">
        <v>6</v>
      </c>
      <c r="J2236" s="4" t="s">
        <v>6</v>
      </c>
      <c r="K2236" s="4">
        <v>1</v>
      </c>
      <c r="L2236" s="4">
        <v>1.7913999999999999E-2</v>
      </c>
      <c r="M2236" s="4">
        <v>49265632</v>
      </c>
      <c r="N2236" s="4" t="s">
        <v>6</v>
      </c>
      <c r="O2236" s="4">
        <v>0</v>
      </c>
      <c r="P2236" s="4" t="s">
        <v>6</v>
      </c>
      <c r="Q2236" s="4">
        <v>179.51400000000001</v>
      </c>
      <c r="R2236" s="4">
        <v>0</v>
      </c>
      <c r="S2236" s="4">
        <v>7</v>
      </c>
    </row>
    <row r="2237" spans="1:19">
      <c r="A2237" s="3">
        <v>1280.9328499999999</v>
      </c>
      <c r="B2237" s="4"/>
      <c r="C2237" s="4"/>
      <c r="D2237" s="4"/>
      <c r="E2237" s="4"/>
      <c r="F2237" s="4" t="s">
        <v>1993</v>
      </c>
      <c r="G2237" s="4">
        <v>0.161194</v>
      </c>
      <c r="H2237" s="4">
        <v>0.69376599999999999</v>
      </c>
      <c r="I2237" s="4" t="s">
        <v>6</v>
      </c>
      <c r="J2237" s="4" t="s">
        <v>6</v>
      </c>
      <c r="K2237" s="4">
        <v>1</v>
      </c>
      <c r="L2237" s="4">
        <v>0.218642</v>
      </c>
      <c r="M2237" s="4">
        <v>28715204</v>
      </c>
      <c r="N2237" s="4" t="s">
        <v>6</v>
      </c>
      <c r="O2237" s="4">
        <v>0</v>
      </c>
      <c r="P2237" s="4" t="s">
        <v>6</v>
      </c>
      <c r="Q2237" s="4">
        <v>360.30200000000002</v>
      </c>
      <c r="R2237" s="4">
        <v>0</v>
      </c>
      <c r="S2237" s="4">
        <v>2</v>
      </c>
    </row>
    <row r="2238" spans="1:19">
      <c r="A2238" s="3">
        <v>1281.9329700000001</v>
      </c>
      <c r="B2238" s="4"/>
      <c r="C2238" s="4"/>
      <c r="D2238" s="4"/>
      <c r="E2238" s="4"/>
      <c r="F2238" s="4" t="s">
        <v>1994</v>
      </c>
      <c r="G2238" s="4">
        <v>1.4496999999999999E-2</v>
      </c>
      <c r="H2238" s="4">
        <v>0.23750399999999999</v>
      </c>
      <c r="I2238" s="4" t="s">
        <v>6</v>
      </c>
      <c r="J2238" s="4" t="s">
        <v>6</v>
      </c>
      <c r="K2238" s="4">
        <v>1</v>
      </c>
      <c r="L2238" s="4">
        <v>3.0314000000000001E-2</v>
      </c>
      <c r="M2238" s="4">
        <v>45277864</v>
      </c>
      <c r="N2238" s="4" t="s">
        <v>6</v>
      </c>
      <c r="O2238" s="4">
        <v>0</v>
      </c>
      <c r="P2238" s="4" t="s">
        <v>6</v>
      </c>
      <c r="Q2238" s="4">
        <v>198.352</v>
      </c>
      <c r="R2238" s="4">
        <v>0</v>
      </c>
      <c r="S2238" s="4">
        <v>6</v>
      </c>
    </row>
    <row r="2239" spans="1:19">
      <c r="A2239" s="3">
        <v>1281.93372</v>
      </c>
      <c r="B2239" s="4"/>
      <c r="C2239" s="4"/>
      <c r="D2239" s="4"/>
      <c r="E2239" s="4"/>
      <c r="F2239" s="4" t="s">
        <v>1995</v>
      </c>
      <c r="G2239" s="4">
        <v>2.3709999999999998E-2</v>
      </c>
      <c r="H2239" s="4">
        <v>0.324932</v>
      </c>
      <c r="I2239" s="4" t="s">
        <v>6</v>
      </c>
      <c r="J2239" s="4" t="s">
        <v>6</v>
      </c>
      <c r="K2239" s="4">
        <v>1</v>
      </c>
      <c r="L2239" s="4">
        <v>4.4526000000000003E-2</v>
      </c>
      <c r="M2239" s="4">
        <v>32392416</v>
      </c>
      <c r="N2239" s="4" t="s">
        <v>6</v>
      </c>
      <c r="O2239" s="4">
        <v>0</v>
      </c>
      <c r="P2239" s="4" t="s">
        <v>6</v>
      </c>
      <c r="Q2239" s="4">
        <v>216.268</v>
      </c>
      <c r="R2239" s="4">
        <v>0</v>
      </c>
      <c r="S2239" s="4">
        <v>5</v>
      </c>
    </row>
    <row r="2240" spans="1:19">
      <c r="A2240" s="3">
        <v>1281.93514</v>
      </c>
      <c r="B2240" s="4"/>
      <c r="C2240" s="4"/>
      <c r="D2240" s="4"/>
      <c r="E2240" s="4"/>
      <c r="F2240" s="4" t="s">
        <v>1996</v>
      </c>
      <c r="G2240" s="4">
        <v>8.6798E-2</v>
      </c>
      <c r="H2240" s="4">
        <v>0.55477200000000004</v>
      </c>
      <c r="I2240" s="4" t="s">
        <v>6</v>
      </c>
      <c r="J2240" s="4" t="s">
        <v>6</v>
      </c>
      <c r="K2240" s="4">
        <v>1</v>
      </c>
      <c r="L2240" s="4">
        <v>0.12881100000000001</v>
      </c>
      <c r="M2240" s="4">
        <v>31120744</v>
      </c>
      <c r="N2240" s="4" t="s">
        <v>6</v>
      </c>
      <c r="O2240" s="4">
        <v>0</v>
      </c>
      <c r="P2240" s="4" t="s">
        <v>6</v>
      </c>
      <c r="Q2240" s="4">
        <v>291.94799999999998</v>
      </c>
      <c r="R2240" s="4">
        <v>0</v>
      </c>
      <c r="S2240" s="4">
        <v>3</v>
      </c>
    </row>
    <row r="2241" spans="1:19">
      <c r="A2241" s="3">
        <v>1304.9319</v>
      </c>
      <c r="B2241" s="4"/>
      <c r="C2241" s="4"/>
      <c r="D2241" s="4"/>
      <c r="E2241" s="4"/>
      <c r="F2241" s="4" t="s">
        <v>1997</v>
      </c>
      <c r="G2241" s="4">
        <v>8.6211999999999997E-2</v>
      </c>
      <c r="H2241" s="4">
        <v>0.55477200000000004</v>
      </c>
      <c r="I2241" s="4" t="s">
        <v>6</v>
      </c>
      <c r="J2241" s="4" t="s">
        <v>6</v>
      </c>
      <c r="K2241" s="4">
        <v>1</v>
      </c>
      <c r="L2241" s="4">
        <v>0.128474</v>
      </c>
      <c r="M2241" s="4">
        <v>34332480</v>
      </c>
      <c r="N2241" s="4" t="s">
        <v>6</v>
      </c>
      <c r="O2241" s="4">
        <v>0</v>
      </c>
      <c r="P2241" s="4" t="s">
        <v>6</v>
      </c>
      <c r="Q2241" s="4">
        <v>291.37299999999999</v>
      </c>
      <c r="R2241" s="4">
        <v>0</v>
      </c>
      <c r="S2241" s="4">
        <v>3</v>
      </c>
    </row>
    <row r="2242" spans="1:19">
      <c r="A2242" s="3">
        <v>1304.93254</v>
      </c>
      <c r="B2242" s="4"/>
      <c r="C2242" s="4"/>
      <c r="D2242" s="4"/>
      <c r="E2242" s="4"/>
      <c r="F2242" s="4" t="s">
        <v>1998</v>
      </c>
      <c r="G2242" s="4">
        <v>0.16345899999999999</v>
      </c>
      <c r="H2242" s="4">
        <v>0.69376599999999999</v>
      </c>
      <c r="I2242" s="4" t="s">
        <v>6</v>
      </c>
      <c r="J2242" s="4" t="s">
        <v>6</v>
      </c>
      <c r="K2242" s="4">
        <v>1</v>
      </c>
      <c r="L2242" s="4">
        <v>0.218642</v>
      </c>
      <c r="M2242" s="4">
        <v>27941888</v>
      </c>
      <c r="N2242" s="4" t="s">
        <v>6</v>
      </c>
      <c r="O2242" s="4">
        <v>0</v>
      </c>
      <c r="P2242" s="4" t="s">
        <v>6</v>
      </c>
      <c r="Q2242" s="4">
        <v>362.32499999999999</v>
      </c>
      <c r="R2242" s="4">
        <v>0</v>
      </c>
      <c r="S2242" s="4">
        <v>2</v>
      </c>
    </row>
    <row r="2243" spans="1:19">
      <c r="A2243" s="3">
        <v>1304.9332099999999</v>
      </c>
      <c r="B2243" s="4"/>
      <c r="C2243" s="4"/>
      <c r="D2243" s="4"/>
      <c r="E2243" s="4"/>
      <c r="F2243" s="4"/>
      <c r="G2243" s="4">
        <v>0.161193</v>
      </c>
      <c r="H2243" s="4">
        <v>0.69376599999999999</v>
      </c>
      <c r="I2243" s="4" t="s">
        <v>6</v>
      </c>
      <c r="J2243" s="4" t="s">
        <v>6</v>
      </c>
      <c r="K2243" s="4">
        <v>1</v>
      </c>
      <c r="L2243" s="4">
        <v>0.218642</v>
      </c>
      <c r="M2243" s="4">
        <v>23972848</v>
      </c>
      <c r="N2243" s="4" t="s">
        <v>6</v>
      </c>
      <c r="O2243" s="4">
        <v>0</v>
      </c>
      <c r="P2243" s="4" t="s">
        <v>6</v>
      </c>
      <c r="Q2243" s="4">
        <v>360.3</v>
      </c>
      <c r="R2243" s="4">
        <v>0</v>
      </c>
      <c r="S2243" s="4">
        <v>2</v>
      </c>
    </row>
    <row r="2244" spans="1:19">
      <c r="A2244" s="3">
        <v>1305.93388</v>
      </c>
      <c r="B2244" s="4"/>
      <c r="C2244" s="4"/>
      <c r="D2244" s="4"/>
      <c r="E2244" s="4"/>
      <c r="F2244" s="4" t="s">
        <v>1999</v>
      </c>
      <c r="G2244" s="4">
        <v>2.307E-2</v>
      </c>
      <c r="H2244" s="4">
        <v>0.324932</v>
      </c>
      <c r="I2244" s="4" t="s">
        <v>6</v>
      </c>
      <c r="J2244" s="4" t="s">
        <v>6</v>
      </c>
      <c r="K2244" s="4">
        <v>1</v>
      </c>
      <c r="L2244" s="4">
        <v>4.4200999999999997E-2</v>
      </c>
      <c r="M2244" s="4">
        <v>26239820</v>
      </c>
      <c r="N2244" s="4" t="s">
        <v>6</v>
      </c>
      <c r="O2244" s="4">
        <v>0</v>
      </c>
      <c r="P2244" s="4" t="s">
        <v>6</v>
      </c>
      <c r="Q2244" s="4">
        <v>215.166</v>
      </c>
      <c r="R2244" s="4">
        <v>0</v>
      </c>
      <c r="S2244" s="4">
        <v>5</v>
      </c>
    </row>
    <row r="2245" spans="1:19">
      <c r="A2245" s="3">
        <v>1305.9353799999999</v>
      </c>
      <c r="B2245" s="4"/>
      <c r="C2245" s="4"/>
      <c r="D2245" s="4"/>
      <c r="E2245" s="4"/>
      <c r="F2245" s="4" t="s">
        <v>2000</v>
      </c>
      <c r="G2245" s="4" t="s">
        <v>6</v>
      </c>
      <c r="H2245" s="4">
        <v>1</v>
      </c>
      <c r="I2245" s="4" t="s">
        <v>6</v>
      </c>
      <c r="J2245" s="4" t="s">
        <v>6</v>
      </c>
      <c r="K2245" s="4" t="s">
        <v>6</v>
      </c>
      <c r="L2245" s="4" t="s">
        <v>6</v>
      </c>
      <c r="M2245" s="4">
        <v>0</v>
      </c>
      <c r="N2245" s="4" t="s">
        <v>6</v>
      </c>
      <c r="O2245" s="4" t="s">
        <v>6</v>
      </c>
      <c r="P2245" s="4" t="s">
        <v>6</v>
      </c>
      <c r="Q2245" s="4" t="s">
        <v>6</v>
      </c>
      <c r="R2245" s="4">
        <v>0</v>
      </c>
      <c r="S2245" s="4">
        <v>0</v>
      </c>
    </row>
    <row r="2246" spans="1:19">
      <c r="A2246" s="3">
        <v>1308.9609499999999</v>
      </c>
      <c r="B2246" s="4"/>
      <c r="C2246" s="4"/>
      <c r="D2246" s="4"/>
      <c r="E2246" s="4"/>
      <c r="F2246" s="4" t="s">
        <v>2001</v>
      </c>
      <c r="G2246" s="4">
        <v>3.3939999999999999E-3</v>
      </c>
      <c r="H2246" s="4">
        <v>0.115257</v>
      </c>
      <c r="I2246" s="4" t="s">
        <v>6</v>
      </c>
      <c r="J2246" s="4" t="s">
        <v>6</v>
      </c>
      <c r="K2246" s="4">
        <v>1</v>
      </c>
      <c r="L2246" s="4">
        <v>8.9759999999999996E-3</v>
      </c>
      <c r="M2246" s="4">
        <v>27096262</v>
      </c>
      <c r="N2246" s="4" t="s">
        <v>6</v>
      </c>
      <c r="O2246" s="4">
        <v>0</v>
      </c>
      <c r="P2246" s="4" t="s">
        <v>6</v>
      </c>
      <c r="Q2246" s="4">
        <v>161.17099999999999</v>
      </c>
      <c r="R2246" s="4">
        <v>0</v>
      </c>
      <c r="S2246" s="4">
        <v>8</v>
      </c>
    </row>
    <row r="2247" spans="1:19">
      <c r="A2247" s="3">
        <v>1308.9632899999999</v>
      </c>
      <c r="B2247" s="4"/>
      <c r="C2247" s="4"/>
      <c r="D2247" s="4"/>
      <c r="E2247" s="4"/>
      <c r="F2247" s="4" t="s">
        <v>2002</v>
      </c>
      <c r="G2247" s="4" t="s">
        <v>6</v>
      </c>
      <c r="H2247" s="4">
        <v>1</v>
      </c>
      <c r="I2247" s="4" t="s">
        <v>6</v>
      </c>
      <c r="J2247" s="4" t="s">
        <v>6</v>
      </c>
      <c r="K2247" s="4" t="s">
        <v>6</v>
      </c>
      <c r="L2247" s="4" t="s">
        <v>6</v>
      </c>
      <c r="M2247" s="4">
        <v>0</v>
      </c>
      <c r="N2247" s="4" t="s">
        <v>6</v>
      </c>
      <c r="O2247" s="4" t="s">
        <v>6</v>
      </c>
      <c r="P2247" s="4" t="s">
        <v>6</v>
      </c>
      <c r="Q2247" s="4" t="s">
        <v>6</v>
      </c>
      <c r="R2247" s="4">
        <v>0</v>
      </c>
      <c r="S2247" s="4">
        <v>0</v>
      </c>
    </row>
    <row r="2248" spans="1:19">
      <c r="A2248" s="3">
        <v>1309.9678200000001</v>
      </c>
      <c r="B2248" s="4"/>
      <c r="C2248" s="4"/>
      <c r="D2248" s="4"/>
      <c r="E2248" s="4"/>
      <c r="F2248" s="4" t="s">
        <v>2003</v>
      </c>
      <c r="G2248" s="4" t="s">
        <v>6</v>
      </c>
      <c r="H2248" s="4">
        <v>1</v>
      </c>
      <c r="I2248" s="4" t="s">
        <v>6</v>
      </c>
      <c r="J2248" s="4" t="s">
        <v>6</v>
      </c>
      <c r="K2248" s="4" t="s">
        <v>6</v>
      </c>
      <c r="L2248" s="4" t="s">
        <v>6</v>
      </c>
      <c r="M2248" s="4">
        <v>0</v>
      </c>
      <c r="N2248" s="4" t="s">
        <v>6</v>
      </c>
      <c r="O2248" s="4" t="s">
        <v>6</v>
      </c>
      <c r="P2248" s="4" t="s">
        <v>6</v>
      </c>
      <c r="Q2248" s="4" t="s">
        <v>6</v>
      </c>
      <c r="R2248" s="4">
        <v>0</v>
      </c>
      <c r="S2248" s="4">
        <v>0</v>
      </c>
    </row>
    <row r="2249" spans="1:19">
      <c r="A2249" s="3">
        <v>1328.9310499999999</v>
      </c>
      <c r="B2249" s="4"/>
      <c r="C2249" s="4"/>
      <c r="D2249" s="4"/>
      <c r="E2249" s="4"/>
      <c r="F2249" s="4"/>
      <c r="G2249" s="4">
        <v>8.5918999999999995E-2</v>
      </c>
      <c r="H2249" s="4">
        <v>0.55477200000000004</v>
      </c>
      <c r="I2249" s="4" t="s">
        <v>6</v>
      </c>
      <c r="J2249" s="4" t="s">
        <v>6</v>
      </c>
      <c r="K2249" s="4">
        <v>1</v>
      </c>
      <c r="L2249" s="4">
        <v>0.128474</v>
      </c>
      <c r="M2249" s="4">
        <v>31736730</v>
      </c>
      <c r="N2249" s="4" t="s">
        <v>6</v>
      </c>
      <c r="O2249" s="4">
        <v>0</v>
      </c>
      <c r="P2249" s="4" t="s">
        <v>6</v>
      </c>
      <c r="Q2249" s="4">
        <v>291.08600000000001</v>
      </c>
      <c r="R2249" s="4">
        <v>0</v>
      </c>
      <c r="S2249" s="4">
        <v>3</v>
      </c>
    </row>
    <row r="2250" spans="1:19">
      <c r="A2250" s="3">
        <v>1328.93192</v>
      </c>
      <c r="B2250" s="4"/>
      <c r="C2250" s="4"/>
      <c r="D2250" s="4"/>
      <c r="E2250" s="4"/>
      <c r="F2250" s="4" t="s">
        <v>2004</v>
      </c>
      <c r="G2250" s="4">
        <v>4.5030000000000001E-2</v>
      </c>
      <c r="H2250" s="4">
        <v>0.43098999999999998</v>
      </c>
      <c r="I2250" s="4" t="s">
        <v>6</v>
      </c>
      <c r="J2250" s="4" t="s">
        <v>6</v>
      </c>
      <c r="K2250" s="4">
        <v>1</v>
      </c>
      <c r="L2250" s="4">
        <v>7.4024999999999994E-2</v>
      </c>
      <c r="M2250" s="4">
        <v>28438274</v>
      </c>
      <c r="N2250" s="4" t="s">
        <v>6</v>
      </c>
      <c r="O2250" s="4">
        <v>0</v>
      </c>
      <c r="P2250" s="4" t="s">
        <v>6</v>
      </c>
      <c r="Q2250" s="4">
        <v>246.75200000000001</v>
      </c>
      <c r="R2250" s="4">
        <v>0</v>
      </c>
      <c r="S2250" s="4">
        <v>4</v>
      </c>
    </row>
    <row r="2251" spans="1:19">
      <c r="A2251" s="3">
        <v>1328.9335599999999</v>
      </c>
      <c r="B2251" s="4"/>
      <c r="C2251" s="4"/>
      <c r="D2251" s="4"/>
      <c r="E2251" s="4"/>
      <c r="F2251" s="4" t="s">
        <v>2005</v>
      </c>
      <c r="G2251" s="4">
        <v>0.32652700000000001</v>
      </c>
      <c r="H2251" s="4">
        <v>0.84392599999999995</v>
      </c>
      <c r="I2251" s="4" t="s">
        <v>6</v>
      </c>
      <c r="J2251" s="4" t="s">
        <v>6</v>
      </c>
      <c r="K2251" s="4">
        <v>1</v>
      </c>
      <c r="L2251" s="4">
        <v>0.37774400000000002</v>
      </c>
      <c r="M2251" s="4">
        <v>20947138</v>
      </c>
      <c r="N2251" s="4" t="s">
        <v>6</v>
      </c>
      <c r="O2251" s="4">
        <v>0</v>
      </c>
      <c r="P2251" s="4" t="s">
        <v>6</v>
      </c>
      <c r="Q2251" s="4">
        <v>519.61500000000001</v>
      </c>
      <c r="R2251" s="4">
        <v>0</v>
      </c>
      <c r="S2251" s="4">
        <v>1</v>
      </c>
    </row>
    <row r="2252" spans="1:19">
      <c r="A2252" s="3">
        <v>1329.9350199999999</v>
      </c>
      <c r="B2252" s="4"/>
      <c r="C2252" s="4"/>
      <c r="D2252" s="4"/>
      <c r="E2252" s="4"/>
      <c r="F2252" s="4" t="s">
        <v>2006</v>
      </c>
      <c r="G2252" s="4">
        <v>0.16144600000000001</v>
      </c>
      <c r="H2252" s="4">
        <v>0.69376599999999999</v>
      </c>
      <c r="I2252" s="4" t="s">
        <v>6</v>
      </c>
      <c r="J2252" s="4" t="s">
        <v>6</v>
      </c>
      <c r="K2252" s="4">
        <v>1</v>
      </c>
      <c r="L2252" s="4">
        <v>0.218642</v>
      </c>
      <c r="M2252" s="4">
        <v>16863566</v>
      </c>
      <c r="N2252" s="4" t="s">
        <v>6</v>
      </c>
      <c r="O2252" s="4">
        <v>0</v>
      </c>
      <c r="P2252" s="4" t="s">
        <v>6</v>
      </c>
      <c r="Q2252" s="4">
        <v>360.52699999999999</v>
      </c>
      <c r="R2252" s="4">
        <v>0</v>
      </c>
      <c r="S2252" s="4">
        <v>2</v>
      </c>
    </row>
    <row r="2253" spans="1:19">
      <c r="A2253" s="3">
        <v>1332.9617900000001</v>
      </c>
      <c r="B2253" s="4"/>
      <c r="C2253" s="4"/>
      <c r="D2253" s="4"/>
      <c r="E2253" s="4"/>
      <c r="F2253" s="4" t="s">
        <v>2007</v>
      </c>
      <c r="G2253" s="4">
        <v>0.32652700000000001</v>
      </c>
      <c r="H2253" s="4">
        <v>0.84392599999999995</v>
      </c>
      <c r="I2253" s="4" t="s">
        <v>6</v>
      </c>
      <c r="J2253" s="4" t="s">
        <v>6</v>
      </c>
      <c r="K2253" s="4">
        <v>1</v>
      </c>
      <c r="L2253" s="4">
        <v>0.37774400000000002</v>
      </c>
      <c r="M2253" s="4">
        <v>16431509</v>
      </c>
      <c r="N2253" s="4" t="s">
        <v>6</v>
      </c>
      <c r="O2253" s="4">
        <v>0</v>
      </c>
      <c r="P2253" s="4" t="s">
        <v>6</v>
      </c>
      <c r="Q2253" s="4">
        <v>519.61500000000001</v>
      </c>
      <c r="R2253" s="4">
        <v>0</v>
      </c>
      <c r="S2253" s="4">
        <v>1</v>
      </c>
    </row>
    <row r="2254" spans="1:19">
      <c r="A2254" s="3">
        <v>1333.96829</v>
      </c>
      <c r="B2254" s="4"/>
      <c r="C2254" s="4"/>
      <c r="D2254" s="4"/>
      <c r="E2254" s="4"/>
      <c r="F2254" s="4" t="s">
        <v>2008</v>
      </c>
      <c r="G2254" s="4" t="s">
        <v>6</v>
      </c>
      <c r="H2254" s="4">
        <v>1</v>
      </c>
      <c r="I2254" s="4" t="s">
        <v>6</v>
      </c>
      <c r="J2254" s="4" t="s">
        <v>6</v>
      </c>
      <c r="K2254" s="4" t="s">
        <v>6</v>
      </c>
      <c r="L2254" s="4" t="s">
        <v>6</v>
      </c>
      <c r="M2254" s="4">
        <v>0</v>
      </c>
      <c r="N2254" s="4" t="s">
        <v>6</v>
      </c>
      <c r="O2254" s="4" t="s">
        <v>6</v>
      </c>
      <c r="P2254" s="4" t="s">
        <v>6</v>
      </c>
      <c r="Q2254" s="4" t="s">
        <v>6</v>
      </c>
      <c r="R2254" s="4">
        <v>0</v>
      </c>
      <c r="S2254" s="4">
        <v>0</v>
      </c>
    </row>
    <row r="2255" spans="1:19">
      <c r="A2255" s="3">
        <v>1451.2122199999999</v>
      </c>
      <c r="B2255" s="4"/>
      <c r="C2255" s="4"/>
      <c r="D2255" s="4"/>
      <c r="E2255" s="4"/>
      <c r="F2255" s="4" t="s">
        <v>2009</v>
      </c>
      <c r="G2255" s="4">
        <v>0.74179099999999998</v>
      </c>
      <c r="H2255" s="4">
        <v>0.84392599999999995</v>
      </c>
      <c r="I2255" s="4">
        <v>0.70199999999999996</v>
      </c>
      <c r="J2255" s="4">
        <v>-1.4239999999999999</v>
      </c>
      <c r="K2255" s="4">
        <v>1</v>
      </c>
      <c r="L2255" s="4">
        <v>0.76870899999999998</v>
      </c>
      <c r="M2255" s="4">
        <v>29529296</v>
      </c>
      <c r="N2255" s="4">
        <v>0</v>
      </c>
      <c r="O2255" s="4">
        <v>0</v>
      </c>
      <c r="P2255" s="4">
        <v>387.29833500000001</v>
      </c>
      <c r="Q2255" s="4">
        <v>288.88200000000001</v>
      </c>
      <c r="R2255" s="4">
        <v>1</v>
      </c>
      <c r="S2255" s="4">
        <v>3</v>
      </c>
    </row>
    <row r="2256" spans="1:19">
      <c r="A2256" s="3">
        <v>1451.2133799999999</v>
      </c>
      <c r="B2256" s="4"/>
      <c r="C2256" s="4"/>
      <c r="D2256" s="4"/>
      <c r="E2256" s="4"/>
      <c r="F2256" s="4" t="s">
        <v>2010</v>
      </c>
      <c r="G2256" s="4">
        <v>0.32013999999999998</v>
      </c>
      <c r="H2256" s="4">
        <v>0.60873900000000003</v>
      </c>
      <c r="I2256" s="4">
        <v>3.988</v>
      </c>
      <c r="J2256" s="4">
        <v>3.988</v>
      </c>
      <c r="K2256" s="4">
        <v>1</v>
      </c>
      <c r="L2256" s="4">
        <v>0.37774400000000002</v>
      </c>
      <c r="M2256" s="4">
        <v>31774404</v>
      </c>
      <c r="N2256" s="4">
        <v>0</v>
      </c>
      <c r="O2256" s="4">
        <v>0</v>
      </c>
      <c r="P2256" s="4">
        <v>266.60428999999999</v>
      </c>
      <c r="Q2256" s="4">
        <v>519.61500000000001</v>
      </c>
      <c r="R2256" s="4">
        <v>2</v>
      </c>
      <c r="S2256" s="4">
        <v>1</v>
      </c>
    </row>
    <row r="2257" spans="1:19">
      <c r="A2257" s="3">
        <v>1451.38057</v>
      </c>
      <c r="B2257" s="4"/>
      <c r="C2257" s="4"/>
      <c r="D2257" s="4"/>
      <c r="E2257" s="4"/>
      <c r="F2257" s="4" t="s">
        <v>2011</v>
      </c>
      <c r="G2257" s="4">
        <v>0.522783</v>
      </c>
      <c r="H2257" s="4">
        <v>0.73291600000000001</v>
      </c>
      <c r="I2257" s="4">
        <v>1.992</v>
      </c>
      <c r="J2257" s="4">
        <v>1.992</v>
      </c>
      <c r="K2257" s="4">
        <v>1</v>
      </c>
      <c r="L2257" s="4">
        <v>0.56580600000000003</v>
      </c>
      <c r="M2257" s="4">
        <v>30594444</v>
      </c>
      <c r="N2257" s="4">
        <v>0</v>
      </c>
      <c r="O2257" s="4">
        <v>0</v>
      </c>
      <c r="P2257" s="4">
        <v>264.17447800000002</v>
      </c>
      <c r="Q2257" s="4">
        <v>362.46600000000001</v>
      </c>
      <c r="R2257" s="4">
        <v>2</v>
      </c>
      <c r="S2257" s="4">
        <v>2</v>
      </c>
    </row>
    <row r="2258" spans="1:19">
      <c r="A2258" s="3">
        <v>1451.5455899999999</v>
      </c>
      <c r="B2258" s="4"/>
      <c r="C2258" s="4"/>
      <c r="D2258" s="4"/>
      <c r="E2258" s="4"/>
      <c r="F2258" s="4" t="s">
        <v>2012</v>
      </c>
      <c r="G2258" s="4">
        <v>8.5523000000000002E-2</v>
      </c>
      <c r="H2258" s="4">
        <v>0.55477200000000004</v>
      </c>
      <c r="I2258" s="4" t="s">
        <v>6</v>
      </c>
      <c r="J2258" s="4" t="s">
        <v>6</v>
      </c>
      <c r="K2258" s="4">
        <v>1</v>
      </c>
      <c r="L2258" s="4">
        <v>0.128474</v>
      </c>
      <c r="M2258" s="4">
        <v>33133792</v>
      </c>
      <c r="N2258" s="4" t="s">
        <v>6</v>
      </c>
      <c r="O2258" s="4">
        <v>0</v>
      </c>
      <c r="P2258" s="4" t="s">
        <v>6</v>
      </c>
      <c r="Q2258" s="4">
        <v>290.697</v>
      </c>
      <c r="R2258" s="4">
        <v>0</v>
      </c>
      <c r="S2258" s="4">
        <v>3</v>
      </c>
    </row>
    <row r="2259" spans="1:19">
      <c r="A2259" s="3">
        <v>1451.54645</v>
      </c>
      <c r="B2259" s="4"/>
      <c r="C2259" s="4"/>
      <c r="D2259" s="4"/>
      <c r="E2259" s="4"/>
      <c r="F2259" s="4" t="s">
        <v>2013</v>
      </c>
      <c r="G2259" s="4">
        <v>0.17790900000000001</v>
      </c>
      <c r="H2259" s="4">
        <v>0.69376599999999999</v>
      </c>
      <c r="I2259" s="4" t="s">
        <v>6</v>
      </c>
      <c r="J2259" s="4" t="s">
        <v>6</v>
      </c>
      <c r="K2259" s="4">
        <v>1</v>
      </c>
      <c r="L2259" s="4">
        <v>0.22959299999999999</v>
      </c>
      <c r="M2259" s="4">
        <v>48366460</v>
      </c>
      <c r="N2259" s="4" t="s">
        <v>6</v>
      </c>
      <c r="O2259" s="4">
        <v>0</v>
      </c>
      <c r="P2259" s="4" t="s">
        <v>6</v>
      </c>
      <c r="Q2259" s="4">
        <v>375.25099999999998</v>
      </c>
      <c r="R2259" s="4">
        <v>0</v>
      </c>
      <c r="S2259" s="4">
        <v>2</v>
      </c>
    </row>
    <row r="2260" spans="1:19">
      <c r="A2260" s="3">
        <v>1451.54721</v>
      </c>
      <c r="B2260" s="4"/>
      <c r="C2260" s="4"/>
      <c r="D2260" s="4"/>
      <c r="E2260" s="4"/>
      <c r="F2260" s="4" t="s">
        <v>2014</v>
      </c>
      <c r="G2260" s="4">
        <v>0.63983299999999999</v>
      </c>
      <c r="H2260" s="4">
        <v>0.77277300000000004</v>
      </c>
      <c r="I2260" s="4">
        <v>1.6220000000000001</v>
      </c>
      <c r="J2260" s="4">
        <v>1.6220000000000001</v>
      </c>
      <c r="K2260" s="4">
        <v>1</v>
      </c>
      <c r="L2260" s="4">
        <v>0.67731600000000003</v>
      </c>
      <c r="M2260" s="4">
        <v>38489320</v>
      </c>
      <c r="N2260" s="4">
        <v>0</v>
      </c>
      <c r="O2260" s="4">
        <v>0</v>
      </c>
      <c r="P2260" s="4">
        <v>264.70786500000003</v>
      </c>
      <c r="Q2260" s="4">
        <v>365.52100000000002</v>
      </c>
      <c r="R2260" s="4">
        <v>2</v>
      </c>
      <c r="S2260" s="4">
        <v>2</v>
      </c>
    </row>
    <row r="2261" spans="1:19">
      <c r="A2261" s="3">
        <v>1507.0581099999999</v>
      </c>
      <c r="B2261" s="4"/>
      <c r="C2261" s="4"/>
      <c r="D2261" s="4"/>
      <c r="E2261" s="4"/>
      <c r="F2261" s="4" t="s">
        <v>2015</v>
      </c>
      <c r="G2261" s="4">
        <v>2.4812000000000001E-2</v>
      </c>
      <c r="H2261" s="4">
        <v>0.324932</v>
      </c>
      <c r="I2261" s="4" t="s">
        <v>6</v>
      </c>
      <c r="J2261" s="4" t="s">
        <v>6</v>
      </c>
      <c r="K2261" s="4">
        <v>1</v>
      </c>
      <c r="L2261" s="4">
        <v>4.5671000000000003E-2</v>
      </c>
      <c r="M2261" s="4">
        <v>12277370</v>
      </c>
      <c r="N2261" s="4" t="s">
        <v>6</v>
      </c>
      <c r="O2261" s="4">
        <v>0</v>
      </c>
      <c r="P2261" s="4" t="s">
        <v>6</v>
      </c>
      <c r="Q2261" s="4">
        <v>218.125</v>
      </c>
      <c r="R2261" s="4">
        <v>0</v>
      </c>
      <c r="S2261" s="4">
        <v>5</v>
      </c>
    </row>
    <row r="2262" spans="1:19">
      <c r="A2262" s="3">
        <v>1635.1218799999999</v>
      </c>
      <c r="B2262" s="4"/>
      <c r="C2262" s="4"/>
      <c r="D2262" s="4"/>
      <c r="E2262" s="4"/>
      <c r="F2262" s="4"/>
      <c r="G2262" s="4" t="s">
        <v>6</v>
      </c>
      <c r="H2262" s="4">
        <v>1</v>
      </c>
      <c r="I2262" s="4" t="s">
        <v>6</v>
      </c>
      <c r="J2262" s="4" t="s">
        <v>6</v>
      </c>
      <c r="K2262" s="4" t="s">
        <v>6</v>
      </c>
      <c r="L2262" s="4" t="s">
        <v>6</v>
      </c>
      <c r="M2262" s="4">
        <v>0</v>
      </c>
      <c r="N2262" s="4" t="s">
        <v>6</v>
      </c>
      <c r="O2262" s="4" t="s">
        <v>6</v>
      </c>
      <c r="P2262" s="4" t="s">
        <v>6</v>
      </c>
      <c r="Q2262" s="4" t="s">
        <v>6</v>
      </c>
      <c r="R2262" s="4">
        <v>0</v>
      </c>
      <c r="S2262" s="4">
        <v>0</v>
      </c>
    </row>
    <row r="2263" spans="1:19">
      <c r="A2263" s="3">
        <v>1635.1228100000001</v>
      </c>
      <c r="B2263" s="4"/>
      <c r="C2263" s="4"/>
      <c r="D2263" s="4"/>
      <c r="E2263" s="4"/>
      <c r="F2263" s="4"/>
      <c r="G2263" s="4" t="s">
        <v>6</v>
      </c>
      <c r="H2263" s="4">
        <v>1</v>
      </c>
      <c r="I2263" s="4" t="s">
        <v>6</v>
      </c>
      <c r="J2263" s="4" t="s">
        <v>6</v>
      </c>
      <c r="K2263" s="4" t="s">
        <v>6</v>
      </c>
      <c r="L2263" s="4" t="s">
        <v>6</v>
      </c>
      <c r="M2263" s="4">
        <v>0</v>
      </c>
      <c r="N2263" s="4" t="s">
        <v>6</v>
      </c>
      <c r="O2263" s="4" t="s">
        <v>6</v>
      </c>
      <c r="P2263" s="4" t="s">
        <v>6</v>
      </c>
      <c r="Q2263" s="4" t="s">
        <v>6</v>
      </c>
      <c r="R2263" s="4">
        <v>0</v>
      </c>
      <c r="S2263" s="4">
        <v>0</v>
      </c>
    </row>
    <row r="2264" spans="1:19">
      <c r="A2264" s="3">
        <v>2272.7772599999998</v>
      </c>
      <c r="B2264" s="4"/>
      <c r="C2264" s="4"/>
      <c r="D2264" s="4"/>
      <c r="E2264" s="4"/>
      <c r="F2264" s="4"/>
      <c r="G2264" s="4">
        <v>8.5968000000000003E-2</v>
      </c>
      <c r="H2264" s="4">
        <v>0.55477200000000004</v>
      </c>
      <c r="I2264" s="4" t="s">
        <v>6</v>
      </c>
      <c r="J2264" s="4" t="s">
        <v>6</v>
      </c>
      <c r="K2264" s="4">
        <v>1</v>
      </c>
      <c r="L2264" s="4">
        <v>0.128474</v>
      </c>
      <c r="M2264" s="4">
        <v>16305930</v>
      </c>
      <c r="N2264" s="4" t="s">
        <v>6</v>
      </c>
      <c r="O2264" s="4">
        <v>0</v>
      </c>
      <c r="P2264" s="4" t="s">
        <v>6</v>
      </c>
      <c r="Q2264" s="4">
        <v>291.13400000000001</v>
      </c>
      <c r="R2264" s="4">
        <v>0</v>
      </c>
      <c r="S2264" s="4">
        <v>3</v>
      </c>
    </row>
    <row r="2265" spans="1:19">
      <c r="A2265" s="3">
        <v>2742.6638800000001</v>
      </c>
      <c r="B2265" s="4"/>
      <c r="C2265" s="4"/>
      <c r="D2265" s="4"/>
      <c r="E2265" s="4"/>
      <c r="F2265" s="4"/>
      <c r="G2265" s="4">
        <v>0.16444900000000001</v>
      </c>
      <c r="H2265" s="4">
        <v>0.47848000000000002</v>
      </c>
      <c r="I2265" s="4" t="s">
        <v>6</v>
      </c>
      <c r="J2265" s="4" t="s">
        <v>6</v>
      </c>
      <c r="K2265" s="4">
        <v>1</v>
      </c>
      <c r="L2265" s="4">
        <v>0.218642</v>
      </c>
      <c r="M2265" s="4">
        <v>25380772</v>
      </c>
      <c r="N2265" s="4">
        <v>0</v>
      </c>
      <c r="O2265" s="4" t="s">
        <v>6</v>
      </c>
      <c r="P2265" s="4">
        <v>263.98728199999999</v>
      </c>
      <c r="Q2265" s="4" t="s">
        <v>6</v>
      </c>
      <c r="R2265" s="4">
        <v>2</v>
      </c>
      <c r="S2265" s="4">
        <v>0</v>
      </c>
    </row>
    <row r="2266" spans="1:19">
      <c r="A2266" s="3">
        <v>4353.1286399999999</v>
      </c>
      <c r="B2266" s="4"/>
      <c r="C2266" s="4"/>
      <c r="D2266" s="4"/>
      <c r="E2266" s="4"/>
      <c r="F2266" s="4"/>
      <c r="G2266" s="4">
        <v>0.16123100000000001</v>
      </c>
      <c r="H2266" s="4">
        <v>0.69376599999999999</v>
      </c>
      <c r="I2266" s="4" t="s">
        <v>6</v>
      </c>
      <c r="J2266" s="4" t="s">
        <v>6</v>
      </c>
      <c r="K2266" s="4">
        <v>1</v>
      </c>
      <c r="L2266" s="4">
        <v>0.218642</v>
      </c>
      <c r="M2266" s="4">
        <v>24967382</v>
      </c>
      <c r="N2266" s="4" t="s">
        <v>6</v>
      </c>
      <c r="O2266" s="4">
        <v>0</v>
      </c>
      <c r="P2266" s="4" t="s">
        <v>6</v>
      </c>
      <c r="Q2266" s="4">
        <v>360.334</v>
      </c>
      <c r="R2266" s="4">
        <v>0</v>
      </c>
      <c r="S2266" s="4">
        <v>2</v>
      </c>
    </row>
    <row r="2267" spans="1:19">
      <c r="A2267" s="3">
        <v>4353.1320299999998</v>
      </c>
      <c r="B2267" s="4"/>
      <c r="C2267" s="4"/>
      <c r="D2267" s="4"/>
      <c r="E2267" s="4"/>
      <c r="F2267" s="4"/>
      <c r="G2267" s="4">
        <v>4.6817999999999999E-2</v>
      </c>
      <c r="H2267" s="4">
        <v>0.43098999999999998</v>
      </c>
      <c r="I2267" s="4" t="s">
        <v>6</v>
      </c>
      <c r="J2267" s="4" t="s">
        <v>6</v>
      </c>
      <c r="K2267" s="4">
        <v>1</v>
      </c>
      <c r="L2267" s="4">
        <v>7.6150999999999996E-2</v>
      </c>
      <c r="M2267" s="4">
        <v>37323028</v>
      </c>
      <c r="N2267" s="4" t="s">
        <v>6</v>
      </c>
      <c r="O2267" s="4">
        <v>0</v>
      </c>
      <c r="P2267" s="4" t="s">
        <v>6</v>
      </c>
      <c r="Q2267" s="4">
        <v>248.95599999999999</v>
      </c>
      <c r="R2267" s="4">
        <v>0</v>
      </c>
      <c r="S2267" s="4">
        <v>4</v>
      </c>
    </row>
    <row r="2268" spans="1:19">
      <c r="A2268" s="3">
        <v>4353.1342500000001</v>
      </c>
      <c r="B2268" s="4"/>
      <c r="C2268" s="4"/>
      <c r="D2268" s="4"/>
      <c r="E2268" s="4"/>
      <c r="F2268" s="4"/>
      <c r="G2268" s="4">
        <v>4.4352000000000003E-2</v>
      </c>
      <c r="H2268" s="4">
        <v>0.43098999999999998</v>
      </c>
      <c r="I2268" s="4" t="s">
        <v>6</v>
      </c>
      <c r="J2268" s="4" t="s">
        <v>6</v>
      </c>
      <c r="K2268" s="4">
        <v>1</v>
      </c>
      <c r="L2268" s="4">
        <v>7.3869000000000004E-2</v>
      </c>
      <c r="M2268" s="4">
        <v>33574276</v>
      </c>
      <c r="N2268" s="4" t="s">
        <v>6</v>
      </c>
      <c r="O2268" s="4">
        <v>0</v>
      </c>
      <c r="P2268" s="4" t="s">
        <v>6</v>
      </c>
      <c r="Q2268" s="4">
        <v>245.90700000000001</v>
      </c>
      <c r="R2268" s="4">
        <v>0</v>
      </c>
      <c r="S2268" s="4">
        <v>4</v>
      </c>
    </row>
    <row r="2269" spans="1:19">
      <c r="A2269" s="3">
        <v>4353.1377499999999</v>
      </c>
      <c r="B2269" s="4"/>
      <c r="C2269" s="4"/>
      <c r="D2269" s="4"/>
      <c r="E2269" s="4"/>
      <c r="F2269" s="4"/>
      <c r="G2269" s="4">
        <v>0.32652700000000001</v>
      </c>
      <c r="H2269" s="4">
        <v>0.84392599999999995</v>
      </c>
      <c r="I2269" s="4" t="s">
        <v>6</v>
      </c>
      <c r="J2269" s="4" t="s">
        <v>6</v>
      </c>
      <c r="K2269" s="4">
        <v>1</v>
      </c>
      <c r="L2269" s="4">
        <v>0.37774400000000002</v>
      </c>
      <c r="M2269" s="4">
        <v>34548880</v>
      </c>
      <c r="N2269" s="4" t="s">
        <v>6</v>
      </c>
      <c r="O2269" s="4">
        <v>0</v>
      </c>
      <c r="P2269" s="4" t="s">
        <v>6</v>
      </c>
      <c r="Q2269" s="4">
        <v>519.61500000000001</v>
      </c>
      <c r="R2269" s="4">
        <v>0</v>
      </c>
      <c r="S2269" s="4">
        <v>1</v>
      </c>
    </row>
  </sheetData>
  <autoFilter ref="A1:S2269" xr:uid="{00000000-0009-0000-0000-000001000000}">
    <sortState xmlns:xlrd2="http://schemas.microsoft.com/office/spreadsheetml/2017/richdata2" ref="A2:S2269">
      <sortCondition ref="B1:B2269"/>
    </sortState>
  </autoFilter>
  <pageMargins left="0.7" right="0.7" top="0.75" bottom="0.75" header="0.3" footer="0.3"/>
  <pageSetup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S2269"/>
  <sheetViews>
    <sheetView tabSelected="1" workbookViewId="0">
      <pane ySplit="1" topLeftCell="A2" activePane="bottomLeft" state="frozen"/>
      <selection pane="bottomLeft" activeCell="I52" sqref="I52"/>
    </sheetView>
  </sheetViews>
  <sheetFormatPr baseColWidth="10" defaultColWidth="8.83203125" defaultRowHeight="15"/>
  <cols>
    <col min="1" max="1" width="10.83203125" style="1" bestFit="1" customWidth="1"/>
    <col min="2" max="2" width="46.83203125" customWidth="1"/>
    <col min="4" max="4" width="9.1640625" bestFit="1" customWidth="1"/>
    <col min="5" max="5" width="9.1640625" style="6" customWidth="1"/>
    <col min="7" max="8" width="9.1640625" bestFit="1" customWidth="1"/>
    <col min="9" max="9" width="38" customWidth="1"/>
    <col min="10" max="11" width="9.1640625" bestFit="1" customWidth="1"/>
    <col min="12" max="12" width="13.33203125" customWidth="1"/>
    <col min="13" max="13" width="11" bestFit="1" customWidth="1"/>
    <col min="14" max="19" width="9.1640625" bestFit="1" customWidth="1"/>
  </cols>
  <sheetData>
    <row r="1" spans="1:19">
      <c r="A1" s="3" t="s">
        <v>0</v>
      </c>
      <c r="B1" s="4" t="s">
        <v>10</v>
      </c>
      <c r="C1" s="4" t="s">
        <v>11</v>
      </c>
      <c r="D1" s="4" t="s">
        <v>12</v>
      </c>
      <c r="E1" s="5" t="s">
        <v>2019</v>
      </c>
      <c r="F1" s="4" t="s">
        <v>2021</v>
      </c>
      <c r="G1" s="4" t="s">
        <v>1</v>
      </c>
      <c r="H1" s="4" t="s">
        <v>2</v>
      </c>
      <c r="I1" s="4" t="s">
        <v>2030</v>
      </c>
      <c r="J1" s="4" t="s">
        <v>2031</v>
      </c>
      <c r="K1" s="4" t="s">
        <v>3</v>
      </c>
      <c r="L1" s="4" t="s">
        <v>4</v>
      </c>
      <c r="M1" s="4" t="s">
        <v>5</v>
      </c>
      <c r="N1" s="4" t="s">
        <v>7</v>
      </c>
      <c r="O1" s="4" t="s">
        <v>2024</v>
      </c>
      <c r="P1" s="4" t="s">
        <v>8</v>
      </c>
      <c r="Q1" s="4" t="s">
        <v>2026</v>
      </c>
      <c r="R1" s="4" t="s">
        <v>9</v>
      </c>
      <c r="S1" s="4" t="s">
        <v>2028</v>
      </c>
    </row>
    <row r="2" spans="1:19">
      <c r="A2" s="3">
        <v>36.616950000000003</v>
      </c>
      <c r="B2" s="4"/>
      <c r="C2" s="4"/>
      <c r="D2" s="4"/>
      <c r="E2" s="4"/>
      <c r="F2" s="4"/>
      <c r="G2" s="4">
        <v>8.5100000000000002E-3</v>
      </c>
      <c r="H2" s="4">
        <v>1.2371E-2</v>
      </c>
      <c r="I2" s="4">
        <v>4.1000000000000002E-2</v>
      </c>
      <c r="J2" s="4">
        <v>-24.646000000000001</v>
      </c>
      <c r="K2" s="4">
        <v>1</v>
      </c>
      <c r="L2" s="4">
        <v>1.8442E-2</v>
      </c>
      <c r="M2" s="4">
        <v>6643268</v>
      </c>
      <c r="N2" s="4">
        <v>0</v>
      </c>
      <c r="O2" s="4">
        <v>9.19E-4</v>
      </c>
      <c r="P2" s="4">
        <v>600</v>
      </c>
      <c r="Q2" s="4">
        <v>121.124</v>
      </c>
      <c r="R2" s="4">
        <v>1</v>
      </c>
      <c r="S2" s="4">
        <v>7</v>
      </c>
    </row>
    <row r="3" spans="1:19">
      <c r="A3" s="3">
        <v>36.616970000000002</v>
      </c>
      <c r="B3" s="4"/>
      <c r="C3" s="4"/>
      <c r="D3" s="4"/>
      <c r="E3" s="4"/>
      <c r="F3" s="4"/>
      <c r="G3" s="4">
        <v>4.1541000000000002E-2</v>
      </c>
      <c r="H3" s="4">
        <v>0.13664100000000001</v>
      </c>
      <c r="I3" s="4" t="s">
        <v>6</v>
      </c>
      <c r="J3" s="4" t="s">
        <v>6</v>
      </c>
      <c r="K3" s="4">
        <v>1</v>
      </c>
      <c r="L3" s="4">
        <v>6.5879999999999994E-2</v>
      </c>
      <c r="M3" s="4">
        <v>3403542</v>
      </c>
      <c r="N3" s="4" t="s">
        <v>6</v>
      </c>
      <c r="O3" s="4">
        <v>0</v>
      </c>
      <c r="P3" s="4" t="s">
        <v>6</v>
      </c>
      <c r="Q3" s="4">
        <v>172.613</v>
      </c>
      <c r="R3" s="4">
        <v>0</v>
      </c>
      <c r="S3" s="4">
        <v>4</v>
      </c>
    </row>
    <row r="4" spans="1:19">
      <c r="A4" s="3">
        <v>38.63147</v>
      </c>
      <c r="B4" s="4"/>
      <c r="C4" s="4"/>
      <c r="D4" s="4"/>
      <c r="E4" s="4"/>
      <c r="F4" s="4"/>
      <c r="G4" s="4">
        <v>0.170905</v>
      </c>
      <c r="H4" s="4">
        <v>0.75649500000000003</v>
      </c>
      <c r="I4" s="4" t="s">
        <v>6</v>
      </c>
      <c r="J4" s="4" t="s">
        <v>6</v>
      </c>
      <c r="K4" s="4">
        <v>1</v>
      </c>
      <c r="L4" s="4">
        <v>0.216056</v>
      </c>
      <c r="M4" s="4">
        <v>3516531</v>
      </c>
      <c r="N4" s="4">
        <v>0</v>
      </c>
      <c r="O4" s="4" t="s">
        <v>6</v>
      </c>
      <c r="P4" s="4">
        <v>429.17908199999999</v>
      </c>
      <c r="Q4" s="4" t="s">
        <v>6</v>
      </c>
      <c r="R4" s="4">
        <v>2</v>
      </c>
      <c r="S4" s="4">
        <v>0</v>
      </c>
    </row>
    <row r="5" spans="1:19">
      <c r="A5" s="3">
        <v>38.63147</v>
      </c>
      <c r="B5" s="4"/>
      <c r="C5" s="4"/>
      <c r="D5" s="4"/>
      <c r="E5" s="4"/>
      <c r="F5" s="4"/>
      <c r="G5" s="4">
        <v>0.49218699999999999</v>
      </c>
      <c r="H5" s="4">
        <v>0.78812800000000005</v>
      </c>
      <c r="I5" s="4">
        <v>1.966</v>
      </c>
      <c r="J5" s="4">
        <v>1.966</v>
      </c>
      <c r="K5" s="4">
        <v>1</v>
      </c>
      <c r="L5" s="4">
        <v>0.54018200000000005</v>
      </c>
      <c r="M5" s="4">
        <v>6306003</v>
      </c>
      <c r="N5" s="4">
        <v>0</v>
      </c>
      <c r="O5" s="4">
        <v>0</v>
      </c>
      <c r="P5" s="4">
        <v>296.091838</v>
      </c>
      <c r="Q5" s="4">
        <v>387.298</v>
      </c>
      <c r="R5" s="4">
        <v>4</v>
      </c>
      <c r="S5" s="4">
        <v>1</v>
      </c>
    </row>
    <row r="6" spans="1:19">
      <c r="A6" s="3">
        <v>40.864019999999996</v>
      </c>
      <c r="B6" s="4"/>
      <c r="C6" s="4"/>
      <c r="D6" s="4"/>
      <c r="E6" s="4"/>
      <c r="F6" s="4"/>
      <c r="G6" s="4">
        <v>8.3216999999999999E-2</v>
      </c>
      <c r="H6" s="4">
        <v>0.64183800000000002</v>
      </c>
      <c r="I6" s="4" t="s">
        <v>6</v>
      </c>
      <c r="J6" s="4" t="s">
        <v>6</v>
      </c>
      <c r="K6" s="4">
        <v>1</v>
      </c>
      <c r="L6" s="4">
        <v>0.119389</v>
      </c>
      <c r="M6" s="4">
        <v>3710463</v>
      </c>
      <c r="N6" s="4">
        <v>0</v>
      </c>
      <c r="O6" s="4" t="s">
        <v>6</v>
      </c>
      <c r="P6" s="4">
        <v>336.46057200000001</v>
      </c>
      <c r="Q6" s="4" t="s">
        <v>6</v>
      </c>
      <c r="R6" s="4">
        <v>3</v>
      </c>
      <c r="S6" s="4">
        <v>0</v>
      </c>
    </row>
    <row r="7" spans="1:19">
      <c r="A7" s="3">
        <v>40.89781</v>
      </c>
      <c r="B7" s="4"/>
      <c r="C7" s="4"/>
      <c r="D7" s="4"/>
      <c r="E7" s="4"/>
      <c r="F7" s="4"/>
      <c r="G7" s="4">
        <v>2.4181000000000001E-2</v>
      </c>
      <c r="H7" s="4">
        <v>0.43821100000000002</v>
      </c>
      <c r="I7" s="4" t="s">
        <v>6</v>
      </c>
      <c r="J7" s="4" t="s">
        <v>6</v>
      </c>
      <c r="K7" s="4">
        <v>1</v>
      </c>
      <c r="L7" s="4">
        <v>4.2335999999999999E-2</v>
      </c>
      <c r="M7" s="4">
        <v>4676033</v>
      </c>
      <c r="N7" s="4">
        <v>0</v>
      </c>
      <c r="O7" s="4" t="s">
        <v>6</v>
      </c>
      <c r="P7" s="4">
        <v>254.62708599999999</v>
      </c>
      <c r="Q7" s="4" t="s">
        <v>6</v>
      </c>
      <c r="R7" s="4">
        <v>5</v>
      </c>
      <c r="S7" s="4">
        <v>0</v>
      </c>
    </row>
    <row r="8" spans="1:19">
      <c r="A8" s="3">
        <v>41.185740000000003</v>
      </c>
      <c r="B8" s="4"/>
      <c r="C8" s="4"/>
      <c r="D8" s="4"/>
      <c r="E8" s="4"/>
      <c r="F8" s="4"/>
      <c r="G8" s="4">
        <v>8.4910000000000003E-3</v>
      </c>
      <c r="H8" s="4">
        <v>0.27778700000000001</v>
      </c>
      <c r="I8" s="4" t="s">
        <v>6</v>
      </c>
      <c r="J8" s="4" t="s">
        <v>6</v>
      </c>
      <c r="K8" s="4">
        <v>1</v>
      </c>
      <c r="L8" s="4">
        <v>1.8419000000000001E-2</v>
      </c>
      <c r="M8" s="4">
        <v>6608352</v>
      </c>
      <c r="N8" s="4">
        <v>0</v>
      </c>
      <c r="O8" s="4" t="s">
        <v>6</v>
      </c>
      <c r="P8" s="4">
        <v>215.11953800000001</v>
      </c>
      <c r="Q8" s="4" t="s">
        <v>6</v>
      </c>
      <c r="R8" s="4">
        <v>7</v>
      </c>
      <c r="S8" s="4">
        <v>0</v>
      </c>
    </row>
    <row r="9" spans="1:19">
      <c r="A9" s="3">
        <v>41.185760000000002</v>
      </c>
      <c r="B9" s="4"/>
      <c r="C9" s="4"/>
      <c r="D9" s="4"/>
      <c r="E9" s="4"/>
      <c r="F9" s="4"/>
      <c r="G9" s="4">
        <v>1.13E-4</v>
      </c>
      <c r="H9" s="4">
        <v>4.3846000000000003E-2</v>
      </c>
      <c r="I9" s="4" t="s">
        <v>6</v>
      </c>
      <c r="J9" s="4" t="s">
        <v>6</v>
      </c>
      <c r="K9" s="4">
        <v>0.24943199999999999</v>
      </c>
      <c r="L9" s="4">
        <v>5.0500000000000002E-4</v>
      </c>
      <c r="M9" s="4">
        <v>6071755</v>
      </c>
      <c r="N9" s="4">
        <v>0</v>
      </c>
      <c r="O9" s="4" t="s">
        <v>6</v>
      </c>
      <c r="P9" s="4">
        <v>138.01836900000001</v>
      </c>
      <c r="Q9" s="4" t="s">
        <v>6</v>
      </c>
      <c r="R9" s="4">
        <v>13</v>
      </c>
      <c r="S9" s="4">
        <v>0</v>
      </c>
    </row>
    <row r="10" spans="1:19">
      <c r="A10" s="3">
        <v>44.013860000000001</v>
      </c>
      <c r="B10" s="4"/>
      <c r="C10" s="4"/>
      <c r="D10" s="4"/>
      <c r="E10" s="4"/>
      <c r="F10" s="4"/>
      <c r="G10" s="4">
        <v>9.3890000000000001E-2</v>
      </c>
      <c r="H10" s="4">
        <v>4.9543999999999998E-2</v>
      </c>
      <c r="I10" s="4">
        <v>1.1479999999999999</v>
      </c>
      <c r="J10" s="4">
        <v>1.1479999999999999</v>
      </c>
      <c r="K10" s="4">
        <v>1</v>
      </c>
      <c r="L10" s="4">
        <v>0.12961300000000001</v>
      </c>
      <c r="M10" s="4">
        <v>15120656</v>
      </c>
      <c r="N10" s="4">
        <v>1E-4</v>
      </c>
      <c r="O10" s="4">
        <v>5.143E-3</v>
      </c>
      <c r="P10" s="4">
        <v>29.593045</v>
      </c>
      <c r="Q10" s="4">
        <v>25.155999999999999</v>
      </c>
      <c r="R10" s="4">
        <v>36</v>
      </c>
      <c r="S10" s="4">
        <v>15</v>
      </c>
    </row>
    <row r="11" spans="1:19">
      <c r="A11" s="3">
        <v>44.013890000000004</v>
      </c>
      <c r="B11" s="4"/>
      <c r="C11" s="4"/>
      <c r="D11" s="4"/>
      <c r="E11" s="4"/>
      <c r="F11" s="4"/>
      <c r="G11" s="4">
        <v>7.2000000000000002E-5</v>
      </c>
      <c r="H11" s="4">
        <v>5.1E-5</v>
      </c>
      <c r="I11" s="4">
        <v>1.3819999999999999</v>
      </c>
      <c r="J11" s="4">
        <v>1.3819999999999999</v>
      </c>
      <c r="K11" s="4">
        <v>0.15890799999999999</v>
      </c>
      <c r="L11" s="4">
        <v>3.4000000000000002E-4</v>
      </c>
      <c r="M11" s="4">
        <v>22934662</v>
      </c>
      <c r="N11" s="4">
        <v>2.2000000000000001E-4</v>
      </c>
      <c r="O11" s="4">
        <v>0.61970599999999998</v>
      </c>
      <c r="P11" s="4">
        <v>16.360779999999998</v>
      </c>
      <c r="Q11" s="4">
        <v>26.88</v>
      </c>
      <c r="R11" s="4">
        <v>36</v>
      </c>
      <c r="S11" s="4">
        <v>15</v>
      </c>
    </row>
    <row r="12" spans="1:19">
      <c r="A12" s="3">
        <v>44.013919999999999</v>
      </c>
      <c r="B12" s="4"/>
      <c r="C12" s="4"/>
      <c r="D12" s="4"/>
      <c r="E12" s="4"/>
      <c r="F12" s="4"/>
      <c r="G12" s="4">
        <v>0</v>
      </c>
      <c r="H12" s="4">
        <v>0</v>
      </c>
      <c r="I12" s="4">
        <v>1.7589999999999999</v>
      </c>
      <c r="J12" s="4">
        <v>1.7589999999999999</v>
      </c>
      <c r="K12" s="4">
        <v>0</v>
      </c>
      <c r="L12" s="4">
        <v>0</v>
      </c>
      <c r="M12" s="4">
        <v>23362222</v>
      </c>
      <c r="N12" s="4">
        <v>6.0783999999999998E-2</v>
      </c>
      <c r="O12" s="4">
        <v>0.58542400000000006</v>
      </c>
      <c r="P12" s="4">
        <v>23.940003999999998</v>
      </c>
      <c r="Q12" s="4">
        <v>20.239999999999998</v>
      </c>
      <c r="R12" s="4">
        <v>36</v>
      </c>
      <c r="S12" s="4">
        <v>15</v>
      </c>
    </row>
    <row r="13" spans="1:19">
      <c r="A13" s="3">
        <v>44.013919999999999</v>
      </c>
      <c r="B13" s="4"/>
      <c r="C13" s="4"/>
      <c r="D13" s="4"/>
      <c r="E13" s="4"/>
      <c r="F13" s="4"/>
      <c r="G13" s="4">
        <v>2.7399999999999999E-4</v>
      </c>
      <c r="H13" s="4">
        <v>3.77E-4</v>
      </c>
      <c r="I13" s="4">
        <v>1.881</v>
      </c>
      <c r="J13" s="4">
        <v>1.881</v>
      </c>
      <c r="K13" s="4">
        <v>0.60425700000000004</v>
      </c>
      <c r="L13" s="4">
        <v>1.0449999999999999E-3</v>
      </c>
      <c r="M13" s="4">
        <v>17948130</v>
      </c>
      <c r="N13" s="4">
        <v>3.9539999999999999E-2</v>
      </c>
      <c r="O13" s="4">
        <v>0.61791499999999999</v>
      </c>
      <c r="P13" s="4">
        <v>38.432946000000001</v>
      </c>
      <c r="Q13" s="4">
        <v>67.524000000000001</v>
      </c>
      <c r="R13" s="4">
        <v>36</v>
      </c>
      <c r="S13" s="4">
        <v>12</v>
      </c>
    </row>
    <row r="14" spans="1:19">
      <c r="A14" s="3">
        <v>44.013919999999999</v>
      </c>
      <c r="B14" s="4"/>
      <c r="C14" s="4"/>
      <c r="D14" s="4"/>
      <c r="E14" s="4"/>
      <c r="F14" s="4"/>
      <c r="G14" s="4">
        <v>1.7474E-2</v>
      </c>
      <c r="H14" s="4">
        <v>3.6804999999999997E-2</v>
      </c>
      <c r="I14" s="4">
        <v>2.9089999999999998</v>
      </c>
      <c r="J14" s="4">
        <v>2.9089999999999998</v>
      </c>
      <c r="K14" s="4">
        <v>1</v>
      </c>
      <c r="L14" s="4">
        <v>3.2310999999999999E-2</v>
      </c>
      <c r="M14" s="4">
        <v>15771253</v>
      </c>
      <c r="N14" s="4">
        <v>1.9999999999999999E-6</v>
      </c>
      <c r="O14" s="4">
        <v>0</v>
      </c>
      <c r="P14" s="4">
        <v>110.405672</v>
      </c>
      <c r="Q14" s="4">
        <v>213.82</v>
      </c>
      <c r="R14" s="4">
        <v>21</v>
      </c>
      <c r="S14" s="4">
        <v>3</v>
      </c>
    </row>
    <row r="15" spans="1:19">
      <c r="A15" s="3">
        <v>44.01397</v>
      </c>
      <c r="B15" s="4"/>
      <c r="C15" s="4"/>
      <c r="D15" s="4"/>
      <c r="E15" s="4"/>
      <c r="F15" s="4"/>
      <c r="G15" s="4">
        <v>1.3857E-2</v>
      </c>
      <c r="H15" s="4">
        <v>0.35223599999999999</v>
      </c>
      <c r="I15" s="4" t="s">
        <v>6</v>
      </c>
      <c r="J15" s="4" t="s">
        <v>6</v>
      </c>
      <c r="K15" s="4">
        <v>1</v>
      </c>
      <c r="L15" s="4">
        <v>2.6837E-2</v>
      </c>
      <c r="M15" s="4">
        <v>5453484</v>
      </c>
      <c r="N15" s="4">
        <v>0</v>
      </c>
      <c r="O15" s="4" t="s">
        <v>6</v>
      </c>
      <c r="P15" s="4">
        <v>231.55764300000001</v>
      </c>
      <c r="Q15" s="4" t="s">
        <v>6</v>
      </c>
      <c r="R15" s="4">
        <v>6</v>
      </c>
      <c r="S15" s="4">
        <v>0</v>
      </c>
    </row>
    <row r="16" spans="1:19">
      <c r="A16" s="3">
        <v>44.4133</v>
      </c>
      <c r="B16" s="4"/>
      <c r="C16" s="4"/>
      <c r="D16" s="4"/>
      <c r="E16" s="4"/>
      <c r="F16" s="4"/>
      <c r="G16" s="4">
        <v>6.4999999999999994E-5</v>
      </c>
      <c r="H16" s="4">
        <v>8.1429999999999992E-3</v>
      </c>
      <c r="I16" s="4">
        <v>8.5259999999999998</v>
      </c>
      <c r="J16" s="4">
        <v>8.5259999999999998</v>
      </c>
      <c r="K16" s="4">
        <v>0.14368</v>
      </c>
      <c r="L16" s="4">
        <v>3.1399999999999999E-4</v>
      </c>
      <c r="M16" s="4">
        <v>6138659</v>
      </c>
      <c r="N16" s="4">
        <v>0</v>
      </c>
      <c r="O16" s="4">
        <v>0</v>
      </c>
      <c r="P16" s="4">
        <v>98.602728999999997</v>
      </c>
      <c r="Q16" s="4">
        <v>387.298</v>
      </c>
      <c r="R16" s="4">
        <v>19</v>
      </c>
      <c r="S16" s="4">
        <v>1</v>
      </c>
    </row>
    <row r="17" spans="1:19">
      <c r="A17" s="3">
        <v>44.413310000000003</v>
      </c>
      <c r="B17" s="4"/>
      <c r="C17" s="4"/>
      <c r="D17" s="4"/>
      <c r="E17" s="4"/>
      <c r="F17" s="4"/>
      <c r="G17" s="4">
        <v>6.9200000000000002E-4</v>
      </c>
      <c r="H17" s="4">
        <v>7.2499999999999995E-4</v>
      </c>
      <c r="I17" s="4">
        <v>2.4769999999999999</v>
      </c>
      <c r="J17" s="4">
        <v>2.4769999999999999</v>
      </c>
      <c r="K17" s="4">
        <v>1</v>
      </c>
      <c r="L17" s="4">
        <v>2.3059999999999999E-3</v>
      </c>
      <c r="M17" s="4">
        <v>6009649</v>
      </c>
      <c r="N17" s="4">
        <v>0</v>
      </c>
      <c r="O17" s="4">
        <v>3.9999999999999998E-6</v>
      </c>
      <c r="P17" s="4">
        <v>44.639491999999997</v>
      </c>
      <c r="Q17" s="4">
        <v>127.682</v>
      </c>
      <c r="R17" s="4">
        <v>31</v>
      </c>
      <c r="S17" s="4">
        <v>6</v>
      </c>
    </row>
    <row r="18" spans="1:19">
      <c r="A18" s="3">
        <v>44.413339999999998</v>
      </c>
      <c r="B18" s="4"/>
      <c r="C18" s="4"/>
      <c r="D18" s="4"/>
      <c r="E18" s="4"/>
      <c r="F18" s="4"/>
      <c r="G18" s="4">
        <v>2.52E-4</v>
      </c>
      <c r="H18" s="4">
        <v>6.2812000000000007E-2</v>
      </c>
      <c r="I18" s="4" t="s">
        <v>6</v>
      </c>
      <c r="J18" s="4" t="s">
        <v>6</v>
      </c>
      <c r="K18" s="4">
        <v>0.55536799999999997</v>
      </c>
      <c r="L18" s="4">
        <v>9.8499999999999998E-4</v>
      </c>
      <c r="M18" s="4">
        <v>6031946</v>
      </c>
      <c r="N18" s="4">
        <v>0</v>
      </c>
      <c r="O18" s="4" t="s">
        <v>6</v>
      </c>
      <c r="P18" s="4">
        <v>147.268316</v>
      </c>
      <c r="Q18" s="4" t="s">
        <v>6</v>
      </c>
      <c r="R18" s="4">
        <v>12</v>
      </c>
      <c r="S18" s="4">
        <v>0</v>
      </c>
    </row>
    <row r="19" spans="1:19">
      <c r="A19" s="3">
        <v>44.413379999999997</v>
      </c>
      <c r="B19" s="4"/>
      <c r="C19" s="4"/>
      <c r="D19" s="4"/>
      <c r="E19" s="4"/>
      <c r="F19" s="4"/>
      <c r="G19" s="4">
        <v>2.5288999999999999E-2</v>
      </c>
      <c r="H19" s="4">
        <v>0.43821100000000002</v>
      </c>
      <c r="I19" s="4" t="s">
        <v>6</v>
      </c>
      <c r="J19" s="4" t="s">
        <v>6</v>
      </c>
      <c r="K19" s="4">
        <v>1</v>
      </c>
      <c r="L19" s="4">
        <v>4.3278999999999998E-2</v>
      </c>
      <c r="M19" s="4">
        <v>5959709</v>
      </c>
      <c r="N19" s="4">
        <v>0</v>
      </c>
      <c r="O19" s="4" t="s">
        <v>6</v>
      </c>
      <c r="P19" s="4">
        <v>256.74060100000003</v>
      </c>
      <c r="Q19" s="4" t="s">
        <v>6</v>
      </c>
      <c r="R19" s="4">
        <v>5</v>
      </c>
      <c r="S19" s="4">
        <v>0</v>
      </c>
    </row>
    <row r="20" spans="1:19">
      <c r="A20" s="3">
        <v>45.985700000000001</v>
      </c>
      <c r="B20" s="4"/>
      <c r="C20" s="4"/>
      <c r="D20" s="4"/>
      <c r="E20" s="4"/>
      <c r="F20" s="4"/>
      <c r="G20" s="4">
        <v>0.89873400000000003</v>
      </c>
      <c r="H20" s="4">
        <v>0.95054899999999998</v>
      </c>
      <c r="I20" s="4">
        <v>1.0820000000000001</v>
      </c>
      <c r="J20" s="4">
        <v>1.0820000000000001</v>
      </c>
      <c r="K20" s="4">
        <v>1</v>
      </c>
      <c r="L20" s="4">
        <v>0.91364400000000001</v>
      </c>
      <c r="M20" s="4">
        <v>4358496</v>
      </c>
      <c r="N20" s="4">
        <v>0</v>
      </c>
      <c r="O20" s="4">
        <v>0</v>
      </c>
      <c r="P20" s="4">
        <v>190.57623799999999</v>
      </c>
      <c r="Q20" s="4">
        <v>207.441</v>
      </c>
      <c r="R20" s="4">
        <v>8</v>
      </c>
      <c r="S20" s="4">
        <v>3</v>
      </c>
    </row>
    <row r="21" spans="1:19">
      <c r="A21" s="3">
        <v>48.000230000000002</v>
      </c>
      <c r="B21" s="4"/>
      <c r="C21" s="4"/>
      <c r="D21" s="4"/>
      <c r="E21" s="4"/>
      <c r="F21" s="4"/>
      <c r="G21" s="4">
        <v>8.4922999999999998E-2</v>
      </c>
      <c r="H21" s="4">
        <v>0.64183800000000002</v>
      </c>
      <c r="I21" s="4" t="s">
        <v>6</v>
      </c>
      <c r="J21" s="4" t="s">
        <v>6</v>
      </c>
      <c r="K21" s="4">
        <v>1</v>
      </c>
      <c r="L21" s="4">
        <v>0.11988600000000001</v>
      </c>
      <c r="M21" s="4">
        <v>4837573</v>
      </c>
      <c r="N21" s="4">
        <v>0</v>
      </c>
      <c r="O21" s="4" t="s">
        <v>6</v>
      </c>
      <c r="P21" s="4">
        <v>338.39908800000001</v>
      </c>
      <c r="Q21" s="4" t="s">
        <v>6</v>
      </c>
      <c r="R21" s="4">
        <v>3</v>
      </c>
      <c r="S21" s="4">
        <v>0</v>
      </c>
    </row>
    <row r="22" spans="1:19">
      <c r="A22" s="3">
        <v>52.053879999999999</v>
      </c>
      <c r="B22" s="4"/>
      <c r="C22" s="4"/>
      <c r="D22" s="4"/>
      <c r="E22" s="4"/>
      <c r="F22" s="4"/>
      <c r="G22" s="4">
        <v>2.4406000000000001E-2</v>
      </c>
      <c r="H22" s="4">
        <v>0.43821100000000002</v>
      </c>
      <c r="I22" s="4" t="s">
        <v>6</v>
      </c>
      <c r="J22" s="4" t="s">
        <v>6</v>
      </c>
      <c r="K22" s="4">
        <v>1</v>
      </c>
      <c r="L22" s="4">
        <v>4.2513000000000002E-2</v>
      </c>
      <c r="M22" s="4">
        <v>6198428</v>
      </c>
      <c r="N22" s="4">
        <v>0</v>
      </c>
      <c r="O22" s="4" t="s">
        <v>6</v>
      </c>
      <c r="P22" s="4">
        <v>255.05967899999999</v>
      </c>
      <c r="Q22" s="4" t="s">
        <v>6</v>
      </c>
      <c r="R22" s="4">
        <v>5</v>
      </c>
      <c r="S22" s="4">
        <v>0</v>
      </c>
    </row>
    <row r="23" spans="1:19">
      <c r="A23" s="3">
        <v>52.053919999999998</v>
      </c>
      <c r="B23" s="4"/>
      <c r="C23" s="4"/>
      <c r="D23" s="4"/>
      <c r="E23" s="4"/>
      <c r="F23" s="4"/>
      <c r="G23" s="4">
        <v>3.8449999999999999E-3</v>
      </c>
      <c r="H23" s="4">
        <v>0.21484700000000001</v>
      </c>
      <c r="I23" s="4" t="s">
        <v>6</v>
      </c>
      <c r="J23" s="4" t="s">
        <v>6</v>
      </c>
      <c r="K23" s="4">
        <v>1</v>
      </c>
      <c r="L23" s="4">
        <v>9.6690000000000005E-3</v>
      </c>
      <c r="M23" s="4">
        <v>6471009</v>
      </c>
      <c r="N23" s="4">
        <v>0</v>
      </c>
      <c r="O23" s="4" t="s">
        <v>6</v>
      </c>
      <c r="P23" s="4">
        <v>193.778403</v>
      </c>
      <c r="Q23" s="4" t="s">
        <v>6</v>
      </c>
      <c r="R23" s="4">
        <v>8</v>
      </c>
      <c r="S23" s="4">
        <v>0</v>
      </c>
    </row>
    <row r="24" spans="1:19">
      <c r="A24" s="3">
        <v>52.053939999999997</v>
      </c>
      <c r="B24" s="4"/>
      <c r="C24" s="4"/>
      <c r="D24" s="4"/>
      <c r="E24" s="4"/>
      <c r="F24" s="4"/>
      <c r="G24" s="4">
        <v>1.8879999999999999E-3</v>
      </c>
      <c r="H24" s="4">
        <v>0.16289799999999999</v>
      </c>
      <c r="I24" s="4" t="s">
        <v>6</v>
      </c>
      <c r="J24" s="4" t="s">
        <v>6</v>
      </c>
      <c r="K24" s="4">
        <v>1</v>
      </c>
      <c r="L24" s="4">
        <v>5.3610000000000003E-3</v>
      </c>
      <c r="M24" s="4">
        <v>5938806</v>
      </c>
      <c r="N24" s="4">
        <v>0</v>
      </c>
      <c r="O24" s="4" t="s">
        <v>6</v>
      </c>
      <c r="P24" s="4">
        <v>178.51057700000001</v>
      </c>
      <c r="Q24" s="4" t="s">
        <v>6</v>
      </c>
      <c r="R24" s="4">
        <v>9</v>
      </c>
      <c r="S24" s="4">
        <v>0</v>
      </c>
    </row>
    <row r="25" spans="1:19">
      <c r="A25" s="3">
        <v>54.82488</v>
      </c>
      <c r="B25" s="4"/>
      <c r="C25" s="4"/>
      <c r="D25" s="4"/>
      <c r="E25" s="4"/>
      <c r="F25" s="4"/>
      <c r="G25" s="4">
        <v>1.0283E-2</v>
      </c>
      <c r="H25" s="4">
        <v>0.27778700000000001</v>
      </c>
      <c r="I25" s="4" t="s">
        <v>6</v>
      </c>
      <c r="J25" s="4" t="s">
        <v>6</v>
      </c>
      <c r="K25" s="4">
        <v>1</v>
      </c>
      <c r="L25" s="4">
        <v>2.1645999999999999E-2</v>
      </c>
      <c r="M25" s="4">
        <v>7951359</v>
      </c>
      <c r="N25" s="4">
        <v>0</v>
      </c>
      <c r="O25" s="4" t="s">
        <v>6</v>
      </c>
      <c r="P25" s="4">
        <v>221.193029</v>
      </c>
      <c r="Q25" s="4" t="s">
        <v>6</v>
      </c>
      <c r="R25" s="4">
        <v>7</v>
      </c>
      <c r="S25" s="4">
        <v>0</v>
      </c>
    </row>
    <row r="26" spans="1:19">
      <c r="A26" s="3">
        <v>54.824950000000001</v>
      </c>
      <c r="B26" s="4"/>
      <c r="C26" s="4"/>
      <c r="D26" s="4"/>
      <c r="E26" s="4"/>
      <c r="F26" s="4"/>
      <c r="G26" s="4">
        <v>1.5568E-2</v>
      </c>
      <c r="H26" s="4">
        <v>0.35223599999999999</v>
      </c>
      <c r="I26" s="4" t="s">
        <v>6</v>
      </c>
      <c r="J26" s="4" t="s">
        <v>6</v>
      </c>
      <c r="K26" s="4">
        <v>1</v>
      </c>
      <c r="L26" s="4">
        <v>2.9228000000000001E-2</v>
      </c>
      <c r="M26" s="4">
        <v>7917792</v>
      </c>
      <c r="N26" s="4">
        <v>0</v>
      </c>
      <c r="O26" s="4" t="s">
        <v>6</v>
      </c>
      <c r="P26" s="4">
        <v>235.94493600000001</v>
      </c>
      <c r="Q26" s="4" t="s">
        <v>6</v>
      </c>
      <c r="R26" s="4">
        <v>6</v>
      </c>
      <c r="S26" s="4">
        <v>0</v>
      </c>
    </row>
    <row r="27" spans="1:19">
      <c r="A27" s="3">
        <v>56.853909999999999</v>
      </c>
      <c r="B27" s="4"/>
      <c r="C27" s="4"/>
      <c r="D27" s="4"/>
      <c r="E27" s="4"/>
      <c r="F27" s="4"/>
      <c r="G27" s="4">
        <v>2.22E-4</v>
      </c>
      <c r="H27" s="4">
        <v>6.2812000000000007E-2</v>
      </c>
      <c r="I27" s="4" t="s">
        <v>6</v>
      </c>
      <c r="J27" s="4" t="s">
        <v>6</v>
      </c>
      <c r="K27" s="4">
        <v>0.48917699999999997</v>
      </c>
      <c r="L27" s="4">
        <v>8.83E-4</v>
      </c>
      <c r="M27" s="4">
        <v>6048566</v>
      </c>
      <c r="N27" s="4">
        <v>0</v>
      </c>
      <c r="O27" s="4" t="s">
        <v>6</v>
      </c>
      <c r="P27" s="4">
        <v>145.709532</v>
      </c>
      <c r="Q27" s="4" t="s">
        <v>6</v>
      </c>
      <c r="R27" s="4">
        <v>12</v>
      </c>
      <c r="S27" s="4">
        <v>0</v>
      </c>
    </row>
    <row r="28" spans="1:19">
      <c r="A28" s="3">
        <v>56.853949999999998</v>
      </c>
      <c r="B28" s="4"/>
      <c r="C28" s="4"/>
      <c r="D28" s="4"/>
      <c r="E28" s="4"/>
      <c r="F28" s="4"/>
      <c r="G28" s="4">
        <v>4.5800000000000002E-4</v>
      </c>
      <c r="H28" s="4">
        <v>8.8105000000000003E-2</v>
      </c>
      <c r="I28" s="4" t="s">
        <v>6</v>
      </c>
      <c r="J28" s="4" t="s">
        <v>6</v>
      </c>
      <c r="K28" s="4">
        <v>1</v>
      </c>
      <c r="L28" s="4">
        <v>1.6199999999999999E-3</v>
      </c>
      <c r="M28" s="4">
        <v>6429063</v>
      </c>
      <c r="N28" s="4">
        <v>0</v>
      </c>
      <c r="O28" s="4" t="s">
        <v>6</v>
      </c>
      <c r="P28" s="4">
        <v>155.17322899999999</v>
      </c>
      <c r="Q28" s="4" t="s">
        <v>6</v>
      </c>
      <c r="R28" s="4">
        <v>11</v>
      </c>
      <c r="S28" s="4">
        <v>0</v>
      </c>
    </row>
    <row r="29" spans="1:19">
      <c r="A29" s="3">
        <v>56.854019999999998</v>
      </c>
      <c r="B29" s="4"/>
      <c r="C29" s="4"/>
      <c r="D29" s="4"/>
      <c r="E29" s="4"/>
      <c r="F29" s="4"/>
      <c r="G29" s="4">
        <v>2.4036999999999999E-2</v>
      </c>
      <c r="H29" s="4">
        <v>0.43821100000000002</v>
      </c>
      <c r="I29" s="4" t="s">
        <v>6</v>
      </c>
      <c r="J29" s="4" t="s">
        <v>6</v>
      </c>
      <c r="K29" s="4">
        <v>1</v>
      </c>
      <c r="L29" s="4">
        <v>4.2332000000000002E-2</v>
      </c>
      <c r="M29" s="4">
        <v>5818269</v>
      </c>
      <c r="N29" s="4">
        <v>0</v>
      </c>
      <c r="O29" s="4" t="s">
        <v>6</v>
      </c>
      <c r="P29" s="4">
        <v>254.34830199999999</v>
      </c>
      <c r="Q29" s="4" t="s">
        <v>6</v>
      </c>
      <c r="R29" s="4">
        <v>5</v>
      </c>
      <c r="S29" s="4">
        <v>0</v>
      </c>
    </row>
    <row r="30" spans="1:19">
      <c r="A30" s="3">
        <v>57.25705</v>
      </c>
      <c r="B30" s="4"/>
      <c r="C30" s="4"/>
      <c r="D30" s="4"/>
      <c r="E30" s="4"/>
      <c r="F30" s="4"/>
      <c r="G30" s="4">
        <v>1.7E-5</v>
      </c>
      <c r="H30" s="4">
        <v>5.6039999999999996E-3</v>
      </c>
      <c r="I30" s="4">
        <v>15.581</v>
      </c>
      <c r="J30" s="4">
        <v>15.581</v>
      </c>
      <c r="K30" s="4">
        <v>3.7356E-2</v>
      </c>
      <c r="L30" s="4">
        <v>1.01E-4</v>
      </c>
      <c r="M30" s="4">
        <v>11213951</v>
      </c>
      <c r="N30" s="4">
        <v>3.0000000000000001E-6</v>
      </c>
      <c r="O30" s="4">
        <v>0</v>
      </c>
      <c r="P30" s="4">
        <v>109.228639</v>
      </c>
      <c r="Q30" s="4">
        <v>387.298</v>
      </c>
      <c r="R30" s="4">
        <v>19</v>
      </c>
      <c r="S30" s="4">
        <v>1</v>
      </c>
    </row>
    <row r="31" spans="1:19">
      <c r="A31" s="3">
        <v>57.257089999999998</v>
      </c>
      <c r="B31" s="4"/>
      <c r="C31" s="4"/>
      <c r="D31" s="4"/>
      <c r="E31" s="4"/>
      <c r="F31" s="4"/>
      <c r="G31" s="4">
        <v>2.7300000000000002E-4</v>
      </c>
      <c r="H31" s="4">
        <v>6.2812000000000007E-2</v>
      </c>
      <c r="I31" s="4" t="s">
        <v>6</v>
      </c>
      <c r="J31" s="4" t="s">
        <v>6</v>
      </c>
      <c r="K31" s="4">
        <v>0.60158800000000001</v>
      </c>
      <c r="L31" s="4">
        <v>1.0430000000000001E-3</v>
      </c>
      <c r="M31" s="4">
        <v>11282532</v>
      </c>
      <c r="N31" s="4">
        <v>0</v>
      </c>
      <c r="O31" s="4" t="s">
        <v>6</v>
      </c>
      <c r="P31" s="4">
        <v>148.26981699999999</v>
      </c>
      <c r="Q31" s="4" t="s">
        <v>6</v>
      </c>
      <c r="R31" s="4">
        <v>12</v>
      </c>
      <c r="S31" s="4">
        <v>0</v>
      </c>
    </row>
    <row r="32" spans="1:19">
      <c r="A32" s="3">
        <v>57.257100000000001</v>
      </c>
      <c r="B32" s="4"/>
      <c r="C32" s="4"/>
      <c r="D32" s="4"/>
      <c r="E32" s="4"/>
      <c r="F32" s="4"/>
      <c r="G32" s="4">
        <v>8.2999999999999998E-5</v>
      </c>
      <c r="H32" s="4">
        <v>2.9961000000000002E-2</v>
      </c>
      <c r="I32" s="4" t="s">
        <v>6</v>
      </c>
      <c r="J32" s="4" t="s">
        <v>6</v>
      </c>
      <c r="K32" s="4">
        <v>0.18351700000000001</v>
      </c>
      <c r="L32" s="4">
        <v>3.88E-4</v>
      </c>
      <c r="M32" s="4">
        <v>9858222</v>
      </c>
      <c r="N32" s="4">
        <v>0</v>
      </c>
      <c r="O32" s="4" t="s">
        <v>6</v>
      </c>
      <c r="P32" s="4">
        <v>134.80433500000001</v>
      </c>
      <c r="Q32" s="4" t="s">
        <v>6</v>
      </c>
      <c r="R32" s="4">
        <v>14</v>
      </c>
      <c r="S32" s="4">
        <v>0</v>
      </c>
    </row>
    <row r="33" spans="1:19">
      <c r="A33" s="3">
        <v>57.25714</v>
      </c>
      <c r="B33" s="4"/>
      <c r="C33" s="4"/>
      <c r="D33" s="4"/>
      <c r="E33" s="4"/>
      <c r="F33" s="4"/>
      <c r="G33" s="4">
        <v>1.26E-4</v>
      </c>
      <c r="H33" s="4">
        <v>4.3846000000000003E-2</v>
      </c>
      <c r="I33" s="4" t="s">
        <v>6</v>
      </c>
      <c r="J33" s="4" t="s">
        <v>6</v>
      </c>
      <c r="K33" s="4">
        <v>0.27856199999999998</v>
      </c>
      <c r="L33" s="4">
        <v>5.4600000000000004E-4</v>
      </c>
      <c r="M33" s="4">
        <v>9308424</v>
      </c>
      <c r="N33" s="4">
        <v>0</v>
      </c>
      <c r="O33" s="4" t="s">
        <v>6</v>
      </c>
      <c r="P33" s="4">
        <v>139.217153</v>
      </c>
      <c r="Q33" s="4" t="s">
        <v>6</v>
      </c>
      <c r="R33" s="4">
        <v>13</v>
      </c>
      <c r="S33" s="4">
        <v>0</v>
      </c>
    </row>
    <row r="34" spans="1:19">
      <c r="A34" s="3">
        <v>57.61253</v>
      </c>
      <c r="B34" s="4"/>
      <c r="C34" s="4"/>
      <c r="D34" s="4"/>
      <c r="E34" s="4"/>
      <c r="F34" s="4"/>
      <c r="G34" s="4">
        <v>4.3100000000000001E-4</v>
      </c>
      <c r="H34" s="4">
        <v>8.8105000000000003E-2</v>
      </c>
      <c r="I34" s="4" t="s">
        <v>6</v>
      </c>
      <c r="J34" s="4" t="s">
        <v>6</v>
      </c>
      <c r="K34" s="4">
        <v>0.95064199999999999</v>
      </c>
      <c r="L34" s="4">
        <v>1.5430000000000001E-3</v>
      </c>
      <c r="M34" s="4">
        <v>5091570</v>
      </c>
      <c r="N34" s="4">
        <v>0</v>
      </c>
      <c r="O34" s="4" t="s">
        <v>6</v>
      </c>
      <c r="P34" s="4">
        <v>154.315189</v>
      </c>
      <c r="Q34" s="4" t="s">
        <v>6</v>
      </c>
      <c r="R34" s="4">
        <v>11</v>
      </c>
      <c r="S34" s="4">
        <v>0</v>
      </c>
    </row>
    <row r="35" spans="1:19">
      <c r="A35" s="3">
        <v>57.612560000000002</v>
      </c>
      <c r="B35" s="4"/>
      <c r="C35" s="4"/>
      <c r="D35" s="4"/>
      <c r="E35" s="4"/>
      <c r="F35" s="4"/>
      <c r="G35" s="4">
        <v>1.176E-3</v>
      </c>
      <c r="H35" s="4">
        <v>2.0690000000000001E-3</v>
      </c>
      <c r="I35" s="4">
        <v>2.3809999999999998</v>
      </c>
      <c r="J35" s="4">
        <v>2.3809999999999998</v>
      </c>
      <c r="K35" s="4">
        <v>1</v>
      </c>
      <c r="L35" s="4">
        <v>3.5869999999999999E-3</v>
      </c>
      <c r="M35" s="4">
        <v>11278027</v>
      </c>
      <c r="N35" s="4">
        <v>4.2170000000000003E-3</v>
      </c>
      <c r="O35" s="4">
        <v>3.1999999999999999E-5</v>
      </c>
      <c r="P35" s="4">
        <v>67.00582</v>
      </c>
      <c r="Q35" s="4">
        <v>111.967</v>
      </c>
      <c r="R35" s="4">
        <v>28</v>
      </c>
      <c r="S35" s="4">
        <v>7</v>
      </c>
    </row>
    <row r="36" spans="1:19">
      <c r="A36" s="3">
        <v>59.22401</v>
      </c>
      <c r="B36" s="4"/>
      <c r="C36" s="4"/>
      <c r="D36" s="4"/>
      <c r="E36" s="4"/>
      <c r="F36" s="4"/>
      <c r="G36" s="4">
        <v>0.86816400000000005</v>
      </c>
      <c r="H36" s="4">
        <v>0.85240400000000005</v>
      </c>
      <c r="I36" s="4">
        <v>1.056</v>
      </c>
      <c r="J36" s="4">
        <v>1.056</v>
      </c>
      <c r="K36" s="4">
        <v>1</v>
      </c>
      <c r="L36" s="4">
        <v>0.88624199999999997</v>
      </c>
      <c r="M36" s="4">
        <v>5548171</v>
      </c>
      <c r="N36" s="4">
        <v>0</v>
      </c>
      <c r="O36" s="4">
        <v>5.0000000000000002E-5</v>
      </c>
      <c r="P36" s="4">
        <v>96.643512000000001</v>
      </c>
      <c r="Q36" s="4">
        <v>112.45699999999999</v>
      </c>
      <c r="R36" s="4">
        <v>19</v>
      </c>
      <c r="S36" s="4">
        <v>7</v>
      </c>
    </row>
    <row r="37" spans="1:19">
      <c r="A37" s="3">
        <v>59.224069999999998</v>
      </c>
      <c r="B37" s="4"/>
      <c r="C37" s="4"/>
      <c r="D37" s="4"/>
      <c r="E37" s="4"/>
      <c r="F37" s="4"/>
      <c r="G37" s="4">
        <v>0.97294899999999995</v>
      </c>
      <c r="H37" s="4">
        <v>0.96702100000000002</v>
      </c>
      <c r="I37" s="4">
        <v>0.95899999999999996</v>
      </c>
      <c r="J37" s="4">
        <v>-1.0429999999999999</v>
      </c>
      <c r="K37" s="4">
        <v>1</v>
      </c>
      <c r="L37" s="4">
        <v>0.97871600000000003</v>
      </c>
      <c r="M37" s="4">
        <v>4566002</v>
      </c>
      <c r="N37" s="4">
        <v>0</v>
      </c>
      <c r="O37" s="4">
        <v>0</v>
      </c>
      <c r="P37" s="4">
        <v>419.58503000000002</v>
      </c>
      <c r="Q37" s="4">
        <v>387.298</v>
      </c>
      <c r="R37" s="4">
        <v>2</v>
      </c>
      <c r="S37" s="4">
        <v>1</v>
      </c>
    </row>
    <row r="38" spans="1:19">
      <c r="A38" s="3">
        <v>59.224080000000001</v>
      </c>
      <c r="B38" s="4"/>
      <c r="C38" s="4"/>
      <c r="D38" s="4"/>
      <c r="E38" s="4"/>
      <c r="F38" s="4"/>
      <c r="G38" s="4">
        <v>0.95626</v>
      </c>
      <c r="H38" s="4">
        <v>1</v>
      </c>
      <c r="I38" s="4">
        <v>0.97099999999999997</v>
      </c>
      <c r="J38" s="4">
        <v>-1.03</v>
      </c>
      <c r="K38" s="4">
        <v>1</v>
      </c>
      <c r="L38" s="4">
        <v>0.96545099999999995</v>
      </c>
      <c r="M38" s="4">
        <v>5253879</v>
      </c>
      <c r="N38" s="4">
        <v>0</v>
      </c>
      <c r="O38" s="4">
        <v>0</v>
      </c>
      <c r="P38" s="4">
        <v>164.781316</v>
      </c>
      <c r="Q38" s="4">
        <v>173.465</v>
      </c>
      <c r="R38" s="4">
        <v>10</v>
      </c>
      <c r="S38" s="4">
        <v>4</v>
      </c>
    </row>
    <row r="39" spans="1:19">
      <c r="A39" s="3">
        <v>62.008969999999998</v>
      </c>
      <c r="B39" s="4"/>
      <c r="C39" s="4"/>
      <c r="D39" s="4"/>
      <c r="E39" s="4"/>
      <c r="F39" s="4"/>
      <c r="G39" s="4">
        <v>2.0864000000000001E-2</v>
      </c>
      <c r="H39" s="4">
        <v>0.27323599999999998</v>
      </c>
      <c r="I39" s="4">
        <v>5.7519999999999998</v>
      </c>
      <c r="J39" s="4">
        <v>5.7519999999999998</v>
      </c>
      <c r="K39" s="4">
        <v>1</v>
      </c>
      <c r="L39" s="4">
        <v>3.7914000000000003E-2</v>
      </c>
      <c r="M39" s="4">
        <v>6422206</v>
      </c>
      <c r="N39" s="4">
        <v>0</v>
      </c>
      <c r="O39" s="4">
        <v>0</v>
      </c>
      <c r="P39" s="4">
        <v>179.45855700000001</v>
      </c>
      <c r="Q39" s="4">
        <v>387.298</v>
      </c>
      <c r="R39" s="4">
        <v>9</v>
      </c>
      <c r="S39" s="4">
        <v>1</v>
      </c>
    </row>
    <row r="40" spans="1:19">
      <c r="A40" s="3">
        <v>63.620449999999998</v>
      </c>
      <c r="B40" s="4"/>
      <c r="C40" s="4"/>
      <c r="D40" s="4"/>
      <c r="E40" s="4"/>
      <c r="F40" s="4"/>
      <c r="G40" s="4">
        <v>0.98965499999999995</v>
      </c>
      <c r="H40" s="4">
        <v>0.93409799999999998</v>
      </c>
      <c r="I40" s="4">
        <v>0.99199999999999999</v>
      </c>
      <c r="J40" s="4">
        <v>-1.008</v>
      </c>
      <c r="K40" s="4">
        <v>1</v>
      </c>
      <c r="L40" s="4">
        <v>0.99325699999999995</v>
      </c>
      <c r="M40" s="4">
        <v>4429757</v>
      </c>
      <c r="N40" s="4">
        <v>0</v>
      </c>
      <c r="O40" s="4">
        <v>0</v>
      </c>
      <c r="P40" s="4">
        <v>208.29358199999999</v>
      </c>
      <c r="Q40" s="4">
        <v>207.16</v>
      </c>
      <c r="R40" s="4">
        <v>7</v>
      </c>
      <c r="S40" s="4">
        <v>3</v>
      </c>
    </row>
    <row r="41" spans="1:19">
      <c r="A41" s="3">
        <v>66.677099999999996</v>
      </c>
      <c r="B41" s="4"/>
      <c r="C41" s="4"/>
      <c r="D41" s="4"/>
      <c r="E41" s="4"/>
      <c r="F41" s="4"/>
      <c r="G41" s="4">
        <v>0</v>
      </c>
      <c r="H41" s="4">
        <v>0</v>
      </c>
      <c r="I41" s="4">
        <v>2.4159999999999999</v>
      </c>
      <c r="J41" s="4">
        <v>2.4159999999999999</v>
      </c>
      <c r="K41" s="4">
        <v>0</v>
      </c>
      <c r="L41" s="4">
        <v>0</v>
      </c>
      <c r="M41" s="4">
        <v>29348270</v>
      </c>
      <c r="N41" s="4">
        <v>0.416296</v>
      </c>
      <c r="O41" s="4">
        <v>0.68879299999999999</v>
      </c>
      <c r="P41" s="4">
        <v>18.015999999999998</v>
      </c>
      <c r="Q41" s="4">
        <v>28.855</v>
      </c>
      <c r="R41" s="4">
        <v>36</v>
      </c>
      <c r="S41" s="4">
        <v>15</v>
      </c>
    </row>
    <row r="42" spans="1:19">
      <c r="A42" s="3">
        <v>72.001769999999993</v>
      </c>
      <c r="B42" s="4"/>
      <c r="C42" s="4"/>
      <c r="D42" s="4"/>
      <c r="E42" s="4"/>
      <c r="F42" s="4"/>
      <c r="G42" s="4">
        <v>2.7999999999999998E-4</v>
      </c>
      <c r="H42" s="4">
        <v>9.7E-5</v>
      </c>
      <c r="I42" s="4">
        <v>2.2440000000000002</v>
      </c>
      <c r="J42" s="4">
        <v>2.2440000000000002</v>
      </c>
      <c r="K42" s="4">
        <v>0.61851299999999998</v>
      </c>
      <c r="L42" s="4">
        <v>1.0629999999999999E-3</v>
      </c>
      <c r="M42" s="4">
        <v>10197176</v>
      </c>
      <c r="N42" s="4">
        <v>0.112511</v>
      </c>
      <c r="O42" s="4">
        <v>5.0699999999999996E-4</v>
      </c>
      <c r="P42" s="4">
        <v>29.920054</v>
      </c>
      <c r="Q42" s="4">
        <v>100.04</v>
      </c>
      <c r="R42" s="4">
        <v>35</v>
      </c>
      <c r="S42" s="4">
        <v>8</v>
      </c>
    </row>
    <row r="43" spans="1:19">
      <c r="A43" s="3">
        <v>72.684719999999999</v>
      </c>
      <c r="B43" s="4"/>
      <c r="C43" s="4"/>
      <c r="D43" s="4"/>
      <c r="E43" s="4"/>
      <c r="F43" s="4"/>
      <c r="G43" s="4">
        <v>2.4450000000000001E-3</v>
      </c>
      <c r="H43" s="4">
        <v>2.5430000000000001E-3</v>
      </c>
      <c r="I43" s="4">
        <v>2.359</v>
      </c>
      <c r="J43" s="4">
        <v>2.359</v>
      </c>
      <c r="K43" s="4">
        <v>1</v>
      </c>
      <c r="L43" s="4">
        <v>6.6410000000000002E-3</v>
      </c>
      <c r="M43" s="4">
        <v>10866768</v>
      </c>
      <c r="N43" s="4">
        <v>0</v>
      </c>
      <c r="O43" s="4">
        <v>1.0000000000000001E-5</v>
      </c>
      <c r="P43" s="4">
        <v>61.000846000000003</v>
      </c>
      <c r="Q43" s="4">
        <v>128.65</v>
      </c>
      <c r="R43" s="4">
        <v>28</v>
      </c>
      <c r="S43" s="4">
        <v>6</v>
      </c>
    </row>
    <row r="44" spans="1:19">
      <c r="A44" s="3">
        <v>72.684790000000007</v>
      </c>
      <c r="B44" s="4"/>
      <c r="C44" s="4"/>
      <c r="D44" s="4"/>
      <c r="E44" s="4"/>
      <c r="F44" s="4"/>
      <c r="G44" s="4">
        <v>1.9397000000000001E-2</v>
      </c>
      <c r="H44" s="4">
        <v>1.3113E-2</v>
      </c>
      <c r="I44" s="4">
        <v>1.341</v>
      </c>
      <c r="J44" s="4">
        <v>1.341</v>
      </c>
      <c r="K44" s="4">
        <v>1</v>
      </c>
      <c r="L44" s="4">
        <v>3.5492999999999997E-2</v>
      </c>
      <c r="M44" s="4">
        <v>11311142</v>
      </c>
      <c r="N44" s="4">
        <v>5.4180000000000001E-3</v>
      </c>
      <c r="O44" s="4">
        <v>3.6960000000000001E-3</v>
      </c>
      <c r="P44" s="4">
        <v>27.852592000000001</v>
      </c>
      <c r="Q44" s="4">
        <v>46.427999999999997</v>
      </c>
      <c r="R44" s="4">
        <v>35</v>
      </c>
      <c r="S44" s="4">
        <v>13</v>
      </c>
    </row>
    <row r="45" spans="1:19">
      <c r="A45" s="3">
        <v>72.684820000000002</v>
      </c>
      <c r="B45" s="4"/>
      <c r="C45" s="4"/>
      <c r="D45" s="4"/>
      <c r="E45" s="4"/>
      <c r="F45" s="4"/>
      <c r="G45" s="4">
        <v>5.5110000000000003E-3</v>
      </c>
      <c r="H45" s="4">
        <v>0.13938600000000001</v>
      </c>
      <c r="I45" s="4">
        <v>4.9829999999999997</v>
      </c>
      <c r="J45" s="4">
        <v>4.9829999999999997</v>
      </c>
      <c r="K45" s="4">
        <v>1</v>
      </c>
      <c r="L45" s="4">
        <v>1.3228E-2</v>
      </c>
      <c r="M45" s="4">
        <v>10390603</v>
      </c>
      <c r="N45" s="4">
        <v>0</v>
      </c>
      <c r="O45" s="4">
        <v>0</v>
      </c>
      <c r="P45" s="4">
        <v>143.20995199999999</v>
      </c>
      <c r="Q45" s="4">
        <v>264.13099999999997</v>
      </c>
      <c r="R45" s="4">
        <v>13</v>
      </c>
      <c r="S45" s="4">
        <v>2</v>
      </c>
    </row>
    <row r="46" spans="1:19">
      <c r="A46" s="3">
        <v>72.684939999999997</v>
      </c>
      <c r="B46" s="4"/>
      <c r="C46" s="4"/>
      <c r="D46" s="4"/>
      <c r="E46" s="4"/>
      <c r="F46" s="4"/>
      <c r="G46" s="4">
        <v>9.9999999999999995E-7</v>
      </c>
      <c r="H46" s="4">
        <v>3.0000000000000001E-6</v>
      </c>
      <c r="I46" s="4">
        <v>1.6970000000000001</v>
      </c>
      <c r="J46" s="4">
        <v>1.6970000000000001</v>
      </c>
      <c r="K46" s="4">
        <v>1.681E-3</v>
      </c>
      <c r="L46" s="4">
        <v>6.9999999999999999E-6</v>
      </c>
      <c r="M46" s="4">
        <v>35566564</v>
      </c>
      <c r="N46" s="4">
        <v>7.2000000000000002E-5</v>
      </c>
      <c r="O46" s="4">
        <v>0.44411299999999998</v>
      </c>
      <c r="P46" s="4">
        <v>31.167597000000001</v>
      </c>
      <c r="Q46" s="4">
        <v>31.689</v>
      </c>
      <c r="R46" s="4">
        <v>36</v>
      </c>
      <c r="S46" s="4">
        <v>15</v>
      </c>
    </row>
    <row r="47" spans="1:19">
      <c r="A47" s="3">
        <v>72.684979999999996</v>
      </c>
      <c r="B47" s="4"/>
      <c r="C47" s="4"/>
      <c r="D47" s="4"/>
      <c r="E47" s="4"/>
      <c r="F47" s="4"/>
      <c r="G47" s="4">
        <v>5.3999999999999998E-5</v>
      </c>
      <c r="H47" s="4">
        <v>3.8711000000000002E-2</v>
      </c>
      <c r="I47" s="4">
        <v>2.4260000000000002</v>
      </c>
      <c r="J47" s="4">
        <v>2.4260000000000002</v>
      </c>
      <c r="K47" s="4">
        <v>0.11805</v>
      </c>
      <c r="L47" s="4">
        <v>2.6800000000000001E-4</v>
      </c>
      <c r="M47" s="4">
        <v>46004780</v>
      </c>
      <c r="N47" s="4">
        <v>0</v>
      </c>
      <c r="O47" s="4">
        <v>0.30124899999999999</v>
      </c>
      <c r="P47" s="4">
        <v>76.237913000000006</v>
      </c>
      <c r="Q47" s="4">
        <v>18.724</v>
      </c>
      <c r="R47" s="4">
        <v>36</v>
      </c>
      <c r="S47" s="4">
        <v>15</v>
      </c>
    </row>
    <row r="48" spans="1:19">
      <c r="A48" s="3">
        <v>72.685029999999998</v>
      </c>
      <c r="B48" s="4"/>
      <c r="C48" s="4"/>
      <c r="D48" s="4"/>
      <c r="E48" s="4"/>
      <c r="F48" s="4"/>
      <c r="G48" s="4">
        <v>0.55847999999999998</v>
      </c>
      <c r="H48" s="4">
        <v>0.52162299999999995</v>
      </c>
      <c r="I48" s="4">
        <v>0.93500000000000005</v>
      </c>
      <c r="J48" s="4">
        <v>-1.069</v>
      </c>
      <c r="K48" s="4">
        <v>1</v>
      </c>
      <c r="L48" s="4">
        <v>0.60303799999999996</v>
      </c>
      <c r="M48" s="4">
        <v>54858492</v>
      </c>
      <c r="N48" s="4">
        <v>5.0000000000000004E-6</v>
      </c>
      <c r="O48" s="4">
        <v>0.39200200000000002</v>
      </c>
      <c r="P48" s="4">
        <v>60.937114999999999</v>
      </c>
      <c r="Q48" s="4">
        <v>21.350999999999999</v>
      </c>
      <c r="R48" s="4">
        <v>36</v>
      </c>
      <c r="S48" s="4">
        <v>15</v>
      </c>
    </row>
    <row r="49" spans="1:19">
      <c r="A49" s="3">
        <v>73.350629999999995</v>
      </c>
      <c r="B49" s="4"/>
      <c r="C49" s="4"/>
      <c r="D49" s="4"/>
      <c r="E49" s="4"/>
      <c r="F49" s="4"/>
      <c r="G49" s="4">
        <v>3.9999999999999998E-6</v>
      </c>
      <c r="H49" s="4">
        <v>4.2400000000000001E-4</v>
      </c>
      <c r="I49" s="4">
        <v>6.4459999999999997</v>
      </c>
      <c r="J49" s="4">
        <v>6.4459999999999997</v>
      </c>
      <c r="K49" s="4">
        <v>9.4289999999999999E-3</v>
      </c>
      <c r="L49" s="4">
        <v>3.1000000000000001E-5</v>
      </c>
      <c r="M49" s="4">
        <v>13197236</v>
      </c>
      <c r="N49" s="4">
        <v>2.9E-5</v>
      </c>
      <c r="O49" s="4">
        <v>0</v>
      </c>
      <c r="P49" s="4">
        <v>73.086817999999994</v>
      </c>
      <c r="Q49" s="4">
        <v>264.012</v>
      </c>
      <c r="R49" s="4">
        <v>27</v>
      </c>
      <c r="S49" s="4">
        <v>2</v>
      </c>
    </row>
    <row r="50" spans="1:19">
      <c r="A50" s="3">
        <v>73.350700000000003</v>
      </c>
      <c r="B50" s="4"/>
      <c r="C50" s="4"/>
      <c r="D50" s="4"/>
      <c r="E50" s="4"/>
      <c r="F50" s="4"/>
      <c r="G50" s="4">
        <v>1.5410000000000001E-3</v>
      </c>
      <c r="H50" s="4">
        <v>6.2812000000000007E-2</v>
      </c>
      <c r="I50" s="4" t="s">
        <v>6</v>
      </c>
      <c r="J50" s="4" t="s">
        <v>6</v>
      </c>
      <c r="K50" s="4">
        <v>1</v>
      </c>
      <c r="L50" s="4">
        <v>4.5580000000000004E-3</v>
      </c>
      <c r="M50" s="4">
        <v>17982630</v>
      </c>
      <c r="N50" s="4">
        <v>0</v>
      </c>
      <c r="O50" s="4" t="s">
        <v>6</v>
      </c>
      <c r="P50" s="4">
        <v>174.66206399999999</v>
      </c>
      <c r="Q50" s="4" t="s">
        <v>6</v>
      </c>
      <c r="R50" s="4">
        <v>12</v>
      </c>
      <c r="S50" s="4">
        <v>0</v>
      </c>
    </row>
    <row r="51" spans="1:19">
      <c r="A51" s="3">
        <v>73.350750000000005</v>
      </c>
      <c r="B51" s="4"/>
      <c r="C51" s="4"/>
      <c r="D51" s="4"/>
      <c r="E51" s="4"/>
      <c r="F51" s="4"/>
      <c r="G51" s="4">
        <v>1.4109999999999999E-3</v>
      </c>
      <c r="H51" s="4">
        <v>3.8019999999999998E-3</v>
      </c>
      <c r="I51" s="4">
        <v>1.341</v>
      </c>
      <c r="J51" s="4">
        <v>1.341</v>
      </c>
      <c r="K51" s="4">
        <v>1</v>
      </c>
      <c r="L51" s="4">
        <v>4.2119999999999996E-3</v>
      </c>
      <c r="M51" s="4">
        <v>25177314</v>
      </c>
      <c r="N51" s="4">
        <v>8.9940000000000003E-3</v>
      </c>
      <c r="O51" s="4">
        <v>0.29197099999999998</v>
      </c>
      <c r="P51" s="4">
        <v>37.859178999999997</v>
      </c>
      <c r="Q51" s="4">
        <v>21.122</v>
      </c>
      <c r="R51" s="4">
        <v>36</v>
      </c>
      <c r="S51" s="4">
        <v>15</v>
      </c>
    </row>
    <row r="52" spans="1:19">
      <c r="A52" s="3">
        <v>75.616330000000005</v>
      </c>
      <c r="B52" s="4"/>
      <c r="C52" s="4"/>
      <c r="D52" s="4"/>
      <c r="E52" s="4"/>
      <c r="F52" s="4"/>
      <c r="G52" s="4">
        <v>4.6999999999999997E-5</v>
      </c>
      <c r="H52" s="4">
        <v>2.9961000000000002E-2</v>
      </c>
      <c r="I52" s="4" t="s">
        <v>6</v>
      </c>
      <c r="J52" s="4" t="s">
        <v>6</v>
      </c>
      <c r="K52" s="4">
        <v>0.10377</v>
      </c>
      <c r="L52" s="4">
        <v>2.42E-4</v>
      </c>
      <c r="M52" s="4">
        <v>5748511</v>
      </c>
      <c r="N52" s="4">
        <v>0</v>
      </c>
      <c r="O52" s="4" t="s">
        <v>6</v>
      </c>
      <c r="P52" s="4">
        <v>129.24809500000001</v>
      </c>
      <c r="Q52" s="4" t="s">
        <v>6</v>
      </c>
      <c r="R52" s="4">
        <v>14</v>
      </c>
      <c r="S52" s="4">
        <v>0</v>
      </c>
    </row>
    <row r="53" spans="1:19">
      <c r="A53" s="3">
        <v>75.990340000000003</v>
      </c>
      <c r="B53" s="4"/>
      <c r="C53" s="4"/>
      <c r="D53" s="4"/>
      <c r="E53" s="4"/>
      <c r="F53" s="4"/>
      <c r="G53" s="4">
        <v>5.6354000000000001E-2</v>
      </c>
      <c r="H53" s="4">
        <v>0.42609599999999997</v>
      </c>
      <c r="I53" s="4">
        <v>1.9550000000000001</v>
      </c>
      <c r="J53" s="4">
        <v>1.9550000000000001</v>
      </c>
      <c r="K53" s="4">
        <v>1</v>
      </c>
      <c r="L53" s="4">
        <v>8.3998000000000003E-2</v>
      </c>
      <c r="M53" s="4">
        <v>76079128</v>
      </c>
      <c r="N53" s="4">
        <v>0</v>
      </c>
      <c r="O53" s="4">
        <v>6.5499999999999998E-4</v>
      </c>
      <c r="P53" s="4">
        <v>136.19996599999999</v>
      </c>
      <c r="Q53" s="4">
        <v>78.525999999999996</v>
      </c>
      <c r="R53" s="4">
        <v>25</v>
      </c>
      <c r="S53" s="4">
        <v>14</v>
      </c>
    </row>
    <row r="54" spans="1:19">
      <c r="A54" s="3">
        <v>78.004850000000005</v>
      </c>
      <c r="B54" s="4"/>
      <c r="C54" s="4"/>
      <c r="D54" s="4"/>
      <c r="E54" s="4"/>
      <c r="F54" s="4"/>
      <c r="G54" s="4">
        <v>0.311668</v>
      </c>
      <c r="H54" s="4">
        <v>0.50827999999999995</v>
      </c>
      <c r="I54" s="4">
        <v>0.39500000000000002</v>
      </c>
      <c r="J54" s="4">
        <v>-2.532</v>
      </c>
      <c r="K54" s="4">
        <v>1</v>
      </c>
      <c r="L54" s="4">
        <v>0.37004300000000001</v>
      </c>
      <c r="M54" s="4">
        <v>7780589</v>
      </c>
      <c r="N54" s="4">
        <v>0</v>
      </c>
      <c r="O54" s="4">
        <v>0</v>
      </c>
      <c r="P54" s="4">
        <v>343.595304</v>
      </c>
      <c r="Q54" s="4">
        <v>207.83600000000001</v>
      </c>
      <c r="R54" s="4">
        <v>3</v>
      </c>
      <c r="S54" s="4">
        <v>3</v>
      </c>
    </row>
    <row r="55" spans="1:19">
      <c r="A55" s="3">
        <v>78.004900000000006</v>
      </c>
      <c r="B55" s="4"/>
      <c r="C55" s="4"/>
      <c r="D55" s="4"/>
      <c r="E55" s="4"/>
      <c r="F55" s="4"/>
      <c r="G55" s="4">
        <v>9.0950000000000007E-3</v>
      </c>
      <c r="H55" s="4">
        <v>9.7599999999999998E-4</v>
      </c>
      <c r="I55" s="4">
        <v>0.35599999999999998</v>
      </c>
      <c r="J55" s="4">
        <v>-2.8069999999999999</v>
      </c>
      <c r="K55" s="4">
        <v>1</v>
      </c>
      <c r="L55" s="4">
        <v>1.9556E-2</v>
      </c>
      <c r="M55" s="4">
        <v>115605760</v>
      </c>
      <c r="N55" s="4">
        <v>0</v>
      </c>
      <c r="O55" s="4">
        <v>0.450986</v>
      </c>
      <c r="P55" s="4">
        <v>170.85618400000001</v>
      </c>
      <c r="Q55" s="4">
        <v>77.599000000000004</v>
      </c>
      <c r="R55" s="4">
        <v>19</v>
      </c>
      <c r="S55" s="4">
        <v>14</v>
      </c>
    </row>
    <row r="56" spans="1:19">
      <c r="A56" s="3">
        <v>80.699960000000004</v>
      </c>
      <c r="B56" s="4"/>
      <c r="C56" s="4"/>
      <c r="D56" s="4"/>
      <c r="E56" s="4"/>
      <c r="F56" s="4"/>
      <c r="G56" s="4">
        <v>5.4900000000000001E-4</v>
      </c>
      <c r="H56" s="4">
        <v>8.8105000000000003E-2</v>
      </c>
      <c r="I56" s="4" t="s">
        <v>6</v>
      </c>
      <c r="J56" s="4" t="s">
        <v>6</v>
      </c>
      <c r="K56" s="4">
        <v>1</v>
      </c>
      <c r="L56" s="4">
        <v>1.8910000000000001E-3</v>
      </c>
      <c r="M56" s="4">
        <v>6025950</v>
      </c>
      <c r="N56" s="4">
        <v>0</v>
      </c>
      <c r="O56" s="4" t="s">
        <v>6</v>
      </c>
      <c r="P56" s="4">
        <v>157.74101200000001</v>
      </c>
      <c r="Q56" s="4" t="s">
        <v>6</v>
      </c>
      <c r="R56" s="4">
        <v>11</v>
      </c>
      <c r="S56" s="4">
        <v>0</v>
      </c>
    </row>
    <row r="57" spans="1:19">
      <c r="A57" s="3">
        <v>84.204620000000006</v>
      </c>
      <c r="B57" s="4"/>
      <c r="C57" s="4"/>
      <c r="D57" s="4"/>
      <c r="E57" s="4"/>
      <c r="F57" s="4"/>
      <c r="G57" s="4">
        <v>8.8287000000000004E-2</v>
      </c>
      <c r="H57" s="4">
        <v>0.36303999999999997</v>
      </c>
      <c r="I57" s="4">
        <v>3.6920000000000002</v>
      </c>
      <c r="J57" s="4">
        <v>3.6920000000000002</v>
      </c>
      <c r="K57" s="4">
        <v>1</v>
      </c>
      <c r="L57" s="4">
        <v>0.122723</v>
      </c>
      <c r="M57" s="4">
        <v>4642907</v>
      </c>
      <c r="N57" s="4">
        <v>0</v>
      </c>
      <c r="O57" s="4">
        <v>0</v>
      </c>
      <c r="P57" s="4">
        <v>191.45784900000001</v>
      </c>
      <c r="Q57" s="4">
        <v>387.298</v>
      </c>
      <c r="R57" s="4">
        <v>8</v>
      </c>
      <c r="S57" s="4">
        <v>1</v>
      </c>
    </row>
    <row r="58" spans="1:19">
      <c r="A58" s="3">
        <v>84.742140000000006</v>
      </c>
      <c r="B58" s="4"/>
      <c r="C58" s="4"/>
      <c r="D58" s="4"/>
      <c r="E58" s="4"/>
      <c r="F58" s="4"/>
      <c r="G58" s="4">
        <v>1.3518000000000001E-2</v>
      </c>
      <c r="H58" s="4">
        <v>0.35223599999999999</v>
      </c>
      <c r="I58" s="4" t="s">
        <v>6</v>
      </c>
      <c r="J58" s="4" t="s">
        <v>6</v>
      </c>
      <c r="K58" s="4">
        <v>1</v>
      </c>
      <c r="L58" s="4">
        <v>2.6342999999999998E-2</v>
      </c>
      <c r="M58" s="4">
        <v>5340440</v>
      </c>
      <c r="N58" s="4">
        <v>0</v>
      </c>
      <c r="O58" s="4" t="s">
        <v>6</v>
      </c>
      <c r="P58" s="4">
        <v>230.65117100000001</v>
      </c>
      <c r="Q58" s="4" t="s">
        <v>6</v>
      </c>
      <c r="R58" s="4">
        <v>6</v>
      </c>
      <c r="S58" s="4">
        <v>0</v>
      </c>
    </row>
    <row r="59" spans="1:19">
      <c r="A59" s="3">
        <v>85.413300000000007</v>
      </c>
      <c r="B59" s="4"/>
      <c r="C59" s="4"/>
      <c r="D59" s="4"/>
      <c r="E59" s="4"/>
      <c r="F59" s="4"/>
      <c r="G59" s="4">
        <v>7.4999999999999993E-5</v>
      </c>
      <c r="H59" s="4">
        <v>1.3113E-2</v>
      </c>
      <c r="I59" s="4" t="s">
        <v>6</v>
      </c>
      <c r="J59" s="4" t="s">
        <v>6</v>
      </c>
      <c r="K59" s="4">
        <v>0.164909</v>
      </c>
      <c r="L59" s="4">
        <v>3.5199999999999999E-4</v>
      </c>
      <c r="M59" s="4">
        <v>13002803</v>
      </c>
      <c r="N59" s="4">
        <v>0</v>
      </c>
      <c r="O59" s="4" t="s">
        <v>6</v>
      </c>
      <c r="P59" s="4">
        <v>133.72292100000001</v>
      </c>
      <c r="Q59" s="4" t="s">
        <v>6</v>
      </c>
      <c r="R59" s="4">
        <v>16</v>
      </c>
      <c r="S59" s="4">
        <v>0</v>
      </c>
    </row>
    <row r="60" spans="1:19">
      <c r="A60" s="3">
        <v>86.084959999999995</v>
      </c>
      <c r="B60" s="4"/>
      <c r="C60" s="4"/>
      <c r="D60" s="4"/>
      <c r="E60" s="4"/>
      <c r="F60" s="4"/>
      <c r="G60" s="4">
        <v>1.5900000000000001E-3</v>
      </c>
      <c r="H60" s="4">
        <v>0.12103700000000001</v>
      </c>
      <c r="I60" s="4" t="s">
        <v>6</v>
      </c>
      <c r="J60" s="4" t="s">
        <v>6</v>
      </c>
      <c r="K60" s="4">
        <v>1</v>
      </c>
      <c r="L60" s="4">
        <v>4.6769999999999997E-3</v>
      </c>
      <c r="M60" s="4">
        <v>9772303</v>
      </c>
      <c r="N60" s="4">
        <v>0</v>
      </c>
      <c r="O60" s="4" t="s">
        <v>6</v>
      </c>
      <c r="P60" s="4">
        <v>175.23770099999999</v>
      </c>
      <c r="Q60" s="4" t="s">
        <v>6</v>
      </c>
      <c r="R60" s="4">
        <v>10</v>
      </c>
      <c r="S60" s="4">
        <v>0</v>
      </c>
    </row>
    <row r="61" spans="1:19">
      <c r="A61" s="3">
        <v>86.085189999999997</v>
      </c>
      <c r="B61" s="4"/>
      <c r="C61" s="4"/>
      <c r="D61" s="4"/>
      <c r="E61" s="4"/>
      <c r="F61" s="4"/>
      <c r="G61" s="4">
        <v>1.9999999999999999E-6</v>
      </c>
      <c r="H61" s="4">
        <v>1.9000000000000001E-5</v>
      </c>
      <c r="I61" s="4">
        <v>3.6360000000000001</v>
      </c>
      <c r="J61" s="4">
        <v>3.6360000000000001</v>
      </c>
      <c r="K61" s="4">
        <v>5.1570000000000001E-3</v>
      </c>
      <c r="L61" s="4">
        <v>1.9000000000000001E-5</v>
      </c>
      <c r="M61" s="4">
        <v>26890834</v>
      </c>
      <c r="N61" s="4">
        <v>6.0000000000000002E-6</v>
      </c>
      <c r="O61" s="4">
        <v>1.15E-4</v>
      </c>
      <c r="P61" s="4">
        <v>64.901373000000007</v>
      </c>
      <c r="Q61" s="4">
        <v>114.105</v>
      </c>
      <c r="R61" s="4">
        <v>34</v>
      </c>
      <c r="S61" s="4">
        <v>7</v>
      </c>
    </row>
    <row r="62" spans="1:19">
      <c r="A62" s="3">
        <v>90.703299999999999</v>
      </c>
      <c r="B62" s="4"/>
      <c r="C62" s="4"/>
      <c r="D62" s="4"/>
      <c r="E62" s="4"/>
      <c r="F62" s="4"/>
      <c r="G62" s="4">
        <v>0.136153</v>
      </c>
      <c r="H62" s="4">
        <v>0.45052199999999998</v>
      </c>
      <c r="I62" s="4">
        <v>2.64</v>
      </c>
      <c r="J62" s="4">
        <v>2.64</v>
      </c>
      <c r="K62" s="4">
        <v>1</v>
      </c>
      <c r="L62" s="4">
        <v>0.18115500000000001</v>
      </c>
      <c r="M62" s="4">
        <v>9695198</v>
      </c>
      <c r="N62" s="4">
        <v>0</v>
      </c>
      <c r="O62" s="4">
        <v>0</v>
      </c>
      <c r="P62" s="4">
        <v>189.9992</v>
      </c>
      <c r="Q62" s="4">
        <v>265.60599999999999</v>
      </c>
      <c r="R62" s="4">
        <v>9</v>
      </c>
      <c r="S62" s="4">
        <v>2</v>
      </c>
    </row>
    <row r="63" spans="1:19">
      <c r="A63" s="3">
        <v>90.703500000000005</v>
      </c>
      <c r="B63" s="4"/>
      <c r="C63" s="4"/>
      <c r="D63" s="4"/>
      <c r="E63" s="4"/>
      <c r="F63" s="4"/>
      <c r="G63" s="4">
        <v>0.80700899999999998</v>
      </c>
      <c r="H63" s="4">
        <v>0.48214099999999999</v>
      </c>
      <c r="I63" s="4">
        <v>1.0489999999999999</v>
      </c>
      <c r="J63" s="4">
        <v>1.0489999999999999</v>
      </c>
      <c r="K63" s="4">
        <v>1</v>
      </c>
      <c r="L63" s="4">
        <v>0.83226199999999995</v>
      </c>
      <c r="M63" s="4">
        <v>32263904</v>
      </c>
      <c r="N63" s="4">
        <v>3.9999999999999998E-6</v>
      </c>
      <c r="O63" s="4">
        <v>5.0600000000000005E-4</v>
      </c>
      <c r="P63" s="4">
        <v>103.086928</v>
      </c>
      <c r="Q63" s="4">
        <v>32.994999999999997</v>
      </c>
      <c r="R63" s="4">
        <v>28</v>
      </c>
      <c r="S63" s="4">
        <v>15</v>
      </c>
    </row>
    <row r="64" spans="1:19">
      <c r="A64" s="3">
        <v>92.069500000000005</v>
      </c>
      <c r="B64" s="4"/>
      <c r="C64" s="4"/>
      <c r="D64" s="4"/>
      <c r="E64" s="4"/>
      <c r="F64" s="4"/>
      <c r="G64" s="4">
        <v>1.4401000000000001E-2</v>
      </c>
      <c r="H64" s="4">
        <v>0.35223599999999999</v>
      </c>
      <c r="I64" s="4" t="s">
        <v>6</v>
      </c>
      <c r="J64" s="4" t="s">
        <v>6</v>
      </c>
      <c r="K64" s="4">
        <v>1</v>
      </c>
      <c r="L64" s="4">
        <v>2.7594E-2</v>
      </c>
      <c r="M64" s="4">
        <v>7112205</v>
      </c>
      <c r="N64" s="4">
        <v>0</v>
      </c>
      <c r="O64" s="4" t="s">
        <v>6</v>
      </c>
      <c r="P64" s="4">
        <v>232.98540800000001</v>
      </c>
      <c r="Q64" s="4" t="s">
        <v>6</v>
      </c>
      <c r="R64" s="4">
        <v>6</v>
      </c>
      <c r="S64" s="4">
        <v>0</v>
      </c>
    </row>
    <row r="65" spans="1:19">
      <c r="A65" s="3">
        <v>92.976979999999998</v>
      </c>
      <c r="B65" s="4"/>
      <c r="C65" s="4"/>
      <c r="D65" s="4"/>
      <c r="E65" s="4"/>
      <c r="F65" s="4"/>
      <c r="G65" s="4">
        <v>0.51060499999999998</v>
      </c>
      <c r="H65" s="4">
        <v>0.495118</v>
      </c>
      <c r="I65" s="4">
        <v>0.70899999999999996</v>
      </c>
      <c r="J65" s="4">
        <v>-1.411</v>
      </c>
      <c r="K65" s="4">
        <v>1</v>
      </c>
      <c r="L65" s="4">
        <v>0.55698300000000001</v>
      </c>
      <c r="M65" s="4">
        <v>6179284</v>
      </c>
      <c r="N65" s="4">
        <v>0</v>
      </c>
      <c r="O65" s="4">
        <v>0</v>
      </c>
      <c r="P65" s="4">
        <v>181.77110300000001</v>
      </c>
      <c r="Q65" s="4">
        <v>146.851</v>
      </c>
      <c r="R65" s="4">
        <v>9</v>
      </c>
      <c r="S65" s="4">
        <v>5</v>
      </c>
    </row>
    <row r="66" spans="1:19">
      <c r="A66" s="3">
        <v>92.980180000000004</v>
      </c>
      <c r="B66" s="4"/>
      <c r="C66" s="4"/>
      <c r="D66" s="4"/>
      <c r="E66" s="4"/>
      <c r="F66" s="4"/>
      <c r="G66" s="4">
        <v>0.56264599999999998</v>
      </c>
      <c r="H66" s="4">
        <v>0.77226399999999995</v>
      </c>
      <c r="I66" s="4">
        <v>1.7649999999999999</v>
      </c>
      <c r="J66" s="4">
        <v>1.7649999999999999</v>
      </c>
      <c r="K66" s="4">
        <v>1</v>
      </c>
      <c r="L66" s="4">
        <v>0.60605399999999998</v>
      </c>
      <c r="M66" s="4">
        <v>4139804</v>
      </c>
      <c r="N66" s="4">
        <v>0</v>
      </c>
      <c r="O66" s="4">
        <v>0</v>
      </c>
      <c r="P66" s="4">
        <v>287.22114800000003</v>
      </c>
      <c r="Q66" s="4">
        <v>387.298</v>
      </c>
      <c r="R66" s="4">
        <v>4</v>
      </c>
      <c r="S66" s="4">
        <v>1</v>
      </c>
    </row>
    <row r="67" spans="1:19">
      <c r="A67" s="3">
        <v>94.084950000000006</v>
      </c>
      <c r="B67" s="4"/>
      <c r="C67" s="4"/>
      <c r="D67" s="4"/>
      <c r="E67" s="4"/>
      <c r="F67" s="4"/>
      <c r="G67" s="4">
        <v>4.0179999999999999E-3</v>
      </c>
      <c r="H67" s="4">
        <v>0.21484700000000001</v>
      </c>
      <c r="I67" s="4" t="s">
        <v>6</v>
      </c>
      <c r="J67" s="4" t="s">
        <v>6</v>
      </c>
      <c r="K67" s="4">
        <v>1</v>
      </c>
      <c r="L67" s="4">
        <v>9.9950000000000004E-3</v>
      </c>
      <c r="M67" s="4">
        <v>8333188</v>
      </c>
      <c r="N67" s="4">
        <v>0</v>
      </c>
      <c r="O67" s="4" t="s">
        <v>6</v>
      </c>
      <c r="P67" s="4">
        <v>194.83254099999999</v>
      </c>
      <c r="Q67" s="4" t="s">
        <v>6</v>
      </c>
      <c r="R67" s="4">
        <v>8</v>
      </c>
      <c r="S67" s="4">
        <v>0</v>
      </c>
    </row>
    <row r="68" spans="1:19">
      <c r="A68" s="3">
        <v>94.085220000000007</v>
      </c>
      <c r="B68" s="4"/>
      <c r="C68" s="4"/>
      <c r="D68" s="4"/>
      <c r="E68" s="4"/>
      <c r="F68" s="4"/>
      <c r="G68" s="4">
        <v>0</v>
      </c>
      <c r="H68" s="4">
        <v>0</v>
      </c>
      <c r="I68" s="4">
        <v>27.416</v>
      </c>
      <c r="J68" s="4">
        <v>27.416</v>
      </c>
      <c r="K68" s="4">
        <v>0</v>
      </c>
      <c r="L68" s="4">
        <v>0</v>
      </c>
      <c r="M68" s="4">
        <v>21521808</v>
      </c>
      <c r="N68" s="4">
        <v>0</v>
      </c>
      <c r="O68" s="4">
        <v>0</v>
      </c>
      <c r="P68" s="4">
        <v>57.833390999999999</v>
      </c>
      <c r="Q68" s="4">
        <v>387.298</v>
      </c>
      <c r="R68" s="4">
        <v>35</v>
      </c>
      <c r="S68" s="4">
        <v>1</v>
      </c>
    </row>
    <row r="69" spans="1:19">
      <c r="A69" s="3">
        <v>94.756590000000003</v>
      </c>
      <c r="B69" s="4"/>
      <c r="C69" s="4"/>
      <c r="D69" s="4"/>
      <c r="E69" s="4"/>
      <c r="F69" s="4"/>
      <c r="G69" s="4">
        <v>1.7030000000000001E-3</v>
      </c>
      <c r="H69" s="4">
        <v>0.16289799999999999</v>
      </c>
      <c r="I69" s="4" t="s">
        <v>6</v>
      </c>
      <c r="J69" s="4" t="s">
        <v>6</v>
      </c>
      <c r="K69" s="4">
        <v>1</v>
      </c>
      <c r="L69" s="4">
        <v>4.9680000000000002E-3</v>
      </c>
      <c r="M69" s="4">
        <v>4802627</v>
      </c>
      <c r="N69" s="4">
        <v>0</v>
      </c>
      <c r="O69" s="4" t="s">
        <v>6</v>
      </c>
      <c r="P69" s="4">
        <v>176.522851</v>
      </c>
      <c r="Q69" s="4" t="s">
        <v>6</v>
      </c>
      <c r="R69" s="4">
        <v>9</v>
      </c>
      <c r="S69" s="4">
        <v>0</v>
      </c>
    </row>
    <row r="70" spans="1:19">
      <c r="A70" s="3">
        <v>94.756699999999995</v>
      </c>
      <c r="B70" s="4"/>
      <c r="C70" s="4"/>
      <c r="D70" s="4"/>
      <c r="E70" s="4"/>
      <c r="F70" s="4"/>
      <c r="G70" s="4">
        <v>2.5007000000000001E-2</v>
      </c>
      <c r="H70" s="4">
        <v>0.43821100000000002</v>
      </c>
      <c r="I70" s="4" t="s">
        <v>6</v>
      </c>
      <c r="J70" s="4" t="s">
        <v>6</v>
      </c>
      <c r="K70" s="4">
        <v>1</v>
      </c>
      <c r="L70" s="4">
        <v>4.3068000000000002E-2</v>
      </c>
      <c r="M70" s="4">
        <v>6108591</v>
      </c>
      <c r="N70" s="4">
        <v>0</v>
      </c>
      <c r="O70" s="4" t="s">
        <v>6</v>
      </c>
      <c r="P70" s="4">
        <v>256.20709499999998</v>
      </c>
      <c r="Q70" s="4" t="s">
        <v>6</v>
      </c>
      <c r="R70" s="4">
        <v>5</v>
      </c>
      <c r="S70" s="4">
        <v>0</v>
      </c>
    </row>
    <row r="71" spans="1:19">
      <c r="A71" s="3">
        <v>94.75685</v>
      </c>
      <c r="B71" s="4"/>
      <c r="C71" s="4"/>
      <c r="D71" s="4"/>
      <c r="E71" s="4"/>
      <c r="F71" s="4"/>
      <c r="G71" s="4">
        <v>1.2999999999999999E-5</v>
      </c>
      <c r="H71" s="4">
        <v>3.2209999999999999E-3</v>
      </c>
      <c r="I71" s="4" t="s">
        <v>6</v>
      </c>
      <c r="J71" s="4" t="s">
        <v>6</v>
      </c>
      <c r="K71" s="4">
        <v>2.8409E-2</v>
      </c>
      <c r="L71" s="4">
        <v>8.0000000000000007E-5</v>
      </c>
      <c r="M71" s="4">
        <v>13924621</v>
      </c>
      <c r="N71" s="4">
        <v>9.9999999999999995E-7</v>
      </c>
      <c r="O71" s="4" t="s">
        <v>6</v>
      </c>
      <c r="P71" s="4">
        <v>118.280159</v>
      </c>
      <c r="Q71" s="4" t="s">
        <v>6</v>
      </c>
      <c r="R71" s="4">
        <v>19</v>
      </c>
      <c r="S71" s="4">
        <v>0</v>
      </c>
    </row>
    <row r="72" spans="1:19">
      <c r="A72" s="3">
        <v>94.757099999999994</v>
      </c>
      <c r="B72" s="4"/>
      <c r="C72" s="4"/>
      <c r="D72" s="4"/>
      <c r="E72" s="4"/>
      <c r="F72" s="4"/>
      <c r="G72" s="4">
        <v>9.9999999999999995E-7</v>
      </c>
      <c r="H72" s="4">
        <v>3.0000000000000001E-6</v>
      </c>
      <c r="I72" s="4">
        <v>2.62</v>
      </c>
      <c r="J72" s="4">
        <v>2.62</v>
      </c>
      <c r="K72" s="4">
        <v>1.725E-3</v>
      </c>
      <c r="L72" s="4">
        <v>6.9999999999999999E-6</v>
      </c>
      <c r="M72" s="4">
        <v>15274282</v>
      </c>
      <c r="N72" s="4">
        <v>0.28487899999999999</v>
      </c>
      <c r="O72" s="4">
        <v>4.0596E-2</v>
      </c>
      <c r="P72" s="4">
        <v>32.707766999999997</v>
      </c>
      <c r="Q72" s="4">
        <v>81.817999999999998</v>
      </c>
      <c r="R72" s="4">
        <v>35</v>
      </c>
      <c r="S72" s="4">
        <v>10</v>
      </c>
    </row>
    <row r="73" spans="1:19">
      <c r="A73" s="3">
        <v>94.991529999999997</v>
      </c>
      <c r="B73" s="4"/>
      <c r="C73" s="4"/>
      <c r="D73" s="4"/>
      <c r="E73" s="4"/>
      <c r="F73" s="4"/>
      <c r="G73" s="4">
        <v>0.21959899999999999</v>
      </c>
      <c r="H73" s="4">
        <v>0.41417900000000002</v>
      </c>
      <c r="I73" s="4">
        <v>2.0880000000000001</v>
      </c>
      <c r="J73" s="4">
        <v>2.0880000000000001</v>
      </c>
      <c r="K73" s="4">
        <v>1</v>
      </c>
      <c r="L73" s="4">
        <v>0.27154499999999998</v>
      </c>
      <c r="M73" s="4">
        <v>5426587</v>
      </c>
      <c r="N73" s="4">
        <v>0</v>
      </c>
      <c r="O73" s="4">
        <v>0</v>
      </c>
      <c r="P73" s="4">
        <v>154.84299100000001</v>
      </c>
      <c r="Q73" s="4">
        <v>264.02600000000001</v>
      </c>
      <c r="R73" s="4">
        <v>11</v>
      </c>
      <c r="S73" s="4">
        <v>2</v>
      </c>
    </row>
    <row r="74" spans="1:19">
      <c r="A74" s="3">
        <v>95.429000000000002</v>
      </c>
      <c r="B74" s="4"/>
      <c r="C74" s="4"/>
      <c r="D74" s="4"/>
      <c r="E74" s="4"/>
      <c r="F74" s="4"/>
      <c r="G74" s="4">
        <v>0.60729299999999997</v>
      </c>
      <c r="H74" s="4">
        <v>0.59809100000000004</v>
      </c>
      <c r="I74" s="4">
        <v>0.86899999999999999</v>
      </c>
      <c r="J74" s="4">
        <v>-1.151</v>
      </c>
      <c r="K74" s="4">
        <v>1</v>
      </c>
      <c r="L74" s="4">
        <v>0.64718699999999996</v>
      </c>
      <c r="M74" s="4">
        <v>9452470</v>
      </c>
      <c r="N74" s="4">
        <v>9.9999999999999995E-7</v>
      </c>
      <c r="O74" s="4">
        <v>8.855E-3</v>
      </c>
      <c r="P74" s="4">
        <v>104.995113</v>
      </c>
      <c r="Q74" s="4">
        <v>78.12</v>
      </c>
      <c r="R74" s="4">
        <v>19</v>
      </c>
      <c r="S74" s="4">
        <v>10</v>
      </c>
    </row>
    <row r="75" spans="1:19">
      <c r="A75" s="3">
        <v>96.692269999999994</v>
      </c>
      <c r="B75" s="4"/>
      <c r="C75" s="4"/>
      <c r="D75" s="4"/>
      <c r="E75" s="4"/>
      <c r="F75" s="4"/>
      <c r="G75" s="4">
        <v>6.9259000000000001E-2</v>
      </c>
      <c r="H75" s="4">
        <v>0.44434200000000001</v>
      </c>
      <c r="I75" s="4">
        <v>0.61099999999999999</v>
      </c>
      <c r="J75" s="4">
        <v>-1.637</v>
      </c>
      <c r="K75" s="4">
        <v>1</v>
      </c>
      <c r="L75" s="4">
        <v>0.101586</v>
      </c>
      <c r="M75" s="4">
        <v>45603828</v>
      </c>
      <c r="N75" s="4">
        <v>0</v>
      </c>
      <c r="O75" s="4">
        <v>1.441E-3</v>
      </c>
      <c r="P75" s="4">
        <v>92.971429999999998</v>
      </c>
      <c r="Q75" s="4">
        <v>69.905000000000001</v>
      </c>
      <c r="R75" s="4">
        <v>36</v>
      </c>
      <c r="S75" s="4">
        <v>15</v>
      </c>
    </row>
    <row r="76" spans="1:19">
      <c r="A76" s="3">
        <v>96.692509999999999</v>
      </c>
      <c r="B76" s="4"/>
      <c r="C76" s="4"/>
      <c r="D76" s="4"/>
      <c r="E76" s="4"/>
      <c r="F76" s="4"/>
      <c r="G76" s="4">
        <v>0.27920800000000001</v>
      </c>
      <c r="H76" s="4">
        <v>0.44434200000000001</v>
      </c>
      <c r="I76" s="4">
        <v>1.288</v>
      </c>
      <c r="J76" s="4">
        <v>1.288</v>
      </c>
      <c r="K76" s="4">
        <v>1</v>
      </c>
      <c r="L76" s="4">
        <v>0.33565800000000001</v>
      </c>
      <c r="M76" s="4">
        <v>50524316</v>
      </c>
      <c r="N76" s="4">
        <v>2.6999999999999999E-5</v>
      </c>
      <c r="O76" s="4">
        <v>8.3999999999999995E-5</v>
      </c>
      <c r="P76" s="4">
        <v>64.286478000000002</v>
      </c>
      <c r="Q76" s="4">
        <v>85.688999999999993</v>
      </c>
      <c r="R76" s="4">
        <v>27</v>
      </c>
      <c r="S76" s="4">
        <v>9</v>
      </c>
    </row>
    <row r="77" spans="1:19">
      <c r="A77" s="3">
        <v>97.026960000000003</v>
      </c>
      <c r="B77" s="4"/>
      <c r="C77" s="4"/>
      <c r="D77" s="4"/>
      <c r="E77" s="4"/>
      <c r="F77" s="4"/>
      <c r="G77" s="4">
        <v>0.224361</v>
      </c>
      <c r="H77" s="4">
        <v>0.23866499999999999</v>
      </c>
      <c r="I77" s="4">
        <v>1.5940000000000001</v>
      </c>
      <c r="J77" s="4">
        <v>1.5940000000000001</v>
      </c>
      <c r="K77" s="4">
        <v>1</v>
      </c>
      <c r="L77" s="4">
        <v>0.276503</v>
      </c>
      <c r="M77" s="4">
        <v>6216665</v>
      </c>
      <c r="N77" s="4">
        <v>0</v>
      </c>
      <c r="O77" s="4">
        <v>9.9999999999999995E-7</v>
      </c>
      <c r="P77" s="4">
        <v>109.041484</v>
      </c>
      <c r="Q77" s="4">
        <v>147.63499999999999</v>
      </c>
      <c r="R77" s="4">
        <v>17</v>
      </c>
      <c r="S77" s="4">
        <v>5</v>
      </c>
    </row>
    <row r="78" spans="1:19">
      <c r="A78" s="3">
        <v>98.035150000000002</v>
      </c>
      <c r="B78" s="4"/>
      <c r="C78" s="4"/>
      <c r="D78" s="4"/>
      <c r="E78" s="4"/>
      <c r="F78" s="4"/>
      <c r="G78" s="4">
        <v>0.61988799999999999</v>
      </c>
      <c r="H78" s="4">
        <v>0.89310900000000004</v>
      </c>
      <c r="I78" s="4">
        <v>0.90800000000000003</v>
      </c>
      <c r="J78" s="4">
        <v>-1.101</v>
      </c>
      <c r="K78" s="4">
        <v>1</v>
      </c>
      <c r="L78" s="4">
        <v>0.65870600000000001</v>
      </c>
      <c r="M78" s="4">
        <v>6848793</v>
      </c>
      <c r="N78" s="4">
        <v>0</v>
      </c>
      <c r="O78" s="4">
        <v>2.2637999999999998E-2</v>
      </c>
      <c r="P78" s="4">
        <v>70.044405999999995</v>
      </c>
      <c r="Q78" s="4">
        <v>57.743000000000002</v>
      </c>
      <c r="R78" s="4">
        <v>25</v>
      </c>
      <c r="S78" s="4">
        <v>12</v>
      </c>
    </row>
    <row r="79" spans="1:19">
      <c r="A79" s="3">
        <v>98.035219999999995</v>
      </c>
      <c r="B79" s="4"/>
      <c r="C79" s="4"/>
      <c r="D79" s="4"/>
      <c r="E79" s="4"/>
      <c r="F79" s="4"/>
      <c r="G79" s="4">
        <v>5.3774000000000002E-2</v>
      </c>
      <c r="H79" s="4">
        <v>0.17244699999999999</v>
      </c>
      <c r="I79" s="4">
        <v>3.6850000000000001</v>
      </c>
      <c r="J79" s="4">
        <v>3.6850000000000001</v>
      </c>
      <c r="K79" s="4">
        <v>1</v>
      </c>
      <c r="L79" s="4">
        <v>8.0753000000000005E-2</v>
      </c>
      <c r="M79" s="4">
        <v>6841731</v>
      </c>
      <c r="N79" s="4">
        <v>0</v>
      </c>
      <c r="O79" s="4">
        <v>0</v>
      </c>
      <c r="P79" s="4">
        <v>146.96002799999999</v>
      </c>
      <c r="Q79" s="4">
        <v>387.298</v>
      </c>
      <c r="R79" s="4">
        <v>12</v>
      </c>
      <c r="S79" s="4">
        <v>1</v>
      </c>
    </row>
    <row r="80" spans="1:19">
      <c r="A80" s="3">
        <v>98.035409999999999</v>
      </c>
      <c r="B80" s="4"/>
      <c r="C80" s="4"/>
      <c r="D80" s="4"/>
      <c r="E80" s="4"/>
      <c r="F80" s="4"/>
      <c r="G80" s="4">
        <v>0.94161499999999998</v>
      </c>
      <c r="H80" s="4">
        <v>0.56270500000000001</v>
      </c>
      <c r="I80" s="4">
        <v>0.99299999999999999</v>
      </c>
      <c r="J80" s="4">
        <v>-1.0069999999999999</v>
      </c>
      <c r="K80" s="4">
        <v>1</v>
      </c>
      <c r="L80" s="4">
        <v>0.95284599999999997</v>
      </c>
      <c r="M80" s="4">
        <v>21302048</v>
      </c>
      <c r="N80" s="4">
        <v>4.0999999999999999E-4</v>
      </c>
      <c r="O80" s="4">
        <v>0.13864000000000001</v>
      </c>
      <c r="P80" s="4">
        <v>28.32788</v>
      </c>
      <c r="Q80" s="4">
        <v>31.143999999999998</v>
      </c>
      <c r="R80" s="4">
        <v>36</v>
      </c>
      <c r="S80" s="4">
        <v>15</v>
      </c>
    </row>
    <row r="81" spans="1:19">
      <c r="A81" s="3">
        <v>98.261560000000003</v>
      </c>
      <c r="B81" s="4"/>
      <c r="C81" s="4"/>
      <c r="D81" s="4"/>
      <c r="E81" s="4"/>
      <c r="F81" s="4"/>
      <c r="G81" s="4">
        <v>0</v>
      </c>
      <c r="H81" s="4">
        <v>5.5599999999999996E-4</v>
      </c>
      <c r="I81" s="4">
        <v>9.0790000000000006</v>
      </c>
      <c r="J81" s="4">
        <v>9.0790000000000006</v>
      </c>
      <c r="K81" s="4">
        <v>7.5699999999999997E-4</v>
      </c>
      <c r="L81" s="4">
        <v>3.9999999999999998E-6</v>
      </c>
      <c r="M81" s="4">
        <v>9283250</v>
      </c>
      <c r="N81" s="4">
        <v>2.5000000000000001E-5</v>
      </c>
      <c r="O81" s="4">
        <v>0</v>
      </c>
      <c r="P81" s="4">
        <v>78.492170999999999</v>
      </c>
      <c r="Q81" s="4">
        <v>264.24</v>
      </c>
      <c r="R81" s="4">
        <v>24</v>
      </c>
      <c r="S81" s="4">
        <v>2</v>
      </c>
    </row>
    <row r="82" spans="1:19">
      <c r="A82" s="3">
        <v>100.06955000000001</v>
      </c>
      <c r="B82" s="4"/>
      <c r="C82" s="4"/>
      <c r="D82" s="4"/>
      <c r="E82" s="4"/>
      <c r="F82" s="4"/>
      <c r="G82" s="4">
        <v>9.9999999999999995E-7</v>
      </c>
      <c r="H82" s="4">
        <v>6.4700000000000001E-4</v>
      </c>
      <c r="I82" s="4" t="s">
        <v>6</v>
      </c>
      <c r="J82" s="4" t="s">
        <v>6</v>
      </c>
      <c r="K82" s="4">
        <v>2.3509999999999998E-3</v>
      </c>
      <c r="L82" s="4">
        <v>1.0000000000000001E-5</v>
      </c>
      <c r="M82" s="4">
        <v>15260631</v>
      </c>
      <c r="N82" s="4">
        <v>1.03E-4</v>
      </c>
      <c r="O82" s="4" t="s">
        <v>6</v>
      </c>
      <c r="P82" s="4">
        <v>101.80354800000001</v>
      </c>
      <c r="Q82" s="4" t="s">
        <v>6</v>
      </c>
      <c r="R82" s="4">
        <v>22</v>
      </c>
      <c r="S82" s="4">
        <v>0</v>
      </c>
    </row>
    <row r="83" spans="1:19">
      <c r="A83" s="3">
        <v>100.51922999999999</v>
      </c>
      <c r="B83" s="4"/>
      <c r="C83" s="4"/>
      <c r="D83" s="4"/>
      <c r="E83" s="4"/>
      <c r="F83" s="4"/>
      <c r="G83" s="4">
        <v>9.9999999999999995E-7</v>
      </c>
      <c r="H83" s="4">
        <v>3.2209999999999999E-3</v>
      </c>
      <c r="I83" s="4" t="s">
        <v>6</v>
      </c>
      <c r="J83" s="4" t="s">
        <v>6</v>
      </c>
      <c r="K83" s="4">
        <v>1.66E-3</v>
      </c>
      <c r="L83" s="4">
        <v>6.9999999999999999E-6</v>
      </c>
      <c r="M83" s="4">
        <v>6737277</v>
      </c>
      <c r="N83" s="4">
        <v>0</v>
      </c>
      <c r="O83" s="4" t="s">
        <v>6</v>
      </c>
      <c r="P83" s="4">
        <v>99.858610999999996</v>
      </c>
      <c r="Q83" s="4" t="s">
        <v>6</v>
      </c>
      <c r="R83" s="4">
        <v>19</v>
      </c>
      <c r="S83" s="4">
        <v>0</v>
      </c>
    </row>
    <row r="84" spans="1:19">
      <c r="A84" s="3">
        <v>100.74145</v>
      </c>
      <c r="B84" s="4"/>
      <c r="C84" s="4"/>
      <c r="D84" s="4"/>
      <c r="E84" s="4"/>
      <c r="F84" s="4"/>
      <c r="G84" s="4">
        <v>0</v>
      </c>
      <c r="H84" s="4">
        <v>2.8E-5</v>
      </c>
      <c r="I84" s="4" t="s">
        <v>6</v>
      </c>
      <c r="J84" s="4" t="s">
        <v>6</v>
      </c>
      <c r="K84" s="4">
        <v>1.1900000000000001E-4</v>
      </c>
      <c r="L84" s="4">
        <v>9.9999999999999995E-7</v>
      </c>
      <c r="M84" s="4">
        <v>22576996</v>
      </c>
      <c r="N84" s="4">
        <v>7.3800000000000005E-4</v>
      </c>
      <c r="O84" s="4" t="s">
        <v>6</v>
      </c>
      <c r="P84" s="4">
        <v>87.144651999999994</v>
      </c>
      <c r="Q84" s="4" t="s">
        <v>6</v>
      </c>
      <c r="R84" s="4">
        <v>27</v>
      </c>
      <c r="S84" s="4">
        <v>0</v>
      </c>
    </row>
    <row r="85" spans="1:19">
      <c r="A85" s="3">
        <v>102.08531000000001</v>
      </c>
      <c r="B85" s="4"/>
      <c r="C85" s="4"/>
      <c r="D85" s="4"/>
      <c r="E85" s="4"/>
      <c r="F85" s="4"/>
      <c r="G85" s="4">
        <v>6.6420000000000003E-3</v>
      </c>
      <c r="H85" s="4">
        <v>0.27778700000000001</v>
      </c>
      <c r="I85" s="4" t="s">
        <v>6</v>
      </c>
      <c r="J85" s="4" t="s">
        <v>6</v>
      </c>
      <c r="K85" s="4">
        <v>1</v>
      </c>
      <c r="L85" s="4">
        <v>1.5473000000000001E-2</v>
      </c>
      <c r="M85" s="4">
        <v>5563647</v>
      </c>
      <c r="N85" s="4">
        <v>0</v>
      </c>
      <c r="O85" s="4" t="s">
        <v>6</v>
      </c>
      <c r="P85" s="4">
        <v>207.90512699999999</v>
      </c>
      <c r="Q85" s="4" t="s">
        <v>6</v>
      </c>
      <c r="R85" s="4">
        <v>7</v>
      </c>
      <c r="S85" s="4">
        <v>0</v>
      </c>
    </row>
    <row r="86" spans="1:19">
      <c r="A86" s="3">
        <v>103.06162999999999</v>
      </c>
      <c r="B86" s="4"/>
      <c r="C86" s="4"/>
      <c r="D86" s="4"/>
      <c r="E86" s="4"/>
      <c r="F86" s="4"/>
      <c r="G86" s="4">
        <v>6.6379999999999998E-3</v>
      </c>
      <c r="H86" s="4">
        <v>0.27778700000000001</v>
      </c>
      <c r="I86" s="4" t="s">
        <v>6</v>
      </c>
      <c r="J86" s="4" t="s">
        <v>6</v>
      </c>
      <c r="K86" s="4">
        <v>1</v>
      </c>
      <c r="L86" s="4">
        <v>1.5473000000000001E-2</v>
      </c>
      <c r="M86" s="4">
        <v>4605318</v>
      </c>
      <c r="N86" s="4">
        <v>0</v>
      </c>
      <c r="O86" s="4" t="s">
        <v>6</v>
      </c>
      <c r="P86" s="4">
        <v>207.887676</v>
      </c>
      <c r="Q86" s="4" t="s">
        <v>6</v>
      </c>
      <c r="R86" s="4">
        <v>7</v>
      </c>
      <c r="S86" s="4">
        <v>0</v>
      </c>
    </row>
    <row r="87" spans="1:19">
      <c r="A87" s="3">
        <v>103.09977000000001</v>
      </c>
      <c r="B87" s="4" t="s">
        <v>13</v>
      </c>
      <c r="C87" s="4" t="s">
        <v>14</v>
      </c>
      <c r="D87" s="4">
        <v>103.0997</v>
      </c>
      <c r="E87" s="5">
        <f>(A87-D87)/D87*1000000</f>
        <v>0.67895444902369351</v>
      </c>
      <c r="F87" s="4" t="s">
        <v>14</v>
      </c>
      <c r="G87" s="4">
        <v>1.22E-4</v>
      </c>
      <c r="H87" s="4">
        <v>4.3846000000000003E-2</v>
      </c>
      <c r="I87" s="4" t="s">
        <v>6</v>
      </c>
      <c r="J87" s="4" t="s">
        <v>6</v>
      </c>
      <c r="K87" s="4">
        <v>0.26818199999999998</v>
      </c>
      <c r="L87" s="4">
        <v>5.2999999999999998E-4</v>
      </c>
      <c r="M87" s="4">
        <v>6870544</v>
      </c>
      <c r="N87" s="4">
        <v>0</v>
      </c>
      <c r="O87" s="4" t="s">
        <v>6</v>
      </c>
      <c r="P87" s="4">
        <v>138.802412</v>
      </c>
      <c r="Q87" s="4" t="s">
        <v>6</v>
      </c>
      <c r="R87" s="4">
        <v>13</v>
      </c>
      <c r="S87" s="4">
        <v>0</v>
      </c>
    </row>
    <row r="88" spans="1:19">
      <c r="A88" s="3">
        <v>103.86790000000001</v>
      </c>
      <c r="B88" s="4"/>
      <c r="C88" s="4"/>
      <c r="D88" s="4"/>
      <c r="E88" s="4"/>
      <c r="F88" s="4"/>
      <c r="G88" s="4">
        <v>9.9999999999999995E-7</v>
      </c>
      <c r="H88" s="4">
        <v>3.2209999999999999E-3</v>
      </c>
      <c r="I88" s="4" t="s">
        <v>6</v>
      </c>
      <c r="J88" s="4" t="s">
        <v>6</v>
      </c>
      <c r="K88" s="4">
        <v>2.1189999999999998E-3</v>
      </c>
      <c r="L88" s="4">
        <v>9.0000000000000002E-6</v>
      </c>
      <c r="M88" s="4">
        <v>8744126</v>
      </c>
      <c r="N88" s="4">
        <v>0</v>
      </c>
      <c r="O88" s="4" t="s">
        <v>6</v>
      </c>
      <c r="P88" s="4">
        <v>101.215568</v>
      </c>
      <c r="Q88" s="4" t="s">
        <v>6</v>
      </c>
      <c r="R88" s="4">
        <v>19</v>
      </c>
      <c r="S88" s="4">
        <v>0</v>
      </c>
    </row>
    <row r="89" spans="1:19">
      <c r="A89" s="3">
        <v>104.0197</v>
      </c>
      <c r="B89" s="4"/>
      <c r="C89" s="4"/>
      <c r="D89" s="4"/>
      <c r="E89" s="4"/>
      <c r="F89" s="4"/>
      <c r="G89" s="4">
        <v>3.7490999999999997E-2</v>
      </c>
      <c r="H89" s="4">
        <v>0.396677</v>
      </c>
      <c r="I89" s="4">
        <v>0.65200000000000002</v>
      </c>
      <c r="J89" s="4">
        <v>-1.5349999999999999</v>
      </c>
      <c r="K89" s="4">
        <v>1</v>
      </c>
      <c r="L89" s="4">
        <v>6.0149000000000001E-2</v>
      </c>
      <c r="M89" s="4">
        <v>42558104</v>
      </c>
      <c r="N89" s="4">
        <v>0</v>
      </c>
      <c r="O89" s="4">
        <v>6.0000000000000002E-6</v>
      </c>
      <c r="P89" s="4">
        <v>111.380899</v>
      </c>
      <c r="Q89" s="4">
        <v>41.954000000000001</v>
      </c>
      <c r="R89" s="4">
        <v>19</v>
      </c>
      <c r="S89" s="4">
        <v>13</v>
      </c>
    </row>
    <row r="90" spans="1:19">
      <c r="A90" s="3">
        <v>104.01988</v>
      </c>
      <c r="B90" s="4"/>
      <c r="C90" s="4"/>
      <c r="D90" s="4"/>
      <c r="E90" s="4"/>
      <c r="F90" s="4"/>
      <c r="G90" s="4">
        <v>0.32585399999999998</v>
      </c>
      <c r="H90" s="4">
        <v>0.63445499999999999</v>
      </c>
      <c r="I90" s="4">
        <v>1.0449999999999999</v>
      </c>
      <c r="J90" s="4">
        <v>1.0449999999999999</v>
      </c>
      <c r="K90" s="4">
        <v>1</v>
      </c>
      <c r="L90" s="4">
        <v>0.37478299999999998</v>
      </c>
      <c r="M90" s="4">
        <v>31061550</v>
      </c>
      <c r="N90" s="4">
        <v>2.8679999999999999E-3</v>
      </c>
      <c r="O90" s="4">
        <v>0.60363900000000004</v>
      </c>
      <c r="P90" s="4">
        <v>18.169051</v>
      </c>
      <c r="Q90" s="4">
        <v>12.523</v>
      </c>
      <c r="R90" s="4">
        <v>36</v>
      </c>
      <c r="S90" s="4">
        <v>15</v>
      </c>
    </row>
    <row r="91" spans="1:19">
      <c r="A91" s="3">
        <v>105.36246</v>
      </c>
      <c r="B91" s="4"/>
      <c r="C91" s="4"/>
      <c r="D91" s="4"/>
      <c r="E91" s="4"/>
      <c r="F91" s="4"/>
      <c r="G91" s="4">
        <v>0.62721400000000005</v>
      </c>
      <c r="H91" s="4">
        <v>0.74082599999999998</v>
      </c>
      <c r="I91" s="4">
        <v>0.83199999999999996</v>
      </c>
      <c r="J91" s="4">
        <v>-1.2030000000000001</v>
      </c>
      <c r="K91" s="4">
        <v>1</v>
      </c>
      <c r="L91" s="4">
        <v>0.66552900000000004</v>
      </c>
      <c r="M91" s="4">
        <v>5708747</v>
      </c>
      <c r="N91" s="4">
        <v>0</v>
      </c>
      <c r="O91" s="4">
        <v>1.2799999999999999E-4</v>
      </c>
      <c r="P91" s="4">
        <v>127.96836500000001</v>
      </c>
      <c r="Q91" s="4">
        <v>113.47499999999999</v>
      </c>
      <c r="R91" s="4">
        <v>14</v>
      </c>
      <c r="S91" s="4">
        <v>7</v>
      </c>
    </row>
    <row r="92" spans="1:19">
      <c r="A92" s="3">
        <v>105.3626</v>
      </c>
      <c r="B92" s="4"/>
      <c r="C92" s="4"/>
      <c r="D92" s="4"/>
      <c r="E92" s="4"/>
      <c r="F92" s="4"/>
      <c r="G92" s="4">
        <v>2.3878E-2</v>
      </c>
      <c r="H92" s="4">
        <v>0.43821100000000002</v>
      </c>
      <c r="I92" s="4" t="s">
        <v>6</v>
      </c>
      <c r="J92" s="4" t="s">
        <v>6</v>
      </c>
      <c r="K92" s="4">
        <v>1</v>
      </c>
      <c r="L92" s="4">
        <v>4.2241000000000001E-2</v>
      </c>
      <c r="M92" s="4">
        <v>4868919</v>
      </c>
      <c r="N92" s="4">
        <v>0</v>
      </c>
      <c r="O92" s="4" t="s">
        <v>6</v>
      </c>
      <c r="P92" s="4">
        <v>254.03939600000001</v>
      </c>
      <c r="Q92" s="4" t="s">
        <v>6</v>
      </c>
      <c r="R92" s="4">
        <v>5</v>
      </c>
      <c r="S92" s="4">
        <v>0</v>
      </c>
    </row>
    <row r="93" spans="1:19">
      <c r="A93" s="3">
        <v>105.36278</v>
      </c>
      <c r="B93" s="4"/>
      <c r="C93" s="4"/>
      <c r="D93" s="4"/>
      <c r="E93" s="4"/>
      <c r="F93" s="4"/>
      <c r="G93" s="4">
        <v>0.99568400000000001</v>
      </c>
      <c r="H93" s="4">
        <v>0.74082599999999998</v>
      </c>
      <c r="I93" s="4">
        <v>1</v>
      </c>
      <c r="J93" s="4">
        <v>1</v>
      </c>
      <c r="K93" s="4">
        <v>1</v>
      </c>
      <c r="L93" s="4">
        <v>0.99755899999999997</v>
      </c>
      <c r="M93" s="4">
        <v>15640061</v>
      </c>
      <c r="N93" s="4">
        <v>2.3060000000000001E-2</v>
      </c>
      <c r="O93" s="4">
        <v>0.110471</v>
      </c>
      <c r="P93" s="4">
        <v>29.332376</v>
      </c>
      <c r="Q93" s="4">
        <v>17.850999999999999</v>
      </c>
      <c r="R93" s="4">
        <v>36</v>
      </c>
      <c r="S93" s="4">
        <v>15</v>
      </c>
    </row>
    <row r="94" spans="1:19">
      <c r="A94" s="3">
        <v>107.36063</v>
      </c>
      <c r="B94" s="4"/>
      <c r="C94" s="4"/>
      <c r="D94" s="4"/>
      <c r="E94" s="4"/>
      <c r="F94" s="4"/>
      <c r="G94" s="4">
        <v>3.5130000000000001E-3</v>
      </c>
      <c r="H94" s="4">
        <v>0.21484700000000001</v>
      </c>
      <c r="I94" s="4" t="s">
        <v>6</v>
      </c>
      <c r="J94" s="4" t="s">
        <v>6</v>
      </c>
      <c r="K94" s="4">
        <v>1</v>
      </c>
      <c r="L94" s="4">
        <v>9.0530000000000003E-3</v>
      </c>
      <c r="M94" s="4">
        <v>5391002</v>
      </c>
      <c r="N94" s="4">
        <v>0</v>
      </c>
      <c r="O94" s="4" t="s">
        <v>6</v>
      </c>
      <c r="P94" s="4">
        <v>191.666179</v>
      </c>
      <c r="Q94" s="4" t="s">
        <v>6</v>
      </c>
      <c r="R94" s="4">
        <v>8</v>
      </c>
      <c r="S94" s="4">
        <v>0</v>
      </c>
    </row>
    <row r="95" spans="1:19">
      <c r="A95" s="3">
        <v>108.03449999999999</v>
      </c>
      <c r="B95" s="4"/>
      <c r="C95" s="4"/>
      <c r="D95" s="4"/>
      <c r="E95" s="4"/>
      <c r="F95" s="4"/>
      <c r="G95" s="4">
        <v>4.3000000000000002E-5</v>
      </c>
      <c r="H95" s="4">
        <v>2.9961000000000002E-2</v>
      </c>
      <c r="I95" s="4" t="s">
        <v>6</v>
      </c>
      <c r="J95" s="4" t="s">
        <v>6</v>
      </c>
      <c r="K95" s="4">
        <v>9.3952999999999995E-2</v>
      </c>
      <c r="L95" s="4">
        <v>2.22E-4</v>
      </c>
      <c r="M95" s="4">
        <v>6010985</v>
      </c>
      <c r="N95" s="4">
        <v>0</v>
      </c>
      <c r="O95" s="4" t="s">
        <v>6</v>
      </c>
      <c r="P95" s="4">
        <v>128.32993300000001</v>
      </c>
      <c r="Q95" s="4" t="s">
        <v>6</v>
      </c>
      <c r="R95" s="4">
        <v>14</v>
      </c>
      <c r="S95" s="4">
        <v>0</v>
      </c>
    </row>
    <row r="96" spans="1:19">
      <c r="A96" s="3">
        <v>108.52375000000001</v>
      </c>
      <c r="B96" s="4"/>
      <c r="C96" s="4"/>
      <c r="D96" s="4"/>
      <c r="E96" s="4"/>
      <c r="F96" s="4"/>
      <c r="G96" s="4">
        <v>3.57E-4</v>
      </c>
      <c r="H96" s="4">
        <v>2.24E-4</v>
      </c>
      <c r="I96" s="4">
        <v>2.4529999999999998</v>
      </c>
      <c r="J96" s="4">
        <v>2.4529999999999998</v>
      </c>
      <c r="K96" s="4">
        <v>0.78859699999999999</v>
      </c>
      <c r="L96" s="4">
        <v>1.31E-3</v>
      </c>
      <c r="M96" s="4">
        <v>30821516</v>
      </c>
      <c r="N96" s="4">
        <v>3.0000000000000001E-6</v>
      </c>
      <c r="O96" s="4">
        <v>4.6039999999999996E-3</v>
      </c>
      <c r="P96" s="4">
        <v>61.076495999999999</v>
      </c>
      <c r="Q96" s="4">
        <v>105.577</v>
      </c>
      <c r="R96" s="4">
        <v>33</v>
      </c>
      <c r="S96" s="4">
        <v>8</v>
      </c>
    </row>
    <row r="97" spans="1:19">
      <c r="A97" s="3">
        <v>109.34141</v>
      </c>
      <c r="B97" s="4"/>
      <c r="C97" s="4"/>
      <c r="D97" s="4"/>
      <c r="E97" s="4"/>
      <c r="F97" s="4"/>
      <c r="G97" s="4">
        <v>3.3860000000000001E-3</v>
      </c>
      <c r="H97" s="4">
        <v>0.21484700000000001</v>
      </c>
      <c r="I97" s="4" t="s">
        <v>6</v>
      </c>
      <c r="J97" s="4" t="s">
        <v>6</v>
      </c>
      <c r="K97" s="4">
        <v>1</v>
      </c>
      <c r="L97" s="4">
        <v>8.8199999999999997E-3</v>
      </c>
      <c r="M97" s="4">
        <v>5107915</v>
      </c>
      <c r="N97" s="4">
        <v>0</v>
      </c>
      <c r="O97" s="4" t="s">
        <v>6</v>
      </c>
      <c r="P97" s="4">
        <v>190.818479</v>
      </c>
      <c r="Q97" s="4" t="s">
        <v>6</v>
      </c>
      <c r="R97" s="4">
        <v>8</v>
      </c>
      <c r="S97" s="4">
        <v>0</v>
      </c>
    </row>
    <row r="98" spans="1:19">
      <c r="A98" s="3">
        <v>110.08531000000001</v>
      </c>
      <c r="B98" s="4"/>
      <c r="C98" s="4"/>
      <c r="D98" s="4"/>
      <c r="E98" s="4"/>
      <c r="F98" s="4"/>
      <c r="G98" s="4">
        <v>2.9619999999999998E-3</v>
      </c>
      <c r="H98" s="4">
        <v>0.16289799999999999</v>
      </c>
      <c r="I98" s="4" t="s">
        <v>6</v>
      </c>
      <c r="J98" s="4" t="s">
        <v>6</v>
      </c>
      <c r="K98" s="4">
        <v>1</v>
      </c>
      <c r="L98" s="4">
        <v>7.8720000000000005E-3</v>
      </c>
      <c r="M98" s="4">
        <v>10933842</v>
      </c>
      <c r="N98" s="4">
        <v>0</v>
      </c>
      <c r="O98" s="4" t="s">
        <v>6</v>
      </c>
      <c r="P98" s="4">
        <v>187.82218900000001</v>
      </c>
      <c r="Q98" s="4" t="s">
        <v>6</v>
      </c>
      <c r="R98" s="4">
        <v>9</v>
      </c>
      <c r="S98" s="4">
        <v>0</v>
      </c>
    </row>
    <row r="99" spans="1:19">
      <c r="A99" s="3">
        <v>110.68447999999999</v>
      </c>
      <c r="B99" s="4"/>
      <c r="C99" s="4"/>
      <c r="D99" s="4"/>
      <c r="E99" s="4"/>
      <c r="F99" s="4"/>
      <c r="G99" s="4">
        <v>3.9599999999999998E-4</v>
      </c>
      <c r="H99" s="4">
        <v>1.1720000000000001E-3</v>
      </c>
      <c r="I99" s="4">
        <v>0.66900000000000004</v>
      </c>
      <c r="J99" s="4">
        <v>-1.4950000000000001</v>
      </c>
      <c r="K99" s="4">
        <v>0.87420900000000001</v>
      </c>
      <c r="L99" s="4">
        <v>1.431E-3</v>
      </c>
      <c r="M99" s="4">
        <v>8844637</v>
      </c>
      <c r="N99" s="4">
        <v>5.5000000000000002E-5</v>
      </c>
      <c r="O99" s="4">
        <v>8.0645999999999995E-2</v>
      </c>
      <c r="P99" s="4">
        <v>47.928508000000001</v>
      </c>
      <c r="Q99" s="4">
        <v>25.132000000000001</v>
      </c>
      <c r="R99" s="4">
        <v>31</v>
      </c>
      <c r="S99" s="4">
        <v>15</v>
      </c>
    </row>
    <row r="100" spans="1:19">
      <c r="A100" s="3">
        <v>111.3471</v>
      </c>
      <c r="B100" s="4"/>
      <c r="C100" s="4"/>
      <c r="D100" s="4"/>
      <c r="E100" s="4"/>
      <c r="F100" s="4"/>
      <c r="G100" s="4">
        <v>6.9999999999999999E-6</v>
      </c>
      <c r="H100" s="4">
        <v>1.9999999999999999E-6</v>
      </c>
      <c r="I100" s="4">
        <v>1.8140000000000001</v>
      </c>
      <c r="J100" s="4">
        <v>1.8140000000000001</v>
      </c>
      <c r="K100" s="4">
        <v>1.512E-2</v>
      </c>
      <c r="L100" s="4">
        <v>4.6E-5</v>
      </c>
      <c r="M100" s="4">
        <v>12961234</v>
      </c>
      <c r="N100" s="4">
        <v>1.3805E-2</v>
      </c>
      <c r="O100" s="4">
        <v>7.5299999999999998E-4</v>
      </c>
      <c r="P100" s="4">
        <v>35.946908999999998</v>
      </c>
      <c r="Q100" s="4">
        <v>43.725000000000001</v>
      </c>
      <c r="R100" s="4">
        <v>34</v>
      </c>
      <c r="S100" s="4">
        <v>13</v>
      </c>
    </row>
    <row r="101" spans="1:19">
      <c r="A101" s="3">
        <v>111.38018</v>
      </c>
      <c r="B101" s="4"/>
      <c r="C101" s="4"/>
      <c r="D101" s="4"/>
      <c r="E101" s="4"/>
      <c r="F101" s="4"/>
      <c r="G101" s="4">
        <v>0.67518</v>
      </c>
      <c r="H101" s="4">
        <v>0.78812800000000005</v>
      </c>
      <c r="I101" s="4">
        <v>0.83</v>
      </c>
      <c r="J101" s="4">
        <v>-1.204</v>
      </c>
      <c r="K101" s="4">
        <v>1</v>
      </c>
      <c r="L101" s="4">
        <v>0.70926</v>
      </c>
      <c r="M101" s="4">
        <v>7304562</v>
      </c>
      <c r="N101" s="4">
        <v>0</v>
      </c>
      <c r="O101" s="4">
        <v>5.5000000000000002E-5</v>
      </c>
      <c r="P101" s="4">
        <v>147.15602799999999</v>
      </c>
      <c r="Q101" s="4">
        <v>133.22300000000001</v>
      </c>
      <c r="R101" s="4">
        <v>12</v>
      </c>
      <c r="S101" s="4">
        <v>6</v>
      </c>
    </row>
    <row r="102" spans="1:19">
      <c r="A102" s="3">
        <v>112.68982</v>
      </c>
      <c r="B102" s="4"/>
      <c r="C102" s="4"/>
      <c r="D102" s="4"/>
      <c r="E102" s="4"/>
      <c r="F102" s="4"/>
      <c r="G102" s="4">
        <v>0.45801199999999997</v>
      </c>
      <c r="H102" s="4">
        <v>0.77226399999999995</v>
      </c>
      <c r="I102" s="4">
        <v>2.0510000000000002</v>
      </c>
      <c r="J102" s="4">
        <v>2.0510000000000002</v>
      </c>
      <c r="K102" s="4">
        <v>1</v>
      </c>
      <c r="L102" s="4">
        <v>0.50594600000000001</v>
      </c>
      <c r="M102" s="4">
        <v>4189523</v>
      </c>
      <c r="N102" s="4">
        <v>0</v>
      </c>
      <c r="O102" s="4">
        <v>0</v>
      </c>
      <c r="P102" s="4">
        <v>287.53079300000002</v>
      </c>
      <c r="Q102" s="4">
        <v>387.298</v>
      </c>
      <c r="R102" s="4">
        <v>4</v>
      </c>
      <c r="S102" s="4">
        <v>1</v>
      </c>
    </row>
    <row r="103" spans="1:19">
      <c r="A103" s="3">
        <v>112.69015</v>
      </c>
      <c r="B103" s="4"/>
      <c r="C103" s="4"/>
      <c r="D103" s="4"/>
      <c r="E103" s="4"/>
      <c r="F103" s="4"/>
      <c r="G103" s="4">
        <v>0.81454400000000005</v>
      </c>
      <c r="H103" s="4">
        <v>1</v>
      </c>
      <c r="I103" s="4">
        <v>0.98099999999999998</v>
      </c>
      <c r="J103" s="4">
        <v>-1.02</v>
      </c>
      <c r="K103" s="4">
        <v>1</v>
      </c>
      <c r="L103" s="4">
        <v>0.83848999999999996</v>
      </c>
      <c r="M103" s="4">
        <v>13689134</v>
      </c>
      <c r="N103" s="4">
        <v>0.36814799999999998</v>
      </c>
      <c r="O103" s="4">
        <v>0.55237099999999995</v>
      </c>
      <c r="P103" s="4">
        <v>36.739097999999998</v>
      </c>
      <c r="Q103" s="4">
        <v>21.216999999999999</v>
      </c>
      <c r="R103" s="4">
        <v>35</v>
      </c>
      <c r="S103" s="4">
        <v>15</v>
      </c>
    </row>
    <row r="104" spans="1:19">
      <c r="A104" s="3">
        <v>116.08634000000001</v>
      </c>
      <c r="B104" s="4"/>
      <c r="C104" s="4"/>
      <c r="D104" s="4"/>
      <c r="E104" s="4"/>
      <c r="F104" s="4"/>
      <c r="G104" s="4">
        <v>0.27058199999999999</v>
      </c>
      <c r="H104" s="4">
        <v>0.50827999999999995</v>
      </c>
      <c r="I104" s="4">
        <v>2.4860000000000002</v>
      </c>
      <c r="J104" s="4">
        <v>2.4860000000000002</v>
      </c>
      <c r="K104" s="4">
        <v>1</v>
      </c>
      <c r="L104" s="4">
        <v>0.32635500000000001</v>
      </c>
      <c r="M104" s="4">
        <v>6505001</v>
      </c>
      <c r="N104" s="4">
        <v>0</v>
      </c>
      <c r="O104" s="4">
        <v>0</v>
      </c>
      <c r="P104" s="4">
        <v>210.87079600000001</v>
      </c>
      <c r="Q104" s="4">
        <v>387.298</v>
      </c>
      <c r="R104" s="4">
        <v>7</v>
      </c>
      <c r="S104" s="4">
        <v>1</v>
      </c>
    </row>
    <row r="105" spans="1:19">
      <c r="A105" s="3">
        <v>117.48329</v>
      </c>
      <c r="B105" s="4"/>
      <c r="C105" s="4"/>
      <c r="D105" s="4"/>
      <c r="E105" s="4"/>
      <c r="F105" s="4"/>
      <c r="G105" s="4">
        <v>1.2928E-2</v>
      </c>
      <c r="H105" s="4">
        <v>0.35223599999999999</v>
      </c>
      <c r="I105" s="4" t="s">
        <v>6</v>
      </c>
      <c r="J105" s="4" t="s">
        <v>6</v>
      </c>
      <c r="K105" s="4">
        <v>1</v>
      </c>
      <c r="L105" s="4">
        <v>2.5817E-2</v>
      </c>
      <c r="M105" s="4">
        <v>5134680</v>
      </c>
      <c r="N105" s="4">
        <v>0</v>
      </c>
      <c r="O105" s="4" t="s">
        <v>6</v>
      </c>
      <c r="P105" s="4">
        <v>229.03861699999999</v>
      </c>
      <c r="Q105" s="4" t="s">
        <v>6</v>
      </c>
      <c r="R105" s="4">
        <v>6</v>
      </c>
      <c r="S105" s="4">
        <v>0</v>
      </c>
    </row>
    <row r="106" spans="1:19">
      <c r="A106" s="3">
        <v>117.48339</v>
      </c>
      <c r="B106" s="4"/>
      <c r="C106" s="4"/>
      <c r="D106" s="4"/>
      <c r="E106" s="4"/>
      <c r="F106" s="4"/>
      <c r="G106" s="4">
        <v>9.0600000000000001E-4</v>
      </c>
      <c r="H106" s="4">
        <v>0.12103700000000001</v>
      </c>
      <c r="I106" s="4" t="s">
        <v>6</v>
      </c>
      <c r="J106" s="4" t="s">
        <v>6</v>
      </c>
      <c r="K106" s="4">
        <v>1</v>
      </c>
      <c r="L106" s="4">
        <v>2.8999999999999998E-3</v>
      </c>
      <c r="M106" s="4">
        <v>5392316</v>
      </c>
      <c r="N106" s="4">
        <v>0</v>
      </c>
      <c r="O106" s="4" t="s">
        <v>6</v>
      </c>
      <c r="P106" s="4">
        <v>165.447946</v>
      </c>
      <c r="Q106" s="4" t="s">
        <v>6</v>
      </c>
      <c r="R106" s="4">
        <v>10</v>
      </c>
      <c r="S106" s="4">
        <v>0</v>
      </c>
    </row>
    <row r="107" spans="1:19">
      <c r="A107" s="3">
        <v>118.01187</v>
      </c>
      <c r="B107" s="4"/>
      <c r="C107" s="4"/>
      <c r="D107" s="4"/>
      <c r="E107" s="4"/>
      <c r="F107" s="4"/>
      <c r="G107" s="4">
        <v>0.49617699999999998</v>
      </c>
      <c r="H107" s="4">
        <v>0.33124700000000001</v>
      </c>
      <c r="I107" s="4">
        <v>0.82099999999999995</v>
      </c>
      <c r="J107" s="4">
        <v>-1.218</v>
      </c>
      <c r="K107" s="4">
        <v>1</v>
      </c>
      <c r="L107" s="4">
        <v>0.54374900000000004</v>
      </c>
      <c r="M107" s="4">
        <v>5576854</v>
      </c>
      <c r="N107" s="4">
        <v>0</v>
      </c>
      <c r="O107" s="4">
        <v>1.1400000000000001E-4</v>
      </c>
      <c r="P107" s="4">
        <v>97.65034</v>
      </c>
      <c r="Q107" s="4">
        <v>85.971000000000004</v>
      </c>
      <c r="R107" s="4">
        <v>19</v>
      </c>
      <c r="S107" s="4">
        <v>9</v>
      </c>
    </row>
    <row r="108" spans="1:19">
      <c r="A108" s="3">
        <v>120.01752999999999</v>
      </c>
      <c r="B108" s="4"/>
      <c r="C108" s="4"/>
      <c r="D108" s="4"/>
      <c r="E108" s="4"/>
      <c r="F108" s="4"/>
      <c r="G108" s="4">
        <v>0.88410500000000003</v>
      </c>
      <c r="H108" s="4">
        <v>0.836225</v>
      </c>
      <c r="I108" s="4">
        <v>1.06</v>
      </c>
      <c r="J108" s="4">
        <v>1.06</v>
      </c>
      <c r="K108" s="4">
        <v>1</v>
      </c>
      <c r="L108" s="4">
        <v>0.90043200000000001</v>
      </c>
      <c r="M108" s="4">
        <v>5705147</v>
      </c>
      <c r="N108" s="4">
        <v>0</v>
      </c>
      <c r="O108" s="4">
        <v>2.0999999999999999E-5</v>
      </c>
      <c r="P108" s="4">
        <v>129.30177900000001</v>
      </c>
      <c r="Q108" s="4">
        <v>130.04599999999999</v>
      </c>
      <c r="R108" s="4">
        <v>14</v>
      </c>
      <c r="S108" s="4">
        <v>6</v>
      </c>
    </row>
    <row r="109" spans="1:19">
      <c r="A109" s="3">
        <v>126.69861</v>
      </c>
      <c r="B109" s="4"/>
      <c r="C109" s="4"/>
      <c r="D109" s="4"/>
      <c r="E109" s="4"/>
      <c r="F109" s="4"/>
      <c r="G109" s="4">
        <v>0.132219</v>
      </c>
      <c r="H109" s="4">
        <v>1.7437999999999999E-2</v>
      </c>
      <c r="I109" s="4">
        <v>0.68700000000000006</v>
      </c>
      <c r="J109" s="4">
        <v>-1.456</v>
      </c>
      <c r="K109" s="4">
        <v>1</v>
      </c>
      <c r="L109" s="4">
        <v>0.176452</v>
      </c>
      <c r="M109" s="4">
        <v>40692660</v>
      </c>
      <c r="N109" s="4">
        <v>0</v>
      </c>
      <c r="O109" s="4">
        <v>0.51185599999999998</v>
      </c>
      <c r="P109" s="4">
        <v>150.90202500000001</v>
      </c>
      <c r="Q109" s="4">
        <v>42.344000000000001</v>
      </c>
      <c r="R109" s="4">
        <v>15</v>
      </c>
      <c r="S109" s="4">
        <v>15</v>
      </c>
    </row>
    <row r="110" spans="1:19">
      <c r="A110" s="3">
        <v>127.51553</v>
      </c>
      <c r="B110" s="4"/>
      <c r="C110" s="4"/>
      <c r="D110" s="4"/>
      <c r="E110" s="4"/>
      <c r="F110" s="4"/>
      <c r="G110" s="4">
        <v>0.30312</v>
      </c>
      <c r="H110" s="4">
        <v>0.251249</v>
      </c>
      <c r="I110" s="4">
        <v>0.67100000000000004</v>
      </c>
      <c r="J110" s="4">
        <v>-1.4890000000000001</v>
      </c>
      <c r="K110" s="4">
        <v>1</v>
      </c>
      <c r="L110" s="4">
        <v>0.36047600000000002</v>
      </c>
      <c r="M110" s="4">
        <v>8689915</v>
      </c>
      <c r="N110" s="4">
        <v>0</v>
      </c>
      <c r="O110" s="4">
        <v>1.4300000000000001E-4</v>
      </c>
      <c r="P110" s="4">
        <v>163.30037799999999</v>
      </c>
      <c r="Q110" s="4">
        <v>98.638999999999996</v>
      </c>
      <c r="R110" s="4">
        <v>11</v>
      </c>
      <c r="S110" s="4">
        <v>8</v>
      </c>
    </row>
    <row r="111" spans="1:19">
      <c r="A111" s="3">
        <v>127.51569000000001</v>
      </c>
      <c r="B111" s="4"/>
      <c r="C111" s="4"/>
      <c r="D111" s="4"/>
      <c r="E111" s="4"/>
      <c r="F111" s="4"/>
      <c r="G111" s="4">
        <v>0.432143</v>
      </c>
      <c r="H111" s="4">
        <v>0.53514300000000004</v>
      </c>
      <c r="I111" s="4">
        <v>0.64500000000000002</v>
      </c>
      <c r="J111" s="4">
        <v>-1.5509999999999999</v>
      </c>
      <c r="K111" s="4">
        <v>1</v>
      </c>
      <c r="L111" s="4">
        <v>0.482122</v>
      </c>
      <c r="M111" s="4">
        <v>7166131</v>
      </c>
      <c r="N111" s="4">
        <v>0</v>
      </c>
      <c r="O111" s="4">
        <v>9.9999999999999995E-7</v>
      </c>
      <c r="P111" s="4">
        <v>212.06245100000001</v>
      </c>
      <c r="Q111" s="4">
        <v>148.04499999999999</v>
      </c>
      <c r="R111" s="4">
        <v>7</v>
      </c>
      <c r="S111" s="4">
        <v>5</v>
      </c>
    </row>
    <row r="112" spans="1:19">
      <c r="A112" s="3">
        <v>127.65886999999999</v>
      </c>
      <c r="B112" s="4"/>
      <c r="C112" s="4"/>
      <c r="D112" s="4"/>
      <c r="E112" s="4"/>
      <c r="F112" s="4"/>
      <c r="G112" s="4">
        <v>2.5666999999999999E-2</v>
      </c>
      <c r="H112" s="4">
        <v>0.43821100000000002</v>
      </c>
      <c r="I112" s="4" t="s">
        <v>6</v>
      </c>
      <c r="J112" s="4" t="s">
        <v>6</v>
      </c>
      <c r="K112" s="4">
        <v>1</v>
      </c>
      <c r="L112" s="4">
        <v>4.3688999999999999E-2</v>
      </c>
      <c r="M112" s="4">
        <v>6287116</v>
      </c>
      <c r="N112" s="4">
        <v>0</v>
      </c>
      <c r="O112" s="4" t="s">
        <v>6</v>
      </c>
      <c r="P112" s="4">
        <v>257.45078799999999</v>
      </c>
      <c r="Q112" s="4" t="s">
        <v>6</v>
      </c>
      <c r="R112" s="4">
        <v>5</v>
      </c>
      <c r="S112" s="4">
        <v>0</v>
      </c>
    </row>
    <row r="113" spans="1:19">
      <c r="A113" s="3">
        <v>131.05835999999999</v>
      </c>
      <c r="B113" s="4" t="s">
        <v>2058</v>
      </c>
      <c r="C113" s="4" t="s">
        <v>15</v>
      </c>
      <c r="D113" s="4">
        <v>131.0582</v>
      </c>
      <c r="E113" s="5">
        <f>(A113-D113)/D113*1000000</f>
        <v>1.2208316610020797</v>
      </c>
      <c r="F113" s="4" t="s">
        <v>15</v>
      </c>
      <c r="G113" s="4">
        <v>6.1869E-2</v>
      </c>
      <c r="H113" s="4">
        <v>0.14217399999999999</v>
      </c>
      <c r="I113" s="4">
        <v>0.19400000000000001</v>
      </c>
      <c r="J113" s="4">
        <v>-5.1660000000000004</v>
      </c>
      <c r="K113" s="4">
        <v>1</v>
      </c>
      <c r="L113" s="4">
        <v>9.1660000000000005E-2</v>
      </c>
      <c r="M113" s="4">
        <v>4890279</v>
      </c>
      <c r="N113" s="4">
        <v>0</v>
      </c>
      <c r="O113" s="4">
        <v>9.9999999999999995E-7</v>
      </c>
      <c r="P113" s="4">
        <v>418.62064299999997</v>
      </c>
      <c r="Q113" s="4">
        <v>147.64699999999999</v>
      </c>
      <c r="R113" s="4">
        <v>2</v>
      </c>
      <c r="S113" s="4">
        <v>5</v>
      </c>
    </row>
    <row r="114" spans="1:19">
      <c r="A114" s="3">
        <v>132.00987000000001</v>
      </c>
      <c r="B114" s="4"/>
      <c r="C114" s="4"/>
      <c r="D114" s="4"/>
      <c r="E114" s="4"/>
      <c r="F114" s="4"/>
      <c r="G114" s="4">
        <v>0.28603499999999998</v>
      </c>
      <c r="H114" s="4">
        <v>0.41417900000000002</v>
      </c>
      <c r="I114" s="4">
        <v>0.46400000000000002</v>
      </c>
      <c r="J114" s="4">
        <v>-2.1549999999999998</v>
      </c>
      <c r="K114" s="4">
        <v>1</v>
      </c>
      <c r="L114" s="4">
        <v>0.34311799999999998</v>
      </c>
      <c r="M114" s="4">
        <v>4923153</v>
      </c>
      <c r="N114" s="4">
        <v>0</v>
      </c>
      <c r="O114" s="4">
        <v>0</v>
      </c>
      <c r="P114" s="4">
        <v>254.15383</v>
      </c>
      <c r="Q114" s="4">
        <v>173.31299999999999</v>
      </c>
      <c r="R114" s="4">
        <v>5</v>
      </c>
      <c r="S114" s="4">
        <v>4</v>
      </c>
    </row>
    <row r="115" spans="1:19">
      <c r="A115" s="3">
        <v>133.99558999999999</v>
      </c>
      <c r="B115" s="4"/>
      <c r="C115" s="4"/>
      <c r="D115" s="4"/>
      <c r="E115" s="4"/>
      <c r="F115" s="4"/>
      <c r="G115" s="4">
        <v>8.6399000000000004E-2</v>
      </c>
      <c r="H115" s="4">
        <v>0.64183800000000002</v>
      </c>
      <c r="I115" s="4" t="s">
        <v>6</v>
      </c>
      <c r="J115" s="4" t="s">
        <v>6</v>
      </c>
      <c r="K115" s="4">
        <v>1</v>
      </c>
      <c r="L115" s="4">
        <v>0.120862</v>
      </c>
      <c r="M115" s="4">
        <v>4977595</v>
      </c>
      <c r="N115" s="4">
        <v>0</v>
      </c>
      <c r="O115" s="4" t="s">
        <v>6</v>
      </c>
      <c r="P115" s="4">
        <v>340.06766599999997</v>
      </c>
      <c r="Q115" s="4" t="s">
        <v>6</v>
      </c>
      <c r="R115" s="4">
        <v>3</v>
      </c>
      <c r="S115" s="4">
        <v>0</v>
      </c>
    </row>
    <row r="116" spans="1:19">
      <c r="A116" s="3">
        <v>139.33725000000001</v>
      </c>
      <c r="B116" s="4"/>
      <c r="C116" s="4"/>
      <c r="D116" s="4"/>
      <c r="E116" s="4"/>
      <c r="F116" s="4"/>
      <c r="G116" s="4">
        <v>0.43652600000000003</v>
      </c>
      <c r="H116" s="4">
        <v>0.66420000000000001</v>
      </c>
      <c r="I116" s="4">
        <v>0.41099999999999998</v>
      </c>
      <c r="J116" s="4">
        <v>-2.4319999999999999</v>
      </c>
      <c r="K116" s="4">
        <v>1</v>
      </c>
      <c r="L116" s="4">
        <v>0.48586099999999999</v>
      </c>
      <c r="M116" s="4">
        <v>4234571</v>
      </c>
      <c r="N116" s="4">
        <v>0</v>
      </c>
      <c r="O116" s="4">
        <v>0</v>
      </c>
      <c r="P116" s="4">
        <v>422.98658399999999</v>
      </c>
      <c r="Q116" s="4">
        <v>264.12599999999998</v>
      </c>
      <c r="R116" s="4">
        <v>2</v>
      </c>
      <c r="S116" s="4">
        <v>2</v>
      </c>
    </row>
    <row r="117" spans="1:19">
      <c r="A117" s="3">
        <v>142.02429000000001</v>
      </c>
      <c r="B117" s="4"/>
      <c r="C117" s="4"/>
      <c r="D117" s="4"/>
      <c r="E117" s="4"/>
      <c r="F117" s="4"/>
      <c r="G117" s="4">
        <v>0.148423</v>
      </c>
      <c r="H117" s="4">
        <v>0.25554500000000002</v>
      </c>
      <c r="I117" s="4">
        <v>1.222</v>
      </c>
      <c r="J117" s="4">
        <v>1.222</v>
      </c>
      <c r="K117" s="4">
        <v>1</v>
      </c>
      <c r="L117" s="4">
        <v>0.19664999999999999</v>
      </c>
      <c r="M117" s="4">
        <v>23878676</v>
      </c>
      <c r="N117" s="4">
        <v>0</v>
      </c>
      <c r="O117" s="4">
        <v>0.76955300000000004</v>
      </c>
      <c r="P117" s="4">
        <v>45.627637999999997</v>
      </c>
      <c r="Q117" s="4">
        <v>45.534999999999997</v>
      </c>
      <c r="R117" s="4">
        <v>36</v>
      </c>
      <c r="S117" s="4">
        <v>14</v>
      </c>
    </row>
    <row r="118" spans="1:19">
      <c r="A118" s="3">
        <v>145.32150999999999</v>
      </c>
      <c r="B118" s="4"/>
      <c r="C118" s="4"/>
      <c r="D118" s="4"/>
      <c r="E118" s="4"/>
      <c r="F118" s="4"/>
      <c r="G118" s="4" t="s">
        <v>6</v>
      </c>
      <c r="H118" s="4">
        <v>1</v>
      </c>
      <c r="I118" s="4" t="s">
        <v>6</v>
      </c>
      <c r="J118" s="4" t="s">
        <v>6</v>
      </c>
      <c r="K118" s="4" t="s">
        <v>6</v>
      </c>
      <c r="L118" s="4" t="s">
        <v>6</v>
      </c>
      <c r="M118" s="4">
        <v>0</v>
      </c>
      <c r="N118" s="4" t="s">
        <v>6</v>
      </c>
      <c r="O118" s="4" t="s">
        <v>6</v>
      </c>
      <c r="P118" s="4" t="s">
        <v>6</v>
      </c>
      <c r="Q118" s="4" t="s">
        <v>6</v>
      </c>
      <c r="R118" s="4">
        <v>0</v>
      </c>
      <c r="S118" s="4">
        <v>0</v>
      </c>
    </row>
    <row r="119" spans="1:19">
      <c r="A119" s="3">
        <v>145.54172</v>
      </c>
      <c r="B119" s="4"/>
      <c r="C119" s="4"/>
      <c r="D119" s="4"/>
      <c r="E119" s="4"/>
      <c r="F119" s="4"/>
      <c r="G119" s="4">
        <v>0.60033099999999995</v>
      </c>
      <c r="H119" s="4">
        <v>0.72526400000000002</v>
      </c>
      <c r="I119" s="4">
        <v>1.649</v>
      </c>
      <c r="J119" s="4">
        <v>1.649</v>
      </c>
      <c r="K119" s="4">
        <v>1</v>
      </c>
      <c r="L119" s="4">
        <v>0.64044500000000004</v>
      </c>
      <c r="M119" s="4">
        <v>6028954</v>
      </c>
      <c r="N119" s="4">
        <v>0</v>
      </c>
      <c r="O119" s="4">
        <v>0</v>
      </c>
      <c r="P119" s="4">
        <v>257.53554500000001</v>
      </c>
      <c r="Q119" s="4">
        <v>387.298</v>
      </c>
      <c r="R119" s="4">
        <v>5</v>
      </c>
      <c r="S119" s="4">
        <v>1</v>
      </c>
    </row>
    <row r="120" spans="1:19">
      <c r="A120" s="3">
        <v>145.5419</v>
      </c>
      <c r="B120" s="4"/>
      <c r="C120" s="4"/>
      <c r="D120" s="4"/>
      <c r="E120" s="4"/>
      <c r="F120" s="4"/>
      <c r="G120" s="4">
        <v>4.0882000000000002E-2</v>
      </c>
      <c r="H120" s="4">
        <v>9.4037999999999997E-2</v>
      </c>
      <c r="I120" s="4">
        <v>2.4860000000000002</v>
      </c>
      <c r="J120" s="4">
        <v>2.4860000000000002</v>
      </c>
      <c r="K120" s="4">
        <v>1</v>
      </c>
      <c r="L120" s="4">
        <v>6.5021999999999996E-2</v>
      </c>
      <c r="M120" s="4">
        <v>6738581</v>
      </c>
      <c r="N120" s="4">
        <v>0</v>
      </c>
      <c r="O120" s="4">
        <v>0</v>
      </c>
      <c r="P120" s="4">
        <v>105.235443</v>
      </c>
      <c r="Q120" s="4">
        <v>210.93</v>
      </c>
      <c r="R120" s="4">
        <v>18</v>
      </c>
      <c r="S120" s="4">
        <v>3</v>
      </c>
    </row>
    <row r="121" spans="1:19">
      <c r="A121" s="3">
        <v>146.54904999999999</v>
      </c>
      <c r="B121" s="4"/>
      <c r="C121" s="4"/>
      <c r="D121" s="4"/>
      <c r="E121" s="4"/>
      <c r="F121" s="4"/>
      <c r="G121" s="4">
        <v>0.83605799999999997</v>
      </c>
      <c r="H121" s="4">
        <v>0.91767500000000002</v>
      </c>
      <c r="I121" s="4">
        <v>1.256</v>
      </c>
      <c r="J121" s="4">
        <v>1.256</v>
      </c>
      <c r="K121" s="4">
        <v>1</v>
      </c>
      <c r="L121" s="4">
        <v>0.85703700000000005</v>
      </c>
      <c r="M121" s="4">
        <v>4356754</v>
      </c>
      <c r="N121" s="4">
        <v>0</v>
      </c>
      <c r="O121" s="4">
        <v>0</v>
      </c>
      <c r="P121" s="4">
        <v>338.05724300000003</v>
      </c>
      <c r="Q121" s="4">
        <v>387.298</v>
      </c>
      <c r="R121" s="4">
        <v>3</v>
      </c>
      <c r="S121" s="4">
        <v>1</v>
      </c>
    </row>
    <row r="122" spans="1:19">
      <c r="A122" s="3">
        <v>147.99041</v>
      </c>
      <c r="B122" s="4"/>
      <c r="C122" s="4"/>
      <c r="D122" s="4"/>
      <c r="E122" s="4"/>
      <c r="F122" s="4"/>
      <c r="G122" s="4">
        <v>4.36E-2</v>
      </c>
      <c r="H122" s="4">
        <v>0.13664100000000001</v>
      </c>
      <c r="I122" s="4" t="s">
        <v>6</v>
      </c>
      <c r="J122" s="4" t="s">
        <v>6</v>
      </c>
      <c r="K122" s="4">
        <v>1</v>
      </c>
      <c r="L122" s="4">
        <v>6.9046999999999997E-2</v>
      </c>
      <c r="M122" s="4">
        <v>5720722</v>
      </c>
      <c r="N122" s="4" t="s">
        <v>6</v>
      </c>
      <c r="O122" s="4">
        <v>0</v>
      </c>
      <c r="P122" s="4" t="s">
        <v>6</v>
      </c>
      <c r="Q122" s="4">
        <v>174.614</v>
      </c>
      <c r="R122" s="4">
        <v>0</v>
      </c>
      <c r="S122" s="4">
        <v>4</v>
      </c>
    </row>
    <row r="123" spans="1:19">
      <c r="A123" s="3">
        <v>150.70761999999999</v>
      </c>
      <c r="B123" s="4"/>
      <c r="C123" s="4"/>
      <c r="D123" s="4"/>
      <c r="E123" s="4"/>
      <c r="F123" s="4"/>
      <c r="G123" s="4">
        <v>5.3000000000000001E-5</v>
      </c>
      <c r="H123" s="4">
        <v>2.9961000000000002E-2</v>
      </c>
      <c r="I123" s="4" t="s">
        <v>6</v>
      </c>
      <c r="J123" s="4" t="s">
        <v>6</v>
      </c>
      <c r="K123" s="4">
        <v>0.117993</v>
      </c>
      <c r="L123" s="4">
        <v>2.6800000000000001E-4</v>
      </c>
      <c r="M123" s="4">
        <v>6601401</v>
      </c>
      <c r="N123" s="4">
        <v>0</v>
      </c>
      <c r="O123" s="4" t="s">
        <v>6</v>
      </c>
      <c r="P123" s="4">
        <v>130.45601500000001</v>
      </c>
      <c r="Q123" s="4" t="s">
        <v>6</v>
      </c>
      <c r="R123" s="4">
        <v>14</v>
      </c>
      <c r="S123" s="4">
        <v>0</v>
      </c>
    </row>
    <row r="124" spans="1:19">
      <c r="A124" s="3">
        <v>150.70811</v>
      </c>
      <c r="B124" s="4"/>
      <c r="C124" s="4"/>
      <c r="D124" s="4"/>
      <c r="E124" s="4"/>
      <c r="F124" s="4"/>
      <c r="G124" s="4">
        <v>7.8230000000000001E-3</v>
      </c>
      <c r="H124" s="4">
        <v>1.2600000000000001E-3</v>
      </c>
      <c r="I124" s="4">
        <v>1.2210000000000001</v>
      </c>
      <c r="J124" s="4">
        <v>1.2210000000000001</v>
      </c>
      <c r="K124" s="4">
        <v>1</v>
      </c>
      <c r="L124" s="4">
        <v>1.7222999999999999E-2</v>
      </c>
      <c r="M124" s="4">
        <v>10231929</v>
      </c>
      <c r="N124" s="4">
        <v>3.8649999999999999E-3</v>
      </c>
      <c r="O124" s="4">
        <v>2.2862E-2</v>
      </c>
      <c r="P124" s="4">
        <v>32.197170999999997</v>
      </c>
      <c r="Q124" s="4">
        <v>17.648</v>
      </c>
      <c r="R124" s="4">
        <v>34</v>
      </c>
      <c r="S124" s="4">
        <v>15</v>
      </c>
    </row>
    <row r="125" spans="1:19">
      <c r="A125" s="3">
        <v>150.90871000000001</v>
      </c>
      <c r="B125" s="4"/>
      <c r="C125" s="4"/>
      <c r="D125" s="4"/>
      <c r="E125" s="4"/>
      <c r="F125" s="4"/>
      <c r="G125" s="4">
        <v>6.4755999999999994E-2</v>
      </c>
      <c r="H125" s="4">
        <v>0.35223599999999999</v>
      </c>
      <c r="I125" s="4">
        <v>4.1399999999999997</v>
      </c>
      <c r="J125" s="4">
        <v>4.1399999999999997</v>
      </c>
      <c r="K125" s="4">
        <v>1</v>
      </c>
      <c r="L125" s="4">
        <v>9.5424999999999996E-2</v>
      </c>
      <c r="M125" s="4">
        <v>5642386</v>
      </c>
      <c r="N125" s="4">
        <v>0</v>
      </c>
      <c r="O125" s="4">
        <v>0</v>
      </c>
      <c r="P125" s="4">
        <v>192.13916</v>
      </c>
      <c r="Q125" s="4">
        <v>387.298</v>
      </c>
      <c r="R125" s="4">
        <v>8</v>
      </c>
      <c r="S125" s="4">
        <v>1</v>
      </c>
    </row>
    <row r="126" spans="1:19">
      <c r="A126" s="3">
        <v>155.50764000000001</v>
      </c>
      <c r="B126" s="4"/>
      <c r="C126" s="4"/>
      <c r="D126" s="4"/>
      <c r="E126" s="4"/>
      <c r="F126" s="4"/>
      <c r="G126" s="4">
        <v>8.6413000000000004E-2</v>
      </c>
      <c r="H126" s="4">
        <v>0.64183800000000002</v>
      </c>
      <c r="I126" s="4" t="s">
        <v>6</v>
      </c>
      <c r="J126" s="4" t="s">
        <v>6</v>
      </c>
      <c r="K126" s="4">
        <v>1</v>
      </c>
      <c r="L126" s="4">
        <v>0.120862</v>
      </c>
      <c r="M126" s="4">
        <v>5634010</v>
      </c>
      <c r="N126" s="4">
        <v>0</v>
      </c>
      <c r="O126" s="4" t="s">
        <v>6</v>
      </c>
      <c r="P126" s="4">
        <v>340.08354400000002</v>
      </c>
      <c r="Q126" s="4" t="s">
        <v>6</v>
      </c>
      <c r="R126" s="4">
        <v>3</v>
      </c>
      <c r="S126" s="4">
        <v>0</v>
      </c>
    </row>
    <row r="127" spans="1:19">
      <c r="A127" s="3">
        <v>155.50819000000001</v>
      </c>
      <c r="B127" s="4"/>
      <c r="C127" s="4"/>
      <c r="D127" s="4"/>
      <c r="E127" s="4"/>
      <c r="F127" s="4"/>
      <c r="G127" s="4">
        <v>3.0000000000000001E-6</v>
      </c>
      <c r="H127" s="4">
        <v>5.2579999999999997E-3</v>
      </c>
      <c r="I127" s="4" t="s">
        <v>6</v>
      </c>
      <c r="J127" s="4" t="s">
        <v>6</v>
      </c>
      <c r="K127" s="4">
        <v>5.607E-3</v>
      </c>
      <c r="L127" s="4">
        <v>2.0000000000000002E-5</v>
      </c>
      <c r="M127" s="4">
        <v>8815060</v>
      </c>
      <c r="N127" s="4">
        <v>0</v>
      </c>
      <c r="O127" s="4" t="s">
        <v>6</v>
      </c>
      <c r="P127" s="4">
        <v>106.99804899999999</v>
      </c>
      <c r="Q127" s="4" t="s">
        <v>6</v>
      </c>
      <c r="R127" s="4">
        <v>18</v>
      </c>
      <c r="S127" s="4">
        <v>0</v>
      </c>
    </row>
    <row r="128" spans="1:19">
      <c r="A128" s="3">
        <v>156.31392</v>
      </c>
      <c r="B128" s="4"/>
      <c r="C128" s="4"/>
      <c r="D128" s="4"/>
      <c r="E128" s="4"/>
      <c r="F128" s="4"/>
      <c r="G128" s="4">
        <v>8.3271999999999999E-2</v>
      </c>
      <c r="H128" s="4">
        <v>0.64183800000000002</v>
      </c>
      <c r="I128" s="4" t="s">
        <v>6</v>
      </c>
      <c r="J128" s="4" t="s">
        <v>6</v>
      </c>
      <c r="K128" s="4">
        <v>1</v>
      </c>
      <c r="L128" s="4">
        <v>0.119389</v>
      </c>
      <c r="M128" s="4">
        <v>3785161</v>
      </c>
      <c r="N128" s="4">
        <v>0</v>
      </c>
      <c r="O128" s="4" t="s">
        <v>6</v>
      </c>
      <c r="P128" s="4">
        <v>336.52325000000002</v>
      </c>
      <c r="Q128" s="4" t="s">
        <v>6</v>
      </c>
      <c r="R128" s="4">
        <v>3</v>
      </c>
      <c r="S128" s="4">
        <v>0</v>
      </c>
    </row>
    <row r="129" spans="1:19">
      <c r="A129" s="3">
        <v>156.31443999999999</v>
      </c>
      <c r="B129" s="4"/>
      <c r="C129" s="4"/>
      <c r="D129" s="4"/>
      <c r="E129" s="4"/>
      <c r="F129" s="4"/>
      <c r="G129" s="4">
        <v>0</v>
      </c>
      <c r="H129" s="4">
        <v>6.4700000000000001E-4</v>
      </c>
      <c r="I129" s="4" t="s">
        <v>6</v>
      </c>
      <c r="J129" s="4" t="s">
        <v>6</v>
      </c>
      <c r="K129" s="4">
        <v>5.7000000000000003E-5</v>
      </c>
      <c r="L129" s="4">
        <v>0</v>
      </c>
      <c r="M129" s="4">
        <v>6326184</v>
      </c>
      <c r="N129" s="4">
        <v>0</v>
      </c>
      <c r="O129" s="4" t="s">
        <v>6</v>
      </c>
      <c r="P129" s="4">
        <v>84.126138999999995</v>
      </c>
      <c r="Q129" s="4" t="s">
        <v>6</v>
      </c>
      <c r="R129" s="4">
        <v>22</v>
      </c>
      <c r="S129" s="4">
        <v>0</v>
      </c>
    </row>
    <row r="130" spans="1:19">
      <c r="A130" s="3">
        <v>156.53271000000001</v>
      </c>
      <c r="B130" s="4"/>
      <c r="C130" s="4"/>
      <c r="D130" s="4"/>
      <c r="E130" s="4"/>
      <c r="F130" s="4"/>
      <c r="G130" s="4">
        <v>0.19165099999999999</v>
      </c>
      <c r="H130" s="4">
        <v>0.396677</v>
      </c>
      <c r="I130" s="4">
        <v>2.2330000000000001</v>
      </c>
      <c r="J130" s="4">
        <v>2.2330000000000001</v>
      </c>
      <c r="K130" s="4">
        <v>1</v>
      </c>
      <c r="L130" s="4">
        <v>0.23994399999999999</v>
      </c>
      <c r="M130" s="4">
        <v>5077974</v>
      </c>
      <c r="N130" s="4">
        <v>0</v>
      </c>
      <c r="O130" s="4">
        <v>0</v>
      </c>
      <c r="P130" s="4">
        <v>165.14011300000001</v>
      </c>
      <c r="Q130" s="4">
        <v>268.62200000000001</v>
      </c>
      <c r="R130" s="4">
        <v>10</v>
      </c>
      <c r="S130" s="4">
        <v>2</v>
      </c>
    </row>
    <row r="131" spans="1:19">
      <c r="A131" s="3">
        <v>158.43698000000001</v>
      </c>
      <c r="B131" s="4"/>
      <c r="C131" s="4"/>
      <c r="D131" s="4"/>
      <c r="E131" s="4"/>
      <c r="F131" s="4"/>
      <c r="G131" s="4">
        <v>3.3000000000000003E-5</v>
      </c>
      <c r="H131" s="4">
        <v>2.0690000000000001E-3</v>
      </c>
      <c r="I131" s="4">
        <v>4.7990000000000004</v>
      </c>
      <c r="J131" s="4">
        <v>4.7990000000000004</v>
      </c>
      <c r="K131" s="4">
        <v>7.3189000000000004E-2</v>
      </c>
      <c r="L131" s="4">
        <v>1.7899999999999999E-4</v>
      </c>
      <c r="M131" s="4">
        <v>9238800</v>
      </c>
      <c r="N131" s="4">
        <v>1.0000000000000001E-5</v>
      </c>
      <c r="O131" s="4">
        <v>0</v>
      </c>
      <c r="P131" s="4">
        <v>78.078149999999994</v>
      </c>
      <c r="Q131" s="4">
        <v>207.83500000000001</v>
      </c>
      <c r="R131" s="4">
        <v>24</v>
      </c>
      <c r="S131" s="4">
        <v>3</v>
      </c>
    </row>
    <row r="132" spans="1:19">
      <c r="A132" s="3">
        <v>159.05323000000001</v>
      </c>
      <c r="B132" s="4" t="s">
        <v>2061</v>
      </c>
      <c r="C132" s="4" t="s">
        <v>16</v>
      </c>
      <c r="D132" s="4">
        <v>159.0532</v>
      </c>
      <c r="E132" s="5">
        <f>(A132-D132)/D132*1000000</f>
        <v>0.18861613604455874</v>
      </c>
      <c r="F132" s="4" t="s">
        <v>16</v>
      </c>
      <c r="G132" s="4">
        <v>1.2982E-2</v>
      </c>
      <c r="H132" s="4">
        <v>0.131276</v>
      </c>
      <c r="I132" s="4">
        <v>1.1020000000000001</v>
      </c>
      <c r="J132" s="4">
        <v>1.1020000000000001</v>
      </c>
      <c r="K132" s="4">
        <v>1</v>
      </c>
      <c r="L132" s="4">
        <v>2.5846999999999998E-2</v>
      </c>
      <c r="M132" s="4">
        <v>51104072</v>
      </c>
      <c r="N132" s="4">
        <v>6.2121000000000003E-2</v>
      </c>
      <c r="O132" s="4">
        <v>0.58108300000000002</v>
      </c>
      <c r="P132" s="4">
        <v>18.740445000000001</v>
      </c>
      <c r="Q132" s="4">
        <v>7.4379999999999997</v>
      </c>
      <c r="R132" s="4">
        <v>36</v>
      </c>
      <c r="S132" s="4">
        <v>15</v>
      </c>
    </row>
    <row r="133" spans="1:19">
      <c r="A133" s="3">
        <v>160.30824999999999</v>
      </c>
      <c r="B133" s="4"/>
      <c r="C133" s="4"/>
      <c r="D133" s="4"/>
      <c r="E133" s="4"/>
      <c r="F133" s="4"/>
      <c r="G133" s="4">
        <v>5.2599999999999999E-3</v>
      </c>
      <c r="H133" s="4">
        <v>0.11143400000000001</v>
      </c>
      <c r="I133" s="4">
        <v>6.3979999999999997</v>
      </c>
      <c r="J133" s="4">
        <v>6.3979999999999997</v>
      </c>
      <c r="K133" s="4">
        <v>1</v>
      </c>
      <c r="L133" s="4">
        <v>1.2666999999999999E-2</v>
      </c>
      <c r="M133" s="4">
        <v>6253418</v>
      </c>
      <c r="N133" s="4">
        <v>0</v>
      </c>
      <c r="O133" s="4">
        <v>0</v>
      </c>
      <c r="P133" s="4">
        <v>145.72606200000001</v>
      </c>
      <c r="Q133" s="4">
        <v>387.298</v>
      </c>
      <c r="R133" s="4">
        <v>12</v>
      </c>
      <c r="S133" s="4">
        <v>1</v>
      </c>
    </row>
    <row r="134" spans="1:19">
      <c r="A134" s="3">
        <v>161.11455000000001</v>
      </c>
      <c r="B134" s="4"/>
      <c r="C134" s="4"/>
      <c r="D134" s="4"/>
      <c r="E134" s="4"/>
      <c r="F134" s="4"/>
      <c r="G134" s="4">
        <v>2.6899999999999998E-4</v>
      </c>
      <c r="H134" s="4">
        <v>6.2812000000000007E-2</v>
      </c>
      <c r="I134" s="4" t="s">
        <v>6</v>
      </c>
      <c r="J134" s="4" t="s">
        <v>6</v>
      </c>
      <c r="K134" s="4">
        <v>0.59288200000000002</v>
      </c>
      <c r="L134" s="4">
        <v>1.0349999999999999E-3</v>
      </c>
      <c r="M134" s="4">
        <v>6511807</v>
      </c>
      <c r="N134" s="4">
        <v>0</v>
      </c>
      <c r="O134" s="4" t="s">
        <v>6</v>
      </c>
      <c r="P134" s="4">
        <v>148.08603199999999</v>
      </c>
      <c r="Q134" s="4" t="s">
        <v>6</v>
      </c>
      <c r="R134" s="4">
        <v>12</v>
      </c>
      <c r="S134" s="4">
        <v>0</v>
      </c>
    </row>
    <row r="135" spans="1:19">
      <c r="A135" s="3">
        <v>164.43978000000001</v>
      </c>
      <c r="B135" s="4"/>
      <c r="C135" s="4"/>
      <c r="D135" s="4"/>
      <c r="E135" s="4"/>
      <c r="F135" s="4"/>
      <c r="G135" s="4">
        <v>0.45126899999999998</v>
      </c>
      <c r="H135" s="4">
        <v>0.78812800000000005</v>
      </c>
      <c r="I135" s="4">
        <v>2.101</v>
      </c>
      <c r="J135" s="4">
        <v>2.101</v>
      </c>
      <c r="K135" s="4">
        <v>1</v>
      </c>
      <c r="L135" s="4">
        <v>0.500251</v>
      </c>
      <c r="M135" s="4">
        <v>7617126</v>
      </c>
      <c r="N135" s="4">
        <v>0</v>
      </c>
      <c r="O135" s="4">
        <v>0</v>
      </c>
      <c r="P135" s="4">
        <v>298.81914399999999</v>
      </c>
      <c r="Q135" s="4">
        <v>387.298</v>
      </c>
      <c r="R135" s="4">
        <v>4</v>
      </c>
      <c r="S135" s="4">
        <v>1</v>
      </c>
    </row>
    <row r="136" spans="1:19">
      <c r="A136" s="3">
        <v>164.44031000000001</v>
      </c>
      <c r="B136" s="4"/>
      <c r="C136" s="4"/>
      <c r="D136" s="4"/>
      <c r="E136" s="4"/>
      <c r="F136" s="4"/>
      <c r="G136" s="4">
        <v>1.5845999999999999E-2</v>
      </c>
      <c r="H136" s="4">
        <v>1.0061E-2</v>
      </c>
      <c r="I136" s="4">
        <v>0.46100000000000002</v>
      </c>
      <c r="J136" s="4">
        <v>-2.17</v>
      </c>
      <c r="K136" s="4">
        <v>1</v>
      </c>
      <c r="L136" s="4">
        <v>2.9624000000000001E-2</v>
      </c>
      <c r="M136" s="4">
        <v>17342672</v>
      </c>
      <c r="N136" s="4">
        <v>0</v>
      </c>
      <c r="O136" s="4">
        <v>1.2300000000000001E-4</v>
      </c>
      <c r="P136" s="4">
        <v>213.66287399999999</v>
      </c>
      <c r="Q136" s="4">
        <v>53.814999999999998</v>
      </c>
      <c r="R136" s="4">
        <v>7</v>
      </c>
      <c r="S136" s="4">
        <v>12</v>
      </c>
    </row>
    <row r="137" spans="1:19">
      <c r="A137" s="3">
        <v>166.43710999999999</v>
      </c>
      <c r="B137" s="4"/>
      <c r="C137" s="4"/>
      <c r="D137" s="4"/>
      <c r="E137" s="4"/>
      <c r="F137" s="4"/>
      <c r="G137" s="4">
        <v>2.4022000000000002E-2</v>
      </c>
      <c r="H137" s="4">
        <v>0.43821100000000002</v>
      </c>
      <c r="I137" s="4" t="s">
        <v>6</v>
      </c>
      <c r="J137" s="4" t="s">
        <v>6</v>
      </c>
      <c r="K137" s="4">
        <v>1</v>
      </c>
      <c r="L137" s="4">
        <v>4.2332000000000002E-2</v>
      </c>
      <c r="M137" s="4">
        <v>4625738</v>
      </c>
      <c r="N137" s="4">
        <v>0</v>
      </c>
      <c r="O137" s="4" t="s">
        <v>6</v>
      </c>
      <c r="P137" s="4">
        <v>254.318287</v>
      </c>
      <c r="Q137" s="4" t="s">
        <v>6</v>
      </c>
      <c r="R137" s="4">
        <v>5</v>
      </c>
      <c r="S137" s="4">
        <v>0</v>
      </c>
    </row>
    <row r="138" spans="1:19">
      <c r="A138" s="3">
        <v>167.78092000000001</v>
      </c>
      <c r="B138" s="4"/>
      <c r="C138" s="4"/>
      <c r="D138" s="4"/>
      <c r="E138" s="4"/>
      <c r="F138" s="4"/>
      <c r="G138" s="4">
        <v>6.9999999999999994E-5</v>
      </c>
      <c r="H138" s="4">
        <v>8.1429999999999992E-3</v>
      </c>
      <c r="I138" s="4">
        <v>6.3280000000000003</v>
      </c>
      <c r="J138" s="4">
        <v>6.3280000000000003</v>
      </c>
      <c r="K138" s="4">
        <v>0.155166</v>
      </c>
      <c r="L138" s="4">
        <v>3.3399999999999999E-4</v>
      </c>
      <c r="M138" s="4">
        <v>9344529</v>
      </c>
      <c r="N138" s="4">
        <v>0</v>
      </c>
      <c r="O138" s="4">
        <v>0</v>
      </c>
      <c r="P138" s="4">
        <v>96.686036999999999</v>
      </c>
      <c r="Q138" s="4">
        <v>263.899</v>
      </c>
      <c r="R138" s="4">
        <v>20</v>
      </c>
      <c r="S138" s="4">
        <v>2</v>
      </c>
    </row>
    <row r="139" spans="1:19">
      <c r="A139" s="3">
        <v>170.14195000000001</v>
      </c>
      <c r="B139" s="4" t="s">
        <v>2057</v>
      </c>
      <c r="C139" s="4" t="s">
        <v>17</v>
      </c>
      <c r="D139" s="4">
        <v>170.14189999999999</v>
      </c>
      <c r="E139" s="5">
        <f>(A139-D139)/D139*1000000</f>
        <v>0.29387235017283037</v>
      </c>
      <c r="F139" s="4" t="s">
        <v>17</v>
      </c>
      <c r="G139" s="4">
        <v>2.0999999999999999E-5</v>
      </c>
      <c r="H139" s="4">
        <v>1.619E-3</v>
      </c>
      <c r="I139" s="4">
        <v>6.0289999999999999</v>
      </c>
      <c r="J139" s="4">
        <v>6.0289999999999999</v>
      </c>
      <c r="K139" s="4">
        <v>4.5511999999999997E-2</v>
      </c>
      <c r="L139" s="4">
        <v>1.21E-4</v>
      </c>
      <c r="M139" s="4">
        <v>6956345</v>
      </c>
      <c r="N139" s="4">
        <v>9.9999999999999995E-7</v>
      </c>
      <c r="O139" s="4">
        <v>0</v>
      </c>
      <c r="P139" s="4">
        <v>80.575541999999999</v>
      </c>
      <c r="Q139" s="4">
        <v>263.90199999999999</v>
      </c>
      <c r="R139" s="4">
        <v>23</v>
      </c>
      <c r="S139" s="4">
        <v>2</v>
      </c>
    </row>
    <row r="140" spans="1:19">
      <c r="A140" s="3">
        <v>171.76758000000001</v>
      </c>
      <c r="B140" s="4"/>
      <c r="C140" s="4"/>
      <c r="D140" s="4"/>
      <c r="E140" s="4"/>
      <c r="F140" s="4"/>
      <c r="G140" s="4">
        <v>0.88561299999999998</v>
      </c>
      <c r="H140" s="4">
        <v>0.95054899999999998</v>
      </c>
      <c r="I140" s="4">
        <v>0.83199999999999996</v>
      </c>
      <c r="J140" s="4">
        <v>-1.202</v>
      </c>
      <c r="K140" s="4">
        <v>1</v>
      </c>
      <c r="L140" s="4">
        <v>0.90113600000000005</v>
      </c>
      <c r="M140" s="4">
        <v>4512942</v>
      </c>
      <c r="N140" s="4">
        <v>0</v>
      </c>
      <c r="O140" s="4">
        <v>0</v>
      </c>
      <c r="P140" s="4">
        <v>418.23581200000001</v>
      </c>
      <c r="Q140" s="4">
        <v>387.298</v>
      </c>
      <c r="R140" s="4">
        <v>2</v>
      </c>
      <c r="S140" s="4">
        <v>1</v>
      </c>
    </row>
    <row r="141" spans="1:19">
      <c r="A141" s="3">
        <v>171.76795000000001</v>
      </c>
      <c r="B141" s="4"/>
      <c r="C141" s="4"/>
      <c r="D141" s="4"/>
      <c r="E141" s="4"/>
      <c r="F141" s="4"/>
      <c r="G141" s="4">
        <v>0.776891</v>
      </c>
      <c r="H141" s="4">
        <v>0.61979600000000001</v>
      </c>
      <c r="I141" s="4">
        <v>1.034</v>
      </c>
      <c r="J141" s="4">
        <v>1.034</v>
      </c>
      <c r="K141" s="4">
        <v>1</v>
      </c>
      <c r="L141" s="4">
        <v>0.80385600000000001</v>
      </c>
      <c r="M141" s="4">
        <v>14330886</v>
      </c>
      <c r="N141" s="4">
        <v>2.9329000000000001E-2</v>
      </c>
      <c r="O141" s="4">
        <v>0.40207700000000002</v>
      </c>
      <c r="P141" s="4">
        <v>64.448052000000004</v>
      </c>
      <c r="Q141" s="4">
        <v>18.41</v>
      </c>
      <c r="R141" s="4">
        <v>29</v>
      </c>
      <c r="S141" s="4">
        <v>15</v>
      </c>
    </row>
    <row r="142" spans="1:19">
      <c r="A142" s="3">
        <v>172.44022000000001</v>
      </c>
      <c r="B142" s="4"/>
      <c r="C142" s="4"/>
      <c r="D142" s="4"/>
      <c r="E142" s="4"/>
      <c r="F142" s="4"/>
      <c r="G142" s="4">
        <v>2.392E-3</v>
      </c>
      <c r="H142" s="4">
        <v>8.2477999999999996E-2</v>
      </c>
      <c r="I142" s="4">
        <v>7.984</v>
      </c>
      <c r="J142" s="4">
        <v>7.984</v>
      </c>
      <c r="K142" s="4">
        <v>1</v>
      </c>
      <c r="L142" s="4">
        <v>6.515E-3</v>
      </c>
      <c r="M142" s="4">
        <v>10117573</v>
      </c>
      <c r="N142" s="4">
        <v>0</v>
      </c>
      <c r="O142" s="4">
        <v>0</v>
      </c>
      <c r="P142" s="4">
        <v>145.347949</v>
      </c>
      <c r="Q142" s="4">
        <v>387.298</v>
      </c>
      <c r="R142" s="4">
        <v>13</v>
      </c>
      <c r="S142" s="4">
        <v>1</v>
      </c>
    </row>
    <row r="143" spans="1:19">
      <c r="A143" s="3">
        <v>172.44081</v>
      </c>
      <c r="B143" s="4"/>
      <c r="C143" s="4"/>
      <c r="D143" s="4"/>
      <c r="E143" s="4"/>
      <c r="F143" s="4"/>
      <c r="G143" s="4">
        <v>1.9732E-2</v>
      </c>
      <c r="H143" s="4">
        <v>6.2812000000000007E-2</v>
      </c>
      <c r="I143" s="4" t="s">
        <v>6</v>
      </c>
      <c r="J143" s="4" t="s">
        <v>6</v>
      </c>
      <c r="K143" s="4">
        <v>1</v>
      </c>
      <c r="L143" s="4">
        <v>3.5998000000000002E-2</v>
      </c>
      <c r="M143" s="4">
        <v>16778266</v>
      </c>
      <c r="N143" s="4" t="s">
        <v>6</v>
      </c>
      <c r="O143" s="4">
        <v>0</v>
      </c>
      <c r="P143" s="4" t="s">
        <v>6</v>
      </c>
      <c r="Q143" s="4">
        <v>147.18199999999999</v>
      </c>
      <c r="R143" s="4">
        <v>0</v>
      </c>
      <c r="S143" s="4">
        <v>5</v>
      </c>
    </row>
    <row r="144" spans="1:19">
      <c r="A144" s="3">
        <v>172.71189000000001</v>
      </c>
      <c r="B144" s="4"/>
      <c r="C144" s="4"/>
      <c r="D144" s="4"/>
      <c r="E144" s="4"/>
      <c r="F144" s="4"/>
      <c r="G144" s="4">
        <v>9.9999999999999995E-7</v>
      </c>
      <c r="H144" s="4">
        <v>1.75E-4</v>
      </c>
      <c r="I144" s="4">
        <v>6.8090000000000002</v>
      </c>
      <c r="J144" s="4">
        <v>6.8090000000000002</v>
      </c>
      <c r="K144" s="4">
        <v>1.6440000000000001E-3</v>
      </c>
      <c r="L144" s="4">
        <v>6.9999999999999999E-6</v>
      </c>
      <c r="M144" s="4">
        <v>7693425</v>
      </c>
      <c r="N144" s="4">
        <v>1.9999999999999999E-6</v>
      </c>
      <c r="O144" s="4">
        <v>0</v>
      </c>
      <c r="P144" s="4">
        <v>63.366481</v>
      </c>
      <c r="Q144" s="4">
        <v>267.59100000000001</v>
      </c>
      <c r="R144" s="4">
        <v>27</v>
      </c>
      <c r="S144" s="4">
        <v>2</v>
      </c>
    </row>
    <row r="145" spans="1:19">
      <c r="A145" s="3">
        <v>173.11264</v>
      </c>
      <c r="B145" s="4"/>
      <c r="C145" s="4"/>
      <c r="D145" s="4"/>
      <c r="E145" s="4"/>
      <c r="F145" s="4"/>
      <c r="G145" s="4">
        <v>2.4070000000000001E-2</v>
      </c>
      <c r="H145" s="4">
        <v>4.7194E-2</v>
      </c>
      <c r="I145" s="4">
        <v>0.56100000000000005</v>
      </c>
      <c r="J145" s="4">
        <v>-1.784</v>
      </c>
      <c r="K145" s="4">
        <v>1</v>
      </c>
      <c r="L145" s="4">
        <v>4.2335999999999999E-2</v>
      </c>
      <c r="M145" s="4">
        <v>17932852</v>
      </c>
      <c r="N145" s="4">
        <v>0</v>
      </c>
      <c r="O145" s="4">
        <v>1.3290000000000001E-3</v>
      </c>
      <c r="P145" s="4">
        <v>123.957183</v>
      </c>
      <c r="Q145" s="4">
        <v>56.188000000000002</v>
      </c>
      <c r="R145" s="4">
        <v>16</v>
      </c>
      <c r="S145" s="4">
        <v>12</v>
      </c>
    </row>
    <row r="146" spans="1:19">
      <c r="A146" s="3">
        <v>173.78344999999999</v>
      </c>
      <c r="B146" s="4"/>
      <c r="C146" s="4"/>
      <c r="D146" s="4"/>
      <c r="E146" s="4"/>
      <c r="F146" s="4"/>
      <c r="G146" s="4">
        <v>0.20544100000000001</v>
      </c>
      <c r="H146" s="4">
        <v>0.75649500000000003</v>
      </c>
      <c r="I146" s="4" t="s">
        <v>6</v>
      </c>
      <c r="J146" s="4" t="s">
        <v>6</v>
      </c>
      <c r="K146" s="4">
        <v>1</v>
      </c>
      <c r="L146" s="4">
        <v>0.25590200000000002</v>
      </c>
      <c r="M146" s="4">
        <v>9334688</v>
      </c>
      <c r="N146" s="4">
        <v>0</v>
      </c>
      <c r="O146" s="4" t="s">
        <v>6</v>
      </c>
      <c r="P146" s="4">
        <v>465.04444799999999</v>
      </c>
      <c r="Q146" s="4" t="s">
        <v>6</v>
      </c>
      <c r="R146" s="4">
        <v>2</v>
      </c>
      <c r="S146" s="4">
        <v>0</v>
      </c>
    </row>
    <row r="147" spans="1:19">
      <c r="A147" s="3">
        <v>173.78403</v>
      </c>
      <c r="B147" s="4"/>
      <c r="C147" s="4"/>
      <c r="D147" s="4"/>
      <c r="E147" s="4"/>
      <c r="F147" s="4"/>
      <c r="G147" s="4">
        <v>1.5152000000000001E-2</v>
      </c>
      <c r="H147" s="4">
        <v>0.27778700000000001</v>
      </c>
      <c r="I147" s="4" t="s">
        <v>6</v>
      </c>
      <c r="J147" s="4" t="s">
        <v>6</v>
      </c>
      <c r="K147" s="4">
        <v>1</v>
      </c>
      <c r="L147" s="4">
        <v>2.8708999999999998E-2</v>
      </c>
      <c r="M147" s="4">
        <v>60053268</v>
      </c>
      <c r="N147" s="4">
        <v>0</v>
      </c>
      <c r="O147" s="4" t="s">
        <v>6</v>
      </c>
      <c r="P147" s="4">
        <v>234.905888</v>
      </c>
      <c r="Q147" s="4" t="s">
        <v>6</v>
      </c>
      <c r="R147" s="4">
        <v>7</v>
      </c>
      <c r="S147" s="4">
        <v>0</v>
      </c>
    </row>
    <row r="148" spans="1:19">
      <c r="A148" s="3">
        <v>174.11170999999999</v>
      </c>
      <c r="B148" s="4" t="s">
        <v>18</v>
      </c>
      <c r="C148" s="4" t="s">
        <v>19</v>
      </c>
      <c r="D148" s="4">
        <v>174.11170000000001</v>
      </c>
      <c r="E148" s="5">
        <f>(A148-D148)/D148*1000000</f>
        <v>5.7434393982440157E-2</v>
      </c>
      <c r="F148" s="4" t="s">
        <v>19</v>
      </c>
      <c r="G148" s="4">
        <v>1.1674E-2</v>
      </c>
      <c r="H148" s="4">
        <v>1.0678E-2</v>
      </c>
      <c r="I148" s="4">
        <v>0.54300000000000004</v>
      </c>
      <c r="J148" s="4">
        <v>-1.8420000000000001</v>
      </c>
      <c r="K148" s="4">
        <v>1</v>
      </c>
      <c r="L148" s="4">
        <v>2.4159E-2</v>
      </c>
      <c r="M148" s="4">
        <v>6837178</v>
      </c>
      <c r="N148" s="4">
        <v>0</v>
      </c>
      <c r="O148" s="4">
        <v>2.1999999999999999E-5</v>
      </c>
      <c r="P148" s="4">
        <v>110.016885</v>
      </c>
      <c r="Q148" s="4">
        <v>53.316000000000003</v>
      </c>
      <c r="R148" s="4">
        <v>17</v>
      </c>
      <c r="S148" s="4">
        <v>12</v>
      </c>
    </row>
    <row r="149" spans="1:19">
      <c r="A149" s="3">
        <v>174.11850999999999</v>
      </c>
      <c r="B149" s="4"/>
      <c r="C149" s="4"/>
      <c r="D149" s="4"/>
      <c r="E149" s="4"/>
      <c r="F149" s="4" t="s">
        <v>20</v>
      </c>
      <c r="G149" s="4">
        <v>1.1169E-2</v>
      </c>
      <c r="H149" s="4">
        <v>0.27778700000000001</v>
      </c>
      <c r="I149" s="4" t="s">
        <v>6</v>
      </c>
      <c r="J149" s="4" t="s">
        <v>6</v>
      </c>
      <c r="K149" s="4">
        <v>1</v>
      </c>
      <c r="L149" s="4">
        <v>2.3289000000000001E-2</v>
      </c>
      <c r="M149" s="4">
        <v>15456639</v>
      </c>
      <c r="N149" s="4">
        <v>0</v>
      </c>
      <c r="O149" s="4" t="s">
        <v>6</v>
      </c>
      <c r="P149" s="4">
        <v>223.948151</v>
      </c>
      <c r="Q149" s="4" t="s">
        <v>6</v>
      </c>
      <c r="R149" s="4">
        <v>7</v>
      </c>
      <c r="S149" s="4">
        <v>0</v>
      </c>
    </row>
    <row r="150" spans="1:19">
      <c r="A150" s="3">
        <v>178.11792</v>
      </c>
      <c r="B150" s="4"/>
      <c r="C150" s="4"/>
      <c r="D150" s="4"/>
      <c r="E150" s="4"/>
      <c r="F150" s="4"/>
      <c r="G150" s="4">
        <v>0.747062</v>
      </c>
      <c r="H150" s="4">
        <v>0.92588300000000001</v>
      </c>
      <c r="I150" s="4">
        <v>1.2869999999999999</v>
      </c>
      <c r="J150" s="4">
        <v>1.2869999999999999</v>
      </c>
      <c r="K150" s="4">
        <v>1</v>
      </c>
      <c r="L150" s="4">
        <v>0.77626899999999999</v>
      </c>
      <c r="M150" s="4">
        <v>6371719</v>
      </c>
      <c r="N150" s="4">
        <v>0</v>
      </c>
      <c r="O150" s="4">
        <v>0</v>
      </c>
      <c r="P150" s="4">
        <v>255.44664800000001</v>
      </c>
      <c r="Q150" s="4">
        <v>267.87599999999998</v>
      </c>
      <c r="R150" s="4">
        <v>5</v>
      </c>
      <c r="S150" s="4">
        <v>2</v>
      </c>
    </row>
    <row r="151" spans="1:19">
      <c r="A151" s="3">
        <v>178.11838</v>
      </c>
      <c r="B151" s="4"/>
      <c r="C151" s="4"/>
      <c r="D151" s="4"/>
      <c r="E151" s="4"/>
      <c r="F151" s="4"/>
      <c r="G151" s="4">
        <v>0.33426099999999997</v>
      </c>
      <c r="H151" s="4">
        <v>0.29650399999999999</v>
      </c>
      <c r="I151" s="4">
        <v>0.68899999999999995</v>
      </c>
      <c r="J151" s="4">
        <v>-1.452</v>
      </c>
      <c r="K151" s="4">
        <v>1</v>
      </c>
      <c r="L151" s="4">
        <v>0.38208599999999998</v>
      </c>
      <c r="M151" s="4">
        <v>8999089</v>
      </c>
      <c r="N151" s="4">
        <v>0</v>
      </c>
      <c r="O151" s="4">
        <v>2.9700000000000001E-4</v>
      </c>
      <c r="P151" s="4">
        <v>162.99828199999999</v>
      </c>
      <c r="Q151" s="4">
        <v>99.168999999999997</v>
      </c>
      <c r="R151" s="4">
        <v>11</v>
      </c>
      <c r="S151" s="4">
        <v>8</v>
      </c>
    </row>
    <row r="152" spans="1:19">
      <c r="A152" s="3">
        <v>178.11902000000001</v>
      </c>
      <c r="B152" s="4"/>
      <c r="C152" s="4"/>
      <c r="D152" s="4"/>
      <c r="E152" s="4"/>
      <c r="F152" s="4"/>
      <c r="G152" s="4">
        <v>0.835534</v>
      </c>
      <c r="H152" s="4">
        <v>0.64183800000000002</v>
      </c>
      <c r="I152" s="4">
        <v>0.90800000000000003</v>
      </c>
      <c r="J152" s="4">
        <v>-1.101</v>
      </c>
      <c r="K152" s="4">
        <v>1</v>
      </c>
      <c r="L152" s="4">
        <v>0.85689899999999997</v>
      </c>
      <c r="M152" s="4">
        <v>9264498</v>
      </c>
      <c r="N152" s="4">
        <v>0</v>
      </c>
      <c r="O152" s="4">
        <v>2.0000000000000002E-5</v>
      </c>
      <c r="P152" s="4">
        <v>185.04065399999999</v>
      </c>
      <c r="Q152" s="4">
        <v>130.27199999999999</v>
      </c>
      <c r="R152" s="4">
        <v>9</v>
      </c>
      <c r="S152" s="4">
        <v>6</v>
      </c>
    </row>
    <row r="153" spans="1:19">
      <c r="A153" s="3">
        <v>178.11933999999999</v>
      </c>
      <c r="B153" s="4"/>
      <c r="C153" s="4"/>
      <c r="D153" s="4"/>
      <c r="E153" s="4"/>
      <c r="F153" s="4"/>
      <c r="G153" s="4">
        <v>1.2888E-2</v>
      </c>
      <c r="H153" s="4">
        <v>0.35223599999999999</v>
      </c>
      <c r="I153" s="4" t="s">
        <v>6</v>
      </c>
      <c r="J153" s="4" t="s">
        <v>6</v>
      </c>
      <c r="K153" s="4">
        <v>1</v>
      </c>
      <c r="L153" s="4">
        <v>2.5811000000000001E-2</v>
      </c>
      <c r="M153" s="4">
        <v>6661516</v>
      </c>
      <c r="N153" s="4">
        <v>0</v>
      </c>
      <c r="O153" s="4" t="s">
        <v>6</v>
      </c>
      <c r="P153" s="4">
        <v>228.929823</v>
      </c>
      <c r="Q153" s="4" t="s">
        <v>6</v>
      </c>
      <c r="R153" s="4">
        <v>6</v>
      </c>
      <c r="S153" s="4">
        <v>0</v>
      </c>
    </row>
    <row r="154" spans="1:19">
      <c r="A154" s="3">
        <v>178.31909999999999</v>
      </c>
      <c r="B154" s="4"/>
      <c r="C154" s="4"/>
      <c r="D154" s="4"/>
      <c r="E154" s="4"/>
      <c r="F154" s="4"/>
      <c r="G154" s="4">
        <v>0.29663299999999998</v>
      </c>
      <c r="H154" s="4">
        <v>0.64925699999999997</v>
      </c>
      <c r="I154" s="4">
        <v>2.5609999999999999</v>
      </c>
      <c r="J154" s="4">
        <v>2.5609999999999999</v>
      </c>
      <c r="K154" s="4">
        <v>1</v>
      </c>
      <c r="L154" s="4">
        <v>0.35448099999999999</v>
      </c>
      <c r="M154" s="4">
        <v>6329509</v>
      </c>
      <c r="N154" s="4">
        <v>0</v>
      </c>
      <c r="O154" s="4">
        <v>0</v>
      </c>
      <c r="P154" s="4">
        <v>254.81986499999999</v>
      </c>
      <c r="Q154" s="4">
        <v>387.298</v>
      </c>
      <c r="R154" s="4">
        <v>5</v>
      </c>
      <c r="S154" s="4">
        <v>1</v>
      </c>
    </row>
    <row r="155" spans="1:19">
      <c r="A155" s="3">
        <v>178.31958</v>
      </c>
      <c r="B155" s="4"/>
      <c r="C155" s="4"/>
      <c r="D155" s="4"/>
      <c r="E155" s="4"/>
      <c r="F155" s="4"/>
      <c r="G155" s="4">
        <v>0.45038099999999998</v>
      </c>
      <c r="H155" s="4">
        <v>0.78812800000000005</v>
      </c>
      <c r="I155" s="4">
        <v>2.085</v>
      </c>
      <c r="J155" s="4">
        <v>2.085</v>
      </c>
      <c r="K155" s="4">
        <v>1</v>
      </c>
      <c r="L155" s="4">
        <v>0.49951699999999999</v>
      </c>
      <c r="M155" s="4">
        <v>5706895</v>
      </c>
      <c r="N155" s="4">
        <v>0</v>
      </c>
      <c r="O155" s="4">
        <v>0</v>
      </c>
      <c r="P155" s="4">
        <v>291.57160499999998</v>
      </c>
      <c r="Q155" s="4">
        <v>387.298</v>
      </c>
      <c r="R155" s="4">
        <v>4</v>
      </c>
      <c r="S155" s="4">
        <v>1</v>
      </c>
    </row>
    <row r="156" spans="1:19">
      <c r="A156" s="3">
        <v>179.12004999999999</v>
      </c>
      <c r="B156" s="4"/>
      <c r="C156" s="4"/>
      <c r="D156" s="4"/>
      <c r="E156" s="4"/>
      <c r="F156" s="4"/>
      <c r="G156" s="4">
        <v>0.12832299999999999</v>
      </c>
      <c r="H156" s="4">
        <v>7.8999999999999996E-5</v>
      </c>
      <c r="I156" s="4">
        <v>1.7000000000000001E-2</v>
      </c>
      <c r="J156" s="4">
        <v>-58.003999999999998</v>
      </c>
      <c r="K156" s="4">
        <v>1</v>
      </c>
      <c r="L156" s="4">
        <v>0.171876</v>
      </c>
      <c r="M156" s="4">
        <v>219780592</v>
      </c>
      <c r="N156" s="4">
        <v>0</v>
      </c>
      <c r="O156" s="4">
        <v>0</v>
      </c>
      <c r="P156" s="4">
        <v>339.11409600000002</v>
      </c>
      <c r="Q156" s="4">
        <v>235.46</v>
      </c>
      <c r="R156" s="4">
        <v>3</v>
      </c>
      <c r="S156" s="4">
        <v>11</v>
      </c>
    </row>
    <row r="157" spans="1:19">
      <c r="A157" s="3">
        <v>179.49943999999999</v>
      </c>
      <c r="B157" s="4"/>
      <c r="C157" s="4"/>
      <c r="D157" s="4"/>
      <c r="E157" s="4"/>
      <c r="F157" s="4"/>
      <c r="G157" s="4">
        <v>5.8699999999999996E-4</v>
      </c>
      <c r="H157" s="4">
        <v>8.8105000000000003E-2</v>
      </c>
      <c r="I157" s="4" t="s">
        <v>6</v>
      </c>
      <c r="J157" s="4" t="s">
        <v>6</v>
      </c>
      <c r="K157" s="4">
        <v>1</v>
      </c>
      <c r="L157" s="4">
        <v>2.0079999999999998E-3</v>
      </c>
      <c r="M157" s="4">
        <v>8645816</v>
      </c>
      <c r="N157" s="4">
        <v>0</v>
      </c>
      <c r="O157" s="4" t="s">
        <v>6</v>
      </c>
      <c r="P157" s="4">
        <v>158.73136</v>
      </c>
      <c r="Q157" s="4" t="s">
        <v>6</v>
      </c>
      <c r="R157" s="4">
        <v>11</v>
      </c>
      <c r="S157" s="4">
        <v>0</v>
      </c>
    </row>
    <row r="158" spans="1:19">
      <c r="A158" s="3">
        <v>179.76765</v>
      </c>
      <c r="B158" s="4"/>
      <c r="C158" s="4"/>
      <c r="D158" s="4"/>
      <c r="E158" s="4"/>
      <c r="F158" s="4"/>
      <c r="G158" s="4">
        <v>2.4688999999999999E-2</v>
      </c>
      <c r="H158" s="4">
        <v>0.43821100000000002</v>
      </c>
      <c r="I158" s="4" t="s">
        <v>6</v>
      </c>
      <c r="J158" s="4" t="s">
        <v>6</v>
      </c>
      <c r="K158" s="4">
        <v>1</v>
      </c>
      <c r="L158" s="4">
        <v>4.2852000000000001E-2</v>
      </c>
      <c r="M158" s="4">
        <v>5717136</v>
      </c>
      <c r="N158" s="4">
        <v>0</v>
      </c>
      <c r="O158" s="4" t="s">
        <v>6</v>
      </c>
      <c r="P158" s="4">
        <v>255.60284100000001</v>
      </c>
      <c r="Q158" s="4" t="s">
        <v>6</v>
      </c>
      <c r="R158" s="4">
        <v>5</v>
      </c>
      <c r="S158" s="4">
        <v>0</v>
      </c>
    </row>
    <row r="159" spans="1:19">
      <c r="A159" s="3">
        <v>179.76817</v>
      </c>
      <c r="B159" s="4"/>
      <c r="C159" s="4"/>
      <c r="D159" s="4"/>
      <c r="E159" s="4"/>
      <c r="F159" s="4"/>
      <c r="G159" s="4">
        <v>5.7000000000000003E-5</v>
      </c>
      <c r="H159" s="4">
        <v>1.2149999999999999E-3</v>
      </c>
      <c r="I159" s="4">
        <v>4.3819999999999997</v>
      </c>
      <c r="J159" s="4">
        <v>4.3819999999999997</v>
      </c>
      <c r="K159" s="4">
        <v>0.124767</v>
      </c>
      <c r="L159" s="4">
        <v>2.7999999999999998E-4</v>
      </c>
      <c r="M159" s="4">
        <v>15426975</v>
      </c>
      <c r="N159" s="4">
        <v>3.6189999999999998E-3</v>
      </c>
      <c r="O159" s="4">
        <v>0</v>
      </c>
      <c r="P159" s="4">
        <v>85.454584999999994</v>
      </c>
      <c r="Q159" s="4">
        <v>172.06</v>
      </c>
      <c r="R159" s="4">
        <v>25</v>
      </c>
      <c r="S159" s="4">
        <v>4</v>
      </c>
    </row>
    <row r="160" spans="1:19">
      <c r="A160" s="3">
        <v>180.06236000000001</v>
      </c>
      <c r="B160" s="4"/>
      <c r="C160" s="4"/>
      <c r="D160" s="4"/>
      <c r="E160" s="4"/>
      <c r="F160" s="4"/>
      <c r="G160" s="4">
        <v>0</v>
      </c>
      <c r="H160" s="4">
        <v>1.9999999999999999E-6</v>
      </c>
      <c r="I160" s="4">
        <v>1.6419999999999999</v>
      </c>
      <c r="J160" s="4">
        <v>1.6419999999999999</v>
      </c>
      <c r="K160" s="4">
        <v>2.9700000000000001E-4</v>
      </c>
      <c r="L160" s="4">
        <v>1.9999999999999999E-6</v>
      </c>
      <c r="M160" s="4">
        <v>134792768</v>
      </c>
      <c r="N160" s="4">
        <v>1.5E-5</v>
      </c>
      <c r="O160" s="4">
        <v>0.15846399999999999</v>
      </c>
      <c r="P160" s="4">
        <v>29.113845000000001</v>
      </c>
      <c r="Q160" s="4">
        <v>25.353000000000002</v>
      </c>
      <c r="R160" s="4">
        <v>36</v>
      </c>
      <c r="S160" s="4">
        <v>15</v>
      </c>
    </row>
    <row r="161" spans="1:19">
      <c r="A161" s="3">
        <v>180.06267</v>
      </c>
      <c r="B161" s="4"/>
      <c r="C161" s="4"/>
      <c r="D161" s="4"/>
      <c r="E161" s="4"/>
      <c r="F161" s="4" t="s">
        <v>21</v>
      </c>
      <c r="G161" s="4">
        <v>2.0999999999999999E-5</v>
      </c>
      <c r="H161" s="4">
        <v>3.5590000000000001E-3</v>
      </c>
      <c r="I161" s="4">
        <v>8.5719999999999992</v>
      </c>
      <c r="J161" s="4">
        <v>8.5719999999999992</v>
      </c>
      <c r="K161" s="4">
        <v>4.6311999999999999E-2</v>
      </c>
      <c r="L161" s="4">
        <v>1.22E-4</v>
      </c>
      <c r="M161" s="4">
        <v>41134900</v>
      </c>
      <c r="N161" s="4">
        <v>1.1E-5</v>
      </c>
      <c r="O161" s="4">
        <v>0</v>
      </c>
      <c r="P161" s="4">
        <v>100.536253</v>
      </c>
      <c r="Q161" s="4">
        <v>274.97399999999999</v>
      </c>
      <c r="R161" s="4">
        <v>22</v>
      </c>
      <c r="S161" s="4">
        <v>2</v>
      </c>
    </row>
    <row r="162" spans="1:19">
      <c r="A162" s="3">
        <v>180.06351000000001</v>
      </c>
      <c r="B162" s="4" t="s">
        <v>22</v>
      </c>
      <c r="C162" s="4" t="s">
        <v>21</v>
      </c>
      <c r="D162" s="4">
        <v>180.0634</v>
      </c>
      <c r="E162" s="5">
        <f>(A162-D162)/D162*1000000</f>
        <v>0.61089594002164682</v>
      </c>
      <c r="F162" s="4" t="s">
        <v>21</v>
      </c>
      <c r="G162" s="4">
        <v>6.9999999999999999E-6</v>
      </c>
      <c r="H162" s="4">
        <v>2.0999999999999999E-5</v>
      </c>
      <c r="I162" s="4">
        <v>1.6950000000000001</v>
      </c>
      <c r="J162" s="4">
        <v>1.6950000000000001</v>
      </c>
      <c r="K162" s="4">
        <v>1.5382E-2</v>
      </c>
      <c r="L162" s="4">
        <v>4.6999999999999997E-5</v>
      </c>
      <c r="M162" s="4">
        <v>114589640</v>
      </c>
      <c r="N162" s="4">
        <v>8.2000000000000001E-5</v>
      </c>
      <c r="O162" s="4">
        <v>8.0384999999999998E-2</v>
      </c>
      <c r="P162" s="4">
        <v>33.599302999999999</v>
      </c>
      <c r="Q162" s="4">
        <v>36.872999999999998</v>
      </c>
      <c r="R162" s="4">
        <v>36</v>
      </c>
      <c r="S162" s="4">
        <v>15</v>
      </c>
    </row>
    <row r="163" spans="1:19">
      <c r="A163" s="3">
        <v>180.06417999999999</v>
      </c>
      <c r="B163" s="4"/>
      <c r="C163" s="4"/>
      <c r="D163" s="4"/>
      <c r="E163" s="4"/>
      <c r="F163" s="4" t="s">
        <v>23</v>
      </c>
      <c r="G163" s="4">
        <v>1.3799999999999999E-4</v>
      </c>
      <c r="H163" s="4">
        <v>6.7199999999999996E-4</v>
      </c>
      <c r="I163" s="4">
        <v>2.5739999999999998</v>
      </c>
      <c r="J163" s="4">
        <v>2.5739999999999998</v>
      </c>
      <c r="K163" s="4">
        <v>0.304064</v>
      </c>
      <c r="L163" s="4">
        <v>5.8399999999999999E-4</v>
      </c>
      <c r="M163" s="4">
        <v>17546662</v>
      </c>
      <c r="N163" s="4">
        <v>3.3638000000000001E-2</v>
      </c>
      <c r="O163" s="4">
        <v>1.653E-3</v>
      </c>
      <c r="P163" s="4">
        <v>61.560741</v>
      </c>
      <c r="Q163" s="4">
        <v>102.16500000000001</v>
      </c>
      <c r="R163" s="4">
        <v>29</v>
      </c>
      <c r="S163" s="4">
        <v>8</v>
      </c>
    </row>
    <row r="164" spans="1:19">
      <c r="A164" s="3">
        <v>180.17133000000001</v>
      </c>
      <c r="B164" s="4"/>
      <c r="C164" s="4"/>
      <c r="D164" s="4"/>
      <c r="E164" s="4"/>
      <c r="F164" s="4"/>
      <c r="G164" s="4">
        <v>5.9800000000000001E-4</v>
      </c>
      <c r="H164" s="4">
        <v>8.8105000000000003E-2</v>
      </c>
      <c r="I164" s="4" t="s">
        <v>6</v>
      </c>
      <c r="J164" s="4" t="s">
        <v>6</v>
      </c>
      <c r="K164" s="4">
        <v>1</v>
      </c>
      <c r="L164" s="4">
        <v>2.0379999999999999E-3</v>
      </c>
      <c r="M164" s="4">
        <v>10126480</v>
      </c>
      <c r="N164" s="4">
        <v>0</v>
      </c>
      <c r="O164" s="4" t="s">
        <v>6</v>
      </c>
      <c r="P164" s="4">
        <v>158.99656899999999</v>
      </c>
      <c r="Q164" s="4" t="s">
        <v>6</v>
      </c>
      <c r="R164" s="4">
        <v>11</v>
      </c>
      <c r="S164" s="4">
        <v>0</v>
      </c>
    </row>
    <row r="165" spans="1:19">
      <c r="A165" s="3">
        <v>180.44007999999999</v>
      </c>
      <c r="B165" s="4"/>
      <c r="C165" s="4"/>
      <c r="D165" s="4"/>
      <c r="E165" s="4"/>
      <c r="F165" s="4"/>
      <c r="G165" s="4">
        <v>5.8699999999999996E-4</v>
      </c>
      <c r="H165" s="4">
        <v>8.8105000000000003E-2</v>
      </c>
      <c r="I165" s="4" t="s">
        <v>6</v>
      </c>
      <c r="J165" s="4" t="s">
        <v>6</v>
      </c>
      <c r="K165" s="4">
        <v>1</v>
      </c>
      <c r="L165" s="4">
        <v>2.0079999999999998E-3</v>
      </c>
      <c r="M165" s="4">
        <v>8851003</v>
      </c>
      <c r="N165" s="4">
        <v>0</v>
      </c>
      <c r="O165" s="4" t="s">
        <v>6</v>
      </c>
      <c r="P165" s="4">
        <v>158.73520400000001</v>
      </c>
      <c r="Q165" s="4" t="s">
        <v>6</v>
      </c>
      <c r="R165" s="4">
        <v>11</v>
      </c>
      <c r="S165" s="4">
        <v>0</v>
      </c>
    </row>
    <row r="166" spans="1:19">
      <c r="A166" s="3">
        <v>180.44085000000001</v>
      </c>
      <c r="B166" s="4"/>
      <c r="C166" s="4"/>
      <c r="D166" s="4"/>
      <c r="E166" s="4"/>
      <c r="F166" s="4"/>
      <c r="G166" s="4">
        <v>4.8899999999999996E-4</v>
      </c>
      <c r="H166" s="4">
        <v>1.9491999999999999E-2</v>
      </c>
      <c r="I166" s="4">
        <v>6.2850000000000001</v>
      </c>
      <c r="J166" s="4">
        <v>6.2850000000000001</v>
      </c>
      <c r="K166" s="4">
        <v>1</v>
      </c>
      <c r="L166" s="4">
        <v>1.7080000000000001E-3</v>
      </c>
      <c r="M166" s="4">
        <v>13569114</v>
      </c>
      <c r="N166" s="4">
        <v>0</v>
      </c>
      <c r="O166" s="4">
        <v>0</v>
      </c>
      <c r="P166" s="4">
        <v>117.977164</v>
      </c>
      <c r="Q166" s="4">
        <v>265.86599999999999</v>
      </c>
      <c r="R166" s="4">
        <v>18</v>
      </c>
      <c r="S166" s="4">
        <v>2</v>
      </c>
    </row>
    <row r="167" spans="1:19">
      <c r="A167" s="3">
        <v>181.11147</v>
      </c>
      <c r="B167" s="4"/>
      <c r="C167" s="4"/>
      <c r="D167" s="4"/>
      <c r="E167" s="4"/>
      <c r="F167" s="4"/>
      <c r="G167" s="4">
        <v>9.4300000000000004E-4</v>
      </c>
      <c r="H167" s="4">
        <v>8.8105000000000003E-2</v>
      </c>
      <c r="I167" s="4" t="s">
        <v>6</v>
      </c>
      <c r="J167" s="4" t="s">
        <v>6</v>
      </c>
      <c r="K167" s="4">
        <v>1</v>
      </c>
      <c r="L167" s="4">
        <v>2.9729999999999999E-3</v>
      </c>
      <c r="M167" s="4">
        <v>18645490</v>
      </c>
      <c r="N167" s="4">
        <v>0</v>
      </c>
      <c r="O167" s="4" t="s">
        <v>6</v>
      </c>
      <c r="P167" s="4">
        <v>166.09930499999999</v>
      </c>
      <c r="Q167" s="4" t="s">
        <v>6</v>
      </c>
      <c r="R167" s="4">
        <v>11</v>
      </c>
      <c r="S167" s="4">
        <v>0</v>
      </c>
    </row>
    <row r="168" spans="1:19">
      <c r="A168" s="3">
        <v>181.11197000000001</v>
      </c>
      <c r="B168" s="4"/>
      <c r="C168" s="4"/>
      <c r="D168" s="4"/>
      <c r="E168" s="4"/>
      <c r="F168" s="4"/>
      <c r="G168" s="4">
        <v>4.4041999999999998E-2</v>
      </c>
      <c r="H168" s="4">
        <v>0.242809</v>
      </c>
      <c r="I168" s="4">
        <v>2.6230000000000002</v>
      </c>
      <c r="J168" s="4">
        <v>2.6230000000000002</v>
      </c>
      <c r="K168" s="4">
        <v>1</v>
      </c>
      <c r="L168" s="4">
        <v>6.9497000000000003E-2</v>
      </c>
      <c r="M168" s="4">
        <v>15970065</v>
      </c>
      <c r="N168" s="4">
        <v>0</v>
      </c>
      <c r="O168" s="4">
        <v>0</v>
      </c>
      <c r="P168" s="4">
        <v>146.98012399999999</v>
      </c>
      <c r="Q168" s="4">
        <v>174.672</v>
      </c>
      <c r="R168" s="4">
        <v>15</v>
      </c>
      <c r="S168" s="4">
        <v>4</v>
      </c>
    </row>
    <row r="169" spans="1:19">
      <c r="A169" s="3">
        <v>181.11277999999999</v>
      </c>
      <c r="B169" s="4"/>
      <c r="C169" s="4"/>
      <c r="D169" s="4"/>
      <c r="E169" s="4"/>
      <c r="F169" s="4" t="s">
        <v>24</v>
      </c>
      <c r="G169" s="4">
        <v>1.2955E-2</v>
      </c>
      <c r="H169" s="4">
        <v>0.35223599999999999</v>
      </c>
      <c r="I169" s="4" t="s">
        <v>6</v>
      </c>
      <c r="J169" s="4" t="s">
        <v>6</v>
      </c>
      <c r="K169" s="4">
        <v>1</v>
      </c>
      <c r="L169" s="4">
        <v>2.5817E-2</v>
      </c>
      <c r="M169" s="4">
        <v>5978862</v>
      </c>
      <c r="N169" s="4">
        <v>0</v>
      </c>
      <c r="O169" s="4" t="s">
        <v>6</v>
      </c>
      <c r="P169" s="4">
        <v>229.11483100000001</v>
      </c>
      <c r="Q169" s="4" t="s">
        <v>6</v>
      </c>
      <c r="R169" s="4">
        <v>6</v>
      </c>
      <c r="S169" s="4">
        <v>0</v>
      </c>
    </row>
    <row r="170" spans="1:19">
      <c r="A170" s="3">
        <v>181.11850999999999</v>
      </c>
      <c r="B170" s="4"/>
      <c r="C170" s="4"/>
      <c r="D170" s="4"/>
      <c r="E170" s="4"/>
      <c r="F170" s="4"/>
      <c r="G170" s="4">
        <v>1.0000000000000001E-5</v>
      </c>
      <c r="H170" s="4">
        <v>9.9999999999999995E-7</v>
      </c>
      <c r="I170" s="4" t="s">
        <v>6</v>
      </c>
      <c r="J170" s="4" t="s">
        <v>6</v>
      </c>
      <c r="K170" s="4">
        <v>2.2509999999999999E-2</v>
      </c>
      <c r="L170" s="4">
        <v>6.6000000000000005E-5</v>
      </c>
      <c r="M170" s="4">
        <v>13144290</v>
      </c>
      <c r="N170" s="4" t="s">
        <v>6</v>
      </c>
      <c r="O170" s="4">
        <v>0.59051399999999998</v>
      </c>
      <c r="P170" s="4" t="s">
        <v>6</v>
      </c>
      <c r="Q170" s="4">
        <v>57.856999999999999</v>
      </c>
      <c r="R170" s="4">
        <v>0</v>
      </c>
      <c r="S170" s="4">
        <v>13</v>
      </c>
    </row>
    <row r="171" spans="1:19">
      <c r="A171" s="3">
        <v>181.13467</v>
      </c>
      <c r="B171" s="4"/>
      <c r="C171" s="4"/>
      <c r="D171" s="4"/>
      <c r="E171" s="4"/>
      <c r="F171" s="4"/>
      <c r="G171" s="4">
        <v>0.99317299999999997</v>
      </c>
      <c r="H171" s="4">
        <v>0.93409799999999998</v>
      </c>
      <c r="I171" s="4">
        <v>0.99399999999999999</v>
      </c>
      <c r="J171" s="4">
        <v>-1.006</v>
      </c>
      <c r="K171" s="4">
        <v>1</v>
      </c>
      <c r="L171" s="4">
        <v>0.99633499999999997</v>
      </c>
      <c r="M171" s="4">
        <v>7104496</v>
      </c>
      <c r="N171" s="4">
        <v>0</v>
      </c>
      <c r="O171" s="4">
        <v>0</v>
      </c>
      <c r="P171" s="4">
        <v>227.51746700000001</v>
      </c>
      <c r="Q171" s="4">
        <v>211.774</v>
      </c>
      <c r="R171" s="4">
        <v>6</v>
      </c>
      <c r="S171" s="4">
        <v>3</v>
      </c>
    </row>
    <row r="172" spans="1:19">
      <c r="A172" s="3">
        <v>183.06618</v>
      </c>
      <c r="B172" s="4" t="s">
        <v>25</v>
      </c>
      <c r="C172" s="4" t="s">
        <v>26</v>
      </c>
      <c r="D172" s="4">
        <v>183.066</v>
      </c>
      <c r="E172" s="5">
        <f>(A172-D172)/D172*1000000</f>
        <v>0.98325194192417498</v>
      </c>
      <c r="F172" s="4" t="s">
        <v>26</v>
      </c>
      <c r="G172" s="4">
        <v>3.2130000000000001E-3</v>
      </c>
      <c r="H172" s="4">
        <v>1.0366E-2</v>
      </c>
      <c r="I172" s="4">
        <v>0.86699999999999999</v>
      </c>
      <c r="J172" s="4">
        <v>-1.153</v>
      </c>
      <c r="K172" s="4">
        <v>1</v>
      </c>
      <c r="L172" s="4">
        <v>8.4270000000000005E-3</v>
      </c>
      <c r="M172" s="4">
        <v>50099960</v>
      </c>
      <c r="N172" s="4">
        <v>6.6100000000000002E-4</v>
      </c>
      <c r="O172" s="4">
        <v>6.6052E-2</v>
      </c>
      <c r="P172" s="4">
        <v>24.607875</v>
      </c>
      <c r="Q172" s="4">
        <v>9.2710000000000008</v>
      </c>
      <c r="R172" s="4">
        <v>36</v>
      </c>
      <c r="S172" s="4">
        <v>15</v>
      </c>
    </row>
    <row r="173" spans="1:19">
      <c r="A173" s="3">
        <v>185.78964999999999</v>
      </c>
      <c r="B173" s="4"/>
      <c r="C173" s="4"/>
      <c r="D173" s="4"/>
      <c r="E173" s="4"/>
      <c r="F173" s="4"/>
      <c r="G173" s="4">
        <v>0.70751900000000001</v>
      </c>
      <c r="H173" s="4">
        <v>0.79609399999999997</v>
      </c>
      <c r="I173" s="4">
        <v>1.3109999999999999</v>
      </c>
      <c r="J173" s="4">
        <v>1.3109999999999999</v>
      </c>
      <c r="K173" s="4">
        <v>1</v>
      </c>
      <c r="L173" s="4">
        <v>0.73970899999999995</v>
      </c>
      <c r="M173" s="4">
        <v>4524384</v>
      </c>
      <c r="N173" s="4">
        <v>0</v>
      </c>
      <c r="O173" s="4">
        <v>0</v>
      </c>
      <c r="P173" s="4">
        <v>207.448172</v>
      </c>
      <c r="Q173" s="4">
        <v>265.25599999999997</v>
      </c>
      <c r="R173" s="4">
        <v>7</v>
      </c>
      <c r="S173" s="4">
        <v>2</v>
      </c>
    </row>
    <row r="174" spans="1:19">
      <c r="A174" s="3">
        <v>185.79051000000001</v>
      </c>
      <c r="B174" s="4"/>
      <c r="C174" s="4"/>
      <c r="D174" s="4"/>
      <c r="E174" s="4"/>
      <c r="F174" s="4"/>
      <c r="G174" s="4">
        <v>0.99815200000000004</v>
      </c>
      <c r="H174" s="4">
        <v>0.88494200000000001</v>
      </c>
      <c r="I174" s="4">
        <v>1</v>
      </c>
      <c r="J174" s="4">
        <v>1</v>
      </c>
      <c r="K174" s="4">
        <v>1</v>
      </c>
      <c r="L174" s="4">
        <v>0.99860499999999996</v>
      </c>
      <c r="M174" s="4">
        <v>17554544</v>
      </c>
      <c r="N174" s="4">
        <v>6.319E-3</v>
      </c>
      <c r="O174" s="4">
        <v>2.552E-3</v>
      </c>
      <c r="P174" s="4">
        <v>72.139517999999995</v>
      </c>
      <c r="Q174" s="4">
        <v>67.376999999999995</v>
      </c>
      <c r="R174" s="4">
        <v>27</v>
      </c>
      <c r="S174" s="4">
        <v>11</v>
      </c>
    </row>
    <row r="175" spans="1:19">
      <c r="A175" s="3">
        <v>187.76831000000001</v>
      </c>
      <c r="B175" s="4"/>
      <c r="C175" s="4"/>
      <c r="D175" s="4"/>
      <c r="E175" s="4"/>
      <c r="F175" s="4"/>
      <c r="G175" s="4">
        <v>3.4E-5</v>
      </c>
      <c r="H175" s="4">
        <v>2.0036999999999999E-2</v>
      </c>
      <c r="I175" s="4" t="s">
        <v>6</v>
      </c>
      <c r="J175" s="4" t="s">
        <v>6</v>
      </c>
      <c r="K175" s="4">
        <v>7.46E-2</v>
      </c>
      <c r="L175" s="4">
        <v>1.8200000000000001E-4</v>
      </c>
      <c r="M175" s="4">
        <v>7989101</v>
      </c>
      <c r="N175" s="4">
        <v>0</v>
      </c>
      <c r="O175" s="4" t="s">
        <v>6</v>
      </c>
      <c r="P175" s="4">
        <v>126.25236</v>
      </c>
      <c r="Q175" s="4" t="s">
        <v>6</v>
      </c>
      <c r="R175" s="4">
        <v>15</v>
      </c>
      <c r="S175" s="4">
        <v>0</v>
      </c>
    </row>
    <row r="176" spans="1:19">
      <c r="A176" s="3">
        <v>188.07978</v>
      </c>
      <c r="B176" s="4" t="s">
        <v>2020</v>
      </c>
      <c r="C176" s="4" t="s">
        <v>27</v>
      </c>
      <c r="D176" s="4">
        <v>188.0797</v>
      </c>
      <c r="E176" s="5">
        <f>(A176-D176)/D176*1000000</f>
        <v>0.42535159295219732</v>
      </c>
      <c r="F176" s="4" t="s">
        <v>27</v>
      </c>
      <c r="G176" s="4">
        <v>0.173815</v>
      </c>
      <c r="H176" s="4">
        <v>9.4037999999999997E-2</v>
      </c>
      <c r="I176" s="4">
        <v>1.482</v>
      </c>
      <c r="J176" s="4">
        <v>1.482</v>
      </c>
      <c r="K176" s="4">
        <v>1</v>
      </c>
      <c r="L176" s="4">
        <v>0.219106</v>
      </c>
      <c r="M176" s="4">
        <v>5655528</v>
      </c>
      <c r="N176" s="4">
        <v>0</v>
      </c>
      <c r="O176" s="4">
        <v>7.9999999999999996E-6</v>
      </c>
      <c r="P176" s="4">
        <v>77.907583000000002</v>
      </c>
      <c r="Q176" s="4">
        <v>111.08799999999999</v>
      </c>
      <c r="R176" s="4">
        <v>23</v>
      </c>
      <c r="S176" s="4">
        <v>7</v>
      </c>
    </row>
    <row r="177" spans="1:19">
      <c r="A177" s="3">
        <v>188.17141000000001</v>
      </c>
      <c r="B177" s="4"/>
      <c r="C177" s="4"/>
      <c r="D177" s="4"/>
      <c r="E177" s="4"/>
      <c r="F177" s="4"/>
      <c r="G177" s="4">
        <v>5.1800000000000001E-4</v>
      </c>
      <c r="H177" s="4">
        <v>8.8105000000000003E-2</v>
      </c>
      <c r="I177" s="4" t="s">
        <v>6</v>
      </c>
      <c r="J177" s="4" t="s">
        <v>6</v>
      </c>
      <c r="K177" s="4">
        <v>1</v>
      </c>
      <c r="L177" s="4">
        <v>1.797E-3</v>
      </c>
      <c r="M177" s="4">
        <v>8103040</v>
      </c>
      <c r="N177" s="4">
        <v>0</v>
      </c>
      <c r="O177" s="4" t="s">
        <v>6</v>
      </c>
      <c r="P177" s="4">
        <v>156.90841699999999</v>
      </c>
      <c r="Q177" s="4" t="s">
        <v>6</v>
      </c>
      <c r="R177" s="4">
        <v>11</v>
      </c>
      <c r="S177" s="4">
        <v>0</v>
      </c>
    </row>
    <row r="178" spans="1:19">
      <c r="A178" s="3">
        <v>188.44101000000001</v>
      </c>
      <c r="B178" s="4"/>
      <c r="C178" s="4"/>
      <c r="D178" s="4"/>
      <c r="E178" s="4"/>
      <c r="F178" s="4"/>
      <c r="G178" s="4">
        <v>1.5999999999999999E-5</v>
      </c>
      <c r="H178" s="4">
        <v>3.2200000000000002E-4</v>
      </c>
      <c r="I178" s="4">
        <v>3.6920000000000002</v>
      </c>
      <c r="J178" s="4">
        <v>3.6920000000000002</v>
      </c>
      <c r="K178" s="4">
        <v>3.5431999999999998E-2</v>
      </c>
      <c r="L178" s="4">
        <v>9.7E-5</v>
      </c>
      <c r="M178" s="4">
        <v>9687630</v>
      </c>
      <c r="N178" s="4">
        <v>5.5999999999999999E-5</v>
      </c>
      <c r="O178" s="4">
        <v>9.9999999999999995E-7</v>
      </c>
      <c r="P178" s="4">
        <v>64.553233000000006</v>
      </c>
      <c r="Q178" s="4">
        <v>148.042</v>
      </c>
      <c r="R178" s="4">
        <v>27</v>
      </c>
      <c r="S178" s="4">
        <v>5</v>
      </c>
    </row>
    <row r="179" spans="1:19">
      <c r="A179" s="3">
        <v>188.8433</v>
      </c>
      <c r="B179" s="4"/>
      <c r="C179" s="4"/>
      <c r="D179" s="4"/>
      <c r="E179" s="4"/>
      <c r="F179" s="4"/>
      <c r="G179" s="4">
        <v>6.02E-4</v>
      </c>
      <c r="H179" s="4">
        <v>8.8105000000000003E-2</v>
      </c>
      <c r="I179" s="4" t="s">
        <v>6</v>
      </c>
      <c r="J179" s="4" t="s">
        <v>6</v>
      </c>
      <c r="K179" s="4">
        <v>1</v>
      </c>
      <c r="L179" s="4">
        <v>2.0479999999999999E-3</v>
      </c>
      <c r="M179" s="4">
        <v>9256568</v>
      </c>
      <c r="N179" s="4">
        <v>0</v>
      </c>
      <c r="O179" s="4" t="s">
        <v>6</v>
      </c>
      <c r="P179" s="4">
        <v>159.11388600000001</v>
      </c>
      <c r="Q179" s="4" t="s">
        <v>6</v>
      </c>
      <c r="R179" s="4">
        <v>11</v>
      </c>
      <c r="S179" s="4">
        <v>0</v>
      </c>
    </row>
    <row r="180" spans="1:19">
      <c r="A180" s="3">
        <v>189.11861999999999</v>
      </c>
      <c r="B180" s="4" t="s">
        <v>2064</v>
      </c>
      <c r="C180" s="4" t="s">
        <v>28</v>
      </c>
      <c r="D180" s="4">
        <v>189.11869999999999</v>
      </c>
      <c r="E180" s="5">
        <f>(A180-D180)/D180*1000000</f>
        <v>-0.42301475209469708</v>
      </c>
      <c r="F180" s="4" t="s">
        <v>28</v>
      </c>
      <c r="G180" s="4">
        <v>9.3519999999999992E-3</v>
      </c>
      <c r="H180" s="4">
        <v>2.5574E-2</v>
      </c>
      <c r="I180" s="4" t="s">
        <v>6</v>
      </c>
      <c r="J180" s="4" t="s">
        <v>6</v>
      </c>
      <c r="K180" s="4">
        <v>1</v>
      </c>
      <c r="L180" s="4">
        <v>2.0067999999999999E-2</v>
      </c>
      <c r="M180" s="4">
        <v>6494767</v>
      </c>
      <c r="N180" s="4" t="s">
        <v>6</v>
      </c>
      <c r="O180" s="4">
        <v>1.0000000000000001E-5</v>
      </c>
      <c r="P180" s="4" t="s">
        <v>6</v>
      </c>
      <c r="Q180" s="4">
        <v>128.642</v>
      </c>
      <c r="R180" s="4">
        <v>0</v>
      </c>
      <c r="S180" s="4">
        <v>6</v>
      </c>
    </row>
    <row r="181" spans="1:19">
      <c r="A181" s="3">
        <v>190.46243999999999</v>
      </c>
      <c r="B181" s="4"/>
      <c r="C181" s="4"/>
      <c r="D181" s="4"/>
      <c r="E181" s="4"/>
      <c r="F181" s="4"/>
      <c r="G181" s="4">
        <v>6.6100000000000002E-4</v>
      </c>
      <c r="H181" s="4">
        <v>5.1500000000000005E-4</v>
      </c>
      <c r="I181" s="4">
        <v>8.7999999999999995E-2</v>
      </c>
      <c r="J181" s="4">
        <v>-11.393000000000001</v>
      </c>
      <c r="K181" s="4">
        <v>1</v>
      </c>
      <c r="L181" s="4">
        <v>2.2209999999999999E-3</v>
      </c>
      <c r="M181" s="4">
        <v>12378956</v>
      </c>
      <c r="N181" s="4">
        <v>0</v>
      </c>
      <c r="O181" s="4">
        <v>2.4905E-2</v>
      </c>
      <c r="P181" s="4">
        <v>290.99044400000002</v>
      </c>
      <c r="Q181" s="4">
        <v>81.168999999999997</v>
      </c>
      <c r="R181" s="4">
        <v>4</v>
      </c>
      <c r="S181" s="4">
        <v>10</v>
      </c>
    </row>
    <row r="182" spans="1:19">
      <c r="A182" s="3">
        <v>190.55136999999999</v>
      </c>
      <c r="B182" s="4"/>
      <c r="C182" s="4"/>
      <c r="D182" s="4"/>
      <c r="E182" s="4"/>
      <c r="F182" s="4"/>
      <c r="G182" s="4">
        <v>0</v>
      </c>
      <c r="H182" s="4">
        <v>2.8E-5</v>
      </c>
      <c r="I182" s="4" t="s">
        <v>6</v>
      </c>
      <c r="J182" s="4" t="s">
        <v>6</v>
      </c>
      <c r="K182" s="4">
        <v>9.9999999999999995E-7</v>
      </c>
      <c r="L182" s="4">
        <v>0</v>
      </c>
      <c r="M182" s="4">
        <v>11884938</v>
      </c>
      <c r="N182" s="4">
        <v>1.5250000000000001E-3</v>
      </c>
      <c r="O182" s="4" t="s">
        <v>6</v>
      </c>
      <c r="P182" s="4">
        <v>69.934607</v>
      </c>
      <c r="Q182" s="4" t="s">
        <v>6</v>
      </c>
      <c r="R182" s="4">
        <v>27</v>
      </c>
      <c r="S182" s="4">
        <v>0</v>
      </c>
    </row>
    <row r="183" spans="1:19" s="2" customFormat="1">
      <c r="A183" s="3">
        <v>192.02710999999999</v>
      </c>
      <c r="B183" s="4" t="s">
        <v>29</v>
      </c>
      <c r="C183" s="4" t="s">
        <v>30</v>
      </c>
      <c r="D183" s="4">
        <v>192.02699999999999</v>
      </c>
      <c r="E183" s="5">
        <f>(A183-D183)/D183*1000000</f>
        <v>0.57283611162229164</v>
      </c>
      <c r="F183" s="4" t="s">
        <v>30</v>
      </c>
      <c r="G183" s="4">
        <v>0.220745</v>
      </c>
      <c r="H183" s="4">
        <v>0.42011300000000001</v>
      </c>
      <c r="I183" s="4">
        <v>0.27800000000000002</v>
      </c>
      <c r="J183" s="4">
        <v>-3.601</v>
      </c>
      <c r="K183" s="4">
        <v>1</v>
      </c>
      <c r="L183" s="4">
        <v>0.27265600000000001</v>
      </c>
      <c r="M183" s="4">
        <v>5142559</v>
      </c>
      <c r="N183" s="4">
        <v>0</v>
      </c>
      <c r="O183" s="4">
        <v>0</v>
      </c>
      <c r="P183" s="4">
        <v>421.13063699999998</v>
      </c>
      <c r="Q183" s="4">
        <v>207.10499999999999</v>
      </c>
      <c r="R183" s="4">
        <v>2</v>
      </c>
      <c r="S183" s="4">
        <v>3</v>
      </c>
    </row>
    <row r="184" spans="1:19">
      <c r="A184" s="3">
        <v>192.12389999999999</v>
      </c>
      <c r="B184" s="4"/>
      <c r="C184" s="4"/>
      <c r="D184" s="4"/>
      <c r="E184" s="4"/>
      <c r="F184" s="4"/>
      <c r="G184" s="4">
        <v>0</v>
      </c>
      <c r="H184" s="4">
        <v>6.9999999999999999E-6</v>
      </c>
      <c r="I184" s="4">
        <v>1.538</v>
      </c>
      <c r="J184" s="4">
        <v>1.538</v>
      </c>
      <c r="K184" s="4">
        <v>1.9999999999999999E-6</v>
      </c>
      <c r="L184" s="4">
        <v>0</v>
      </c>
      <c r="M184" s="4">
        <v>28770576</v>
      </c>
      <c r="N184" s="4">
        <v>0.33519900000000002</v>
      </c>
      <c r="O184" s="4">
        <v>0.20430000000000001</v>
      </c>
      <c r="P184" s="4">
        <v>22.11966</v>
      </c>
      <c r="Q184" s="4">
        <v>16.234999999999999</v>
      </c>
      <c r="R184" s="4">
        <v>36</v>
      </c>
      <c r="S184" s="4">
        <v>15</v>
      </c>
    </row>
    <row r="185" spans="1:19">
      <c r="A185" s="3">
        <v>193.79067000000001</v>
      </c>
      <c r="B185" s="4"/>
      <c r="C185" s="4"/>
      <c r="D185" s="4"/>
      <c r="E185" s="4"/>
      <c r="F185" s="4"/>
      <c r="G185" s="4">
        <v>0.21999099999999999</v>
      </c>
      <c r="H185" s="4">
        <v>0.12103700000000001</v>
      </c>
      <c r="I185" s="4">
        <v>1.2030000000000001</v>
      </c>
      <c r="J185" s="4">
        <v>1.2030000000000001</v>
      </c>
      <c r="K185" s="4">
        <v>1</v>
      </c>
      <c r="L185" s="4">
        <v>0.27187699999999998</v>
      </c>
      <c r="M185" s="4">
        <v>10189593</v>
      </c>
      <c r="N185" s="4">
        <v>3.1809999999999998E-3</v>
      </c>
      <c r="O185" s="4">
        <v>0.115172</v>
      </c>
      <c r="P185" s="4">
        <v>49.983127000000003</v>
      </c>
      <c r="Q185" s="4">
        <v>49.521000000000001</v>
      </c>
      <c r="R185" s="4">
        <v>31</v>
      </c>
      <c r="S185" s="4">
        <v>13</v>
      </c>
    </row>
    <row r="186" spans="1:19">
      <c r="A186" s="3">
        <v>194.05682999999999</v>
      </c>
      <c r="B186" s="4"/>
      <c r="C186" s="4"/>
      <c r="D186" s="4"/>
      <c r="E186" s="4"/>
      <c r="F186" s="4" t="s">
        <v>31</v>
      </c>
      <c r="G186" s="4">
        <v>9.9629999999999996E-3</v>
      </c>
      <c r="H186" s="4">
        <v>8.8105000000000003E-2</v>
      </c>
      <c r="I186" s="4">
        <v>3.855</v>
      </c>
      <c r="J186" s="4">
        <v>3.855</v>
      </c>
      <c r="K186" s="4">
        <v>1</v>
      </c>
      <c r="L186" s="4">
        <v>2.1011999999999999E-2</v>
      </c>
      <c r="M186" s="4">
        <v>7355049</v>
      </c>
      <c r="N186" s="4">
        <v>0</v>
      </c>
      <c r="O186" s="4">
        <v>0</v>
      </c>
      <c r="P186" s="4">
        <v>126.569715</v>
      </c>
      <c r="Q186" s="4">
        <v>264.09300000000002</v>
      </c>
      <c r="R186" s="4">
        <v>15</v>
      </c>
      <c r="S186" s="4">
        <v>2</v>
      </c>
    </row>
    <row r="187" spans="1:19">
      <c r="A187" s="3">
        <v>194.07906</v>
      </c>
      <c r="B187" s="4" t="s">
        <v>2068</v>
      </c>
      <c r="C187" s="4" t="s">
        <v>32</v>
      </c>
      <c r="D187" s="4">
        <v>194.07900000000001</v>
      </c>
      <c r="E187" s="5">
        <f>(A187-D187)/D187*1000000</f>
        <v>0.30915245848661166</v>
      </c>
      <c r="F187" s="4" t="s">
        <v>32</v>
      </c>
      <c r="G187" s="4">
        <v>0.165771</v>
      </c>
      <c r="H187" s="4">
        <v>0.45674999999999999</v>
      </c>
      <c r="I187" s="4" t="s">
        <v>6</v>
      </c>
      <c r="J187" s="4" t="s">
        <v>6</v>
      </c>
      <c r="K187" s="4">
        <v>1</v>
      </c>
      <c r="L187" s="4">
        <v>0.210815</v>
      </c>
      <c r="M187" s="4">
        <v>5021325</v>
      </c>
      <c r="N187" s="4" t="s">
        <v>6</v>
      </c>
      <c r="O187" s="4">
        <v>0</v>
      </c>
      <c r="P187" s="4" t="s">
        <v>6</v>
      </c>
      <c r="Q187" s="4">
        <v>264.87400000000002</v>
      </c>
      <c r="R187" s="4">
        <v>0</v>
      </c>
      <c r="S187" s="4">
        <v>2</v>
      </c>
    </row>
    <row r="188" spans="1:19">
      <c r="A188" s="3">
        <v>194.46260000000001</v>
      </c>
      <c r="B188" s="4"/>
      <c r="C188" s="4"/>
      <c r="D188" s="4"/>
      <c r="E188" s="4"/>
      <c r="F188" s="4"/>
      <c r="G188" s="4">
        <v>0.101355</v>
      </c>
      <c r="H188" s="4">
        <v>0.234571</v>
      </c>
      <c r="I188" s="4">
        <v>2.5190000000000001</v>
      </c>
      <c r="J188" s="4">
        <v>2.5190000000000001</v>
      </c>
      <c r="K188" s="4">
        <v>1</v>
      </c>
      <c r="L188" s="4">
        <v>0.13861599999999999</v>
      </c>
      <c r="M188" s="4">
        <v>7334387</v>
      </c>
      <c r="N188" s="4">
        <v>0</v>
      </c>
      <c r="O188" s="4">
        <v>0</v>
      </c>
      <c r="P188" s="4">
        <v>139.560205</v>
      </c>
      <c r="Q188" s="4">
        <v>265.85899999999998</v>
      </c>
      <c r="R188" s="4">
        <v>13</v>
      </c>
      <c r="S188" s="4">
        <v>2</v>
      </c>
    </row>
    <row r="189" spans="1:19">
      <c r="A189" s="3">
        <v>195.13337000000001</v>
      </c>
      <c r="B189" s="4"/>
      <c r="C189" s="4"/>
      <c r="D189" s="4"/>
      <c r="E189" s="4"/>
      <c r="F189" s="4"/>
      <c r="G189" s="4">
        <v>0.34653600000000001</v>
      </c>
      <c r="H189" s="4">
        <v>0.66420000000000001</v>
      </c>
      <c r="I189" s="4">
        <v>2.3439999999999999</v>
      </c>
      <c r="J189" s="4">
        <v>2.3439999999999999</v>
      </c>
      <c r="K189" s="4">
        <v>1</v>
      </c>
      <c r="L189" s="4">
        <v>0.395069</v>
      </c>
      <c r="M189" s="4">
        <v>5620195</v>
      </c>
      <c r="N189" s="4">
        <v>0</v>
      </c>
      <c r="O189" s="4">
        <v>0</v>
      </c>
      <c r="P189" s="4">
        <v>254.774823</v>
      </c>
      <c r="Q189" s="4">
        <v>387.298</v>
      </c>
      <c r="R189" s="4">
        <v>5</v>
      </c>
      <c r="S189" s="4">
        <v>1</v>
      </c>
    </row>
    <row r="190" spans="1:19">
      <c r="A190" s="3">
        <v>195.13435999999999</v>
      </c>
      <c r="B190" s="4"/>
      <c r="C190" s="4"/>
      <c r="D190" s="4"/>
      <c r="E190" s="4"/>
      <c r="F190" s="4"/>
      <c r="G190" s="4">
        <v>0.1812</v>
      </c>
      <c r="H190" s="4">
        <v>0.14787700000000001</v>
      </c>
      <c r="I190" s="4">
        <v>0.72299999999999998</v>
      </c>
      <c r="J190" s="4">
        <v>-1.383</v>
      </c>
      <c r="K190" s="4">
        <v>1</v>
      </c>
      <c r="L190" s="4">
        <v>0.22750600000000001</v>
      </c>
      <c r="M190" s="4">
        <v>16116304</v>
      </c>
      <c r="N190" s="4">
        <v>2.02E-4</v>
      </c>
      <c r="O190" s="4">
        <v>5.8219E-2</v>
      </c>
      <c r="P190" s="4">
        <v>82.813059999999993</v>
      </c>
      <c r="Q190" s="4">
        <v>67.528000000000006</v>
      </c>
      <c r="R190" s="4">
        <v>24</v>
      </c>
      <c r="S190" s="4">
        <v>12</v>
      </c>
    </row>
    <row r="191" spans="1:19">
      <c r="A191" s="3">
        <v>195.85781</v>
      </c>
      <c r="B191" s="4"/>
      <c r="C191" s="4"/>
      <c r="D191" s="4"/>
      <c r="E191" s="4"/>
      <c r="F191" s="4"/>
      <c r="G191" s="4" t="s">
        <v>6</v>
      </c>
      <c r="H191" s="4">
        <v>1</v>
      </c>
      <c r="I191" s="4" t="s">
        <v>6</v>
      </c>
      <c r="J191" s="4" t="s">
        <v>6</v>
      </c>
      <c r="K191" s="4" t="s">
        <v>6</v>
      </c>
      <c r="L191" s="4" t="s">
        <v>6</v>
      </c>
      <c r="M191" s="4">
        <v>0</v>
      </c>
      <c r="N191" s="4" t="s">
        <v>6</v>
      </c>
      <c r="O191" s="4" t="s">
        <v>6</v>
      </c>
      <c r="P191" s="4" t="s">
        <v>6</v>
      </c>
      <c r="Q191" s="4" t="s">
        <v>6</v>
      </c>
      <c r="R191" s="4">
        <v>0</v>
      </c>
      <c r="S191" s="4">
        <v>0</v>
      </c>
    </row>
    <row r="192" spans="1:19">
      <c r="A192" s="3">
        <v>197.85488000000001</v>
      </c>
      <c r="B192" s="4"/>
      <c r="C192" s="4"/>
      <c r="D192" s="4"/>
      <c r="E192" s="4"/>
      <c r="F192" s="4"/>
      <c r="G192" s="4" t="s">
        <v>6</v>
      </c>
      <c r="H192" s="4">
        <v>1</v>
      </c>
      <c r="I192" s="4" t="s">
        <v>6</v>
      </c>
      <c r="J192" s="4" t="s">
        <v>6</v>
      </c>
      <c r="K192" s="4" t="s">
        <v>6</v>
      </c>
      <c r="L192" s="4" t="s">
        <v>6</v>
      </c>
      <c r="M192" s="4">
        <v>0</v>
      </c>
      <c r="N192" s="4" t="s">
        <v>6</v>
      </c>
      <c r="O192" s="4" t="s">
        <v>6</v>
      </c>
      <c r="P192" s="4" t="s">
        <v>6</v>
      </c>
      <c r="Q192" s="4" t="s">
        <v>6</v>
      </c>
      <c r="R192" s="4">
        <v>0</v>
      </c>
      <c r="S192" s="4">
        <v>0</v>
      </c>
    </row>
    <row r="193" spans="1:19">
      <c r="A193" s="3">
        <v>199.98299</v>
      </c>
      <c r="B193" s="4"/>
      <c r="C193" s="4"/>
      <c r="D193" s="4"/>
      <c r="E193" s="4"/>
      <c r="F193" s="4" t="s">
        <v>33</v>
      </c>
      <c r="G193" s="4">
        <v>1.9172999999999999E-2</v>
      </c>
      <c r="H193" s="4">
        <v>0.26428800000000002</v>
      </c>
      <c r="I193" s="4">
        <v>5.9829999999999997</v>
      </c>
      <c r="J193" s="4">
        <v>5.9829999999999997</v>
      </c>
      <c r="K193" s="4">
        <v>1</v>
      </c>
      <c r="L193" s="4">
        <v>3.5215999999999997E-2</v>
      </c>
      <c r="M193" s="4">
        <v>7391943</v>
      </c>
      <c r="N193" s="4">
        <v>0</v>
      </c>
      <c r="O193" s="4">
        <v>0</v>
      </c>
      <c r="P193" s="4">
        <v>180.20562100000001</v>
      </c>
      <c r="Q193" s="4">
        <v>387.298</v>
      </c>
      <c r="R193" s="4">
        <v>9</v>
      </c>
      <c r="S193" s="4">
        <v>1</v>
      </c>
    </row>
    <row r="194" spans="1:19">
      <c r="A194" s="3">
        <v>200.04528999999999</v>
      </c>
      <c r="B194" s="4"/>
      <c r="C194" s="4"/>
      <c r="D194" s="4"/>
      <c r="E194" s="4"/>
      <c r="F194" s="4" t="s">
        <v>34</v>
      </c>
      <c r="G194" s="4" t="s">
        <v>6</v>
      </c>
      <c r="H194" s="4">
        <v>1</v>
      </c>
      <c r="I194" s="4" t="s">
        <v>6</v>
      </c>
      <c r="J194" s="4" t="s">
        <v>6</v>
      </c>
      <c r="K194" s="4" t="s">
        <v>6</v>
      </c>
      <c r="L194" s="4" t="s">
        <v>6</v>
      </c>
      <c r="M194" s="4">
        <v>0</v>
      </c>
      <c r="N194" s="4" t="s">
        <v>6</v>
      </c>
      <c r="O194" s="4" t="s">
        <v>6</v>
      </c>
      <c r="P194" s="4" t="s">
        <v>6</v>
      </c>
      <c r="Q194" s="4" t="s">
        <v>6</v>
      </c>
      <c r="R194" s="4">
        <v>0</v>
      </c>
      <c r="S194" s="4">
        <v>0</v>
      </c>
    </row>
    <row r="195" spans="1:19">
      <c r="A195" s="3">
        <v>201.38421</v>
      </c>
      <c r="B195" s="4"/>
      <c r="C195" s="4"/>
      <c r="D195" s="4"/>
      <c r="E195" s="4"/>
      <c r="F195" s="4"/>
      <c r="G195" s="4">
        <v>6.3519999999999993E-2</v>
      </c>
      <c r="H195" s="4">
        <v>0.29174800000000001</v>
      </c>
      <c r="I195" s="4">
        <v>3.9329999999999998</v>
      </c>
      <c r="J195" s="4">
        <v>3.9329999999999998</v>
      </c>
      <c r="K195" s="4">
        <v>1</v>
      </c>
      <c r="L195" s="4">
        <v>9.3790999999999999E-2</v>
      </c>
      <c r="M195" s="4">
        <v>6668862</v>
      </c>
      <c r="N195" s="4">
        <v>0</v>
      </c>
      <c r="O195" s="4">
        <v>0</v>
      </c>
      <c r="P195" s="4">
        <v>179.01842199999999</v>
      </c>
      <c r="Q195" s="4">
        <v>387.298</v>
      </c>
      <c r="R195" s="4">
        <v>9</v>
      </c>
      <c r="S195" s="4">
        <v>1</v>
      </c>
    </row>
    <row r="196" spans="1:19">
      <c r="A196" s="3">
        <v>201.79087000000001</v>
      </c>
      <c r="B196" s="4"/>
      <c r="C196" s="4"/>
      <c r="D196" s="4"/>
      <c r="E196" s="4"/>
      <c r="F196" s="4"/>
      <c r="G196" s="4">
        <v>1.03E-4</v>
      </c>
      <c r="H196" s="4">
        <v>4.3846000000000003E-2</v>
      </c>
      <c r="I196" s="4" t="s">
        <v>6</v>
      </c>
      <c r="J196" s="4" t="s">
        <v>6</v>
      </c>
      <c r="K196" s="4">
        <v>0.22824</v>
      </c>
      <c r="L196" s="4">
        <v>4.6700000000000002E-4</v>
      </c>
      <c r="M196" s="4">
        <v>6430889</v>
      </c>
      <c r="N196" s="4">
        <v>0</v>
      </c>
      <c r="O196" s="4" t="s">
        <v>6</v>
      </c>
      <c r="P196" s="4">
        <v>137.071157</v>
      </c>
      <c r="Q196" s="4" t="s">
        <v>6</v>
      </c>
      <c r="R196" s="4">
        <v>13</v>
      </c>
      <c r="S196" s="4">
        <v>0</v>
      </c>
    </row>
    <row r="197" spans="1:19">
      <c r="A197" s="3">
        <v>202.04401999999999</v>
      </c>
      <c r="B197" s="4"/>
      <c r="C197" s="4"/>
      <c r="D197" s="4"/>
      <c r="E197" s="4"/>
      <c r="F197" s="4"/>
      <c r="G197" s="4">
        <v>3.3809999999999999E-3</v>
      </c>
      <c r="H197" s="4">
        <v>0.21484700000000001</v>
      </c>
      <c r="I197" s="4" t="s">
        <v>6</v>
      </c>
      <c r="J197" s="4" t="s">
        <v>6</v>
      </c>
      <c r="K197" s="4">
        <v>1</v>
      </c>
      <c r="L197" s="4">
        <v>8.8199999999999997E-3</v>
      </c>
      <c r="M197" s="4">
        <v>5789895</v>
      </c>
      <c r="N197" s="4">
        <v>0</v>
      </c>
      <c r="O197" s="4" t="s">
        <v>6</v>
      </c>
      <c r="P197" s="4">
        <v>190.78967</v>
      </c>
      <c r="Q197" s="4" t="s">
        <v>6</v>
      </c>
      <c r="R197" s="4">
        <v>8</v>
      </c>
      <c r="S197" s="4">
        <v>0</v>
      </c>
    </row>
    <row r="198" spans="1:19">
      <c r="A198" s="3">
        <v>202.04427999999999</v>
      </c>
      <c r="B198" s="4"/>
      <c r="C198" s="4"/>
      <c r="D198" s="4"/>
      <c r="E198" s="4"/>
      <c r="F198" s="4" t="s">
        <v>35</v>
      </c>
      <c r="G198" s="4">
        <v>0</v>
      </c>
      <c r="H198" s="4">
        <v>6.4700000000000001E-4</v>
      </c>
      <c r="I198" s="4" t="s">
        <v>6</v>
      </c>
      <c r="J198" s="4" t="s">
        <v>6</v>
      </c>
      <c r="K198" s="4">
        <v>9.8999999999999994E-5</v>
      </c>
      <c r="L198" s="4">
        <v>9.9999999999999995E-7</v>
      </c>
      <c r="M198" s="4">
        <v>8854120</v>
      </c>
      <c r="N198" s="4">
        <v>9.9999999999999995E-7</v>
      </c>
      <c r="O198" s="4" t="s">
        <v>6</v>
      </c>
      <c r="P198" s="4">
        <v>86.366403000000005</v>
      </c>
      <c r="Q198" s="4" t="s">
        <v>6</v>
      </c>
      <c r="R198" s="4">
        <v>22</v>
      </c>
      <c r="S198" s="4">
        <v>0</v>
      </c>
    </row>
    <row r="199" spans="1:19">
      <c r="A199" s="3">
        <v>202.04462000000001</v>
      </c>
      <c r="B199" s="4"/>
      <c r="C199" s="4"/>
      <c r="D199" s="4"/>
      <c r="E199" s="4"/>
      <c r="F199" s="4" t="s">
        <v>35</v>
      </c>
      <c r="G199" s="4">
        <v>2.6999999999999999E-5</v>
      </c>
      <c r="H199" s="4">
        <v>9.9999999999999995E-7</v>
      </c>
      <c r="I199" s="4">
        <v>1.994</v>
      </c>
      <c r="J199" s="4">
        <v>1.994</v>
      </c>
      <c r="K199" s="4">
        <v>6.0471999999999998E-2</v>
      </c>
      <c r="L199" s="4">
        <v>1.5200000000000001E-4</v>
      </c>
      <c r="M199" s="4">
        <v>16006515</v>
      </c>
      <c r="N199" s="4">
        <v>0.52435200000000004</v>
      </c>
      <c r="O199" s="4">
        <v>1.9316E-2</v>
      </c>
      <c r="P199" s="4">
        <v>19.413658000000002</v>
      </c>
      <c r="Q199" s="4">
        <v>64.826999999999998</v>
      </c>
      <c r="R199" s="4">
        <v>36</v>
      </c>
      <c r="S199" s="4">
        <v>12</v>
      </c>
    </row>
    <row r="200" spans="1:19">
      <c r="A200" s="3">
        <v>202.04539</v>
      </c>
      <c r="B200" s="4"/>
      <c r="C200" s="4"/>
      <c r="D200" s="4"/>
      <c r="E200" s="4"/>
      <c r="F200" s="4" t="s">
        <v>35</v>
      </c>
      <c r="G200" s="4">
        <v>0</v>
      </c>
      <c r="H200" s="4">
        <v>0</v>
      </c>
      <c r="I200" s="4">
        <v>2.4390000000000001</v>
      </c>
      <c r="J200" s="4">
        <v>2.4390000000000001</v>
      </c>
      <c r="K200" s="4">
        <v>0</v>
      </c>
      <c r="L200" s="4">
        <v>0</v>
      </c>
      <c r="M200" s="4">
        <v>567609408</v>
      </c>
      <c r="N200" s="4">
        <v>0.59199800000000002</v>
      </c>
      <c r="O200" s="4">
        <v>0.25730900000000001</v>
      </c>
      <c r="P200" s="4">
        <v>19.535663</v>
      </c>
      <c r="Q200" s="4">
        <v>30.521000000000001</v>
      </c>
      <c r="R200" s="4">
        <v>36</v>
      </c>
      <c r="S200" s="4">
        <v>15</v>
      </c>
    </row>
    <row r="201" spans="1:19">
      <c r="A201" s="3">
        <v>202.04656</v>
      </c>
      <c r="B201" s="4"/>
      <c r="C201" s="4"/>
      <c r="D201" s="4"/>
      <c r="E201" s="4"/>
      <c r="F201" s="4"/>
      <c r="G201" s="4">
        <v>0</v>
      </c>
      <c r="H201" s="4">
        <v>1.9799999999999999E-4</v>
      </c>
      <c r="I201" s="4" t="s">
        <v>6</v>
      </c>
      <c r="J201" s="4" t="s">
        <v>6</v>
      </c>
      <c r="K201" s="4">
        <v>1.2E-5</v>
      </c>
      <c r="L201" s="4">
        <v>0</v>
      </c>
      <c r="M201" s="4">
        <v>9672374</v>
      </c>
      <c r="N201" s="4">
        <v>1.9000000000000001E-5</v>
      </c>
      <c r="O201" s="4" t="s">
        <v>6</v>
      </c>
      <c r="P201" s="4">
        <v>78.300242999999995</v>
      </c>
      <c r="Q201" s="4" t="s">
        <v>6</v>
      </c>
      <c r="R201" s="4">
        <v>24</v>
      </c>
      <c r="S201" s="4">
        <v>0</v>
      </c>
    </row>
    <row r="202" spans="1:19">
      <c r="A202" s="3">
        <v>203.11577</v>
      </c>
      <c r="B202" s="4" t="s">
        <v>36</v>
      </c>
      <c r="C202" s="4" t="s">
        <v>37</v>
      </c>
      <c r="D202" s="4">
        <v>203.11580000000001</v>
      </c>
      <c r="E202" s="5">
        <f>(A202-D202)/D202*1000000</f>
        <v>-0.14769899736762185</v>
      </c>
      <c r="F202" s="4" t="s">
        <v>37</v>
      </c>
      <c r="G202" s="4">
        <v>0.32417400000000002</v>
      </c>
      <c r="H202" s="4">
        <v>0.87678699999999998</v>
      </c>
      <c r="I202" s="4" t="s">
        <v>6</v>
      </c>
      <c r="J202" s="4" t="s">
        <v>6</v>
      </c>
      <c r="K202" s="4">
        <v>1</v>
      </c>
      <c r="L202" s="4">
        <v>0.37324000000000002</v>
      </c>
      <c r="M202" s="4">
        <v>4918736</v>
      </c>
      <c r="N202" s="4">
        <v>0</v>
      </c>
      <c r="O202" s="4" t="s">
        <v>6</v>
      </c>
      <c r="P202" s="4">
        <v>600</v>
      </c>
      <c r="Q202" s="4" t="s">
        <v>6</v>
      </c>
      <c r="R202" s="4">
        <v>1</v>
      </c>
      <c r="S202" s="4">
        <v>0</v>
      </c>
    </row>
    <row r="203" spans="1:19">
      <c r="A203" s="3">
        <v>205.88661999999999</v>
      </c>
      <c r="B203" s="4"/>
      <c r="C203" s="4"/>
      <c r="D203" s="4"/>
      <c r="E203" s="4"/>
      <c r="F203" s="4"/>
      <c r="G203" s="4">
        <v>0.160223</v>
      </c>
      <c r="H203" s="4">
        <v>0.75649500000000003</v>
      </c>
      <c r="I203" s="4" t="s">
        <v>6</v>
      </c>
      <c r="J203" s="4" t="s">
        <v>6</v>
      </c>
      <c r="K203" s="4">
        <v>1</v>
      </c>
      <c r="L203" s="4">
        <v>0.20860600000000001</v>
      </c>
      <c r="M203" s="4">
        <v>4133449</v>
      </c>
      <c r="N203" s="4">
        <v>0</v>
      </c>
      <c r="O203" s="4" t="s">
        <v>6</v>
      </c>
      <c r="P203" s="4">
        <v>418.17996699999998</v>
      </c>
      <c r="Q203" s="4" t="s">
        <v>6</v>
      </c>
      <c r="R203" s="4">
        <v>2</v>
      </c>
      <c r="S203" s="4">
        <v>0</v>
      </c>
    </row>
    <row r="204" spans="1:19">
      <c r="A204" s="3">
        <v>207.88365999999999</v>
      </c>
      <c r="B204" s="4"/>
      <c r="C204" s="4"/>
      <c r="D204" s="4"/>
      <c r="E204" s="4"/>
      <c r="F204" s="4"/>
      <c r="G204" s="4">
        <v>0.32417400000000002</v>
      </c>
      <c r="H204" s="4">
        <v>0.87678699999999998</v>
      </c>
      <c r="I204" s="4" t="s">
        <v>6</v>
      </c>
      <c r="J204" s="4" t="s">
        <v>6</v>
      </c>
      <c r="K204" s="4">
        <v>1</v>
      </c>
      <c r="L204" s="4">
        <v>0.37324000000000002</v>
      </c>
      <c r="M204" s="4">
        <v>4014693</v>
      </c>
      <c r="N204" s="4">
        <v>0</v>
      </c>
      <c r="O204" s="4" t="s">
        <v>6</v>
      </c>
      <c r="P204" s="4">
        <v>600</v>
      </c>
      <c r="Q204" s="4" t="s">
        <v>6</v>
      </c>
      <c r="R204" s="4">
        <v>1</v>
      </c>
      <c r="S204" s="4">
        <v>0</v>
      </c>
    </row>
    <row r="205" spans="1:19">
      <c r="A205" s="3">
        <v>208.71163999999999</v>
      </c>
      <c r="B205" s="4"/>
      <c r="C205" s="4"/>
      <c r="D205" s="4"/>
      <c r="E205" s="4"/>
      <c r="F205" s="4"/>
      <c r="G205" s="4">
        <v>1.2893999999999999E-2</v>
      </c>
      <c r="H205" s="4">
        <v>5.7188999999999997E-2</v>
      </c>
      <c r="I205" s="4">
        <v>2.952</v>
      </c>
      <c r="J205" s="4">
        <v>2.952</v>
      </c>
      <c r="K205" s="4">
        <v>1</v>
      </c>
      <c r="L205" s="4">
        <v>2.5811000000000001E-2</v>
      </c>
      <c r="M205" s="4">
        <v>7175041</v>
      </c>
      <c r="N205" s="4">
        <v>0</v>
      </c>
      <c r="O205" s="4">
        <v>0</v>
      </c>
      <c r="P205" s="4">
        <v>105.290218</v>
      </c>
      <c r="Q205" s="4">
        <v>209.31399999999999</v>
      </c>
      <c r="R205" s="4">
        <v>18</v>
      </c>
      <c r="S205" s="4">
        <v>3</v>
      </c>
    </row>
    <row r="206" spans="1:19">
      <c r="A206" s="3">
        <v>210.01169999999999</v>
      </c>
      <c r="B206" s="4"/>
      <c r="C206" s="4"/>
      <c r="D206" s="4"/>
      <c r="E206" s="4"/>
      <c r="F206" s="4" t="s">
        <v>38</v>
      </c>
      <c r="G206" s="4">
        <v>1.2E-5</v>
      </c>
      <c r="H206" s="4">
        <v>1.0000000000000001E-5</v>
      </c>
      <c r="I206" s="4">
        <v>0.113</v>
      </c>
      <c r="J206" s="4">
        <v>-8.8439999999999994</v>
      </c>
      <c r="K206" s="4">
        <v>2.6128999999999999E-2</v>
      </c>
      <c r="L206" s="4">
        <v>7.3999999999999996E-5</v>
      </c>
      <c r="M206" s="4">
        <v>11299641</v>
      </c>
      <c r="N206" s="4">
        <v>0</v>
      </c>
      <c r="O206" s="4">
        <v>0.48817100000000002</v>
      </c>
      <c r="P206" s="4">
        <v>263.74267099999997</v>
      </c>
      <c r="Q206" s="4">
        <v>53.808999999999997</v>
      </c>
      <c r="R206" s="4">
        <v>5</v>
      </c>
      <c r="S206" s="4">
        <v>13</v>
      </c>
    </row>
    <row r="207" spans="1:19">
      <c r="A207" s="3">
        <v>215.91546</v>
      </c>
      <c r="B207" s="4"/>
      <c r="C207" s="4"/>
      <c r="D207" s="4"/>
      <c r="E207" s="4"/>
      <c r="F207" s="4"/>
      <c r="G207" s="4">
        <v>8.9987999999999999E-2</v>
      </c>
      <c r="H207" s="4">
        <v>0.21484700000000001</v>
      </c>
      <c r="I207" s="4">
        <v>2.2770000000000001</v>
      </c>
      <c r="J207" s="4">
        <v>2.2770000000000001</v>
      </c>
      <c r="K207" s="4">
        <v>1</v>
      </c>
      <c r="L207" s="4">
        <v>0.124773</v>
      </c>
      <c r="M207" s="4">
        <v>6706478</v>
      </c>
      <c r="N207" s="4">
        <v>0</v>
      </c>
      <c r="O207" s="4">
        <v>0</v>
      </c>
      <c r="P207" s="4">
        <v>130.770715</v>
      </c>
      <c r="Q207" s="4">
        <v>209.09200000000001</v>
      </c>
      <c r="R207" s="4">
        <v>14</v>
      </c>
      <c r="S207" s="4">
        <v>3</v>
      </c>
    </row>
    <row r="208" spans="1:19">
      <c r="A208" s="3">
        <v>216.03605999999999</v>
      </c>
      <c r="B208" s="4"/>
      <c r="C208" s="4"/>
      <c r="D208" s="4"/>
      <c r="E208" s="4"/>
      <c r="F208" s="4" t="s">
        <v>39</v>
      </c>
      <c r="G208" s="4">
        <v>1.3475000000000001E-2</v>
      </c>
      <c r="H208" s="4">
        <v>0.35223599999999999</v>
      </c>
      <c r="I208" s="4" t="s">
        <v>6</v>
      </c>
      <c r="J208" s="4" t="s">
        <v>6</v>
      </c>
      <c r="K208" s="4">
        <v>1</v>
      </c>
      <c r="L208" s="4">
        <v>2.6304999999999999E-2</v>
      </c>
      <c r="M208" s="4">
        <v>5919412</v>
      </c>
      <c r="N208" s="4">
        <v>0</v>
      </c>
      <c r="O208" s="4" t="s">
        <v>6</v>
      </c>
      <c r="P208" s="4">
        <v>230.53431699999999</v>
      </c>
      <c r="Q208" s="4" t="s">
        <v>6</v>
      </c>
      <c r="R208" s="4">
        <v>6</v>
      </c>
      <c r="S208" s="4">
        <v>0</v>
      </c>
    </row>
    <row r="209" spans="1:19">
      <c r="A209" s="3">
        <v>216.03675999999999</v>
      </c>
      <c r="B209" s="4"/>
      <c r="C209" s="4"/>
      <c r="D209" s="4"/>
      <c r="E209" s="4"/>
      <c r="F209" s="4" t="s">
        <v>39</v>
      </c>
      <c r="G209" s="4">
        <v>2.0000000000000002E-5</v>
      </c>
      <c r="H209" s="4">
        <v>1.562E-3</v>
      </c>
      <c r="I209" s="4">
        <v>5.8550000000000004</v>
      </c>
      <c r="J209" s="4">
        <v>5.8550000000000004</v>
      </c>
      <c r="K209" s="4">
        <v>4.3249000000000003E-2</v>
      </c>
      <c r="L209" s="4">
        <v>1.15E-4</v>
      </c>
      <c r="M209" s="4">
        <v>8163992</v>
      </c>
      <c r="N209" s="4">
        <v>0</v>
      </c>
      <c r="O209" s="4">
        <v>0</v>
      </c>
      <c r="P209" s="4">
        <v>75.551565999999994</v>
      </c>
      <c r="Q209" s="4">
        <v>267.22000000000003</v>
      </c>
      <c r="R209" s="4">
        <v>24</v>
      </c>
      <c r="S209" s="4">
        <v>2</v>
      </c>
    </row>
    <row r="210" spans="1:19">
      <c r="A210" s="3">
        <v>216.03735</v>
      </c>
      <c r="B210" s="4"/>
      <c r="C210" s="4"/>
      <c r="D210" s="4"/>
      <c r="E210" s="4"/>
      <c r="F210" s="4" t="s">
        <v>40</v>
      </c>
      <c r="G210" s="4">
        <v>3.59E-4</v>
      </c>
      <c r="H210" s="4">
        <v>1.6799999999999999E-4</v>
      </c>
      <c r="I210" s="4">
        <v>2.1040000000000001</v>
      </c>
      <c r="J210" s="4">
        <v>2.1040000000000001</v>
      </c>
      <c r="K210" s="4">
        <v>0.79300300000000001</v>
      </c>
      <c r="L210" s="4">
        <v>1.3129999999999999E-3</v>
      </c>
      <c r="M210" s="4">
        <v>13575980</v>
      </c>
      <c r="N210" s="4">
        <v>9.9970000000000007E-3</v>
      </c>
      <c r="O210" s="4">
        <v>1.1479999999999999E-3</v>
      </c>
      <c r="P210" s="4">
        <v>41.864792000000001</v>
      </c>
      <c r="Q210" s="4">
        <v>87.691999999999993</v>
      </c>
      <c r="R210" s="4">
        <v>33</v>
      </c>
      <c r="S210" s="4">
        <v>9</v>
      </c>
    </row>
    <row r="211" spans="1:19">
      <c r="A211" s="3">
        <v>216.03801000000001</v>
      </c>
      <c r="B211" s="4"/>
      <c r="C211" s="4"/>
      <c r="D211" s="4"/>
      <c r="E211" s="4"/>
      <c r="F211" s="4" t="s">
        <v>40</v>
      </c>
      <c r="G211" s="4">
        <v>1.2553E-2</v>
      </c>
      <c r="H211" s="4">
        <v>1.8440000000000002E-2</v>
      </c>
      <c r="I211" s="4">
        <v>2.0609999999999999</v>
      </c>
      <c r="J211" s="4">
        <v>2.0609999999999999</v>
      </c>
      <c r="K211" s="4">
        <v>1</v>
      </c>
      <c r="L211" s="4">
        <v>2.5545000000000002E-2</v>
      </c>
      <c r="M211" s="4">
        <v>11677726</v>
      </c>
      <c r="N211" s="4">
        <v>9.9999999999999995E-7</v>
      </c>
      <c r="O211" s="4">
        <v>1.11E-4</v>
      </c>
      <c r="P211" s="4">
        <v>81.535145999999997</v>
      </c>
      <c r="Q211" s="4">
        <v>113.42100000000001</v>
      </c>
      <c r="R211" s="4">
        <v>23</v>
      </c>
      <c r="S211" s="4">
        <v>7</v>
      </c>
    </row>
    <row r="212" spans="1:19">
      <c r="A212" s="3">
        <v>216.04023000000001</v>
      </c>
      <c r="B212" s="4" t="s">
        <v>2051</v>
      </c>
      <c r="C212" s="4" t="s">
        <v>41</v>
      </c>
      <c r="D212" s="4">
        <v>216.03989999999999</v>
      </c>
      <c r="E212" s="5">
        <f>(A212-D212)/D212*1000000</f>
        <v>1.5274956154834427</v>
      </c>
      <c r="F212" s="4" t="s">
        <v>42</v>
      </c>
      <c r="G212" s="4">
        <v>9.9999999999999995E-7</v>
      </c>
      <c r="H212" s="4">
        <v>1.9999999999999999E-6</v>
      </c>
      <c r="I212" s="4">
        <v>1.585</v>
      </c>
      <c r="J212" s="4">
        <v>1.585</v>
      </c>
      <c r="K212" s="4">
        <v>1.1659999999999999E-3</v>
      </c>
      <c r="L212" s="4">
        <v>5.0000000000000004E-6</v>
      </c>
      <c r="M212" s="4">
        <v>1625848192</v>
      </c>
      <c r="N212" s="4">
        <v>9.9999999999999995E-7</v>
      </c>
      <c r="O212" s="4">
        <v>0.40840399999999999</v>
      </c>
      <c r="P212" s="4">
        <v>31.949712000000002</v>
      </c>
      <c r="Q212" s="4">
        <v>21.741</v>
      </c>
      <c r="R212" s="4">
        <v>36</v>
      </c>
      <c r="S212" s="4">
        <v>15</v>
      </c>
    </row>
    <row r="213" spans="1:19">
      <c r="A213" s="3">
        <v>216.04069999999999</v>
      </c>
      <c r="B213" s="4"/>
      <c r="C213" s="4"/>
      <c r="D213" s="4"/>
      <c r="E213" s="4"/>
      <c r="F213" s="4" t="s">
        <v>42</v>
      </c>
      <c r="G213" s="4">
        <v>4.1413999999999999E-2</v>
      </c>
      <c r="H213" s="4">
        <v>0.13664100000000001</v>
      </c>
      <c r="I213" s="4" t="s">
        <v>6</v>
      </c>
      <c r="J213" s="4" t="s">
        <v>6</v>
      </c>
      <c r="K213" s="4">
        <v>1</v>
      </c>
      <c r="L213" s="4">
        <v>6.5726000000000007E-2</v>
      </c>
      <c r="M213" s="4">
        <v>14580192</v>
      </c>
      <c r="N213" s="4" t="s">
        <v>6</v>
      </c>
      <c r="O213" s="4">
        <v>0</v>
      </c>
      <c r="P213" s="4" t="s">
        <v>6</v>
      </c>
      <c r="Q213" s="4">
        <v>172.488</v>
      </c>
      <c r="R213" s="4">
        <v>0</v>
      </c>
      <c r="S213" s="4">
        <v>4</v>
      </c>
    </row>
    <row r="214" spans="1:19">
      <c r="A214" s="3">
        <v>216.04106999999999</v>
      </c>
      <c r="B214" s="4"/>
      <c r="C214" s="4"/>
      <c r="D214" s="4"/>
      <c r="E214" s="4"/>
      <c r="F214" s="4" t="s">
        <v>42</v>
      </c>
      <c r="G214" s="4">
        <v>0</v>
      </c>
      <c r="H214" s="4">
        <v>1.9999999999999999E-6</v>
      </c>
      <c r="I214" s="4">
        <v>1.6859999999999999</v>
      </c>
      <c r="J214" s="4">
        <v>1.6859999999999999</v>
      </c>
      <c r="K214" s="4">
        <v>3.0200000000000002E-4</v>
      </c>
      <c r="L214" s="4">
        <v>1.9999999999999999E-6</v>
      </c>
      <c r="M214" s="4">
        <v>84903968</v>
      </c>
      <c r="N214" s="4">
        <v>9.6500000000000004E-4</v>
      </c>
      <c r="O214" s="4">
        <v>0.23890900000000001</v>
      </c>
      <c r="P214" s="4">
        <v>30.071921</v>
      </c>
      <c r="Q214" s="4">
        <v>27.346</v>
      </c>
      <c r="R214" s="4">
        <v>36</v>
      </c>
      <c r="S214" s="4">
        <v>15</v>
      </c>
    </row>
    <row r="215" spans="1:19">
      <c r="A215" s="3">
        <v>216.04167000000001</v>
      </c>
      <c r="B215" s="4"/>
      <c r="C215" s="4"/>
      <c r="D215" s="4"/>
      <c r="E215" s="4"/>
      <c r="F215" s="4" t="s">
        <v>43</v>
      </c>
      <c r="G215" s="4">
        <v>0</v>
      </c>
      <c r="H215" s="4">
        <v>9.9999999999999995E-7</v>
      </c>
      <c r="I215" s="4">
        <v>1.7310000000000001</v>
      </c>
      <c r="J215" s="4">
        <v>1.7310000000000001</v>
      </c>
      <c r="K215" s="4">
        <v>1.2999999999999999E-5</v>
      </c>
      <c r="L215" s="4">
        <v>0</v>
      </c>
      <c r="M215" s="4">
        <v>31477440</v>
      </c>
      <c r="N215" s="4">
        <v>0.31235299999999999</v>
      </c>
      <c r="O215" s="4">
        <v>0.11405800000000001</v>
      </c>
      <c r="P215" s="4">
        <v>23.802726</v>
      </c>
      <c r="Q215" s="4">
        <v>27.347999999999999</v>
      </c>
      <c r="R215" s="4">
        <v>36</v>
      </c>
      <c r="S215" s="4">
        <v>15</v>
      </c>
    </row>
    <row r="216" spans="1:19">
      <c r="A216" s="3">
        <v>216.04230000000001</v>
      </c>
      <c r="B216" s="4" t="s">
        <v>44</v>
      </c>
      <c r="C216" s="4" t="s">
        <v>43</v>
      </c>
      <c r="D216" s="4">
        <v>216.04230000000001</v>
      </c>
      <c r="E216" s="5">
        <f>(A216-D216)/D216*1000000</f>
        <v>0</v>
      </c>
      <c r="F216" s="4" t="s">
        <v>43</v>
      </c>
      <c r="G216" s="4">
        <v>6.0000000000000002E-6</v>
      </c>
      <c r="H216" s="4">
        <v>3.0000000000000001E-6</v>
      </c>
      <c r="I216" s="4">
        <v>1.661</v>
      </c>
      <c r="J216" s="4">
        <v>1.661</v>
      </c>
      <c r="K216" s="4">
        <v>1.3564E-2</v>
      </c>
      <c r="L216" s="4">
        <v>4.1999999999999998E-5</v>
      </c>
      <c r="M216" s="4">
        <v>13586054</v>
      </c>
      <c r="N216" s="4">
        <v>0.44388</v>
      </c>
      <c r="O216" s="4">
        <v>0.240284</v>
      </c>
      <c r="P216" s="4">
        <v>18.404050000000002</v>
      </c>
      <c r="Q216" s="4">
        <v>38.469000000000001</v>
      </c>
      <c r="R216" s="4">
        <v>36</v>
      </c>
      <c r="S216" s="4">
        <v>14</v>
      </c>
    </row>
    <row r="217" spans="1:19">
      <c r="A217" s="3">
        <v>216.04293999999999</v>
      </c>
      <c r="B217" s="4"/>
      <c r="C217" s="4"/>
      <c r="D217" s="4"/>
      <c r="E217" s="4"/>
      <c r="F217" s="4" t="s">
        <v>45</v>
      </c>
      <c r="G217" s="4">
        <v>3.8299999999999999E-4</v>
      </c>
      <c r="H217" s="4">
        <v>1.9799999999999999E-4</v>
      </c>
      <c r="I217" s="4">
        <v>2.5630000000000002</v>
      </c>
      <c r="J217" s="4">
        <v>2.5630000000000002</v>
      </c>
      <c r="K217" s="4">
        <v>0.84555000000000002</v>
      </c>
      <c r="L217" s="4">
        <v>1.3929999999999999E-3</v>
      </c>
      <c r="M217" s="4">
        <v>8262668</v>
      </c>
      <c r="N217" s="4">
        <v>0</v>
      </c>
      <c r="O217" s="4">
        <v>1.0000000000000001E-5</v>
      </c>
      <c r="P217" s="4">
        <v>38.263663000000001</v>
      </c>
      <c r="Q217" s="4">
        <v>128.79300000000001</v>
      </c>
      <c r="R217" s="4">
        <v>32</v>
      </c>
      <c r="S217" s="4">
        <v>6</v>
      </c>
    </row>
    <row r="218" spans="1:19">
      <c r="A218" s="3">
        <v>216.04365999999999</v>
      </c>
      <c r="B218" s="4"/>
      <c r="C218" s="4"/>
      <c r="D218" s="4"/>
      <c r="E218" s="4"/>
      <c r="F218" s="4" t="s">
        <v>46</v>
      </c>
      <c r="G218" s="4">
        <v>0.11465599999999999</v>
      </c>
      <c r="H218" s="4">
        <v>0.268737</v>
      </c>
      <c r="I218" s="4">
        <v>2.5129999999999999</v>
      </c>
      <c r="J218" s="4">
        <v>2.5129999999999999</v>
      </c>
      <c r="K218" s="4">
        <v>1</v>
      </c>
      <c r="L218" s="4">
        <v>0.155364</v>
      </c>
      <c r="M218" s="4">
        <v>4834361</v>
      </c>
      <c r="N218" s="4">
        <v>0</v>
      </c>
      <c r="O218" s="4">
        <v>0</v>
      </c>
      <c r="P218" s="4">
        <v>153.29905500000001</v>
      </c>
      <c r="Q218" s="4">
        <v>264.28100000000001</v>
      </c>
      <c r="R218" s="4">
        <v>11</v>
      </c>
      <c r="S218" s="4">
        <v>2</v>
      </c>
    </row>
    <row r="219" spans="1:19">
      <c r="A219" s="3">
        <v>217.04223999999999</v>
      </c>
      <c r="B219" s="4"/>
      <c r="C219" s="4"/>
      <c r="D219" s="4"/>
      <c r="E219" s="4"/>
      <c r="F219" s="4" t="s">
        <v>47</v>
      </c>
      <c r="G219" s="4">
        <v>1.9000000000000001E-5</v>
      </c>
      <c r="H219" s="4">
        <v>1.3113E-2</v>
      </c>
      <c r="I219" s="4" t="s">
        <v>6</v>
      </c>
      <c r="J219" s="4" t="s">
        <v>6</v>
      </c>
      <c r="K219" s="4">
        <v>4.1133999999999997E-2</v>
      </c>
      <c r="L219" s="4">
        <v>1.1E-4</v>
      </c>
      <c r="M219" s="4">
        <v>9526878</v>
      </c>
      <c r="N219" s="4">
        <v>0</v>
      </c>
      <c r="O219" s="4" t="s">
        <v>6</v>
      </c>
      <c r="P219" s="4">
        <v>121.20760799999999</v>
      </c>
      <c r="Q219" s="4" t="s">
        <v>6</v>
      </c>
      <c r="R219" s="4">
        <v>16</v>
      </c>
      <c r="S219" s="4">
        <v>0</v>
      </c>
    </row>
    <row r="220" spans="1:19">
      <c r="A220" s="3">
        <v>218.01931999999999</v>
      </c>
      <c r="B220" s="4"/>
      <c r="C220" s="4"/>
      <c r="D220" s="4"/>
      <c r="E220" s="4"/>
      <c r="F220" s="4" t="s">
        <v>48</v>
      </c>
      <c r="G220" s="4">
        <v>0</v>
      </c>
      <c r="H220" s="4">
        <v>0</v>
      </c>
      <c r="I220" s="4">
        <v>1.4159999999999999</v>
      </c>
      <c r="J220" s="4">
        <v>1.4159999999999999</v>
      </c>
      <c r="K220" s="4">
        <v>9.9999999999999995E-7</v>
      </c>
      <c r="L220" s="4">
        <v>0</v>
      </c>
      <c r="M220" s="4">
        <v>167481936</v>
      </c>
      <c r="N220" s="4">
        <v>6.8009999999999998E-3</v>
      </c>
      <c r="O220" s="4">
        <v>0.94869199999999998</v>
      </c>
      <c r="P220" s="4">
        <v>20.562849</v>
      </c>
      <c r="Q220" s="4">
        <v>8.7560000000000002</v>
      </c>
      <c r="R220" s="4">
        <v>36</v>
      </c>
      <c r="S220" s="4">
        <v>15</v>
      </c>
    </row>
    <row r="221" spans="1:19">
      <c r="A221" s="3">
        <v>218.03583</v>
      </c>
      <c r="B221" s="4"/>
      <c r="C221" s="4"/>
      <c r="D221" s="4"/>
      <c r="E221" s="4"/>
      <c r="F221" s="4" t="s">
        <v>49</v>
      </c>
      <c r="G221" s="4">
        <v>1.9999999999999999E-6</v>
      </c>
      <c r="H221" s="4">
        <v>1.0000000000000001E-5</v>
      </c>
      <c r="I221" s="4">
        <v>1.5720000000000001</v>
      </c>
      <c r="J221" s="4">
        <v>1.5720000000000001</v>
      </c>
      <c r="K221" s="4">
        <v>4.4609999999999997E-3</v>
      </c>
      <c r="L221" s="4">
        <v>1.7E-5</v>
      </c>
      <c r="M221" s="4">
        <v>44979680</v>
      </c>
      <c r="N221" s="4">
        <v>7.1000000000000005E-5</v>
      </c>
      <c r="O221" s="4">
        <v>0.30760199999999999</v>
      </c>
      <c r="P221" s="4">
        <v>31.086068999999998</v>
      </c>
      <c r="Q221" s="4">
        <v>25.831</v>
      </c>
      <c r="R221" s="4">
        <v>36</v>
      </c>
      <c r="S221" s="4">
        <v>15</v>
      </c>
    </row>
    <row r="222" spans="1:19">
      <c r="A222" s="3">
        <v>218.03644</v>
      </c>
      <c r="B222" s="4"/>
      <c r="C222" s="4"/>
      <c r="D222" s="4"/>
      <c r="E222" s="4"/>
      <c r="F222" s="4" t="s">
        <v>50</v>
      </c>
      <c r="G222" s="4">
        <v>0</v>
      </c>
      <c r="H222" s="4">
        <v>3.0000000000000001E-6</v>
      </c>
      <c r="I222" s="4">
        <v>1.663</v>
      </c>
      <c r="J222" s="4">
        <v>1.663</v>
      </c>
      <c r="K222" s="4">
        <v>5.6899999999999995E-4</v>
      </c>
      <c r="L222" s="4">
        <v>3.0000000000000001E-6</v>
      </c>
      <c r="M222" s="4">
        <v>29675808</v>
      </c>
      <c r="N222" s="4">
        <v>3.28E-4</v>
      </c>
      <c r="O222" s="4">
        <v>0.110684</v>
      </c>
      <c r="P222" s="4">
        <v>30.878333000000001</v>
      </c>
      <c r="Q222" s="4">
        <v>26.763999999999999</v>
      </c>
      <c r="R222" s="4">
        <v>36</v>
      </c>
      <c r="S222" s="4">
        <v>15</v>
      </c>
    </row>
    <row r="223" spans="1:19">
      <c r="A223" s="3">
        <v>218.03728000000001</v>
      </c>
      <c r="B223" s="4"/>
      <c r="C223" s="4"/>
      <c r="D223" s="4"/>
      <c r="E223" s="4"/>
      <c r="F223" s="4" t="s">
        <v>51</v>
      </c>
      <c r="G223" s="4">
        <v>9.9999999999999995E-7</v>
      </c>
      <c r="H223" s="4">
        <v>1.9999999999999999E-6</v>
      </c>
      <c r="I223" s="4">
        <v>1.552</v>
      </c>
      <c r="J223" s="4">
        <v>1.552</v>
      </c>
      <c r="K223" s="4">
        <v>2.33E-3</v>
      </c>
      <c r="L223" s="4">
        <v>1.0000000000000001E-5</v>
      </c>
      <c r="M223" s="4">
        <v>530556256</v>
      </c>
      <c r="N223" s="4">
        <v>9.9999999999999995E-7</v>
      </c>
      <c r="O223" s="4">
        <v>0.41503400000000001</v>
      </c>
      <c r="P223" s="4">
        <v>30.706075999999999</v>
      </c>
      <c r="Q223" s="4">
        <v>22.756</v>
      </c>
      <c r="R223" s="4">
        <v>36</v>
      </c>
      <c r="S223" s="4">
        <v>15</v>
      </c>
    </row>
    <row r="224" spans="1:19">
      <c r="A224" s="3">
        <v>218.03782000000001</v>
      </c>
      <c r="B224" s="4"/>
      <c r="C224" s="4"/>
      <c r="D224" s="4"/>
      <c r="E224" s="4"/>
      <c r="F224" s="4" t="s">
        <v>51</v>
      </c>
      <c r="G224" s="4">
        <v>0.33371800000000001</v>
      </c>
      <c r="H224" s="4">
        <v>0.45674999999999999</v>
      </c>
      <c r="I224" s="4">
        <v>0.40300000000000002</v>
      </c>
      <c r="J224" s="4">
        <v>-2.4820000000000002</v>
      </c>
      <c r="K224" s="4">
        <v>1</v>
      </c>
      <c r="L224" s="4">
        <v>0.38208599999999998</v>
      </c>
      <c r="M224" s="4">
        <v>9251121</v>
      </c>
      <c r="N224" s="4">
        <v>0</v>
      </c>
      <c r="O224" s="4">
        <v>0</v>
      </c>
      <c r="P224" s="4">
        <v>419.03279700000002</v>
      </c>
      <c r="Q224" s="4">
        <v>207.114</v>
      </c>
      <c r="R224" s="4">
        <v>2</v>
      </c>
      <c r="S224" s="4">
        <v>3</v>
      </c>
    </row>
    <row r="225" spans="1:19">
      <c r="A225" s="3">
        <v>218.03811999999999</v>
      </c>
      <c r="B225" s="4"/>
      <c r="C225" s="4"/>
      <c r="D225" s="4"/>
      <c r="E225" s="4"/>
      <c r="F225" s="4" t="s">
        <v>51</v>
      </c>
      <c r="G225" s="4">
        <v>3.0000000000000001E-5</v>
      </c>
      <c r="H225" s="4">
        <v>3.0000000000000001E-6</v>
      </c>
      <c r="I225" s="4">
        <v>1.7629999999999999</v>
      </c>
      <c r="J225" s="4">
        <v>1.7629999999999999</v>
      </c>
      <c r="K225" s="4">
        <v>6.6863000000000006E-2</v>
      </c>
      <c r="L225" s="4">
        <v>1.66E-4</v>
      </c>
      <c r="M225" s="4">
        <v>27357964</v>
      </c>
      <c r="N225" s="4">
        <v>9.9999999999999995E-7</v>
      </c>
      <c r="O225" s="4">
        <v>1.2524E-2</v>
      </c>
      <c r="P225" s="4">
        <v>35.882969000000003</v>
      </c>
      <c r="Q225" s="4">
        <v>46.448999999999998</v>
      </c>
      <c r="R225" s="4">
        <v>35</v>
      </c>
      <c r="S225" s="4">
        <v>13</v>
      </c>
    </row>
    <row r="226" spans="1:19">
      <c r="A226" s="3">
        <v>218.03881999999999</v>
      </c>
      <c r="B226" s="4"/>
      <c r="C226" s="4"/>
      <c r="D226" s="4"/>
      <c r="E226" s="4"/>
      <c r="F226" s="4"/>
      <c r="G226" s="4">
        <v>3.0000000000000001E-6</v>
      </c>
      <c r="H226" s="4">
        <v>2.0690000000000001E-3</v>
      </c>
      <c r="I226" s="4">
        <v>12.388999999999999</v>
      </c>
      <c r="J226" s="4">
        <v>12.388999999999999</v>
      </c>
      <c r="K226" s="4">
        <v>5.6740000000000002E-3</v>
      </c>
      <c r="L226" s="4">
        <v>2.0000000000000002E-5</v>
      </c>
      <c r="M226" s="4">
        <v>10970843</v>
      </c>
      <c r="N226" s="4">
        <v>0</v>
      </c>
      <c r="O226" s="4">
        <v>0</v>
      </c>
      <c r="P226" s="4">
        <v>91.376632000000001</v>
      </c>
      <c r="Q226" s="4">
        <v>387.298</v>
      </c>
      <c r="R226" s="4">
        <v>21</v>
      </c>
      <c r="S226" s="4">
        <v>1</v>
      </c>
    </row>
    <row r="227" spans="1:19">
      <c r="A227" s="3">
        <v>218.0395</v>
      </c>
      <c r="B227" s="4"/>
      <c r="C227" s="4"/>
      <c r="D227" s="4"/>
      <c r="E227" s="4"/>
      <c r="F227" s="4" t="s">
        <v>52</v>
      </c>
      <c r="G227" s="4">
        <v>7.0759999999999998E-3</v>
      </c>
      <c r="H227" s="4">
        <v>0.27778700000000001</v>
      </c>
      <c r="I227" s="4" t="s">
        <v>6</v>
      </c>
      <c r="J227" s="4" t="s">
        <v>6</v>
      </c>
      <c r="K227" s="4">
        <v>1</v>
      </c>
      <c r="L227" s="4">
        <v>1.601E-2</v>
      </c>
      <c r="M227" s="4">
        <v>5906355</v>
      </c>
      <c r="N227" s="4">
        <v>0</v>
      </c>
      <c r="O227" s="4" t="s">
        <v>6</v>
      </c>
      <c r="P227" s="4">
        <v>209.70573200000001</v>
      </c>
      <c r="Q227" s="4" t="s">
        <v>6</v>
      </c>
      <c r="R227" s="4">
        <v>7</v>
      </c>
      <c r="S227" s="4">
        <v>0</v>
      </c>
    </row>
    <row r="228" spans="1:19">
      <c r="A228" s="3">
        <v>218.05529999999999</v>
      </c>
      <c r="B228" s="4"/>
      <c r="C228" s="4"/>
      <c r="D228" s="4"/>
      <c r="E228" s="4"/>
      <c r="F228" s="4" t="s">
        <v>53</v>
      </c>
      <c r="G228" s="4">
        <v>3.4346000000000002E-2</v>
      </c>
      <c r="H228" s="4">
        <v>0.43821100000000002</v>
      </c>
      <c r="I228" s="4" t="s">
        <v>6</v>
      </c>
      <c r="J228" s="4" t="s">
        <v>6</v>
      </c>
      <c r="K228" s="4">
        <v>1</v>
      </c>
      <c r="L228" s="4">
        <v>5.5507000000000001E-2</v>
      </c>
      <c r="M228" s="4">
        <v>95783240</v>
      </c>
      <c r="N228" s="4">
        <v>0</v>
      </c>
      <c r="O228" s="4" t="s">
        <v>6</v>
      </c>
      <c r="P228" s="4">
        <v>272.47797400000002</v>
      </c>
      <c r="Q228" s="4" t="s">
        <v>6</v>
      </c>
      <c r="R228" s="4">
        <v>5</v>
      </c>
      <c r="S228" s="4">
        <v>0</v>
      </c>
    </row>
    <row r="229" spans="1:19">
      <c r="A229" s="3">
        <v>220.01743999999999</v>
      </c>
      <c r="B229" s="4"/>
      <c r="C229" s="4"/>
      <c r="D229" s="4"/>
      <c r="E229" s="4"/>
      <c r="F229" s="4" t="s">
        <v>54</v>
      </c>
      <c r="G229" s="4">
        <v>3.0000000000000001E-6</v>
      </c>
      <c r="H229" s="4">
        <v>3.6000000000000001E-5</v>
      </c>
      <c r="I229" s="4">
        <v>1.355</v>
      </c>
      <c r="J229" s="4">
        <v>1.355</v>
      </c>
      <c r="K229" s="4">
        <v>7.6940000000000003E-3</v>
      </c>
      <c r="L229" s="4">
        <v>2.5999999999999998E-5</v>
      </c>
      <c r="M229" s="4">
        <v>13442658</v>
      </c>
      <c r="N229" s="4">
        <v>5.5900000000000004E-4</v>
      </c>
      <c r="O229" s="4">
        <v>0.466864</v>
      </c>
      <c r="P229" s="4">
        <v>24.089614999999998</v>
      </c>
      <c r="Q229" s="4">
        <v>15.601000000000001</v>
      </c>
      <c r="R229" s="4">
        <v>36</v>
      </c>
      <c r="S229" s="4">
        <v>15</v>
      </c>
    </row>
    <row r="230" spans="1:19">
      <c r="A230" s="3">
        <v>221.96481</v>
      </c>
      <c r="B230" s="4"/>
      <c r="C230" s="4"/>
      <c r="D230" s="4"/>
      <c r="E230" s="4"/>
      <c r="F230" s="4" t="s">
        <v>55</v>
      </c>
      <c r="G230" s="4">
        <v>0</v>
      </c>
      <c r="H230" s="4">
        <v>3.0000000000000001E-6</v>
      </c>
      <c r="I230" s="4" t="s">
        <v>6</v>
      </c>
      <c r="J230" s="4" t="s">
        <v>6</v>
      </c>
      <c r="K230" s="4">
        <v>0</v>
      </c>
      <c r="L230" s="4">
        <v>0</v>
      </c>
      <c r="M230" s="4">
        <v>6453142</v>
      </c>
      <c r="N230" s="4">
        <v>0</v>
      </c>
      <c r="O230" s="4" t="s">
        <v>6</v>
      </c>
      <c r="P230" s="4">
        <v>47.723784999999999</v>
      </c>
      <c r="Q230" s="4" t="s">
        <v>6</v>
      </c>
      <c r="R230" s="4">
        <v>30</v>
      </c>
      <c r="S230" s="4">
        <v>0</v>
      </c>
    </row>
    <row r="231" spans="1:19">
      <c r="A231" s="3">
        <v>224.02742000000001</v>
      </c>
      <c r="B231" s="4"/>
      <c r="C231" s="4"/>
      <c r="D231" s="4"/>
      <c r="E231" s="4"/>
      <c r="F231" s="4" t="s">
        <v>56</v>
      </c>
      <c r="G231" s="4">
        <v>5.4949999999999999E-2</v>
      </c>
      <c r="H231" s="4">
        <v>3.1559999999999998E-2</v>
      </c>
      <c r="I231" s="4">
        <v>1.272</v>
      </c>
      <c r="J231" s="4">
        <v>1.272</v>
      </c>
      <c r="K231" s="4">
        <v>1</v>
      </c>
      <c r="L231" s="4">
        <v>8.2182000000000005E-2</v>
      </c>
      <c r="M231" s="4">
        <v>61726508</v>
      </c>
      <c r="N231" s="4">
        <v>0</v>
      </c>
      <c r="O231" s="4">
        <v>0.105797</v>
      </c>
      <c r="P231" s="4">
        <v>40.162681999999997</v>
      </c>
      <c r="Q231" s="4">
        <v>41.308999999999997</v>
      </c>
      <c r="R231" s="4">
        <v>36</v>
      </c>
      <c r="S231" s="4">
        <v>15</v>
      </c>
    </row>
    <row r="232" spans="1:19">
      <c r="A232" s="3">
        <v>225.94426999999999</v>
      </c>
      <c r="B232" s="4"/>
      <c r="C232" s="4"/>
      <c r="D232" s="4"/>
      <c r="E232" s="4"/>
      <c r="F232" s="4" t="s">
        <v>57</v>
      </c>
      <c r="G232" s="4">
        <v>0.32417400000000002</v>
      </c>
      <c r="H232" s="4">
        <v>0.87678699999999998</v>
      </c>
      <c r="I232" s="4" t="s">
        <v>6</v>
      </c>
      <c r="J232" s="4" t="s">
        <v>6</v>
      </c>
      <c r="K232" s="4">
        <v>1</v>
      </c>
      <c r="L232" s="4">
        <v>0.37324000000000002</v>
      </c>
      <c r="M232" s="4">
        <v>4400812</v>
      </c>
      <c r="N232" s="4">
        <v>0</v>
      </c>
      <c r="O232" s="4" t="s">
        <v>6</v>
      </c>
      <c r="P232" s="4">
        <v>600</v>
      </c>
      <c r="Q232" s="4" t="s">
        <v>6</v>
      </c>
      <c r="R232" s="4">
        <v>1</v>
      </c>
      <c r="S232" s="4">
        <v>0</v>
      </c>
    </row>
    <row r="233" spans="1:19" s="2" customFormat="1">
      <c r="A233" s="3">
        <v>226.06901999999999</v>
      </c>
      <c r="B233" s="4" t="s">
        <v>58</v>
      </c>
      <c r="C233" s="4" t="s">
        <v>59</v>
      </c>
      <c r="D233" s="4">
        <v>226.06890000000001</v>
      </c>
      <c r="E233" s="5">
        <f>(A233-D233)/D233*1000000</f>
        <v>0.5308116241608033</v>
      </c>
      <c r="F233" s="4" t="s">
        <v>59</v>
      </c>
      <c r="G233" s="4">
        <v>1.65E-3</v>
      </c>
      <c r="H233" s="4">
        <v>2.7399999999999999E-4</v>
      </c>
      <c r="I233" s="4">
        <v>0.63900000000000001</v>
      </c>
      <c r="J233" s="4">
        <v>-1.5649999999999999</v>
      </c>
      <c r="K233" s="4">
        <v>1</v>
      </c>
      <c r="L233" s="4">
        <v>4.8339999999999998E-3</v>
      </c>
      <c r="M233" s="4">
        <v>40002904</v>
      </c>
      <c r="N233" s="4">
        <v>7.1510000000000002E-3</v>
      </c>
      <c r="O233" s="4">
        <v>0.80152500000000004</v>
      </c>
      <c r="P233" s="4">
        <v>34.199226000000003</v>
      </c>
      <c r="Q233" s="4">
        <v>35.329000000000001</v>
      </c>
      <c r="R233" s="4">
        <v>36</v>
      </c>
      <c r="S233" s="4">
        <v>15</v>
      </c>
    </row>
    <row r="234" spans="1:19">
      <c r="A234" s="3">
        <v>226.07187999999999</v>
      </c>
      <c r="B234" s="4"/>
      <c r="C234" s="4"/>
      <c r="D234" s="4"/>
      <c r="E234" s="4"/>
      <c r="F234" s="4" t="s">
        <v>60</v>
      </c>
      <c r="G234" s="4">
        <v>3.369E-3</v>
      </c>
      <c r="H234" s="4">
        <v>0.21484700000000001</v>
      </c>
      <c r="I234" s="4" t="s">
        <v>6</v>
      </c>
      <c r="J234" s="4" t="s">
        <v>6</v>
      </c>
      <c r="K234" s="4">
        <v>1</v>
      </c>
      <c r="L234" s="4">
        <v>8.8059999999999996E-3</v>
      </c>
      <c r="M234" s="4">
        <v>4838668</v>
      </c>
      <c r="N234" s="4">
        <v>0</v>
      </c>
      <c r="O234" s="4" t="s">
        <v>6</v>
      </c>
      <c r="P234" s="4">
        <v>190.70703</v>
      </c>
      <c r="Q234" s="4" t="s">
        <v>6</v>
      </c>
      <c r="R234" s="4">
        <v>8</v>
      </c>
      <c r="S234" s="4">
        <v>0</v>
      </c>
    </row>
    <row r="235" spans="1:19" s="2" customFormat="1">
      <c r="A235" s="3">
        <v>228.20908</v>
      </c>
      <c r="B235" s="4" t="s">
        <v>61</v>
      </c>
      <c r="C235" s="4" t="s">
        <v>62</v>
      </c>
      <c r="D235" s="4">
        <v>228.2089</v>
      </c>
      <c r="E235" s="5">
        <f>(A235-D235)/D235*1000000</f>
        <v>0.78875100839752987</v>
      </c>
      <c r="F235" s="4" t="s">
        <v>62</v>
      </c>
      <c r="G235" s="4">
        <v>1.9999999999999999E-6</v>
      </c>
      <c r="H235" s="4">
        <v>4.1E-5</v>
      </c>
      <c r="I235" s="4">
        <v>9.27</v>
      </c>
      <c r="J235" s="4">
        <v>9.27</v>
      </c>
      <c r="K235" s="4">
        <v>3.4840000000000001E-3</v>
      </c>
      <c r="L235" s="4">
        <v>1.2999999999999999E-5</v>
      </c>
      <c r="M235" s="4">
        <v>40416444</v>
      </c>
      <c r="N235" s="4">
        <v>3.4E-5</v>
      </c>
      <c r="O235" s="4">
        <v>0</v>
      </c>
      <c r="P235" s="4">
        <v>91.074321999999995</v>
      </c>
      <c r="Q235" s="4">
        <v>176.47</v>
      </c>
      <c r="R235" s="4">
        <v>29</v>
      </c>
      <c r="S235" s="4">
        <v>4</v>
      </c>
    </row>
    <row r="236" spans="1:19">
      <c r="A236" s="3">
        <v>230.05588</v>
      </c>
      <c r="B236" s="4"/>
      <c r="C236" s="4"/>
      <c r="D236" s="4"/>
      <c r="E236" s="4"/>
      <c r="F236" s="4" t="s">
        <v>63</v>
      </c>
      <c r="G236" s="4">
        <v>4.9695000000000003E-2</v>
      </c>
      <c r="H236" s="4">
        <v>0.13664100000000001</v>
      </c>
      <c r="I236" s="4" t="s">
        <v>6</v>
      </c>
      <c r="J236" s="4" t="s">
        <v>6</v>
      </c>
      <c r="K236" s="4">
        <v>1</v>
      </c>
      <c r="L236" s="4">
        <v>7.5087000000000001E-2</v>
      </c>
      <c r="M236" s="4">
        <v>11881660</v>
      </c>
      <c r="N236" s="4" t="s">
        <v>6</v>
      </c>
      <c r="O236" s="4">
        <v>0</v>
      </c>
      <c r="P236" s="4" t="s">
        <v>6</v>
      </c>
      <c r="Q236" s="4">
        <v>180.3</v>
      </c>
      <c r="R236" s="4">
        <v>0</v>
      </c>
      <c r="S236" s="4">
        <v>4</v>
      </c>
    </row>
    <row r="237" spans="1:19">
      <c r="A237" s="3">
        <v>230.85244</v>
      </c>
      <c r="B237" s="4"/>
      <c r="C237" s="4"/>
      <c r="D237" s="4"/>
      <c r="E237" s="4"/>
      <c r="F237" s="4"/>
      <c r="G237" s="4">
        <v>2.297E-3</v>
      </c>
      <c r="H237" s="4">
        <v>0.16289799999999999</v>
      </c>
      <c r="I237" s="4" t="s">
        <v>6</v>
      </c>
      <c r="J237" s="4" t="s">
        <v>6</v>
      </c>
      <c r="K237" s="4">
        <v>1</v>
      </c>
      <c r="L237" s="4">
        <v>6.2880000000000002E-3</v>
      </c>
      <c r="M237" s="4">
        <v>7900567</v>
      </c>
      <c r="N237" s="4">
        <v>0</v>
      </c>
      <c r="O237" s="4" t="s">
        <v>6</v>
      </c>
      <c r="P237" s="4">
        <v>182.42754500000001</v>
      </c>
      <c r="Q237" s="4" t="s">
        <v>6</v>
      </c>
      <c r="R237" s="4">
        <v>9</v>
      </c>
      <c r="S237" s="4">
        <v>0</v>
      </c>
    </row>
    <row r="238" spans="1:19">
      <c r="A238" s="3">
        <v>231.99364</v>
      </c>
      <c r="B238" s="4"/>
      <c r="C238" s="4"/>
      <c r="D238" s="4"/>
      <c r="E238" s="4"/>
      <c r="F238" s="4" t="s">
        <v>64</v>
      </c>
      <c r="G238" s="4">
        <v>9.6100000000000005E-4</v>
      </c>
      <c r="H238" s="4">
        <v>0.12103700000000001</v>
      </c>
      <c r="I238" s="4" t="s">
        <v>6</v>
      </c>
      <c r="J238" s="4" t="s">
        <v>6</v>
      </c>
      <c r="K238" s="4">
        <v>1</v>
      </c>
      <c r="L238" s="4">
        <v>3.0149999999999999E-3</v>
      </c>
      <c r="M238" s="4">
        <v>6427207</v>
      </c>
      <c r="N238" s="4">
        <v>0</v>
      </c>
      <c r="O238" s="4" t="s">
        <v>6</v>
      </c>
      <c r="P238" s="4">
        <v>166.413344</v>
      </c>
      <c r="Q238" s="4" t="s">
        <v>6</v>
      </c>
      <c r="R238" s="4">
        <v>10</v>
      </c>
      <c r="S238" s="4">
        <v>0</v>
      </c>
    </row>
    <row r="239" spans="1:19">
      <c r="A239" s="3">
        <v>232.05294000000001</v>
      </c>
      <c r="B239" s="4"/>
      <c r="C239" s="4"/>
      <c r="D239" s="4"/>
      <c r="E239" s="4"/>
      <c r="F239" s="4" t="s">
        <v>65</v>
      </c>
      <c r="G239" s="4">
        <v>0.33428200000000002</v>
      </c>
      <c r="H239" s="4">
        <v>0.70981499999999997</v>
      </c>
      <c r="I239" s="4" t="s">
        <v>6</v>
      </c>
      <c r="J239" s="4" t="s">
        <v>6</v>
      </c>
      <c r="K239" s="4">
        <v>1</v>
      </c>
      <c r="L239" s="4">
        <v>0.38208599999999998</v>
      </c>
      <c r="M239" s="4">
        <v>4028318</v>
      </c>
      <c r="N239" s="4" t="s">
        <v>6</v>
      </c>
      <c r="O239" s="4">
        <v>0</v>
      </c>
      <c r="P239" s="4" t="s">
        <v>6</v>
      </c>
      <c r="Q239" s="4">
        <v>387.298</v>
      </c>
      <c r="R239" s="4">
        <v>0</v>
      </c>
      <c r="S239" s="4">
        <v>1</v>
      </c>
    </row>
    <row r="240" spans="1:19">
      <c r="A240" s="3">
        <v>233.51946000000001</v>
      </c>
      <c r="B240" s="4"/>
      <c r="C240" s="4"/>
      <c r="D240" s="4"/>
      <c r="E240" s="4"/>
      <c r="F240" s="4"/>
      <c r="G240" s="4">
        <v>3.3939999999999999E-3</v>
      </c>
      <c r="H240" s="4">
        <v>0.21484700000000001</v>
      </c>
      <c r="I240" s="4" t="s">
        <v>6</v>
      </c>
      <c r="J240" s="4" t="s">
        <v>6</v>
      </c>
      <c r="K240" s="4">
        <v>1</v>
      </c>
      <c r="L240" s="4">
        <v>8.8199999999999997E-3</v>
      </c>
      <c r="M240" s="4">
        <v>4728524</v>
      </c>
      <c r="N240" s="4">
        <v>0</v>
      </c>
      <c r="O240" s="4" t="s">
        <v>6</v>
      </c>
      <c r="P240" s="4">
        <v>190.877071</v>
      </c>
      <c r="Q240" s="4" t="s">
        <v>6</v>
      </c>
      <c r="R240" s="4">
        <v>8</v>
      </c>
      <c r="S240" s="4">
        <v>0</v>
      </c>
    </row>
    <row r="241" spans="1:19">
      <c r="A241" s="3">
        <v>234.08528000000001</v>
      </c>
      <c r="B241" s="4" t="s">
        <v>66</v>
      </c>
      <c r="C241" s="4" t="s">
        <v>67</v>
      </c>
      <c r="D241" s="4">
        <v>234.08519999999999</v>
      </c>
      <c r="E241" s="5">
        <f>(A241-D241)/D241*1000000</f>
        <v>0.34175590778653708</v>
      </c>
      <c r="F241" s="4" t="s">
        <v>67</v>
      </c>
      <c r="G241" s="4">
        <v>1.0380000000000001E-3</v>
      </c>
      <c r="H241" s="4">
        <v>2.4240000000000001E-2</v>
      </c>
      <c r="I241" s="4">
        <v>1.155</v>
      </c>
      <c r="J241" s="4">
        <v>1.155</v>
      </c>
      <c r="K241" s="4">
        <v>1</v>
      </c>
      <c r="L241" s="4">
        <v>3.228E-3</v>
      </c>
      <c r="M241" s="4">
        <v>35571488</v>
      </c>
      <c r="N241" s="4">
        <v>1.8402000000000002E-2</v>
      </c>
      <c r="O241" s="4">
        <v>0.86878</v>
      </c>
      <c r="P241" s="4">
        <v>19.426725000000001</v>
      </c>
      <c r="Q241" s="4">
        <v>9.3379999999999992</v>
      </c>
      <c r="R241" s="4">
        <v>36</v>
      </c>
      <c r="S241" s="4">
        <v>15</v>
      </c>
    </row>
    <row r="242" spans="1:19">
      <c r="A242" s="3">
        <v>238.02232000000001</v>
      </c>
      <c r="B242" s="4"/>
      <c r="C242" s="4"/>
      <c r="D242" s="4"/>
      <c r="E242" s="4"/>
      <c r="F242" s="4" t="s">
        <v>68</v>
      </c>
      <c r="G242" s="4">
        <v>1.5526999999999999E-2</v>
      </c>
      <c r="H242" s="4">
        <v>0.35223599999999999</v>
      </c>
      <c r="I242" s="4" t="s">
        <v>6</v>
      </c>
      <c r="J242" s="4" t="s">
        <v>6</v>
      </c>
      <c r="K242" s="4">
        <v>1</v>
      </c>
      <c r="L242" s="4">
        <v>2.9201000000000001E-2</v>
      </c>
      <c r="M242" s="4">
        <v>6825014</v>
      </c>
      <c r="N242" s="4">
        <v>0</v>
      </c>
      <c r="O242" s="4" t="s">
        <v>6</v>
      </c>
      <c r="P242" s="4">
        <v>235.842769</v>
      </c>
      <c r="Q242" s="4" t="s">
        <v>6</v>
      </c>
      <c r="R242" s="4">
        <v>6</v>
      </c>
      <c r="S242" s="4">
        <v>0</v>
      </c>
    </row>
    <row r="243" spans="1:19">
      <c r="A243" s="3">
        <v>240.08303000000001</v>
      </c>
      <c r="B243" s="4"/>
      <c r="C243" s="4"/>
      <c r="D243" s="4"/>
      <c r="E243" s="4"/>
      <c r="F243" s="4" t="s">
        <v>69</v>
      </c>
      <c r="G243" s="4">
        <v>3.2600000000000001E-4</v>
      </c>
      <c r="H243" s="4">
        <v>6.2812000000000007E-2</v>
      </c>
      <c r="I243" s="4" t="s">
        <v>6</v>
      </c>
      <c r="J243" s="4" t="s">
        <v>6</v>
      </c>
      <c r="K243" s="4">
        <v>0.71901499999999996</v>
      </c>
      <c r="L243" s="4">
        <v>1.2130000000000001E-3</v>
      </c>
      <c r="M243" s="4">
        <v>10028607</v>
      </c>
      <c r="N243" s="4">
        <v>0</v>
      </c>
      <c r="O243" s="4" t="s">
        <v>6</v>
      </c>
      <c r="P243" s="4">
        <v>150.56039999999999</v>
      </c>
      <c r="Q243" s="4" t="s">
        <v>6</v>
      </c>
      <c r="R243" s="4">
        <v>12</v>
      </c>
      <c r="S243" s="4">
        <v>0</v>
      </c>
    </row>
    <row r="244" spans="1:19">
      <c r="A244" s="3">
        <v>240.08468999999999</v>
      </c>
      <c r="B244" s="4"/>
      <c r="C244" s="4"/>
      <c r="D244" s="4"/>
      <c r="E244" s="4"/>
      <c r="F244" s="4" t="s">
        <v>70</v>
      </c>
      <c r="G244" s="4">
        <v>0</v>
      </c>
      <c r="H244" s="4">
        <v>0</v>
      </c>
      <c r="I244" s="4">
        <v>2.411</v>
      </c>
      <c r="J244" s="4">
        <v>2.411</v>
      </c>
      <c r="K244" s="4">
        <v>3.0000000000000001E-6</v>
      </c>
      <c r="L244" s="4">
        <v>0</v>
      </c>
      <c r="M244" s="4">
        <v>133410896</v>
      </c>
      <c r="N244" s="4">
        <v>1.2539999999999999E-3</v>
      </c>
      <c r="O244" s="4">
        <v>0.226105</v>
      </c>
      <c r="P244" s="4">
        <v>36.207655000000003</v>
      </c>
      <c r="Q244" s="4">
        <v>45.197000000000003</v>
      </c>
      <c r="R244" s="4">
        <v>36</v>
      </c>
      <c r="S244" s="4">
        <v>15</v>
      </c>
    </row>
    <row r="245" spans="1:19">
      <c r="A245" s="3">
        <v>244.12873999999999</v>
      </c>
      <c r="B245" s="4"/>
      <c r="C245" s="4"/>
      <c r="D245" s="4"/>
      <c r="E245" s="4"/>
      <c r="F245" s="4" t="s">
        <v>71</v>
      </c>
      <c r="G245" s="4">
        <v>1.4170000000000001E-3</v>
      </c>
      <c r="H245" s="4">
        <v>1.3100000000000001E-4</v>
      </c>
      <c r="I245" s="4">
        <v>1.617</v>
      </c>
      <c r="J245" s="4">
        <v>1.617</v>
      </c>
      <c r="K245" s="4">
        <v>1</v>
      </c>
      <c r="L245" s="4">
        <v>4.2240000000000003E-3</v>
      </c>
      <c r="M245" s="4">
        <v>10307056</v>
      </c>
      <c r="N245" s="4">
        <v>1.157E-3</v>
      </c>
      <c r="O245" s="4">
        <v>1.4541E-2</v>
      </c>
      <c r="P245" s="4">
        <v>31.704848999999999</v>
      </c>
      <c r="Q245" s="4">
        <v>57.314</v>
      </c>
      <c r="R245" s="4">
        <v>34</v>
      </c>
      <c r="S245" s="4">
        <v>12</v>
      </c>
    </row>
    <row r="246" spans="1:19">
      <c r="A246" s="3">
        <v>244.21917999999999</v>
      </c>
      <c r="B246" s="4"/>
      <c r="C246" s="4"/>
      <c r="D246" s="4"/>
      <c r="E246" s="4"/>
      <c r="F246" s="4" t="s">
        <v>72</v>
      </c>
      <c r="G246" s="4">
        <v>0</v>
      </c>
      <c r="H246" s="4">
        <v>1.9799999999999999E-4</v>
      </c>
      <c r="I246" s="4" t="s">
        <v>6</v>
      </c>
      <c r="J246" s="4" t="s">
        <v>6</v>
      </c>
      <c r="K246" s="4">
        <v>1.8100000000000001E-4</v>
      </c>
      <c r="L246" s="4">
        <v>9.9999999999999995E-7</v>
      </c>
      <c r="M246" s="4">
        <v>15027655</v>
      </c>
      <c r="N246" s="4">
        <v>6.3400000000000001E-4</v>
      </c>
      <c r="O246" s="4" t="s">
        <v>6</v>
      </c>
      <c r="P246" s="4">
        <v>88.964969999999994</v>
      </c>
      <c r="Q246" s="4" t="s">
        <v>6</v>
      </c>
      <c r="R246" s="4">
        <v>24</v>
      </c>
      <c r="S246" s="4">
        <v>0</v>
      </c>
    </row>
    <row r="247" spans="1:19">
      <c r="A247" s="3">
        <v>246.00927999999999</v>
      </c>
      <c r="B247" s="4"/>
      <c r="C247" s="4"/>
      <c r="D247" s="4"/>
      <c r="E247" s="4"/>
      <c r="F247" s="4" t="s">
        <v>73</v>
      </c>
      <c r="G247" s="4">
        <v>8.5302000000000003E-2</v>
      </c>
      <c r="H247" s="4">
        <v>0.64183800000000002</v>
      </c>
      <c r="I247" s="4" t="s">
        <v>6</v>
      </c>
      <c r="J247" s="4" t="s">
        <v>6</v>
      </c>
      <c r="K247" s="4">
        <v>1</v>
      </c>
      <c r="L247" s="4">
        <v>0.120241</v>
      </c>
      <c r="M247" s="4">
        <v>5972210</v>
      </c>
      <c r="N247" s="4">
        <v>0</v>
      </c>
      <c r="O247" s="4" t="s">
        <v>6</v>
      </c>
      <c r="P247" s="4">
        <v>338.82836700000001</v>
      </c>
      <c r="Q247" s="4" t="s">
        <v>6</v>
      </c>
      <c r="R247" s="4">
        <v>3</v>
      </c>
      <c r="S247" s="4">
        <v>0</v>
      </c>
    </row>
    <row r="248" spans="1:19">
      <c r="A248" s="3">
        <v>246.08536000000001</v>
      </c>
      <c r="B248" s="4" t="s">
        <v>2062</v>
      </c>
      <c r="C248" s="4" t="s">
        <v>74</v>
      </c>
      <c r="D248" s="4">
        <v>246.08519999999999</v>
      </c>
      <c r="E248" s="5">
        <f>(A248-D248)/D248*1000000</f>
        <v>0.65018131940630508</v>
      </c>
      <c r="F248" s="4" t="s">
        <v>74</v>
      </c>
      <c r="G248" s="4">
        <v>0.93546799999999997</v>
      </c>
      <c r="H248" s="4">
        <v>0.93409799999999998</v>
      </c>
      <c r="I248" s="4">
        <v>0.997</v>
      </c>
      <c r="J248" s="4">
        <v>-1.0029999999999999</v>
      </c>
      <c r="K248" s="4">
        <v>1</v>
      </c>
      <c r="L248" s="4">
        <v>0.94760200000000006</v>
      </c>
      <c r="M248" s="4">
        <v>18840400</v>
      </c>
      <c r="N248" s="4">
        <v>0.60831900000000005</v>
      </c>
      <c r="O248" s="4">
        <v>0.39700200000000002</v>
      </c>
      <c r="P248" s="4">
        <v>14.386635999999999</v>
      </c>
      <c r="Q248" s="4">
        <v>11.308</v>
      </c>
      <c r="R248" s="4">
        <v>36</v>
      </c>
      <c r="S248" s="4">
        <v>15</v>
      </c>
    </row>
    <row r="249" spans="1:19">
      <c r="A249" s="3">
        <v>246.23483999999999</v>
      </c>
      <c r="B249" s="4" t="s">
        <v>75</v>
      </c>
      <c r="C249" s="4" t="s">
        <v>76</v>
      </c>
      <c r="D249" s="4">
        <v>246.23480000000001</v>
      </c>
      <c r="E249" s="5">
        <f>(A249-D249)/D249*1000000</f>
        <v>0.16244657531865861</v>
      </c>
      <c r="F249" s="4" t="s">
        <v>76</v>
      </c>
      <c r="G249" s="4">
        <v>0</v>
      </c>
      <c r="H249" s="4">
        <v>1.06E-4</v>
      </c>
      <c r="I249" s="4" t="s">
        <v>6</v>
      </c>
      <c r="J249" s="4" t="s">
        <v>6</v>
      </c>
      <c r="K249" s="4">
        <v>1.5999999999999999E-5</v>
      </c>
      <c r="L249" s="4">
        <v>0</v>
      </c>
      <c r="M249" s="4">
        <v>13366103</v>
      </c>
      <c r="N249" s="4">
        <v>5.9500000000000004E-4</v>
      </c>
      <c r="O249" s="4" t="s">
        <v>6</v>
      </c>
      <c r="P249" s="4">
        <v>79.210977999999997</v>
      </c>
      <c r="Q249" s="4" t="s">
        <v>6</v>
      </c>
      <c r="R249" s="4">
        <v>25</v>
      </c>
      <c r="S249" s="4">
        <v>0</v>
      </c>
    </row>
    <row r="250" spans="1:19">
      <c r="A250" s="3">
        <v>247.16319999999999</v>
      </c>
      <c r="B250" s="4"/>
      <c r="C250" s="4"/>
      <c r="D250" s="4"/>
      <c r="E250" s="4"/>
      <c r="F250" s="4"/>
      <c r="G250" s="4">
        <v>8.4721000000000005E-2</v>
      </c>
      <c r="H250" s="4">
        <v>0.64183800000000002</v>
      </c>
      <c r="I250" s="4" t="s">
        <v>6</v>
      </c>
      <c r="J250" s="4" t="s">
        <v>6</v>
      </c>
      <c r="K250" s="4">
        <v>1</v>
      </c>
      <c r="L250" s="4">
        <v>0.11982</v>
      </c>
      <c r="M250" s="4">
        <v>4768823</v>
      </c>
      <c r="N250" s="4">
        <v>0</v>
      </c>
      <c r="O250" s="4" t="s">
        <v>6</v>
      </c>
      <c r="P250" s="4">
        <v>338.17028099999999</v>
      </c>
      <c r="Q250" s="4" t="s">
        <v>6</v>
      </c>
      <c r="R250" s="4">
        <v>3</v>
      </c>
      <c r="S250" s="4">
        <v>0</v>
      </c>
    </row>
    <row r="251" spans="1:19">
      <c r="A251" s="3">
        <v>247.16421</v>
      </c>
      <c r="B251" s="4"/>
      <c r="C251" s="4"/>
      <c r="D251" s="4"/>
      <c r="E251" s="4"/>
      <c r="F251" s="4" t="s">
        <v>77</v>
      </c>
      <c r="G251" s="4">
        <v>8.3210999999999993E-2</v>
      </c>
      <c r="H251" s="4">
        <v>0.64183800000000002</v>
      </c>
      <c r="I251" s="4" t="s">
        <v>6</v>
      </c>
      <c r="J251" s="4" t="s">
        <v>6</v>
      </c>
      <c r="K251" s="4">
        <v>1</v>
      </c>
      <c r="L251" s="4">
        <v>0.119389</v>
      </c>
      <c r="M251" s="4">
        <v>4146446</v>
      </c>
      <c r="N251" s="4">
        <v>0</v>
      </c>
      <c r="O251" s="4" t="s">
        <v>6</v>
      </c>
      <c r="P251" s="4">
        <v>336.45416299999999</v>
      </c>
      <c r="Q251" s="4" t="s">
        <v>6</v>
      </c>
      <c r="R251" s="4">
        <v>3</v>
      </c>
      <c r="S251" s="4">
        <v>0</v>
      </c>
    </row>
    <row r="252" spans="1:19">
      <c r="A252" s="3">
        <v>249.91287</v>
      </c>
      <c r="B252" s="4"/>
      <c r="C252" s="4"/>
      <c r="D252" s="4"/>
      <c r="E252" s="4"/>
      <c r="F252" s="4"/>
      <c r="G252" s="4">
        <v>4.5081999999999997E-2</v>
      </c>
      <c r="H252" s="4">
        <v>0.53514300000000004</v>
      </c>
      <c r="I252" s="4" t="s">
        <v>6</v>
      </c>
      <c r="J252" s="4" t="s">
        <v>6</v>
      </c>
      <c r="K252" s="4">
        <v>1</v>
      </c>
      <c r="L252" s="4">
        <v>7.0133000000000001E-2</v>
      </c>
      <c r="M252" s="4">
        <v>4942297</v>
      </c>
      <c r="N252" s="4">
        <v>0</v>
      </c>
      <c r="O252" s="4" t="s">
        <v>6</v>
      </c>
      <c r="P252" s="4">
        <v>288.70170000000002</v>
      </c>
      <c r="Q252" s="4" t="s">
        <v>6</v>
      </c>
      <c r="R252" s="4">
        <v>4</v>
      </c>
      <c r="S252" s="4">
        <v>0</v>
      </c>
    </row>
    <row r="253" spans="1:19">
      <c r="A253" s="3">
        <v>251.17938000000001</v>
      </c>
      <c r="B253" s="4"/>
      <c r="C253" s="4"/>
      <c r="D253" s="4"/>
      <c r="E253" s="4"/>
      <c r="F253" s="4"/>
      <c r="G253" s="4">
        <v>6.8409999999999999E-3</v>
      </c>
      <c r="H253" s="4">
        <v>9.8169000000000006E-2</v>
      </c>
      <c r="I253" s="4">
        <v>5.6079999999999997</v>
      </c>
      <c r="J253" s="4">
        <v>5.6079999999999997</v>
      </c>
      <c r="K253" s="4">
        <v>1</v>
      </c>
      <c r="L253" s="4">
        <v>1.5671999999999998E-2</v>
      </c>
      <c r="M253" s="4">
        <v>6292563</v>
      </c>
      <c r="N253" s="4">
        <v>0</v>
      </c>
      <c r="O253" s="4">
        <v>0</v>
      </c>
      <c r="P253" s="4">
        <v>137.56436600000001</v>
      </c>
      <c r="Q253" s="4">
        <v>387.298</v>
      </c>
      <c r="R253" s="4">
        <v>13</v>
      </c>
      <c r="S253" s="4">
        <v>1</v>
      </c>
    </row>
    <row r="254" spans="1:19">
      <c r="A254" s="3">
        <v>251.8501</v>
      </c>
      <c r="B254" s="4"/>
      <c r="C254" s="4"/>
      <c r="D254" s="4"/>
      <c r="E254" s="4"/>
      <c r="F254" s="4"/>
      <c r="G254" s="4">
        <v>1.7309999999999999E-3</v>
      </c>
      <c r="H254" s="4">
        <v>8.6000000000000003E-5</v>
      </c>
      <c r="I254" s="4">
        <v>1.917</v>
      </c>
      <c r="J254" s="4">
        <v>1.917</v>
      </c>
      <c r="K254" s="4">
        <v>1</v>
      </c>
      <c r="L254" s="4">
        <v>5.0359999999999997E-3</v>
      </c>
      <c r="M254" s="4">
        <v>13508281</v>
      </c>
      <c r="N254" s="4">
        <v>1.2E-5</v>
      </c>
      <c r="O254" s="4">
        <v>1.1E-5</v>
      </c>
      <c r="P254" s="4">
        <v>46.083218000000002</v>
      </c>
      <c r="Q254" s="4">
        <v>84.884</v>
      </c>
      <c r="R254" s="4">
        <v>31</v>
      </c>
      <c r="S254" s="4">
        <v>9</v>
      </c>
    </row>
    <row r="255" spans="1:19">
      <c r="A255" s="3">
        <v>251.85129000000001</v>
      </c>
      <c r="B255" s="4"/>
      <c r="C255" s="4"/>
      <c r="D255" s="4"/>
      <c r="E255" s="4"/>
      <c r="F255" s="4"/>
      <c r="G255" s="4">
        <v>1.2205000000000001E-2</v>
      </c>
      <c r="H255" s="4">
        <v>0.35223599999999999</v>
      </c>
      <c r="I255" s="4" t="s">
        <v>6</v>
      </c>
      <c r="J255" s="4" t="s">
        <v>6</v>
      </c>
      <c r="K255" s="4">
        <v>1</v>
      </c>
      <c r="L255" s="4">
        <v>2.5184000000000002E-2</v>
      </c>
      <c r="M255" s="4">
        <v>99492808</v>
      </c>
      <c r="N255" s="4">
        <v>0</v>
      </c>
      <c r="O255" s="4" t="s">
        <v>6</v>
      </c>
      <c r="P255" s="4">
        <v>227.00187399999999</v>
      </c>
      <c r="Q255" s="4" t="s">
        <v>6</v>
      </c>
      <c r="R255" s="4">
        <v>6</v>
      </c>
      <c r="S255" s="4">
        <v>0</v>
      </c>
    </row>
    <row r="256" spans="1:19">
      <c r="A256" s="3">
        <v>251.85220000000001</v>
      </c>
      <c r="B256" s="4"/>
      <c r="C256" s="4"/>
      <c r="D256" s="4"/>
      <c r="E256" s="4"/>
      <c r="F256" s="4"/>
      <c r="G256" s="4">
        <v>1.9999999999999999E-6</v>
      </c>
      <c r="H256" s="4">
        <v>1.2600000000000001E-3</v>
      </c>
      <c r="I256" s="4">
        <v>9.6349999999999998</v>
      </c>
      <c r="J256" s="4">
        <v>9.6349999999999998</v>
      </c>
      <c r="K256" s="4">
        <v>4.6309999999999997E-3</v>
      </c>
      <c r="L256" s="4">
        <v>1.7E-5</v>
      </c>
      <c r="M256" s="4">
        <v>29715552</v>
      </c>
      <c r="N256" s="4">
        <v>0</v>
      </c>
      <c r="O256" s="4">
        <v>0</v>
      </c>
      <c r="P256" s="4">
        <v>77.293858</v>
      </c>
      <c r="Q256" s="4">
        <v>387.298</v>
      </c>
      <c r="R256" s="4">
        <v>23</v>
      </c>
      <c r="S256" s="4">
        <v>1</v>
      </c>
    </row>
    <row r="257" spans="1:19">
      <c r="A257" s="3">
        <v>252.18455</v>
      </c>
      <c r="B257" s="4"/>
      <c r="C257" s="4"/>
      <c r="D257" s="4"/>
      <c r="E257" s="4"/>
      <c r="F257" s="4" t="s">
        <v>78</v>
      </c>
      <c r="G257" s="4">
        <v>6.7070000000000003E-3</v>
      </c>
      <c r="H257" s="4">
        <v>0.27778700000000001</v>
      </c>
      <c r="I257" s="4" t="s">
        <v>6</v>
      </c>
      <c r="J257" s="4" t="s">
        <v>6</v>
      </c>
      <c r="K257" s="4">
        <v>1</v>
      </c>
      <c r="L257" s="4">
        <v>1.5509999999999999E-2</v>
      </c>
      <c r="M257" s="4">
        <v>5988620</v>
      </c>
      <c r="N257" s="4">
        <v>0</v>
      </c>
      <c r="O257" s="4" t="s">
        <v>6</v>
      </c>
      <c r="P257" s="4">
        <v>208.17968400000001</v>
      </c>
      <c r="Q257" s="4" t="s">
        <v>6</v>
      </c>
      <c r="R257" s="4">
        <v>7</v>
      </c>
      <c r="S257" s="4">
        <v>0</v>
      </c>
    </row>
    <row r="258" spans="1:19">
      <c r="A258" s="3">
        <v>252.18672000000001</v>
      </c>
      <c r="B258" s="4"/>
      <c r="C258" s="4"/>
      <c r="D258" s="4"/>
      <c r="E258" s="4"/>
      <c r="F258" s="4" t="s">
        <v>79</v>
      </c>
      <c r="G258" s="4">
        <v>0</v>
      </c>
      <c r="H258" s="4">
        <v>1.9300000000000001E-3</v>
      </c>
      <c r="I258" s="4" t="s">
        <v>6</v>
      </c>
      <c r="J258" s="4" t="s">
        <v>6</v>
      </c>
      <c r="K258" s="4">
        <v>3.4400000000000001E-4</v>
      </c>
      <c r="L258" s="4">
        <v>1.9999999999999999E-6</v>
      </c>
      <c r="M258" s="4">
        <v>12909862</v>
      </c>
      <c r="N258" s="4">
        <v>0</v>
      </c>
      <c r="O258" s="4" t="s">
        <v>6</v>
      </c>
      <c r="P258" s="4">
        <v>91.885148999999998</v>
      </c>
      <c r="Q258" s="4" t="s">
        <v>6</v>
      </c>
      <c r="R258" s="4">
        <v>20</v>
      </c>
      <c r="S258" s="4">
        <v>0</v>
      </c>
    </row>
    <row r="259" spans="1:19">
      <c r="A259" s="3">
        <v>252.52171000000001</v>
      </c>
      <c r="B259" s="4"/>
      <c r="C259" s="4"/>
      <c r="D259" s="4"/>
      <c r="E259" s="4"/>
      <c r="F259" s="4"/>
      <c r="G259" s="4">
        <v>0.13556299999999999</v>
      </c>
      <c r="H259" s="4">
        <v>0.44434200000000001</v>
      </c>
      <c r="I259" s="4">
        <v>3.3069999999999999</v>
      </c>
      <c r="J259" s="4">
        <v>3.3069999999999999</v>
      </c>
      <c r="K259" s="4">
        <v>1</v>
      </c>
      <c r="L259" s="4">
        <v>0.180696</v>
      </c>
      <c r="M259" s="4">
        <v>4497928</v>
      </c>
      <c r="N259" s="4">
        <v>0</v>
      </c>
      <c r="O259" s="4">
        <v>0</v>
      </c>
      <c r="P259" s="4">
        <v>207.07429999999999</v>
      </c>
      <c r="Q259" s="4">
        <v>387.298</v>
      </c>
      <c r="R259" s="4">
        <v>7</v>
      </c>
      <c r="S259" s="4">
        <v>1</v>
      </c>
    </row>
    <row r="260" spans="1:19">
      <c r="A260" s="3">
        <v>252.52318</v>
      </c>
      <c r="B260" s="4"/>
      <c r="C260" s="4"/>
      <c r="D260" s="4"/>
      <c r="E260" s="4"/>
      <c r="F260" s="4"/>
      <c r="G260" s="4">
        <v>2.41E-4</v>
      </c>
      <c r="H260" s="4">
        <v>5.9699999999999996E-3</v>
      </c>
      <c r="I260" s="4">
        <v>4.3440000000000003</v>
      </c>
      <c r="J260" s="4">
        <v>4.3440000000000003</v>
      </c>
      <c r="K260" s="4">
        <v>0.53097700000000003</v>
      </c>
      <c r="L260" s="4">
        <v>9.5100000000000002E-4</v>
      </c>
      <c r="M260" s="4">
        <v>31173670</v>
      </c>
      <c r="N260" s="4">
        <v>0</v>
      </c>
      <c r="O260" s="4">
        <v>0</v>
      </c>
      <c r="P260" s="4">
        <v>87.517156999999997</v>
      </c>
      <c r="Q260" s="4">
        <v>212.089</v>
      </c>
      <c r="R260" s="4">
        <v>21</v>
      </c>
      <c r="S260" s="4">
        <v>3</v>
      </c>
    </row>
    <row r="261" spans="1:19">
      <c r="A261" s="3">
        <v>252.52413000000001</v>
      </c>
      <c r="B261" s="4"/>
      <c r="C261" s="4"/>
      <c r="D261" s="4"/>
      <c r="E261" s="4"/>
      <c r="F261" s="4"/>
      <c r="G261" s="4">
        <v>0.13093199999999999</v>
      </c>
      <c r="H261" s="4">
        <v>0.282389</v>
      </c>
      <c r="I261" s="4">
        <v>3.0089999999999999</v>
      </c>
      <c r="J261" s="4">
        <v>3.0089999999999999</v>
      </c>
      <c r="K261" s="4">
        <v>1</v>
      </c>
      <c r="L261" s="4">
        <v>0.17515800000000001</v>
      </c>
      <c r="M261" s="4">
        <v>9967727</v>
      </c>
      <c r="N261" s="4">
        <v>0</v>
      </c>
      <c r="O261" s="4">
        <v>0</v>
      </c>
      <c r="P261" s="4">
        <v>164.82264599999999</v>
      </c>
      <c r="Q261" s="4">
        <v>387.298</v>
      </c>
      <c r="R261" s="4">
        <v>10</v>
      </c>
      <c r="S261" s="4">
        <v>1</v>
      </c>
    </row>
    <row r="262" spans="1:19">
      <c r="A262" s="3">
        <v>252.85865000000001</v>
      </c>
      <c r="B262" s="4"/>
      <c r="C262" s="4"/>
      <c r="D262" s="4"/>
      <c r="E262" s="4"/>
      <c r="F262" s="4"/>
      <c r="G262" s="4">
        <v>0.50623399999999996</v>
      </c>
      <c r="H262" s="4">
        <v>0.74864799999999998</v>
      </c>
      <c r="I262" s="4">
        <v>0.49199999999999999</v>
      </c>
      <c r="J262" s="4">
        <v>-2.032</v>
      </c>
      <c r="K262" s="4">
        <v>1</v>
      </c>
      <c r="L262" s="4">
        <v>0.55312099999999997</v>
      </c>
      <c r="M262" s="4">
        <v>6438780</v>
      </c>
      <c r="N262" s="4">
        <v>0</v>
      </c>
      <c r="O262" s="4">
        <v>0</v>
      </c>
      <c r="P262" s="4">
        <v>339.08560899999998</v>
      </c>
      <c r="Q262" s="4">
        <v>269.40800000000002</v>
      </c>
      <c r="R262" s="4">
        <v>3</v>
      </c>
      <c r="S262" s="4">
        <v>2</v>
      </c>
    </row>
    <row r="263" spans="1:19">
      <c r="A263" s="3">
        <v>253.81640999999999</v>
      </c>
      <c r="B263" s="4"/>
      <c r="C263" s="4"/>
      <c r="D263" s="4"/>
      <c r="E263" s="4"/>
      <c r="F263" s="4"/>
      <c r="G263" s="4" t="s">
        <v>6</v>
      </c>
      <c r="H263" s="4">
        <v>1</v>
      </c>
      <c r="I263" s="4" t="s">
        <v>6</v>
      </c>
      <c r="J263" s="4" t="s">
        <v>6</v>
      </c>
      <c r="K263" s="4" t="s">
        <v>6</v>
      </c>
      <c r="L263" s="4" t="s">
        <v>6</v>
      </c>
      <c r="M263" s="4">
        <v>0</v>
      </c>
      <c r="N263" s="4" t="s">
        <v>6</v>
      </c>
      <c r="O263" s="4" t="s">
        <v>6</v>
      </c>
      <c r="P263" s="4" t="s">
        <v>6</v>
      </c>
      <c r="Q263" s="4" t="s">
        <v>6</v>
      </c>
      <c r="R263" s="4">
        <v>0</v>
      </c>
      <c r="S263" s="4">
        <v>0</v>
      </c>
    </row>
    <row r="264" spans="1:19">
      <c r="A264" s="3">
        <v>254.03813</v>
      </c>
      <c r="B264" s="4"/>
      <c r="C264" s="4"/>
      <c r="D264" s="4"/>
      <c r="E264" s="4"/>
      <c r="F264" s="4" t="s">
        <v>80</v>
      </c>
      <c r="G264" s="4">
        <v>0.23228799999999999</v>
      </c>
      <c r="H264" s="4">
        <v>0.66420000000000001</v>
      </c>
      <c r="I264" s="4">
        <v>2.9870000000000001</v>
      </c>
      <c r="J264" s="4">
        <v>2.9870000000000001</v>
      </c>
      <c r="K264" s="4">
        <v>1</v>
      </c>
      <c r="L264" s="4">
        <v>0.28531600000000001</v>
      </c>
      <c r="M264" s="4">
        <v>7665759</v>
      </c>
      <c r="N264" s="4">
        <v>0</v>
      </c>
      <c r="O264" s="4">
        <v>0</v>
      </c>
      <c r="P264" s="4">
        <v>261.61811799999998</v>
      </c>
      <c r="Q264" s="4">
        <v>387.298</v>
      </c>
      <c r="R264" s="4">
        <v>5</v>
      </c>
      <c r="S264" s="4">
        <v>1</v>
      </c>
    </row>
    <row r="265" spans="1:19">
      <c r="A265" s="3">
        <v>254.22272000000001</v>
      </c>
      <c r="B265" s="4"/>
      <c r="C265" s="4"/>
      <c r="D265" s="4"/>
      <c r="E265" s="4"/>
      <c r="F265" s="4" t="s">
        <v>81</v>
      </c>
      <c r="G265" s="4">
        <v>2.6800000000000001E-4</v>
      </c>
      <c r="H265" s="4">
        <v>2.9961000000000002E-2</v>
      </c>
      <c r="I265" s="4" t="s">
        <v>6</v>
      </c>
      <c r="J265" s="4" t="s">
        <v>6</v>
      </c>
      <c r="K265" s="4">
        <v>0.59040599999999999</v>
      </c>
      <c r="L265" s="4">
        <v>1.0319999999999999E-3</v>
      </c>
      <c r="M265" s="4">
        <v>17925572</v>
      </c>
      <c r="N265" s="4">
        <v>0</v>
      </c>
      <c r="O265" s="4" t="s">
        <v>6</v>
      </c>
      <c r="P265" s="4">
        <v>148.033365</v>
      </c>
      <c r="Q265" s="4" t="s">
        <v>6</v>
      </c>
      <c r="R265" s="4">
        <v>14</v>
      </c>
      <c r="S265" s="4">
        <v>0</v>
      </c>
    </row>
    <row r="266" spans="1:19">
      <c r="A266" s="3">
        <v>254.22353000000001</v>
      </c>
      <c r="B266" s="4"/>
      <c r="C266" s="4"/>
      <c r="D266" s="4"/>
      <c r="E266" s="4"/>
      <c r="F266" s="4" t="s">
        <v>82</v>
      </c>
      <c r="G266" s="4">
        <v>5.7219999999999997E-3</v>
      </c>
      <c r="H266" s="4">
        <v>0.21484700000000001</v>
      </c>
      <c r="I266" s="4" t="s">
        <v>6</v>
      </c>
      <c r="J266" s="4" t="s">
        <v>6</v>
      </c>
      <c r="K266" s="4">
        <v>1</v>
      </c>
      <c r="L266" s="4">
        <v>1.3675E-2</v>
      </c>
      <c r="M266" s="4">
        <v>12115099</v>
      </c>
      <c r="N266" s="4">
        <v>0</v>
      </c>
      <c r="O266" s="4" t="s">
        <v>6</v>
      </c>
      <c r="P266" s="4">
        <v>203.803631</v>
      </c>
      <c r="Q266" s="4" t="s">
        <v>6</v>
      </c>
      <c r="R266" s="4">
        <v>8</v>
      </c>
      <c r="S266" s="4">
        <v>0</v>
      </c>
    </row>
    <row r="267" spans="1:19" s="2" customFormat="1">
      <c r="A267" s="3">
        <v>254.22475</v>
      </c>
      <c r="B267" s="4" t="s">
        <v>83</v>
      </c>
      <c r="C267" s="4" t="s">
        <v>82</v>
      </c>
      <c r="D267" s="4">
        <v>254.22460000000001</v>
      </c>
      <c r="E267" s="5">
        <f>(A267-D267)/D267*1000000</f>
        <v>0.59002944636659327</v>
      </c>
      <c r="F267" s="4" t="s">
        <v>82</v>
      </c>
      <c r="G267" s="4">
        <v>3.0000000000000001E-6</v>
      </c>
      <c r="H267" s="4">
        <v>9.9999999999999995E-7</v>
      </c>
      <c r="I267" s="4">
        <v>5.8929999999999998</v>
      </c>
      <c r="J267" s="4">
        <v>5.8929999999999998</v>
      </c>
      <c r="K267" s="4">
        <v>5.5729999999999998E-3</v>
      </c>
      <c r="L267" s="4">
        <v>2.0000000000000002E-5</v>
      </c>
      <c r="M267" s="4">
        <v>238576912</v>
      </c>
      <c r="N267" s="4">
        <v>6.9999999999999999E-6</v>
      </c>
      <c r="O267" s="4">
        <v>7.9798999999999995E-2</v>
      </c>
      <c r="P267" s="4">
        <v>88.729853000000006</v>
      </c>
      <c r="Q267" s="4">
        <v>27.672000000000001</v>
      </c>
      <c r="R267" s="4">
        <v>36</v>
      </c>
      <c r="S267" s="4">
        <v>15</v>
      </c>
    </row>
    <row r="268" spans="1:19">
      <c r="A268" s="3">
        <v>254.22584000000001</v>
      </c>
      <c r="B268" s="4"/>
      <c r="C268" s="4"/>
      <c r="D268" s="4"/>
      <c r="E268" s="4"/>
      <c r="F268" s="4" t="s">
        <v>82</v>
      </c>
      <c r="G268" s="4">
        <v>2.702E-3</v>
      </c>
      <c r="H268" s="4">
        <v>0.16289799999999999</v>
      </c>
      <c r="I268" s="4" t="s">
        <v>6</v>
      </c>
      <c r="J268" s="4" t="s">
        <v>6</v>
      </c>
      <c r="K268" s="4">
        <v>1</v>
      </c>
      <c r="L268" s="4">
        <v>7.2589999999999998E-3</v>
      </c>
      <c r="M268" s="4">
        <v>10344366</v>
      </c>
      <c r="N268" s="4">
        <v>0</v>
      </c>
      <c r="O268" s="4" t="s">
        <v>6</v>
      </c>
      <c r="P268" s="4">
        <v>185.82564300000001</v>
      </c>
      <c r="Q268" s="4" t="s">
        <v>6</v>
      </c>
      <c r="R268" s="4">
        <v>9</v>
      </c>
      <c r="S268" s="4">
        <v>0</v>
      </c>
    </row>
    <row r="269" spans="1:19">
      <c r="A269" s="3">
        <v>255.81349</v>
      </c>
      <c r="B269" s="4"/>
      <c r="C269" s="4"/>
      <c r="D269" s="4"/>
      <c r="E269" s="4"/>
      <c r="F269" s="4"/>
      <c r="G269" s="4" t="s">
        <v>6</v>
      </c>
      <c r="H269" s="4">
        <v>1</v>
      </c>
      <c r="I269" s="4" t="s">
        <v>6</v>
      </c>
      <c r="J269" s="4" t="s">
        <v>6</v>
      </c>
      <c r="K269" s="4" t="s">
        <v>6</v>
      </c>
      <c r="L269" s="4" t="s">
        <v>6</v>
      </c>
      <c r="M269" s="4">
        <v>0</v>
      </c>
      <c r="N269" s="4" t="s">
        <v>6</v>
      </c>
      <c r="O269" s="4" t="s">
        <v>6</v>
      </c>
      <c r="P269" s="4" t="s">
        <v>6</v>
      </c>
      <c r="Q269" s="4" t="s">
        <v>6</v>
      </c>
      <c r="R269" s="4">
        <v>0</v>
      </c>
      <c r="S269" s="4">
        <v>0</v>
      </c>
    </row>
    <row r="270" spans="1:19">
      <c r="A270" s="3">
        <v>256.23840999999999</v>
      </c>
      <c r="B270" s="4"/>
      <c r="C270" s="4"/>
      <c r="D270" s="4"/>
      <c r="E270" s="4"/>
      <c r="F270" s="4" t="s">
        <v>84</v>
      </c>
      <c r="G270" s="4">
        <v>0.64126799999999995</v>
      </c>
      <c r="H270" s="4">
        <v>0.82011500000000004</v>
      </c>
      <c r="I270" s="4">
        <v>1.1299999999999999</v>
      </c>
      <c r="J270" s="4">
        <v>1.1299999999999999</v>
      </c>
      <c r="K270" s="4">
        <v>1</v>
      </c>
      <c r="L270" s="4">
        <v>0.67815800000000004</v>
      </c>
      <c r="M270" s="4">
        <v>21526024</v>
      </c>
      <c r="N270" s="4">
        <v>3.0000000000000001E-6</v>
      </c>
      <c r="O270" s="4">
        <v>2.2279E-2</v>
      </c>
      <c r="P270" s="4">
        <v>113.243166</v>
      </c>
      <c r="Q270" s="4">
        <v>68.207999999999998</v>
      </c>
      <c r="R270" s="4">
        <v>19</v>
      </c>
      <c r="S270" s="4">
        <v>11</v>
      </c>
    </row>
    <row r="271" spans="1:19">
      <c r="A271" s="3">
        <v>256.23925000000003</v>
      </c>
      <c r="B271" s="4"/>
      <c r="C271" s="4"/>
      <c r="D271" s="4"/>
      <c r="E271" s="4"/>
      <c r="F271" s="4" t="s">
        <v>85</v>
      </c>
      <c r="G271" s="4">
        <v>9.9999999999999995E-7</v>
      </c>
      <c r="H271" s="4">
        <v>1.9799999999999999E-4</v>
      </c>
      <c r="I271" s="4" t="s">
        <v>6</v>
      </c>
      <c r="J271" s="4" t="s">
        <v>6</v>
      </c>
      <c r="K271" s="4">
        <v>1.255E-3</v>
      </c>
      <c r="L271" s="4">
        <v>6.0000000000000002E-6</v>
      </c>
      <c r="M271" s="4">
        <v>26690436</v>
      </c>
      <c r="N271" s="4">
        <v>4.7600000000000002E-4</v>
      </c>
      <c r="O271" s="4" t="s">
        <v>6</v>
      </c>
      <c r="P271" s="4">
        <v>98.349743000000004</v>
      </c>
      <c r="Q271" s="4" t="s">
        <v>6</v>
      </c>
      <c r="R271" s="4">
        <v>24</v>
      </c>
      <c r="S271" s="4">
        <v>0</v>
      </c>
    </row>
    <row r="272" spans="1:19" s="2" customFormat="1">
      <c r="A272" s="3">
        <v>256.24043999999998</v>
      </c>
      <c r="B272" s="4" t="s">
        <v>86</v>
      </c>
      <c r="C272" s="4" t="s">
        <v>85</v>
      </c>
      <c r="D272" s="4">
        <v>256.24020000000002</v>
      </c>
      <c r="E272" s="5">
        <f>(A272-D272)/D272*1000000</f>
        <v>0.93662118575653786</v>
      </c>
      <c r="F272" s="4" t="s">
        <v>85</v>
      </c>
      <c r="G272" s="4">
        <v>3.9999999999999998E-6</v>
      </c>
      <c r="H272" s="4">
        <v>9.9999999999999995E-7</v>
      </c>
      <c r="I272" s="4">
        <v>2.585</v>
      </c>
      <c r="J272" s="4">
        <v>2.585</v>
      </c>
      <c r="K272" s="4">
        <v>9.6220000000000003E-3</v>
      </c>
      <c r="L272" s="4">
        <v>3.1000000000000001E-5</v>
      </c>
      <c r="M272" s="4">
        <v>516334912</v>
      </c>
      <c r="N272" s="4">
        <v>0</v>
      </c>
      <c r="O272" s="4">
        <v>0.51364699999999996</v>
      </c>
      <c r="P272" s="4">
        <v>66.754169000000005</v>
      </c>
      <c r="Q272" s="4">
        <v>30.670999999999999</v>
      </c>
      <c r="R272" s="4">
        <v>36</v>
      </c>
      <c r="S272" s="4">
        <v>15</v>
      </c>
    </row>
    <row r="273" spans="1:19">
      <c r="A273" s="3">
        <v>256.24158999999997</v>
      </c>
      <c r="B273" s="4"/>
      <c r="C273" s="4"/>
      <c r="D273" s="4"/>
      <c r="E273" s="4"/>
      <c r="F273" s="4" t="s">
        <v>85</v>
      </c>
      <c r="G273" s="4">
        <v>2.8E-5</v>
      </c>
      <c r="H273" s="4">
        <v>2.0690000000000001E-3</v>
      </c>
      <c r="I273" s="4">
        <v>7.3019999999999996</v>
      </c>
      <c r="J273" s="4">
        <v>7.3019999999999996</v>
      </c>
      <c r="K273" s="4">
        <v>6.0997999999999997E-2</v>
      </c>
      <c r="L273" s="4">
        <v>1.5200000000000001E-4</v>
      </c>
      <c r="M273" s="4">
        <v>21920540</v>
      </c>
      <c r="N273" s="4">
        <v>3.7199999999999999E-4</v>
      </c>
      <c r="O273" s="4">
        <v>0</v>
      </c>
      <c r="P273" s="4">
        <v>101.94656000000001</v>
      </c>
      <c r="Q273" s="4">
        <v>207.58500000000001</v>
      </c>
      <c r="R273" s="4">
        <v>23</v>
      </c>
      <c r="S273" s="4">
        <v>3</v>
      </c>
    </row>
    <row r="274" spans="1:19">
      <c r="A274" s="3">
        <v>256.24245000000002</v>
      </c>
      <c r="B274" s="4"/>
      <c r="C274" s="4"/>
      <c r="D274" s="4"/>
      <c r="E274" s="4"/>
      <c r="F274" s="4"/>
      <c r="G274" s="4">
        <v>1.387E-3</v>
      </c>
      <c r="H274" s="4">
        <v>0.12103700000000001</v>
      </c>
      <c r="I274" s="4" t="s">
        <v>6</v>
      </c>
      <c r="J274" s="4" t="s">
        <v>6</v>
      </c>
      <c r="K274" s="4">
        <v>1</v>
      </c>
      <c r="L274" s="4">
        <v>4.1529999999999996E-3</v>
      </c>
      <c r="M274" s="4">
        <v>8610711</v>
      </c>
      <c r="N274" s="4">
        <v>0</v>
      </c>
      <c r="O274" s="4" t="s">
        <v>6</v>
      </c>
      <c r="P274" s="4">
        <v>172.7431</v>
      </c>
      <c r="Q274" s="4" t="s">
        <v>6</v>
      </c>
      <c r="R274" s="4">
        <v>10</v>
      </c>
      <c r="S274" s="4">
        <v>0</v>
      </c>
    </row>
    <row r="275" spans="1:19">
      <c r="A275" s="3">
        <v>256.52264000000002</v>
      </c>
      <c r="B275" s="4"/>
      <c r="C275" s="4"/>
      <c r="D275" s="4"/>
      <c r="E275" s="4"/>
      <c r="F275" s="4"/>
      <c r="G275" s="4">
        <v>2.8688999999999999E-2</v>
      </c>
      <c r="H275" s="4">
        <v>0.43821100000000002</v>
      </c>
      <c r="I275" s="4" t="s">
        <v>6</v>
      </c>
      <c r="J275" s="4" t="s">
        <v>6</v>
      </c>
      <c r="K275" s="4">
        <v>1</v>
      </c>
      <c r="L275" s="4">
        <v>4.7406999999999998E-2</v>
      </c>
      <c r="M275" s="4">
        <v>7258450</v>
      </c>
      <c r="N275" s="4">
        <v>0</v>
      </c>
      <c r="O275" s="4" t="s">
        <v>6</v>
      </c>
      <c r="P275" s="4">
        <v>262.94190099999997</v>
      </c>
      <c r="Q275" s="4" t="s">
        <v>6</v>
      </c>
      <c r="R275" s="4">
        <v>5</v>
      </c>
      <c r="S275" s="4">
        <v>0</v>
      </c>
    </row>
    <row r="276" spans="1:19">
      <c r="A276" s="3">
        <v>257.10304000000002</v>
      </c>
      <c r="B276" s="4" t="s">
        <v>87</v>
      </c>
      <c r="C276" s="4" t="s">
        <v>88</v>
      </c>
      <c r="D276" s="4">
        <v>257.1028</v>
      </c>
      <c r="E276" s="5">
        <f>(A276-D276)/D276*1000000</f>
        <v>0.93347874865359637</v>
      </c>
      <c r="F276" s="4" t="s">
        <v>88</v>
      </c>
      <c r="G276" s="4">
        <v>4.3903999999999999E-2</v>
      </c>
      <c r="H276" s="4">
        <v>0.53514300000000004</v>
      </c>
      <c r="I276" s="4" t="s">
        <v>6</v>
      </c>
      <c r="J276" s="4" t="s">
        <v>6</v>
      </c>
      <c r="K276" s="4">
        <v>1</v>
      </c>
      <c r="L276" s="4">
        <v>6.9429000000000005E-2</v>
      </c>
      <c r="M276" s="4">
        <v>3979930</v>
      </c>
      <c r="N276" s="4">
        <v>0</v>
      </c>
      <c r="O276" s="4" t="s">
        <v>6</v>
      </c>
      <c r="P276" s="4">
        <v>287.01507299999997</v>
      </c>
      <c r="Q276" s="4" t="s">
        <v>6</v>
      </c>
      <c r="R276" s="4">
        <v>4</v>
      </c>
      <c r="S276" s="4">
        <v>0</v>
      </c>
    </row>
    <row r="277" spans="1:19">
      <c r="A277" s="3">
        <v>257.24160000000001</v>
      </c>
      <c r="B277" s="4"/>
      <c r="C277" s="4"/>
      <c r="D277" s="4"/>
      <c r="E277" s="4"/>
      <c r="F277" s="4"/>
      <c r="G277" s="4">
        <v>7.2069999999999999E-3</v>
      </c>
      <c r="H277" s="4">
        <v>0.27778700000000001</v>
      </c>
      <c r="I277" s="4" t="s">
        <v>6</v>
      </c>
      <c r="J277" s="4" t="s">
        <v>6</v>
      </c>
      <c r="K277" s="4">
        <v>1</v>
      </c>
      <c r="L277" s="4">
        <v>1.6223999999999999E-2</v>
      </c>
      <c r="M277" s="4">
        <v>6313706</v>
      </c>
      <c r="N277" s="4">
        <v>0</v>
      </c>
      <c r="O277" s="4" t="s">
        <v>6</v>
      </c>
      <c r="P277" s="4">
        <v>210.23644100000001</v>
      </c>
      <c r="Q277" s="4" t="s">
        <v>6</v>
      </c>
      <c r="R277" s="4">
        <v>7</v>
      </c>
      <c r="S277" s="4">
        <v>0</v>
      </c>
    </row>
    <row r="278" spans="1:19">
      <c r="A278" s="3">
        <v>257.94171999999998</v>
      </c>
      <c r="B278" s="4"/>
      <c r="C278" s="4"/>
      <c r="D278" s="4"/>
      <c r="E278" s="4"/>
      <c r="F278" s="4" t="s">
        <v>89</v>
      </c>
      <c r="G278" s="4">
        <v>1.9289999999999999E-3</v>
      </c>
      <c r="H278" s="4">
        <v>0.16289799999999999</v>
      </c>
      <c r="I278" s="4" t="s">
        <v>6</v>
      </c>
      <c r="J278" s="4" t="s">
        <v>6</v>
      </c>
      <c r="K278" s="4">
        <v>1</v>
      </c>
      <c r="L278" s="4">
        <v>5.4559999999999999E-3</v>
      </c>
      <c r="M278" s="4">
        <v>5635726</v>
      </c>
      <c r="N278" s="4">
        <v>0</v>
      </c>
      <c r="O278" s="4" t="s">
        <v>6</v>
      </c>
      <c r="P278" s="4">
        <v>178.93</v>
      </c>
      <c r="Q278" s="4" t="s">
        <v>6</v>
      </c>
      <c r="R278" s="4">
        <v>9</v>
      </c>
      <c r="S278" s="4">
        <v>0</v>
      </c>
    </row>
    <row r="279" spans="1:19">
      <c r="A279" s="3">
        <v>258.15399000000002</v>
      </c>
      <c r="B279" s="4"/>
      <c r="C279" s="4"/>
      <c r="D279" s="4"/>
      <c r="E279" s="4"/>
      <c r="F279" s="4"/>
      <c r="G279" s="4">
        <v>0.16061600000000001</v>
      </c>
      <c r="H279" s="4">
        <v>0.75649500000000003</v>
      </c>
      <c r="I279" s="4" t="s">
        <v>6</v>
      </c>
      <c r="J279" s="4" t="s">
        <v>6</v>
      </c>
      <c r="K279" s="4">
        <v>1</v>
      </c>
      <c r="L279" s="4">
        <v>0.20860600000000001</v>
      </c>
      <c r="M279" s="4">
        <v>4018771</v>
      </c>
      <c r="N279" s="4">
        <v>0</v>
      </c>
      <c r="O279" s="4" t="s">
        <v>6</v>
      </c>
      <c r="P279" s="4">
        <v>418.58454699999999</v>
      </c>
      <c r="Q279" s="4" t="s">
        <v>6</v>
      </c>
      <c r="R279" s="4">
        <v>2</v>
      </c>
      <c r="S279" s="4">
        <v>0</v>
      </c>
    </row>
    <row r="280" spans="1:19">
      <c r="A280" s="3">
        <v>258.15512000000001</v>
      </c>
      <c r="B280" s="4"/>
      <c r="C280" s="4"/>
      <c r="D280" s="4"/>
      <c r="E280" s="4"/>
      <c r="F280" s="4"/>
      <c r="G280" s="4">
        <v>8.7614999999999998E-2</v>
      </c>
      <c r="H280" s="4">
        <v>0.37404799999999999</v>
      </c>
      <c r="I280" s="4">
        <v>3.734</v>
      </c>
      <c r="J280" s="4">
        <v>3.734</v>
      </c>
      <c r="K280" s="4">
        <v>1</v>
      </c>
      <c r="L280" s="4">
        <v>0.122019</v>
      </c>
      <c r="M280" s="4">
        <v>6329342</v>
      </c>
      <c r="N280" s="4">
        <v>0</v>
      </c>
      <c r="O280" s="4">
        <v>0</v>
      </c>
      <c r="P280" s="4">
        <v>193.72754</v>
      </c>
      <c r="Q280" s="4">
        <v>387.298</v>
      </c>
      <c r="R280" s="4">
        <v>8</v>
      </c>
      <c r="S280" s="4">
        <v>1</v>
      </c>
    </row>
    <row r="281" spans="1:19">
      <c r="A281" s="3">
        <v>259.17869000000002</v>
      </c>
      <c r="B281" s="4" t="s">
        <v>90</v>
      </c>
      <c r="C281" s="4" t="s">
        <v>91</v>
      </c>
      <c r="D281" s="4">
        <v>259.17840000000001</v>
      </c>
      <c r="E281" s="5">
        <f>(A281-D281)/D281*1000000</f>
        <v>1.1189204038869938</v>
      </c>
      <c r="F281" s="4" t="s">
        <v>91</v>
      </c>
      <c r="G281" s="4">
        <v>1.323E-3</v>
      </c>
      <c r="H281" s="4">
        <v>0.12103700000000001</v>
      </c>
      <c r="I281" s="4" t="s">
        <v>6</v>
      </c>
      <c r="J281" s="4" t="s">
        <v>6</v>
      </c>
      <c r="K281" s="4">
        <v>1</v>
      </c>
      <c r="L281" s="4">
        <v>3.9880000000000002E-3</v>
      </c>
      <c r="M281" s="4">
        <v>38345044</v>
      </c>
      <c r="N281" s="4">
        <v>0</v>
      </c>
      <c r="O281" s="4" t="s">
        <v>6</v>
      </c>
      <c r="P281" s="4">
        <v>171.89880500000001</v>
      </c>
      <c r="Q281" s="4" t="s">
        <v>6</v>
      </c>
      <c r="R281" s="4">
        <v>10</v>
      </c>
      <c r="S281" s="4">
        <v>0</v>
      </c>
    </row>
    <row r="282" spans="1:19">
      <c r="A282" s="3">
        <v>259.17971</v>
      </c>
      <c r="B282" s="4"/>
      <c r="C282" s="4"/>
      <c r="D282" s="4"/>
      <c r="E282" s="4"/>
      <c r="F282" s="4" t="s">
        <v>92</v>
      </c>
      <c r="G282" s="4">
        <v>0.151143</v>
      </c>
      <c r="H282" s="4">
        <v>0.20730199999999999</v>
      </c>
      <c r="I282" s="4">
        <v>0.45800000000000002</v>
      </c>
      <c r="J282" s="4">
        <v>-2.1840000000000002</v>
      </c>
      <c r="K282" s="4">
        <v>1</v>
      </c>
      <c r="L282" s="4">
        <v>0.200013</v>
      </c>
      <c r="M282" s="4">
        <v>10759725</v>
      </c>
      <c r="N282" s="4">
        <v>0</v>
      </c>
      <c r="O282" s="4">
        <v>6.9999999999999999E-6</v>
      </c>
      <c r="P282" s="4">
        <v>196.01074399999999</v>
      </c>
      <c r="Q282" s="4">
        <v>128.16499999999999</v>
      </c>
      <c r="R282" s="4">
        <v>8</v>
      </c>
      <c r="S282" s="4">
        <v>6</v>
      </c>
    </row>
    <row r="283" spans="1:19">
      <c r="A283" s="3">
        <v>259.85023000000001</v>
      </c>
      <c r="B283" s="4"/>
      <c r="C283" s="4"/>
      <c r="D283" s="4"/>
      <c r="E283" s="4"/>
      <c r="F283" s="4"/>
      <c r="G283" s="4">
        <v>5.7200000000000003E-3</v>
      </c>
      <c r="H283" s="4">
        <v>1.6485E-2</v>
      </c>
      <c r="I283" s="4">
        <v>2.028</v>
      </c>
      <c r="J283" s="4">
        <v>2.028</v>
      </c>
      <c r="K283" s="4">
        <v>1</v>
      </c>
      <c r="L283" s="4">
        <v>1.3675E-2</v>
      </c>
      <c r="M283" s="4">
        <v>14404955</v>
      </c>
      <c r="N283" s="4">
        <v>3.0600000000000001E-4</v>
      </c>
      <c r="O283" s="4">
        <v>5.2300000000000003E-4</v>
      </c>
      <c r="P283" s="4">
        <v>81.018090999999998</v>
      </c>
      <c r="Q283" s="4">
        <v>87.174000000000007</v>
      </c>
      <c r="R283" s="4">
        <v>24</v>
      </c>
      <c r="S283" s="4">
        <v>9</v>
      </c>
    </row>
    <row r="284" spans="1:19">
      <c r="A284" s="3">
        <v>259.85145</v>
      </c>
      <c r="B284" s="4"/>
      <c r="C284" s="4"/>
      <c r="D284" s="4"/>
      <c r="E284" s="4"/>
      <c r="F284" s="4"/>
      <c r="G284" s="4">
        <v>1.4448000000000001E-2</v>
      </c>
      <c r="H284" s="4">
        <v>0.35223599999999999</v>
      </c>
      <c r="I284" s="4" t="s">
        <v>6</v>
      </c>
      <c r="J284" s="4" t="s">
        <v>6</v>
      </c>
      <c r="K284" s="4">
        <v>1</v>
      </c>
      <c r="L284" s="4">
        <v>2.7619999999999999E-2</v>
      </c>
      <c r="M284" s="4">
        <v>84707984</v>
      </c>
      <c r="N284" s="4">
        <v>0</v>
      </c>
      <c r="O284" s="4" t="s">
        <v>6</v>
      </c>
      <c r="P284" s="4">
        <v>233.10928200000001</v>
      </c>
      <c r="Q284" s="4" t="s">
        <v>6</v>
      </c>
      <c r="R284" s="4">
        <v>6</v>
      </c>
      <c r="S284" s="4">
        <v>0</v>
      </c>
    </row>
    <row r="285" spans="1:19">
      <c r="A285" s="3">
        <v>259.85237999999998</v>
      </c>
      <c r="B285" s="4"/>
      <c r="C285" s="4"/>
      <c r="D285" s="4"/>
      <c r="E285" s="4"/>
      <c r="F285" s="4"/>
      <c r="G285" s="4">
        <v>2.9467E-2</v>
      </c>
      <c r="H285" s="4">
        <v>0.19995099999999999</v>
      </c>
      <c r="I285" s="4">
        <v>3.6579999999999999</v>
      </c>
      <c r="J285" s="4">
        <v>3.6579999999999999</v>
      </c>
      <c r="K285" s="4">
        <v>1</v>
      </c>
      <c r="L285" s="4">
        <v>4.8367E-2</v>
      </c>
      <c r="M285" s="4">
        <v>20062596</v>
      </c>
      <c r="N285" s="4">
        <v>0</v>
      </c>
      <c r="O285" s="4">
        <v>0</v>
      </c>
      <c r="P285" s="4">
        <v>158.98074199999999</v>
      </c>
      <c r="Q285" s="4">
        <v>263.93400000000003</v>
      </c>
      <c r="R285" s="4">
        <v>12</v>
      </c>
      <c r="S285" s="4">
        <v>2</v>
      </c>
    </row>
    <row r="286" spans="1:19">
      <c r="A286" s="3">
        <v>259.94168999999999</v>
      </c>
      <c r="B286" s="4"/>
      <c r="C286" s="4"/>
      <c r="D286" s="4"/>
      <c r="E286" s="4"/>
      <c r="F286" s="4" t="s">
        <v>93</v>
      </c>
      <c r="G286" s="4">
        <v>8.6263999999999993E-2</v>
      </c>
      <c r="H286" s="4">
        <v>0.36303999999999997</v>
      </c>
      <c r="I286" s="4">
        <v>3.7240000000000002</v>
      </c>
      <c r="J286" s="4">
        <v>3.7240000000000002</v>
      </c>
      <c r="K286" s="4">
        <v>1</v>
      </c>
      <c r="L286" s="4">
        <v>0.120862</v>
      </c>
      <c r="M286" s="4">
        <v>5172319</v>
      </c>
      <c r="N286" s="4">
        <v>0</v>
      </c>
      <c r="O286" s="4">
        <v>0</v>
      </c>
      <c r="P286" s="4">
        <v>191.54723899999999</v>
      </c>
      <c r="Q286" s="4">
        <v>387.298</v>
      </c>
      <c r="R286" s="4">
        <v>8</v>
      </c>
      <c r="S286" s="4">
        <v>1</v>
      </c>
    </row>
    <row r="287" spans="1:19">
      <c r="A287" s="3">
        <v>259.98973999999998</v>
      </c>
      <c r="B287" s="4"/>
      <c r="C287" s="4"/>
      <c r="D287" s="4"/>
      <c r="E287" s="4"/>
      <c r="F287" s="4" t="s">
        <v>94</v>
      </c>
      <c r="G287" s="4">
        <v>0</v>
      </c>
      <c r="H287" s="4">
        <v>1.0000000000000001E-5</v>
      </c>
      <c r="I287" s="4">
        <v>1.7849999999999999</v>
      </c>
      <c r="J287" s="4">
        <v>1.7849999999999999</v>
      </c>
      <c r="K287" s="4">
        <v>5.7499999999999999E-4</v>
      </c>
      <c r="L287" s="4">
        <v>3.0000000000000001E-6</v>
      </c>
      <c r="M287" s="4">
        <v>27351450</v>
      </c>
      <c r="N287" s="4">
        <v>1.3965E-2</v>
      </c>
      <c r="O287" s="4">
        <v>0.26684099999999999</v>
      </c>
      <c r="P287" s="4">
        <v>30.779292999999999</v>
      </c>
      <c r="Q287" s="4">
        <v>34.375</v>
      </c>
      <c r="R287" s="4">
        <v>36</v>
      </c>
      <c r="S287" s="4">
        <v>15</v>
      </c>
    </row>
    <row r="288" spans="1:19">
      <c r="A288" s="3">
        <v>260.00403</v>
      </c>
      <c r="B288" s="4"/>
      <c r="C288" s="4"/>
      <c r="D288" s="4"/>
      <c r="E288" s="4"/>
      <c r="F288" s="4" t="s">
        <v>95</v>
      </c>
      <c r="G288" s="4">
        <v>0</v>
      </c>
      <c r="H288" s="4">
        <v>0</v>
      </c>
      <c r="I288" s="4">
        <v>3.4950000000000001</v>
      </c>
      <c r="J288" s="4">
        <v>3.4950000000000001</v>
      </c>
      <c r="K288" s="4">
        <v>0</v>
      </c>
      <c r="L288" s="4">
        <v>0</v>
      </c>
      <c r="M288" s="4">
        <v>48082596</v>
      </c>
      <c r="N288" s="4">
        <v>0.91380300000000003</v>
      </c>
      <c r="O288" s="4">
        <v>0.60982599999999998</v>
      </c>
      <c r="P288" s="4">
        <v>25.157844999999998</v>
      </c>
      <c r="Q288" s="4">
        <v>62.613</v>
      </c>
      <c r="R288" s="4">
        <v>36</v>
      </c>
      <c r="S288" s="4">
        <v>13</v>
      </c>
    </row>
    <row r="289" spans="1:19">
      <c r="A289" s="3">
        <v>260.18463000000003</v>
      </c>
      <c r="B289" s="4"/>
      <c r="C289" s="4"/>
      <c r="D289" s="4"/>
      <c r="E289" s="4"/>
      <c r="F289" s="4" t="s">
        <v>96</v>
      </c>
      <c r="G289" s="4">
        <v>1.3148E-2</v>
      </c>
      <c r="H289" s="4">
        <v>0.35223599999999999</v>
      </c>
      <c r="I289" s="4" t="s">
        <v>6</v>
      </c>
      <c r="J289" s="4" t="s">
        <v>6</v>
      </c>
      <c r="K289" s="4">
        <v>1</v>
      </c>
      <c r="L289" s="4">
        <v>2.6027000000000002E-2</v>
      </c>
      <c r="M289" s="4">
        <v>6211895</v>
      </c>
      <c r="N289" s="4">
        <v>0</v>
      </c>
      <c r="O289" s="4" t="s">
        <v>6</v>
      </c>
      <c r="P289" s="4">
        <v>229.64709300000001</v>
      </c>
      <c r="Q289" s="4" t="s">
        <v>6</v>
      </c>
      <c r="R289" s="4">
        <v>6</v>
      </c>
      <c r="S289" s="4">
        <v>0</v>
      </c>
    </row>
    <row r="290" spans="1:19">
      <c r="A290" s="3">
        <v>260.18695000000002</v>
      </c>
      <c r="B290" s="4"/>
      <c r="C290" s="4"/>
      <c r="D290" s="4"/>
      <c r="E290" s="4"/>
      <c r="F290" s="4"/>
      <c r="G290" s="4">
        <v>0.87050700000000003</v>
      </c>
      <c r="H290" s="4">
        <v>0.88494200000000001</v>
      </c>
      <c r="I290" s="4">
        <v>1.1160000000000001</v>
      </c>
      <c r="J290" s="4">
        <v>1.1160000000000001</v>
      </c>
      <c r="K290" s="4">
        <v>1</v>
      </c>
      <c r="L290" s="4">
        <v>0.88781299999999996</v>
      </c>
      <c r="M290" s="4">
        <v>10072540</v>
      </c>
      <c r="N290" s="4">
        <v>0</v>
      </c>
      <c r="O290" s="4">
        <v>0</v>
      </c>
      <c r="P290" s="4">
        <v>243.79078799999999</v>
      </c>
      <c r="Q290" s="4">
        <v>209.33199999999999</v>
      </c>
      <c r="R290" s="4">
        <v>6</v>
      </c>
      <c r="S290" s="4">
        <v>3</v>
      </c>
    </row>
    <row r="291" spans="1:19">
      <c r="A291" s="3">
        <v>260.52195999999998</v>
      </c>
      <c r="B291" s="4"/>
      <c r="C291" s="4"/>
      <c r="D291" s="4"/>
      <c r="E291" s="4"/>
      <c r="F291" s="4"/>
      <c r="G291" s="4">
        <v>2.3758999999999999E-2</v>
      </c>
      <c r="H291" s="4">
        <v>0.43821100000000002</v>
      </c>
      <c r="I291" s="4" t="s">
        <v>6</v>
      </c>
      <c r="J291" s="4" t="s">
        <v>6</v>
      </c>
      <c r="K291" s="4">
        <v>1</v>
      </c>
      <c r="L291" s="4">
        <v>4.2200000000000001E-2</v>
      </c>
      <c r="M291" s="4">
        <v>4995597</v>
      </c>
      <c r="N291" s="4">
        <v>0</v>
      </c>
      <c r="O291" s="4" t="s">
        <v>6</v>
      </c>
      <c r="P291" s="4">
        <v>253.80801500000001</v>
      </c>
      <c r="Q291" s="4" t="s">
        <v>6</v>
      </c>
      <c r="R291" s="4">
        <v>5</v>
      </c>
      <c r="S291" s="4">
        <v>0</v>
      </c>
    </row>
    <row r="292" spans="1:19">
      <c r="A292" s="3">
        <v>260.52435000000003</v>
      </c>
      <c r="B292" s="4"/>
      <c r="C292" s="4"/>
      <c r="D292" s="4"/>
      <c r="E292" s="4"/>
      <c r="F292" s="4"/>
      <c r="G292" s="4">
        <v>0.113871</v>
      </c>
      <c r="H292" s="4">
        <v>0.16921900000000001</v>
      </c>
      <c r="I292" s="4">
        <v>1.891</v>
      </c>
      <c r="J292" s="4">
        <v>1.891</v>
      </c>
      <c r="K292" s="4">
        <v>1</v>
      </c>
      <c r="L292" s="4">
        <v>0.15448899999999999</v>
      </c>
      <c r="M292" s="4">
        <v>7904075</v>
      </c>
      <c r="N292" s="4">
        <v>0</v>
      </c>
      <c r="O292" s="4">
        <v>0</v>
      </c>
      <c r="P292" s="4">
        <v>99.668175000000005</v>
      </c>
      <c r="Q292" s="4">
        <v>172.989</v>
      </c>
      <c r="R292" s="4">
        <v>19</v>
      </c>
      <c r="S292" s="4">
        <v>4</v>
      </c>
    </row>
    <row r="293" spans="1:19">
      <c r="A293" s="3">
        <v>261.19393000000002</v>
      </c>
      <c r="B293" s="4"/>
      <c r="C293" s="4"/>
      <c r="D293" s="4"/>
      <c r="E293" s="4"/>
      <c r="F293" s="4" t="s">
        <v>97</v>
      </c>
      <c r="G293" s="4">
        <v>0.46098699999999998</v>
      </c>
      <c r="H293" s="4">
        <v>0.153753</v>
      </c>
      <c r="I293" s="4">
        <v>1.216</v>
      </c>
      <c r="J293" s="4">
        <v>1.216</v>
      </c>
      <c r="K293" s="4">
        <v>1</v>
      </c>
      <c r="L293" s="4">
        <v>0.50846800000000003</v>
      </c>
      <c r="M293" s="4">
        <v>8283647</v>
      </c>
      <c r="N293" s="4">
        <v>0</v>
      </c>
      <c r="O293" s="4">
        <v>1.01E-4</v>
      </c>
      <c r="P293" s="4">
        <v>92.570695999999998</v>
      </c>
      <c r="Q293" s="4">
        <v>85.668000000000006</v>
      </c>
      <c r="R293" s="4">
        <v>20</v>
      </c>
      <c r="S293" s="4">
        <v>9</v>
      </c>
    </row>
    <row r="294" spans="1:19">
      <c r="A294" s="3">
        <v>261.19619</v>
      </c>
      <c r="B294" s="4"/>
      <c r="C294" s="4"/>
      <c r="D294" s="4"/>
      <c r="E294" s="4"/>
      <c r="F294" s="4" t="s">
        <v>98</v>
      </c>
      <c r="G294" s="4">
        <v>0</v>
      </c>
      <c r="H294" s="4">
        <v>3.6200000000000002E-4</v>
      </c>
      <c r="I294" s="4" t="s">
        <v>6</v>
      </c>
      <c r="J294" s="4" t="s">
        <v>6</v>
      </c>
      <c r="K294" s="4">
        <v>1.2999999999999999E-5</v>
      </c>
      <c r="L294" s="4">
        <v>0</v>
      </c>
      <c r="M294" s="4">
        <v>19296114</v>
      </c>
      <c r="N294" s="4">
        <v>0</v>
      </c>
      <c r="O294" s="4" t="s">
        <v>6</v>
      </c>
      <c r="P294" s="4">
        <v>78.488962000000001</v>
      </c>
      <c r="Q294" s="4" t="s">
        <v>6</v>
      </c>
      <c r="R294" s="4">
        <v>23</v>
      </c>
      <c r="S294" s="4">
        <v>0</v>
      </c>
    </row>
    <row r="295" spans="1:19">
      <c r="A295" s="3">
        <v>261.53073000000001</v>
      </c>
      <c r="B295" s="4"/>
      <c r="C295" s="4"/>
      <c r="D295" s="4"/>
      <c r="E295" s="4"/>
      <c r="F295" s="4"/>
      <c r="G295" s="4">
        <v>1.0579999999999999E-3</v>
      </c>
      <c r="H295" s="4">
        <v>1.4298E-2</v>
      </c>
      <c r="I295" s="4">
        <v>4.3170000000000002</v>
      </c>
      <c r="J295" s="4">
        <v>4.3170000000000002</v>
      </c>
      <c r="K295" s="4">
        <v>1</v>
      </c>
      <c r="L295" s="4">
        <v>3.2780000000000001E-3</v>
      </c>
      <c r="M295" s="4">
        <v>9821114</v>
      </c>
      <c r="N295" s="4">
        <v>0</v>
      </c>
      <c r="O295" s="4">
        <v>0</v>
      </c>
      <c r="P295" s="4">
        <v>88.998305000000002</v>
      </c>
      <c r="Q295" s="4">
        <v>263.91800000000001</v>
      </c>
      <c r="R295" s="4">
        <v>21</v>
      </c>
      <c r="S295" s="4">
        <v>2</v>
      </c>
    </row>
    <row r="296" spans="1:19">
      <c r="A296" s="3">
        <v>261.86712999999997</v>
      </c>
      <c r="B296" s="4"/>
      <c r="C296" s="4"/>
      <c r="D296" s="4"/>
      <c r="E296" s="4"/>
      <c r="F296" s="4"/>
      <c r="G296" s="4">
        <v>0.26899699999999999</v>
      </c>
      <c r="H296" s="4">
        <v>0.59809100000000004</v>
      </c>
      <c r="I296" s="4">
        <v>1.3240000000000001</v>
      </c>
      <c r="J296" s="4">
        <v>1.3240000000000001</v>
      </c>
      <c r="K296" s="4">
        <v>1</v>
      </c>
      <c r="L296" s="4">
        <v>0.32462099999999999</v>
      </c>
      <c r="M296" s="4">
        <v>6967335</v>
      </c>
      <c r="N296" s="4">
        <v>0</v>
      </c>
      <c r="O296" s="4">
        <v>4.3000000000000002E-5</v>
      </c>
      <c r="P296" s="4">
        <v>60.54278</v>
      </c>
      <c r="Q296" s="4">
        <v>97.697999999999993</v>
      </c>
      <c r="R296" s="4">
        <v>27</v>
      </c>
      <c r="S296" s="4">
        <v>8</v>
      </c>
    </row>
    <row r="297" spans="1:19">
      <c r="A297" s="3">
        <v>261.98325999999997</v>
      </c>
      <c r="B297" s="4"/>
      <c r="C297" s="4"/>
      <c r="D297" s="4"/>
      <c r="E297" s="4"/>
      <c r="F297" s="4" t="s">
        <v>99</v>
      </c>
      <c r="G297" s="4">
        <v>3.1500000000000001E-4</v>
      </c>
      <c r="H297" s="4">
        <v>3.3300000000000001E-3</v>
      </c>
      <c r="I297" s="4">
        <v>4.0910000000000002</v>
      </c>
      <c r="J297" s="4">
        <v>4.0910000000000002</v>
      </c>
      <c r="K297" s="4">
        <v>0.69400099999999998</v>
      </c>
      <c r="L297" s="4">
        <v>1.176E-3</v>
      </c>
      <c r="M297" s="4">
        <v>8145679</v>
      </c>
      <c r="N297" s="4">
        <v>0</v>
      </c>
      <c r="O297" s="4">
        <v>0</v>
      </c>
      <c r="P297" s="4">
        <v>84.62133</v>
      </c>
      <c r="Q297" s="4">
        <v>207.82499999999999</v>
      </c>
      <c r="R297" s="4">
        <v>22</v>
      </c>
      <c r="S297" s="4">
        <v>3</v>
      </c>
    </row>
    <row r="298" spans="1:19">
      <c r="A298" s="3">
        <v>261.98768999999999</v>
      </c>
      <c r="B298" s="4"/>
      <c r="C298" s="4"/>
      <c r="D298" s="4"/>
      <c r="E298" s="4"/>
      <c r="F298" s="4" t="s">
        <v>100</v>
      </c>
      <c r="G298" s="4">
        <v>0</v>
      </c>
      <c r="H298" s="4">
        <v>6.9999999999999999E-6</v>
      </c>
      <c r="I298" s="4">
        <v>1.7390000000000001</v>
      </c>
      <c r="J298" s="4">
        <v>1.7390000000000001</v>
      </c>
      <c r="K298" s="4">
        <v>3.88E-4</v>
      </c>
      <c r="L298" s="4">
        <v>1.9999999999999999E-6</v>
      </c>
      <c r="M298" s="4">
        <v>27798980</v>
      </c>
      <c r="N298" s="4">
        <v>2.0860000000000002E-3</v>
      </c>
      <c r="O298" s="4">
        <v>0.53732100000000005</v>
      </c>
      <c r="P298" s="4">
        <v>28.931000000000001</v>
      </c>
      <c r="Q298" s="4">
        <v>31.913</v>
      </c>
      <c r="R298" s="4">
        <v>36</v>
      </c>
      <c r="S298" s="4">
        <v>15</v>
      </c>
    </row>
    <row r="299" spans="1:19">
      <c r="A299" s="3">
        <v>262.00108</v>
      </c>
      <c r="B299" s="4" t="s">
        <v>2033</v>
      </c>
      <c r="C299" s="4" t="s">
        <v>101</v>
      </c>
      <c r="D299" s="4">
        <v>262.00069999999999</v>
      </c>
      <c r="E299" s="5">
        <f>(A299-D299)/D299*1000000</f>
        <v>1.4503778043605624</v>
      </c>
      <c r="F299" s="4" t="s">
        <v>102</v>
      </c>
      <c r="G299" s="4">
        <v>0</v>
      </c>
      <c r="H299" s="4">
        <v>0</v>
      </c>
      <c r="I299" s="4">
        <v>6.359</v>
      </c>
      <c r="J299" s="4">
        <v>6.359</v>
      </c>
      <c r="K299" s="4">
        <v>0</v>
      </c>
      <c r="L299" s="4">
        <v>0</v>
      </c>
      <c r="M299" s="4">
        <v>16209942</v>
      </c>
      <c r="N299" s="4">
        <v>0.86002199999999995</v>
      </c>
      <c r="O299" s="4">
        <v>9.9999999999999995E-7</v>
      </c>
      <c r="P299" s="4">
        <v>23.069804999999999</v>
      </c>
      <c r="Q299" s="4">
        <v>149.30799999999999</v>
      </c>
      <c r="R299" s="4">
        <v>36</v>
      </c>
      <c r="S299" s="4">
        <v>5</v>
      </c>
    </row>
    <row r="300" spans="1:19">
      <c r="A300" s="3">
        <v>262.06666999999999</v>
      </c>
      <c r="B300" s="4" t="s">
        <v>2053</v>
      </c>
      <c r="C300" s="4" t="s">
        <v>103</v>
      </c>
      <c r="D300" s="4">
        <v>262.06639999999999</v>
      </c>
      <c r="E300" s="5">
        <f>(A300-D300)/D300*1000000</f>
        <v>1.0302732437292097</v>
      </c>
      <c r="F300" s="4" t="s">
        <v>104</v>
      </c>
      <c r="G300" s="4">
        <v>0</v>
      </c>
      <c r="H300" s="4">
        <v>0</v>
      </c>
      <c r="I300" s="4">
        <v>3.851</v>
      </c>
      <c r="J300" s="4">
        <v>3.851</v>
      </c>
      <c r="K300" s="4">
        <v>0</v>
      </c>
      <c r="L300" s="4">
        <v>0</v>
      </c>
      <c r="M300" s="4">
        <v>35378624</v>
      </c>
      <c r="N300" s="4">
        <v>0.24732499999999999</v>
      </c>
      <c r="O300" s="4">
        <v>0.114028</v>
      </c>
      <c r="P300" s="4">
        <v>34.845382999999998</v>
      </c>
      <c r="Q300" s="4">
        <v>89.594999999999999</v>
      </c>
      <c r="R300" s="4">
        <v>35</v>
      </c>
      <c r="S300" s="4">
        <v>10</v>
      </c>
    </row>
    <row r="301" spans="1:19">
      <c r="A301" s="3">
        <v>262.07776999999999</v>
      </c>
      <c r="B301" s="4"/>
      <c r="C301" s="4"/>
      <c r="D301" s="4"/>
      <c r="E301" s="4"/>
      <c r="F301" s="4" t="s">
        <v>105</v>
      </c>
      <c r="G301" s="4">
        <v>7.3300000000000004E-4</v>
      </c>
      <c r="H301" s="4">
        <v>1.799E-3</v>
      </c>
      <c r="I301" s="4">
        <v>1.226</v>
      </c>
      <c r="J301" s="4">
        <v>1.226</v>
      </c>
      <c r="K301" s="4">
        <v>1</v>
      </c>
      <c r="L301" s="4">
        <v>2.4269999999999999E-3</v>
      </c>
      <c r="M301" s="4">
        <v>21761640</v>
      </c>
      <c r="N301" s="4">
        <v>0.87036999999999998</v>
      </c>
      <c r="O301" s="4">
        <v>0.77581</v>
      </c>
      <c r="P301" s="4">
        <v>19.810924</v>
      </c>
      <c r="Q301" s="4">
        <v>17.803000000000001</v>
      </c>
      <c r="R301" s="4">
        <v>36</v>
      </c>
      <c r="S301" s="4">
        <v>15</v>
      </c>
    </row>
    <row r="302" spans="1:19">
      <c r="A302" s="3">
        <v>264.01596000000001</v>
      </c>
      <c r="B302" s="4"/>
      <c r="C302" s="4"/>
      <c r="D302" s="4"/>
      <c r="E302" s="4"/>
      <c r="F302" s="4" t="s">
        <v>106</v>
      </c>
      <c r="G302" s="4">
        <v>0</v>
      </c>
      <c r="H302" s="4">
        <v>0</v>
      </c>
      <c r="I302" s="4">
        <v>10.112</v>
      </c>
      <c r="J302" s="4">
        <v>10.112</v>
      </c>
      <c r="K302" s="4">
        <v>0</v>
      </c>
      <c r="L302" s="4">
        <v>0</v>
      </c>
      <c r="M302" s="4">
        <v>10597242</v>
      </c>
      <c r="N302" s="4">
        <v>2.0178999999999999E-2</v>
      </c>
      <c r="O302" s="4">
        <v>0</v>
      </c>
      <c r="P302" s="4">
        <v>31.909220999999999</v>
      </c>
      <c r="Q302" s="4">
        <v>264.70299999999997</v>
      </c>
      <c r="R302" s="4">
        <v>35</v>
      </c>
      <c r="S302" s="4">
        <v>2</v>
      </c>
    </row>
    <row r="303" spans="1:19">
      <c r="A303" s="3">
        <v>264.01997</v>
      </c>
      <c r="B303" s="4"/>
      <c r="C303" s="4"/>
      <c r="D303" s="4"/>
      <c r="E303" s="4"/>
      <c r="F303" s="4" t="s">
        <v>107</v>
      </c>
      <c r="G303" s="4">
        <v>8.7512000000000006E-2</v>
      </c>
      <c r="H303" s="4">
        <v>0.131276</v>
      </c>
      <c r="I303" s="4">
        <v>1.7330000000000001</v>
      </c>
      <c r="J303" s="4">
        <v>1.7330000000000001</v>
      </c>
      <c r="K303" s="4">
        <v>1</v>
      </c>
      <c r="L303" s="4">
        <v>0.121952</v>
      </c>
      <c r="M303" s="4">
        <v>9729428</v>
      </c>
      <c r="N303" s="4">
        <v>9.9999999999999995E-7</v>
      </c>
      <c r="O303" s="4">
        <v>6.9999999999999999E-6</v>
      </c>
      <c r="P303" s="4">
        <v>86.789519999999996</v>
      </c>
      <c r="Q303" s="4">
        <v>128.221</v>
      </c>
      <c r="R303" s="4">
        <v>22</v>
      </c>
      <c r="S303" s="4">
        <v>6</v>
      </c>
    </row>
    <row r="304" spans="1:19">
      <c r="A304" s="3">
        <v>264.12108999999998</v>
      </c>
      <c r="B304" s="4" t="s">
        <v>108</v>
      </c>
      <c r="C304" s="4" t="s">
        <v>109</v>
      </c>
      <c r="D304" s="4">
        <v>264.12090000000001</v>
      </c>
      <c r="E304" s="5">
        <f>(A304-D304)/D304*1000000</f>
        <v>0.71936753197131864</v>
      </c>
      <c r="F304" s="4" t="s">
        <v>109</v>
      </c>
      <c r="G304" s="4">
        <v>1.9999999999999999E-6</v>
      </c>
      <c r="H304" s="4">
        <v>5.5599999999999996E-4</v>
      </c>
      <c r="I304" s="4">
        <v>6.407</v>
      </c>
      <c r="J304" s="4">
        <v>6.407</v>
      </c>
      <c r="K304" s="4">
        <v>4.8710000000000003E-3</v>
      </c>
      <c r="L304" s="4">
        <v>1.8E-5</v>
      </c>
      <c r="M304" s="4">
        <v>20969726</v>
      </c>
      <c r="N304" s="4">
        <v>1.5507999999999999E-2</v>
      </c>
      <c r="O304" s="4">
        <v>0</v>
      </c>
      <c r="P304" s="4">
        <v>79.597544999999997</v>
      </c>
      <c r="Q304" s="4">
        <v>210.07</v>
      </c>
      <c r="R304" s="4">
        <v>26</v>
      </c>
      <c r="S304" s="4">
        <v>3</v>
      </c>
    </row>
    <row r="305" spans="1:19">
      <c r="A305" s="3">
        <v>266.15532000000002</v>
      </c>
      <c r="B305" s="4"/>
      <c r="C305" s="4"/>
      <c r="D305" s="4"/>
      <c r="E305" s="4"/>
      <c r="F305" s="4" t="s">
        <v>110</v>
      </c>
      <c r="G305" s="4">
        <v>0.187918</v>
      </c>
      <c r="H305" s="4">
        <v>0.118578</v>
      </c>
      <c r="I305" s="4">
        <v>0.72299999999999998</v>
      </c>
      <c r="J305" s="4">
        <v>-1.3839999999999999</v>
      </c>
      <c r="K305" s="4">
        <v>1</v>
      </c>
      <c r="L305" s="4">
        <v>0.235538</v>
      </c>
      <c r="M305" s="4">
        <v>19449064</v>
      </c>
      <c r="N305" s="4">
        <v>6.3E-5</v>
      </c>
      <c r="O305" s="4">
        <v>0.11070199999999999</v>
      </c>
      <c r="P305" s="4">
        <v>95.137821000000002</v>
      </c>
      <c r="Q305" s="4">
        <v>65.994</v>
      </c>
      <c r="R305" s="4">
        <v>25</v>
      </c>
      <c r="S305" s="4">
        <v>12</v>
      </c>
    </row>
    <row r="306" spans="1:19">
      <c r="A306" s="3">
        <v>266.50691</v>
      </c>
      <c r="B306" s="4"/>
      <c r="C306" s="4"/>
      <c r="D306" s="4"/>
      <c r="E306" s="4"/>
      <c r="F306" s="4"/>
      <c r="G306" s="4">
        <v>2.4302000000000001E-2</v>
      </c>
      <c r="H306" s="4">
        <v>0.43821100000000002</v>
      </c>
      <c r="I306" s="4" t="s">
        <v>6</v>
      </c>
      <c r="J306" s="4" t="s">
        <v>6</v>
      </c>
      <c r="K306" s="4">
        <v>1</v>
      </c>
      <c r="L306" s="4">
        <v>4.2453999999999999E-2</v>
      </c>
      <c r="M306" s="4">
        <v>5739676</v>
      </c>
      <c r="N306" s="4">
        <v>0</v>
      </c>
      <c r="O306" s="4" t="s">
        <v>6</v>
      </c>
      <c r="P306" s="4">
        <v>254.86106100000001</v>
      </c>
      <c r="Q306" s="4" t="s">
        <v>6</v>
      </c>
      <c r="R306" s="4">
        <v>5</v>
      </c>
      <c r="S306" s="4">
        <v>0</v>
      </c>
    </row>
    <row r="307" spans="1:19">
      <c r="A307" s="3">
        <v>267.17896999999999</v>
      </c>
      <c r="B307" s="4"/>
      <c r="C307" s="4"/>
      <c r="D307" s="4"/>
      <c r="E307" s="4"/>
      <c r="F307" s="4" t="s">
        <v>111</v>
      </c>
      <c r="G307" s="4">
        <v>0.29070000000000001</v>
      </c>
      <c r="H307" s="4">
        <v>0.23052700000000001</v>
      </c>
      <c r="I307" s="4">
        <v>0.66500000000000004</v>
      </c>
      <c r="J307" s="4">
        <v>-1.504</v>
      </c>
      <c r="K307" s="4">
        <v>1</v>
      </c>
      <c r="L307" s="4">
        <v>0.34814600000000001</v>
      </c>
      <c r="M307" s="4">
        <v>18015962</v>
      </c>
      <c r="N307" s="4">
        <v>0</v>
      </c>
      <c r="O307" s="4">
        <v>4.0700000000000003E-4</v>
      </c>
      <c r="P307" s="4">
        <v>196.39192299999999</v>
      </c>
      <c r="Q307" s="4">
        <v>87.028000000000006</v>
      </c>
      <c r="R307" s="4">
        <v>9</v>
      </c>
      <c r="S307" s="4">
        <v>9</v>
      </c>
    </row>
    <row r="308" spans="1:19">
      <c r="A308" s="3">
        <v>267.17997000000003</v>
      </c>
      <c r="B308" s="4"/>
      <c r="C308" s="4"/>
      <c r="D308" s="4"/>
      <c r="E308" s="4"/>
      <c r="F308" s="4" t="s">
        <v>112</v>
      </c>
      <c r="G308" s="4">
        <v>2.1499999999999999E-4</v>
      </c>
      <c r="H308" s="4">
        <v>6.2812000000000007E-2</v>
      </c>
      <c r="I308" s="4" t="s">
        <v>6</v>
      </c>
      <c r="J308" s="4" t="s">
        <v>6</v>
      </c>
      <c r="K308" s="4">
        <v>0.474937</v>
      </c>
      <c r="L308" s="4">
        <v>8.6499999999999999E-4</v>
      </c>
      <c r="M308" s="4">
        <v>5806163</v>
      </c>
      <c r="N308" s="4">
        <v>0</v>
      </c>
      <c r="O308" s="4" t="s">
        <v>6</v>
      </c>
      <c r="P308" s="4">
        <v>145.351991</v>
      </c>
      <c r="Q308" s="4" t="s">
        <v>6</v>
      </c>
      <c r="R308" s="4">
        <v>12</v>
      </c>
      <c r="S308" s="4">
        <v>0</v>
      </c>
    </row>
    <row r="309" spans="1:19">
      <c r="A309" s="3">
        <v>267.51328999999998</v>
      </c>
      <c r="B309" s="4"/>
      <c r="C309" s="4"/>
      <c r="D309" s="4"/>
      <c r="E309" s="4"/>
      <c r="F309" s="4"/>
      <c r="G309" s="4" t="s">
        <v>6</v>
      </c>
      <c r="H309" s="4">
        <v>1</v>
      </c>
      <c r="I309" s="4" t="s">
        <v>6</v>
      </c>
      <c r="J309" s="4" t="s">
        <v>6</v>
      </c>
      <c r="K309" s="4" t="s">
        <v>6</v>
      </c>
      <c r="L309" s="4" t="s">
        <v>6</v>
      </c>
      <c r="M309" s="4">
        <v>0</v>
      </c>
      <c r="N309" s="4" t="s">
        <v>6</v>
      </c>
      <c r="O309" s="4" t="s">
        <v>6</v>
      </c>
      <c r="P309" s="4" t="s">
        <v>6</v>
      </c>
      <c r="Q309" s="4" t="s">
        <v>6</v>
      </c>
      <c r="R309" s="4">
        <v>0</v>
      </c>
      <c r="S309" s="4">
        <v>0</v>
      </c>
    </row>
    <row r="310" spans="1:19">
      <c r="A310" s="3">
        <v>267.85027000000002</v>
      </c>
      <c r="B310" s="4"/>
      <c r="C310" s="4"/>
      <c r="D310" s="4"/>
      <c r="E310" s="4"/>
      <c r="F310" s="4"/>
      <c r="G310" s="4">
        <v>0.242228</v>
      </c>
      <c r="H310" s="4">
        <v>0.15079300000000001</v>
      </c>
      <c r="I310" s="4">
        <v>1.3109999999999999</v>
      </c>
      <c r="J310" s="4">
        <v>1.3109999999999999</v>
      </c>
      <c r="K310" s="4">
        <v>1</v>
      </c>
      <c r="L310" s="4">
        <v>0.29637000000000002</v>
      </c>
      <c r="M310" s="4">
        <v>9190639</v>
      </c>
      <c r="N310" s="4">
        <v>1.9999999999999999E-6</v>
      </c>
      <c r="O310" s="4">
        <v>6.8999999999999997E-5</v>
      </c>
      <c r="P310" s="4">
        <v>81.269120999999998</v>
      </c>
      <c r="Q310" s="4">
        <v>74.283000000000001</v>
      </c>
      <c r="R310" s="4">
        <v>23</v>
      </c>
      <c r="S310" s="4">
        <v>10</v>
      </c>
    </row>
    <row r="311" spans="1:19">
      <c r="A311" s="3">
        <v>267.85255999999998</v>
      </c>
      <c r="B311" s="4"/>
      <c r="C311" s="4"/>
      <c r="D311" s="4"/>
      <c r="E311" s="4"/>
      <c r="F311" s="4"/>
      <c r="G311" s="4">
        <v>0.52035399999999998</v>
      </c>
      <c r="H311" s="4">
        <v>0.66420000000000001</v>
      </c>
      <c r="I311" s="4">
        <v>1.548</v>
      </c>
      <c r="J311" s="4">
        <v>1.548</v>
      </c>
      <c r="K311" s="4">
        <v>1</v>
      </c>
      <c r="L311" s="4">
        <v>0.56614399999999998</v>
      </c>
      <c r="M311" s="4">
        <v>13157651</v>
      </c>
      <c r="N311" s="4">
        <v>0</v>
      </c>
      <c r="O311" s="4">
        <v>0</v>
      </c>
      <c r="P311" s="4">
        <v>191.596485</v>
      </c>
      <c r="Q311" s="4">
        <v>264.29399999999998</v>
      </c>
      <c r="R311" s="4">
        <v>8</v>
      </c>
      <c r="S311" s="4">
        <v>2</v>
      </c>
    </row>
    <row r="312" spans="1:19">
      <c r="A312" s="3">
        <v>267.97039999999998</v>
      </c>
      <c r="B312" s="4"/>
      <c r="C312" s="4"/>
      <c r="D312" s="4"/>
      <c r="E312" s="4"/>
      <c r="F312" s="4" t="s">
        <v>113</v>
      </c>
      <c r="G312" s="4">
        <v>6.2545000000000003E-2</v>
      </c>
      <c r="H312" s="4">
        <v>0.17572199999999999</v>
      </c>
      <c r="I312" s="4">
        <v>7.9000000000000001E-2</v>
      </c>
      <c r="J312" s="4">
        <v>-12.691000000000001</v>
      </c>
      <c r="K312" s="4">
        <v>1</v>
      </c>
      <c r="L312" s="4">
        <v>9.2477000000000004E-2</v>
      </c>
      <c r="M312" s="4">
        <v>5817798</v>
      </c>
      <c r="N312" s="4">
        <v>0</v>
      </c>
      <c r="O312" s="4">
        <v>0</v>
      </c>
      <c r="P312" s="4">
        <v>600</v>
      </c>
      <c r="Q312" s="4">
        <v>174.554</v>
      </c>
      <c r="R312" s="4">
        <v>1</v>
      </c>
      <c r="S312" s="4">
        <v>4</v>
      </c>
    </row>
    <row r="313" spans="1:19">
      <c r="A313" s="3">
        <v>268.18475999999998</v>
      </c>
      <c r="B313" s="4"/>
      <c r="C313" s="4"/>
      <c r="D313" s="4"/>
      <c r="E313" s="4"/>
      <c r="F313" s="4" t="s">
        <v>114</v>
      </c>
      <c r="G313" s="4">
        <v>0.61500900000000003</v>
      </c>
      <c r="H313" s="4">
        <v>0.90128799999999998</v>
      </c>
      <c r="I313" s="4">
        <v>1.704</v>
      </c>
      <c r="J313" s="4">
        <v>1.704</v>
      </c>
      <c r="K313" s="4">
        <v>1</v>
      </c>
      <c r="L313" s="4">
        <v>0.65415199999999996</v>
      </c>
      <c r="M313" s="4">
        <v>5990808</v>
      </c>
      <c r="N313" s="4">
        <v>0</v>
      </c>
      <c r="O313" s="4">
        <v>0</v>
      </c>
      <c r="P313" s="4">
        <v>338.79452800000001</v>
      </c>
      <c r="Q313" s="4">
        <v>387.298</v>
      </c>
      <c r="R313" s="4">
        <v>3</v>
      </c>
      <c r="S313" s="4">
        <v>1</v>
      </c>
    </row>
    <row r="314" spans="1:19">
      <c r="A314" s="3">
        <v>268.18714999999997</v>
      </c>
      <c r="B314" s="4"/>
      <c r="C314" s="4"/>
      <c r="D314" s="4"/>
      <c r="E314" s="4"/>
      <c r="F314" s="4" t="s">
        <v>115</v>
      </c>
      <c r="G314" s="4">
        <v>0.83986899999999998</v>
      </c>
      <c r="H314" s="4">
        <v>0.868645</v>
      </c>
      <c r="I314" s="4">
        <v>1.111</v>
      </c>
      <c r="J314" s="4">
        <v>1.111</v>
      </c>
      <c r="K314" s="4">
        <v>1</v>
      </c>
      <c r="L314" s="4">
        <v>0.86030799999999996</v>
      </c>
      <c r="M314" s="4">
        <v>7242362</v>
      </c>
      <c r="N314" s="4">
        <v>0</v>
      </c>
      <c r="O314" s="4">
        <v>0</v>
      </c>
      <c r="P314" s="4">
        <v>166.65744799999999</v>
      </c>
      <c r="Q314" s="4">
        <v>174.06200000000001</v>
      </c>
      <c r="R314" s="4">
        <v>10</v>
      </c>
      <c r="S314" s="4">
        <v>4</v>
      </c>
    </row>
    <row r="315" spans="1:19">
      <c r="A315" s="3">
        <v>268.21924999999999</v>
      </c>
      <c r="B315" s="4"/>
      <c r="C315" s="4"/>
      <c r="D315" s="4"/>
      <c r="E315" s="4"/>
      <c r="F315" s="4" t="s">
        <v>116</v>
      </c>
      <c r="G315" s="4">
        <v>4.4159999999999998E-2</v>
      </c>
      <c r="H315" s="4">
        <v>0.53514300000000004</v>
      </c>
      <c r="I315" s="4" t="s">
        <v>6</v>
      </c>
      <c r="J315" s="4" t="s">
        <v>6</v>
      </c>
      <c r="K315" s="4">
        <v>1</v>
      </c>
      <c r="L315" s="4">
        <v>6.9586999999999996E-2</v>
      </c>
      <c r="M315" s="4">
        <v>4993059</v>
      </c>
      <c r="N315" s="4">
        <v>0</v>
      </c>
      <c r="O315" s="4" t="s">
        <v>6</v>
      </c>
      <c r="P315" s="4">
        <v>287.38248499999997</v>
      </c>
      <c r="Q315" s="4" t="s">
        <v>6</v>
      </c>
      <c r="R315" s="4">
        <v>4</v>
      </c>
      <c r="S315" s="4">
        <v>0</v>
      </c>
    </row>
    <row r="316" spans="1:19">
      <c r="A316" s="3">
        <v>268.24027000000001</v>
      </c>
      <c r="B316" s="4" t="s">
        <v>2039</v>
      </c>
      <c r="C316" s="4" t="s">
        <v>117</v>
      </c>
      <c r="D316" s="4">
        <v>268.24020000000002</v>
      </c>
      <c r="E316" s="5">
        <f>(A316-D316)/D316*1000000</f>
        <v>0.26096013943397461</v>
      </c>
      <c r="F316" s="4" t="s">
        <v>117</v>
      </c>
      <c r="G316" s="4">
        <v>2.6483E-2</v>
      </c>
      <c r="H316" s="4">
        <v>0.43821100000000002</v>
      </c>
      <c r="I316" s="4" t="s">
        <v>6</v>
      </c>
      <c r="J316" s="4" t="s">
        <v>6</v>
      </c>
      <c r="K316" s="4">
        <v>1</v>
      </c>
      <c r="L316" s="4">
        <v>4.4630999999999997E-2</v>
      </c>
      <c r="M316" s="4">
        <v>8251125</v>
      </c>
      <c r="N316" s="4">
        <v>0</v>
      </c>
      <c r="O316" s="4" t="s">
        <v>6</v>
      </c>
      <c r="P316" s="4">
        <v>258.96658000000002</v>
      </c>
      <c r="Q316" s="4" t="s">
        <v>6</v>
      </c>
      <c r="R316" s="4">
        <v>5</v>
      </c>
      <c r="S316" s="4">
        <v>0</v>
      </c>
    </row>
    <row r="317" spans="1:19">
      <c r="A317" s="3">
        <v>268.52253999999999</v>
      </c>
      <c r="B317" s="4"/>
      <c r="C317" s="4"/>
      <c r="D317" s="4"/>
      <c r="E317" s="4"/>
      <c r="F317" s="4"/>
      <c r="G317" s="4">
        <v>0.11838899999999999</v>
      </c>
      <c r="H317" s="4">
        <v>0.61252300000000004</v>
      </c>
      <c r="I317" s="4">
        <v>1.7609999999999999</v>
      </c>
      <c r="J317" s="4">
        <v>1.7609999999999999</v>
      </c>
      <c r="K317" s="4">
        <v>1</v>
      </c>
      <c r="L317" s="4">
        <v>0.16012599999999999</v>
      </c>
      <c r="M317" s="4">
        <v>21382924</v>
      </c>
      <c r="N317" s="4">
        <v>0</v>
      </c>
      <c r="O317" s="4">
        <v>5.1500000000000005E-4</v>
      </c>
      <c r="P317" s="4">
        <v>136.53131099999999</v>
      </c>
      <c r="Q317" s="4">
        <v>101.491</v>
      </c>
      <c r="R317" s="4">
        <v>15</v>
      </c>
      <c r="S317" s="4">
        <v>8</v>
      </c>
    </row>
    <row r="318" spans="1:19">
      <c r="A318" s="3">
        <v>268.52368000000001</v>
      </c>
      <c r="B318" s="4"/>
      <c r="C318" s="4"/>
      <c r="D318" s="4"/>
      <c r="E318" s="4"/>
      <c r="F318" s="4"/>
      <c r="G318" s="4">
        <v>1.2466E-2</v>
      </c>
      <c r="H318" s="4">
        <v>2.1167999999999999E-2</v>
      </c>
      <c r="I318" s="4">
        <v>0.249</v>
      </c>
      <c r="J318" s="4">
        <v>-4.0119999999999996</v>
      </c>
      <c r="K318" s="4">
        <v>1</v>
      </c>
      <c r="L318" s="4">
        <v>2.5471000000000001E-2</v>
      </c>
      <c r="M318" s="4">
        <v>13012937</v>
      </c>
      <c r="N318" s="4">
        <v>0</v>
      </c>
      <c r="O318" s="4">
        <v>1.0000000000000001E-5</v>
      </c>
      <c r="P318" s="4">
        <v>255.202665</v>
      </c>
      <c r="Q318" s="4">
        <v>97.153000000000006</v>
      </c>
      <c r="R318" s="4">
        <v>5</v>
      </c>
      <c r="S318" s="4">
        <v>8</v>
      </c>
    </row>
    <row r="319" spans="1:19">
      <c r="A319" s="3">
        <v>268.52463999999998</v>
      </c>
      <c r="B319" s="4"/>
      <c r="C319" s="4"/>
      <c r="D319" s="4"/>
      <c r="E319" s="4"/>
      <c r="F319" s="4"/>
      <c r="G319" s="4">
        <v>7.85E-4</v>
      </c>
      <c r="H319" s="4">
        <v>3.3232999999999999E-2</v>
      </c>
      <c r="I319" s="4">
        <v>7.1959999999999997</v>
      </c>
      <c r="J319" s="4">
        <v>7.1959999999999997</v>
      </c>
      <c r="K319" s="4">
        <v>1</v>
      </c>
      <c r="L319" s="4">
        <v>2.5739999999999999E-3</v>
      </c>
      <c r="M319" s="4">
        <v>6986675</v>
      </c>
      <c r="N319" s="4">
        <v>0</v>
      </c>
      <c r="O319" s="4">
        <v>0</v>
      </c>
      <c r="P319" s="4">
        <v>117.60453099999999</v>
      </c>
      <c r="Q319" s="4">
        <v>387.298</v>
      </c>
      <c r="R319" s="4">
        <v>16</v>
      </c>
      <c r="S319" s="4">
        <v>1</v>
      </c>
    </row>
    <row r="320" spans="1:19">
      <c r="A320" s="3">
        <v>268.52956999999998</v>
      </c>
      <c r="B320" s="4"/>
      <c r="C320" s="4"/>
      <c r="D320" s="4"/>
      <c r="E320" s="4"/>
      <c r="F320" s="4"/>
      <c r="G320" s="4">
        <v>5.2030000000000002E-3</v>
      </c>
      <c r="H320" s="4">
        <v>9.195E-3</v>
      </c>
      <c r="I320" s="4" t="s">
        <v>6</v>
      </c>
      <c r="J320" s="4" t="s">
        <v>6</v>
      </c>
      <c r="K320" s="4">
        <v>1</v>
      </c>
      <c r="L320" s="4">
        <v>1.2558E-2</v>
      </c>
      <c r="M320" s="4">
        <v>8853742</v>
      </c>
      <c r="N320" s="4" t="s">
        <v>6</v>
      </c>
      <c r="O320" s="4">
        <v>3.1500000000000001E-4</v>
      </c>
      <c r="P320" s="4" t="s">
        <v>6</v>
      </c>
      <c r="Q320" s="4">
        <v>117.16200000000001</v>
      </c>
      <c r="R320" s="4">
        <v>0</v>
      </c>
      <c r="S320" s="4">
        <v>7</v>
      </c>
    </row>
    <row r="321" spans="1:19">
      <c r="A321" s="3">
        <v>269.19398999999999</v>
      </c>
      <c r="B321" s="4"/>
      <c r="C321" s="4"/>
      <c r="D321" s="4"/>
      <c r="E321" s="4"/>
      <c r="F321" s="4"/>
      <c r="G321" s="4">
        <v>8.9929999999999993E-3</v>
      </c>
      <c r="H321" s="4">
        <v>0.20730199999999999</v>
      </c>
      <c r="I321" s="4">
        <v>7.1760000000000002</v>
      </c>
      <c r="J321" s="4">
        <v>7.1760000000000002</v>
      </c>
      <c r="K321" s="4">
        <v>1</v>
      </c>
      <c r="L321" s="4">
        <v>1.9373000000000001E-2</v>
      </c>
      <c r="M321" s="4">
        <v>10113011</v>
      </c>
      <c r="N321" s="4">
        <v>0</v>
      </c>
      <c r="O321" s="4">
        <v>0</v>
      </c>
      <c r="P321" s="4">
        <v>170.03752399999999</v>
      </c>
      <c r="Q321" s="4">
        <v>387.298</v>
      </c>
      <c r="R321" s="4">
        <v>10</v>
      </c>
      <c r="S321" s="4">
        <v>1</v>
      </c>
    </row>
    <row r="322" spans="1:19">
      <c r="A322" s="3">
        <v>269.19639000000001</v>
      </c>
      <c r="B322" s="4"/>
      <c r="C322" s="4"/>
      <c r="D322" s="4"/>
      <c r="E322" s="4"/>
      <c r="F322" s="4" t="s">
        <v>118</v>
      </c>
      <c r="G322" s="4">
        <v>0</v>
      </c>
      <c r="H322" s="4">
        <v>1.75E-4</v>
      </c>
      <c r="I322" s="4">
        <v>11.010999999999999</v>
      </c>
      <c r="J322" s="4">
        <v>11.010999999999999</v>
      </c>
      <c r="K322" s="4">
        <v>1.95E-4</v>
      </c>
      <c r="L322" s="4">
        <v>9.9999999999999995E-7</v>
      </c>
      <c r="M322" s="4">
        <v>20193340</v>
      </c>
      <c r="N322" s="4">
        <v>9.7999999999999997E-4</v>
      </c>
      <c r="O322" s="4">
        <v>0</v>
      </c>
      <c r="P322" s="4">
        <v>77.810075999999995</v>
      </c>
      <c r="Q322" s="4">
        <v>264.065</v>
      </c>
      <c r="R322" s="4">
        <v>27</v>
      </c>
      <c r="S322" s="4">
        <v>2</v>
      </c>
    </row>
    <row r="323" spans="1:19">
      <c r="A323" s="3">
        <v>269.53082000000001</v>
      </c>
      <c r="B323" s="4"/>
      <c r="C323" s="4"/>
      <c r="D323" s="4"/>
      <c r="E323" s="4"/>
      <c r="F323" s="4"/>
      <c r="G323" s="4">
        <v>5.611E-2</v>
      </c>
      <c r="H323" s="4">
        <v>0.53514300000000004</v>
      </c>
      <c r="I323" s="4" t="s">
        <v>6</v>
      </c>
      <c r="J323" s="4" t="s">
        <v>6</v>
      </c>
      <c r="K323" s="4">
        <v>1</v>
      </c>
      <c r="L323" s="4">
        <v>8.3691000000000002E-2</v>
      </c>
      <c r="M323" s="4">
        <v>9579372</v>
      </c>
      <c r="N323" s="4">
        <v>0</v>
      </c>
      <c r="O323" s="4" t="s">
        <v>6</v>
      </c>
      <c r="P323" s="4">
        <v>303.683628</v>
      </c>
      <c r="Q323" s="4" t="s">
        <v>6</v>
      </c>
      <c r="R323" s="4">
        <v>4</v>
      </c>
      <c r="S323" s="4">
        <v>0</v>
      </c>
    </row>
    <row r="324" spans="1:19">
      <c r="A324" s="3">
        <v>269.80846000000003</v>
      </c>
      <c r="B324" s="4"/>
      <c r="C324" s="4"/>
      <c r="D324" s="4"/>
      <c r="E324" s="4"/>
      <c r="F324" s="4"/>
      <c r="G324" s="4">
        <v>0.16179499999999999</v>
      </c>
      <c r="H324" s="4">
        <v>0.75649500000000003</v>
      </c>
      <c r="I324" s="4" t="s">
        <v>6</v>
      </c>
      <c r="J324" s="4" t="s">
        <v>6</v>
      </c>
      <c r="K324" s="4">
        <v>1</v>
      </c>
      <c r="L324" s="4">
        <v>0.20860600000000001</v>
      </c>
      <c r="M324" s="4">
        <v>7323610</v>
      </c>
      <c r="N324" s="4">
        <v>0</v>
      </c>
      <c r="O324" s="4" t="s">
        <v>6</v>
      </c>
      <c r="P324" s="4">
        <v>419.79817000000003</v>
      </c>
      <c r="Q324" s="4" t="s">
        <v>6</v>
      </c>
      <c r="R324" s="4">
        <v>2</v>
      </c>
      <c r="S324" s="4">
        <v>0</v>
      </c>
    </row>
    <row r="325" spans="1:19">
      <c r="A325" s="3">
        <v>269.86725000000001</v>
      </c>
      <c r="B325" s="4"/>
      <c r="C325" s="4"/>
      <c r="D325" s="4"/>
      <c r="E325" s="4"/>
      <c r="F325" s="4"/>
      <c r="G325" s="4">
        <v>5.0000000000000004E-6</v>
      </c>
      <c r="H325" s="4">
        <v>8.3949999999999997E-3</v>
      </c>
      <c r="I325" s="4" t="s">
        <v>6</v>
      </c>
      <c r="J325" s="4" t="s">
        <v>6</v>
      </c>
      <c r="K325" s="4">
        <v>1.051E-2</v>
      </c>
      <c r="L325" s="4">
        <v>3.3000000000000003E-5</v>
      </c>
      <c r="M325" s="4">
        <v>12872390</v>
      </c>
      <c r="N325" s="4">
        <v>0</v>
      </c>
      <c r="O325" s="4" t="s">
        <v>6</v>
      </c>
      <c r="P325" s="4">
        <v>111.095876</v>
      </c>
      <c r="Q325" s="4" t="s">
        <v>6</v>
      </c>
      <c r="R325" s="4">
        <v>17</v>
      </c>
      <c r="S325" s="4">
        <v>0</v>
      </c>
    </row>
    <row r="326" spans="1:19">
      <c r="A326" s="3">
        <v>269.97053</v>
      </c>
      <c r="B326" s="4"/>
      <c r="C326" s="4"/>
      <c r="D326" s="4"/>
      <c r="E326" s="4"/>
      <c r="F326" s="4" t="s">
        <v>119</v>
      </c>
      <c r="G326" s="4">
        <v>0.48032399999999997</v>
      </c>
      <c r="H326" s="4">
        <v>0.69448399999999999</v>
      </c>
      <c r="I326" s="4">
        <v>0.45900000000000002</v>
      </c>
      <c r="J326" s="4">
        <v>-2.181</v>
      </c>
      <c r="K326" s="4">
        <v>1</v>
      </c>
      <c r="L326" s="4">
        <v>0.52873999999999999</v>
      </c>
      <c r="M326" s="4">
        <v>4716613</v>
      </c>
      <c r="N326" s="4">
        <v>0</v>
      </c>
      <c r="O326" s="4">
        <v>0</v>
      </c>
      <c r="P326" s="4">
        <v>418.99028099999998</v>
      </c>
      <c r="Q326" s="4">
        <v>264.04700000000003</v>
      </c>
      <c r="R326" s="4">
        <v>2</v>
      </c>
      <c r="S326" s="4">
        <v>2</v>
      </c>
    </row>
    <row r="327" spans="1:19">
      <c r="A327" s="3">
        <v>270.03291000000002</v>
      </c>
      <c r="B327" s="4"/>
      <c r="C327" s="4"/>
      <c r="D327" s="4"/>
      <c r="E327" s="4"/>
      <c r="F327" s="4" t="s">
        <v>120</v>
      </c>
      <c r="G327" s="4">
        <v>1.6770000000000001E-3</v>
      </c>
      <c r="H327" s="4">
        <v>5.9945999999999999E-2</v>
      </c>
      <c r="I327" s="4">
        <v>7.125</v>
      </c>
      <c r="J327" s="4">
        <v>7.125</v>
      </c>
      <c r="K327" s="4">
        <v>1</v>
      </c>
      <c r="L327" s="4">
        <v>4.9069999999999999E-3</v>
      </c>
      <c r="M327" s="4">
        <v>7214374</v>
      </c>
      <c r="N327" s="4">
        <v>0</v>
      </c>
      <c r="O327" s="4">
        <v>0</v>
      </c>
      <c r="P327" s="4">
        <v>130.235186</v>
      </c>
      <c r="Q327" s="4">
        <v>387.298</v>
      </c>
      <c r="R327" s="4">
        <v>14</v>
      </c>
      <c r="S327" s="4">
        <v>1</v>
      </c>
    </row>
    <row r="328" spans="1:19">
      <c r="A328" s="3">
        <v>270.09300999999999</v>
      </c>
      <c r="B328" s="4"/>
      <c r="C328" s="4"/>
      <c r="D328" s="4"/>
      <c r="E328" s="4"/>
      <c r="F328" s="4" t="s">
        <v>121</v>
      </c>
      <c r="G328" s="4">
        <v>0.14777799999999999</v>
      </c>
      <c r="H328" s="4">
        <v>0.82011500000000004</v>
      </c>
      <c r="I328" s="4">
        <v>1.3</v>
      </c>
      <c r="J328" s="4">
        <v>1.3</v>
      </c>
      <c r="K328" s="4">
        <v>1</v>
      </c>
      <c r="L328" s="4">
        <v>0.195913</v>
      </c>
      <c r="M328" s="4">
        <v>42502728</v>
      </c>
      <c r="N328" s="4">
        <v>0</v>
      </c>
      <c r="O328" s="4">
        <v>1.0499999999999999E-3</v>
      </c>
      <c r="P328" s="4">
        <v>86.874949999999998</v>
      </c>
      <c r="Q328" s="4">
        <v>30.077000000000002</v>
      </c>
      <c r="R328" s="4">
        <v>34</v>
      </c>
      <c r="S328" s="4">
        <v>15</v>
      </c>
    </row>
    <row r="329" spans="1:19">
      <c r="A329" s="3">
        <v>270.09399999999999</v>
      </c>
      <c r="B329" s="4"/>
      <c r="C329" s="4"/>
      <c r="D329" s="4"/>
      <c r="E329" s="4"/>
      <c r="F329" s="4" t="s">
        <v>122</v>
      </c>
      <c r="G329" s="4">
        <v>0.40400599999999998</v>
      </c>
      <c r="H329" s="4">
        <v>0.69448399999999999</v>
      </c>
      <c r="I329" s="4">
        <v>1.2929999999999999</v>
      </c>
      <c r="J329" s="4">
        <v>1.2929999999999999</v>
      </c>
      <c r="K329" s="4">
        <v>1</v>
      </c>
      <c r="L329" s="4">
        <v>0.45355600000000001</v>
      </c>
      <c r="M329" s="4">
        <v>30218918</v>
      </c>
      <c r="N329" s="4">
        <v>0</v>
      </c>
      <c r="O329" s="4">
        <v>3.7828000000000001E-2</v>
      </c>
      <c r="P329" s="4">
        <v>134.79159999999999</v>
      </c>
      <c r="Q329" s="4">
        <v>74.042000000000002</v>
      </c>
      <c r="R329" s="4">
        <v>19</v>
      </c>
      <c r="S329" s="4">
        <v>11</v>
      </c>
    </row>
    <row r="330" spans="1:19">
      <c r="A330" s="3">
        <v>270.09528</v>
      </c>
      <c r="B330" s="4"/>
      <c r="C330" s="4"/>
      <c r="D330" s="4"/>
      <c r="E330" s="4"/>
      <c r="F330" s="4" t="s">
        <v>123</v>
      </c>
      <c r="G330" s="4">
        <v>0.12243</v>
      </c>
      <c r="H330" s="4">
        <v>0.60528800000000005</v>
      </c>
      <c r="I330" s="4">
        <v>1.33</v>
      </c>
      <c r="J330" s="4">
        <v>1.33</v>
      </c>
      <c r="K330" s="4">
        <v>1</v>
      </c>
      <c r="L330" s="4">
        <v>0.16498399999999999</v>
      </c>
      <c r="M330" s="4">
        <v>575260608</v>
      </c>
      <c r="N330" s="4">
        <v>0</v>
      </c>
      <c r="O330" s="4">
        <v>7.7000000000000001E-5</v>
      </c>
      <c r="P330" s="4">
        <v>86.67774</v>
      </c>
      <c r="Q330" s="4">
        <v>32.555</v>
      </c>
      <c r="R330" s="4">
        <v>36</v>
      </c>
      <c r="S330" s="4">
        <v>15</v>
      </c>
    </row>
    <row r="331" spans="1:19">
      <c r="A331" s="3">
        <v>270.09631000000002</v>
      </c>
      <c r="B331" s="4" t="s">
        <v>124</v>
      </c>
      <c r="C331" s="4" t="s">
        <v>125</v>
      </c>
      <c r="D331" s="4">
        <v>270.09640000000002</v>
      </c>
      <c r="E331" s="5">
        <f>(A331-D331)/D331*1000000</f>
        <v>-0.33321436346484257</v>
      </c>
      <c r="F331" s="4" t="s">
        <v>125</v>
      </c>
      <c r="G331" s="4">
        <v>0.56213900000000006</v>
      </c>
      <c r="H331" s="4">
        <v>0.67927800000000005</v>
      </c>
      <c r="I331" s="4">
        <v>1.2230000000000001</v>
      </c>
      <c r="J331" s="4">
        <v>1.2230000000000001</v>
      </c>
      <c r="K331" s="4">
        <v>1</v>
      </c>
      <c r="L331" s="4">
        <v>0.60580299999999998</v>
      </c>
      <c r="M331" s="4">
        <v>32650064</v>
      </c>
      <c r="N331" s="4">
        <v>0</v>
      </c>
      <c r="O331" s="4">
        <v>6.6179999999999998E-3</v>
      </c>
      <c r="P331" s="4">
        <v>148.22018199999999</v>
      </c>
      <c r="Q331" s="4">
        <v>90.650999999999996</v>
      </c>
      <c r="R331" s="4">
        <v>18</v>
      </c>
      <c r="S331" s="4">
        <v>9</v>
      </c>
    </row>
    <row r="332" spans="1:19">
      <c r="A332" s="3">
        <v>270.09679</v>
      </c>
      <c r="B332" s="4"/>
      <c r="C332" s="4"/>
      <c r="D332" s="4"/>
      <c r="E332" s="5"/>
      <c r="F332" s="4" t="s">
        <v>125</v>
      </c>
      <c r="G332" s="4">
        <v>5.9900000000000003E-4</v>
      </c>
      <c r="H332" s="4">
        <v>2.9961000000000002E-2</v>
      </c>
      <c r="I332" s="4" t="s">
        <v>6</v>
      </c>
      <c r="J332" s="4" t="s">
        <v>6</v>
      </c>
      <c r="K332" s="4">
        <v>1</v>
      </c>
      <c r="L332" s="4">
        <v>2.0400000000000001E-3</v>
      </c>
      <c r="M332" s="4">
        <v>23083468</v>
      </c>
      <c r="N332" s="4">
        <v>0</v>
      </c>
      <c r="O332" s="4" t="s">
        <v>6</v>
      </c>
      <c r="P332" s="4">
        <v>159.03507999999999</v>
      </c>
      <c r="Q332" s="4" t="s">
        <v>6</v>
      </c>
      <c r="R332" s="4">
        <v>14</v>
      </c>
      <c r="S332" s="4">
        <v>0</v>
      </c>
    </row>
    <row r="333" spans="1:19">
      <c r="A333" s="3">
        <v>270.09751999999997</v>
      </c>
      <c r="B333" s="4"/>
      <c r="C333" s="4"/>
      <c r="D333" s="4"/>
      <c r="E333" s="4"/>
      <c r="F333" s="4" t="s">
        <v>126</v>
      </c>
      <c r="G333" s="4">
        <v>9.6081E-2</v>
      </c>
      <c r="H333" s="4">
        <v>0.53514300000000004</v>
      </c>
      <c r="I333" s="4">
        <v>4.3330000000000002</v>
      </c>
      <c r="J333" s="4">
        <v>4.3330000000000002</v>
      </c>
      <c r="K333" s="4">
        <v>1</v>
      </c>
      <c r="L333" s="4">
        <v>0.13205900000000001</v>
      </c>
      <c r="M333" s="4">
        <v>8629994</v>
      </c>
      <c r="N333" s="4">
        <v>0</v>
      </c>
      <c r="O333" s="4">
        <v>0</v>
      </c>
      <c r="P333" s="4">
        <v>234.07898299999999</v>
      </c>
      <c r="Q333" s="4">
        <v>387.298</v>
      </c>
      <c r="R333" s="4">
        <v>6</v>
      </c>
      <c r="S333" s="4">
        <v>1</v>
      </c>
    </row>
    <row r="334" spans="1:19">
      <c r="A334" s="3">
        <v>270.15408000000002</v>
      </c>
      <c r="B334" s="4"/>
      <c r="C334" s="4"/>
      <c r="D334" s="4"/>
      <c r="E334" s="4"/>
      <c r="F334" s="4" t="s">
        <v>127</v>
      </c>
      <c r="G334" s="4">
        <v>0.32417400000000002</v>
      </c>
      <c r="H334" s="4">
        <v>0.87678699999999998</v>
      </c>
      <c r="I334" s="4" t="s">
        <v>6</v>
      </c>
      <c r="J334" s="4" t="s">
        <v>6</v>
      </c>
      <c r="K334" s="4">
        <v>1</v>
      </c>
      <c r="L334" s="4">
        <v>0.37324000000000002</v>
      </c>
      <c r="M334" s="4">
        <v>3668467</v>
      </c>
      <c r="N334" s="4">
        <v>0</v>
      </c>
      <c r="O334" s="4" t="s">
        <v>6</v>
      </c>
      <c r="P334" s="4">
        <v>600</v>
      </c>
      <c r="Q334" s="4" t="s">
        <v>6</v>
      </c>
      <c r="R334" s="4">
        <v>1</v>
      </c>
      <c r="S334" s="4">
        <v>0</v>
      </c>
    </row>
    <row r="335" spans="1:19">
      <c r="A335" s="3">
        <v>270.15528</v>
      </c>
      <c r="B335" s="4"/>
      <c r="C335" s="4"/>
      <c r="D335" s="4"/>
      <c r="E335" s="4"/>
      <c r="F335" s="4" t="s">
        <v>128</v>
      </c>
      <c r="G335" s="4">
        <v>7.2040000000000003E-3</v>
      </c>
      <c r="H335" s="4">
        <v>0.27778700000000001</v>
      </c>
      <c r="I335" s="4" t="s">
        <v>6</v>
      </c>
      <c r="J335" s="4" t="s">
        <v>6</v>
      </c>
      <c r="K335" s="4">
        <v>1</v>
      </c>
      <c r="L335" s="4">
        <v>1.6223999999999999E-2</v>
      </c>
      <c r="M335" s="4">
        <v>6056696</v>
      </c>
      <c r="N335" s="4">
        <v>0</v>
      </c>
      <c r="O335" s="4" t="s">
        <v>6</v>
      </c>
      <c r="P335" s="4">
        <v>210.222071</v>
      </c>
      <c r="Q335" s="4" t="s">
        <v>6</v>
      </c>
      <c r="R335" s="4">
        <v>7</v>
      </c>
      <c r="S335" s="4">
        <v>0</v>
      </c>
    </row>
    <row r="336" spans="1:19">
      <c r="A336" s="3">
        <v>270.25596999999999</v>
      </c>
      <c r="B336" s="4" t="s">
        <v>129</v>
      </c>
      <c r="C336" s="4" t="s">
        <v>130</v>
      </c>
      <c r="D336" s="4">
        <v>270.2559</v>
      </c>
      <c r="E336" s="5">
        <f>(A336-D336)/D336*1000000</f>
        <v>0.25901377173929319</v>
      </c>
      <c r="F336" s="4" t="s">
        <v>130</v>
      </c>
      <c r="G336" s="4">
        <v>3.2663999999999999E-2</v>
      </c>
      <c r="H336" s="4">
        <v>0.35223599999999999</v>
      </c>
      <c r="I336" s="4">
        <v>5.6310000000000002</v>
      </c>
      <c r="J336" s="4">
        <v>5.6310000000000002</v>
      </c>
      <c r="K336" s="4">
        <v>1</v>
      </c>
      <c r="L336" s="4">
        <v>5.2982000000000001E-2</v>
      </c>
      <c r="M336" s="4">
        <v>10433070</v>
      </c>
      <c r="N336" s="4">
        <v>0</v>
      </c>
      <c r="O336" s="4">
        <v>0</v>
      </c>
      <c r="P336" s="4">
        <v>197.40931800000001</v>
      </c>
      <c r="Q336" s="4">
        <v>387.298</v>
      </c>
      <c r="R336" s="4">
        <v>8</v>
      </c>
      <c r="S336" s="4">
        <v>1</v>
      </c>
    </row>
    <row r="337" spans="1:19">
      <c r="A337" s="3">
        <v>273.20164999999997</v>
      </c>
      <c r="B337" s="4"/>
      <c r="C337" s="4"/>
      <c r="D337" s="4"/>
      <c r="E337" s="4"/>
      <c r="F337" s="4" t="s">
        <v>131</v>
      </c>
      <c r="G337" s="4">
        <v>0.120086</v>
      </c>
      <c r="H337" s="4">
        <v>0.12865499999999999</v>
      </c>
      <c r="I337" s="4">
        <v>0.624</v>
      </c>
      <c r="J337" s="4">
        <v>-1.6020000000000001</v>
      </c>
      <c r="K337" s="4">
        <v>1</v>
      </c>
      <c r="L337" s="4">
        <v>0.16222200000000001</v>
      </c>
      <c r="M337" s="4">
        <v>7566254</v>
      </c>
      <c r="N337" s="4">
        <v>0</v>
      </c>
      <c r="O337" s="4">
        <v>6.4599999999999998E-4</v>
      </c>
      <c r="P337" s="4">
        <v>123.88181</v>
      </c>
      <c r="Q337" s="4">
        <v>75.650000000000006</v>
      </c>
      <c r="R337" s="4">
        <v>15</v>
      </c>
      <c r="S337" s="4">
        <v>10</v>
      </c>
    </row>
    <row r="338" spans="1:19">
      <c r="A338" s="3">
        <v>273.99889999999999</v>
      </c>
      <c r="B338" s="4"/>
      <c r="C338" s="4"/>
      <c r="D338" s="4"/>
      <c r="E338" s="4"/>
      <c r="F338" s="4" t="s">
        <v>132</v>
      </c>
      <c r="G338" s="4">
        <v>0</v>
      </c>
      <c r="H338" s="4">
        <v>0</v>
      </c>
      <c r="I338" s="4">
        <v>2.5950000000000002</v>
      </c>
      <c r="J338" s="4">
        <v>2.5950000000000002</v>
      </c>
      <c r="K338" s="4">
        <v>6.3999999999999997E-5</v>
      </c>
      <c r="L338" s="4">
        <v>0</v>
      </c>
      <c r="M338" s="4">
        <v>34739524</v>
      </c>
      <c r="N338" s="4">
        <v>0.18102799999999999</v>
      </c>
      <c r="O338" s="4">
        <v>0.24407499999999999</v>
      </c>
      <c r="P338" s="4">
        <v>34.819870999999999</v>
      </c>
      <c r="Q338" s="4">
        <v>65.543000000000006</v>
      </c>
      <c r="R338" s="4">
        <v>36</v>
      </c>
      <c r="S338" s="4">
        <v>12</v>
      </c>
    </row>
    <row r="339" spans="1:19">
      <c r="A339" s="3">
        <v>275.17910999999998</v>
      </c>
      <c r="B339" s="4"/>
      <c r="C339" s="4"/>
      <c r="D339" s="4"/>
      <c r="E339" s="4"/>
      <c r="F339" s="4" t="s">
        <v>133</v>
      </c>
      <c r="G339" s="4">
        <v>0.144894</v>
      </c>
      <c r="H339" s="4">
        <v>0.13664100000000001</v>
      </c>
      <c r="I339" s="4">
        <v>0.629</v>
      </c>
      <c r="J339" s="4">
        <v>-1.589</v>
      </c>
      <c r="K339" s="4">
        <v>1</v>
      </c>
      <c r="L339" s="4">
        <v>0.19232099999999999</v>
      </c>
      <c r="M339" s="4">
        <v>18808262</v>
      </c>
      <c r="N339" s="4">
        <v>0</v>
      </c>
      <c r="O339" s="4">
        <v>1.74E-4</v>
      </c>
      <c r="P339" s="4">
        <v>177.34337099999999</v>
      </c>
      <c r="Q339" s="4">
        <v>64.444000000000003</v>
      </c>
      <c r="R339" s="4">
        <v>10</v>
      </c>
      <c r="S339" s="4">
        <v>11</v>
      </c>
    </row>
    <row r="340" spans="1:19">
      <c r="A340" s="3">
        <v>275.99594999999999</v>
      </c>
      <c r="B340" s="4"/>
      <c r="C340" s="4"/>
      <c r="D340" s="4"/>
      <c r="E340" s="4"/>
      <c r="F340" s="4" t="s">
        <v>134</v>
      </c>
      <c r="G340" s="4">
        <v>0</v>
      </c>
      <c r="H340" s="4">
        <v>3.9999999999999998E-6</v>
      </c>
      <c r="I340" s="4">
        <v>3.206</v>
      </c>
      <c r="J340" s="4">
        <v>3.206</v>
      </c>
      <c r="K340" s="4">
        <v>9.3800000000000003E-4</v>
      </c>
      <c r="L340" s="4">
        <v>3.9999999999999998E-6</v>
      </c>
      <c r="M340" s="4">
        <v>21336274</v>
      </c>
      <c r="N340" s="4">
        <v>2.6270999999999999E-2</v>
      </c>
      <c r="O340" s="4">
        <v>6.0239999999999998E-3</v>
      </c>
      <c r="P340" s="4">
        <v>40.493701000000001</v>
      </c>
      <c r="Q340" s="4">
        <v>105.917</v>
      </c>
      <c r="R340" s="4">
        <v>34</v>
      </c>
      <c r="S340" s="4">
        <v>8</v>
      </c>
    </row>
    <row r="341" spans="1:19">
      <c r="A341" s="3">
        <v>276.20668000000001</v>
      </c>
      <c r="B341" s="4"/>
      <c r="C341" s="4"/>
      <c r="D341" s="4"/>
      <c r="E341" s="4"/>
      <c r="F341" s="4" t="s">
        <v>135</v>
      </c>
      <c r="G341" s="4">
        <v>0</v>
      </c>
      <c r="H341" s="4">
        <v>0</v>
      </c>
      <c r="I341" s="4">
        <v>97.878</v>
      </c>
      <c r="J341" s="4">
        <v>97.878</v>
      </c>
      <c r="K341" s="4">
        <v>4.8999999999999998E-5</v>
      </c>
      <c r="L341" s="4">
        <v>0</v>
      </c>
      <c r="M341" s="4">
        <v>78604672</v>
      </c>
      <c r="N341" s="4">
        <v>1.97E-3</v>
      </c>
      <c r="O341" s="4">
        <v>0</v>
      </c>
      <c r="P341" s="4">
        <v>82.715920999999994</v>
      </c>
      <c r="Q341" s="4">
        <v>387.298</v>
      </c>
      <c r="R341" s="4">
        <v>33</v>
      </c>
      <c r="S341" s="4">
        <v>1</v>
      </c>
    </row>
    <row r="342" spans="1:19">
      <c r="A342" s="3">
        <v>276.52269000000001</v>
      </c>
      <c r="B342" s="4"/>
      <c r="C342" s="4"/>
      <c r="D342" s="4"/>
      <c r="E342" s="4"/>
      <c r="F342" s="4"/>
      <c r="G342" s="4">
        <v>4.0229999999999997E-3</v>
      </c>
      <c r="H342" s="4">
        <v>0.21484700000000001</v>
      </c>
      <c r="I342" s="4" t="s">
        <v>6</v>
      </c>
      <c r="J342" s="4" t="s">
        <v>6</v>
      </c>
      <c r="K342" s="4">
        <v>1</v>
      </c>
      <c r="L342" s="4">
        <v>9.9950000000000004E-3</v>
      </c>
      <c r="M342" s="4">
        <v>7215361</v>
      </c>
      <c r="N342" s="4">
        <v>0</v>
      </c>
      <c r="O342" s="4" t="s">
        <v>6</v>
      </c>
      <c r="P342" s="4">
        <v>194.86250899999999</v>
      </c>
      <c r="Q342" s="4" t="s">
        <v>6</v>
      </c>
      <c r="R342" s="4">
        <v>8</v>
      </c>
      <c r="S342" s="4">
        <v>0</v>
      </c>
    </row>
    <row r="343" spans="1:19">
      <c r="A343" s="3">
        <v>276.52375000000001</v>
      </c>
      <c r="B343" s="4"/>
      <c r="C343" s="4"/>
      <c r="D343" s="4"/>
      <c r="E343" s="4"/>
      <c r="F343" s="4"/>
      <c r="G343" s="4">
        <v>2.8257000000000001E-2</v>
      </c>
      <c r="H343" s="4">
        <v>0.35761199999999999</v>
      </c>
      <c r="I343" s="4">
        <v>0.66800000000000004</v>
      </c>
      <c r="J343" s="4">
        <v>-1.4970000000000001</v>
      </c>
      <c r="K343" s="4">
        <v>1</v>
      </c>
      <c r="L343" s="4">
        <v>4.6868E-2</v>
      </c>
      <c r="M343" s="4">
        <v>9183141</v>
      </c>
      <c r="N343" s="4">
        <v>0</v>
      </c>
      <c r="O343" s="4">
        <v>2.4000000000000001E-5</v>
      </c>
      <c r="P343" s="4">
        <v>112.308594</v>
      </c>
      <c r="Q343" s="4">
        <v>29.922999999999998</v>
      </c>
      <c r="R343" s="4">
        <v>17</v>
      </c>
      <c r="S343" s="4">
        <v>14</v>
      </c>
    </row>
    <row r="344" spans="1:19">
      <c r="A344" s="3">
        <v>277.19666000000001</v>
      </c>
      <c r="B344" s="4"/>
      <c r="C344" s="4"/>
      <c r="D344" s="4"/>
      <c r="E344" s="4"/>
      <c r="F344" s="4" t="s">
        <v>136</v>
      </c>
      <c r="G344" s="4">
        <v>9.6000000000000002E-5</v>
      </c>
      <c r="H344" s="4">
        <v>4.3846000000000003E-2</v>
      </c>
      <c r="I344" s="4" t="s">
        <v>6</v>
      </c>
      <c r="J344" s="4" t="s">
        <v>6</v>
      </c>
      <c r="K344" s="4">
        <v>0.21235100000000001</v>
      </c>
      <c r="L344" s="4">
        <v>4.4099999999999999E-4</v>
      </c>
      <c r="M344" s="4">
        <v>6505793</v>
      </c>
      <c r="N344" s="4">
        <v>0</v>
      </c>
      <c r="O344" s="4" t="s">
        <v>6</v>
      </c>
      <c r="P344" s="4">
        <v>136.31191799999999</v>
      </c>
      <c r="Q344" s="4" t="s">
        <v>6</v>
      </c>
      <c r="R344" s="4">
        <v>13</v>
      </c>
      <c r="S344" s="4">
        <v>0</v>
      </c>
    </row>
    <row r="345" spans="1:19">
      <c r="A345" s="3">
        <v>277.99907999999999</v>
      </c>
      <c r="B345" s="4"/>
      <c r="C345" s="4"/>
      <c r="D345" s="4"/>
      <c r="E345" s="4"/>
      <c r="F345" s="4" t="s">
        <v>137</v>
      </c>
      <c r="G345" s="4">
        <v>6.3E-5</v>
      </c>
      <c r="H345" s="4">
        <v>4.3000000000000002E-5</v>
      </c>
      <c r="I345" s="4" t="s">
        <v>6</v>
      </c>
      <c r="J345" s="4" t="s">
        <v>6</v>
      </c>
      <c r="K345" s="4">
        <v>0.140041</v>
      </c>
      <c r="L345" s="4">
        <v>3.0800000000000001E-4</v>
      </c>
      <c r="M345" s="4">
        <v>8231304</v>
      </c>
      <c r="N345" s="4" t="s">
        <v>6</v>
      </c>
      <c r="O345" s="4">
        <v>2.2457999999999999E-2</v>
      </c>
      <c r="P345" s="4" t="s">
        <v>6</v>
      </c>
      <c r="Q345" s="4">
        <v>68.947000000000003</v>
      </c>
      <c r="R345" s="4">
        <v>0</v>
      </c>
      <c r="S345" s="4">
        <v>11</v>
      </c>
    </row>
    <row r="346" spans="1:19">
      <c r="A346" s="3">
        <v>278.04048999999998</v>
      </c>
      <c r="B346" s="4"/>
      <c r="C346" s="4"/>
      <c r="D346" s="4"/>
      <c r="E346" s="4"/>
      <c r="F346" s="4" t="s">
        <v>138</v>
      </c>
      <c r="G346" s="4">
        <v>0</v>
      </c>
      <c r="H346" s="4">
        <v>9.9999999999999995E-7</v>
      </c>
      <c r="I346" s="4">
        <v>2.8889999999999998</v>
      </c>
      <c r="J346" s="4">
        <v>2.8889999999999998</v>
      </c>
      <c r="K346" s="4">
        <v>5.3499999999999999E-4</v>
      </c>
      <c r="L346" s="4">
        <v>3.0000000000000001E-6</v>
      </c>
      <c r="M346" s="4">
        <v>19865398</v>
      </c>
      <c r="N346" s="4">
        <v>0.118577</v>
      </c>
      <c r="O346" s="4">
        <v>4.2820000000000002E-3</v>
      </c>
      <c r="P346" s="4">
        <v>29.150471</v>
      </c>
      <c r="Q346" s="4">
        <v>89.159000000000006</v>
      </c>
      <c r="R346" s="4">
        <v>36</v>
      </c>
      <c r="S346" s="4">
        <v>9</v>
      </c>
    </row>
    <row r="347" spans="1:19">
      <c r="A347" s="3">
        <v>278.22228999999999</v>
      </c>
      <c r="B347" s="4"/>
      <c r="C347" s="4"/>
      <c r="D347" s="4"/>
      <c r="E347" s="4"/>
      <c r="F347" s="4" t="s">
        <v>139</v>
      </c>
      <c r="G347" s="4">
        <v>4.0769999999999999E-3</v>
      </c>
      <c r="H347" s="4">
        <v>0.21484700000000001</v>
      </c>
      <c r="I347" s="4" t="s">
        <v>6</v>
      </c>
      <c r="J347" s="4" t="s">
        <v>6</v>
      </c>
      <c r="K347" s="4">
        <v>1</v>
      </c>
      <c r="L347" s="4">
        <v>1.0083E-2</v>
      </c>
      <c r="M347" s="4">
        <v>7746733</v>
      </c>
      <c r="N347" s="4">
        <v>0</v>
      </c>
      <c r="O347" s="4" t="s">
        <v>6</v>
      </c>
      <c r="P347" s="4">
        <v>195.18231599999999</v>
      </c>
      <c r="Q347" s="4" t="s">
        <v>6</v>
      </c>
      <c r="R347" s="4">
        <v>8</v>
      </c>
      <c r="S347" s="4">
        <v>0</v>
      </c>
    </row>
    <row r="348" spans="1:19" s="2" customFormat="1">
      <c r="A348" s="3">
        <v>278.22480000000002</v>
      </c>
      <c r="B348" s="4" t="s">
        <v>140</v>
      </c>
      <c r="C348" s="4" t="s">
        <v>141</v>
      </c>
      <c r="D348" s="4">
        <v>278.22460000000001</v>
      </c>
      <c r="E348" s="5">
        <f>(A348-D348)/D348*1000000</f>
        <v>0.71884369680696569</v>
      </c>
      <c r="F348" s="4" t="s">
        <v>141</v>
      </c>
      <c r="G348" s="4">
        <v>0</v>
      </c>
      <c r="H348" s="4">
        <v>0</v>
      </c>
      <c r="I348" s="4">
        <v>17.111999999999998</v>
      </c>
      <c r="J348" s="4">
        <v>17.111999999999998</v>
      </c>
      <c r="K348" s="4">
        <v>1.5E-5</v>
      </c>
      <c r="L348" s="4">
        <v>0</v>
      </c>
      <c r="M348" s="4">
        <v>71316888</v>
      </c>
      <c r="N348" s="4">
        <v>0</v>
      </c>
      <c r="O348" s="4">
        <v>0</v>
      </c>
      <c r="P348" s="4">
        <v>74.641606999999993</v>
      </c>
      <c r="Q348" s="4">
        <v>171.83600000000001</v>
      </c>
      <c r="R348" s="4">
        <v>36</v>
      </c>
      <c r="S348" s="4">
        <v>4</v>
      </c>
    </row>
    <row r="349" spans="1:19">
      <c r="A349" s="3">
        <v>279.08485999999999</v>
      </c>
      <c r="B349" s="4"/>
      <c r="C349" s="4"/>
      <c r="D349" s="4"/>
      <c r="E349" s="4"/>
      <c r="F349" s="4" t="s">
        <v>142</v>
      </c>
      <c r="G349" s="4">
        <v>0</v>
      </c>
      <c r="H349" s="4">
        <v>3.6200000000000002E-4</v>
      </c>
      <c r="I349" s="4" t="s">
        <v>6</v>
      </c>
      <c r="J349" s="4" t="s">
        <v>6</v>
      </c>
      <c r="K349" s="4">
        <v>6.3999999999999997E-5</v>
      </c>
      <c r="L349" s="4">
        <v>0</v>
      </c>
      <c r="M349" s="4">
        <v>10237244</v>
      </c>
      <c r="N349" s="4">
        <v>6.0999999999999999E-5</v>
      </c>
      <c r="O349" s="4" t="s">
        <v>6</v>
      </c>
      <c r="P349" s="4">
        <v>84.581339999999997</v>
      </c>
      <c r="Q349" s="4" t="s">
        <v>6</v>
      </c>
      <c r="R349" s="4">
        <v>23</v>
      </c>
      <c r="S349" s="4">
        <v>0</v>
      </c>
    </row>
    <row r="350" spans="1:19">
      <c r="A350" s="3">
        <v>279.83999</v>
      </c>
      <c r="B350" s="4"/>
      <c r="C350" s="4"/>
      <c r="D350" s="4"/>
      <c r="E350" s="4"/>
      <c r="F350" s="4"/>
      <c r="G350" s="4">
        <v>0.32417400000000002</v>
      </c>
      <c r="H350" s="4">
        <v>0.87678699999999998</v>
      </c>
      <c r="I350" s="4" t="s">
        <v>6</v>
      </c>
      <c r="J350" s="4" t="s">
        <v>6</v>
      </c>
      <c r="K350" s="4">
        <v>1</v>
      </c>
      <c r="L350" s="4">
        <v>0.37324000000000002</v>
      </c>
      <c r="M350" s="4">
        <v>3738576</v>
      </c>
      <c r="N350" s="4">
        <v>0</v>
      </c>
      <c r="O350" s="4" t="s">
        <v>6</v>
      </c>
      <c r="P350" s="4">
        <v>600</v>
      </c>
      <c r="Q350" s="4" t="s">
        <v>6</v>
      </c>
      <c r="R350" s="4">
        <v>1</v>
      </c>
      <c r="S350" s="4">
        <v>0</v>
      </c>
    </row>
    <row r="351" spans="1:19">
      <c r="A351" s="3">
        <v>280.23802000000001</v>
      </c>
      <c r="B351" s="4"/>
      <c r="C351" s="4"/>
      <c r="D351" s="4"/>
      <c r="E351" s="4"/>
      <c r="F351" s="4"/>
      <c r="G351" s="4">
        <v>0</v>
      </c>
      <c r="H351" s="4">
        <v>0</v>
      </c>
      <c r="I351" s="4" t="s">
        <v>6</v>
      </c>
      <c r="J351" s="4" t="s">
        <v>6</v>
      </c>
      <c r="K351" s="4">
        <v>6.0000000000000002E-6</v>
      </c>
      <c r="L351" s="4">
        <v>0</v>
      </c>
      <c r="M351" s="4">
        <v>37212876</v>
      </c>
      <c r="N351" s="4">
        <v>9.9999999999999995E-7</v>
      </c>
      <c r="O351" s="4" t="s">
        <v>6</v>
      </c>
      <c r="P351" s="4">
        <v>75.951802000000001</v>
      </c>
      <c r="Q351" s="4" t="s">
        <v>6</v>
      </c>
      <c r="R351" s="4">
        <v>33</v>
      </c>
      <c r="S351" s="4">
        <v>0</v>
      </c>
    </row>
    <row r="352" spans="1:19">
      <c r="A352" s="3">
        <v>280.23903000000001</v>
      </c>
      <c r="B352" s="4"/>
      <c r="C352" s="4"/>
      <c r="D352" s="4"/>
      <c r="E352" s="4"/>
      <c r="F352" s="4" t="s">
        <v>143</v>
      </c>
      <c r="G352" s="4">
        <v>0</v>
      </c>
      <c r="H352" s="4">
        <v>5.5999999999999999E-5</v>
      </c>
      <c r="I352" s="4" t="s">
        <v>6</v>
      </c>
      <c r="J352" s="4" t="s">
        <v>6</v>
      </c>
      <c r="K352" s="4">
        <v>5.4600000000000004E-4</v>
      </c>
      <c r="L352" s="4">
        <v>3.0000000000000001E-6</v>
      </c>
      <c r="M352" s="4">
        <v>24722708</v>
      </c>
      <c r="N352" s="4">
        <v>2.0999999999999999E-5</v>
      </c>
      <c r="O352" s="4" t="s">
        <v>6</v>
      </c>
      <c r="P352" s="4">
        <v>94.099959999999996</v>
      </c>
      <c r="Q352" s="4" t="s">
        <v>6</v>
      </c>
      <c r="R352" s="4">
        <v>26</v>
      </c>
      <c r="S352" s="4">
        <v>0</v>
      </c>
    </row>
    <row r="353" spans="1:19" s="2" customFormat="1">
      <c r="A353" s="3">
        <v>280.24045999999998</v>
      </c>
      <c r="B353" s="4" t="s">
        <v>144</v>
      </c>
      <c r="C353" s="4" t="s">
        <v>145</v>
      </c>
      <c r="D353" s="4">
        <v>280.24020000000002</v>
      </c>
      <c r="E353" s="5">
        <f>(A353-D353)/D353*1000000</f>
        <v>0.92777552959511411</v>
      </c>
      <c r="F353" s="4" t="s">
        <v>145</v>
      </c>
      <c r="G353" s="4">
        <v>0</v>
      </c>
      <c r="H353" s="4">
        <v>0</v>
      </c>
      <c r="I353" s="4">
        <v>6.173</v>
      </c>
      <c r="J353" s="4">
        <v>6.173</v>
      </c>
      <c r="K353" s="4">
        <v>1.63E-4</v>
      </c>
      <c r="L353" s="4">
        <v>9.9999999999999995E-7</v>
      </c>
      <c r="M353" s="4">
        <v>541267008</v>
      </c>
      <c r="N353" s="4">
        <v>0</v>
      </c>
      <c r="O353" s="4">
        <v>0.52376699999999998</v>
      </c>
      <c r="P353" s="4">
        <v>74.150294000000002</v>
      </c>
      <c r="Q353" s="4">
        <v>34.554000000000002</v>
      </c>
      <c r="R353" s="4">
        <v>36</v>
      </c>
      <c r="S353" s="4">
        <v>15</v>
      </c>
    </row>
    <row r="354" spans="1:19">
      <c r="A354" s="3">
        <v>280.24128999999999</v>
      </c>
      <c r="B354" s="4"/>
      <c r="C354" s="4"/>
      <c r="D354" s="4"/>
      <c r="E354" s="4"/>
      <c r="F354" s="4" t="s">
        <v>146</v>
      </c>
      <c r="G354" s="4">
        <v>9.6839999999999999E-3</v>
      </c>
      <c r="H354" s="4">
        <v>0.27778700000000001</v>
      </c>
      <c r="I354" s="4" t="s">
        <v>6</v>
      </c>
      <c r="J354" s="4" t="s">
        <v>6</v>
      </c>
      <c r="K354" s="4">
        <v>1</v>
      </c>
      <c r="L354" s="4">
        <v>2.0603E-2</v>
      </c>
      <c r="M354" s="4">
        <v>31015902</v>
      </c>
      <c r="N354" s="4">
        <v>0</v>
      </c>
      <c r="O354" s="4" t="s">
        <v>6</v>
      </c>
      <c r="P354" s="4">
        <v>219.24401499999999</v>
      </c>
      <c r="Q354" s="4" t="s">
        <v>6</v>
      </c>
      <c r="R354" s="4">
        <v>7</v>
      </c>
      <c r="S354" s="4">
        <v>0</v>
      </c>
    </row>
    <row r="355" spans="1:19">
      <c r="A355" s="3">
        <v>280.24176</v>
      </c>
      <c r="B355" s="4"/>
      <c r="C355" s="4"/>
      <c r="D355" s="4"/>
      <c r="E355" s="4"/>
      <c r="F355" s="4" t="s">
        <v>146</v>
      </c>
      <c r="G355" s="4">
        <v>0</v>
      </c>
      <c r="H355" s="4">
        <v>3.6200000000000002E-4</v>
      </c>
      <c r="I355" s="4" t="s">
        <v>6</v>
      </c>
      <c r="J355" s="4" t="s">
        <v>6</v>
      </c>
      <c r="K355" s="4">
        <v>7.6300000000000001E-4</v>
      </c>
      <c r="L355" s="4">
        <v>3.9999999999999998E-6</v>
      </c>
      <c r="M355" s="4">
        <v>20325720</v>
      </c>
      <c r="N355" s="4">
        <v>4.6E-5</v>
      </c>
      <c r="O355" s="4" t="s">
        <v>6</v>
      </c>
      <c r="P355" s="4">
        <v>95.768478000000002</v>
      </c>
      <c r="Q355" s="4" t="s">
        <v>6</v>
      </c>
      <c r="R355" s="4">
        <v>23</v>
      </c>
      <c r="S355" s="4">
        <v>0</v>
      </c>
    </row>
    <row r="356" spans="1:19">
      <c r="A356" s="3">
        <v>280.24234999999999</v>
      </c>
      <c r="B356" s="4"/>
      <c r="C356" s="4"/>
      <c r="D356" s="4"/>
      <c r="E356" s="4"/>
      <c r="F356" s="4" t="s">
        <v>147</v>
      </c>
      <c r="G356" s="4">
        <v>2.2100000000000002E-3</v>
      </c>
      <c r="H356" s="4">
        <v>0.16289799999999999</v>
      </c>
      <c r="I356" s="4" t="s">
        <v>6</v>
      </c>
      <c r="J356" s="4" t="s">
        <v>6</v>
      </c>
      <c r="K356" s="4">
        <v>1</v>
      </c>
      <c r="L356" s="4">
        <v>6.1050000000000002E-3</v>
      </c>
      <c r="M356" s="4">
        <v>7910172</v>
      </c>
      <c r="N356" s="4">
        <v>0</v>
      </c>
      <c r="O356" s="4" t="s">
        <v>6</v>
      </c>
      <c r="P356" s="4">
        <v>181.636987</v>
      </c>
      <c r="Q356" s="4" t="s">
        <v>6</v>
      </c>
      <c r="R356" s="4">
        <v>9</v>
      </c>
      <c r="S356" s="4">
        <v>0</v>
      </c>
    </row>
    <row r="357" spans="1:19">
      <c r="A357" s="3">
        <v>280.24290999999999</v>
      </c>
      <c r="B357" s="4"/>
      <c r="C357" s="4"/>
      <c r="D357" s="4"/>
      <c r="E357" s="4"/>
      <c r="F357" s="4" t="s">
        <v>147</v>
      </c>
      <c r="G357" s="4">
        <v>1.4263E-2</v>
      </c>
      <c r="H357" s="4">
        <v>0.35223599999999999</v>
      </c>
      <c r="I357" s="4" t="s">
        <v>6</v>
      </c>
      <c r="J357" s="4" t="s">
        <v>6</v>
      </c>
      <c r="K357" s="4">
        <v>1</v>
      </c>
      <c r="L357" s="4">
        <v>2.7383000000000001E-2</v>
      </c>
      <c r="M357" s="4">
        <v>7728441</v>
      </c>
      <c r="N357" s="4">
        <v>0</v>
      </c>
      <c r="O357" s="4" t="s">
        <v>6</v>
      </c>
      <c r="P357" s="4">
        <v>232.62646799999999</v>
      </c>
      <c r="Q357" s="4" t="s">
        <v>6</v>
      </c>
      <c r="R357" s="4">
        <v>6</v>
      </c>
      <c r="S357" s="4">
        <v>0</v>
      </c>
    </row>
    <row r="358" spans="1:19">
      <c r="A358" s="3">
        <v>281.20195000000001</v>
      </c>
      <c r="B358" s="4"/>
      <c r="C358" s="4"/>
      <c r="D358" s="4"/>
      <c r="E358" s="4"/>
      <c r="F358" s="4" t="s">
        <v>148</v>
      </c>
      <c r="G358" s="4">
        <v>4.5300000000000001E-4</v>
      </c>
      <c r="H358" s="4">
        <v>8.8105000000000003E-2</v>
      </c>
      <c r="I358" s="4" t="s">
        <v>6</v>
      </c>
      <c r="J358" s="4" t="s">
        <v>6</v>
      </c>
      <c r="K358" s="4">
        <v>0.99847200000000003</v>
      </c>
      <c r="L358" s="4">
        <v>1.6050000000000001E-3</v>
      </c>
      <c r="M358" s="4">
        <v>6812129</v>
      </c>
      <c r="N358" s="4">
        <v>0</v>
      </c>
      <c r="O358" s="4" t="s">
        <v>6</v>
      </c>
      <c r="P358" s="4">
        <v>154.997578</v>
      </c>
      <c r="Q358" s="4" t="s">
        <v>6</v>
      </c>
      <c r="R358" s="4">
        <v>11</v>
      </c>
      <c r="S358" s="4">
        <v>0</v>
      </c>
    </row>
    <row r="359" spans="1:19">
      <c r="A359" s="3">
        <v>281.98611</v>
      </c>
      <c r="B359" s="4"/>
      <c r="C359" s="4"/>
      <c r="D359" s="4"/>
      <c r="E359" s="4"/>
      <c r="F359" s="4" t="s">
        <v>149</v>
      </c>
      <c r="G359" s="4">
        <v>5.7000000000000003E-5</v>
      </c>
      <c r="H359" s="4">
        <v>3.9999999999999998E-6</v>
      </c>
      <c r="I359" s="4">
        <v>2.0680000000000001</v>
      </c>
      <c r="J359" s="4">
        <v>2.0680000000000001</v>
      </c>
      <c r="K359" s="4">
        <v>0.12629499999999999</v>
      </c>
      <c r="L359" s="4">
        <v>2.8299999999999999E-4</v>
      </c>
      <c r="M359" s="4">
        <v>17044900</v>
      </c>
      <c r="N359" s="4">
        <v>5.5622999999999999E-2</v>
      </c>
      <c r="O359" s="4">
        <v>2.6348E-2</v>
      </c>
      <c r="P359" s="4">
        <v>23.418227000000002</v>
      </c>
      <c r="Q359" s="4">
        <v>74.215000000000003</v>
      </c>
      <c r="R359" s="4">
        <v>36</v>
      </c>
      <c r="S359" s="4">
        <v>11</v>
      </c>
    </row>
    <row r="360" spans="1:19">
      <c r="A360" s="3">
        <v>282.25355999999999</v>
      </c>
      <c r="B360" s="4"/>
      <c r="C360" s="4"/>
      <c r="D360" s="4"/>
      <c r="E360" s="4"/>
      <c r="F360" s="4" t="s">
        <v>150</v>
      </c>
      <c r="G360" s="4">
        <v>5.4299999999999997E-4</v>
      </c>
      <c r="H360" s="4">
        <v>0.17244699999999999</v>
      </c>
      <c r="I360" s="4">
        <v>18.620999999999999</v>
      </c>
      <c r="J360" s="4">
        <v>18.620999999999999</v>
      </c>
      <c r="K360" s="4">
        <v>1</v>
      </c>
      <c r="L360" s="4">
        <v>1.8749999999999999E-3</v>
      </c>
      <c r="M360" s="4">
        <v>60187812</v>
      </c>
      <c r="N360" s="4">
        <v>0</v>
      </c>
      <c r="O360" s="4">
        <v>0</v>
      </c>
      <c r="P360" s="4">
        <v>148.11976999999999</v>
      </c>
      <c r="Q360" s="4">
        <v>265.22800000000001</v>
      </c>
      <c r="R360" s="4">
        <v>12</v>
      </c>
      <c r="S360" s="4">
        <v>2</v>
      </c>
    </row>
    <row r="361" spans="1:19">
      <c r="A361" s="3">
        <v>282.25463999999999</v>
      </c>
      <c r="B361" s="4"/>
      <c r="C361" s="4"/>
      <c r="D361" s="4"/>
      <c r="E361" s="4"/>
      <c r="F361" s="4" t="s">
        <v>150</v>
      </c>
      <c r="G361" s="4">
        <v>0</v>
      </c>
      <c r="H361" s="4">
        <v>3.9999999999999998E-6</v>
      </c>
      <c r="I361" s="4">
        <v>6.6059999999999999</v>
      </c>
      <c r="J361" s="4">
        <v>6.6059999999999999</v>
      </c>
      <c r="K361" s="4">
        <v>3.7800000000000003E-4</v>
      </c>
      <c r="L361" s="4">
        <v>1.9999999999999999E-6</v>
      </c>
      <c r="M361" s="4">
        <v>42852044</v>
      </c>
      <c r="N361" s="4">
        <v>2.1599999999999999E-4</v>
      </c>
      <c r="O361" s="4">
        <v>3.8900000000000002E-4</v>
      </c>
      <c r="P361" s="4">
        <v>76.984533999999996</v>
      </c>
      <c r="Q361" s="4">
        <v>115.904</v>
      </c>
      <c r="R361" s="4">
        <v>32</v>
      </c>
      <c r="S361" s="4">
        <v>7</v>
      </c>
    </row>
    <row r="362" spans="1:19" s="2" customFormat="1">
      <c r="A362" s="3">
        <v>282.25587999999999</v>
      </c>
      <c r="B362" s="4" t="s">
        <v>151</v>
      </c>
      <c r="C362" s="4" t="s">
        <v>152</v>
      </c>
      <c r="D362" s="4">
        <v>282.2559</v>
      </c>
      <c r="E362" s="5">
        <f>(A362-D362)/D362*1000000</f>
        <v>-7.0857686256862215E-2</v>
      </c>
      <c r="F362" s="4" t="s">
        <v>152</v>
      </c>
      <c r="G362" s="4">
        <v>0</v>
      </c>
      <c r="H362" s="4">
        <v>0</v>
      </c>
      <c r="I362" s="4">
        <v>3.7949999999999999</v>
      </c>
      <c r="J362" s="4">
        <v>3.7949999999999999</v>
      </c>
      <c r="K362" s="4">
        <v>6.2500000000000001E-4</v>
      </c>
      <c r="L362" s="4">
        <v>3.0000000000000001E-6</v>
      </c>
      <c r="M362" s="4">
        <v>845550656</v>
      </c>
      <c r="N362" s="4">
        <v>0</v>
      </c>
      <c r="O362" s="4">
        <v>0.44340299999999999</v>
      </c>
      <c r="P362" s="4">
        <v>69.573915</v>
      </c>
      <c r="Q362" s="4">
        <v>32.469000000000001</v>
      </c>
      <c r="R362" s="4">
        <v>36</v>
      </c>
      <c r="S362" s="4">
        <v>15</v>
      </c>
    </row>
    <row r="363" spans="1:19">
      <c r="A363" s="3">
        <v>282.25707999999997</v>
      </c>
      <c r="B363" s="4"/>
      <c r="C363" s="4"/>
      <c r="D363" s="4"/>
      <c r="E363" s="4"/>
      <c r="F363" s="4" t="s">
        <v>153</v>
      </c>
      <c r="G363" s="4">
        <v>1.794E-3</v>
      </c>
      <c r="H363" s="4">
        <v>4.2775000000000001E-2</v>
      </c>
      <c r="I363" s="4">
        <v>3.9060000000000001</v>
      </c>
      <c r="J363" s="4">
        <v>3.9060000000000001</v>
      </c>
      <c r="K363" s="4">
        <v>1</v>
      </c>
      <c r="L363" s="4">
        <v>5.1809999999999998E-3</v>
      </c>
      <c r="M363" s="4">
        <v>42925956</v>
      </c>
      <c r="N363" s="4">
        <v>0</v>
      </c>
      <c r="O363" s="4">
        <v>3.1999999999999999E-5</v>
      </c>
      <c r="P363" s="4">
        <v>124.04854400000001</v>
      </c>
      <c r="Q363" s="4">
        <v>130.83199999999999</v>
      </c>
      <c r="R363" s="4">
        <v>20</v>
      </c>
      <c r="S363" s="4">
        <v>6</v>
      </c>
    </row>
    <row r="364" spans="1:19">
      <c r="A364" s="3">
        <v>282.25767999999999</v>
      </c>
      <c r="B364" s="4"/>
      <c r="C364" s="4"/>
      <c r="D364" s="4"/>
      <c r="E364" s="4"/>
      <c r="F364" s="4" t="s">
        <v>153</v>
      </c>
      <c r="G364" s="4">
        <v>0</v>
      </c>
      <c r="H364" s="4">
        <v>3.0000000000000001E-5</v>
      </c>
      <c r="I364" s="4">
        <v>15.308999999999999</v>
      </c>
      <c r="J364" s="4">
        <v>15.308999999999999</v>
      </c>
      <c r="K364" s="4">
        <v>2.81E-4</v>
      </c>
      <c r="L364" s="4">
        <v>1.9999999999999999E-6</v>
      </c>
      <c r="M364" s="4">
        <v>27089676</v>
      </c>
      <c r="N364" s="4">
        <v>1.3159999999999999E-3</v>
      </c>
      <c r="O364" s="4">
        <v>0</v>
      </c>
      <c r="P364" s="4">
        <v>83.996486000000004</v>
      </c>
      <c r="Q364" s="4">
        <v>265.14100000000002</v>
      </c>
      <c r="R364" s="4">
        <v>28</v>
      </c>
      <c r="S364" s="4">
        <v>2</v>
      </c>
    </row>
    <row r="365" spans="1:19">
      <c r="A365" s="3">
        <v>282.25864999999999</v>
      </c>
      <c r="B365" s="4"/>
      <c r="C365" s="4"/>
      <c r="D365" s="4"/>
      <c r="E365" s="4"/>
      <c r="F365" s="4"/>
      <c r="G365" s="4">
        <v>1.601E-3</v>
      </c>
      <c r="H365" s="4">
        <v>0.12103700000000001</v>
      </c>
      <c r="I365" s="4" t="s">
        <v>6</v>
      </c>
      <c r="J365" s="4" t="s">
        <v>6</v>
      </c>
      <c r="K365" s="4">
        <v>1</v>
      </c>
      <c r="L365" s="4">
        <v>4.7039999999999998E-3</v>
      </c>
      <c r="M365" s="4">
        <v>10930893</v>
      </c>
      <c r="N365" s="4">
        <v>0</v>
      </c>
      <c r="O365" s="4" t="s">
        <v>6</v>
      </c>
      <c r="P365" s="4">
        <v>175.37139500000001</v>
      </c>
      <c r="Q365" s="4" t="s">
        <v>6</v>
      </c>
      <c r="R365" s="4">
        <v>10</v>
      </c>
      <c r="S365" s="4">
        <v>0</v>
      </c>
    </row>
    <row r="366" spans="1:19">
      <c r="A366" s="3">
        <v>282.54568999999998</v>
      </c>
      <c r="B366" s="4"/>
      <c r="C366" s="4"/>
      <c r="D366" s="4"/>
      <c r="E366" s="4"/>
      <c r="F366" s="4"/>
      <c r="G366" s="4">
        <v>0.124636</v>
      </c>
      <c r="H366" s="4">
        <v>0.17244699999999999</v>
      </c>
      <c r="I366" s="4">
        <v>1.784</v>
      </c>
      <c r="J366" s="4">
        <v>1.784</v>
      </c>
      <c r="K366" s="4">
        <v>1</v>
      </c>
      <c r="L366" s="4">
        <v>0.167549</v>
      </c>
      <c r="M366" s="4">
        <v>7733198</v>
      </c>
      <c r="N366" s="4">
        <v>0</v>
      </c>
      <c r="O366" s="4">
        <v>1.9999999999999999E-6</v>
      </c>
      <c r="P366" s="4">
        <v>105.526028</v>
      </c>
      <c r="Q366" s="4">
        <v>149.48699999999999</v>
      </c>
      <c r="R366" s="4">
        <v>18</v>
      </c>
      <c r="S366" s="4">
        <v>5</v>
      </c>
    </row>
    <row r="367" spans="1:19">
      <c r="A367" s="3">
        <v>283.25817999999998</v>
      </c>
      <c r="B367" s="4"/>
      <c r="C367" s="4"/>
      <c r="D367" s="4"/>
      <c r="E367" s="4"/>
      <c r="F367" s="4" t="s">
        <v>154</v>
      </c>
      <c r="G367" s="4">
        <v>3.411E-3</v>
      </c>
      <c r="H367" s="4">
        <v>0.21484700000000001</v>
      </c>
      <c r="I367" s="4" t="s">
        <v>6</v>
      </c>
      <c r="J367" s="4" t="s">
        <v>6</v>
      </c>
      <c r="K367" s="4">
        <v>1</v>
      </c>
      <c r="L367" s="4">
        <v>8.8319999999999996E-3</v>
      </c>
      <c r="M367" s="4">
        <v>6423078</v>
      </c>
      <c r="N367" s="4">
        <v>0</v>
      </c>
      <c r="O367" s="4" t="s">
        <v>6</v>
      </c>
      <c r="P367" s="4">
        <v>190.99075099999999</v>
      </c>
      <c r="Q367" s="4" t="s">
        <v>6</v>
      </c>
      <c r="R367" s="4">
        <v>8</v>
      </c>
      <c r="S367" s="4">
        <v>0</v>
      </c>
    </row>
    <row r="368" spans="1:19">
      <c r="A368" s="3">
        <v>283.26022999999998</v>
      </c>
      <c r="B368" s="4"/>
      <c r="C368" s="4"/>
      <c r="D368" s="4"/>
      <c r="E368" s="4"/>
      <c r="F368" s="4"/>
      <c r="G368" s="4">
        <v>2.3990999999999998E-2</v>
      </c>
      <c r="H368" s="4">
        <v>0.43821100000000002</v>
      </c>
      <c r="I368" s="4" t="s">
        <v>6</v>
      </c>
      <c r="J368" s="4" t="s">
        <v>6</v>
      </c>
      <c r="K368" s="4">
        <v>1</v>
      </c>
      <c r="L368" s="4">
        <v>4.2332000000000002E-2</v>
      </c>
      <c r="M368" s="4">
        <v>8745096</v>
      </c>
      <c r="N368" s="4">
        <v>0</v>
      </c>
      <c r="O368" s="4" t="s">
        <v>6</v>
      </c>
      <c r="P368" s="4">
        <v>254.25905800000001</v>
      </c>
      <c r="Q368" s="4" t="s">
        <v>6</v>
      </c>
      <c r="R368" s="4">
        <v>5</v>
      </c>
      <c r="S368" s="4">
        <v>0</v>
      </c>
    </row>
    <row r="369" spans="1:19">
      <c r="A369" s="3">
        <v>283.96523000000002</v>
      </c>
      <c r="B369" s="4"/>
      <c r="C369" s="4"/>
      <c r="D369" s="4"/>
      <c r="E369" s="4"/>
      <c r="F369" s="4" t="s">
        <v>155</v>
      </c>
      <c r="G369" s="4">
        <v>8.7905999999999998E-2</v>
      </c>
      <c r="H369" s="4">
        <v>0.35223599999999999</v>
      </c>
      <c r="I369" s="4">
        <v>3.6960000000000002</v>
      </c>
      <c r="J369" s="4">
        <v>3.6960000000000002</v>
      </c>
      <c r="K369" s="4">
        <v>1</v>
      </c>
      <c r="L369" s="4">
        <v>0.122348</v>
      </c>
      <c r="M369" s="4">
        <v>5405478</v>
      </c>
      <c r="N369" s="4">
        <v>0</v>
      </c>
      <c r="O369" s="4">
        <v>0</v>
      </c>
      <c r="P369" s="4">
        <v>191.29796899999999</v>
      </c>
      <c r="Q369" s="4">
        <v>387.298</v>
      </c>
      <c r="R369" s="4">
        <v>8</v>
      </c>
      <c r="S369" s="4">
        <v>1</v>
      </c>
    </row>
    <row r="370" spans="1:19">
      <c r="A370" s="3">
        <v>283.98322000000002</v>
      </c>
      <c r="B370" s="4"/>
      <c r="C370" s="4"/>
      <c r="D370" s="4"/>
      <c r="E370" s="4"/>
      <c r="F370" s="4" t="s">
        <v>156</v>
      </c>
      <c r="G370" s="4">
        <v>6.5589999999999996E-2</v>
      </c>
      <c r="H370" s="4">
        <v>0.301313</v>
      </c>
      <c r="I370" s="4">
        <v>3.9159999999999999</v>
      </c>
      <c r="J370" s="4">
        <v>3.9159999999999999</v>
      </c>
      <c r="K370" s="4">
        <v>1</v>
      </c>
      <c r="L370" s="4">
        <v>9.6526000000000001E-2</v>
      </c>
      <c r="M370" s="4">
        <v>7136423</v>
      </c>
      <c r="N370" s="4">
        <v>0</v>
      </c>
      <c r="O370" s="4">
        <v>0</v>
      </c>
      <c r="P370" s="4">
        <v>180.50810899999999</v>
      </c>
      <c r="Q370" s="4">
        <v>387.298</v>
      </c>
      <c r="R370" s="4">
        <v>9</v>
      </c>
      <c r="S370" s="4">
        <v>1</v>
      </c>
    </row>
    <row r="371" spans="1:19">
      <c r="A371" s="3">
        <v>284.02767</v>
      </c>
      <c r="B371" s="4"/>
      <c r="C371" s="4"/>
      <c r="D371" s="4"/>
      <c r="E371" s="4"/>
      <c r="F371" s="4" t="s">
        <v>157</v>
      </c>
      <c r="G371" s="4">
        <v>0.64452799999999999</v>
      </c>
      <c r="H371" s="4">
        <v>0.88494200000000001</v>
      </c>
      <c r="I371" s="4">
        <v>0.81299999999999994</v>
      </c>
      <c r="J371" s="4">
        <v>-1.23</v>
      </c>
      <c r="K371" s="4">
        <v>1</v>
      </c>
      <c r="L371" s="4">
        <v>0.68062599999999995</v>
      </c>
      <c r="M371" s="4">
        <v>9195663</v>
      </c>
      <c r="N371" s="4">
        <v>0</v>
      </c>
      <c r="O371" s="4">
        <v>7.1000000000000005E-5</v>
      </c>
      <c r="P371" s="4">
        <v>129.82496399999999</v>
      </c>
      <c r="Q371" s="4">
        <v>138.761</v>
      </c>
      <c r="R371" s="4">
        <v>14</v>
      </c>
      <c r="S371" s="4">
        <v>6</v>
      </c>
    </row>
    <row r="372" spans="1:19">
      <c r="A372" s="3">
        <v>284.11093</v>
      </c>
      <c r="B372" s="4"/>
      <c r="C372" s="4"/>
      <c r="D372" s="4"/>
      <c r="E372" s="4"/>
      <c r="F372" s="4" t="s">
        <v>158</v>
      </c>
      <c r="G372" s="4">
        <v>2.4600000000000002E-4</v>
      </c>
      <c r="H372" s="4">
        <v>4.3340000000000002E-3</v>
      </c>
      <c r="I372" s="4">
        <v>2.8420000000000001</v>
      </c>
      <c r="J372" s="4">
        <v>2.8420000000000001</v>
      </c>
      <c r="K372" s="4">
        <v>0.54239899999999996</v>
      </c>
      <c r="L372" s="4">
        <v>9.6500000000000004E-4</v>
      </c>
      <c r="M372" s="4">
        <v>19684866</v>
      </c>
      <c r="N372" s="4">
        <v>1.5192000000000001E-2</v>
      </c>
      <c r="O372" s="4">
        <v>2.0000000000000002E-5</v>
      </c>
      <c r="P372" s="4">
        <v>76.756055000000003</v>
      </c>
      <c r="Q372" s="4">
        <v>111.584</v>
      </c>
      <c r="R372" s="4">
        <v>26</v>
      </c>
      <c r="S372" s="4">
        <v>7</v>
      </c>
    </row>
    <row r="373" spans="1:19">
      <c r="A373" s="3">
        <v>284.25051000000002</v>
      </c>
      <c r="B373" s="4"/>
      <c r="C373" s="4"/>
      <c r="D373" s="4"/>
      <c r="E373" s="4"/>
      <c r="F373" s="4" t="s">
        <v>159</v>
      </c>
      <c r="G373" s="4">
        <v>3.9649999999999998E-3</v>
      </c>
      <c r="H373" s="4">
        <v>0.21484700000000001</v>
      </c>
      <c r="I373" s="4" t="s">
        <v>6</v>
      </c>
      <c r="J373" s="4" t="s">
        <v>6</v>
      </c>
      <c r="K373" s="4">
        <v>1</v>
      </c>
      <c r="L373" s="4">
        <v>9.894E-3</v>
      </c>
      <c r="M373" s="4">
        <v>7596030</v>
      </c>
      <c r="N373" s="4">
        <v>0</v>
      </c>
      <c r="O373" s="4" t="s">
        <v>6</v>
      </c>
      <c r="P373" s="4">
        <v>194.51119600000001</v>
      </c>
      <c r="Q373" s="4" t="s">
        <v>6</v>
      </c>
      <c r="R373" s="4">
        <v>8</v>
      </c>
      <c r="S373" s="4">
        <v>0</v>
      </c>
    </row>
    <row r="374" spans="1:19">
      <c r="A374" s="3">
        <v>284.26922999999999</v>
      </c>
      <c r="B374" s="4"/>
      <c r="C374" s="4"/>
      <c r="D374" s="4"/>
      <c r="E374" s="4"/>
      <c r="F374" s="4" t="s">
        <v>160</v>
      </c>
      <c r="G374" s="4">
        <v>6.0000000000000002E-6</v>
      </c>
      <c r="H374" s="4">
        <v>8.3949999999999997E-3</v>
      </c>
      <c r="I374" s="4" t="s">
        <v>6</v>
      </c>
      <c r="J374" s="4" t="s">
        <v>6</v>
      </c>
      <c r="K374" s="4">
        <v>1.2229E-2</v>
      </c>
      <c r="L374" s="4">
        <v>3.8000000000000002E-5</v>
      </c>
      <c r="M374" s="4">
        <v>13105740</v>
      </c>
      <c r="N374" s="4">
        <v>0</v>
      </c>
      <c r="O374" s="4" t="s">
        <v>6</v>
      </c>
      <c r="P374" s="4">
        <v>112.13234199999999</v>
      </c>
      <c r="Q374" s="4" t="s">
        <v>6</v>
      </c>
      <c r="R374" s="4">
        <v>17</v>
      </c>
      <c r="S374" s="4">
        <v>0</v>
      </c>
    </row>
    <row r="375" spans="1:19">
      <c r="A375" s="3">
        <v>284.27028999999999</v>
      </c>
      <c r="B375" s="4"/>
      <c r="C375" s="4"/>
      <c r="D375" s="4"/>
      <c r="E375" s="4"/>
      <c r="F375" s="4" t="s">
        <v>161</v>
      </c>
      <c r="G375" s="4">
        <v>6.1032000000000003E-2</v>
      </c>
      <c r="H375" s="4">
        <v>0.27778700000000001</v>
      </c>
      <c r="I375" s="4">
        <v>3.0329999999999999</v>
      </c>
      <c r="J375" s="4">
        <v>3.0329999999999999</v>
      </c>
      <c r="K375" s="4">
        <v>1</v>
      </c>
      <c r="L375" s="4">
        <v>9.0482000000000007E-2</v>
      </c>
      <c r="M375" s="4">
        <v>9288407</v>
      </c>
      <c r="N375" s="4">
        <v>0</v>
      </c>
      <c r="O375" s="4">
        <v>0</v>
      </c>
      <c r="P375" s="4">
        <v>159.64765499999999</v>
      </c>
      <c r="Q375" s="4">
        <v>265.03199999999998</v>
      </c>
      <c r="R375" s="4">
        <v>11</v>
      </c>
      <c r="S375" s="4">
        <v>2</v>
      </c>
    </row>
    <row r="376" spans="1:19" s="2" customFormat="1">
      <c r="A376" s="3">
        <v>284.27152999999998</v>
      </c>
      <c r="B376" s="4" t="s">
        <v>162</v>
      </c>
      <c r="C376" s="4" t="s">
        <v>161</v>
      </c>
      <c r="D376" s="4">
        <v>284.2715</v>
      </c>
      <c r="E376" s="5">
        <f>(A376-D376)/D376*1000000</f>
        <v>0.10553291477021333</v>
      </c>
      <c r="F376" s="4" t="s">
        <v>161</v>
      </c>
      <c r="G376" s="4">
        <v>1.7429E-2</v>
      </c>
      <c r="H376" s="4">
        <v>5.4538000000000003E-2</v>
      </c>
      <c r="I376" s="4">
        <v>1.3180000000000001</v>
      </c>
      <c r="J376" s="4">
        <v>1.3180000000000001</v>
      </c>
      <c r="K376" s="4">
        <v>1</v>
      </c>
      <c r="L376" s="4">
        <v>3.2253999999999998E-2</v>
      </c>
      <c r="M376" s="4">
        <v>187367904</v>
      </c>
      <c r="N376" s="4">
        <v>1.0946000000000001E-2</v>
      </c>
      <c r="O376" s="4">
        <v>0.15038399999999999</v>
      </c>
      <c r="P376" s="4">
        <v>38.674852000000001</v>
      </c>
      <c r="Q376" s="4">
        <v>36.82</v>
      </c>
      <c r="R376" s="4">
        <v>36</v>
      </c>
      <c r="S376" s="4">
        <v>15</v>
      </c>
    </row>
    <row r="377" spans="1:19">
      <c r="A377" s="3">
        <v>284.27265</v>
      </c>
      <c r="B377" s="4"/>
      <c r="C377" s="4"/>
      <c r="D377" s="4"/>
      <c r="E377" s="4"/>
      <c r="F377" s="4" t="s">
        <v>161</v>
      </c>
      <c r="G377" s="4">
        <v>0.55935000000000001</v>
      </c>
      <c r="H377" s="4">
        <v>0.59093300000000004</v>
      </c>
      <c r="I377" s="4">
        <v>1.228</v>
      </c>
      <c r="J377" s="4">
        <v>1.228</v>
      </c>
      <c r="K377" s="4">
        <v>1</v>
      </c>
      <c r="L377" s="4">
        <v>0.60368200000000005</v>
      </c>
      <c r="M377" s="4">
        <v>11214605</v>
      </c>
      <c r="N377" s="4">
        <v>0</v>
      </c>
      <c r="O377" s="4">
        <v>3.6999999999999998E-5</v>
      </c>
      <c r="P377" s="4">
        <v>124.704336</v>
      </c>
      <c r="Q377" s="4">
        <v>112.65300000000001</v>
      </c>
      <c r="R377" s="4">
        <v>15</v>
      </c>
      <c r="S377" s="4">
        <v>7</v>
      </c>
    </row>
    <row r="378" spans="1:19">
      <c r="A378" s="3">
        <v>284.27323000000001</v>
      </c>
      <c r="B378" s="4"/>
      <c r="C378" s="4"/>
      <c r="D378" s="4"/>
      <c r="E378" s="4"/>
      <c r="F378" s="4"/>
      <c r="G378" s="4">
        <v>2.5190000000000001E-2</v>
      </c>
      <c r="H378" s="4">
        <v>0.43821100000000002</v>
      </c>
      <c r="I378" s="4" t="s">
        <v>6</v>
      </c>
      <c r="J378" s="4" t="s">
        <v>6</v>
      </c>
      <c r="K378" s="4">
        <v>1</v>
      </c>
      <c r="L378" s="4">
        <v>4.3210999999999999E-2</v>
      </c>
      <c r="M378" s="4">
        <v>7217471</v>
      </c>
      <c r="N378" s="4">
        <v>0</v>
      </c>
      <c r="O378" s="4" t="s">
        <v>6</v>
      </c>
      <c r="P378" s="4">
        <v>256.554258</v>
      </c>
      <c r="Q378" s="4" t="s">
        <v>6</v>
      </c>
      <c r="R378" s="4">
        <v>5</v>
      </c>
      <c r="S378" s="4">
        <v>0</v>
      </c>
    </row>
    <row r="379" spans="1:19">
      <c r="A379" s="3">
        <v>284.52291000000002</v>
      </c>
      <c r="B379" s="4"/>
      <c r="C379" s="4"/>
      <c r="D379" s="4"/>
      <c r="E379" s="4"/>
      <c r="F379" s="4"/>
      <c r="G379" s="4">
        <v>1.9999999999999999E-6</v>
      </c>
      <c r="H379" s="4">
        <v>5.2579999999999997E-3</v>
      </c>
      <c r="I379" s="4" t="s">
        <v>6</v>
      </c>
      <c r="J379" s="4" t="s">
        <v>6</v>
      </c>
      <c r="K379" s="4">
        <v>4.7330000000000002E-3</v>
      </c>
      <c r="L379" s="4">
        <v>1.7E-5</v>
      </c>
      <c r="M379" s="4">
        <v>8121976</v>
      </c>
      <c r="N379" s="4">
        <v>0</v>
      </c>
      <c r="O379" s="4" t="s">
        <v>6</v>
      </c>
      <c r="P379" s="4">
        <v>105.944723</v>
      </c>
      <c r="Q379" s="4" t="s">
        <v>6</v>
      </c>
      <c r="R379" s="4">
        <v>18</v>
      </c>
      <c r="S379" s="4">
        <v>0</v>
      </c>
    </row>
    <row r="380" spans="1:19">
      <c r="A380" s="3">
        <v>286.10302000000001</v>
      </c>
      <c r="B380" s="4"/>
      <c r="C380" s="4"/>
      <c r="D380" s="4"/>
      <c r="E380" s="4"/>
      <c r="F380" s="4" t="s">
        <v>163</v>
      </c>
      <c r="G380" s="4">
        <v>6.0000000000000002E-6</v>
      </c>
      <c r="H380" s="4">
        <v>5.6039999999999996E-3</v>
      </c>
      <c r="I380" s="4">
        <v>17.654</v>
      </c>
      <c r="J380" s="4">
        <v>17.654</v>
      </c>
      <c r="K380" s="4">
        <v>1.2154E-2</v>
      </c>
      <c r="L380" s="4">
        <v>3.8000000000000002E-5</v>
      </c>
      <c r="M380" s="4">
        <v>12832735</v>
      </c>
      <c r="N380" s="4">
        <v>0</v>
      </c>
      <c r="O380" s="4">
        <v>0</v>
      </c>
      <c r="P380" s="4">
        <v>103.26871199999999</v>
      </c>
      <c r="Q380" s="4">
        <v>387.298</v>
      </c>
      <c r="R380" s="4">
        <v>19</v>
      </c>
      <c r="S380" s="4">
        <v>1</v>
      </c>
    </row>
    <row r="381" spans="1:19">
      <c r="A381" s="3">
        <v>286.84951999999998</v>
      </c>
      <c r="B381" s="4"/>
      <c r="C381" s="4"/>
      <c r="D381" s="4"/>
      <c r="E381" s="4"/>
      <c r="F381" s="4"/>
      <c r="G381" s="4">
        <v>0.32472299999999998</v>
      </c>
      <c r="H381" s="4">
        <v>0.54883899999999997</v>
      </c>
      <c r="I381" s="4">
        <v>0.41299999999999998</v>
      </c>
      <c r="J381" s="4">
        <v>-2.423</v>
      </c>
      <c r="K381" s="4">
        <v>1</v>
      </c>
      <c r="L381" s="4">
        <v>0.37367699999999998</v>
      </c>
      <c r="M381" s="4">
        <v>6312498</v>
      </c>
      <c r="N381" s="4">
        <v>0</v>
      </c>
      <c r="O381" s="4">
        <v>0</v>
      </c>
      <c r="P381" s="4">
        <v>287.298115</v>
      </c>
      <c r="Q381" s="4">
        <v>211.113</v>
      </c>
      <c r="R381" s="4">
        <v>4</v>
      </c>
      <c r="S381" s="4">
        <v>3</v>
      </c>
    </row>
    <row r="382" spans="1:19">
      <c r="A382" s="3">
        <v>288.15494000000001</v>
      </c>
      <c r="B382" s="4" t="s">
        <v>164</v>
      </c>
      <c r="C382" s="4" t="s">
        <v>165</v>
      </c>
      <c r="D382" s="4">
        <v>288.15460000000002</v>
      </c>
      <c r="E382" s="5">
        <f>(A382-D382)/D382*1000000</f>
        <v>1.1799221667612934</v>
      </c>
      <c r="F382" s="4" t="s">
        <v>166</v>
      </c>
      <c r="G382" s="4">
        <v>1.16E-4</v>
      </c>
      <c r="H382" s="4">
        <v>1.4714E-2</v>
      </c>
      <c r="I382" s="4">
        <v>9.3040000000000003</v>
      </c>
      <c r="J382" s="4">
        <v>9.3040000000000003</v>
      </c>
      <c r="K382" s="4">
        <v>0.25506499999999999</v>
      </c>
      <c r="L382" s="4">
        <v>5.1000000000000004E-4</v>
      </c>
      <c r="M382" s="4">
        <v>7057920</v>
      </c>
      <c r="N382" s="4">
        <v>0</v>
      </c>
      <c r="O382" s="4">
        <v>0</v>
      </c>
      <c r="P382" s="4">
        <v>110.249996</v>
      </c>
      <c r="Q382" s="4">
        <v>387.298</v>
      </c>
      <c r="R382" s="4">
        <v>17</v>
      </c>
      <c r="S382" s="4">
        <v>1</v>
      </c>
    </row>
    <row r="383" spans="1:19">
      <c r="A383" s="3">
        <v>288.26656000000003</v>
      </c>
      <c r="B383" s="4"/>
      <c r="C383" s="4"/>
      <c r="D383" s="4"/>
      <c r="E383" s="4"/>
      <c r="F383" s="4" t="s">
        <v>167</v>
      </c>
      <c r="G383" s="4">
        <v>0</v>
      </c>
      <c r="H383" s="4">
        <v>0</v>
      </c>
      <c r="I383" s="4">
        <v>6.7770000000000001</v>
      </c>
      <c r="J383" s="4">
        <v>6.7770000000000001</v>
      </c>
      <c r="K383" s="4">
        <v>1.9999999999999999E-6</v>
      </c>
      <c r="L383" s="4">
        <v>0</v>
      </c>
      <c r="M383" s="4">
        <v>76662464</v>
      </c>
      <c r="N383" s="4">
        <v>4.6059999999999999E-3</v>
      </c>
      <c r="O383" s="4">
        <v>5.2599999999999999E-3</v>
      </c>
      <c r="P383" s="4">
        <v>61.911794</v>
      </c>
      <c r="Q383" s="4">
        <v>45.168999999999997</v>
      </c>
      <c r="R383" s="4">
        <v>36</v>
      </c>
      <c r="S383" s="4">
        <v>13</v>
      </c>
    </row>
    <row r="384" spans="1:19">
      <c r="A384" s="3">
        <v>289.20208000000002</v>
      </c>
      <c r="B384" s="4"/>
      <c r="C384" s="4"/>
      <c r="D384" s="4"/>
      <c r="E384" s="4"/>
      <c r="F384" s="4" t="s">
        <v>168</v>
      </c>
      <c r="G384" s="4">
        <v>2.6304999999999999E-2</v>
      </c>
      <c r="H384" s="4">
        <v>0.27323599999999998</v>
      </c>
      <c r="I384" s="4">
        <v>5.38</v>
      </c>
      <c r="J384" s="4">
        <v>5.38</v>
      </c>
      <c r="K384" s="4">
        <v>1</v>
      </c>
      <c r="L384" s="4">
        <v>4.4405E-2</v>
      </c>
      <c r="M384" s="4">
        <v>7397267</v>
      </c>
      <c r="N384" s="4">
        <v>0</v>
      </c>
      <c r="O384" s="4">
        <v>0</v>
      </c>
      <c r="P384" s="4">
        <v>181.72402500000001</v>
      </c>
      <c r="Q384" s="4">
        <v>387.298</v>
      </c>
      <c r="R384" s="4">
        <v>9</v>
      </c>
      <c r="S384" s="4">
        <v>1</v>
      </c>
    </row>
    <row r="385" spans="1:19">
      <c r="A385" s="3">
        <v>290.07709999999997</v>
      </c>
      <c r="B385" s="4"/>
      <c r="C385" s="4"/>
      <c r="D385" s="4"/>
      <c r="E385" s="4"/>
      <c r="F385" s="4" t="s">
        <v>169</v>
      </c>
      <c r="G385" s="4">
        <v>1.94E-4</v>
      </c>
      <c r="H385" s="4">
        <v>2.0999999999999999E-5</v>
      </c>
      <c r="I385" s="4">
        <v>1.758</v>
      </c>
      <c r="J385" s="4">
        <v>1.758</v>
      </c>
      <c r="K385" s="4">
        <v>0.42868600000000001</v>
      </c>
      <c r="L385" s="4">
        <v>7.9699999999999997E-4</v>
      </c>
      <c r="M385" s="4">
        <v>126880712</v>
      </c>
      <c r="N385" s="4">
        <v>1.0219999999999999E-3</v>
      </c>
      <c r="O385" s="4">
        <v>1.1E-5</v>
      </c>
      <c r="P385" s="4">
        <v>40.278761000000003</v>
      </c>
      <c r="Q385" s="4">
        <v>53.511000000000003</v>
      </c>
      <c r="R385" s="4">
        <v>34</v>
      </c>
      <c r="S385" s="4">
        <v>12</v>
      </c>
    </row>
    <row r="386" spans="1:19">
      <c r="A386" s="3">
        <v>290.22224999999997</v>
      </c>
      <c r="B386" s="4"/>
      <c r="C386" s="4"/>
      <c r="D386" s="4"/>
      <c r="E386" s="4"/>
      <c r="F386" s="4" t="s">
        <v>170</v>
      </c>
      <c r="G386" s="4">
        <v>2.0200000000000001E-3</v>
      </c>
      <c r="H386" s="4">
        <v>0.16289799999999999</v>
      </c>
      <c r="I386" s="4" t="s">
        <v>6</v>
      </c>
      <c r="J386" s="4" t="s">
        <v>6</v>
      </c>
      <c r="K386" s="4">
        <v>1</v>
      </c>
      <c r="L386" s="4">
        <v>5.6629999999999996E-3</v>
      </c>
      <c r="M386" s="4">
        <v>7231225</v>
      </c>
      <c r="N386" s="4">
        <v>0</v>
      </c>
      <c r="O386" s="4" t="s">
        <v>6</v>
      </c>
      <c r="P386" s="4">
        <v>179.83741499999999</v>
      </c>
      <c r="Q386" s="4" t="s">
        <v>6</v>
      </c>
      <c r="R386" s="4">
        <v>9</v>
      </c>
      <c r="S386" s="4">
        <v>0</v>
      </c>
    </row>
    <row r="387" spans="1:19">
      <c r="A387" s="3">
        <v>290.54592000000002</v>
      </c>
      <c r="B387" s="4"/>
      <c r="C387" s="4"/>
      <c r="D387" s="4"/>
      <c r="E387" s="4"/>
      <c r="F387" s="4"/>
      <c r="G387" s="4">
        <v>6.9779999999999998E-3</v>
      </c>
      <c r="H387" s="4">
        <v>0.21484700000000001</v>
      </c>
      <c r="I387" s="4" t="s">
        <v>6</v>
      </c>
      <c r="J387" s="4" t="s">
        <v>6</v>
      </c>
      <c r="K387" s="4">
        <v>1</v>
      </c>
      <c r="L387" s="4">
        <v>1.5813000000000001E-2</v>
      </c>
      <c r="M387" s="4">
        <v>12866503</v>
      </c>
      <c r="N387" s="4">
        <v>0</v>
      </c>
      <c r="O387" s="4" t="s">
        <v>6</v>
      </c>
      <c r="P387" s="4">
        <v>209.30432400000001</v>
      </c>
      <c r="Q387" s="4" t="s">
        <v>6</v>
      </c>
      <c r="R387" s="4">
        <v>8</v>
      </c>
      <c r="S387" s="4">
        <v>0</v>
      </c>
    </row>
    <row r="388" spans="1:19">
      <c r="A388" s="3">
        <v>292.01483999999999</v>
      </c>
      <c r="B388" s="4" t="s">
        <v>171</v>
      </c>
      <c r="C388" s="4" t="s">
        <v>172</v>
      </c>
      <c r="D388" s="4">
        <v>292.01459999999997</v>
      </c>
      <c r="E388" s="5">
        <f>(A388-D388)/D388*1000000</f>
        <v>0.82187671444967436</v>
      </c>
      <c r="F388" s="4" t="s">
        <v>173</v>
      </c>
      <c r="G388" s="4">
        <v>1.0000000000000001E-5</v>
      </c>
      <c r="H388" s="4">
        <v>6.9999999999999999E-6</v>
      </c>
      <c r="I388" s="4">
        <v>0.36299999999999999</v>
      </c>
      <c r="J388" s="4">
        <v>-2.7559999999999998</v>
      </c>
      <c r="K388" s="4">
        <v>2.2689000000000001E-2</v>
      </c>
      <c r="L388" s="4">
        <v>6.6000000000000005E-5</v>
      </c>
      <c r="M388" s="4">
        <v>21487310</v>
      </c>
      <c r="N388" s="4">
        <v>8.0000000000000007E-5</v>
      </c>
      <c r="O388" s="4">
        <v>0.357547</v>
      </c>
      <c r="P388" s="4">
        <v>79.449629000000002</v>
      </c>
      <c r="Q388" s="4">
        <v>38.51</v>
      </c>
      <c r="R388" s="4">
        <v>24</v>
      </c>
      <c r="S388" s="4">
        <v>15</v>
      </c>
    </row>
    <row r="389" spans="1:19">
      <c r="A389" s="3">
        <v>292.08296999999999</v>
      </c>
      <c r="B389" s="4"/>
      <c r="C389" s="4"/>
      <c r="D389" s="4"/>
      <c r="E389" s="4"/>
      <c r="F389" s="4" t="s">
        <v>174</v>
      </c>
      <c r="G389" s="4">
        <v>0.42918299999999998</v>
      </c>
      <c r="H389" s="4">
        <v>0.69448399999999999</v>
      </c>
      <c r="I389" s="4">
        <v>2.06</v>
      </c>
      <c r="J389" s="4">
        <v>2.06</v>
      </c>
      <c r="K389" s="4">
        <v>1</v>
      </c>
      <c r="L389" s="4">
        <v>0.47967300000000002</v>
      </c>
      <c r="M389" s="4">
        <v>4469022</v>
      </c>
      <c r="N389" s="4">
        <v>0</v>
      </c>
      <c r="O389" s="4">
        <v>0</v>
      </c>
      <c r="P389" s="4">
        <v>253.33256399999999</v>
      </c>
      <c r="Q389" s="4">
        <v>387.298</v>
      </c>
      <c r="R389" s="4">
        <v>5</v>
      </c>
      <c r="S389" s="4">
        <v>1</v>
      </c>
    </row>
    <row r="390" spans="1:19">
      <c r="A390" s="3">
        <v>292.08373</v>
      </c>
      <c r="B390" s="4" t="s">
        <v>175</v>
      </c>
      <c r="C390" s="4" t="s">
        <v>176</v>
      </c>
      <c r="D390" s="4">
        <v>292.08409999999998</v>
      </c>
      <c r="E390" s="5">
        <f>(A390-D390)/D390*1000000</f>
        <v>-1.2667584438020918</v>
      </c>
      <c r="F390" s="4" t="s">
        <v>177</v>
      </c>
      <c r="G390" s="4">
        <v>8.7799999999999998E-4</v>
      </c>
      <c r="H390" s="4">
        <v>0.12103700000000001</v>
      </c>
      <c r="I390" s="4" t="s">
        <v>6</v>
      </c>
      <c r="J390" s="4" t="s">
        <v>6</v>
      </c>
      <c r="K390" s="4">
        <v>1</v>
      </c>
      <c r="L390" s="4">
        <v>2.8279999999999998E-3</v>
      </c>
      <c r="M390" s="4">
        <v>5802280</v>
      </c>
      <c r="N390" s="4">
        <v>0</v>
      </c>
      <c r="O390" s="4" t="s">
        <v>6</v>
      </c>
      <c r="P390" s="4">
        <v>164.95067800000001</v>
      </c>
      <c r="Q390" s="4" t="s">
        <v>6</v>
      </c>
      <c r="R390" s="4">
        <v>10</v>
      </c>
      <c r="S390" s="4">
        <v>0</v>
      </c>
    </row>
    <row r="391" spans="1:19">
      <c r="A391" s="3">
        <v>292.08449999999999</v>
      </c>
      <c r="B391" s="4"/>
      <c r="C391" s="4"/>
      <c r="D391" s="4"/>
      <c r="E391" s="5"/>
      <c r="F391" s="4" t="s">
        <v>178</v>
      </c>
      <c r="G391" s="4">
        <v>0.16745599999999999</v>
      </c>
      <c r="H391" s="4">
        <v>0.251249</v>
      </c>
      <c r="I391" s="4">
        <v>1.8160000000000001</v>
      </c>
      <c r="J391" s="4">
        <v>1.8160000000000001</v>
      </c>
      <c r="K391" s="4">
        <v>1</v>
      </c>
      <c r="L391" s="4">
        <v>0.212426</v>
      </c>
      <c r="M391" s="4">
        <v>6191458</v>
      </c>
      <c r="N391" s="4">
        <v>0</v>
      </c>
      <c r="O391" s="4">
        <v>0</v>
      </c>
      <c r="P391" s="4">
        <v>122.31740000000001</v>
      </c>
      <c r="Q391" s="4">
        <v>172.14599999999999</v>
      </c>
      <c r="R391" s="4">
        <v>15</v>
      </c>
      <c r="S391" s="4">
        <v>4</v>
      </c>
    </row>
    <row r="392" spans="1:19">
      <c r="A392" s="3">
        <v>292.08503999999999</v>
      </c>
      <c r="B392" s="4"/>
      <c r="C392" s="4"/>
      <c r="D392" s="4"/>
      <c r="E392" s="4"/>
      <c r="F392" s="4" t="s">
        <v>179</v>
      </c>
      <c r="G392" s="4">
        <v>7.2373999999999994E-2</v>
      </c>
      <c r="H392" s="4">
        <v>0.20730199999999999</v>
      </c>
      <c r="I392" s="4">
        <v>2.3839999999999999</v>
      </c>
      <c r="J392" s="4">
        <v>2.3839999999999999</v>
      </c>
      <c r="K392" s="4">
        <v>1</v>
      </c>
      <c r="L392" s="4">
        <v>0.10566300000000001</v>
      </c>
      <c r="M392" s="4">
        <v>8249375</v>
      </c>
      <c r="N392" s="4">
        <v>0</v>
      </c>
      <c r="O392" s="4">
        <v>0</v>
      </c>
      <c r="P392" s="4">
        <v>131.900903</v>
      </c>
      <c r="Q392" s="4">
        <v>207.47399999999999</v>
      </c>
      <c r="R392" s="4">
        <v>14</v>
      </c>
      <c r="S392" s="4">
        <v>3</v>
      </c>
    </row>
    <row r="393" spans="1:19">
      <c r="A393" s="3">
        <v>292.08645000000001</v>
      </c>
      <c r="B393" s="4"/>
      <c r="C393" s="4"/>
      <c r="D393" s="4"/>
      <c r="E393" s="4"/>
      <c r="F393" s="4" t="s">
        <v>180</v>
      </c>
      <c r="G393" s="4">
        <v>9.4505000000000006E-2</v>
      </c>
      <c r="H393" s="4">
        <v>0.23866499999999999</v>
      </c>
      <c r="I393" s="4">
        <v>2.0950000000000002</v>
      </c>
      <c r="J393" s="4">
        <v>2.0950000000000002</v>
      </c>
      <c r="K393" s="4">
        <v>1</v>
      </c>
      <c r="L393" s="4">
        <v>0.130355</v>
      </c>
      <c r="M393" s="4">
        <v>11914820</v>
      </c>
      <c r="N393" s="4">
        <v>0</v>
      </c>
      <c r="O393" s="4">
        <v>0</v>
      </c>
      <c r="P393" s="4">
        <v>131.371622</v>
      </c>
      <c r="Q393" s="4">
        <v>172.68</v>
      </c>
      <c r="R393" s="4">
        <v>14</v>
      </c>
      <c r="S393" s="4">
        <v>4</v>
      </c>
    </row>
    <row r="394" spans="1:19">
      <c r="A394" s="3">
        <v>292.08728000000002</v>
      </c>
      <c r="B394" s="4"/>
      <c r="C394" s="4"/>
      <c r="D394" s="4"/>
      <c r="E394" s="4"/>
      <c r="F394" s="4" t="s">
        <v>181</v>
      </c>
      <c r="G394" s="4">
        <v>7.9266000000000003E-2</v>
      </c>
      <c r="H394" s="4">
        <v>0.44434200000000001</v>
      </c>
      <c r="I394" s="4">
        <v>4.2539999999999996</v>
      </c>
      <c r="J394" s="4">
        <v>4.2539999999999996</v>
      </c>
      <c r="K394" s="4">
        <v>1</v>
      </c>
      <c r="L394" s="4">
        <v>0.114663</v>
      </c>
      <c r="M394" s="4">
        <v>18418074</v>
      </c>
      <c r="N394" s="4">
        <v>0</v>
      </c>
      <c r="O394" s="4">
        <v>0</v>
      </c>
      <c r="P394" s="4">
        <v>213.73576499999999</v>
      </c>
      <c r="Q394" s="4">
        <v>387.298</v>
      </c>
      <c r="R394" s="4">
        <v>7</v>
      </c>
      <c r="S394" s="4">
        <v>1</v>
      </c>
    </row>
    <row r="395" spans="1:19">
      <c r="A395" s="3">
        <v>292.08789000000002</v>
      </c>
      <c r="B395" s="4"/>
      <c r="C395" s="4"/>
      <c r="D395" s="4"/>
      <c r="E395" s="4"/>
      <c r="F395" s="4" t="s">
        <v>181</v>
      </c>
      <c r="G395" s="4">
        <v>1.3305000000000001E-2</v>
      </c>
      <c r="H395" s="4">
        <v>0.35223599999999999</v>
      </c>
      <c r="I395" s="4" t="s">
        <v>6</v>
      </c>
      <c r="J395" s="4" t="s">
        <v>6</v>
      </c>
      <c r="K395" s="4">
        <v>1</v>
      </c>
      <c r="L395" s="4">
        <v>2.6137000000000001E-2</v>
      </c>
      <c r="M395" s="4">
        <v>32853468</v>
      </c>
      <c r="N395" s="4">
        <v>0</v>
      </c>
      <c r="O395" s="4" t="s">
        <v>6</v>
      </c>
      <c r="P395" s="4">
        <v>230.07583500000001</v>
      </c>
      <c r="Q395" s="4" t="s">
        <v>6</v>
      </c>
      <c r="R395" s="4">
        <v>6</v>
      </c>
      <c r="S395" s="4">
        <v>0</v>
      </c>
    </row>
    <row r="396" spans="1:19">
      <c r="A396" s="3">
        <v>292.08821999999998</v>
      </c>
      <c r="B396" s="4"/>
      <c r="C396" s="4"/>
      <c r="D396" s="4"/>
      <c r="E396" s="4"/>
      <c r="F396" s="4" t="s">
        <v>181</v>
      </c>
      <c r="G396" s="4">
        <v>0.60357099999999997</v>
      </c>
      <c r="H396" s="4">
        <v>0.38526100000000002</v>
      </c>
      <c r="I396" s="4">
        <v>0.95499999999999996</v>
      </c>
      <c r="J396" s="4">
        <v>-1.048</v>
      </c>
      <c r="K396" s="4">
        <v>1</v>
      </c>
      <c r="L396" s="4">
        <v>0.64353700000000003</v>
      </c>
      <c r="M396" s="4">
        <v>27951862</v>
      </c>
      <c r="N396" s="4">
        <v>8.3119999999999999E-3</v>
      </c>
      <c r="O396" s="4">
        <v>1.2565E-2</v>
      </c>
      <c r="P396" s="4">
        <v>29.547248</v>
      </c>
      <c r="Q396" s="4">
        <v>28.106999999999999</v>
      </c>
      <c r="R396" s="4">
        <v>36</v>
      </c>
      <c r="S396" s="4">
        <v>15</v>
      </c>
    </row>
    <row r="397" spans="1:19">
      <c r="A397" s="3">
        <v>292.08935000000002</v>
      </c>
      <c r="B397" s="4"/>
      <c r="C397" s="4"/>
      <c r="D397" s="4"/>
      <c r="E397" s="4"/>
      <c r="F397" s="4" t="s">
        <v>182</v>
      </c>
      <c r="G397" s="4">
        <v>0.73678999999999994</v>
      </c>
      <c r="H397" s="4">
        <v>0.70981499999999997</v>
      </c>
      <c r="I397" s="4">
        <v>1.0489999999999999</v>
      </c>
      <c r="J397" s="4">
        <v>1.0489999999999999</v>
      </c>
      <c r="K397" s="4">
        <v>1</v>
      </c>
      <c r="L397" s="4">
        <v>0.766679</v>
      </c>
      <c r="M397" s="4">
        <v>20479976</v>
      </c>
      <c r="N397" s="4">
        <v>0.16502800000000001</v>
      </c>
      <c r="O397" s="4">
        <v>8.5694000000000006E-2</v>
      </c>
      <c r="P397" s="4">
        <v>33.900996999999997</v>
      </c>
      <c r="Q397" s="4">
        <v>51.17</v>
      </c>
      <c r="R397" s="4">
        <v>35</v>
      </c>
      <c r="S397" s="4">
        <v>13</v>
      </c>
    </row>
    <row r="398" spans="1:19">
      <c r="A398" s="3">
        <v>292.08981</v>
      </c>
      <c r="B398" s="4"/>
      <c r="C398" s="4"/>
      <c r="D398" s="4"/>
      <c r="E398" s="4"/>
      <c r="F398" s="4" t="s">
        <v>182</v>
      </c>
      <c r="G398" s="4">
        <v>0.19242100000000001</v>
      </c>
      <c r="H398" s="4">
        <v>0.159805</v>
      </c>
      <c r="I398" s="4">
        <v>0.60899999999999999</v>
      </c>
      <c r="J398" s="4">
        <v>-1.6419999999999999</v>
      </c>
      <c r="K398" s="4">
        <v>1</v>
      </c>
      <c r="L398" s="4">
        <v>0.24077100000000001</v>
      </c>
      <c r="M398" s="4">
        <v>14911915</v>
      </c>
      <c r="N398" s="4">
        <v>0</v>
      </c>
      <c r="O398" s="4">
        <v>4.3800000000000002E-4</v>
      </c>
      <c r="P398" s="4">
        <v>130.434246</v>
      </c>
      <c r="Q398" s="4">
        <v>100.182</v>
      </c>
      <c r="R398" s="4">
        <v>14</v>
      </c>
      <c r="S398" s="4">
        <v>8</v>
      </c>
    </row>
    <row r="399" spans="1:19">
      <c r="A399" s="3">
        <v>292.09089999999998</v>
      </c>
      <c r="B399" s="4" t="s">
        <v>183</v>
      </c>
      <c r="C399" s="4" t="s">
        <v>184</v>
      </c>
      <c r="D399" s="4">
        <v>292.09070000000003</v>
      </c>
      <c r="E399" s="5">
        <f>(A399-D399)/D399*1000000</f>
        <v>0.68471882175569398</v>
      </c>
      <c r="F399" s="4" t="s">
        <v>184</v>
      </c>
      <c r="G399" s="4">
        <v>6.0000000000000002E-6</v>
      </c>
      <c r="H399" s="4">
        <v>1.6799999999999999E-4</v>
      </c>
      <c r="I399" s="4">
        <v>1.224</v>
      </c>
      <c r="J399" s="4">
        <v>1.224</v>
      </c>
      <c r="K399" s="4">
        <v>1.2806E-2</v>
      </c>
      <c r="L399" s="4">
        <v>4.0000000000000003E-5</v>
      </c>
      <c r="M399" s="4">
        <v>2972516096</v>
      </c>
      <c r="N399" s="4">
        <v>0.60689199999999999</v>
      </c>
      <c r="O399" s="4">
        <v>0.452486</v>
      </c>
      <c r="P399" s="4">
        <v>17.197703000000001</v>
      </c>
      <c r="Q399" s="4">
        <v>10.275</v>
      </c>
      <c r="R399" s="4">
        <v>36</v>
      </c>
      <c r="S399" s="4">
        <v>15</v>
      </c>
    </row>
    <row r="400" spans="1:19">
      <c r="A400" s="3">
        <v>292.09195</v>
      </c>
      <c r="B400" s="4"/>
      <c r="C400" s="4"/>
      <c r="D400" s="4"/>
      <c r="E400" s="4"/>
      <c r="F400" s="4" t="s">
        <v>185</v>
      </c>
      <c r="G400" s="4">
        <v>0.21741199999999999</v>
      </c>
      <c r="H400" s="4">
        <v>0.17572199999999999</v>
      </c>
      <c r="I400" s="4">
        <v>1.2509999999999999</v>
      </c>
      <c r="J400" s="4">
        <v>1.2509999999999999</v>
      </c>
      <c r="K400" s="4">
        <v>1</v>
      </c>
      <c r="L400" s="4">
        <v>0.269293</v>
      </c>
      <c r="M400" s="4">
        <v>27204490</v>
      </c>
      <c r="N400" s="4">
        <v>8.6870000000000003E-3</v>
      </c>
      <c r="O400" s="4">
        <v>3.5041000000000003E-2</v>
      </c>
      <c r="P400" s="4">
        <v>51.939312999999999</v>
      </c>
      <c r="Q400" s="4">
        <v>64.480999999999995</v>
      </c>
      <c r="R400" s="4">
        <v>31</v>
      </c>
      <c r="S400" s="4">
        <v>12</v>
      </c>
    </row>
    <row r="401" spans="1:19">
      <c r="A401" s="3">
        <v>292.09251999999998</v>
      </c>
      <c r="B401" s="4"/>
      <c r="C401" s="4"/>
      <c r="D401" s="4"/>
      <c r="E401" s="4"/>
      <c r="F401" s="4" t="s">
        <v>186</v>
      </c>
      <c r="G401" s="4">
        <v>0.48273300000000002</v>
      </c>
      <c r="H401" s="4">
        <v>0.52162299999999995</v>
      </c>
      <c r="I401" s="4">
        <v>1.2410000000000001</v>
      </c>
      <c r="J401" s="4">
        <v>1.2410000000000001</v>
      </c>
      <c r="K401" s="4">
        <v>1</v>
      </c>
      <c r="L401" s="4">
        <v>0.53112700000000002</v>
      </c>
      <c r="M401" s="4">
        <v>14440514</v>
      </c>
      <c r="N401" s="4">
        <v>3.9999999999999998E-6</v>
      </c>
      <c r="O401" s="4">
        <v>7.7619999999999998E-3</v>
      </c>
      <c r="P401" s="4">
        <v>90.261562999999995</v>
      </c>
      <c r="Q401" s="4">
        <v>109.24</v>
      </c>
      <c r="R401" s="4">
        <v>22</v>
      </c>
      <c r="S401" s="4">
        <v>8</v>
      </c>
    </row>
    <row r="402" spans="1:19">
      <c r="A402" s="3">
        <v>292.09312999999997</v>
      </c>
      <c r="B402" s="4"/>
      <c r="C402" s="4"/>
      <c r="D402" s="4"/>
      <c r="E402" s="4"/>
      <c r="F402" s="4" t="s">
        <v>187</v>
      </c>
      <c r="G402" s="4">
        <v>3.6519999999999999E-3</v>
      </c>
      <c r="H402" s="4">
        <v>0.21484700000000001</v>
      </c>
      <c r="I402" s="4" t="s">
        <v>6</v>
      </c>
      <c r="J402" s="4" t="s">
        <v>6</v>
      </c>
      <c r="K402" s="4">
        <v>1</v>
      </c>
      <c r="L402" s="4">
        <v>9.2910000000000006E-3</v>
      </c>
      <c r="M402" s="4">
        <v>6817993</v>
      </c>
      <c r="N402" s="4">
        <v>0</v>
      </c>
      <c r="O402" s="4" t="s">
        <v>6</v>
      </c>
      <c r="P402" s="4">
        <v>192.56613400000001</v>
      </c>
      <c r="Q402" s="4" t="s">
        <v>6</v>
      </c>
      <c r="R402" s="4">
        <v>8</v>
      </c>
      <c r="S402" s="4">
        <v>0</v>
      </c>
    </row>
    <row r="403" spans="1:19">
      <c r="A403" s="3">
        <v>292.09372999999999</v>
      </c>
      <c r="B403" s="4"/>
      <c r="C403" s="4"/>
      <c r="D403" s="4"/>
      <c r="E403" s="4"/>
      <c r="F403" s="4" t="s">
        <v>188</v>
      </c>
      <c r="G403" s="4">
        <v>7.5170000000000002E-3</v>
      </c>
      <c r="H403" s="4">
        <v>0.27778700000000001</v>
      </c>
      <c r="I403" s="4" t="s">
        <v>6</v>
      </c>
      <c r="J403" s="4" t="s">
        <v>6</v>
      </c>
      <c r="K403" s="4">
        <v>1</v>
      </c>
      <c r="L403" s="4">
        <v>1.6735E-2</v>
      </c>
      <c r="M403" s="4">
        <v>7154915</v>
      </c>
      <c r="N403" s="4">
        <v>0</v>
      </c>
      <c r="O403" s="4" t="s">
        <v>6</v>
      </c>
      <c r="P403" s="4">
        <v>211.462695</v>
      </c>
      <c r="Q403" s="4" t="s">
        <v>6</v>
      </c>
      <c r="R403" s="4">
        <v>7</v>
      </c>
      <c r="S403" s="4">
        <v>0</v>
      </c>
    </row>
    <row r="404" spans="1:19">
      <c r="A404" s="3">
        <v>292.09629000000001</v>
      </c>
      <c r="B404" s="4"/>
      <c r="C404" s="4"/>
      <c r="D404" s="4"/>
      <c r="E404" s="4"/>
      <c r="F404" s="4" t="s">
        <v>189</v>
      </c>
      <c r="G404" s="4">
        <v>0.49266599999999999</v>
      </c>
      <c r="H404" s="4">
        <v>0.54196900000000003</v>
      </c>
      <c r="I404" s="4">
        <v>1.397</v>
      </c>
      <c r="J404" s="4">
        <v>1.397</v>
      </c>
      <c r="K404" s="4">
        <v>1</v>
      </c>
      <c r="L404" s="4">
        <v>0.54043799999999997</v>
      </c>
      <c r="M404" s="4">
        <v>8064009</v>
      </c>
      <c r="N404" s="4">
        <v>0</v>
      </c>
      <c r="O404" s="4">
        <v>0</v>
      </c>
      <c r="P404" s="4">
        <v>154.793318</v>
      </c>
      <c r="Q404" s="4">
        <v>172.00700000000001</v>
      </c>
      <c r="R404" s="4">
        <v>11</v>
      </c>
      <c r="S404" s="4">
        <v>4</v>
      </c>
    </row>
    <row r="405" spans="1:19">
      <c r="A405" s="3">
        <v>292.09726000000001</v>
      </c>
      <c r="B405" s="4"/>
      <c r="C405" s="4"/>
      <c r="D405" s="4"/>
      <c r="E405" s="4"/>
      <c r="F405" s="4" t="s">
        <v>190</v>
      </c>
      <c r="G405" s="4">
        <v>0.16245799999999999</v>
      </c>
      <c r="H405" s="4">
        <v>0.75649500000000003</v>
      </c>
      <c r="I405" s="4" t="s">
        <v>6</v>
      </c>
      <c r="J405" s="4" t="s">
        <v>6</v>
      </c>
      <c r="K405" s="4">
        <v>1</v>
      </c>
      <c r="L405" s="4">
        <v>0.20860600000000001</v>
      </c>
      <c r="M405" s="4">
        <v>4460171</v>
      </c>
      <c r="N405" s="4">
        <v>0</v>
      </c>
      <c r="O405" s="4" t="s">
        <v>6</v>
      </c>
      <c r="P405" s="4">
        <v>420.47975500000001</v>
      </c>
      <c r="Q405" s="4" t="s">
        <v>6</v>
      </c>
      <c r="R405" s="4">
        <v>2</v>
      </c>
      <c r="S405" s="4">
        <v>0</v>
      </c>
    </row>
    <row r="406" spans="1:19">
      <c r="A406" s="3">
        <v>292.09841</v>
      </c>
      <c r="B406" s="4"/>
      <c r="C406" s="4"/>
      <c r="D406" s="4"/>
      <c r="E406" s="4"/>
      <c r="F406" s="4" t="s">
        <v>191</v>
      </c>
      <c r="G406" s="4">
        <v>0.162304</v>
      </c>
      <c r="H406" s="4">
        <v>0.75649500000000003</v>
      </c>
      <c r="I406" s="4" t="s">
        <v>6</v>
      </c>
      <c r="J406" s="4" t="s">
        <v>6</v>
      </c>
      <c r="K406" s="4">
        <v>1</v>
      </c>
      <c r="L406" s="4">
        <v>0.20860600000000001</v>
      </c>
      <c r="M406" s="4">
        <v>5020405</v>
      </c>
      <c r="N406" s="4">
        <v>0</v>
      </c>
      <c r="O406" s="4" t="s">
        <v>6</v>
      </c>
      <c r="P406" s="4">
        <v>420.32211999999998</v>
      </c>
      <c r="Q406" s="4" t="s">
        <v>6</v>
      </c>
      <c r="R406" s="4">
        <v>2</v>
      </c>
      <c r="S406" s="4">
        <v>0</v>
      </c>
    </row>
    <row r="407" spans="1:19">
      <c r="A407" s="3">
        <v>292.09906000000001</v>
      </c>
      <c r="B407" s="4"/>
      <c r="C407" s="4"/>
      <c r="D407" s="4"/>
      <c r="E407" s="4"/>
      <c r="F407" s="4" t="s">
        <v>192</v>
      </c>
      <c r="G407" s="4">
        <v>0.16312299999999999</v>
      </c>
      <c r="H407" s="4">
        <v>0.75649500000000003</v>
      </c>
      <c r="I407" s="4" t="s">
        <v>6</v>
      </c>
      <c r="J407" s="4" t="s">
        <v>6</v>
      </c>
      <c r="K407" s="4">
        <v>1</v>
      </c>
      <c r="L407" s="4">
        <v>0.209093</v>
      </c>
      <c r="M407" s="4">
        <v>4740859</v>
      </c>
      <c r="N407" s="4">
        <v>0</v>
      </c>
      <c r="O407" s="4" t="s">
        <v>6</v>
      </c>
      <c r="P407" s="4">
        <v>421.16416800000002</v>
      </c>
      <c r="Q407" s="4" t="s">
        <v>6</v>
      </c>
      <c r="R407" s="4">
        <v>2</v>
      </c>
      <c r="S407" s="4">
        <v>0</v>
      </c>
    </row>
    <row r="408" spans="1:19">
      <c r="A408" s="3">
        <v>292.23797000000002</v>
      </c>
      <c r="B408" s="4"/>
      <c r="C408" s="4"/>
      <c r="D408" s="4"/>
      <c r="E408" s="4"/>
      <c r="F408" s="4" t="s">
        <v>193</v>
      </c>
      <c r="G408" s="4">
        <v>0</v>
      </c>
      <c r="H408" s="4">
        <v>0</v>
      </c>
      <c r="I408" s="4">
        <v>1.6319999999999999</v>
      </c>
      <c r="J408" s="4">
        <v>1.6319999999999999</v>
      </c>
      <c r="K408" s="4">
        <v>0</v>
      </c>
      <c r="L408" s="4">
        <v>0</v>
      </c>
      <c r="M408" s="4">
        <v>20840332</v>
      </c>
      <c r="N408" s="4">
        <v>0.39332600000000001</v>
      </c>
      <c r="O408" s="4">
        <v>0.47137400000000002</v>
      </c>
      <c r="P408" s="4">
        <v>19.226666999999999</v>
      </c>
      <c r="Q408" s="4">
        <v>17.885999999999999</v>
      </c>
      <c r="R408" s="4">
        <v>36</v>
      </c>
      <c r="S408" s="4">
        <v>15</v>
      </c>
    </row>
    <row r="409" spans="1:19">
      <c r="A409" s="3">
        <v>293.08794</v>
      </c>
      <c r="B409" s="4"/>
      <c r="C409" s="4"/>
      <c r="D409" s="4"/>
      <c r="E409" s="4"/>
      <c r="F409" s="4" t="s">
        <v>194</v>
      </c>
      <c r="G409" s="4">
        <v>3.1999999999999999E-5</v>
      </c>
      <c r="H409" s="4">
        <v>5.5599999999999996E-4</v>
      </c>
      <c r="I409" s="4">
        <v>1.21</v>
      </c>
      <c r="J409" s="4">
        <v>1.21</v>
      </c>
      <c r="K409" s="4">
        <v>7.0608000000000004E-2</v>
      </c>
      <c r="L409" s="4">
        <v>1.74E-4</v>
      </c>
      <c r="M409" s="4">
        <v>23740202</v>
      </c>
      <c r="N409" s="4">
        <v>0.92063300000000003</v>
      </c>
      <c r="O409" s="4">
        <v>0.19178600000000001</v>
      </c>
      <c r="P409" s="4">
        <v>18.909641000000001</v>
      </c>
      <c r="Q409" s="4">
        <v>9.7940000000000005</v>
      </c>
      <c r="R409" s="4">
        <v>36</v>
      </c>
      <c r="S409" s="4">
        <v>15</v>
      </c>
    </row>
    <row r="410" spans="1:19">
      <c r="A410" s="3">
        <v>293.09133000000003</v>
      </c>
      <c r="B410" s="4"/>
      <c r="C410" s="4"/>
      <c r="D410" s="4"/>
      <c r="E410" s="4"/>
      <c r="F410" s="4" t="s">
        <v>195</v>
      </c>
      <c r="G410" s="4">
        <v>8.4040000000000004E-2</v>
      </c>
      <c r="H410" s="4">
        <v>0.64183800000000002</v>
      </c>
      <c r="I410" s="4" t="s">
        <v>6</v>
      </c>
      <c r="J410" s="4" t="s">
        <v>6</v>
      </c>
      <c r="K410" s="4">
        <v>1</v>
      </c>
      <c r="L410" s="4">
        <v>0.119389</v>
      </c>
      <c r="M410" s="4">
        <v>4326742</v>
      </c>
      <c r="N410" s="4">
        <v>0</v>
      </c>
      <c r="O410" s="4" t="s">
        <v>6</v>
      </c>
      <c r="P410" s="4">
        <v>337.39674200000002</v>
      </c>
      <c r="Q410" s="4" t="s">
        <v>6</v>
      </c>
      <c r="R410" s="4">
        <v>3</v>
      </c>
      <c r="S410" s="4">
        <v>0</v>
      </c>
    </row>
    <row r="411" spans="1:19">
      <c r="A411" s="3">
        <v>293.09222999999997</v>
      </c>
      <c r="B411" s="4"/>
      <c r="C411" s="4"/>
      <c r="D411" s="4"/>
      <c r="E411" s="4"/>
      <c r="F411" s="4" t="s">
        <v>196</v>
      </c>
      <c r="G411" s="4">
        <v>2.9003000000000001E-2</v>
      </c>
      <c r="H411" s="4">
        <v>0.27323599999999998</v>
      </c>
      <c r="I411" s="4">
        <v>5.3380000000000001</v>
      </c>
      <c r="J411" s="4">
        <v>5.3380000000000001</v>
      </c>
      <c r="K411" s="4">
        <v>1</v>
      </c>
      <c r="L411" s="4">
        <v>4.7773999999999997E-2</v>
      </c>
      <c r="M411" s="4">
        <v>10774649</v>
      </c>
      <c r="N411" s="4">
        <v>0</v>
      </c>
      <c r="O411" s="4">
        <v>0</v>
      </c>
      <c r="P411" s="4">
        <v>185.33067299999999</v>
      </c>
      <c r="Q411" s="4">
        <v>387.298</v>
      </c>
      <c r="R411" s="4">
        <v>9</v>
      </c>
      <c r="S411" s="4">
        <v>1</v>
      </c>
    </row>
    <row r="412" spans="1:19">
      <c r="A412" s="3">
        <v>293.09674000000001</v>
      </c>
      <c r="B412" s="4"/>
      <c r="C412" s="4"/>
      <c r="D412" s="4"/>
      <c r="E412" s="4"/>
      <c r="F412" s="4" t="s">
        <v>197</v>
      </c>
      <c r="G412" s="4">
        <v>0.21527499999999999</v>
      </c>
      <c r="H412" s="4">
        <v>0.282389</v>
      </c>
      <c r="I412" s="4">
        <v>1.6259999999999999</v>
      </c>
      <c r="J412" s="4">
        <v>1.6259999999999999</v>
      </c>
      <c r="K412" s="4">
        <v>1</v>
      </c>
      <c r="L412" s="4">
        <v>0.26679599999999998</v>
      </c>
      <c r="M412" s="4">
        <v>8655015</v>
      </c>
      <c r="N412" s="4">
        <v>0</v>
      </c>
      <c r="O412" s="4">
        <v>0</v>
      </c>
      <c r="P412" s="4">
        <v>117.52179599999999</v>
      </c>
      <c r="Q412" s="4">
        <v>147.072</v>
      </c>
      <c r="R412" s="4">
        <v>16</v>
      </c>
      <c r="S412" s="4">
        <v>5</v>
      </c>
    </row>
    <row r="413" spans="1:19">
      <c r="A413" s="3">
        <v>294.05642999999998</v>
      </c>
      <c r="B413" s="4" t="s">
        <v>2050</v>
      </c>
      <c r="C413" s="4" t="s">
        <v>198</v>
      </c>
      <c r="D413" s="4">
        <v>294.05619999999999</v>
      </c>
      <c r="E413" s="5">
        <f>(A413-D413)/D413*1000000</f>
        <v>0.7821634095378367</v>
      </c>
      <c r="F413" s="4" t="s">
        <v>198</v>
      </c>
      <c r="G413" s="4">
        <v>1.5706000000000001E-2</v>
      </c>
      <c r="H413" s="4">
        <v>1.6770000000000001E-3</v>
      </c>
      <c r="I413" s="4">
        <v>0.61799999999999999</v>
      </c>
      <c r="J413" s="4">
        <v>-1.617</v>
      </c>
      <c r="K413" s="4">
        <v>1</v>
      </c>
      <c r="L413" s="4">
        <v>2.9388000000000001E-2</v>
      </c>
      <c r="M413" s="4">
        <v>14113789</v>
      </c>
      <c r="N413" s="4">
        <v>5.8999999999999998E-5</v>
      </c>
      <c r="O413" s="4">
        <v>0.30088900000000002</v>
      </c>
      <c r="P413" s="4">
        <v>51.248269000000001</v>
      </c>
      <c r="Q413" s="4">
        <v>51.701999999999998</v>
      </c>
      <c r="R413" s="4">
        <v>30</v>
      </c>
      <c r="S413" s="4">
        <v>13</v>
      </c>
    </row>
    <row r="414" spans="1:19">
      <c r="A414" s="3">
        <v>294.09307999999999</v>
      </c>
      <c r="B414" s="4"/>
      <c r="C414" s="4"/>
      <c r="D414" s="4"/>
      <c r="E414" s="4"/>
      <c r="F414" s="4" t="s">
        <v>199</v>
      </c>
      <c r="G414" s="4">
        <v>8.3634E-2</v>
      </c>
      <c r="H414" s="4">
        <v>0.64183800000000002</v>
      </c>
      <c r="I414" s="4" t="s">
        <v>6</v>
      </c>
      <c r="J414" s="4" t="s">
        <v>6</v>
      </c>
      <c r="K414" s="4">
        <v>1</v>
      </c>
      <c r="L414" s="4">
        <v>0.119389</v>
      </c>
      <c r="M414" s="4">
        <v>4790292</v>
      </c>
      <c r="N414" s="4">
        <v>0</v>
      </c>
      <c r="O414" s="4" t="s">
        <v>6</v>
      </c>
      <c r="P414" s="4">
        <v>336.93564300000003</v>
      </c>
      <c r="Q414" s="4" t="s">
        <v>6</v>
      </c>
      <c r="R414" s="4">
        <v>3</v>
      </c>
      <c r="S414" s="4">
        <v>0</v>
      </c>
    </row>
    <row r="415" spans="1:19">
      <c r="A415" s="3">
        <v>294.09514999999999</v>
      </c>
      <c r="B415" s="4" t="s">
        <v>200</v>
      </c>
      <c r="C415" s="4" t="s">
        <v>201</v>
      </c>
      <c r="D415" s="4">
        <v>294.0951</v>
      </c>
      <c r="E415" s="5">
        <f>(A415-D415)/D415*1000000</f>
        <v>0.17001303315644828</v>
      </c>
      <c r="F415" s="4" t="s">
        <v>201</v>
      </c>
      <c r="G415" s="4">
        <v>1.2999999999999999E-5</v>
      </c>
      <c r="H415" s="4">
        <v>4.7600000000000002E-4</v>
      </c>
      <c r="I415" s="4">
        <v>1.238</v>
      </c>
      <c r="J415" s="4">
        <v>1.238</v>
      </c>
      <c r="K415" s="4">
        <v>2.7803999999999999E-2</v>
      </c>
      <c r="L415" s="4">
        <v>7.8999999999999996E-5</v>
      </c>
      <c r="M415" s="4">
        <v>53497560</v>
      </c>
      <c r="N415" s="4">
        <v>0.53492600000000001</v>
      </c>
      <c r="O415" s="4">
        <v>0.18579499999999999</v>
      </c>
      <c r="P415" s="4">
        <v>18.805478999999998</v>
      </c>
      <c r="Q415" s="4">
        <v>11.438000000000001</v>
      </c>
      <c r="R415" s="4">
        <v>36</v>
      </c>
      <c r="S415" s="4">
        <v>15</v>
      </c>
    </row>
    <row r="416" spans="1:19">
      <c r="A416" s="3">
        <v>294.21415000000002</v>
      </c>
      <c r="B416" s="4"/>
      <c r="C416" s="4"/>
      <c r="D416" s="4"/>
      <c r="E416" s="4"/>
      <c r="F416" s="4" t="s">
        <v>202</v>
      </c>
      <c r="G416" s="4">
        <v>2.1359999999999999E-3</v>
      </c>
      <c r="H416" s="4">
        <v>0.16289799999999999</v>
      </c>
      <c r="I416" s="4" t="s">
        <v>6</v>
      </c>
      <c r="J416" s="4" t="s">
        <v>6</v>
      </c>
      <c r="K416" s="4">
        <v>1</v>
      </c>
      <c r="L416" s="4">
        <v>5.9490000000000003E-3</v>
      </c>
      <c r="M416" s="4">
        <v>8341683</v>
      </c>
      <c r="N416" s="4">
        <v>0</v>
      </c>
      <c r="O416" s="4" t="s">
        <v>6</v>
      </c>
      <c r="P416" s="4">
        <v>180.94607400000001</v>
      </c>
      <c r="Q416" s="4" t="s">
        <v>6</v>
      </c>
      <c r="R416" s="4">
        <v>9</v>
      </c>
      <c r="S416" s="4">
        <v>0</v>
      </c>
    </row>
    <row r="417" spans="1:19" s="2" customFormat="1">
      <c r="A417" s="3">
        <v>294.25603999999998</v>
      </c>
      <c r="B417" s="4" t="s">
        <v>203</v>
      </c>
      <c r="C417" s="4" t="s">
        <v>204</v>
      </c>
      <c r="D417" s="4">
        <v>294.2559</v>
      </c>
      <c r="E417" s="5">
        <f>(A417-D417)/D417*1000000</f>
        <v>0.47577635652367378</v>
      </c>
      <c r="F417" s="4" t="s">
        <v>204</v>
      </c>
      <c r="G417" s="4">
        <v>0</v>
      </c>
      <c r="H417" s="4">
        <v>1.4E-5</v>
      </c>
      <c r="I417" s="4" t="s">
        <v>6</v>
      </c>
      <c r="J417" s="4" t="s">
        <v>6</v>
      </c>
      <c r="K417" s="4">
        <v>0</v>
      </c>
      <c r="L417" s="4">
        <v>0</v>
      </c>
      <c r="M417" s="4">
        <v>11017659</v>
      </c>
      <c r="N417" s="4">
        <v>1.3960000000000001E-3</v>
      </c>
      <c r="O417" s="4" t="s">
        <v>6</v>
      </c>
      <c r="P417" s="4">
        <v>64.781216999999998</v>
      </c>
      <c r="Q417" s="4" t="s">
        <v>6</v>
      </c>
      <c r="R417" s="4">
        <v>28</v>
      </c>
      <c r="S417" s="4">
        <v>0</v>
      </c>
    </row>
    <row r="418" spans="1:19">
      <c r="A418" s="3">
        <v>296.19083999999998</v>
      </c>
      <c r="B418" s="4"/>
      <c r="C418" s="4"/>
      <c r="D418" s="4"/>
      <c r="E418" s="4"/>
      <c r="F418" s="4" t="s">
        <v>205</v>
      </c>
      <c r="G418" s="4">
        <v>0.21892500000000001</v>
      </c>
      <c r="H418" s="4">
        <v>0.35223599999999999</v>
      </c>
      <c r="I418" s="4">
        <v>0.38700000000000001</v>
      </c>
      <c r="J418" s="4">
        <v>-2.5830000000000002</v>
      </c>
      <c r="K418" s="4">
        <v>1</v>
      </c>
      <c r="L418" s="4">
        <v>0.27086199999999999</v>
      </c>
      <c r="M418" s="4">
        <v>6360649</v>
      </c>
      <c r="N418" s="4">
        <v>0</v>
      </c>
      <c r="O418" s="4">
        <v>0</v>
      </c>
      <c r="P418" s="4">
        <v>290.79299300000002</v>
      </c>
      <c r="Q418" s="4">
        <v>172.00800000000001</v>
      </c>
      <c r="R418" s="4">
        <v>4</v>
      </c>
      <c r="S418" s="4">
        <v>4</v>
      </c>
    </row>
    <row r="419" spans="1:19">
      <c r="A419" s="3">
        <v>296.19233000000003</v>
      </c>
      <c r="B419" s="4"/>
      <c r="C419" s="4"/>
      <c r="D419" s="4"/>
      <c r="E419" s="4"/>
      <c r="F419" s="4" t="s">
        <v>206</v>
      </c>
      <c r="G419" s="4">
        <v>0.935527</v>
      </c>
      <c r="H419" s="4">
        <v>0.74082599999999998</v>
      </c>
      <c r="I419" s="4">
        <v>1.042</v>
      </c>
      <c r="J419" s="4">
        <v>1.042</v>
      </c>
      <c r="K419" s="4">
        <v>1</v>
      </c>
      <c r="L419" s="4">
        <v>0.94760200000000006</v>
      </c>
      <c r="M419" s="4">
        <v>15106774</v>
      </c>
      <c r="N419" s="4">
        <v>0</v>
      </c>
      <c r="O419" s="4">
        <v>1.9999999999999999E-6</v>
      </c>
      <c r="P419" s="4">
        <v>191.778661</v>
      </c>
      <c r="Q419" s="4">
        <v>152.90799999999999</v>
      </c>
      <c r="R419" s="4">
        <v>9</v>
      </c>
      <c r="S419" s="4">
        <v>5</v>
      </c>
    </row>
    <row r="420" spans="1:19">
      <c r="A420" s="3">
        <v>296.19346999999999</v>
      </c>
      <c r="B420" s="4"/>
      <c r="C420" s="4"/>
      <c r="D420" s="4"/>
      <c r="E420" s="4"/>
      <c r="F420" s="4" t="s">
        <v>206</v>
      </c>
      <c r="G420" s="4" t="s">
        <v>6</v>
      </c>
      <c r="H420" s="4">
        <v>1</v>
      </c>
      <c r="I420" s="4" t="s">
        <v>6</v>
      </c>
      <c r="J420" s="4" t="s">
        <v>6</v>
      </c>
      <c r="K420" s="4" t="s">
        <v>6</v>
      </c>
      <c r="L420" s="4" t="s">
        <v>6</v>
      </c>
      <c r="M420" s="4">
        <v>0</v>
      </c>
      <c r="N420" s="4" t="s">
        <v>6</v>
      </c>
      <c r="O420" s="4" t="s">
        <v>6</v>
      </c>
      <c r="P420" s="4" t="s">
        <v>6</v>
      </c>
      <c r="Q420" s="4" t="s">
        <v>6</v>
      </c>
      <c r="R420" s="4">
        <v>0</v>
      </c>
      <c r="S420" s="4">
        <v>0</v>
      </c>
    </row>
    <row r="421" spans="1:19">
      <c r="A421" s="3">
        <v>296.27166999999997</v>
      </c>
      <c r="B421" s="4" t="s">
        <v>2052</v>
      </c>
      <c r="C421" s="4" t="s">
        <v>207</v>
      </c>
      <c r="D421" s="4">
        <v>296.2715</v>
      </c>
      <c r="E421" s="5">
        <f>(A421-D421)/D421*1000000</f>
        <v>0.57379801961611288</v>
      </c>
      <c r="F421" s="4" t="s">
        <v>207</v>
      </c>
      <c r="G421" s="4">
        <v>0.12153</v>
      </c>
      <c r="H421" s="4">
        <v>0.44434200000000001</v>
      </c>
      <c r="I421" s="4">
        <v>3.4769999999999999</v>
      </c>
      <c r="J421" s="4">
        <v>3.4769999999999999</v>
      </c>
      <c r="K421" s="4">
        <v>1</v>
      </c>
      <c r="L421" s="4">
        <v>0.16397300000000001</v>
      </c>
      <c r="M421" s="4">
        <v>5783651</v>
      </c>
      <c r="N421" s="4">
        <v>0</v>
      </c>
      <c r="O421" s="4">
        <v>0</v>
      </c>
      <c r="P421" s="4">
        <v>208.877374</v>
      </c>
      <c r="Q421" s="4">
        <v>387.298</v>
      </c>
      <c r="R421" s="4">
        <v>7</v>
      </c>
      <c r="S421" s="4">
        <v>1</v>
      </c>
    </row>
    <row r="422" spans="1:19">
      <c r="A422" s="3">
        <v>296.52679999999998</v>
      </c>
      <c r="B422" s="4"/>
      <c r="C422" s="4"/>
      <c r="D422" s="4"/>
      <c r="E422" s="4"/>
      <c r="F422" s="4"/>
      <c r="G422" s="4">
        <v>0.623471</v>
      </c>
      <c r="H422" s="4">
        <v>0.85240400000000005</v>
      </c>
      <c r="I422" s="4">
        <v>1.4430000000000001</v>
      </c>
      <c r="J422" s="4">
        <v>1.4430000000000001</v>
      </c>
      <c r="K422" s="4">
        <v>1</v>
      </c>
      <c r="L422" s="4">
        <v>0.66219399999999995</v>
      </c>
      <c r="M422" s="4">
        <v>8373634</v>
      </c>
      <c r="N422" s="4">
        <v>0</v>
      </c>
      <c r="O422" s="4">
        <v>0</v>
      </c>
      <c r="P422" s="4">
        <v>240.824613</v>
      </c>
      <c r="Q422" s="4">
        <v>264.29899999999998</v>
      </c>
      <c r="R422" s="4">
        <v>6</v>
      </c>
      <c r="S422" s="4">
        <v>2</v>
      </c>
    </row>
    <row r="423" spans="1:19">
      <c r="A423" s="3">
        <v>296.86534999999998</v>
      </c>
      <c r="B423" s="4"/>
      <c r="C423" s="4"/>
      <c r="D423" s="4"/>
      <c r="E423" s="4"/>
      <c r="F423" s="4"/>
      <c r="G423" s="4">
        <v>0.49424200000000001</v>
      </c>
      <c r="H423" s="4">
        <v>0.67927800000000005</v>
      </c>
      <c r="I423" s="4">
        <v>0.57999999999999996</v>
      </c>
      <c r="J423" s="4">
        <v>-1.724</v>
      </c>
      <c r="K423" s="4">
        <v>1</v>
      </c>
      <c r="L423" s="4">
        <v>0.54189799999999999</v>
      </c>
      <c r="M423" s="4">
        <v>4968085</v>
      </c>
      <c r="N423" s="4">
        <v>0</v>
      </c>
      <c r="O423" s="4">
        <v>0</v>
      </c>
      <c r="P423" s="4">
        <v>287.56216899999998</v>
      </c>
      <c r="Q423" s="4">
        <v>207.73599999999999</v>
      </c>
      <c r="R423" s="4">
        <v>4</v>
      </c>
      <c r="S423" s="4">
        <v>3</v>
      </c>
    </row>
    <row r="424" spans="1:19">
      <c r="A424" s="3">
        <v>297.14265</v>
      </c>
      <c r="B424" s="4"/>
      <c r="C424" s="4"/>
      <c r="D424" s="4"/>
      <c r="E424" s="4"/>
      <c r="F424" s="4" t="s">
        <v>208</v>
      </c>
      <c r="G424" s="4">
        <v>1.7589999999999999E-3</v>
      </c>
      <c r="H424" s="4">
        <v>0.12103700000000001</v>
      </c>
      <c r="I424" s="4" t="s">
        <v>6</v>
      </c>
      <c r="J424" s="4" t="s">
        <v>6</v>
      </c>
      <c r="K424" s="4">
        <v>1</v>
      </c>
      <c r="L424" s="4">
        <v>5.1050000000000002E-3</v>
      </c>
      <c r="M424" s="4">
        <v>9683842</v>
      </c>
      <c r="N424" s="4">
        <v>0</v>
      </c>
      <c r="O424" s="4" t="s">
        <v>6</v>
      </c>
      <c r="P424" s="4">
        <v>177.14640700000001</v>
      </c>
      <c r="Q424" s="4" t="s">
        <v>6</v>
      </c>
      <c r="R424" s="4">
        <v>10</v>
      </c>
      <c r="S424" s="4">
        <v>0</v>
      </c>
    </row>
    <row r="425" spans="1:19">
      <c r="A425" s="3">
        <v>298.12653</v>
      </c>
      <c r="B425" s="4"/>
      <c r="C425" s="4"/>
      <c r="D425" s="4"/>
      <c r="E425" s="4"/>
      <c r="F425" s="4" t="s">
        <v>209</v>
      </c>
      <c r="G425" s="4">
        <v>1.3167999999999999E-2</v>
      </c>
      <c r="H425" s="4">
        <v>0.35223599999999999</v>
      </c>
      <c r="I425" s="4" t="s">
        <v>6</v>
      </c>
      <c r="J425" s="4" t="s">
        <v>6</v>
      </c>
      <c r="K425" s="4">
        <v>1</v>
      </c>
      <c r="L425" s="4">
        <v>2.6027000000000002E-2</v>
      </c>
      <c r="M425" s="4">
        <v>6167576</v>
      </c>
      <c r="N425" s="4">
        <v>0</v>
      </c>
      <c r="O425" s="4" t="s">
        <v>6</v>
      </c>
      <c r="P425" s="4">
        <v>229.70098400000001</v>
      </c>
      <c r="Q425" s="4" t="s">
        <v>6</v>
      </c>
      <c r="R425" s="4">
        <v>6</v>
      </c>
      <c r="S425" s="4">
        <v>0</v>
      </c>
    </row>
    <row r="426" spans="1:19">
      <c r="A426" s="3">
        <v>298.28730999999999</v>
      </c>
      <c r="B426" s="4" t="s">
        <v>210</v>
      </c>
      <c r="C426" s="4" t="s">
        <v>211</v>
      </c>
      <c r="D426" s="4">
        <v>298.28719999999998</v>
      </c>
      <c r="E426" s="5">
        <f>(A426-D426)/D426*1000000</f>
        <v>0.3687721095859755</v>
      </c>
      <c r="F426" s="4" t="s">
        <v>211</v>
      </c>
      <c r="G426" s="4">
        <v>0</v>
      </c>
      <c r="H426" s="4">
        <v>1.06E-4</v>
      </c>
      <c r="I426" s="4" t="s">
        <v>6</v>
      </c>
      <c r="J426" s="4" t="s">
        <v>6</v>
      </c>
      <c r="K426" s="4">
        <v>1.9999999999999999E-6</v>
      </c>
      <c r="L426" s="4">
        <v>0</v>
      </c>
      <c r="M426" s="4">
        <v>7488975</v>
      </c>
      <c r="N426" s="4">
        <v>1.9999999999999999E-6</v>
      </c>
      <c r="O426" s="4" t="s">
        <v>6</v>
      </c>
      <c r="P426" s="4">
        <v>71.856831999999997</v>
      </c>
      <c r="Q426" s="4" t="s">
        <v>6</v>
      </c>
      <c r="R426" s="4">
        <v>25</v>
      </c>
      <c r="S426" s="4">
        <v>0</v>
      </c>
    </row>
    <row r="427" spans="1:19">
      <c r="A427" s="3">
        <v>300.04045000000002</v>
      </c>
      <c r="B427" s="4"/>
      <c r="C427" s="4"/>
      <c r="D427" s="4"/>
      <c r="E427" s="4"/>
      <c r="F427" s="4" t="s">
        <v>212</v>
      </c>
      <c r="G427" s="4">
        <v>0</v>
      </c>
      <c r="H427" s="4">
        <v>9.9999999999999995E-7</v>
      </c>
      <c r="I427" s="4">
        <v>19.725000000000001</v>
      </c>
      <c r="J427" s="4">
        <v>19.725000000000001</v>
      </c>
      <c r="K427" s="4">
        <v>0</v>
      </c>
      <c r="L427" s="4">
        <v>0</v>
      </c>
      <c r="M427" s="4">
        <v>12440899</v>
      </c>
      <c r="N427" s="4">
        <v>5.5830000000000003E-3</v>
      </c>
      <c r="O427" s="4">
        <v>0</v>
      </c>
      <c r="P427" s="4">
        <v>46.515275000000003</v>
      </c>
      <c r="Q427" s="4">
        <v>387.298</v>
      </c>
      <c r="R427" s="4">
        <v>32</v>
      </c>
      <c r="S427" s="4">
        <v>1</v>
      </c>
    </row>
    <row r="428" spans="1:19">
      <c r="A428" s="3">
        <v>300.04343</v>
      </c>
      <c r="B428" s="4"/>
      <c r="C428" s="4"/>
      <c r="D428" s="4"/>
      <c r="E428" s="4"/>
      <c r="F428" s="4" t="s">
        <v>213</v>
      </c>
      <c r="G428" s="4">
        <v>3.7260000000000001E-3</v>
      </c>
      <c r="H428" s="4">
        <v>0.21484700000000001</v>
      </c>
      <c r="I428" s="4" t="s">
        <v>6</v>
      </c>
      <c r="J428" s="4" t="s">
        <v>6</v>
      </c>
      <c r="K428" s="4">
        <v>1</v>
      </c>
      <c r="L428" s="4">
        <v>9.4160000000000008E-3</v>
      </c>
      <c r="M428" s="4">
        <v>6367327</v>
      </c>
      <c r="N428" s="4">
        <v>0</v>
      </c>
      <c r="O428" s="4" t="s">
        <v>6</v>
      </c>
      <c r="P428" s="4">
        <v>193.039693</v>
      </c>
      <c r="Q428" s="4" t="s">
        <v>6</v>
      </c>
      <c r="R428" s="4">
        <v>8</v>
      </c>
      <c r="S428" s="4">
        <v>0</v>
      </c>
    </row>
    <row r="429" spans="1:19">
      <c r="A429" s="3">
        <v>300.13391000000001</v>
      </c>
      <c r="B429" s="4"/>
      <c r="C429" s="4"/>
      <c r="D429" s="4"/>
      <c r="E429" s="4"/>
      <c r="F429" s="4" t="s">
        <v>214</v>
      </c>
      <c r="G429" s="4">
        <v>2.8140000000000001E-3</v>
      </c>
      <c r="H429" s="4">
        <v>7.8100000000000001E-4</v>
      </c>
      <c r="I429" s="4">
        <v>1.538</v>
      </c>
      <c r="J429" s="4">
        <v>1.538</v>
      </c>
      <c r="K429" s="4">
        <v>1</v>
      </c>
      <c r="L429" s="4">
        <v>7.5160000000000001E-3</v>
      </c>
      <c r="M429" s="4">
        <v>8742011</v>
      </c>
      <c r="N429" s="4">
        <v>3.5894000000000002E-2</v>
      </c>
      <c r="O429" s="4">
        <v>1.2049999999999999E-3</v>
      </c>
      <c r="P429" s="4">
        <v>28.269445999999999</v>
      </c>
      <c r="Q429" s="4">
        <v>55.154000000000003</v>
      </c>
      <c r="R429" s="4">
        <v>35</v>
      </c>
      <c r="S429" s="4">
        <v>12</v>
      </c>
    </row>
    <row r="430" spans="1:19">
      <c r="A430" s="3">
        <v>300.20422000000002</v>
      </c>
      <c r="B430" s="4"/>
      <c r="C430" s="4"/>
      <c r="D430" s="4"/>
      <c r="E430" s="4"/>
      <c r="F430" s="4" t="s">
        <v>215</v>
      </c>
      <c r="G430" s="4">
        <v>0</v>
      </c>
      <c r="H430" s="4">
        <v>1.9799999999999999E-4</v>
      </c>
      <c r="I430" s="4" t="s">
        <v>6</v>
      </c>
      <c r="J430" s="4" t="s">
        <v>6</v>
      </c>
      <c r="K430" s="4">
        <v>2.0000000000000002E-5</v>
      </c>
      <c r="L430" s="4">
        <v>0</v>
      </c>
      <c r="M430" s="4">
        <v>12585297</v>
      </c>
      <c r="N430" s="4">
        <v>1.65E-4</v>
      </c>
      <c r="O430" s="4" t="s">
        <v>6</v>
      </c>
      <c r="P430" s="4">
        <v>80.068055000000001</v>
      </c>
      <c r="Q430" s="4" t="s">
        <v>6</v>
      </c>
      <c r="R430" s="4">
        <v>24</v>
      </c>
      <c r="S430" s="4">
        <v>0</v>
      </c>
    </row>
    <row r="431" spans="1:19">
      <c r="A431" s="3">
        <v>300.20675</v>
      </c>
      <c r="B431" s="4"/>
      <c r="C431" s="4"/>
      <c r="D431" s="4"/>
      <c r="E431" s="4"/>
      <c r="F431" s="4" t="s">
        <v>216</v>
      </c>
      <c r="G431" s="4">
        <v>0</v>
      </c>
      <c r="H431" s="4">
        <v>1.9999999999999999E-6</v>
      </c>
      <c r="I431" s="4" t="s">
        <v>6</v>
      </c>
      <c r="J431" s="4" t="s">
        <v>6</v>
      </c>
      <c r="K431" s="4">
        <v>7.2999999999999999E-5</v>
      </c>
      <c r="L431" s="4">
        <v>0</v>
      </c>
      <c r="M431" s="4">
        <v>39780768</v>
      </c>
      <c r="N431" s="4">
        <v>1.63E-4</v>
      </c>
      <c r="O431" s="4" t="s">
        <v>6</v>
      </c>
      <c r="P431" s="4">
        <v>85.132268999999994</v>
      </c>
      <c r="Q431" s="4" t="s">
        <v>6</v>
      </c>
      <c r="R431" s="4">
        <v>31</v>
      </c>
      <c r="S431" s="4">
        <v>0</v>
      </c>
    </row>
    <row r="432" spans="1:19">
      <c r="A432" s="3">
        <v>302.22055</v>
      </c>
      <c r="B432" s="4"/>
      <c r="C432" s="4"/>
      <c r="D432" s="4"/>
      <c r="E432" s="4"/>
      <c r="F432" s="4" t="s">
        <v>217</v>
      </c>
      <c r="G432" s="4">
        <v>4.1015000000000003E-2</v>
      </c>
      <c r="H432" s="4">
        <v>0.43821100000000002</v>
      </c>
      <c r="I432" s="4" t="s">
        <v>6</v>
      </c>
      <c r="J432" s="4" t="s">
        <v>6</v>
      </c>
      <c r="K432" s="4">
        <v>1</v>
      </c>
      <c r="L432" s="4">
        <v>6.5185999999999994E-2</v>
      </c>
      <c r="M432" s="4">
        <v>10675634</v>
      </c>
      <c r="N432" s="4">
        <v>0</v>
      </c>
      <c r="O432" s="4" t="s">
        <v>6</v>
      </c>
      <c r="P432" s="4">
        <v>282.78868999999997</v>
      </c>
      <c r="Q432" s="4" t="s">
        <v>6</v>
      </c>
      <c r="R432" s="4">
        <v>5</v>
      </c>
      <c r="S432" s="4">
        <v>0</v>
      </c>
    </row>
    <row r="433" spans="1:19">
      <c r="A433" s="3">
        <v>302.22235000000001</v>
      </c>
      <c r="B433" s="4"/>
      <c r="C433" s="4"/>
      <c r="D433" s="4"/>
      <c r="E433" s="4"/>
      <c r="F433" s="4" t="s">
        <v>218</v>
      </c>
      <c r="G433" s="4">
        <v>0</v>
      </c>
      <c r="H433" s="4">
        <v>0</v>
      </c>
      <c r="I433" s="4">
        <v>10.38</v>
      </c>
      <c r="J433" s="4">
        <v>10.38</v>
      </c>
      <c r="K433" s="4">
        <v>1.7E-5</v>
      </c>
      <c r="L433" s="4">
        <v>0</v>
      </c>
      <c r="M433" s="4">
        <v>449799680</v>
      </c>
      <c r="N433" s="4">
        <v>4.8000000000000001E-5</v>
      </c>
      <c r="O433" s="4">
        <v>0.15268599999999999</v>
      </c>
      <c r="P433" s="4">
        <v>71.797006999999994</v>
      </c>
      <c r="Q433" s="4">
        <v>19.218</v>
      </c>
      <c r="R433" s="4">
        <v>36</v>
      </c>
      <c r="S433" s="4">
        <v>15</v>
      </c>
    </row>
    <row r="434" spans="1:19">
      <c r="A434" s="3">
        <v>302.2242</v>
      </c>
      <c r="B434" s="4" t="s">
        <v>2059</v>
      </c>
      <c r="C434" s="4" t="s">
        <v>219</v>
      </c>
      <c r="D434" s="4">
        <v>302.22460000000001</v>
      </c>
      <c r="E434" s="5">
        <f>(A434-D434)/D434*1000000</f>
        <v>-1.3235189988282841</v>
      </c>
      <c r="F434" s="4" t="s">
        <v>220</v>
      </c>
      <c r="G434" s="4">
        <v>6.705E-3</v>
      </c>
      <c r="H434" s="4">
        <v>0.27778700000000001</v>
      </c>
      <c r="I434" s="4" t="s">
        <v>6</v>
      </c>
      <c r="J434" s="4" t="s">
        <v>6</v>
      </c>
      <c r="K434" s="4">
        <v>1</v>
      </c>
      <c r="L434" s="4">
        <v>1.5509999999999999E-2</v>
      </c>
      <c r="M434" s="4">
        <v>5641653</v>
      </c>
      <c r="N434" s="4">
        <v>0</v>
      </c>
      <c r="O434" s="4" t="s">
        <v>6</v>
      </c>
      <c r="P434" s="4">
        <v>208.16974200000001</v>
      </c>
      <c r="Q434" s="4" t="s">
        <v>6</v>
      </c>
      <c r="R434" s="4">
        <v>7</v>
      </c>
      <c r="S434" s="4">
        <v>0</v>
      </c>
    </row>
    <row r="435" spans="1:19">
      <c r="A435" s="3">
        <v>302.22474999999997</v>
      </c>
      <c r="B435" s="4" t="s">
        <v>2018</v>
      </c>
      <c r="C435" s="4" t="s">
        <v>219</v>
      </c>
      <c r="D435" s="4">
        <v>302.22460000000001</v>
      </c>
      <c r="E435" s="5">
        <f>(A435-D435)/D435*1000000</f>
        <v>0.49631962441954391</v>
      </c>
      <c r="F435" s="4" t="s">
        <v>219</v>
      </c>
      <c r="G435" s="4">
        <v>2.892E-3</v>
      </c>
      <c r="H435" s="4">
        <v>7.659E-3</v>
      </c>
      <c r="I435" s="4">
        <v>2.444</v>
      </c>
      <c r="J435" s="4">
        <v>2.444</v>
      </c>
      <c r="K435" s="4">
        <v>1</v>
      </c>
      <c r="L435" s="4">
        <v>7.7149999999999996E-3</v>
      </c>
      <c r="M435" s="4">
        <v>42552292</v>
      </c>
      <c r="N435" s="4">
        <v>0</v>
      </c>
      <c r="O435" s="4">
        <v>9.9999999999999995E-7</v>
      </c>
      <c r="P435" s="4">
        <v>106.814221</v>
      </c>
      <c r="Q435" s="4">
        <v>52.664000000000001</v>
      </c>
      <c r="R435" s="4">
        <v>28</v>
      </c>
      <c r="S435" s="4">
        <v>12</v>
      </c>
    </row>
    <row r="436" spans="1:19">
      <c r="A436" s="3">
        <v>302.22534000000002</v>
      </c>
      <c r="B436" s="4"/>
      <c r="C436" s="4"/>
      <c r="D436" s="4"/>
      <c r="E436" s="4"/>
      <c r="F436" s="4" t="s">
        <v>221</v>
      </c>
      <c r="G436" s="4">
        <v>2.4164999999999999E-2</v>
      </c>
      <c r="H436" s="4">
        <v>0.43821100000000002</v>
      </c>
      <c r="I436" s="4" t="s">
        <v>6</v>
      </c>
      <c r="J436" s="4" t="s">
        <v>6</v>
      </c>
      <c r="K436" s="4">
        <v>1</v>
      </c>
      <c r="L436" s="4">
        <v>4.2335999999999999E-2</v>
      </c>
      <c r="M436" s="4">
        <v>5320610</v>
      </c>
      <c r="N436" s="4">
        <v>0</v>
      </c>
      <c r="O436" s="4" t="s">
        <v>6</v>
      </c>
      <c r="P436" s="4">
        <v>254.596555</v>
      </c>
      <c r="Q436" s="4" t="s">
        <v>6</v>
      </c>
      <c r="R436" s="4">
        <v>5</v>
      </c>
      <c r="S436" s="4">
        <v>0</v>
      </c>
    </row>
    <row r="437" spans="1:19">
      <c r="A437" s="3">
        <v>302.24576999999999</v>
      </c>
      <c r="B437" s="4" t="s">
        <v>2069</v>
      </c>
      <c r="C437" s="4" t="s">
        <v>222</v>
      </c>
      <c r="D437" s="4">
        <v>302.2457</v>
      </c>
      <c r="E437" s="5">
        <f>(A437-D437)/D437*1000000</f>
        <v>0.23159965549153302</v>
      </c>
      <c r="F437" s="4" t="s">
        <v>222</v>
      </c>
      <c r="G437" s="4">
        <v>0.115027</v>
      </c>
      <c r="H437" s="4">
        <v>3.4979999999999997E-2</v>
      </c>
      <c r="I437" s="4">
        <v>0.58399999999999996</v>
      </c>
      <c r="J437" s="4">
        <v>-1.7130000000000001</v>
      </c>
      <c r="K437" s="4">
        <v>1</v>
      </c>
      <c r="L437" s="4">
        <v>0.15577099999999999</v>
      </c>
      <c r="M437" s="4">
        <v>20766594</v>
      </c>
      <c r="N437" s="4">
        <v>0</v>
      </c>
      <c r="O437" s="4">
        <v>2.7238999999999999E-2</v>
      </c>
      <c r="P437" s="4">
        <v>188.26327900000001</v>
      </c>
      <c r="Q437" s="4">
        <v>70.516999999999996</v>
      </c>
      <c r="R437" s="4">
        <v>10</v>
      </c>
      <c r="S437" s="4">
        <v>11</v>
      </c>
    </row>
    <row r="438" spans="1:19">
      <c r="A438" s="3">
        <v>303.96791000000002</v>
      </c>
      <c r="B438" s="4"/>
      <c r="C438" s="4"/>
      <c r="D438" s="4"/>
      <c r="E438" s="4"/>
      <c r="F438" s="4" t="s">
        <v>223</v>
      </c>
      <c r="G438" s="4">
        <v>4.5670000000000002E-2</v>
      </c>
      <c r="H438" s="4">
        <v>0.53514300000000004</v>
      </c>
      <c r="I438" s="4" t="s">
        <v>6</v>
      </c>
      <c r="J438" s="4" t="s">
        <v>6</v>
      </c>
      <c r="K438" s="4">
        <v>1</v>
      </c>
      <c r="L438" s="4">
        <v>7.0551000000000003E-2</v>
      </c>
      <c r="M438" s="4">
        <v>5243662</v>
      </c>
      <c r="N438" s="4">
        <v>0</v>
      </c>
      <c r="O438" s="4" t="s">
        <v>6</v>
      </c>
      <c r="P438" s="4">
        <v>289.536767</v>
      </c>
      <c r="Q438" s="4" t="s">
        <v>6</v>
      </c>
      <c r="R438" s="4">
        <v>4</v>
      </c>
      <c r="S438" s="4">
        <v>0</v>
      </c>
    </row>
    <row r="439" spans="1:19">
      <c r="A439" s="3">
        <v>304.23545000000001</v>
      </c>
      <c r="B439" s="4"/>
      <c r="C439" s="4"/>
      <c r="D439" s="4"/>
      <c r="E439" s="4"/>
      <c r="F439" s="4" t="s">
        <v>224</v>
      </c>
      <c r="G439" s="4">
        <v>4.8563000000000002E-2</v>
      </c>
      <c r="H439" s="4">
        <v>0.53514300000000004</v>
      </c>
      <c r="I439" s="4" t="s">
        <v>6</v>
      </c>
      <c r="J439" s="4" t="s">
        <v>6</v>
      </c>
      <c r="K439" s="4">
        <v>1</v>
      </c>
      <c r="L439" s="4">
        <v>7.3678999999999994E-2</v>
      </c>
      <c r="M439" s="4">
        <v>7559487</v>
      </c>
      <c r="N439" s="4">
        <v>0</v>
      </c>
      <c r="O439" s="4" t="s">
        <v>6</v>
      </c>
      <c r="P439" s="4">
        <v>293.57975399999998</v>
      </c>
      <c r="Q439" s="4" t="s">
        <v>6</v>
      </c>
      <c r="R439" s="4">
        <v>4</v>
      </c>
      <c r="S439" s="4">
        <v>0</v>
      </c>
    </row>
    <row r="440" spans="1:19">
      <c r="A440" s="3">
        <v>304.23611</v>
      </c>
      <c r="B440" s="4"/>
      <c r="C440" s="4"/>
      <c r="D440" s="4"/>
      <c r="E440" s="4"/>
      <c r="F440" s="4" t="s">
        <v>224</v>
      </c>
      <c r="G440" s="4">
        <v>4.4000000000000003E-3</v>
      </c>
      <c r="H440" s="4">
        <v>0.21484700000000001</v>
      </c>
      <c r="I440" s="4" t="s">
        <v>6</v>
      </c>
      <c r="J440" s="4" t="s">
        <v>6</v>
      </c>
      <c r="K440" s="4">
        <v>1</v>
      </c>
      <c r="L440" s="4">
        <v>1.0796E-2</v>
      </c>
      <c r="M440" s="4">
        <v>13589701</v>
      </c>
      <c r="N440" s="4">
        <v>0</v>
      </c>
      <c r="O440" s="4" t="s">
        <v>6</v>
      </c>
      <c r="P440" s="4">
        <v>197.04186000000001</v>
      </c>
      <c r="Q440" s="4" t="s">
        <v>6</v>
      </c>
      <c r="R440" s="4">
        <v>8</v>
      </c>
      <c r="S440" s="4">
        <v>0</v>
      </c>
    </row>
    <row r="441" spans="1:19">
      <c r="A441" s="3">
        <v>304.23799000000002</v>
      </c>
      <c r="B441" s="4"/>
      <c r="C441" s="4"/>
      <c r="D441" s="4"/>
      <c r="E441" s="4"/>
      <c r="F441" s="4" t="s">
        <v>225</v>
      </c>
      <c r="G441" s="4">
        <v>0</v>
      </c>
      <c r="H441" s="4">
        <v>0</v>
      </c>
      <c r="I441" s="4">
        <v>4.4139999999999997</v>
      </c>
      <c r="J441" s="4">
        <v>4.4139999999999997</v>
      </c>
      <c r="K441" s="4">
        <v>5.0000000000000004E-6</v>
      </c>
      <c r="L441" s="4">
        <v>0</v>
      </c>
      <c r="M441" s="4">
        <v>494826496</v>
      </c>
      <c r="N441" s="4">
        <v>1.2E-5</v>
      </c>
      <c r="O441" s="4">
        <v>0.26051600000000003</v>
      </c>
      <c r="P441" s="4">
        <v>58.415067999999998</v>
      </c>
      <c r="Q441" s="4">
        <v>25.768999999999998</v>
      </c>
      <c r="R441" s="4">
        <v>36</v>
      </c>
      <c r="S441" s="4">
        <v>15</v>
      </c>
    </row>
    <row r="442" spans="1:19">
      <c r="A442" s="3">
        <v>304.24014</v>
      </c>
      <c r="B442" s="4" t="s">
        <v>2063</v>
      </c>
      <c r="C442" s="4" t="s">
        <v>226</v>
      </c>
      <c r="D442" s="4">
        <v>304.24020000000002</v>
      </c>
      <c r="E442" s="5">
        <f>(A442-D442)/D442*1000000</f>
        <v>-0.19721259721445364</v>
      </c>
      <c r="F442" s="4" t="s">
        <v>226</v>
      </c>
      <c r="G442" s="4">
        <v>2.8600000000000001E-4</v>
      </c>
      <c r="H442" s="4">
        <v>4.3846000000000003E-2</v>
      </c>
      <c r="I442" s="4" t="s">
        <v>6</v>
      </c>
      <c r="J442" s="4" t="s">
        <v>6</v>
      </c>
      <c r="K442" s="4">
        <v>0.63116499999999998</v>
      </c>
      <c r="L442" s="4">
        <v>1.0809999999999999E-3</v>
      </c>
      <c r="M442" s="4">
        <v>20723836</v>
      </c>
      <c r="N442" s="4">
        <v>0</v>
      </c>
      <c r="O442" s="4" t="s">
        <v>6</v>
      </c>
      <c r="P442" s="4">
        <v>148.87853200000001</v>
      </c>
      <c r="Q442" s="4" t="s">
        <v>6</v>
      </c>
      <c r="R442" s="4">
        <v>13</v>
      </c>
      <c r="S442" s="4">
        <v>0</v>
      </c>
    </row>
    <row r="443" spans="1:19">
      <c r="A443" s="3">
        <v>304.24047000000002</v>
      </c>
      <c r="B443" s="4" t="s">
        <v>2016</v>
      </c>
      <c r="C443" s="4" t="s">
        <v>226</v>
      </c>
      <c r="D443" s="4">
        <v>304.24020000000002</v>
      </c>
      <c r="E443" s="5">
        <f>(A443-D443)/D443*1000000</f>
        <v>0.88745668718478543</v>
      </c>
      <c r="F443" s="4" t="s">
        <v>226</v>
      </c>
      <c r="G443" s="4">
        <v>0</v>
      </c>
      <c r="H443" s="4">
        <v>0</v>
      </c>
      <c r="I443" s="4">
        <v>4.3540000000000001</v>
      </c>
      <c r="J443" s="4">
        <v>4.3540000000000001</v>
      </c>
      <c r="K443" s="4">
        <v>6.4999999999999994E-5</v>
      </c>
      <c r="L443" s="4">
        <v>0</v>
      </c>
      <c r="M443" s="4">
        <v>94572792</v>
      </c>
      <c r="N443" s="4">
        <v>2.2499999999999999E-4</v>
      </c>
      <c r="O443" s="4">
        <v>0.49273</v>
      </c>
      <c r="P443" s="4">
        <v>65.204689000000002</v>
      </c>
      <c r="Q443" s="4">
        <v>28.558</v>
      </c>
      <c r="R443" s="4">
        <v>36</v>
      </c>
      <c r="S443" s="4">
        <v>15</v>
      </c>
    </row>
    <row r="444" spans="1:19">
      <c r="A444" s="3">
        <v>305.07839999999999</v>
      </c>
      <c r="B444" s="4"/>
      <c r="C444" s="4"/>
      <c r="D444" s="4"/>
      <c r="E444" s="4"/>
      <c r="F444" s="4" t="s">
        <v>227</v>
      </c>
      <c r="G444" s="4">
        <v>0.31256899999999999</v>
      </c>
      <c r="H444" s="4">
        <v>0.78812800000000005</v>
      </c>
      <c r="I444" s="4">
        <v>2.73</v>
      </c>
      <c r="J444" s="4">
        <v>2.73</v>
      </c>
      <c r="K444" s="4">
        <v>1</v>
      </c>
      <c r="L444" s="4">
        <v>0.37091299999999999</v>
      </c>
      <c r="M444" s="4">
        <v>8531201</v>
      </c>
      <c r="N444" s="4">
        <v>0</v>
      </c>
      <c r="O444" s="4">
        <v>0</v>
      </c>
      <c r="P444" s="4">
        <v>300.88555300000002</v>
      </c>
      <c r="Q444" s="4">
        <v>387.298</v>
      </c>
      <c r="R444" s="4">
        <v>4</v>
      </c>
      <c r="S444" s="4">
        <v>1</v>
      </c>
    </row>
    <row r="445" spans="1:19">
      <c r="A445" s="3">
        <v>306.03055999999998</v>
      </c>
      <c r="B445" s="4" t="s">
        <v>2060</v>
      </c>
      <c r="C445" s="4" t="s">
        <v>228</v>
      </c>
      <c r="D445" s="4">
        <v>306.03100000000001</v>
      </c>
      <c r="E445" s="5">
        <f>(A445-D445)/D445*1000000</f>
        <v>-1.4377628411042513</v>
      </c>
      <c r="F445" s="4" t="s">
        <v>228</v>
      </c>
      <c r="G445" s="4">
        <v>1.5E-5</v>
      </c>
      <c r="H445" s="4">
        <v>1.9000000000000001E-5</v>
      </c>
      <c r="I445" s="4">
        <v>1.5569999999999999</v>
      </c>
      <c r="J445" s="4">
        <v>1.5569999999999999</v>
      </c>
      <c r="K445" s="4">
        <v>3.3374000000000001E-2</v>
      </c>
      <c r="L445" s="4">
        <v>9.2E-5</v>
      </c>
      <c r="M445" s="4">
        <v>60082884</v>
      </c>
      <c r="N445" s="4">
        <v>5.6599999999999999E-4</v>
      </c>
      <c r="O445" s="4">
        <v>0.56656600000000001</v>
      </c>
      <c r="P445" s="4">
        <v>25.887763</v>
      </c>
      <c r="Q445" s="4">
        <v>33.284999999999997</v>
      </c>
      <c r="R445" s="4">
        <v>36</v>
      </c>
      <c r="S445" s="4">
        <v>15</v>
      </c>
    </row>
    <row r="446" spans="1:19">
      <c r="A446" s="3">
        <v>306.10667000000001</v>
      </c>
      <c r="B446" s="4"/>
      <c r="C446" s="4"/>
      <c r="D446" s="4"/>
      <c r="E446" s="4"/>
      <c r="F446" s="4" t="s">
        <v>229</v>
      </c>
      <c r="G446" s="4">
        <v>1.2592000000000001E-2</v>
      </c>
      <c r="H446" s="4">
        <v>0.35223599999999999</v>
      </c>
      <c r="I446" s="4" t="s">
        <v>6</v>
      </c>
      <c r="J446" s="4" t="s">
        <v>6</v>
      </c>
      <c r="K446" s="4">
        <v>1</v>
      </c>
      <c r="L446" s="4">
        <v>2.5545000000000002E-2</v>
      </c>
      <c r="M446" s="4">
        <v>4926511</v>
      </c>
      <c r="N446" s="4">
        <v>0</v>
      </c>
      <c r="O446" s="4" t="s">
        <v>6</v>
      </c>
      <c r="P446" s="4">
        <v>228.10085100000001</v>
      </c>
      <c r="Q446" s="4" t="s">
        <v>6</v>
      </c>
      <c r="R446" s="4">
        <v>6</v>
      </c>
      <c r="S446" s="4">
        <v>0</v>
      </c>
    </row>
    <row r="447" spans="1:19">
      <c r="A447" s="3">
        <v>306.25362999999999</v>
      </c>
      <c r="B447" s="4"/>
      <c r="C447" s="4"/>
      <c r="D447" s="4"/>
      <c r="E447" s="4"/>
      <c r="F447" s="4" t="s">
        <v>230</v>
      </c>
      <c r="G447" s="4">
        <v>1.03E-4</v>
      </c>
      <c r="H447" s="4">
        <v>2.5300000000000002E-4</v>
      </c>
      <c r="I447" s="4">
        <v>1.667</v>
      </c>
      <c r="J447" s="4">
        <v>1.667</v>
      </c>
      <c r="K447" s="4">
        <v>0.22756599999999999</v>
      </c>
      <c r="L447" s="4">
        <v>4.6700000000000002E-4</v>
      </c>
      <c r="M447" s="4">
        <v>37404824</v>
      </c>
      <c r="N447" s="4">
        <v>0</v>
      </c>
      <c r="O447" s="4">
        <v>0.34194400000000003</v>
      </c>
      <c r="P447" s="4">
        <v>52.633833000000003</v>
      </c>
      <c r="Q447" s="4">
        <v>20.975999999999999</v>
      </c>
      <c r="R447" s="4">
        <v>36</v>
      </c>
      <c r="S447" s="4">
        <v>15</v>
      </c>
    </row>
    <row r="448" spans="1:19">
      <c r="A448" s="3">
        <v>306.25612000000001</v>
      </c>
      <c r="B448" s="4" t="s">
        <v>231</v>
      </c>
      <c r="C448" s="4" t="s">
        <v>232</v>
      </c>
      <c r="D448" s="4">
        <v>306.2559</v>
      </c>
      <c r="E448" s="5">
        <f>(A448-D448)/D448*1000000</f>
        <v>0.7183535076809543</v>
      </c>
      <c r="F448" s="4" t="s">
        <v>232</v>
      </c>
      <c r="G448" s="4">
        <v>0</v>
      </c>
      <c r="H448" s="4">
        <v>3.0000000000000001E-6</v>
      </c>
      <c r="I448" s="4">
        <v>19.920000000000002</v>
      </c>
      <c r="J448" s="4">
        <v>19.920000000000002</v>
      </c>
      <c r="K448" s="4">
        <v>1.2999999999999999E-5</v>
      </c>
      <c r="L448" s="4">
        <v>0</v>
      </c>
      <c r="M448" s="4">
        <v>29295412</v>
      </c>
      <c r="N448" s="4">
        <v>1.897E-3</v>
      </c>
      <c r="O448" s="4">
        <v>0</v>
      </c>
      <c r="P448" s="4">
        <v>74.485501999999997</v>
      </c>
      <c r="Q448" s="4">
        <v>265.13799999999998</v>
      </c>
      <c r="R448" s="4">
        <v>31</v>
      </c>
      <c r="S448" s="4">
        <v>2</v>
      </c>
    </row>
    <row r="449" spans="1:19">
      <c r="A449" s="3">
        <v>307.87148999999999</v>
      </c>
      <c r="B449" s="4"/>
      <c r="C449" s="4"/>
      <c r="D449" s="4"/>
      <c r="E449" s="4"/>
      <c r="F449" s="4"/>
      <c r="G449" s="4">
        <v>0.160383</v>
      </c>
      <c r="H449" s="4">
        <v>0.75649500000000003</v>
      </c>
      <c r="I449" s="4" t="s">
        <v>6</v>
      </c>
      <c r="J449" s="4" t="s">
        <v>6</v>
      </c>
      <c r="K449" s="4">
        <v>1</v>
      </c>
      <c r="L449" s="4">
        <v>0.20860600000000001</v>
      </c>
      <c r="M449" s="4">
        <v>3865759</v>
      </c>
      <c r="N449" s="4">
        <v>0</v>
      </c>
      <c r="O449" s="4" t="s">
        <v>6</v>
      </c>
      <c r="P449" s="4">
        <v>418.34481199999999</v>
      </c>
      <c r="Q449" s="4" t="s">
        <v>6</v>
      </c>
      <c r="R449" s="4">
        <v>2</v>
      </c>
      <c r="S449" s="4">
        <v>0</v>
      </c>
    </row>
    <row r="450" spans="1:19">
      <c r="A450" s="3">
        <v>308.07213000000002</v>
      </c>
      <c r="B450" s="4" t="s">
        <v>233</v>
      </c>
      <c r="C450" s="4" t="s">
        <v>234</v>
      </c>
      <c r="D450" s="4">
        <v>308.07159999999999</v>
      </c>
      <c r="E450" s="5">
        <f>(A450-D450)/D450*1000000</f>
        <v>1.7203792885359142</v>
      </c>
      <c r="F450" s="4" t="s">
        <v>235</v>
      </c>
      <c r="G450" s="4">
        <v>0.29790899999999998</v>
      </c>
      <c r="H450" s="4">
        <v>0.56270500000000001</v>
      </c>
      <c r="I450" s="4">
        <v>0.86899999999999999</v>
      </c>
      <c r="J450" s="4">
        <v>-1.151</v>
      </c>
      <c r="K450" s="4">
        <v>1</v>
      </c>
      <c r="L450" s="4">
        <v>0.35547499999999999</v>
      </c>
      <c r="M450" s="4">
        <v>17964200</v>
      </c>
      <c r="N450" s="4">
        <v>4.3597999999999998E-2</v>
      </c>
      <c r="O450" s="4">
        <v>0.24174699999999999</v>
      </c>
      <c r="P450" s="4">
        <v>41.66142</v>
      </c>
      <c r="Q450" s="4">
        <v>41.722000000000001</v>
      </c>
      <c r="R450" s="4">
        <v>33</v>
      </c>
      <c r="S450" s="4">
        <v>15</v>
      </c>
    </row>
    <row r="451" spans="1:19">
      <c r="A451" s="3">
        <v>308.27175999999997</v>
      </c>
      <c r="B451" s="4" t="s">
        <v>2040</v>
      </c>
      <c r="C451" s="4" t="s">
        <v>236</v>
      </c>
      <c r="D451" s="4">
        <v>308.2715</v>
      </c>
      <c r="E451" s="5">
        <f>(A451-D451)/D451*1000000</f>
        <v>0.84341238151707409</v>
      </c>
      <c r="F451" s="4" t="s">
        <v>236</v>
      </c>
      <c r="G451" s="4">
        <v>0</v>
      </c>
      <c r="H451" s="4">
        <v>5.5999999999999999E-5</v>
      </c>
      <c r="I451" s="4" t="s">
        <v>6</v>
      </c>
      <c r="J451" s="4" t="s">
        <v>6</v>
      </c>
      <c r="K451" s="4">
        <v>1.27E-4</v>
      </c>
      <c r="L451" s="4">
        <v>9.9999999999999995E-7</v>
      </c>
      <c r="M451" s="4">
        <v>18387694</v>
      </c>
      <c r="N451" s="4">
        <v>2.085E-3</v>
      </c>
      <c r="O451" s="4" t="s">
        <v>6</v>
      </c>
      <c r="P451" s="4">
        <v>87.433882999999994</v>
      </c>
      <c r="Q451" s="4" t="s">
        <v>6</v>
      </c>
      <c r="R451" s="4">
        <v>26</v>
      </c>
      <c r="S451" s="4">
        <v>0</v>
      </c>
    </row>
    <row r="452" spans="1:19">
      <c r="A452" s="3">
        <v>309.86854</v>
      </c>
      <c r="B452" s="4"/>
      <c r="C452" s="4"/>
      <c r="D452" s="4"/>
      <c r="E452" s="4"/>
      <c r="F452" s="4"/>
      <c r="G452" s="4">
        <v>0.32417400000000002</v>
      </c>
      <c r="H452" s="4">
        <v>0.87678699999999998</v>
      </c>
      <c r="I452" s="4" t="s">
        <v>6</v>
      </c>
      <c r="J452" s="4" t="s">
        <v>6</v>
      </c>
      <c r="K452" s="4">
        <v>1</v>
      </c>
      <c r="L452" s="4">
        <v>0.37324000000000002</v>
      </c>
      <c r="M452" s="4">
        <v>4678918</v>
      </c>
      <c r="N452" s="4">
        <v>0</v>
      </c>
      <c r="O452" s="4" t="s">
        <v>6</v>
      </c>
      <c r="P452" s="4">
        <v>600</v>
      </c>
      <c r="Q452" s="4" t="s">
        <v>6</v>
      </c>
      <c r="R452" s="4">
        <v>1</v>
      </c>
      <c r="S452" s="4">
        <v>0</v>
      </c>
    </row>
    <row r="453" spans="1:19">
      <c r="A453" s="3">
        <v>310.28742</v>
      </c>
      <c r="B453" s="4" t="s">
        <v>237</v>
      </c>
      <c r="C453" s="4" t="s">
        <v>238</v>
      </c>
      <c r="D453" s="4">
        <v>310.28719999999998</v>
      </c>
      <c r="E453" s="5">
        <f>(A453-D453)/D453*1000000</f>
        <v>0.70902054616815524</v>
      </c>
      <c r="F453" s="4" t="s">
        <v>238</v>
      </c>
      <c r="G453" s="4">
        <v>0</v>
      </c>
      <c r="H453" s="4">
        <v>2.0999999999999999E-5</v>
      </c>
      <c r="I453" s="4">
        <v>7.8010000000000002</v>
      </c>
      <c r="J453" s="4">
        <v>7.8010000000000002</v>
      </c>
      <c r="K453" s="4">
        <v>1.02E-4</v>
      </c>
      <c r="L453" s="4">
        <v>9.9999999999999995E-7</v>
      </c>
      <c r="M453" s="4">
        <v>21263052</v>
      </c>
      <c r="N453" s="4">
        <v>1.4416E-2</v>
      </c>
      <c r="O453" s="4">
        <v>0</v>
      </c>
      <c r="P453" s="4">
        <v>69.630734000000004</v>
      </c>
      <c r="Q453" s="4">
        <v>208.19399999999999</v>
      </c>
      <c r="R453" s="4">
        <v>30</v>
      </c>
      <c r="S453" s="4">
        <v>3</v>
      </c>
    </row>
    <row r="454" spans="1:19">
      <c r="A454" s="3">
        <v>311.15832999999998</v>
      </c>
      <c r="B454" s="4"/>
      <c r="C454" s="4"/>
      <c r="D454" s="4"/>
      <c r="E454" s="4"/>
      <c r="F454" s="4" t="s">
        <v>239</v>
      </c>
      <c r="G454" s="4">
        <v>0</v>
      </c>
      <c r="H454" s="4">
        <v>2.1999999999999999E-5</v>
      </c>
      <c r="I454" s="4">
        <v>10.334</v>
      </c>
      <c r="J454" s="4">
        <v>10.334</v>
      </c>
      <c r="K454" s="4">
        <v>3.9999999999999998E-6</v>
      </c>
      <c r="L454" s="4">
        <v>0</v>
      </c>
      <c r="M454" s="4">
        <v>16360489</v>
      </c>
      <c r="N454" s="4">
        <v>2.3549999999999999E-3</v>
      </c>
      <c r="O454" s="4">
        <v>0</v>
      </c>
      <c r="P454" s="4">
        <v>61.851281999999998</v>
      </c>
      <c r="Q454" s="4">
        <v>265.57</v>
      </c>
      <c r="R454" s="4">
        <v>29</v>
      </c>
      <c r="S454" s="4">
        <v>2</v>
      </c>
    </row>
    <row r="455" spans="1:19">
      <c r="A455" s="3">
        <v>311.99680999999998</v>
      </c>
      <c r="B455" s="4"/>
      <c r="C455" s="4"/>
      <c r="D455" s="4"/>
      <c r="E455" s="4"/>
      <c r="F455" s="4" t="s">
        <v>240</v>
      </c>
      <c r="G455" s="4">
        <v>8.4014000000000005E-2</v>
      </c>
      <c r="H455" s="4">
        <v>0.64183800000000002</v>
      </c>
      <c r="I455" s="4" t="s">
        <v>6</v>
      </c>
      <c r="J455" s="4" t="s">
        <v>6</v>
      </c>
      <c r="K455" s="4">
        <v>1</v>
      </c>
      <c r="L455" s="4">
        <v>0.119389</v>
      </c>
      <c r="M455" s="4">
        <v>5173894</v>
      </c>
      <c r="N455" s="4">
        <v>0</v>
      </c>
      <c r="O455" s="4" t="s">
        <v>6</v>
      </c>
      <c r="P455" s="4">
        <v>337.36792700000001</v>
      </c>
      <c r="Q455" s="4" t="s">
        <v>6</v>
      </c>
      <c r="R455" s="4">
        <v>3</v>
      </c>
      <c r="S455" s="4">
        <v>0</v>
      </c>
    </row>
    <row r="456" spans="1:19">
      <c r="A456" s="3">
        <v>312.05914000000001</v>
      </c>
      <c r="B456" s="4" t="s">
        <v>241</v>
      </c>
      <c r="C456" s="4" t="s">
        <v>242</v>
      </c>
      <c r="D456" s="4">
        <v>312.05939999999998</v>
      </c>
      <c r="E456" s="5">
        <f>(A456-D456)/D456*1000000</f>
        <v>-0.83317470958683093</v>
      </c>
      <c r="F456" s="4" t="s">
        <v>242</v>
      </c>
      <c r="G456" s="4">
        <v>1.03E-4</v>
      </c>
      <c r="H456" s="4">
        <v>5.6039999999999996E-3</v>
      </c>
      <c r="I456" s="4">
        <v>5.9610000000000003</v>
      </c>
      <c r="J456" s="4">
        <v>5.9610000000000003</v>
      </c>
      <c r="K456" s="4">
        <v>0.22737199999999999</v>
      </c>
      <c r="L456" s="4">
        <v>4.6700000000000002E-4</v>
      </c>
      <c r="M456" s="4">
        <v>63561748</v>
      </c>
      <c r="N456" s="4">
        <v>0</v>
      </c>
      <c r="O456" s="4">
        <v>0</v>
      </c>
      <c r="P456" s="4">
        <v>96.004092999999997</v>
      </c>
      <c r="Q456" s="4">
        <v>264.048</v>
      </c>
      <c r="R456" s="4">
        <v>20</v>
      </c>
      <c r="S456" s="4">
        <v>2</v>
      </c>
    </row>
    <row r="457" spans="1:19">
      <c r="A457" s="3">
        <v>312.17597999999998</v>
      </c>
      <c r="B457" s="4" t="s">
        <v>243</v>
      </c>
      <c r="C457" s="4" t="s">
        <v>244</v>
      </c>
      <c r="D457" s="4">
        <v>312.17590000000001</v>
      </c>
      <c r="E457" s="5">
        <f>(A457-D457)/D457*1000000</f>
        <v>0.25626577826331143</v>
      </c>
      <c r="F457" s="4" t="s">
        <v>244</v>
      </c>
      <c r="G457" s="4">
        <v>7.0440000000000003E-2</v>
      </c>
      <c r="H457" s="4">
        <v>0.18928400000000001</v>
      </c>
      <c r="I457" s="4">
        <v>0.111</v>
      </c>
      <c r="J457" s="4">
        <v>-8.9700000000000006</v>
      </c>
      <c r="K457" s="4">
        <v>1</v>
      </c>
      <c r="L457" s="4">
        <v>0.103112</v>
      </c>
      <c r="M457" s="4">
        <v>4432063</v>
      </c>
      <c r="N457" s="4">
        <v>0</v>
      </c>
      <c r="O457" s="4">
        <v>0</v>
      </c>
      <c r="P457" s="4">
        <v>600</v>
      </c>
      <c r="Q457" s="4">
        <v>172.03800000000001</v>
      </c>
      <c r="R457" s="4">
        <v>1</v>
      </c>
      <c r="S457" s="4">
        <v>4</v>
      </c>
    </row>
    <row r="458" spans="1:19">
      <c r="A458" s="3">
        <v>312.19785000000002</v>
      </c>
      <c r="B458" s="4"/>
      <c r="C458" s="4"/>
      <c r="D458" s="4"/>
      <c r="E458" s="4"/>
      <c r="F458" s="4" t="s">
        <v>245</v>
      </c>
      <c r="G458" s="4">
        <v>6.9999999999999999E-6</v>
      </c>
      <c r="H458" s="4">
        <v>8.3949999999999997E-3</v>
      </c>
      <c r="I458" s="4" t="s">
        <v>6</v>
      </c>
      <c r="J458" s="4" t="s">
        <v>6</v>
      </c>
      <c r="K458" s="4">
        <v>1.5165E-2</v>
      </c>
      <c r="L458" s="4">
        <v>4.6E-5</v>
      </c>
      <c r="M458" s="4">
        <v>9519382</v>
      </c>
      <c r="N458" s="4">
        <v>0</v>
      </c>
      <c r="O458" s="4" t="s">
        <v>6</v>
      </c>
      <c r="P458" s="4">
        <v>113.63832600000001</v>
      </c>
      <c r="Q458" s="4" t="s">
        <v>6</v>
      </c>
      <c r="R458" s="4">
        <v>17</v>
      </c>
      <c r="S458" s="4">
        <v>0</v>
      </c>
    </row>
    <row r="459" spans="1:19">
      <c r="A459" s="3">
        <v>313.33465000000001</v>
      </c>
      <c r="B459" s="4" t="s">
        <v>2049</v>
      </c>
      <c r="C459" s="4" t="s">
        <v>246</v>
      </c>
      <c r="D459" s="4">
        <v>313.33449999999999</v>
      </c>
      <c r="E459" s="5">
        <f>(A459-D459)/D459*1000000</f>
        <v>0.47872162184244099</v>
      </c>
      <c r="F459" s="4" t="s">
        <v>246</v>
      </c>
      <c r="G459" s="4">
        <v>0.32417400000000002</v>
      </c>
      <c r="H459" s="4">
        <v>0.87678699999999998</v>
      </c>
      <c r="I459" s="4" t="s">
        <v>6</v>
      </c>
      <c r="J459" s="4" t="s">
        <v>6</v>
      </c>
      <c r="K459" s="4">
        <v>1</v>
      </c>
      <c r="L459" s="4">
        <v>0.37324000000000002</v>
      </c>
      <c r="M459" s="4">
        <v>3780495</v>
      </c>
      <c r="N459" s="4">
        <v>0</v>
      </c>
      <c r="O459" s="4" t="s">
        <v>6</v>
      </c>
      <c r="P459" s="4">
        <v>600</v>
      </c>
      <c r="Q459" s="4" t="s">
        <v>6</v>
      </c>
      <c r="R459" s="4">
        <v>1</v>
      </c>
      <c r="S459" s="4">
        <v>0</v>
      </c>
    </row>
    <row r="460" spans="1:19">
      <c r="A460" s="3">
        <v>313.99671000000001</v>
      </c>
      <c r="B460" s="4"/>
      <c r="C460" s="4"/>
      <c r="D460" s="4"/>
      <c r="E460" s="4"/>
      <c r="F460" s="4" t="s">
        <v>247</v>
      </c>
      <c r="G460" s="4" t="s">
        <v>6</v>
      </c>
      <c r="H460" s="4">
        <v>1</v>
      </c>
      <c r="I460" s="4" t="s">
        <v>6</v>
      </c>
      <c r="J460" s="4" t="s">
        <v>6</v>
      </c>
      <c r="K460" s="4" t="s">
        <v>6</v>
      </c>
      <c r="L460" s="4" t="s">
        <v>6</v>
      </c>
      <c r="M460" s="4">
        <v>0</v>
      </c>
      <c r="N460" s="4" t="s">
        <v>6</v>
      </c>
      <c r="O460" s="4" t="s">
        <v>6</v>
      </c>
      <c r="P460" s="4" t="s">
        <v>6</v>
      </c>
      <c r="Q460" s="4" t="s">
        <v>6</v>
      </c>
      <c r="R460" s="4">
        <v>0</v>
      </c>
      <c r="S460" s="4">
        <v>0</v>
      </c>
    </row>
    <row r="461" spans="1:19">
      <c r="A461" s="3">
        <v>314.05918000000003</v>
      </c>
      <c r="B461" s="4" t="s">
        <v>248</v>
      </c>
      <c r="C461" s="4" t="s">
        <v>249</v>
      </c>
      <c r="D461" s="4">
        <v>314.05889999999999</v>
      </c>
      <c r="E461" s="5">
        <f>(A461-D461)/D461*1000000</f>
        <v>0.89155250824616783</v>
      </c>
      <c r="F461" s="4"/>
      <c r="G461" s="4">
        <v>1.7500000000000002E-2</v>
      </c>
      <c r="H461" s="4">
        <v>0.31604700000000002</v>
      </c>
      <c r="I461" s="4">
        <v>3.7410000000000001</v>
      </c>
      <c r="J461" s="4">
        <v>3.7410000000000001</v>
      </c>
      <c r="K461" s="4">
        <v>1</v>
      </c>
      <c r="L461" s="4">
        <v>3.2332E-2</v>
      </c>
      <c r="M461" s="4">
        <v>27310162</v>
      </c>
      <c r="N461" s="4">
        <v>0</v>
      </c>
      <c r="O461" s="4">
        <v>0</v>
      </c>
      <c r="P461" s="4">
        <v>163.18975699999999</v>
      </c>
      <c r="Q461" s="4">
        <v>173.477</v>
      </c>
      <c r="R461" s="4">
        <v>13</v>
      </c>
      <c r="S461" s="4">
        <v>4</v>
      </c>
    </row>
    <row r="462" spans="1:19">
      <c r="A462" s="3">
        <v>314.06027</v>
      </c>
      <c r="B462" s="4"/>
      <c r="C462" s="4"/>
      <c r="D462" s="4"/>
      <c r="E462" s="4"/>
      <c r="F462" s="4" t="s">
        <v>250</v>
      </c>
      <c r="G462" s="4">
        <v>0.35159899999999999</v>
      </c>
      <c r="H462" s="4">
        <v>0.35223599999999999</v>
      </c>
      <c r="I462" s="4">
        <v>0.90200000000000002</v>
      </c>
      <c r="J462" s="4">
        <v>-1.1080000000000001</v>
      </c>
      <c r="K462" s="4">
        <v>1</v>
      </c>
      <c r="L462" s="4">
        <v>0.40001500000000001</v>
      </c>
      <c r="M462" s="4">
        <v>51504608</v>
      </c>
      <c r="N462" s="4">
        <v>3.3040000000000001E-3</v>
      </c>
      <c r="O462" s="4">
        <v>0.47819699999999998</v>
      </c>
      <c r="P462" s="4">
        <v>31.874828999999998</v>
      </c>
      <c r="Q462" s="4">
        <v>35.226999999999997</v>
      </c>
      <c r="R462" s="4">
        <v>36</v>
      </c>
      <c r="S462" s="4">
        <v>15</v>
      </c>
    </row>
    <row r="463" spans="1:19">
      <c r="A463" s="3">
        <v>314.06977000000001</v>
      </c>
      <c r="B463" s="4"/>
      <c r="C463" s="4"/>
      <c r="D463" s="4"/>
      <c r="E463" s="4"/>
      <c r="F463" s="4" t="s">
        <v>251</v>
      </c>
      <c r="G463" s="4">
        <v>0.94606599999999996</v>
      </c>
      <c r="H463" s="4">
        <v>0.90128799999999998</v>
      </c>
      <c r="I463" s="4">
        <v>1.0049999999999999</v>
      </c>
      <c r="J463" s="4">
        <v>1.0049999999999999</v>
      </c>
      <c r="K463" s="4">
        <v>1</v>
      </c>
      <c r="L463" s="4">
        <v>0.95691000000000004</v>
      </c>
      <c r="M463" s="4">
        <v>18692162</v>
      </c>
      <c r="N463" s="4">
        <v>6.1349000000000001E-2</v>
      </c>
      <c r="O463" s="4">
        <v>7.7327999999999994E-2</v>
      </c>
      <c r="P463" s="4">
        <v>29.292439000000002</v>
      </c>
      <c r="Q463" s="4">
        <v>22.231000000000002</v>
      </c>
      <c r="R463" s="4">
        <v>36</v>
      </c>
      <c r="S463" s="4">
        <v>15</v>
      </c>
    </row>
    <row r="464" spans="1:19">
      <c r="A464" s="3">
        <v>314.07087000000001</v>
      </c>
      <c r="B464" s="4"/>
      <c r="C464" s="4"/>
      <c r="D464" s="4"/>
      <c r="E464" s="4"/>
      <c r="F464" s="4" t="s">
        <v>252</v>
      </c>
      <c r="G464" s="4">
        <v>1.73E-4</v>
      </c>
      <c r="H464" s="4">
        <v>8.6549999999999995E-3</v>
      </c>
      <c r="I464" s="4">
        <v>0.36299999999999999</v>
      </c>
      <c r="J464" s="4">
        <v>-2.758</v>
      </c>
      <c r="K464" s="4">
        <v>0.38100000000000001</v>
      </c>
      <c r="L464" s="4">
        <v>7.1500000000000003E-4</v>
      </c>
      <c r="M464" s="4">
        <v>12191452</v>
      </c>
      <c r="N464" s="4">
        <v>0</v>
      </c>
      <c r="O464" s="4">
        <v>1.4760000000000001E-3</v>
      </c>
      <c r="P464" s="4">
        <v>166.076899</v>
      </c>
      <c r="Q464" s="4">
        <v>44.173999999999999</v>
      </c>
      <c r="R464" s="4">
        <v>10</v>
      </c>
      <c r="S464" s="4">
        <v>13</v>
      </c>
    </row>
    <row r="465" spans="1:19">
      <c r="A465" s="3">
        <v>314.07123999999999</v>
      </c>
      <c r="B465" s="4"/>
      <c r="C465" s="4"/>
      <c r="D465" s="4"/>
      <c r="E465" s="4"/>
      <c r="F465" s="4" t="s">
        <v>252</v>
      </c>
      <c r="G465" s="4">
        <v>1.09E-3</v>
      </c>
      <c r="H465" s="4">
        <v>1.9300000000000001E-3</v>
      </c>
      <c r="I465" s="4">
        <v>2.3570000000000002</v>
      </c>
      <c r="J465" s="4">
        <v>2.3570000000000002</v>
      </c>
      <c r="K465" s="4">
        <v>1</v>
      </c>
      <c r="L465" s="4">
        <v>3.369E-3</v>
      </c>
      <c r="M465" s="4">
        <v>13642351</v>
      </c>
      <c r="N465" s="4">
        <v>1.258E-3</v>
      </c>
      <c r="O465" s="4">
        <v>5.1E-5</v>
      </c>
      <c r="P465" s="4">
        <v>62.655746000000001</v>
      </c>
      <c r="Q465" s="4">
        <v>112.37</v>
      </c>
      <c r="R465" s="4">
        <v>28</v>
      </c>
      <c r="S465" s="4">
        <v>7</v>
      </c>
    </row>
    <row r="466" spans="1:19">
      <c r="A466" s="3">
        <v>314.07179000000002</v>
      </c>
      <c r="B466" s="4"/>
      <c r="C466" s="4"/>
      <c r="D466" s="4"/>
      <c r="E466" s="4"/>
      <c r="F466" s="4" t="s">
        <v>253</v>
      </c>
      <c r="G466" s="4">
        <v>6.7759999999999999E-3</v>
      </c>
      <c r="H466" s="4">
        <v>0.27778700000000001</v>
      </c>
      <c r="I466" s="4" t="s">
        <v>6</v>
      </c>
      <c r="J466" s="4" t="s">
        <v>6</v>
      </c>
      <c r="K466" s="4">
        <v>1</v>
      </c>
      <c r="L466" s="4">
        <v>1.5594999999999999E-2</v>
      </c>
      <c r="M466" s="4">
        <v>9551562</v>
      </c>
      <c r="N466" s="4">
        <v>0</v>
      </c>
      <c r="O466" s="4" t="s">
        <v>6</v>
      </c>
      <c r="P466" s="4">
        <v>208.46919299999999</v>
      </c>
      <c r="Q466" s="4" t="s">
        <v>6</v>
      </c>
      <c r="R466" s="4">
        <v>7</v>
      </c>
      <c r="S466" s="4">
        <v>0</v>
      </c>
    </row>
    <row r="467" spans="1:19">
      <c r="A467" s="3">
        <v>314.07283999999999</v>
      </c>
      <c r="B467" s="4" t="s">
        <v>254</v>
      </c>
      <c r="C467" s="4" t="s">
        <v>255</v>
      </c>
      <c r="D467" s="4">
        <v>314.07249999999999</v>
      </c>
      <c r="E467" s="5">
        <f>(A467-D467)/D467*1000000</f>
        <v>1.0825525953218884</v>
      </c>
      <c r="F467" s="4" t="s">
        <v>256</v>
      </c>
      <c r="G467" s="4">
        <v>0</v>
      </c>
      <c r="H467" s="4">
        <v>0</v>
      </c>
      <c r="I467" s="4">
        <v>1.508</v>
      </c>
      <c r="J467" s="4">
        <v>1.508</v>
      </c>
      <c r="K467" s="4">
        <v>0</v>
      </c>
      <c r="L467" s="4">
        <v>0</v>
      </c>
      <c r="M467" s="4">
        <v>292430880</v>
      </c>
      <c r="N467" s="4">
        <v>0.101905</v>
      </c>
      <c r="O467" s="4">
        <v>0.54288800000000004</v>
      </c>
      <c r="P467" s="4">
        <v>16.513964999999999</v>
      </c>
      <c r="Q467" s="4">
        <v>8.7420000000000009</v>
      </c>
      <c r="R467" s="4">
        <v>36</v>
      </c>
      <c r="S467" s="4">
        <v>15</v>
      </c>
    </row>
    <row r="468" spans="1:19">
      <c r="A468" s="3">
        <v>314.07407000000001</v>
      </c>
      <c r="B468" s="4"/>
      <c r="C468" s="4"/>
      <c r="D468" s="4"/>
      <c r="E468" s="4"/>
      <c r="F468" s="4" t="s">
        <v>257</v>
      </c>
      <c r="G468" s="4">
        <v>0.119093</v>
      </c>
      <c r="H468" s="4">
        <v>0.26428800000000002</v>
      </c>
      <c r="I468" s="4">
        <v>0.78600000000000003</v>
      </c>
      <c r="J468" s="4">
        <v>-1.2729999999999999</v>
      </c>
      <c r="K468" s="4">
        <v>1</v>
      </c>
      <c r="L468" s="4">
        <v>0.16098000000000001</v>
      </c>
      <c r="M468" s="4">
        <v>17979612</v>
      </c>
      <c r="N468" s="4">
        <v>5.4199999999999995E-4</v>
      </c>
      <c r="O468" s="4">
        <v>0.146151</v>
      </c>
      <c r="P468" s="4">
        <v>72.231476999999998</v>
      </c>
      <c r="Q468" s="4">
        <v>37.116999999999997</v>
      </c>
      <c r="R468" s="4">
        <v>26</v>
      </c>
      <c r="S468" s="4">
        <v>14</v>
      </c>
    </row>
    <row r="469" spans="1:19">
      <c r="A469" s="3">
        <v>314.07470999999998</v>
      </c>
      <c r="B469" s="4" t="s">
        <v>258</v>
      </c>
      <c r="C469" s="4" t="s">
        <v>259</v>
      </c>
      <c r="D469" s="4">
        <v>314.07499999999999</v>
      </c>
      <c r="E469" s="5">
        <f>(A469-D469)/D469*1000000</f>
        <v>-0.92334633449585246</v>
      </c>
      <c r="F469" s="4" t="s">
        <v>259</v>
      </c>
      <c r="G469" s="4">
        <v>0.74955300000000002</v>
      </c>
      <c r="H469" s="4">
        <v>0.77226399999999995</v>
      </c>
      <c r="I469" s="4">
        <v>0.88900000000000001</v>
      </c>
      <c r="J469" s="4">
        <v>-1.1240000000000001</v>
      </c>
      <c r="K469" s="4">
        <v>1</v>
      </c>
      <c r="L469" s="4">
        <v>0.77775899999999998</v>
      </c>
      <c r="M469" s="4">
        <v>10296956</v>
      </c>
      <c r="N469" s="4">
        <v>0</v>
      </c>
      <c r="O469" s="4">
        <v>1.4100000000000001E-4</v>
      </c>
      <c r="P469" s="4">
        <v>117.430699</v>
      </c>
      <c r="Q469" s="4">
        <v>114.274</v>
      </c>
      <c r="R469" s="4">
        <v>16</v>
      </c>
      <c r="S469" s="4">
        <v>7</v>
      </c>
    </row>
    <row r="470" spans="1:19">
      <c r="A470" s="3">
        <v>314.07754999999997</v>
      </c>
      <c r="B470" s="4"/>
      <c r="C470" s="4"/>
      <c r="D470" s="4"/>
      <c r="E470" s="4"/>
      <c r="F470" s="4" t="s">
        <v>260</v>
      </c>
      <c r="G470" s="4">
        <v>0.217944</v>
      </c>
      <c r="H470" s="4">
        <v>0.36851899999999999</v>
      </c>
      <c r="I470" s="4">
        <v>0.375</v>
      </c>
      <c r="J470" s="4">
        <v>-2.665</v>
      </c>
      <c r="K470" s="4">
        <v>1</v>
      </c>
      <c r="L470" s="4">
        <v>0.26979999999999998</v>
      </c>
      <c r="M470" s="4">
        <v>7262352</v>
      </c>
      <c r="N470" s="4">
        <v>0</v>
      </c>
      <c r="O470" s="4">
        <v>0</v>
      </c>
      <c r="P470" s="4">
        <v>336.45737200000002</v>
      </c>
      <c r="Q470" s="4">
        <v>172.071</v>
      </c>
      <c r="R470" s="4">
        <v>3</v>
      </c>
      <c r="S470" s="4">
        <v>4</v>
      </c>
    </row>
    <row r="471" spans="1:19">
      <c r="A471" s="3">
        <v>315.90037000000001</v>
      </c>
      <c r="B471" s="4"/>
      <c r="C471" s="4"/>
      <c r="D471" s="4"/>
      <c r="E471" s="4"/>
      <c r="F471" s="4" t="s">
        <v>261</v>
      </c>
      <c r="G471" s="4">
        <v>8.5628999999999997E-2</v>
      </c>
      <c r="H471" s="4">
        <v>0.64183800000000002</v>
      </c>
      <c r="I471" s="4" t="s">
        <v>6</v>
      </c>
      <c r="J471" s="4" t="s">
        <v>6</v>
      </c>
      <c r="K471" s="4">
        <v>1</v>
      </c>
      <c r="L471" s="4">
        <v>0.12047099999999999</v>
      </c>
      <c r="M471" s="4">
        <v>5464323</v>
      </c>
      <c r="N471" s="4">
        <v>0</v>
      </c>
      <c r="O471" s="4" t="s">
        <v>6</v>
      </c>
      <c r="P471" s="4">
        <v>339.19857100000002</v>
      </c>
      <c r="Q471" s="4" t="s">
        <v>6</v>
      </c>
      <c r="R471" s="4">
        <v>3</v>
      </c>
      <c r="S471" s="4">
        <v>0</v>
      </c>
    </row>
    <row r="472" spans="1:19">
      <c r="A472" s="3">
        <v>316.04888</v>
      </c>
      <c r="B472" s="4"/>
      <c r="C472" s="4"/>
      <c r="D472" s="4"/>
      <c r="E472" s="4"/>
      <c r="F472" s="4" t="s">
        <v>262</v>
      </c>
      <c r="G472" s="4">
        <v>7.4209999999999996E-3</v>
      </c>
      <c r="H472" s="4">
        <v>2.8431999999999999E-2</v>
      </c>
      <c r="I472" s="4">
        <v>3.024</v>
      </c>
      <c r="J472" s="4">
        <v>3.024</v>
      </c>
      <c r="K472" s="4">
        <v>1</v>
      </c>
      <c r="L472" s="4">
        <v>1.6638E-2</v>
      </c>
      <c r="M472" s="4">
        <v>7575598</v>
      </c>
      <c r="N472" s="4">
        <v>0</v>
      </c>
      <c r="O472" s="4">
        <v>0</v>
      </c>
      <c r="P472" s="4">
        <v>93.520578999999998</v>
      </c>
      <c r="Q472" s="4">
        <v>207.10900000000001</v>
      </c>
      <c r="R472" s="4">
        <v>20</v>
      </c>
      <c r="S472" s="4">
        <v>3</v>
      </c>
    </row>
    <row r="473" spans="1:19">
      <c r="A473" s="3">
        <v>316.05784</v>
      </c>
      <c r="B473" s="4" t="s">
        <v>263</v>
      </c>
      <c r="C473" s="4" t="s">
        <v>264</v>
      </c>
      <c r="D473" s="4">
        <v>316.05829999999997</v>
      </c>
      <c r="E473" s="5">
        <f>(A473-D473)/D473*1000000</f>
        <v>-1.4554276852576884</v>
      </c>
      <c r="F473" s="4" t="s">
        <v>264</v>
      </c>
      <c r="G473" s="4">
        <v>0.13733899999999999</v>
      </c>
      <c r="H473" s="4">
        <v>0.18582299999999999</v>
      </c>
      <c r="I473" s="4">
        <v>0.54200000000000004</v>
      </c>
      <c r="J473" s="4">
        <v>-1.8440000000000001</v>
      </c>
      <c r="K473" s="4">
        <v>1</v>
      </c>
      <c r="L473" s="4">
        <v>0.18262200000000001</v>
      </c>
      <c r="M473" s="4">
        <v>7329651</v>
      </c>
      <c r="N473" s="4">
        <v>0</v>
      </c>
      <c r="O473" s="4">
        <v>3.4600000000000001E-4</v>
      </c>
      <c r="P473" s="4">
        <v>167.29667599999999</v>
      </c>
      <c r="Q473" s="4">
        <v>99.352999999999994</v>
      </c>
      <c r="R473" s="4">
        <v>10</v>
      </c>
      <c r="S473" s="4">
        <v>8</v>
      </c>
    </row>
    <row r="474" spans="1:19">
      <c r="A474" s="3">
        <v>316.23802000000001</v>
      </c>
      <c r="B474" s="4"/>
      <c r="C474" s="4"/>
      <c r="D474" s="4"/>
      <c r="E474" s="4"/>
      <c r="F474" s="4" t="s">
        <v>265</v>
      </c>
      <c r="G474" s="4">
        <v>0</v>
      </c>
      <c r="H474" s="4">
        <v>0</v>
      </c>
      <c r="I474" s="4">
        <v>3.3570000000000002</v>
      </c>
      <c r="J474" s="4">
        <v>3.3570000000000002</v>
      </c>
      <c r="K474" s="4">
        <v>0</v>
      </c>
      <c r="L474" s="4">
        <v>0</v>
      </c>
      <c r="M474" s="4">
        <v>62424344</v>
      </c>
      <c r="N474" s="4">
        <v>4.6389999999999999E-3</v>
      </c>
      <c r="O474" s="4">
        <v>0.23091400000000001</v>
      </c>
      <c r="P474" s="4">
        <v>36.846181000000001</v>
      </c>
      <c r="Q474" s="4">
        <v>25.518999999999998</v>
      </c>
      <c r="R474" s="4">
        <v>36</v>
      </c>
      <c r="S474" s="4">
        <v>15</v>
      </c>
    </row>
    <row r="475" spans="1:19">
      <c r="A475" s="3">
        <v>316.26145000000002</v>
      </c>
      <c r="B475" s="4" t="s">
        <v>2044</v>
      </c>
      <c r="C475" s="4" t="s">
        <v>266</v>
      </c>
      <c r="D475" s="4">
        <v>316.26130000000001</v>
      </c>
      <c r="E475" s="5">
        <f>(A475-D475)/D475*1000000</f>
        <v>0.47429135344473172</v>
      </c>
      <c r="F475" s="4" t="s">
        <v>266</v>
      </c>
      <c r="G475" s="4">
        <v>4.2709999999999996E-3</v>
      </c>
      <c r="H475" s="4">
        <v>0.21484700000000001</v>
      </c>
      <c r="I475" s="4" t="s">
        <v>6</v>
      </c>
      <c r="J475" s="4" t="s">
        <v>6</v>
      </c>
      <c r="K475" s="4">
        <v>1</v>
      </c>
      <c r="L475" s="4">
        <v>1.0493000000000001E-2</v>
      </c>
      <c r="M475" s="4">
        <v>8029881</v>
      </c>
      <c r="N475" s="4">
        <v>0</v>
      </c>
      <c r="O475" s="4" t="s">
        <v>6</v>
      </c>
      <c r="P475" s="4">
        <v>196.31437500000001</v>
      </c>
      <c r="Q475" s="4" t="s">
        <v>6</v>
      </c>
      <c r="R475" s="4">
        <v>8</v>
      </c>
      <c r="S475" s="4">
        <v>0</v>
      </c>
    </row>
    <row r="476" spans="1:19">
      <c r="A476" s="3">
        <v>317.74833999999998</v>
      </c>
      <c r="B476" s="4"/>
      <c r="C476" s="4"/>
      <c r="D476" s="4"/>
      <c r="E476" s="4"/>
      <c r="F476" s="4"/>
      <c r="G476" s="4">
        <v>0.81739899999999999</v>
      </c>
      <c r="H476" s="4">
        <v>0.97526299999999999</v>
      </c>
      <c r="I476" s="4">
        <v>1.1359999999999999</v>
      </c>
      <c r="J476" s="4">
        <v>1.1359999999999999</v>
      </c>
      <c r="K476" s="4">
        <v>1</v>
      </c>
      <c r="L476" s="4">
        <v>0.84064399999999995</v>
      </c>
      <c r="M476" s="4">
        <v>13001299</v>
      </c>
      <c r="N476" s="4">
        <v>0</v>
      </c>
      <c r="O476" s="4">
        <v>0</v>
      </c>
      <c r="P476" s="4">
        <v>193.58665300000001</v>
      </c>
      <c r="Q476" s="4">
        <v>176.07</v>
      </c>
      <c r="R476" s="4">
        <v>9</v>
      </c>
      <c r="S476" s="4">
        <v>4</v>
      </c>
    </row>
    <row r="477" spans="1:19">
      <c r="A477" s="3">
        <v>317.96269999999998</v>
      </c>
      <c r="B477" s="4"/>
      <c r="C477" s="4"/>
      <c r="D477" s="4"/>
      <c r="E477" s="4"/>
      <c r="F477" s="4" t="s">
        <v>267</v>
      </c>
      <c r="G477" s="4">
        <v>0</v>
      </c>
      <c r="H477" s="4">
        <v>0</v>
      </c>
      <c r="I477" s="4">
        <v>3.4369999999999998</v>
      </c>
      <c r="J477" s="4">
        <v>3.4369999999999998</v>
      </c>
      <c r="K477" s="4">
        <v>1.2999999999999999E-5</v>
      </c>
      <c r="L477" s="4">
        <v>0</v>
      </c>
      <c r="M477" s="4">
        <v>17357824</v>
      </c>
      <c r="N477" s="4">
        <v>0.870896</v>
      </c>
      <c r="O477" s="4">
        <v>1.9736E-2</v>
      </c>
      <c r="P477" s="4">
        <v>25.350318000000001</v>
      </c>
      <c r="Q477" s="4">
        <v>93.188000000000002</v>
      </c>
      <c r="R477" s="4">
        <v>36</v>
      </c>
      <c r="S477" s="4">
        <v>9</v>
      </c>
    </row>
    <row r="478" spans="1:19">
      <c r="A478" s="3">
        <v>318.21418</v>
      </c>
      <c r="B478" s="4"/>
      <c r="C478" s="4"/>
      <c r="D478" s="4"/>
      <c r="E478" s="4"/>
      <c r="F478" s="4" t="s">
        <v>268</v>
      </c>
      <c r="G478" s="4">
        <v>3.59E-4</v>
      </c>
      <c r="H478" s="4">
        <v>6.2812000000000007E-2</v>
      </c>
      <c r="I478" s="4" t="s">
        <v>6</v>
      </c>
      <c r="J478" s="4" t="s">
        <v>6</v>
      </c>
      <c r="K478" s="4">
        <v>0.79181199999999996</v>
      </c>
      <c r="L478" s="4">
        <v>1.3129999999999999E-3</v>
      </c>
      <c r="M478" s="4">
        <v>14505807</v>
      </c>
      <c r="N478" s="4">
        <v>0</v>
      </c>
      <c r="O478" s="4" t="s">
        <v>6</v>
      </c>
      <c r="P478" s="4">
        <v>151.83331200000001</v>
      </c>
      <c r="Q478" s="4" t="s">
        <v>6</v>
      </c>
      <c r="R478" s="4">
        <v>12</v>
      </c>
      <c r="S478" s="4">
        <v>0</v>
      </c>
    </row>
    <row r="479" spans="1:19">
      <c r="A479" s="3">
        <v>318.25364000000002</v>
      </c>
      <c r="B479" s="4"/>
      <c r="C479" s="4"/>
      <c r="D479" s="4"/>
      <c r="E479" s="4"/>
      <c r="F479" s="4" t="s">
        <v>269</v>
      </c>
      <c r="G479" s="4">
        <v>1.2999999999999999E-5</v>
      </c>
      <c r="H479" s="4">
        <v>0</v>
      </c>
      <c r="I479" s="4">
        <v>2.0449999999999999</v>
      </c>
      <c r="J479" s="4">
        <v>2.0449999999999999</v>
      </c>
      <c r="K479" s="4">
        <v>2.7952000000000001E-2</v>
      </c>
      <c r="L479" s="4">
        <v>7.8999999999999996E-5</v>
      </c>
      <c r="M479" s="4">
        <v>13056379</v>
      </c>
      <c r="N479" s="4">
        <v>6.8354999999999999E-2</v>
      </c>
      <c r="O479" s="4">
        <v>1.65E-4</v>
      </c>
      <c r="P479" s="4">
        <v>23.354911000000001</v>
      </c>
      <c r="Q479" s="4">
        <v>64.188000000000002</v>
      </c>
      <c r="R479" s="4">
        <v>36</v>
      </c>
      <c r="S479" s="4">
        <v>11</v>
      </c>
    </row>
    <row r="480" spans="1:19">
      <c r="A480" s="3">
        <v>318.25601</v>
      </c>
      <c r="B480" s="4" t="s">
        <v>270</v>
      </c>
      <c r="C480" s="4" t="s">
        <v>271</v>
      </c>
      <c r="D480" s="4">
        <v>318.2559</v>
      </c>
      <c r="E480" s="5">
        <f>(A480-D480)/D480*1000000</f>
        <v>0.34563381230793772</v>
      </c>
      <c r="F480" s="4" t="s">
        <v>271</v>
      </c>
      <c r="G480" s="4">
        <v>9.0000000000000002E-6</v>
      </c>
      <c r="H480" s="4">
        <v>8.3949999999999997E-3</v>
      </c>
      <c r="I480" s="4" t="s">
        <v>6</v>
      </c>
      <c r="J480" s="4" t="s">
        <v>6</v>
      </c>
      <c r="K480" s="4">
        <v>2.0081000000000002E-2</v>
      </c>
      <c r="L480" s="4">
        <v>5.8999999999999998E-5</v>
      </c>
      <c r="M480" s="4">
        <v>12019093</v>
      </c>
      <c r="N480" s="4">
        <v>0</v>
      </c>
      <c r="O480" s="4" t="s">
        <v>6</v>
      </c>
      <c r="P480" s="4">
        <v>115.66705899999999</v>
      </c>
      <c r="Q480" s="4" t="s">
        <v>6</v>
      </c>
      <c r="R480" s="4">
        <v>17</v>
      </c>
      <c r="S480" s="4">
        <v>0</v>
      </c>
    </row>
    <row r="481" spans="1:19">
      <c r="A481" s="3">
        <v>319.12443000000002</v>
      </c>
      <c r="B481" s="4"/>
      <c r="C481" s="4"/>
      <c r="D481" s="4"/>
      <c r="E481" s="4"/>
      <c r="F481" s="4" t="s">
        <v>272</v>
      </c>
      <c r="G481" s="4">
        <v>2.3259999999999999E-2</v>
      </c>
      <c r="H481" s="4">
        <v>7.0475999999999997E-2</v>
      </c>
      <c r="I481" s="4">
        <v>2.4260000000000002</v>
      </c>
      <c r="J481" s="4">
        <v>2.4260000000000002</v>
      </c>
      <c r="K481" s="4">
        <v>1</v>
      </c>
      <c r="L481" s="4">
        <v>4.1785000000000003E-2</v>
      </c>
      <c r="M481" s="4">
        <v>7776604</v>
      </c>
      <c r="N481" s="4">
        <v>0</v>
      </c>
      <c r="O481" s="4">
        <v>0</v>
      </c>
      <c r="P481" s="4">
        <v>100.447559</v>
      </c>
      <c r="Q481" s="4">
        <v>172.19</v>
      </c>
      <c r="R481" s="4">
        <v>19</v>
      </c>
      <c r="S481" s="4">
        <v>4</v>
      </c>
    </row>
    <row r="482" spans="1:19">
      <c r="A482" s="3">
        <v>319.74632000000003</v>
      </c>
      <c r="B482" s="4"/>
      <c r="C482" s="4"/>
      <c r="D482" s="4"/>
      <c r="E482" s="4"/>
      <c r="F482" s="4"/>
      <c r="G482" s="4">
        <v>0.77404499999999998</v>
      </c>
      <c r="H482" s="4">
        <v>0.96702100000000002</v>
      </c>
      <c r="I482" s="4">
        <v>1.196</v>
      </c>
      <c r="J482" s="4">
        <v>1.196</v>
      </c>
      <c r="K482" s="4">
        <v>1</v>
      </c>
      <c r="L482" s="4">
        <v>0.80166400000000004</v>
      </c>
      <c r="M482" s="4">
        <v>11751011</v>
      </c>
      <c r="N482" s="4">
        <v>0</v>
      </c>
      <c r="O482" s="4">
        <v>0</v>
      </c>
      <c r="P482" s="4">
        <v>207.10374400000001</v>
      </c>
      <c r="Q482" s="4">
        <v>207.55199999999999</v>
      </c>
      <c r="R482" s="4">
        <v>8</v>
      </c>
      <c r="S482" s="4">
        <v>3</v>
      </c>
    </row>
    <row r="483" spans="1:19">
      <c r="A483" s="3">
        <v>319.95976000000002</v>
      </c>
      <c r="B483" s="4"/>
      <c r="C483" s="4"/>
      <c r="D483" s="4"/>
      <c r="E483" s="4"/>
      <c r="F483" s="4" t="s">
        <v>273</v>
      </c>
      <c r="G483" s="4">
        <v>0</v>
      </c>
      <c r="H483" s="4">
        <v>0</v>
      </c>
      <c r="I483" s="4">
        <v>6.4429999999999996</v>
      </c>
      <c r="J483" s="4">
        <v>6.4429999999999996</v>
      </c>
      <c r="K483" s="4">
        <v>0</v>
      </c>
      <c r="L483" s="4">
        <v>0</v>
      </c>
      <c r="M483" s="4">
        <v>13053206</v>
      </c>
      <c r="N483" s="4">
        <v>0.77754599999999996</v>
      </c>
      <c r="O483" s="4">
        <v>0</v>
      </c>
      <c r="P483" s="4">
        <v>25.462465000000002</v>
      </c>
      <c r="Q483" s="4">
        <v>173.31700000000001</v>
      </c>
      <c r="R483" s="4">
        <v>36</v>
      </c>
      <c r="S483" s="4">
        <v>4</v>
      </c>
    </row>
    <row r="484" spans="1:19">
      <c r="A484" s="3">
        <v>320.02546000000001</v>
      </c>
      <c r="B484" s="4"/>
      <c r="C484" s="4"/>
      <c r="D484" s="4"/>
      <c r="E484" s="4"/>
      <c r="F484" s="4" t="s">
        <v>274</v>
      </c>
      <c r="G484" s="4">
        <v>1.3219E-2</v>
      </c>
      <c r="H484" s="4">
        <v>0.35223599999999999</v>
      </c>
      <c r="I484" s="4" t="s">
        <v>6</v>
      </c>
      <c r="J484" s="4" t="s">
        <v>6</v>
      </c>
      <c r="K484" s="4">
        <v>1</v>
      </c>
      <c r="L484" s="4">
        <v>2.6082000000000001E-2</v>
      </c>
      <c r="M484" s="4">
        <v>5090626</v>
      </c>
      <c r="N484" s="4">
        <v>0</v>
      </c>
      <c r="O484" s="4" t="s">
        <v>6</v>
      </c>
      <c r="P484" s="4">
        <v>229.84107299999999</v>
      </c>
      <c r="Q484" s="4" t="s">
        <v>6</v>
      </c>
      <c r="R484" s="4">
        <v>6</v>
      </c>
      <c r="S484" s="4">
        <v>0</v>
      </c>
    </row>
    <row r="485" spans="1:19">
      <c r="A485" s="3">
        <v>320.22985</v>
      </c>
      <c r="B485" s="4"/>
      <c r="C485" s="4"/>
      <c r="D485" s="4"/>
      <c r="E485" s="4"/>
      <c r="F485" s="4" t="s">
        <v>275</v>
      </c>
      <c r="G485" s="4">
        <v>2.1000000000000001E-4</v>
      </c>
      <c r="H485" s="4">
        <v>2.9961000000000002E-2</v>
      </c>
      <c r="I485" s="4" t="s">
        <v>6</v>
      </c>
      <c r="J485" s="4" t="s">
        <v>6</v>
      </c>
      <c r="K485" s="4">
        <v>0.463752</v>
      </c>
      <c r="L485" s="4">
        <v>8.4800000000000001E-4</v>
      </c>
      <c r="M485" s="4">
        <v>18197236</v>
      </c>
      <c r="N485" s="4">
        <v>0</v>
      </c>
      <c r="O485" s="4" t="s">
        <v>6</v>
      </c>
      <c r="P485" s="4">
        <v>145.065001</v>
      </c>
      <c r="Q485" s="4" t="s">
        <v>6</v>
      </c>
      <c r="R485" s="4">
        <v>14</v>
      </c>
      <c r="S485" s="4">
        <v>0</v>
      </c>
    </row>
    <row r="486" spans="1:19">
      <c r="A486" s="3">
        <v>321.97865999999999</v>
      </c>
      <c r="B486" s="4"/>
      <c r="C486" s="4"/>
      <c r="D486" s="4"/>
      <c r="E486" s="4"/>
      <c r="F486" s="4" t="s">
        <v>276</v>
      </c>
      <c r="G486" s="4">
        <v>0.32417400000000002</v>
      </c>
      <c r="H486" s="4">
        <v>0.87678699999999998</v>
      </c>
      <c r="I486" s="4" t="s">
        <v>6</v>
      </c>
      <c r="J486" s="4" t="s">
        <v>6</v>
      </c>
      <c r="K486" s="4">
        <v>1</v>
      </c>
      <c r="L486" s="4">
        <v>0.37324000000000002</v>
      </c>
      <c r="M486" s="4">
        <v>3804056</v>
      </c>
      <c r="N486" s="4">
        <v>0</v>
      </c>
      <c r="O486" s="4" t="s">
        <v>6</v>
      </c>
      <c r="P486" s="4">
        <v>600</v>
      </c>
      <c r="Q486" s="4" t="s">
        <v>6</v>
      </c>
      <c r="R486" s="4">
        <v>1</v>
      </c>
      <c r="S486" s="4">
        <v>0</v>
      </c>
    </row>
    <row r="487" spans="1:19">
      <c r="A487" s="3">
        <v>322.00432000000001</v>
      </c>
      <c r="B487" s="4"/>
      <c r="C487" s="4"/>
      <c r="D487" s="4"/>
      <c r="E487" s="4"/>
      <c r="F487" s="4" t="s">
        <v>277</v>
      </c>
      <c r="G487" s="4">
        <v>0</v>
      </c>
      <c r="H487" s="4">
        <v>0</v>
      </c>
      <c r="I487" s="4">
        <v>7.18</v>
      </c>
      <c r="J487" s="4">
        <v>7.18</v>
      </c>
      <c r="K487" s="4">
        <v>0</v>
      </c>
      <c r="L487" s="4">
        <v>0</v>
      </c>
      <c r="M487" s="4">
        <v>14209736</v>
      </c>
      <c r="N487" s="4">
        <v>9.3136999999999998E-2</v>
      </c>
      <c r="O487" s="4">
        <v>0</v>
      </c>
      <c r="P487" s="4">
        <v>29.677693999999999</v>
      </c>
      <c r="Q487" s="4">
        <v>172.55</v>
      </c>
      <c r="R487" s="4">
        <v>35</v>
      </c>
      <c r="S487" s="4">
        <v>4</v>
      </c>
    </row>
    <row r="488" spans="1:19">
      <c r="A488" s="3">
        <v>322.05135000000001</v>
      </c>
      <c r="B488" s="4" t="s">
        <v>278</v>
      </c>
      <c r="C488" s="4" t="s">
        <v>279</v>
      </c>
      <c r="D488" s="4">
        <v>322.05110000000002</v>
      </c>
      <c r="E488" s="5">
        <f>(A488-D488)/D488*1000000</f>
        <v>0.77627432414945408</v>
      </c>
      <c r="F488" s="4" t="s">
        <v>279</v>
      </c>
      <c r="G488" s="4">
        <v>8.0400000000000003E-4</v>
      </c>
      <c r="H488" s="4">
        <v>4.3846000000000003E-2</v>
      </c>
      <c r="I488" s="4" t="s">
        <v>6</v>
      </c>
      <c r="J488" s="4" t="s">
        <v>6</v>
      </c>
      <c r="K488" s="4">
        <v>1</v>
      </c>
      <c r="L488" s="4">
        <v>2.6310000000000001E-3</v>
      </c>
      <c r="M488" s="4">
        <v>19571976</v>
      </c>
      <c r="N488" s="4">
        <v>0</v>
      </c>
      <c r="O488" s="4" t="s">
        <v>6</v>
      </c>
      <c r="P488" s="4">
        <v>163.53446400000001</v>
      </c>
      <c r="Q488" s="4" t="s">
        <v>6</v>
      </c>
      <c r="R488" s="4">
        <v>13</v>
      </c>
      <c r="S488" s="4">
        <v>0</v>
      </c>
    </row>
    <row r="489" spans="1:19">
      <c r="A489" s="3">
        <v>322.07970999999998</v>
      </c>
      <c r="B489" s="4"/>
      <c r="C489" s="4"/>
      <c r="D489" s="4"/>
      <c r="E489" s="4"/>
      <c r="F489" s="4" t="s">
        <v>280</v>
      </c>
      <c r="G489" s="4">
        <v>3.5460000000000001E-3</v>
      </c>
      <c r="H489" s="4">
        <v>0.21484700000000001</v>
      </c>
      <c r="I489" s="4" t="s">
        <v>6</v>
      </c>
      <c r="J489" s="4" t="s">
        <v>6</v>
      </c>
      <c r="K489" s="4">
        <v>1</v>
      </c>
      <c r="L489" s="4">
        <v>9.1179999999999994E-3</v>
      </c>
      <c r="M489" s="4">
        <v>5922872</v>
      </c>
      <c r="N489" s="4">
        <v>0</v>
      </c>
      <c r="O489" s="4" t="s">
        <v>6</v>
      </c>
      <c r="P489" s="4">
        <v>191.88387700000001</v>
      </c>
      <c r="Q489" s="4" t="s">
        <v>6</v>
      </c>
      <c r="R489" s="4">
        <v>8</v>
      </c>
      <c r="S489" s="4">
        <v>0</v>
      </c>
    </row>
    <row r="490" spans="1:19">
      <c r="A490" s="3">
        <v>322.0847</v>
      </c>
      <c r="B490" s="4" t="s">
        <v>281</v>
      </c>
      <c r="C490" s="4" t="s">
        <v>282</v>
      </c>
      <c r="D490" s="4">
        <v>322.08409999999998</v>
      </c>
      <c r="E490" s="5">
        <f>(A490-D490)/D490*1000000</f>
        <v>1.8628674933656086</v>
      </c>
      <c r="F490" s="4" t="s">
        <v>283</v>
      </c>
      <c r="G490" s="4">
        <v>1.03E-4</v>
      </c>
      <c r="H490" s="4">
        <v>4.3846000000000003E-2</v>
      </c>
      <c r="I490" s="4" t="s">
        <v>6</v>
      </c>
      <c r="J490" s="4" t="s">
        <v>6</v>
      </c>
      <c r="K490" s="4">
        <v>0.22699900000000001</v>
      </c>
      <c r="L490" s="4">
        <v>4.6700000000000002E-4</v>
      </c>
      <c r="M490" s="4">
        <v>6872697</v>
      </c>
      <c r="N490" s="4">
        <v>0</v>
      </c>
      <c r="O490" s="4" t="s">
        <v>6</v>
      </c>
      <c r="P490" s="4">
        <v>137.01347799999999</v>
      </c>
      <c r="Q490" s="4" t="s">
        <v>6</v>
      </c>
      <c r="R490" s="4">
        <v>13</v>
      </c>
      <c r="S490" s="4">
        <v>0</v>
      </c>
    </row>
    <row r="491" spans="1:19">
      <c r="A491" s="3">
        <v>322.08783</v>
      </c>
      <c r="B491" s="4"/>
      <c r="C491" s="4"/>
      <c r="D491" s="4"/>
      <c r="E491" s="4"/>
      <c r="F491" s="4" t="s">
        <v>284</v>
      </c>
      <c r="G491" s="4">
        <v>0</v>
      </c>
      <c r="H491" s="4">
        <v>0</v>
      </c>
      <c r="I491" s="4">
        <v>2.944</v>
      </c>
      <c r="J491" s="4">
        <v>2.944</v>
      </c>
      <c r="K491" s="4">
        <v>0</v>
      </c>
      <c r="L491" s="4">
        <v>0</v>
      </c>
      <c r="M491" s="4">
        <v>114817792</v>
      </c>
      <c r="N491" s="4">
        <v>0.26708900000000002</v>
      </c>
      <c r="O491" s="4">
        <v>7.9774999999999999E-2</v>
      </c>
      <c r="P491" s="4">
        <v>28.857132</v>
      </c>
      <c r="Q491" s="4">
        <v>53.453000000000003</v>
      </c>
      <c r="R491" s="4">
        <v>36</v>
      </c>
      <c r="S491" s="4">
        <v>15</v>
      </c>
    </row>
    <row r="492" spans="1:19">
      <c r="A492" s="3">
        <v>322.08920999999998</v>
      </c>
      <c r="B492" s="4" t="s">
        <v>285</v>
      </c>
      <c r="C492" s="4" t="s">
        <v>286</v>
      </c>
      <c r="D492" s="4">
        <v>322.08890000000002</v>
      </c>
      <c r="E492" s="5">
        <f>(A492-D492)/D492*1000000</f>
        <v>0.96246719448043594</v>
      </c>
      <c r="F492" s="4" t="s">
        <v>287</v>
      </c>
      <c r="G492" s="4">
        <v>1.601E-2</v>
      </c>
      <c r="H492" s="4">
        <v>0.35223599999999999</v>
      </c>
      <c r="I492" s="4" t="s">
        <v>6</v>
      </c>
      <c r="J492" s="4" t="s">
        <v>6</v>
      </c>
      <c r="K492" s="4">
        <v>1</v>
      </c>
      <c r="L492" s="4">
        <v>2.9855E-2</v>
      </c>
      <c r="M492" s="4">
        <v>8781557</v>
      </c>
      <c r="N492" s="4">
        <v>0</v>
      </c>
      <c r="O492" s="4" t="s">
        <v>6</v>
      </c>
      <c r="P492" s="4">
        <v>237.03065699999999</v>
      </c>
      <c r="Q492" s="4" t="s">
        <v>6</v>
      </c>
      <c r="R492" s="4">
        <v>6</v>
      </c>
      <c r="S492" s="4">
        <v>0</v>
      </c>
    </row>
    <row r="493" spans="1:19">
      <c r="A493" s="3">
        <v>324.20681999999999</v>
      </c>
      <c r="B493" s="4"/>
      <c r="C493" s="4"/>
      <c r="D493" s="4"/>
      <c r="E493" s="4"/>
      <c r="F493" s="4" t="s">
        <v>288</v>
      </c>
      <c r="G493" s="4">
        <v>9.9999999999999995E-7</v>
      </c>
      <c r="H493" s="4">
        <v>6.4700000000000001E-4</v>
      </c>
      <c r="I493" s="4" t="s">
        <v>6</v>
      </c>
      <c r="J493" s="4" t="s">
        <v>6</v>
      </c>
      <c r="K493" s="4">
        <v>2.5469999999999998E-3</v>
      </c>
      <c r="L493" s="4">
        <v>1.0000000000000001E-5</v>
      </c>
      <c r="M493" s="4">
        <v>17152680</v>
      </c>
      <c r="N493" s="4">
        <v>6.2000000000000003E-5</v>
      </c>
      <c r="O493" s="4" t="s">
        <v>6</v>
      </c>
      <c r="P493" s="4">
        <v>102.26134500000001</v>
      </c>
      <c r="Q493" s="4" t="s">
        <v>6</v>
      </c>
      <c r="R493" s="4">
        <v>22</v>
      </c>
      <c r="S493" s="4">
        <v>0</v>
      </c>
    </row>
    <row r="494" spans="1:19">
      <c r="A494" s="3">
        <v>324.22764999999998</v>
      </c>
      <c r="B494" s="4"/>
      <c r="C494" s="4"/>
      <c r="D494" s="4"/>
      <c r="E494" s="4"/>
      <c r="F494" s="4" t="s">
        <v>289</v>
      </c>
      <c r="G494" s="4">
        <v>0.34864800000000001</v>
      </c>
      <c r="H494" s="4">
        <v>0.75649500000000003</v>
      </c>
      <c r="I494" s="4">
        <v>1.9750000000000001</v>
      </c>
      <c r="J494" s="4">
        <v>1.9750000000000001</v>
      </c>
      <c r="K494" s="4">
        <v>1</v>
      </c>
      <c r="L494" s="4">
        <v>0.39727099999999999</v>
      </c>
      <c r="M494" s="4">
        <v>10407033</v>
      </c>
      <c r="N494" s="4">
        <v>0</v>
      </c>
      <c r="O494" s="4">
        <v>0</v>
      </c>
      <c r="P494" s="4">
        <v>234.18949499999999</v>
      </c>
      <c r="Q494" s="4">
        <v>263.923</v>
      </c>
      <c r="R494" s="4">
        <v>6</v>
      </c>
      <c r="S494" s="4">
        <v>2</v>
      </c>
    </row>
    <row r="495" spans="1:19">
      <c r="A495" s="3">
        <v>326.13285000000002</v>
      </c>
      <c r="B495" s="4"/>
      <c r="C495" s="4"/>
      <c r="D495" s="4"/>
      <c r="E495" s="4"/>
      <c r="F495" s="4" t="s">
        <v>290</v>
      </c>
      <c r="G495" s="4">
        <v>2.4000000000000001E-5</v>
      </c>
      <c r="H495" s="4">
        <v>2.0036999999999999E-2</v>
      </c>
      <c r="I495" s="4" t="s">
        <v>6</v>
      </c>
      <c r="J495" s="4" t="s">
        <v>6</v>
      </c>
      <c r="K495" s="4">
        <v>5.2097999999999998E-2</v>
      </c>
      <c r="L495" s="4">
        <v>1.34E-4</v>
      </c>
      <c r="M495" s="4">
        <v>7062774</v>
      </c>
      <c r="N495" s="4">
        <v>0</v>
      </c>
      <c r="O495" s="4" t="s">
        <v>6</v>
      </c>
      <c r="P495" s="4">
        <v>123.157871</v>
      </c>
      <c r="Q495" s="4" t="s">
        <v>6</v>
      </c>
      <c r="R495" s="4">
        <v>15</v>
      </c>
      <c r="S495" s="4">
        <v>0</v>
      </c>
    </row>
    <row r="496" spans="1:19">
      <c r="A496" s="3">
        <v>326.24579999999997</v>
      </c>
      <c r="B496" s="4" t="s">
        <v>291</v>
      </c>
      <c r="C496" s="4" t="s">
        <v>292</v>
      </c>
      <c r="D496" s="4">
        <v>326.2457</v>
      </c>
      <c r="E496" s="5">
        <f>(A496-D496)/D496*1000000</f>
        <v>0.3065174498082211</v>
      </c>
      <c r="F496" s="4" t="s">
        <v>292</v>
      </c>
      <c r="G496" s="4">
        <v>3.0478000000000002E-2</v>
      </c>
      <c r="H496" s="4">
        <v>0.43821100000000002</v>
      </c>
      <c r="I496" s="4" t="s">
        <v>6</v>
      </c>
      <c r="J496" s="4" t="s">
        <v>6</v>
      </c>
      <c r="K496" s="4">
        <v>1</v>
      </c>
      <c r="L496" s="4">
        <v>4.9841000000000003E-2</v>
      </c>
      <c r="M496" s="4">
        <v>9765033</v>
      </c>
      <c r="N496" s="4">
        <v>0</v>
      </c>
      <c r="O496" s="4" t="s">
        <v>6</v>
      </c>
      <c r="P496" s="4">
        <v>266.05201599999998</v>
      </c>
      <c r="Q496" s="4" t="s">
        <v>6</v>
      </c>
      <c r="R496" s="4">
        <v>5</v>
      </c>
      <c r="S496" s="4">
        <v>0</v>
      </c>
    </row>
    <row r="497" spans="1:19">
      <c r="A497" s="3">
        <v>327.99157000000002</v>
      </c>
      <c r="B497" s="4"/>
      <c r="C497" s="4"/>
      <c r="D497" s="4"/>
      <c r="E497" s="4"/>
      <c r="F497" s="4" t="s">
        <v>293</v>
      </c>
      <c r="G497" s="4">
        <v>0</v>
      </c>
      <c r="H497" s="4">
        <v>0</v>
      </c>
      <c r="I497" s="4">
        <v>22.521000000000001</v>
      </c>
      <c r="J497" s="4">
        <v>22.521000000000001</v>
      </c>
      <c r="K497" s="4">
        <v>0</v>
      </c>
      <c r="L497" s="4">
        <v>0</v>
      </c>
      <c r="M497" s="4">
        <v>8591857</v>
      </c>
      <c r="N497" s="4">
        <v>0</v>
      </c>
      <c r="O497" s="4">
        <v>0</v>
      </c>
      <c r="P497" s="4">
        <v>34.338847999999999</v>
      </c>
      <c r="Q497" s="4">
        <v>387.298</v>
      </c>
      <c r="R497" s="4">
        <v>33</v>
      </c>
      <c r="S497" s="4">
        <v>1</v>
      </c>
    </row>
    <row r="498" spans="1:19">
      <c r="A498" s="3">
        <v>328.05401000000001</v>
      </c>
      <c r="B498" s="4" t="s">
        <v>294</v>
      </c>
      <c r="C498" s="4" t="s">
        <v>295</v>
      </c>
      <c r="D498" s="4">
        <v>328.05430000000001</v>
      </c>
      <c r="E498" s="5">
        <f>(A498-D498)/D498*1000000</f>
        <v>-0.88399999636275095</v>
      </c>
      <c r="F498" s="4" t="s">
        <v>296</v>
      </c>
      <c r="G498" s="4">
        <v>5.1091999999999999E-2</v>
      </c>
      <c r="H498" s="4">
        <v>0.36303999999999997</v>
      </c>
      <c r="I498" s="4">
        <v>2.387</v>
      </c>
      <c r="J498" s="4">
        <v>2.387</v>
      </c>
      <c r="K498" s="4">
        <v>1</v>
      </c>
      <c r="L498" s="4">
        <v>7.6934000000000002E-2</v>
      </c>
      <c r="M498" s="4">
        <v>18264314</v>
      </c>
      <c r="N498" s="4">
        <v>0</v>
      </c>
      <c r="O498" s="4">
        <v>0</v>
      </c>
      <c r="P498" s="4">
        <v>145.699353</v>
      </c>
      <c r="Q498" s="4">
        <v>147.5</v>
      </c>
      <c r="R498" s="4">
        <v>15</v>
      </c>
      <c r="S498" s="4">
        <v>5</v>
      </c>
    </row>
    <row r="499" spans="1:19">
      <c r="A499" s="3">
        <v>328.23701</v>
      </c>
      <c r="B499" s="4"/>
      <c r="C499" s="4"/>
      <c r="D499" s="4"/>
      <c r="E499" s="4"/>
      <c r="F499" s="4" t="s">
        <v>297</v>
      </c>
      <c r="G499" s="4">
        <v>2.2790000000000002E-3</v>
      </c>
      <c r="H499" s="4">
        <v>0.12103700000000001</v>
      </c>
      <c r="I499" s="4" t="s">
        <v>6</v>
      </c>
      <c r="J499" s="4" t="s">
        <v>6</v>
      </c>
      <c r="K499" s="4">
        <v>1</v>
      </c>
      <c r="L499" s="4">
        <v>6.2610000000000001E-3</v>
      </c>
      <c r="M499" s="4">
        <v>13309330</v>
      </c>
      <c r="N499" s="4">
        <v>0</v>
      </c>
      <c r="O499" s="4" t="s">
        <v>6</v>
      </c>
      <c r="P499" s="4">
        <v>182.26265799999999</v>
      </c>
      <c r="Q499" s="4" t="s">
        <v>6</v>
      </c>
      <c r="R499" s="4">
        <v>10</v>
      </c>
      <c r="S499" s="4">
        <v>0</v>
      </c>
    </row>
    <row r="500" spans="1:19">
      <c r="A500" s="3">
        <v>328.23800999999997</v>
      </c>
      <c r="B500" s="4"/>
      <c r="C500" s="4"/>
      <c r="D500" s="4"/>
      <c r="E500" s="4"/>
      <c r="F500" s="4" t="s">
        <v>297</v>
      </c>
      <c r="G500" s="4">
        <v>0</v>
      </c>
      <c r="H500" s="4">
        <v>0</v>
      </c>
      <c r="I500" s="4">
        <v>23.574999999999999</v>
      </c>
      <c r="J500" s="4">
        <v>23.574999999999999</v>
      </c>
      <c r="K500" s="4">
        <v>0</v>
      </c>
      <c r="L500" s="4">
        <v>0</v>
      </c>
      <c r="M500" s="4">
        <v>26598460</v>
      </c>
      <c r="N500" s="4">
        <v>0.16452700000000001</v>
      </c>
      <c r="O500" s="4">
        <v>0</v>
      </c>
      <c r="P500" s="4">
        <v>55.927183999999997</v>
      </c>
      <c r="Q500" s="4">
        <v>264.11500000000001</v>
      </c>
      <c r="R500" s="4">
        <v>34</v>
      </c>
      <c r="S500" s="4">
        <v>2</v>
      </c>
    </row>
    <row r="501" spans="1:19">
      <c r="A501" s="3">
        <v>328.23894000000001</v>
      </c>
      <c r="B501" s="4"/>
      <c r="C501" s="4"/>
      <c r="D501" s="4"/>
      <c r="E501" s="4"/>
      <c r="F501" s="4" t="s">
        <v>298</v>
      </c>
      <c r="G501" s="4">
        <v>1.3499000000000001E-2</v>
      </c>
      <c r="H501" s="4">
        <v>0.35223599999999999</v>
      </c>
      <c r="I501" s="4" t="s">
        <v>6</v>
      </c>
      <c r="J501" s="4" t="s">
        <v>6</v>
      </c>
      <c r="K501" s="4">
        <v>1</v>
      </c>
      <c r="L501" s="4">
        <v>2.6329999999999999E-2</v>
      </c>
      <c r="M501" s="4">
        <v>7660137</v>
      </c>
      <c r="N501" s="4">
        <v>0</v>
      </c>
      <c r="O501" s="4" t="s">
        <v>6</v>
      </c>
      <c r="P501" s="4">
        <v>230.60150400000001</v>
      </c>
      <c r="Q501" s="4" t="s">
        <v>6</v>
      </c>
      <c r="R501" s="4">
        <v>6</v>
      </c>
      <c r="S501" s="4">
        <v>0</v>
      </c>
    </row>
    <row r="502" spans="1:19">
      <c r="A502" s="3">
        <v>328.24047000000002</v>
      </c>
      <c r="B502" s="4" t="s">
        <v>2034</v>
      </c>
      <c r="C502" s="4" t="s">
        <v>299</v>
      </c>
      <c r="D502" s="4">
        <v>328.24020000000002</v>
      </c>
      <c r="E502" s="5">
        <f>(A502-D502)/D502*1000000</f>
        <v>0.82256835086146229</v>
      </c>
      <c r="F502" s="4" t="s">
        <v>299</v>
      </c>
      <c r="G502" s="4">
        <v>2.1999999999999999E-5</v>
      </c>
      <c r="H502" s="4">
        <v>0</v>
      </c>
      <c r="I502" s="4">
        <v>3.5870000000000002</v>
      </c>
      <c r="J502" s="4">
        <v>3.5870000000000002</v>
      </c>
      <c r="K502" s="4">
        <v>4.7738999999999997E-2</v>
      </c>
      <c r="L502" s="4">
        <v>1.25E-4</v>
      </c>
      <c r="M502" s="4">
        <v>191300896</v>
      </c>
      <c r="N502" s="4">
        <v>0</v>
      </c>
      <c r="O502" s="4">
        <v>6.0838999999999997E-2</v>
      </c>
      <c r="P502" s="4">
        <v>88.019413999999998</v>
      </c>
      <c r="Q502" s="4">
        <v>25.082000000000001</v>
      </c>
      <c r="R502" s="4">
        <v>36</v>
      </c>
      <c r="S502" s="4">
        <v>15</v>
      </c>
    </row>
    <row r="503" spans="1:19">
      <c r="A503" s="3">
        <v>328.26148999999998</v>
      </c>
      <c r="B503" s="4" t="s">
        <v>2070</v>
      </c>
      <c r="C503" s="4" t="s">
        <v>300</v>
      </c>
      <c r="D503" s="4">
        <v>328.26139999999998</v>
      </c>
      <c r="E503" s="5">
        <f>(A503-D503)/D503*1000000</f>
        <v>0.27417174239842246</v>
      </c>
      <c r="F503" s="4" t="s">
        <v>300</v>
      </c>
      <c r="G503" s="4">
        <v>0.73357499999999998</v>
      </c>
      <c r="H503" s="4">
        <v>0.69448399999999999</v>
      </c>
      <c r="I503" s="4">
        <v>1.125</v>
      </c>
      <c r="J503" s="4">
        <v>1.125</v>
      </c>
      <c r="K503" s="4">
        <v>1</v>
      </c>
      <c r="L503" s="4">
        <v>0.76441499999999996</v>
      </c>
      <c r="M503" s="4">
        <v>18336166</v>
      </c>
      <c r="N503" s="4">
        <v>0</v>
      </c>
      <c r="O503" s="4">
        <v>2.7500000000000002E-4</v>
      </c>
      <c r="P503" s="4">
        <v>153.696213</v>
      </c>
      <c r="Q503" s="4">
        <v>86.366</v>
      </c>
      <c r="R503" s="4">
        <v>14</v>
      </c>
      <c r="S503" s="4">
        <v>9</v>
      </c>
    </row>
    <row r="504" spans="1:19">
      <c r="A504" s="3">
        <v>330.03444999999999</v>
      </c>
      <c r="B504" s="4"/>
      <c r="C504" s="4"/>
      <c r="D504" s="4"/>
      <c r="E504" s="4"/>
      <c r="F504" s="4" t="s">
        <v>301</v>
      </c>
      <c r="G504" s="4">
        <v>2.7734000000000002E-2</v>
      </c>
      <c r="H504" s="4">
        <v>5.4279999999999997E-3</v>
      </c>
      <c r="I504" s="4">
        <v>0.60899999999999999</v>
      </c>
      <c r="J504" s="4">
        <v>-1.643</v>
      </c>
      <c r="K504" s="4">
        <v>1</v>
      </c>
      <c r="L504" s="4">
        <v>4.6103999999999999E-2</v>
      </c>
      <c r="M504" s="4">
        <v>12027010</v>
      </c>
      <c r="N504" s="4">
        <v>3.0000000000000001E-6</v>
      </c>
      <c r="O504" s="4">
        <v>2.6280000000000001E-3</v>
      </c>
      <c r="P504" s="4">
        <v>75.462618000000006</v>
      </c>
      <c r="Q504" s="4">
        <v>57.07</v>
      </c>
      <c r="R504" s="4">
        <v>25</v>
      </c>
      <c r="S504" s="4">
        <v>12</v>
      </c>
    </row>
    <row r="505" spans="1:19">
      <c r="A505" s="3">
        <v>330.03582</v>
      </c>
      <c r="B505" s="4" t="s">
        <v>302</v>
      </c>
      <c r="C505" s="4" t="s">
        <v>303</v>
      </c>
      <c r="D505" s="4">
        <v>330.03609999999998</v>
      </c>
      <c r="E505" s="5">
        <f>(A505-D505)/D505*1000000</f>
        <v>-0.84839203946231645</v>
      </c>
      <c r="F505" s="4" t="s">
        <v>304</v>
      </c>
      <c r="G505" s="4">
        <v>3.2013E-2</v>
      </c>
      <c r="H505" s="4">
        <v>5.1991000000000002E-2</v>
      </c>
      <c r="I505" s="4">
        <v>0.29299999999999998</v>
      </c>
      <c r="J505" s="4">
        <v>-3.407</v>
      </c>
      <c r="K505" s="4">
        <v>1</v>
      </c>
      <c r="L505" s="4">
        <v>5.2141E-2</v>
      </c>
      <c r="M505" s="4">
        <v>8043775</v>
      </c>
      <c r="N505" s="4">
        <v>0</v>
      </c>
      <c r="O505" s="4">
        <v>1.2E-5</v>
      </c>
      <c r="P505" s="4">
        <v>191.778988</v>
      </c>
      <c r="Q505" s="4">
        <v>111.41</v>
      </c>
      <c r="R505" s="4">
        <v>8</v>
      </c>
      <c r="S505" s="4">
        <v>7</v>
      </c>
    </row>
    <row r="506" spans="1:19">
      <c r="A506" s="3">
        <v>330.03643</v>
      </c>
      <c r="B506" s="4" t="s">
        <v>2055</v>
      </c>
      <c r="C506" s="4" t="s">
        <v>305</v>
      </c>
      <c r="D506" s="4">
        <v>330.03649999999999</v>
      </c>
      <c r="E506" s="5">
        <f>(A506-D506)/D506*1000000</f>
        <v>-0.21209775280551471</v>
      </c>
      <c r="F506" s="4" t="s">
        <v>305</v>
      </c>
      <c r="G506" s="4">
        <v>0.17540900000000001</v>
      </c>
      <c r="H506" s="4">
        <v>0.54883899999999997</v>
      </c>
      <c r="I506" s="4">
        <v>3.2050000000000001</v>
      </c>
      <c r="J506" s="4">
        <v>3.2050000000000001</v>
      </c>
      <c r="K506" s="4">
        <v>1</v>
      </c>
      <c r="L506" s="4">
        <v>0.22073699999999999</v>
      </c>
      <c r="M506" s="4">
        <v>8501681</v>
      </c>
      <c r="N506" s="4">
        <v>0</v>
      </c>
      <c r="O506" s="4">
        <v>0</v>
      </c>
      <c r="P506" s="4">
        <v>234.438219</v>
      </c>
      <c r="Q506" s="4">
        <v>387.298</v>
      </c>
      <c r="R506" s="4">
        <v>6</v>
      </c>
      <c r="S506" s="4">
        <v>1</v>
      </c>
    </row>
    <row r="507" spans="1:19">
      <c r="A507" s="3">
        <v>330.03782000000001</v>
      </c>
      <c r="B507" s="4" t="s">
        <v>2045</v>
      </c>
      <c r="C507" s="4" t="s">
        <v>306</v>
      </c>
      <c r="D507" s="4">
        <v>330.0376</v>
      </c>
      <c r="E507" s="5">
        <f>(A507-D507)/D507*1000000</f>
        <v>0.6665907157638632</v>
      </c>
      <c r="F507" s="4" t="s">
        <v>307</v>
      </c>
      <c r="G507" s="4">
        <v>5.9350000000000002E-3</v>
      </c>
      <c r="H507" s="4">
        <v>1.0366E-2</v>
      </c>
      <c r="I507" s="4">
        <v>0.72899999999999998</v>
      </c>
      <c r="J507" s="4">
        <v>-1.3720000000000001</v>
      </c>
      <c r="K507" s="4">
        <v>1</v>
      </c>
      <c r="L507" s="4">
        <v>1.417E-2</v>
      </c>
      <c r="M507" s="4">
        <v>179301600</v>
      </c>
      <c r="N507" s="4">
        <v>3.6000000000000001E-5</v>
      </c>
      <c r="O507" s="4">
        <v>3.8607000000000002E-2</v>
      </c>
      <c r="P507" s="4">
        <v>26.879052000000001</v>
      </c>
      <c r="Q507" s="4">
        <v>31.408999999999999</v>
      </c>
      <c r="R507" s="4">
        <v>36</v>
      </c>
      <c r="S507" s="4">
        <v>15</v>
      </c>
    </row>
    <row r="508" spans="1:19">
      <c r="A508" s="3">
        <v>330.03913</v>
      </c>
      <c r="B508" s="4"/>
      <c r="C508" s="4"/>
      <c r="D508" s="4"/>
      <c r="E508" s="4"/>
      <c r="F508" s="4" t="s">
        <v>308</v>
      </c>
      <c r="G508" s="4">
        <v>2.4396000000000001E-2</v>
      </c>
      <c r="H508" s="4">
        <v>2.5574E-2</v>
      </c>
      <c r="I508" s="4">
        <v>0.33</v>
      </c>
      <c r="J508" s="4">
        <v>-3.0350000000000001</v>
      </c>
      <c r="K508" s="4">
        <v>1</v>
      </c>
      <c r="L508" s="4">
        <v>4.2513000000000002E-2</v>
      </c>
      <c r="M508" s="4">
        <v>10998423</v>
      </c>
      <c r="N508" s="4">
        <v>0</v>
      </c>
      <c r="O508" s="4">
        <v>5.5999999999999999E-5</v>
      </c>
      <c r="P508" s="4">
        <v>195.699691</v>
      </c>
      <c r="Q508" s="4">
        <v>97.843999999999994</v>
      </c>
      <c r="R508" s="4">
        <v>8</v>
      </c>
      <c r="S508" s="4">
        <v>8</v>
      </c>
    </row>
    <row r="509" spans="1:19">
      <c r="A509" s="3">
        <v>330.03971999999999</v>
      </c>
      <c r="B509" s="4"/>
      <c r="C509" s="4"/>
      <c r="D509" s="4"/>
      <c r="E509" s="4"/>
      <c r="F509" s="4" t="s">
        <v>308</v>
      </c>
      <c r="G509" s="4">
        <v>1.8710000000000001E-3</v>
      </c>
      <c r="H509" s="4">
        <v>3.679E-3</v>
      </c>
      <c r="I509" s="4">
        <v>3.6999999999999998E-2</v>
      </c>
      <c r="J509" s="4">
        <v>-26.998999999999999</v>
      </c>
      <c r="K509" s="4">
        <v>1</v>
      </c>
      <c r="L509" s="4">
        <v>5.3179999999999998E-3</v>
      </c>
      <c r="M509" s="4">
        <v>5917410</v>
      </c>
      <c r="N509" s="4">
        <v>0</v>
      </c>
      <c r="O509" s="4">
        <v>1.9000000000000001E-5</v>
      </c>
      <c r="P509" s="4">
        <v>600</v>
      </c>
      <c r="Q509" s="4">
        <v>97.456000000000003</v>
      </c>
      <c r="R509" s="4">
        <v>1</v>
      </c>
      <c r="S509" s="4">
        <v>8</v>
      </c>
    </row>
    <row r="510" spans="1:19">
      <c r="A510" s="3">
        <v>330.04676000000001</v>
      </c>
      <c r="B510" s="4"/>
      <c r="C510" s="4"/>
      <c r="D510" s="4"/>
      <c r="E510" s="4"/>
      <c r="F510" s="4" t="s">
        <v>309</v>
      </c>
      <c r="G510" s="4">
        <v>0.59023300000000001</v>
      </c>
      <c r="H510" s="4">
        <v>0.91767500000000002</v>
      </c>
      <c r="I510" s="4">
        <v>0.90200000000000002</v>
      </c>
      <c r="J510" s="4">
        <v>-1.109</v>
      </c>
      <c r="K510" s="4">
        <v>1</v>
      </c>
      <c r="L510" s="4">
        <v>0.63223099999999999</v>
      </c>
      <c r="M510" s="4">
        <v>9017877</v>
      </c>
      <c r="N510" s="4">
        <v>0</v>
      </c>
      <c r="O510" s="4">
        <v>4.5300000000000001E-4</v>
      </c>
      <c r="P510" s="4">
        <v>75.129177999999996</v>
      </c>
      <c r="Q510" s="4">
        <v>54.468000000000004</v>
      </c>
      <c r="R510" s="4">
        <v>24</v>
      </c>
      <c r="S510" s="4">
        <v>12</v>
      </c>
    </row>
    <row r="511" spans="1:19">
      <c r="A511" s="3">
        <v>330.25364999999999</v>
      </c>
      <c r="B511" s="4"/>
      <c r="C511" s="4"/>
      <c r="D511" s="4"/>
      <c r="E511" s="4"/>
      <c r="F511" s="4" t="s">
        <v>310</v>
      </c>
      <c r="G511" s="4">
        <v>0</v>
      </c>
      <c r="H511" s="4">
        <v>3.6200000000000002E-4</v>
      </c>
      <c r="I511" s="4" t="s">
        <v>6</v>
      </c>
      <c r="J511" s="4" t="s">
        <v>6</v>
      </c>
      <c r="K511" s="4">
        <v>2.4000000000000001E-4</v>
      </c>
      <c r="L511" s="4">
        <v>9.9999999999999995E-7</v>
      </c>
      <c r="M511" s="4">
        <v>14223491</v>
      </c>
      <c r="N511" s="4">
        <v>8.7200000000000005E-4</v>
      </c>
      <c r="O511" s="4" t="s">
        <v>6</v>
      </c>
      <c r="P511" s="4">
        <v>90.235279000000006</v>
      </c>
      <c r="Q511" s="4" t="s">
        <v>6</v>
      </c>
      <c r="R511" s="4">
        <v>23</v>
      </c>
      <c r="S511" s="4">
        <v>0</v>
      </c>
    </row>
    <row r="512" spans="1:19">
      <c r="A512" s="3">
        <v>330.25614999999999</v>
      </c>
      <c r="B512" s="4" t="s">
        <v>2017</v>
      </c>
      <c r="C512" s="4" t="s">
        <v>311</v>
      </c>
      <c r="D512" s="4">
        <v>330.2559</v>
      </c>
      <c r="E512" s="5">
        <f>(A512-D512)/D512*1000000</f>
        <v>0.7569887471929746</v>
      </c>
      <c r="F512" s="4" t="s">
        <v>311</v>
      </c>
      <c r="G512" s="4">
        <v>0</v>
      </c>
      <c r="H512" s="4">
        <v>0</v>
      </c>
      <c r="I512" s="4">
        <v>13.201000000000001</v>
      </c>
      <c r="J512" s="4">
        <v>13.201000000000001</v>
      </c>
      <c r="K512" s="4">
        <v>6.5499999999999998E-4</v>
      </c>
      <c r="L512" s="4">
        <v>3.0000000000000001E-6</v>
      </c>
      <c r="M512" s="4">
        <v>62969720</v>
      </c>
      <c r="N512" s="4">
        <v>0</v>
      </c>
      <c r="O512" s="4">
        <v>0</v>
      </c>
      <c r="P512" s="4">
        <v>87.273915000000002</v>
      </c>
      <c r="Q512" s="4">
        <v>177.07300000000001</v>
      </c>
      <c r="R512" s="4">
        <v>36</v>
      </c>
      <c r="S512" s="4">
        <v>4</v>
      </c>
    </row>
    <row r="513" spans="1:19">
      <c r="A513" s="3">
        <v>330.27699999999999</v>
      </c>
      <c r="B513" s="4" t="s">
        <v>2072</v>
      </c>
      <c r="C513" s="4" t="s">
        <v>312</v>
      </c>
      <c r="D513" s="4">
        <v>330.27699999999999</v>
      </c>
      <c r="E513" s="5">
        <f>(A513-D513)/D513*1000000</f>
        <v>0</v>
      </c>
      <c r="F513" s="4" t="s">
        <v>312</v>
      </c>
      <c r="G513" s="4">
        <v>4.8690000000000001E-3</v>
      </c>
      <c r="H513" s="4">
        <v>8.6549999999999995E-3</v>
      </c>
      <c r="I513" s="4">
        <v>0.13300000000000001</v>
      </c>
      <c r="J513" s="4">
        <v>-7.5309999999999997</v>
      </c>
      <c r="K513" s="4">
        <v>1</v>
      </c>
      <c r="L513" s="4">
        <v>1.1804E-2</v>
      </c>
      <c r="M513" s="4">
        <v>8987151</v>
      </c>
      <c r="N513" s="4">
        <v>0</v>
      </c>
      <c r="O513" s="4">
        <v>3.6900000000000002E-4</v>
      </c>
      <c r="P513" s="4">
        <v>297.712355</v>
      </c>
      <c r="Q513" s="4">
        <v>99.536000000000001</v>
      </c>
      <c r="R513" s="4">
        <v>4</v>
      </c>
      <c r="S513" s="4">
        <v>8</v>
      </c>
    </row>
    <row r="514" spans="1:19">
      <c r="A514" s="3">
        <v>331.95767000000001</v>
      </c>
      <c r="B514" s="4"/>
      <c r="C514" s="4"/>
      <c r="D514" s="4"/>
      <c r="E514" s="4"/>
      <c r="F514" s="4" t="s">
        <v>313</v>
      </c>
      <c r="G514" s="4">
        <v>7.7399999999999995E-4</v>
      </c>
      <c r="H514" s="4">
        <v>5.2579999999999997E-3</v>
      </c>
      <c r="I514" s="4">
        <v>3.5649999999999999</v>
      </c>
      <c r="J514" s="4">
        <v>3.5649999999999999</v>
      </c>
      <c r="K514" s="4">
        <v>1</v>
      </c>
      <c r="L514" s="4">
        <v>2.5439999999999998E-3</v>
      </c>
      <c r="M514" s="4">
        <v>10096161</v>
      </c>
      <c r="N514" s="4">
        <v>5.0000000000000004E-6</v>
      </c>
      <c r="O514" s="4">
        <v>0</v>
      </c>
      <c r="P514" s="4">
        <v>73.689694000000003</v>
      </c>
      <c r="Q514" s="4">
        <v>207.82599999999999</v>
      </c>
      <c r="R514" s="4">
        <v>25</v>
      </c>
      <c r="S514" s="4">
        <v>3</v>
      </c>
    </row>
    <row r="515" spans="1:19">
      <c r="A515" s="3">
        <v>332.26922000000002</v>
      </c>
      <c r="B515" s="4"/>
      <c r="C515" s="4"/>
      <c r="D515" s="4"/>
      <c r="E515" s="4"/>
      <c r="F515" s="4" t="s">
        <v>314</v>
      </c>
      <c r="G515" s="4">
        <v>1.9319999999999999E-3</v>
      </c>
      <c r="H515" s="4">
        <v>0.16289799999999999</v>
      </c>
      <c r="I515" s="4" t="s">
        <v>6</v>
      </c>
      <c r="J515" s="4" t="s">
        <v>6</v>
      </c>
      <c r="K515" s="4">
        <v>1</v>
      </c>
      <c r="L515" s="4">
        <v>5.4580000000000002E-3</v>
      </c>
      <c r="M515" s="4">
        <v>5861021</v>
      </c>
      <c r="N515" s="4">
        <v>0</v>
      </c>
      <c r="O515" s="4" t="s">
        <v>6</v>
      </c>
      <c r="P515" s="4">
        <v>178.96036599999999</v>
      </c>
      <c r="Q515" s="4" t="s">
        <v>6</v>
      </c>
      <c r="R515" s="4">
        <v>9</v>
      </c>
      <c r="S515" s="4">
        <v>0</v>
      </c>
    </row>
    <row r="516" spans="1:19">
      <c r="A516" s="3">
        <v>332.27181000000002</v>
      </c>
      <c r="B516" s="4" t="s">
        <v>315</v>
      </c>
      <c r="C516" s="4" t="s">
        <v>316</v>
      </c>
      <c r="D516" s="4">
        <v>332.2715</v>
      </c>
      <c r="E516" s="5">
        <f>(A516-D516)/D516*1000000</f>
        <v>0.93297198228898082</v>
      </c>
      <c r="F516" s="4" t="s">
        <v>317</v>
      </c>
      <c r="G516" s="4">
        <v>5.0000000000000004E-6</v>
      </c>
      <c r="H516" s="4">
        <v>5.2579999999999997E-3</v>
      </c>
      <c r="I516" s="4" t="s">
        <v>6</v>
      </c>
      <c r="J516" s="4" t="s">
        <v>6</v>
      </c>
      <c r="K516" s="4">
        <v>1.0061E-2</v>
      </c>
      <c r="L516" s="4">
        <v>3.1999999999999999E-5</v>
      </c>
      <c r="M516" s="4">
        <v>12176977</v>
      </c>
      <c r="N516" s="4">
        <v>0</v>
      </c>
      <c r="O516" s="4" t="s">
        <v>6</v>
      </c>
      <c r="P516" s="4">
        <v>110.800832</v>
      </c>
      <c r="Q516" s="4" t="s">
        <v>6</v>
      </c>
      <c r="R516" s="4">
        <v>18</v>
      </c>
      <c r="S516" s="4">
        <v>0</v>
      </c>
    </row>
    <row r="517" spans="1:19">
      <c r="A517" s="3">
        <v>333.11493000000002</v>
      </c>
      <c r="B517" s="4"/>
      <c r="C517" s="4"/>
      <c r="D517" s="4"/>
      <c r="E517" s="4"/>
      <c r="F517" s="4"/>
      <c r="G517" s="4">
        <v>0.49173800000000001</v>
      </c>
      <c r="H517" s="4">
        <v>0.67927800000000005</v>
      </c>
      <c r="I517" s="4">
        <v>0.47</v>
      </c>
      <c r="J517" s="4">
        <v>-2.1280000000000001</v>
      </c>
      <c r="K517" s="4">
        <v>1</v>
      </c>
      <c r="L517" s="4">
        <v>0.54018200000000005</v>
      </c>
      <c r="M517" s="4">
        <v>5399865</v>
      </c>
      <c r="N517" s="4">
        <v>0</v>
      </c>
      <c r="O517" s="4">
        <v>0</v>
      </c>
      <c r="P517" s="4">
        <v>420.67527799999999</v>
      </c>
      <c r="Q517" s="4">
        <v>264.08600000000001</v>
      </c>
      <c r="R517" s="4">
        <v>2</v>
      </c>
      <c r="S517" s="4">
        <v>2</v>
      </c>
    </row>
    <row r="518" spans="1:19">
      <c r="A518" s="3">
        <v>333.14010999999999</v>
      </c>
      <c r="B518" s="4" t="s">
        <v>318</v>
      </c>
      <c r="C518" s="4" t="s">
        <v>319</v>
      </c>
      <c r="D518" s="4">
        <v>333.13990000000001</v>
      </c>
      <c r="E518" s="5">
        <f>(A518-D518)/D518*1000000</f>
        <v>0.63036580121862229</v>
      </c>
      <c r="F518" s="4" t="s">
        <v>319</v>
      </c>
      <c r="G518" s="4">
        <v>3.9999999999999998E-6</v>
      </c>
      <c r="H518" s="4">
        <v>8.3949999999999997E-3</v>
      </c>
      <c r="I518" s="4" t="s">
        <v>6</v>
      </c>
      <c r="J518" s="4" t="s">
        <v>6</v>
      </c>
      <c r="K518" s="4">
        <v>8.1729999999999997E-3</v>
      </c>
      <c r="L518" s="4">
        <v>2.8E-5</v>
      </c>
      <c r="M518" s="4">
        <v>6037159</v>
      </c>
      <c r="N518" s="4">
        <v>0</v>
      </c>
      <c r="O518" s="4" t="s">
        <v>6</v>
      </c>
      <c r="P518" s="4">
        <v>109.41810700000001</v>
      </c>
      <c r="Q518" s="4" t="s">
        <v>6</v>
      </c>
      <c r="R518" s="4">
        <v>17</v>
      </c>
      <c r="S518" s="4">
        <v>0</v>
      </c>
    </row>
    <row r="519" spans="1:19">
      <c r="A519" s="3">
        <v>333.95465999999999</v>
      </c>
      <c r="B519" s="4"/>
      <c r="C519" s="4"/>
      <c r="D519" s="4"/>
      <c r="E519" s="4"/>
      <c r="F519" s="4" t="s">
        <v>320</v>
      </c>
      <c r="G519" s="4">
        <v>9.9999999999999995E-7</v>
      </c>
      <c r="H519" s="4">
        <v>1.09E-3</v>
      </c>
      <c r="I519" s="4">
        <v>11.093999999999999</v>
      </c>
      <c r="J519" s="4">
        <v>11.093999999999999</v>
      </c>
      <c r="K519" s="4">
        <v>2.4589999999999998E-3</v>
      </c>
      <c r="L519" s="4">
        <v>1.0000000000000001E-5</v>
      </c>
      <c r="M519" s="4">
        <v>9999653</v>
      </c>
      <c r="N519" s="4">
        <v>1.9999999999999999E-6</v>
      </c>
      <c r="O519" s="4">
        <v>0</v>
      </c>
      <c r="P519" s="4">
        <v>81.967411999999996</v>
      </c>
      <c r="Q519" s="4">
        <v>387.298</v>
      </c>
      <c r="R519" s="4">
        <v>23</v>
      </c>
      <c r="S519" s="4">
        <v>1</v>
      </c>
    </row>
    <row r="520" spans="1:19">
      <c r="A520" s="3">
        <v>334.03073000000001</v>
      </c>
      <c r="B520" s="4"/>
      <c r="C520" s="4"/>
      <c r="D520" s="4"/>
      <c r="E520" s="4"/>
      <c r="F520" s="4" t="s">
        <v>321</v>
      </c>
      <c r="G520" s="4">
        <v>0.144736</v>
      </c>
      <c r="H520" s="4">
        <v>0.26428800000000002</v>
      </c>
      <c r="I520" s="4">
        <v>0.26500000000000001</v>
      </c>
      <c r="J520" s="4">
        <v>-3.774</v>
      </c>
      <c r="K520" s="4">
        <v>1</v>
      </c>
      <c r="L520" s="4">
        <v>0.19222600000000001</v>
      </c>
      <c r="M520" s="4">
        <v>6210092</v>
      </c>
      <c r="N520" s="4">
        <v>0</v>
      </c>
      <c r="O520" s="4">
        <v>0</v>
      </c>
      <c r="P520" s="4">
        <v>427.08308399999999</v>
      </c>
      <c r="Q520" s="4">
        <v>172.42500000000001</v>
      </c>
      <c r="R520" s="4">
        <v>2</v>
      </c>
      <c r="S520" s="4">
        <v>4</v>
      </c>
    </row>
    <row r="521" spans="1:19">
      <c r="A521" s="3">
        <v>336.04226</v>
      </c>
      <c r="B521" s="4"/>
      <c r="C521" s="4"/>
      <c r="D521" s="4"/>
      <c r="E521" s="4"/>
      <c r="F521" s="4" t="s">
        <v>322</v>
      </c>
      <c r="G521" s="4">
        <v>0.748224</v>
      </c>
      <c r="H521" s="4">
        <v>0.70981499999999997</v>
      </c>
      <c r="I521" s="4">
        <v>0.97299999999999998</v>
      </c>
      <c r="J521" s="4">
        <v>-1.0269999999999999</v>
      </c>
      <c r="K521" s="4">
        <v>1</v>
      </c>
      <c r="L521" s="4">
        <v>0.77674399999999999</v>
      </c>
      <c r="M521" s="4">
        <v>22216752</v>
      </c>
      <c r="N521" s="4">
        <v>0.75534500000000004</v>
      </c>
      <c r="O521" s="4">
        <v>0.75819199999999998</v>
      </c>
      <c r="P521" s="4">
        <v>29.112242999999999</v>
      </c>
      <c r="Q521" s="4">
        <v>26.058</v>
      </c>
      <c r="R521" s="4">
        <v>36</v>
      </c>
      <c r="S521" s="4">
        <v>15</v>
      </c>
    </row>
    <row r="522" spans="1:19">
      <c r="A522" s="3">
        <v>336.05128000000002</v>
      </c>
      <c r="B522" s="4"/>
      <c r="C522" s="4"/>
      <c r="D522" s="4"/>
      <c r="E522" s="4"/>
      <c r="F522" s="4" t="s">
        <v>323</v>
      </c>
      <c r="G522" s="4">
        <v>0.426792</v>
      </c>
      <c r="H522" s="4">
        <v>0.72526400000000002</v>
      </c>
      <c r="I522" s="4">
        <v>0.93200000000000005</v>
      </c>
      <c r="J522" s="4">
        <v>-1.073</v>
      </c>
      <c r="K522" s="4">
        <v>1</v>
      </c>
      <c r="L522" s="4">
        <v>0.47767799999999999</v>
      </c>
      <c r="M522" s="4">
        <v>14304708</v>
      </c>
      <c r="N522" s="4">
        <v>0.236179</v>
      </c>
      <c r="O522" s="4">
        <v>0.89038200000000001</v>
      </c>
      <c r="P522" s="4">
        <v>39.364437000000002</v>
      </c>
      <c r="Q522" s="4">
        <v>22.79</v>
      </c>
      <c r="R522" s="4">
        <v>34</v>
      </c>
      <c r="S522" s="4">
        <v>15</v>
      </c>
    </row>
    <row r="523" spans="1:19">
      <c r="A523" s="3">
        <v>336.05176</v>
      </c>
      <c r="B523" s="4"/>
      <c r="C523" s="4"/>
      <c r="D523" s="4"/>
      <c r="E523" s="4"/>
      <c r="F523" s="4" t="s">
        <v>324</v>
      </c>
      <c r="G523" s="4">
        <v>4.8291000000000001E-2</v>
      </c>
      <c r="H523" s="4">
        <v>0.53514300000000004</v>
      </c>
      <c r="I523" s="4" t="s">
        <v>6</v>
      </c>
      <c r="J523" s="4" t="s">
        <v>6</v>
      </c>
      <c r="K523" s="4">
        <v>1</v>
      </c>
      <c r="L523" s="4">
        <v>7.3368000000000003E-2</v>
      </c>
      <c r="M523" s="4">
        <v>6727832</v>
      </c>
      <c r="N523" s="4">
        <v>0</v>
      </c>
      <c r="O523" s="4" t="s">
        <v>6</v>
      </c>
      <c r="P523" s="4">
        <v>293.20446299999998</v>
      </c>
      <c r="Q523" s="4" t="s">
        <v>6</v>
      </c>
      <c r="R523" s="4">
        <v>4</v>
      </c>
      <c r="S523" s="4">
        <v>0</v>
      </c>
    </row>
    <row r="524" spans="1:19">
      <c r="A524" s="3">
        <v>336.05236000000002</v>
      </c>
      <c r="B524" s="4"/>
      <c r="C524" s="4"/>
      <c r="D524" s="4"/>
      <c r="E524" s="4"/>
      <c r="F524" s="4" t="s">
        <v>325</v>
      </c>
      <c r="G524" s="4">
        <v>8.2600000000000002E-4</v>
      </c>
      <c r="H524" s="4">
        <v>2.6263999999999999E-2</v>
      </c>
      <c r="I524" s="4">
        <v>5.1829999999999998</v>
      </c>
      <c r="J524" s="4">
        <v>5.1829999999999998</v>
      </c>
      <c r="K524" s="4">
        <v>1</v>
      </c>
      <c r="L524" s="4">
        <v>2.6919999999999999E-3</v>
      </c>
      <c r="M524" s="4">
        <v>8532408</v>
      </c>
      <c r="N524" s="4">
        <v>0</v>
      </c>
      <c r="O524" s="4">
        <v>0</v>
      </c>
      <c r="P524" s="4">
        <v>110.370619</v>
      </c>
      <c r="Q524" s="4">
        <v>264.42899999999997</v>
      </c>
      <c r="R524" s="4">
        <v>17</v>
      </c>
      <c r="S524" s="4">
        <v>2</v>
      </c>
    </row>
    <row r="525" spans="1:19">
      <c r="A525" s="3">
        <v>336.05281000000002</v>
      </c>
      <c r="B525" s="4"/>
      <c r="C525" s="4"/>
      <c r="D525" s="4"/>
      <c r="E525" s="4"/>
      <c r="F525" s="4" t="s">
        <v>326</v>
      </c>
      <c r="G525" s="4">
        <v>0.26086900000000002</v>
      </c>
      <c r="H525" s="4">
        <v>0.48214099999999999</v>
      </c>
      <c r="I525" s="4">
        <v>0.746</v>
      </c>
      <c r="J525" s="4">
        <v>-1.341</v>
      </c>
      <c r="K525" s="4">
        <v>1</v>
      </c>
      <c r="L525" s="4">
        <v>0.31636999999999998</v>
      </c>
      <c r="M525" s="4">
        <v>10570838</v>
      </c>
      <c r="N525" s="4">
        <v>0</v>
      </c>
      <c r="O525" s="4">
        <v>1.3794000000000001E-2</v>
      </c>
      <c r="P525" s="4">
        <v>110.066354</v>
      </c>
      <c r="Q525" s="4">
        <v>67.835999999999999</v>
      </c>
      <c r="R525" s="4">
        <v>17</v>
      </c>
      <c r="S525" s="4">
        <v>11</v>
      </c>
    </row>
    <row r="526" spans="1:19">
      <c r="A526" s="3">
        <v>336.05342999999999</v>
      </c>
      <c r="B526" s="4"/>
      <c r="C526" s="4"/>
      <c r="D526" s="4"/>
      <c r="E526" s="4"/>
      <c r="F526" s="4" t="s">
        <v>327</v>
      </c>
      <c r="G526" s="4">
        <v>0.24754300000000001</v>
      </c>
      <c r="H526" s="4">
        <v>0.32106200000000001</v>
      </c>
      <c r="I526" s="4">
        <v>0.55500000000000005</v>
      </c>
      <c r="J526" s="4">
        <v>-1.8029999999999999</v>
      </c>
      <c r="K526" s="4">
        <v>1</v>
      </c>
      <c r="L526" s="4">
        <v>0.30170200000000003</v>
      </c>
      <c r="M526" s="4">
        <v>9059422</v>
      </c>
      <c r="N526" s="4">
        <v>0</v>
      </c>
      <c r="O526" s="4">
        <v>5.0000000000000004E-6</v>
      </c>
      <c r="P526" s="4">
        <v>193.04705899999999</v>
      </c>
      <c r="Q526" s="4">
        <v>127.88</v>
      </c>
      <c r="R526" s="4">
        <v>8</v>
      </c>
      <c r="S526" s="4">
        <v>6</v>
      </c>
    </row>
    <row r="527" spans="1:19">
      <c r="A527" s="3">
        <v>336.05482000000001</v>
      </c>
      <c r="B527" s="4"/>
      <c r="C527" s="4"/>
      <c r="D527" s="4"/>
      <c r="E527" s="4"/>
      <c r="F527" s="4" t="s">
        <v>328</v>
      </c>
      <c r="G527" s="4">
        <v>0.60868999999999995</v>
      </c>
      <c r="H527" s="4">
        <v>0.75649500000000003</v>
      </c>
      <c r="I527" s="4">
        <v>0.96199999999999997</v>
      </c>
      <c r="J527" s="4">
        <v>-1.04</v>
      </c>
      <c r="K527" s="4">
        <v>1</v>
      </c>
      <c r="L527" s="4">
        <v>0.64774299999999996</v>
      </c>
      <c r="M527" s="4">
        <v>207812640</v>
      </c>
      <c r="N527" s="4">
        <v>0.217885</v>
      </c>
      <c r="O527" s="4">
        <v>0.17155000000000001</v>
      </c>
      <c r="P527" s="4">
        <v>31.987293999999999</v>
      </c>
      <c r="Q527" s="4">
        <v>20.687999999999999</v>
      </c>
      <c r="R527" s="4">
        <v>36</v>
      </c>
      <c r="S527" s="4">
        <v>15</v>
      </c>
    </row>
    <row r="528" spans="1:19">
      <c r="A528" s="3">
        <v>336.05622</v>
      </c>
      <c r="B528" s="4"/>
      <c r="C528" s="4"/>
      <c r="D528" s="4"/>
      <c r="E528" s="4"/>
      <c r="F528" s="4" t="s">
        <v>329</v>
      </c>
      <c r="G528" s="4">
        <v>0.45401900000000001</v>
      </c>
      <c r="H528" s="4">
        <v>0.56270500000000001</v>
      </c>
      <c r="I528" s="4">
        <v>0.85199999999999998</v>
      </c>
      <c r="J528" s="4">
        <v>-1.173</v>
      </c>
      <c r="K528" s="4">
        <v>1</v>
      </c>
      <c r="L528" s="4">
        <v>0.50279499999999999</v>
      </c>
      <c r="M528" s="4">
        <v>13526962</v>
      </c>
      <c r="N528" s="4">
        <v>1.5999999999999999E-5</v>
      </c>
      <c r="O528" s="4">
        <v>4.3860000000000001E-3</v>
      </c>
      <c r="P528" s="4">
        <v>88.938216999999995</v>
      </c>
      <c r="Q528" s="4">
        <v>57.44</v>
      </c>
      <c r="R528" s="4">
        <v>22</v>
      </c>
      <c r="S528" s="4">
        <v>12</v>
      </c>
    </row>
    <row r="529" spans="1:19">
      <c r="A529" s="3">
        <v>336.05698000000001</v>
      </c>
      <c r="B529" s="4"/>
      <c r="C529" s="4"/>
      <c r="D529" s="4"/>
      <c r="E529" s="4"/>
      <c r="F529" s="4" t="s">
        <v>330</v>
      </c>
      <c r="G529" s="4">
        <v>0.55376700000000001</v>
      </c>
      <c r="H529" s="4">
        <v>0.69448399999999999</v>
      </c>
      <c r="I529" s="4">
        <v>1.5</v>
      </c>
      <c r="J529" s="4">
        <v>1.5</v>
      </c>
      <c r="K529" s="4">
        <v>1</v>
      </c>
      <c r="L529" s="4">
        <v>0.59853500000000004</v>
      </c>
      <c r="M529" s="4">
        <v>7905363</v>
      </c>
      <c r="N529" s="4">
        <v>0</v>
      </c>
      <c r="O529" s="4">
        <v>0</v>
      </c>
      <c r="P529" s="4">
        <v>191.56689299999999</v>
      </c>
      <c r="Q529" s="4">
        <v>264.33499999999998</v>
      </c>
      <c r="R529" s="4">
        <v>8</v>
      </c>
      <c r="S529" s="4">
        <v>2</v>
      </c>
    </row>
    <row r="530" spans="1:19">
      <c r="A530" s="3">
        <v>336.1979</v>
      </c>
      <c r="B530" s="4"/>
      <c r="C530" s="4"/>
      <c r="D530" s="4"/>
      <c r="E530" s="4"/>
      <c r="F530" s="4" t="s">
        <v>331</v>
      </c>
      <c r="G530" s="4">
        <v>2.0000000000000001E-4</v>
      </c>
      <c r="H530" s="4">
        <v>4.3846000000000003E-2</v>
      </c>
      <c r="I530" s="4" t="s">
        <v>6</v>
      </c>
      <c r="J530" s="4" t="s">
        <v>6</v>
      </c>
      <c r="K530" s="4">
        <v>0.44109399999999999</v>
      </c>
      <c r="L530" s="4">
        <v>8.12E-4</v>
      </c>
      <c r="M530" s="4">
        <v>10008519</v>
      </c>
      <c r="N530" s="4">
        <v>0</v>
      </c>
      <c r="O530" s="4" t="s">
        <v>6</v>
      </c>
      <c r="P530" s="4">
        <v>144.46591599999999</v>
      </c>
      <c r="Q530" s="4" t="s">
        <v>6</v>
      </c>
      <c r="R530" s="4">
        <v>13</v>
      </c>
      <c r="S530" s="4">
        <v>0</v>
      </c>
    </row>
    <row r="531" spans="1:19">
      <c r="A531" s="3">
        <v>336.22787</v>
      </c>
      <c r="B531" s="4"/>
      <c r="C531" s="4"/>
      <c r="D531" s="4"/>
      <c r="E531" s="4"/>
      <c r="F531" s="4" t="s">
        <v>332</v>
      </c>
      <c r="G531" s="4">
        <v>5.8E-5</v>
      </c>
      <c r="H531" s="4">
        <v>3.2209999999999999E-3</v>
      </c>
      <c r="I531" s="4" t="s">
        <v>6</v>
      </c>
      <c r="J531" s="4" t="s">
        <v>6</v>
      </c>
      <c r="K531" s="4">
        <v>0.128302</v>
      </c>
      <c r="L531" s="4">
        <v>2.8699999999999998E-4</v>
      </c>
      <c r="M531" s="4">
        <v>24980434</v>
      </c>
      <c r="N531" s="4">
        <v>0</v>
      </c>
      <c r="O531" s="4" t="s">
        <v>6</v>
      </c>
      <c r="P531" s="4">
        <v>131.256992</v>
      </c>
      <c r="Q531" s="4" t="s">
        <v>6</v>
      </c>
      <c r="R531" s="4">
        <v>19</v>
      </c>
      <c r="S531" s="4">
        <v>0</v>
      </c>
    </row>
    <row r="532" spans="1:19">
      <c r="A532" s="3">
        <v>336.26702</v>
      </c>
      <c r="B532" s="4" t="s">
        <v>333</v>
      </c>
      <c r="C532" s="4" t="s">
        <v>334</v>
      </c>
      <c r="D532" s="4">
        <v>336.26639999999998</v>
      </c>
      <c r="E532" s="5">
        <f>(A532-D532)/D532*1000000</f>
        <v>1.8437762441512631</v>
      </c>
      <c r="F532" s="4" t="s">
        <v>335</v>
      </c>
      <c r="G532" s="4">
        <v>6.9620000000000003E-3</v>
      </c>
      <c r="H532" s="4">
        <v>0.27778700000000001</v>
      </c>
      <c r="I532" s="4" t="s">
        <v>6</v>
      </c>
      <c r="J532" s="4" t="s">
        <v>6</v>
      </c>
      <c r="K532" s="4">
        <v>1</v>
      </c>
      <c r="L532" s="4">
        <v>1.5813000000000001E-2</v>
      </c>
      <c r="M532" s="4">
        <v>6572194</v>
      </c>
      <c r="N532" s="4">
        <v>0</v>
      </c>
      <c r="O532" s="4" t="s">
        <v>6</v>
      </c>
      <c r="P532" s="4">
        <v>209.240228</v>
      </c>
      <c r="Q532" s="4" t="s">
        <v>6</v>
      </c>
      <c r="R532" s="4">
        <v>7</v>
      </c>
      <c r="S532" s="4">
        <v>0</v>
      </c>
    </row>
    <row r="533" spans="1:19">
      <c r="A533" s="3">
        <v>337.33472999999998</v>
      </c>
      <c r="B533" s="4" t="s">
        <v>2043</v>
      </c>
      <c r="C533" s="4" t="s">
        <v>336</v>
      </c>
      <c r="D533" s="4">
        <v>337.33449999999999</v>
      </c>
      <c r="E533" s="5">
        <f>(A533-D533)/D533*1000000</f>
        <v>0.68181582372315919</v>
      </c>
      <c r="F533" s="4" t="s">
        <v>336</v>
      </c>
      <c r="G533" s="4">
        <v>3.39E-2</v>
      </c>
      <c r="H533" s="4">
        <v>4.4099999999999999E-4</v>
      </c>
      <c r="I533" s="4">
        <v>0.53600000000000003</v>
      </c>
      <c r="J533" s="4">
        <v>-1.867</v>
      </c>
      <c r="K533" s="4">
        <v>1</v>
      </c>
      <c r="L533" s="4">
        <v>5.4907999999999998E-2</v>
      </c>
      <c r="M533" s="4">
        <v>39686516</v>
      </c>
      <c r="N533" s="4">
        <v>0</v>
      </c>
      <c r="O533" s="4">
        <v>2.1999999999999999E-5</v>
      </c>
      <c r="P533" s="4">
        <v>85.663190999999998</v>
      </c>
      <c r="Q533" s="4">
        <v>72.817999999999998</v>
      </c>
      <c r="R533" s="4">
        <v>33</v>
      </c>
      <c r="S533" s="4">
        <v>15</v>
      </c>
    </row>
    <row r="534" spans="1:19">
      <c r="A534" s="3">
        <v>338.02046000000001</v>
      </c>
      <c r="B534" s="4"/>
      <c r="C534" s="4"/>
      <c r="D534" s="4"/>
      <c r="E534" s="4"/>
      <c r="F534" s="4" t="s">
        <v>337</v>
      </c>
      <c r="G534" s="4">
        <v>1.02E-4</v>
      </c>
      <c r="H534" s="4">
        <v>4.3846000000000003E-2</v>
      </c>
      <c r="I534" s="4" t="s">
        <v>6</v>
      </c>
      <c r="J534" s="4" t="s">
        <v>6</v>
      </c>
      <c r="K534" s="4">
        <v>0.22506899999999999</v>
      </c>
      <c r="L534" s="4">
        <v>4.6500000000000003E-4</v>
      </c>
      <c r="M534" s="4">
        <v>5857621</v>
      </c>
      <c r="N534" s="4">
        <v>0</v>
      </c>
      <c r="O534" s="4" t="s">
        <v>6</v>
      </c>
      <c r="P534" s="4">
        <v>136.923226</v>
      </c>
      <c r="Q534" s="4" t="s">
        <v>6</v>
      </c>
      <c r="R534" s="4">
        <v>13</v>
      </c>
      <c r="S534" s="4">
        <v>0</v>
      </c>
    </row>
    <row r="535" spans="1:19">
      <c r="A535" s="3">
        <v>338.19907000000001</v>
      </c>
      <c r="B535" s="4" t="s">
        <v>338</v>
      </c>
      <c r="C535" s="4" t="s">
        <v>339</v>
      </c>
      <c r="D535" s="4">
        <v>338.19940000000003</v>
      </c>
      <c r="E535" s="5">
        <f>(A535-D535)/D535*1000000</f>
        <v>-0.9757557228649173</v>
      </c>
      <c r="F535" s="4" t="s">
        <v>340</v>
      </c>
      <c r="G535" s="4">
        <v>4.457E-3</v>
      </c>
      <c r="H535" s="4">
        <v>0.21484700000000001</v>
      </c>
      <c r="I535" s="4" t="s">
        <v>6</v>
      </c>
      <c r="J535" s="4" t="s">
        <v>6</v>
      </c>
      <c r="K535" s="4">
        <v>1</v>
      </c>
      <c r="L535" s="4">
        <v>1.0913000000000001E-2</v>
      </c>
      <c r="M535" s="4">
        <v>8287775</v>
      </c>
      <c r="N535" s="4">
        <v>0</v>
      </c>
      <c r="O535" s="4" t="s">
        <v>6</v>
      </c>
      <c r="P535" s="4">
        <v>197.363483</v>
      </c>
      <c r="Q535" s="4" t="s">
        <v>6</v>
      </c>
      <c r="R535" s="4">
        <v>8</v>
      </c>
      <c r="S535" s="4">
        <v>0</v>
      </c>
    </row>
    <row r="536" spans="1:19">
      <c r="A536" s="3">
        <v>338.21355</v>
      </c>
      <c r="B536" s="4"/>
      <c r="C536" s="4"/>
      <c r="D536" s="4"/>
      <c r="E536" s="4"/>
      <c r="F536" s="4" t="s">
        <v>341</v>
      </c>
      <c r="G536" s="4">
        <v>0</v>
      </c>
      <c r="H536" s="4">
        <v>3.48E-4</v>
      </c>
      <c r="I536" s="4">
        <v>19.137</v>
      </c>
      <c r="J536" s="4">
        <v>19.137</v>
      </c>
      <c r="K536" s="4">
        <v>1.66E-4</v>
      </c>
      <c r="L536" s="4">
        <v>9.9999999999999995E-7</v>
      </c>
      <c r="M536" s="4">
        <v>12301687</v>
      </c>
      <c r="N536" s="4">
        <v>2.8600000000000001E-4</v>
      </c>
      <c r="O536" s="4">
        <v>0</v>
      </c>
      <c r="P536" s="4">
        <v>82.327122000000003</v>
      </c>
      <c r="Q536" s="4">
        <v>387.298</v>
      </c>
      <c r="R536" s="4">
        <v>24</v>
      </c>
      <c r="S536" s="4">
        <v>1</v>
      </c>
    </row>
    <row r="537" spans="1:19">
      <c r="A537" s="3">
        <v>338.22244000000001</v>
      </c>
      <c r="B537" s="4"/>
      <c r="C537" s="4"/>
      <c r="D537" s="4"/>
      <c r="E537" s="4"/>
      <c r="F537" s="4" t="s">
        <v>342</v>
      </c>
      <c r="G537" s="4">
        <v>2.7850000000000001E-3</v>
      </c>
      <c r="H537" s="4">
        <v>0.106864</v>
      </c>
      <c r="I537" s="4">
        <v>7.9260000000000002</v>
      </c>
      <c r="J537" s="4">
        <v>7.9260000000000002</v>
      </c>
      <c r="K537" s="4">
        <v>1</v>
      </c>
      <c r="L537" s="4">
        <v>7.4539999999999997E-3</v>
      </c>
      <c r="M537" s="4">
        <v>8153317</v>
      </c>
      <c r="N537" s="4">
        <v>0</v>
      </c>
      <c r="O537" s="4">
        <v>0</v>
      </c>
      <c r="P537" s="4">
        <v>147.96302</v>
      </c>
      <c r="Q537" s="4">
        <v>387.298</v>
      </c>
      <c r="R537" s="4">
        <v>12</v>
      </c>
      <c r="S537" s="4">
        <v>1</v>
      </c>
    </row>
    <row r="538" spans="1:19">
      <c r="A538" s="3">
        <v>338.24356</v>
      </c>
      <c r="B538" s="4"/>
      <c r="C538" s="4"/>
      <c r="D538" s="4"/>
      <c r="E538" s="4"/>
      <c r="F538" s="4" t="s">
        <v>343</v>
      </c>
      <c r="G538" s="4">
        <v>0</v>
      </c>
      <c r="H538" s="4">
        <v>9.9999999999999995E-7</v>
      </c>
      <c r="I538" s="4">
        <v>6.2839999999999998</v>
      </c>
      <c r="J538" s="4">
        <v>6.2839999999999998</v>
      </c>
      <c r="K538" s="4">
        <v>8.7900000000000001E-4</v>
      </c>
      <c r="L538" s="4">
        <v>3.9999999999999998E-6</v>
      </c>
      <c r="M538" s="4">
        <v>53320396</v>
      </c>
      <c r="N538" s="4">
        <v>0</v>
      </c>
      <c r="O538" s="4">
        <v>4.3000000000000002E-5</v>
      </c>
      <c r="P538" s="4">
        <v>78.494704999999996</v>
      </c>
      <c r="Q538" s="4">
        <v>132.852</v>
      </c>
      <c r="R538" s="4">
        <v>36</v>
      </c>
      <c r="S538" s="4">
        <v>6</v>
      </c>
    </row>
    <row r="539" spans="1:19">
      <c r="A539" s="3">
        <v>339.79484000000002</v>
      </c>
      <c r="B539" s="4"/>
      <c r="C539" s="4"/>
      <c r="D539" s="4"/>
      <c r="E539" s="4"/>
      <c r="F539" s="4"/>
      <c r="G539" s="4">
        <v>0.29256900000000002</v>
      </c>
      <c r="H539" s="4">
        <v>0.45674999999999999</v>
      </c>
      <c r="I539" s="4">
        <v>0.35799999999999998</v>
      </c>
      <c r="J539" s="4">
        <v>-2.794</v>
      </c>
      <c r="K539" s="4">
        <v>1</v>
      </c>
      <c r="L539" s="4">
        <v>0.35019400000000001</v>
      </c>
      <c r="M539" s="4">
        <v>6156521</v>
      </c>
      <c r="N539" s="4">
        <v>0</v>
      </c>
      <c r="O539" s="4">
        <v>0</v>
      </c>
      <c r="P539" s="4">
        <v>420.62158399999998</v>
      </c>
      <c r="Q539" s="4">
        <v>208.64699999999999</v>
      </c>
      <c r="R539" s="4">
        <v>2</v>
      </c>
      <c r="S539" s="4">
        <v>3</v>
      </c>
    </row>
    <row r="540" spans="1:19">
      <c r="A540" s="3">
        <v>339.94483000000002</v>
      </c>
      <c r="B540" s="4"/>
      <c r="C540" s="4"/>
      <c r="D540" s="4"/>
      <c r="E540" s="4"/>
      <c r="F540" s="4" t="s">
        <v>344</v>
      </c>
      <c r="G540" s="4">
        <v>5.5000000000000002E-5</v>
      </c>
      <c r="H540" s="4">
        <v>1.4714E-2</v>
      </c>
      <c r="I540" s="4">
        <v>10.772</v>
      </c>
      <c r="J540" s="4">
        <v>10.772</v>
      </c>
      <c r="K540" s="4">
        <v>0.12101000000000001</v>
      </c>
      <c r="L540" s="4">
        <v>2.7399999999999999E-4</v>
      </c>
      <c r="M540" s="4">
        <v>6748924</v>
      </c>
      <c r="N540" s="4">
        <v>0</v>
      </c>
      <c r="O540" s="4">
        <v>0</v>
      </c>
      <c r="P540" s="4">
        <v>109.453829</v>
      </c>
      <c r="Q540" s="4">
        <v>387.298</v>
      </c>
      <c r="R540" s="4">
        <v>17</v>
      </c>
      <c r="S540" s="4">
        <v>1</v>
      </c>
    </row>
    <row r="541" spans="1:19">
      <c r="A541" s="3">
        <v>340.23804000000001</v>
      </c>
      <c r="B541" s="4"/>
      <c r="C541" s="4"/>
      <c r="D541" s="4"/>
      <c r="E541" s="4"/>
      <c r="F541" s="4" t="s">
        <v>345</v>
      </c>
      <c r="G541" s="4">
        <v>0</v>
      </c>
      <c r="H541" s="4">
        <v>0</v>
      </c>
      <c r="I541" s="4">
        <v>9.2210000000000001</v>
      </c>
      <c r="J541" s="4">
        <v>9.2210000000000001</v>
      </c>
      <c r="K541" s="4">
        <v>3.0000000000000001E-6</v>
      </c>
      <c r="L541" s="4">
        <v>0</v>
      </c>
      <c r="M541" s="4">
        <v>55651904</v>
      </c>
      <c r="N541" s="4">
        <v>1.4E-5</v>
      </c>
      <c r="O541" s="4">
        <v>5.8E-5</v>
      </c>
      <c r="P541" s="4">
        <v>65.426809000000006</v>
      </c>
      <c r="Q541" s="4">
        <v>112.49299999999999</v>
      </c>
      <c r="R541" s="4">
        <v>36</v>
      </c>
      <c r="S541" s="4">
        <v>7</v>
      </c>
    </row>
    <row r="542" spans="1:19">
      <c r="A542" s="3">
        <v>340.27296999999999</v>
      </c>
      <c r="B542" s="4" t="s">
        <v>346</v>
      </c>
      <c r="C542" s="4" t="s">
        <v>347</v>
      </c>
      <c r="D542" s="4">
        <v>340.27260000000001</v>
      </c>
      <c r="E542" s="5">
        <f>(A542-D542)/D542*1000000</f>
        <v>1.0873634843808595</v>
      </c>
      <c r="F542" s="4" t="s">
        <v>347</v>
      </c>
      <c r="G542" s="4">
        <v>7.8720999999999999E-2</v>
      </c>
      <c r="H542" s="4">
        <v>0.35223599999999999</v>
      </c>
      <c r="I542" s="4" t="s">
        <v>6</v>
      </c>
      <c r="J542" s="4" t="s">
        <v>6</v>
      </c>
      <c r="K542" s="4">
        <v>1</v>
      </c>
      <c r="L542" s="4">
        <v>0.11394899999999999</v>
      </c>
      <c r="M542" s="4">
        <v>63483468</v>
      </c>
      <c r="N542" s="4">
        <v>0</v>
      </c>
      <c r="O542" s="4" t="s">
        <v>6</v>
      </c>
      <c r="P542" s="4">
        <v>331.29651200000001</v>
      </c>
      <c r="Q542" s="4" t="s">
        <v>6</v>
      </c>
      <c r="R542" s="4">
        <v>6</v>
      </c>
      <c r="S542" s="4">
        <v>0</v>
      </c>
    </row>
    <row r="543" spans="1:19">
      <c r="A543" s="3">
        <v>341.79273999999998</v>
      </c>
      <c r="B543" s="4"/>
      <c r="C543" s="4"/>
      <c r="D543" s="4"/>
      <c r="E543" s="4"/>
      <c r="F543" s="4"/>
      <c r="G543" s="4">
        <v>2.1902000000000001E-2</v>
      </c>
      <c r="H543" s="4">
        <v>1.0366E-2</v>
      </c>
      <c r="I543" s="4">
        <v>0.51</v>
      </c>
      <c r="J543" s="4">
        <v>-1.96</v>
      </c>
      <c r="K543" s="4">
        <v>1</v>
      </c>
      <c r="L543" s="4">
        <v>3.9604E-2</v>
      </c>
      <c r="M543" s="4">
        <v>17372262</v>
      </c>
      <c r="N543" s="4">
        <v>0</v>
      </c>
      <c r="O543" s="4">
        <v>0.137794</v>
      </c>
      <c r="P543" s="4">
        <v>142.52840699999999</v>
      </c>
      <c r="Q543" s="4">
        <v>62.930999999999997</v>
      </c>
      <c r="R543" s="4">
        <v>15</v>
      </c>
      <c r="S543" s="4">
        <v>13</v>
      </c>
    </row>
    <row r="544" spans="1:19">
      <c r="A544" s="3">
        <v>341.92392999999998</v>
      </c>
      <c r="B544" s="4"/>
      <c r="C544" s="4"/>
      <c r="D544" s="4"/>
      <c r="E544" s="4"/>
      <c r="F544" s="4" t="s">
        <v>348</v>
      </c>
      <c r="G544" s="4">
        <v>0.32417400000000002</v>
      </c>
      <c r="H544" s="4">
        <v>0.87678699999999998</v>
      </c>
      <c r="I544" s="4" t="s">
        <v>6</v>
      </c>
      <c r="J544" s="4" t="s">
        <v>6</v>
      </c>
      <c r="K544" s="4">
        <v>1</v>
      </c>
      <c r="L544" s="4">
        <v>0.37324000000000002</v>
      </c>
      <c r="M544" s="4">
        <v>4207096</v>
      </c>
      <c r="N544" s="4">
        <v>0</v>
      </c>
      <c r="O544" s="4" t="s">
        <v>6</v>
      </c>
      <c r="P544" s="4">
        <v>600</v>
      </c>
      <c r="Q544" s="4" t="s">
        <v>6</v>
      </c>
      <c r="R544" s="4">
        <v>1</v>
      </c>
      <c r="S544" s="4">
        <v>0</v>
      </c>
    </row>
    <row r="545" spans="1:19">
      <c r="A545" s="3">
        <v>342.25355000000002</v>
      </c>
      <c r="B545" s="4"/>
      <c r="C545" s="4"/>
      <c r="D545" s="4"/>
      <c r="E545" s="4"/>
      <c r="F545" s="4" t="s">
        <v>349</v>
      </c>
      <c r="G545" s="4">
        <v>0.32417400000000002</v>
      </c>
      <c r="H545" s="4">
        <v>0.87678699999999998</v>
      </c>
      <c r="I545" s="4" t="s">
        <v>6</v>
      </c>
      <c r="J545" s="4" t="s">
        <v>6</v>
      </c>
      <c r="K545" s="4">
        <v>1</v>
      </c>
      <c r="L545" s="4">
        <v>0.37324000000000002</v>
      </c>
      <c r="M545" s="4">
        <v>5496561</v>
      </c>
      <c r="N545" s="4">
        <v>0</v>
      </c>
      <c r="O545" s="4" t="s">
        <v>6</v>
      </c>
      <c r="P545" s="4">
        <v>600</v>
      </c>
      <c r="Q545" s="4" t="s">
        <v>6</v>
      </c>
      <c r="R545" s="4">
        <v>1</v>
      </c>
      <c r="S545" s="4">
        <v>0</v>
      </c>
    </row>
    <row r="546" spans="1:19">
      <c r="A546" s="3">
        <v>342.25605000000002</v>
      </c>
      <c r="B546" s="4" t="s">
        <v>350</v>
      </c>
      <c r="C546" s="4" t="s">
        <v>351</v>
      </c>
      <c r="D546" s="4">
        <v>342.2559</v>
      </c>
      <c r="E546" s="5">
        <f>(A546-D546)/D546*1000000</f>
        <v>0.43826855875732268</v>
      </c>
      <c r="F546" s="4" t="s">
        <v>351</v>
      </c>
      <c r="G546" s="4">
        <v>1.0280000000000001E-3</v>
      </c>
      <c r="H546" s="4">
        <v>0.12103700000000001</v>
      </c>
      <c r="I546" s="4" t="s">
        <v>6</v>
      </c>
      <c r="J546" s="4" t="s">
        <v>6</v>
      </c>
      <c r="K546" s="4">
        <v>1</v>
      </c>
      <c r="L546" s="4">
        <v>3.202E-3</v>
      </c>
      <c r="M546" s="4">
        <v>6680151</v>
      </c>
      <c r="N546" s="4">
        <v>0</v>
      </c>
      <c r="O546" s="4" t="s">
        <v>6</v>
      </c>
      <c r="P546" s="4">
        <v>167.53121300000001</v>
      </c>
      <c r="Q546" s="4" t="s">
        <v>6</v>
      </c>
      <c r="R546" s="4">
        <v>10</v>
      </c>
      <c r="S546" s="4">
        <v>0</v>
      </c>
    </row>
    <row r="547" spans="1:19">
      <c r="A547" s="3">
        <v>343.79066999999998</v>
      </c>
      <c r="B547" s="4"/>
      <c r="C547" s="4"/>
      <c r="D547" s="4"/>
      <c r="E547" s="4"/>
      <c r="F547" s="4"/>
      <c r="G547" s="4">
        <v>5.5599999999999997E-2</v>
      </c>
      <c r="H547" s="4">
        <v>3.4979999999999997E-2</v>
      </c>
      <c r="I547" s="4">
        <v>0.54200000000000004</v>
      </c>
      <c r="J547" s="4">
        <v>-1.8460000000000001</v>
      </c>
      <c r="K547" s="4">
        <v>1</v>
      </c>
      <c r="L547" s="4">
        <v>8.3043000000000006E-2</v>
      </c>
      <c r="M547" s="4">
        <v>18139000</v>
      </c>
      <c r="N547" s="4">
        <v>0</v>
      </c>
      <c r="O547" s="4">
        <v>0.103699</v>
      </c>
      <c r="P547" s="4">
        <v>150.37600499999999</v>
      </c>
      <c r="Q547" s="4">
        <v>71.906000000000006</v>
      </c>
      <c r="R547" s="4">
        <v>14</v>
      </c>
      <c r="S547" s="4">
        <v>11</v>
      </c>
    </row>
    <row r="548" spans="1:19">
      <c r="A548" s="3">
        <v>344.06983000000002</v>
      </c>
      <c r="B548" s="4" t="s">
        <v>352</v>
      </c>
      <c r="C548" s="4" t="s">
        <v>353</v>
      </c>
      <c r="D548" s="4">
        <v>344.06939999999997</v>
      </c>
      <c r="E548" s="5">
        <f>(A548-D548)/D548*1000000</f>
        <v>1.2497478707819492</v>
      </c>
      <c r="F548" s="4" t="s">
        <v>354</v>
      </c>
      <c r="G548" s="4">
        <v>0</v>
      </c>
      <c r="H548" s="4">
        <v>0</v>
      </c>
      <c r="I548" s="4">
        <v>4.3120000000000003</v>
      </c>
      <c r="J548" s="4">
        <v>4.3120000000000003</v>
      </c>
      <c r="K548" s="4">
        <v>4.5000000000000003E-5</v>
      </c>
      <c r="L548" s="4">
        <v>0</v>
      </c>
      <c r="M548" s="4">
        <v>19702832</v>
      </c>
      <c r="N548" s="4">
        <v>0.466281</v>
      </c>
      <c r="O548" s="4">
        <v>5.1E-5</v>
      </c>
      <c r="P548" s="4">
        <v>25.012692999999999</v>
      </c>
      <c r="Q548" s="4">
        <v>133.48699999999999</v>
      </c>
      <c r="R548" s="4">
        <v>36</v>
      </c>
      <c r="S548" s="4">
        <v>6</v>
      </c>
    </row>
    <row r="549" spans="1:19">
      <c r="A549" s="3">
        <v>345.00234999999998</v>
      </c>
      <c r="B549" s="4"/>
      <c r="C549" s="4"/>
      <c r="D549" s="4"/>
      <c r="E549" s="4"/>
      <c r="F549" s="4"/>
      <c r="G549" s="4">
        <v>1.421E-3</v>
      </c>
      <c r="H549" s="4">
        <v>3.3300000000000001E-3</v>
      </c>
      <c r="I549" s="4">
        <v>0.38700000000000001</v>
      </c>
      <c r="J549" s="4">
        <v>-2.581</v>
      </c>
      <c r="K549" s="4">
        <v>1</v>
      </c>
      <c r="L549" s="4">
        <v>4.2259999999999997E-3</v>
      </c>
      <c r="M549" s="4">
        <v>11836918</v>
      </c>
      <c r="N549" s="4">
        <v>0</v>
      </c>
      <c r="O549" s="4">
        <v>0.26556099999999999</v>
      </c>
      <c r="P549" s="4">
        <v>134.128682</v>
      </c>
      <c r="Q549" s="4">
        <v>56.744999999999997</v>
      </c>
      <c r="R549" s="4">
        <v>14</v>
      </c>
      <c r="S549" s="4">
        <v>13</v>
      </c>
    </row>
    <row r="550" spans="1:19">
      <c r="A550" s="3">
        <v>346.02314000000001</v>
      </c>
      <c r="B550" s="4"/>
      <c r="C550" s="4"/>
      <c r="D550" s="4"/>
      <c r="E550" s="4"/>
      <c r="F550" s="4" t="s">
        <v>355</v>
      </c>
      <c r="G550" s="4">
        <v>4.0725999999999998E-2</v>
      </c>
      <c r="H550" s="4">
        <v>6.5790000000000001E-2</v>
      </c>
      <c r="I550" s="4">
        <v>2.2610000000000001</v>
      </c>
      <c r="J550" s="4">
        <v>2.2610000000000001</v>
      </c>
      <c r="K550" s="4">
        <v>1</v>
      </c>
      <c r="L550" s="4">
        <v>6.4867999999999995E-2</v>
      </c>
      <c r="M550" s="4">
        <v>9028075</v>
      </c>
      <c r="N550" s="4">
        <v>0</v>
      </c>
      <c r="O550" s="4">
        <v>0</v>
      </c>
      <c r="P550" s="4">
        <v>97.492714000000007</v>
      </c>
      <c r="Q550" s="4">
        <v>179.547</v>
      </c>
      <c r="R550" s="4">
        <v>20</v>
      </c>
      <c r="S550" s="4">
        <v>4</v>
      </c>
    </row>
    <row r="551" spans="1:19">
      <c r="A551" s="3">
        <v>346.12414999999999</v>
      </c>
      <c r="B551" s="4"/>
      <c r="C551" s="4"/>
      <c r="D551" s="4"/>
      <c r="E551" s="4"/>
      <c r="F551" s="4" t="s">
        <v>356</v>
      </c>
      <c r="G551" s="4">
        <v>3.532E-3</v>
      </c>
      <c r="H551" s="4">
        <v>0.21484700000000001</v>
      </c>
      <c r="I551" s="4" t="s">
        <v>6</v>
      </c>
      <c r="J551" s="4" t="s">
        <v>6</v>
      </c>
      <c r="K551" s="4">
        <v>1</v>
      </c>
      <c r="L551" s="4">
        <v>9.0919999999999994E-3</v>
      </c>
      <c r="M551" s="4">
        <v>6753178</v>
      </c>
      <c r="N551" s="4">
        <v>0</v>
      </c>
      <c r="O551" s="4" t="s">
        <v>6</v>
      </c>
      <c r="P551" s="4">
        <v>191.791201</v>
      </c>
      <c r="Q551" s="4" t="s">
        <v>6</v>
      </c>
      <c r="R551" s="4">
        <v>8</v>
      </c>
      <c r="S551" s="4">
        <v>0</v>
      </c>
    </row>
    <row r="552" spans="1:19">
      <c r="A552" s="3">
        <v>347.91088999999999</v>
      </c>
      <c r="B552" s="4"/>
      <c r="C552" s="4"/>
      <c r="D552" s="4"/>
      <c r="E552" s="4"/>
      <c r="F552" s="4" t="s">
        <v>357</v>
      </c>
      <c r="G552" s="4">
        <v>3.4009999999999999E-3</v>
      </c>
      <c r="H552" s="4">
        <v>0.21484700000000001</v>
      </c>
      <c r="I552" s="4" t="s">
        <v>6</v>
      </c>
      <c r="J552" s="4" t="s">
        <v>6</v>
      </c>
      <c r="K552" s="4">
        <v>1</v>
      </c>
      <c r="L552" s="4">
        <v>8.8260000000000005E-3</v>
      </c>
      <c r="M552" s="4">
        <v>5319808</v>
      </c>
      <c r="N552" s="4">
        <v>0</v>
      </c>
      <c r="O552" s="4" t="s">
        <v>6</v>
      </c>
      <c r="P552" s="4">
        <v>190.92241300000001</v>
      </c>
      <c r="Q552" s="4" t="s">
        <v>6</v>
      </c>
      <c r="R552" s="4">
        <v>8</v>
      </c>
      <c r="S552" s="4">
        <v>0</v>
      </c>
    </row>
    <row r="553" spans="1:19">
      <c r="A553" s="3">
        <v>348.20434</v>
      </c>
      <c r="B553" s="4" t="s">
        <v>358</v>
      </c>
      <c r="C553" s="4" t="s">
        <v>359</v>
      </c>
      <c r="D553" s="4">
        <v>348.20490000000001</v>
      </c>
      <c r="E553" s="5">
        <f>(A553-D553)/D553*1000000</f>
        <v>-1.6082484767078848</v>
      </c>
      <c r="F553" s="4" t="s">
        <v>360</v>
      </c>
      <c r="G553" s="4">
        <v>7.5389999999999997E-3</v>
      </c>
      <c r="H553" s="4">
        <v>0.27778700000000001</v>
      </c>
      <c r="I553" s="4" t="s">
        <v>6</v>
      </c>
      <c r="J553" s="4" t="s">
        <v>6</v>
      </c>
      <c r="K553" s="4">
        <v>1</v>
      </c>
      <c r="L553" s="4">
        <v>1.6764000000000001E-2</v>
      </c>
      <c r="M553" s="4">
        <v>7110696</v>
      </c>
      <c r="N553" s="4">
        <v>0</v>
      </c>
      <c r="O553" s="4" t="s">
        <v>6</v>
      </c>
      <c r="P553" s="4">
        <v>211.547539</v>
      </c>
      <c r="Q553" s="4" t="s">
        <v>6</v>
      </c>
      <c r="R553" s="4">
        <v>7</v>
      </c>
      <c r="S553" s="4">
        <v>0</v>
      </c>
    </row>
    <row r="554" spans="1:19">
      <c r="A554" s="3">
        <v>349.04214000000002</v>
      </c>
      <c r="B554" s="4"/>
      <c r="C554" s="4"/>
      <c r="D554" s="4"/>
      <c r="E554" s="4"/>
      <c r="F554" s="4" t="s">
        <v>361</v>
      </c>
      <c r="G554" s="4">
        <v>2.7354E-2</v>
      </c>
      <c r="H554" s="4">
        <v>0.341638</v>
      </c>
      <c r="I554" s="4">
        <v>6.6719999999999997</v>
      </c>
      <c r="J554" s="4">
        <v>6.6719999999999997</v>
      </c>
      <c r="K554" s="4">
        <v>1</v>
      </c>
      <c r="L554" s="4">
        <v>4.5575999999999998E-2</v>
      </c>
      <c r="M554" s="4">
        <v>10235034</v>
      </c>
      <c r="N554" s="4">
        <v>0</v>
      </c>
      <c r="O554" s="4">
        <v>0</v>
      </c>
      <c r="P554" s="4">
        <v>204.87507600000001</v>
      </c>
      <c r="Q554" s="4">
        <v>387.298</v>
      </c>
      <c r="R554" s="4">
        <v>8</v>
      </c>
      <c r="S554" s="4">
        <v>1</v>
      </c>
    </row>
    <row r="555" spans="1:19">
      <c r="A555" s="3">
        <v>349.97340000000003</v>
      </c>
      <c r="B555" s="4"/>
      <c r="C555" s="4"/>
      <c r="D555" s="4"/>
      <c r="E555" s="4"/>
      <c r="F555" s="4" t="s">
        <v>362</v>
      </c>
      <c r="G555" s="4">
        <v>4.6927000000000003E-2</v>
      </c>
      <c r="H555" s="4">
        <v>0.11143400000000001</v>
      </c>
      <c r="I555" s="4">
        <v>0.14299999999999999</v>
      </c>
      <c r="J555" s="4">
        <v>-6.9870000000000001</v>
      </c>
      <c r="K555" s="4">
        <v>1</v>
      </c>
      <c r="L555" s="4">
        <v>7.1888999999999995E-2</v>
      </c>
      <c r="M555" s="4">
        <v>6471807</v>
      </c>
      <c r="N555" s="4">
        <v>0</v>
      </c>
      <c r="O555" s="4">
        <v>9.9999999999999995E-7</v>
      </c>
      <c r="P555" s="4">
        <v>419.50317200000001</v>
      </c>
      <c r="Q555" s="4">
        <v>149.13300000000001</v>
      </c>
      <c r="R555" s="4">
        <v>2</v>
      </c>
      <c r="S555" s="4">
        <v>5</v>
      </c>
    </row>
    <row r="556" spans="1:19">
      <c r="A556" s="3">
        <v>350.22244999999998</v>
      </c>
      <c r="B556" s="4"/>
      <c r="C556" s="4"/>
      <c r="D556" s="4"/>
      <c r="E556" s="4"/>
      <c r="F556" s="4" t="s">
        <v>363</v>
      </c>
      <c r="G556" s="4">
        <v>0</v>
      </c>
      <c r="H556" s="4">
        <v>0</v>
      </c>
      <c r="I556" s="4">
        <v>3.0819999999999999</v>
      </c>
      <c r="J556" s="4">
        <v>3.0819999999999999</v>
      </c>
      <c r="K556" s="4">
        <v>0</v>
      </c>
      <c r="L556" s="4">
        <v>0</v>
      </c>
      <c r="M556" s="4">
        <v>125200576</v>
      </c>
      <c r="N556" s="4">
        <v>4.9399999999999997E-4</v>
      </c>
      <c r="O556" s="4">
        <v>0.33776</v>
      </c>
      <c r="P556" s="4">
        <v>44.047463</v>
      </c>
      <c r="Q556" s="4">
        <v>20.966000000000001</v>
      </c>
      <c r="R556" s="4">
        <v>36</v>
      </c>
      <c r="S556" s="4">
        <v>15</v>
      </c>
    </row>
    <row r="557" spans="1:19">
      <c r="A557" s="3">
        <v>350.24333999999999</v>
      </c>
      <c r="B557" s="4"/>
      <c r="C557" s="4"/>
      <c r="D557" s="4"/>
      <c r="E557" s="4"/>
      <c r="F557" s="4" t="s">
        <v>364</v>
      </c>
      <c r="G557" s="4">
        <v>0.20760200000000001</v>
      </c>
      <c r="H557" s="4">
        <v>0.75649500000000003</v>
      </c>
      <c r="I557" s="4">
        <v>2.5670000000000002</v>
      </c>
      <c r="J557" s="4">
        <v>2.5670000000000002</v>
      </c>
      <c r="K557" s="4">
        <v>1</v>
      </c>
      <c r="L557" s="4">
        <v>0.25772</v>
      </c>
      <c r="M557" s="4">
        <v>13626260</v>
      </c>
      <c r="N557" s="4">
        <v>0</v>
      </c>
      <c r="O557" s="4">
        <v>0</v>
      </c>
      <c r="P557" s="4">
        <v>237.82994299999999</v>
      </c>
      <c r="Q557" s="4">
        <v>265.69600000000003</v>
      </c>
      <c r="R557" s="4">
        <v>6</v>
      </c>
      <c r="S557" s="4">
        <v>2</v>
      </c>
    </row>
    <row r="558" spans="1:19">
      <c r="A558" s="3">
        <v>350.24410999999998</v>
      </c>
      <c r="B558" s="4"/>
      <c r="C558" s="4"/>
      <c r="D558" s="4"/>
      <c r="E558" s="4"/>
      <c r="F558" s="4" t="s">
        <v>365</v>
      </c>
      <c r="G558" s="4">
        <v>2.5749000000000001E-2</v>
      </c>
      <c r="H558" s="4">
        <v>0.43821100000000002</v>
      </c>
      <c r="I558" s="4" t="s">
        <v>6</v>
      </c>
      <c r="J558" s="4" t="s">
        <v>6</v>
      </c>
      <c r="K558" s="4">
        <v>1</v>
      </c>
      <c r="L558" s="4">
        <v>4.3727000000000002E-2</v>
      </c>
      <c r="M558" s="4">
        <v>10073169</v>
      </c>
      <c r="N558" s="4">
        <v>0</v>
      </c>
      <c r="O558" s="4" t="s">
        <v>6</v>
      </c>
      <c r="P558" s="4">
        <v>257.604018</v>
      </c>
      <c r="Q558" s="4" t="s">
        <v>6</v>
      </c>
      <c r="R558" s="4">
        <v>5</v>
      </c>
      <c r="S558" s="4">
        <v>0</v>
      </c>
    </row>
    <row r="559" spans="1:19">
      <c r="A559" s="3">
        <v>350.27073000000001</v>
      </c>
      <c r="B559" s="4"/>
      <c r="C559" s="4"/>
      <c r="D559" s="4"/>
      <c r="E559" s="4"/>
      <c r="F559" s="4" t="s">
        <v>366</v>
      </c>
      <c r="G559" s="4" t="s">
        <v>6</v>
      </c>
      <c r="H559" s="4">
        <v>1</v>
      </c>
      <c r="I559" s="4" t="s">
        <v>6</v>
      </c>
      <c r="J559" s="4" t="s">
        <v>6</v>
      </c>
      <c r="K559" s="4" t="s">
        <v>6</v>
      </c>
      <c r="L559" s="4" t="s">
        <v>6</v>
      </c>
      <c r="M559" s="4">
        <v>0</v>
      </c>
      <c r="N559" s="4" t="s">
        <v>6</v>
      </c>
      <c r="O559" s="4" t="s">
        <v>6</v>
      </c>
      <c r="P559" s="4" t="s">
        <v>6</v>
      </c>
      <c r="Q559" s="4" t="s">
        <v>6</v>
      </c>
      <c r="R559" s="4">
        <v>0</v>
      </c>
      <c r="S559" s="4">
        <v>0</v>
      </c>
    </row>
    <row r="560" spans="1:19">
      <c r="A560" s="3">
        <v>350.27247</v>
      </c>
      <c r="B560" s="4"/>
      <c r="C560" s="4"/>
      <c r="D560" s="4"/>
      <c r="E560" s="4"/>
      <c r="F560" s="4" t="s">
        <v>367</v>
      </c>
      <c r="G560" s="4">
        <v>0</v>
      </c>
      <c r="H560" s="4">
        <v>3.6000000000000001E-5</v>
      </c>
      <c r="I560" s="4">
        <v>0.75800000000000001</v>
      </c>
      <c r="J560" s="4">
        <v>-1.319</v>
      </c>
      <c r="K560" s="4">
        <v>1.0000000000000001E-5</v>
      </c>
      <c r="L560" s="4">
        <v>0</v>
      </c>
      <c r="M560" s="4">
        <v>137663696</v>
      </c>
      <c r="N560" s="4">
        <v>3.2600000000000001E-4</v>
      </c>
      <c r="O560" s="4">
        <v>4.8200000000000001E-4</v>
      </c>
      <c r="P560" s="4">
        <v>22.797967</v>
      </c>
      <c r="Q560" s="4">
        <v>6.9710000000000001</v>
      </c>
      <c r="R560" s="4">
        <v>36</v>
      </c>
      <c r="S560" s="4">
        <v>15</v>
      </c>
    </row>
    <row r="561" spans="1:19">
      <c r="A561" s="3">
        <v>352.01591999999999</v>
      </c>
      <c r="B561" s="4"/>
      <c r="C561" s="4"/>
      <c r="D561" s="4"/>
      <c r="E561" s="4"/>
      <c r="F561" s="4" t="s">
        <v>368</v>
      </c>
      <c r="G561" s="4">
        <v>0.23871400000000001</v>
      </c>
      <c r="H561" s="4">
        <v>0.18582299999999999</v>
      </c>
      <c r="I561" s="4">
        <v>0.64700000000000002</v>
      </c>
      <c r="J561" s="4">
        <v>-1.546</v>
      </c>
      <c r="K561" s="4">
        <v>1</v>
      </c>
      <c r="L561" s="4">
        <v>0.29255700000000001</v>
      </c>
      <c r="M561" s="4">
        <v>8264027</v>
      </c>
      <c r="N561" s="4">
        <v>0</v>
      </c>
      <c r="O561" s="4">
        <v>1.9000000000000001E-4</v>
      </c>
      <c r="P561" s="4">
        <v>131.99769699999999</v>
      </c>
      <c r="Q561" s="4">
        <v>98.78</v>
      </c>
      <c r="R561" s="4">
        <v>14</v>
      </c>
      <c r="S561" s="4">
        <v>8</v>
      </c>
    </row>
    <row r="562" spans="1:19">
      <c r="A562" s="3">
        <v>352.01767999999998</v>
      </c>
      <c r="B562" s="4"/>
      <c r="C562" s="4"/>
      <c r="D562" s="4"/>
      <c r="E562" s="4"/>
      <c r="F562" s="4" t="s">
        <v>369</v>
      </c>
      <c r="G562" s="4">
        <v>0.66136799999999996</v>
      </c>
      <c r="H562" s="4">
        <v>0.80408100000000005</v>
      </c>
      <c r="I562" s="4">
        <v>1.554</v>
      </c>
      <c r="J562" s="4">
        <v>1.554</v>
      </c>
      <c r="K562" s="4">
        <v>1</v>
      </c>
      <c r="L562" s="4">
        <v>0.69640899999999994</v>
      </c>
      <c r="M562" s="4">
        <v>5870388</v>
      </c>
      <c r="N562" s="4">
        <v>0</v>
      </c>
      <c r="O562" s="4">
        <v>0</v>
      </c>
      <c r="P562" s="4">
        <v>290.79434700000002</v>
      </c>
      <c r="Q562" s="4">
        <v>387.298</v>
      </c>
      <c r="R562" s="4">
        <v>4</v>
      </c>
      <c r="S562" s="4">
        <v>1</v>
      </c>
    </row>
    <row r="563" spans="1:19">
      <c r="A563" s="3">
        <v>352.01981000000001</v>
      </c>
      <c r="B563" s="4"/>
      <c r="C563" s="4"/>
      <c r="D563" s="4"/>
      <c r="E563" s="4"/>
      <c r="F563" s="4" t="s">
        <v>370</v>
      </c>
      <c r="G563" s="4">
        <v>0.101026</v>
      </c>
      <c r="H563" s="4">
        <v>6.5790000000000001E-2</v>
      </c>
      <c r="I563" s="4">
        <v>0.89500000000000002</v>
      </c>
      <c r="J563" s="4">
        <v>-1.1180000000000001</v>
      </c>
      <c r="K563" s="4">
        <v>1</v>
      </c>
      <c r="L563" s="4">
        <v>0.13825200000000001</v>
      </c>
      <c r="M563" s="4">
        <v>124900360</v>
      </c>
      <c r="N563" s="4">
        <v>1.5999999999999999E-5</v>
      </c>
      <c r="O563" s="4">
        <v>0.20258499999999999</v>
      </c>
      <c r="P563" s="4">
        <v>20.634777</v>
      </c>
      <c r="Q563" s="4">
        <v>20.760999999999999</v>
      </c>
      <c r="R563" s="4">
        <v>36</v>
      </c>
      <c r="S563" s="4">
        <v>15</v>
      </c>
    </row>
    <row r="564" spans="1:19">
      <c r="A564" s="3">
        <v>352.02127999999999</v>
      </c>
      <c r="B564" s="4" t="s">
        <v>371</v>
      </c>
      <c r="C564" s="4" t="s">
        <v>372</v>
      </c>
      <c r="D564" s="4">
        <v>352.02190000000002</v>
      </c>
      <c r="E564" s="5">
        <f>(A564-D564)/D564*1000000</f>
        <v>-1.7612540584158718</v>
      </c>
      <c r="F564" s="4" t="s">
        <v>372</v>
      </c>
      <c r="G564" s="4">
        <v>0.58790399999999998</v>
      </c>
      <c r="H564" s="4">
        <v>0.61979600000000001</v>
      </c>
      <c r="I564" s="4">
        <v>0.65500000000000003</v>
      </c>
      <c r="J564" s="4">
        <v>-1.526</v>
      </c>
      <c r="K564" s="4">
        <v>1</v>
      </c>
      <c r="L564" s="4">
        <v>0.63018300000000005</v>
      </c>
      <c r="M564" s="4">
        <v>8216341</v>
      </c>
      <c r="N564" s="4">
        <v>0</v>
      </c>
      <c r="O564" s="4">
        <v>0</v>
      </c>
      <c r="P564" s="4">
        <v>302.06186400000001</v>
      </c>
      <c r="Q564" s="4">
        <v>207.08099999999999</v>
      </c>
      <c r="R564" s="4">
        <v>4</v>
      </c>
      <c r="S564" s="4">
        <v>3</v>
      </c>
    </row>
    <row r="565" spans="1:19">
      <c r="A565" s="3">
        <v>352.02875999999998</v>
      </c>
      <c r="B565" s="4"/>
      <c r="C565" s="4"/>
      <c r="D565" s="4"/>
      <c r="E565" s="4"/>
      <c r="F565" s="4" t="s">
        <v>373</v>
      </c>
      <c r="G565" s="4">
        <v>0.175376</v>
      </c>
      <c r="H565" s="4">
        <v>0.23866499999999999</v>
      </c>
      <c r="I565" s="4">
        <v>0.872</v>
      </c>
      <c r="J565" s="4">
        <v>-1.147</v>
      </c>
      <c r="K565" s="4">
        <v>1</v>
      </c>
      <c r="L565" s="4">
        <v>0.22073699999999999</v>
      </c>
      <c r="M565" s="4">
        <v>13416720</v>
      </c>
      <c r="N565" s="4">
        <v>8.4733000000000003E-2</v>
      </c>
      <c r="O565" s="4">
        <v>1.7420000000000001E-2</v>
      </c>
      <c r="P565" s="4">
        <v>40.868665</v>
      </c>
      <c r="Q565" s="4">
        <v>27.564</v>
      </c>
      <c r="R565" s="4">
        <v>34</v>
      </c>
      <c r="S565" s="4">
        <v>15</v>
      </c>
    </row>
    <row r="566" spans="1:19">
      <c r="A566" s="3">
        <v>352.09866</v>
      </c>
      <c r="B566" s="4"/>
      <c r="C566" s="4"/>
      <c r="D566" s="4"/>
      <c r="E566" s="4"/>
      <c r="F566" s="4" t="s">
        <v>374</v>
      </c>
      <c r="G566" s="4">
        <v>3.6189999999999998E-3</v>
      </c>
      <c r="H566" s="4">
        <v>0.16289799999999999</v>
      </c>
      <c r="I566" s="4" t="s">
        <v>6</v>
      </c>
      <c r="J566" s="4" t="s">
        <v>6</v>
      </c>
      <c r="K566" s="4">
        <v>1</v>
      </c>
      <c r="L566" s="4">
        <v>9.2599999999999991E-3</v>
      </c>
      <c r="M566" s="4">
        <v>14178880</v>
      </c>
      <c r="N566" s="4">
        <v>0</v>
      </c>
      <c r="O566" s="4" t="s">
        <v>6</v>
      </c>
      <c r="P566" s="4">
        <v>192.35313400000001</v>
      </c>
      <c r="Q566" s="4" t="s">
        <v>6</v>
      </c>
      <c r="R566" s="4">
        <v>9</v>
      </c>
      <c r="S566" s="4">
        <v>0</v>
      </c>
    </row>
    <row r="567" spans="1:19">
      <c r="A567" s="3">
        <v>352.23813000000001</v>
      </c>
      <c r="B567" s="4"/>
      <c r="C567" s="4"/>
      <c r="D567" s="4"/>
      <c r="E567" s="4"/>
      <c r="F567" s="4" t="s">
        <v>375</v>
      </c>
      <c r="G567" s="4">
        <v>0</v>
      </c>
      <c r="H567" s="4">
        <v>0</v>
      </c>
      <c r="I567" s="4">
        <v>3.5030000000000001</v>
      </c>
      <c r="J567" s="4">
        <v>3.5030000000000001</v>
      </c>
      <c r="K567" s="4">
        <v>0</v>
      </c>
      <c r="L567" s="4">
        <v>0</v>
      </c>
      <c r="M567" s="4">
        <v>50432212</v>
      </c>
      <c r="N567" s="4">
        <v>1.6617E-2</v>
      </c>
      <c r="O567" s="4">
        <v>7.9902000000000001E-2</v>
      </c>
      <c r="P567" s="4">
        <v>46.536684999999999</v>
      </c>
      <c r="Q567" s="4">
        <v>36.432000000000002</v>
      </c>
      <c r="R567" s="4">
        <v>36</v>
      </c>
      <c r="S567" s="4">
        <v>14</v>
      </c>
    </row>
    <row r="568" spans="1:19">
      <c r="A568" s="3">
        <v>352.25922000000003</v>
      </c>
      <c r="B568" s="4"/>
      <c r="C568" s="4"/>
      <c r="D568" s="4"/>
      <c r="E568" s="4"/>
      <c r="F568" s="4" t="s">
        <v>376</v>
      </c>
      <c r="G568" s="4">
        <v>0</v>
      </c>
      <c r="H568" s="4">
        <v>5.5999999999999999E-5</v>
      </c>
      <c r="I568" s="4" t="s">
        <v>6</v>
      </c>
      <c r="J568" s="4" t="s">
        <v>6</v>
      </c>
      <c r="K568" s="4">
        <v>9.9999999999999995E-7</v>
      </c>
      <c r="L568" s="4">
        <v>0</v>
      </c>
      <c r="M568" s="4">
        <v>11093913</v>
      </c>
      <c r="N568" s="4">
        <v>1.34E-4</v>
      </c>
      <c r="O568" s="4" t="s">
        <v>6</v>
      </c>
      <c r="P568" s="4">
        <v>70.709586000000002</v>
      </c>
      <c r="Q568" s="4" t="s">
        <v>6</v>
      </c>
      <c r="R568" s="4">
        <v>26</v>
      </c>
      <c r="S568" s="4">
        <v>0</v>
      </c>
    </row>
    <row r="569" spans="1:19">
      <c r="A569" s="3">
        <v>354.25369999999998</v>
      </c>
      <c r="B569" s="4"/>
      <c r="C569" s="4"/>
      <c r="D569" s="4"/>
      <c r="E569" s="4"/>
      <c r="F569" s="4" t="s">
        <v>377</v>
      </c>
      <c r="G569" s="4">
        <v>1.1E-5</v>
      </c>
      <c r="H569" s="4">
        <v>3.5590000000000001E-3</v>
      </c>
      <c r="I569" s="4">
        <v>16.587</v>
      </c>
      <c r="J569" s="4">
        <v>16.587</v>
      </c>
      <c r="K569" s="4">
        <v>2.4320999999999999E-2</v>
      </c>
      <c r="L569" s="4">
        <v>6.8999999999999997E-5</v>
      </c>
      <c r="M569" s="4">
        <v>15436118</v>
      </c>
      <c r="N569" s="4">
        <v>1.4E-5</v>
      </c>
      <c r="O569" s="4">
        <v>0</v>
      </c>
      <c r="P569" s="4">
        <v>107.091143</v>
      </c>
      <c r="Q569" s="4">
        <v>387.298</v>
      </c>
      <c r="R569" s="4">
        <v>20</v>
      </c>
      <c r="S569" s="4">
        <v>1</v>
      </c>
    </row>
    <row r="570" spans="1:19">
      <c r="A570" s="3">
        <v>356.00211000000002</v>
      </c>
      <c r="B570" s="4"/>
      <c r="C570" s="4"/>
      <c r="D570" s="4"/>
      <c r="E570" s="4"/>
      <c r="F570" s="4" t="s">
        <v>378</v>
      </c>
      <c r="G570" s="4">
        <v>0</v>
      </c>
      <c r="H570" s="4">
        <v>9.9999999999999995E-7</v>
      </c>
      <c r="I570" s="4">
        <v>9.5299999999999994</v>
      </c>
      <c r="J570" s="4">
        <v>9.5299999999999994</v>
      </c>
      <c r="K570" s="4">
        <v>0</v>
      </c>
      <c r="L570" s="4">
        <v>0</v>
      </c>
      <c r="M570" s="4">
        <v>11611318</v>
      </c>
      <c r="N570" s="4">
        <v>1.934E-3</v>
      </c>
      <c r="O570" s="4">
        <v>0</v>
      </c>
      <c r="P570" s="4">
        <v>39.348393999999999</v>
      </c>
      <c r="Q570" s="4">
        <v>266.61200000000002</v>
      </c>
      <c r="R570" s="4">
        <v>33</v>
      </c>
      <c r="S570" s="4">
        <v>2</v>
      </c>
    </row>
    <row r="571" spans="1:19">
      <c r="A571" s="3">
        <v>356.06133</v>
      </c>
      <c r="B571" s="4"/>
      <c r="C571" s="4"/>
      <c r="D571" s="4"/>
      <c r="E571" s="4"/>
      <c r="F571" s="4" t="s">
        <v>379</v>
      </c>
      <c r="G571" s="4">
        <v>2.3E-5</v>
      </c>
      <c r="H571" s="4">
        <v>2.0036999999999999E-2</v>
      </c>
      <c r="I571" s="4" t="s">
        <v>6</v>
      </c>
      <c r="J571" s="4" t="s">
        <v>6</v>
      </c>
      <c r="K571" s="4">
        <v>5.0848999999999998E-2</v>
      </c>
      <c r="L571" s="4">
        <v>1.3100000000000001E-4</v>
      </c>
      <c r="M571" s="4">
        <v>6381597</v>
      </c>
      <c r="N571" s="4">
        <v>0</v>
      </c>
      <c r="O571" s="4" t="s">
        <v>6</v>
      </c>
      <c r="P571" s="4">
        <v>122.954639</v>
      </c>
      <c r="Q571" s="4" t="s">
        <v>6</v>
      </c>
      <c r="R571" s="4">
        <v>15</v>
      </c>
      <c r="S571" s="4">
        <v>0</v>
      </c>
    </row>
    <row r="572" spans="1:19">
      <c r="A572" s="3">
        <v>356.29304000000002</v>
      </c>
      <c r="B572" s="4" t="s">
        <v>2074</v>
      </c>
      <c r="C572" s="4" t="s">
        <v>380</v>
      </c>
      <c r="D572" s="4">
        <v>356.29270000000002</v>
      </c>
      <c r="E572" s="5">
        <f>(A572-D572)/D572*1000000</f>
        <v>0.95427158623860042</v>
      </c>
      <c r="F572" s="4" t="s">
        <v>381</v>
      </c>
      <c r="G572" s="4">
        <v>3.6699999999999998E-4</v>
      </c>
      <c r="H572" s="4">
        <v>1.9799999999999999E-4</v>
      </c>
      <c r="I572" s="4" t="s">
        <v>6</v>
      </c>
      <c r="J572" s="4" t="s">
        <v>6</v>
      </c>
      <c r="K572" s="4">
        <v>0.80904200000000004</v>
      </c>
      <c r="L572" s="4">
        <v>1.3370000000000001E-3</v>
      </c>
      <c r="M572" s="4">
        <v>22061032</v>
      </c>
      <c r="N572" s="4" t="s">
        <v>6</v>
      </c>
      <c r="O572" s="4">
        <v>3.0189000000000001E-2</v>
      </c>
      <c r="P572" s="4" t="s">
        <v>6</v>
      </c>
      <c r="Q572" s="4">
        <v>83.078000000000003</v>
      </c>
      <c r="R572" s="4">
        <v>0</v>
      </c>
      <c r="S572" s="4">
        <v>10</v>
      </c>
    </row>
    <row r="573" spans="1:19">
      <c r="A573" s="3">
        <v>357.99921000000001</v>
      </c>
      <c r="B573" s="4"/>
      <c r="C573" s="4"/>
      <c r="D573" s="4"/>
      <c r="E573" s="4"/>
      <c r="F573" s="4" t="s">
        <v>382</v>
      </c>
      <c r="G573" s="4">
        <v>0</v>
      </c>
      <c r="H573" s="4">
        <v>1.9300000000000001E-3</v>
      </c>
      <c r="I573" s="4" t="s">
        <v>6</v>
      </c>
      <c r="J573" s="4" t="s">
        <v>6</v>
      </c>
      <c r="K573" s="4">
        <v>4.2499999999999998E-4</v>
      </c>
      <c r="L573" s="4">
        <v>1.9999999999999999E-6</v>
      </c>
      <c r="M573" s="4">
        <v>7339788</v>
      </c>
      <c r="N573" s="4">
        <v>0</v>
      </c>
      <c r="O573" s="4" t="s">
        <v>6</v>
      </c>
      <c r="P573" s="4">
        <v>92.885959999999997</v>
      </c>
      <c r="Q573" s="4" t="s">
        <v>6</v>
      </c>
      <c r="R573" s="4">
        <v>20</v>
      </c>
      <c r="S573" s="4">
        <v>0</v>
      </c>
    </row>
    <row r="574" spans="1:19">
      <c r="A574" s="3">
        <v>358.03278999999998</v>
      </c>
      <c r="B574" s="4" t="s">
        <v>383</v>
      </c>
      <c r="C574" s="4" t="s">
        <v>384</v>
      </c>
      <c r="D574" s="4">
        <v>358.03250000000003</v>
      </c>
      <c r="E574" s="5">
        <f>(A574-D574)/D574*1000000</f>
        <v>0.80998233386617524</v>
      </c>
      <c r="F574" s="4" t="s">
        <v>385</v>
      </c>
      <c r="G574" s="4">
        <v>0.50878900000000005</v>
      </c>
      <c r="H574" s="4">
        <v>0.67172200000000004</v>
      </c>
      <c r="I574" s="4">
        <v>1.5860000000000001</v>
      </c>
      <c r="J574" s="4">
        <v>1.5860000000000001</v>
      </c>
      <c r="K574" s="4">
        <v>1</v>
      </c>
      <c r="L574" s="4">
        <v>0.55536300000000005</v>
      </c>
      <c r="M574" s="4">
        <v>5860703</v>
      </c>
      <c r="N574" s="4">
        <v>0</v>
      </c>
      <c r="O574" s="4">
        <v>0</v>
      </c>
      <c r="P574" s="4">
        <v>207.68614299999999</v>
      </c>
      <c r="Q574" s="4">
        <v>264.86200000000002</v>
      </c>
      <c r="R574" s="4">
        <v>7</v>
      </c>
      <c r="S574" s="4">
        <v>2</v>
      </c>
    </row>
    <row r="575" spans="1:19">
      <c r="A575" s="3">
        <v>358.03494000000001</v>
      </c>
      <c r="B575" s="4"/>
      <c r="C575" s="4"/>
      <c r="D575" s="4"/>
      <c r="E575" s="4"/>
      <c r="F575" s="4" t="s">
        <v>386</v>
      </c>
      <c r="G575" s="4">
        <v>1.03E-4</v>
      </c>
      <c r="H575" s="4">
        <v>1.2371E-2</v>
      </c>
      <c r="I575" s="4">
        <v>8.5359999999999996</v>
      </c>
      <c r="J575" s="4">
        <v>8.5359999999999996</v>
      </c>
      <c r="K575" s="4">
        <v>0.22790099999999999</v>
      </c>
      <c r="L575" s="4">
        <v>4.6700000000000002E-4</v>
      </c>
      <c r="M575" s="4">
        <v>11137301</v>
      </c>
      <c r="N575" s="4">
        <v>0</v>
      </c>
      <c r="O575" s="4">
        <v>0</v>
      </c>
      <c r="P575" s="4">
        <v>103.73757000000001</v>
      </c>
      <c r="Q575" s="4">
        <v>387.298</v>
      </c>
      <c r="R575" s="4">
        <v>18</v>
      </c>
      <c r="S575" s="4">
        <v>1</v>
      </c>
    </row>
    <row r="576" spans="1:19">
      <c r="A576" s="3">
        <v>358.03680000000003</v>
      </c>
      <c r="B576" s="4"/>
      <c r="C576" s="4"/>
      <c r="D576" s="4"/>
      <c r="E576" s="4"/>
      <c r="F576" s="4" t="s">
        <v>387</v>
      </c>
      <c r="G576" s="4">
        <v>0.57986800000000005</v>
      </c>
      <c r="H576" s="4">
        <v>0.74082599999999998</v>
      </c>
      <c r="I576" s="4">
        <v>1.0429999999999999</v>
      </c>
      <c r="J576" s="4">
        <v>1.0429999999999999</v>
      </c>
      <c r="K576" s="4">
        <v>1</v>
      </c>
      <c r="L576" s="4">
        <v>0.62261</v>
      </c>
      <c r="M576" s="4">
        <v>83931552</v>
      </c>
      <c r="N576" s="4">
        <v>0.53839400000000004</v>
      </c>
      <c r="O576" s="4">
        <v>0.69194100000000003</v>
      </c>
      <c r="P576" s="4">
        <v>36.692343000000001</v>
      </c>
      <c r="Q576" s="4">
        <v>16.998999999999999</v>
      </c>
      <c r="R576" s="4">
        <v>36</v>
      </c>
      <c r="S576" s="4">
        <v>15</v>
      </c>
    </row>
    <row r="577" spans="1:19">
      <c r="A577" s="3">
        <v>358.03854999999999</v>
      </c>
      <c r="B577" s="4" t="s">
        <v>2035</v>
      </c>
      <c r="C577" s="4" t="s">
        <v>388</v>
      </c>
      <c r="D577" s="4">
        <v>358.03879999999998</v>
      </c>
      <c r="E577" s="5">
        <f>(A577-D577)/D577*1000000</f>
        <v>-0.69824834625210541</v>
      </c>
      <c r="F577" s="4" t="s">
        <v>389</v>
      </c>
      <c r="G577" s="4">
        <v>0.33428200000000002</v>
      </c>
      <c r="H577" s="4">
        <v>0.70981499999999997</v>
      </c>
      <c r="I577" s="4" t="s">
        <v>6</v>
      </c>
      <c r="J577" s="4" t="s">
        <v>6</v>
      </c>
      <c r="K577" s="4">
        <v>1</v>
      </c>
      <c r="L577" s="4">
        <v>0.38208599999999998</v>
      </c>
      <c r="M577" s="4">
        <v>3818136</v>
      </c>
      <c r="N577" s="4" t="s">
        <v>6</v>
      </c>
      <c r="O577" s="4">
        <v>0</v>
      </c>
      <c r="P577" s="4" t="s">
        <v>6</v>
      </c>
      <c r="Q577" s="4">
        <v>387.298</v>
      </c>
      <c r="R577" s="4">
        <v>0</v>
      </c>
      <c r="S577" s="4">
        <v>1</v>
      </c>
    </row>
    <row r="578" spans="1:19">
      <c r="A578" s="3">
        <v>358.20341999999999</v>
      </c>
      <c r="B578" s="4"/>
      <c r="C578" s="4"/>
      <c r="D578" s="4"/>
      <c r="E578" s="4"/>
      <c r="F578" s="4" t="s">
        <v>390</v>
      </c>
      <c r="G578" s="4">
        <v>0</v>
      </c>
      <c r="H578" s="4">
        <v>9.9999999999999995E-7</v>
      </c>
      <c r="I578" s="4">
        <v>9.1080000000000005</v>
      </c>
      <c r="J578" s="4">
        <v>9.1080000000000005</v>
      </c>
      <c r="K578" s="4">
        <v>0</v>
      </c>
      <c r="L578" s="4">
        <v>0</v>
      </c>
      <c r="M578" s="4">
        <v>19007846</v>
      </c>
      <c r="N578" s="4">
        <v>0.30043300000000001</v>
      </c>
      <c r="O578" s="4">
        <v>0</v>
      </c>
      <c r="P578" s="4">
        <v>49.006360999999998</v>
      </c>
      <c r="Q578" s="4">
        <v>210.46899999999999</v>
      </c>
      <c r="R578" s="4">
        <v>34</v>
      </c>
      <c r="S578" s="4">
        <v>3</v>
      </c>
    </row>
    <row r="579" spans="1:19">
      <c r="A579" s="3">
        <v>358.30865999999997</v>
      </c>
      <c r="B579" s="4" t="s">
        <v>2073</v>
      </c>
      <c r="C579" s="4" t="s">
        <v>391</v>
      </c>
      <c r="D579" s="4">
        <v>358.30829999999997</v>
      </c>
      <c r="E579" s="5">
        <f>(A579-D579)/D579*1000000</f>
        <v>1.0047213530933616</v>
      </c>
      <c r="F579" s="4" t="s">
        <v>391</v>
      </c>
      <c r="G579" s="4">
        <v>0.39574100000000001</v>
      </c>
      <c r="H579" s="4">
        <v>0.16289799999999999</v>
      </c>
      <c r="I579" s="4">
        <v>0.77200000000000002</v>
      </c>
      <c r="J579" s="4">
        <v>-1.296</v>
      </c>
      <c r="K579" s="4">
        <v>1</v>
      </c>
      <c r="L579" s="4">
        <v>0.445411</v>
      </c>
      <c r="M579" s="4">
        <v>30062012</v>
      </c>
      <c r="N579" s="4">
        <v>0</v>
      </c>
      <c r="O579" s="4">
        <v>5.5968999999999998E-2</v>
      </c>
      <c r="P579" s="4">
        <v>136.31016500000001</v>
      </c>
      <c r="Q579" s="4">
        <v>77.209999999999994</v>
      </c>
      <c r="R579" s="4">
        <v>15</v>
      </c>
      <c r="S579" s="4">
        <v>12</v>
      </c>
    </row>
    <row r="580" spans="1:19">
      <c r="A580" s="3">
        <v>360.04370999999998</v>
      </c>
      <c r="B580" s="4"/>
      <c r="C580" s="4"/>
      <c r="D580" s="4"/>
      <c r="E580" s="4"/>
      <c r="F580" s="4" t="s">
        <v>392</v>
      </c>
      <c r="G580" s="4">
        <v>0</v>
      </c>
      <c r="H580" s="4">
        <v>1.0000000000000001E-5</v>
      </c>
      <c r="I580" s="4">
        <v>30.992999999999999</v>
      </c>
      <c r="J580" s="4">
        <v>30.992999999999999</v>
      </c>
      <c r="K580" s="4">
        <v>0</v>
      </c>
      <c r="L580" s="4">
        <v>0</v>
      </c>
      <c r="M580" s="4">
        <v>18744946</v>
      </c>
      <c r="N580" s="4">
        <v>9.9999999999999995E-7</v>
      </c>
      <c r="O580" s="4">
        <v>0</v>
      </c>
      <c r="P580" s="4">
        <v>55.095697000000001</v>
      </c>
      <c r="Q580" s="4">
        <v>387.298</v>
      </c>
      <c r="R580" s="4">
        <v>29</v>
      </c>
      <c r="S580" s="4">
        <v>1</v>
      </c>
    </row>
    <row r="581" spans="1:19">
      <c r="A581" s="3">
        <v>360.12709000000001</v>
      </c>
      <c r="B581" s="4"/>
      <c r="C581" s="4"/>
      <c r="D581" s="4"/>
      <c r="E581" s="4"/>
      <c r="F581" s="4" t="s">
        <v>393</v>
      </c>
      <c r="G581" s="4">
        <v>0</v>
      </c>
      <c r="H581" s="4">
        <v>0</v>
      </c>
      <c r="I581" s="4">
        <v>4.8929999999999998</v>
      </c>
      <c r="J581" s="4">
        <v>4.8929999999999998</v>
      </c>
      <c r="K581" s="4">
        <v>0</v>
      </c>
      <c r="L581" s="4">
        <v>0</v>
      </c>
      <c r="M581" s="4">
        <v>61650888</v>
      </c>
      <c r="N581" s="4">
        <v>0.51936700000000002</v>
      </c>
      <c r="O581" s="4">
        <v>9.1493000000000005E-2</v>
      </c>
      <c r="P581" s="4">
        <v>32.985225999999997</v>
      </c>
      <c r="Q581" s="4">
        <v>94.010999999999996</v>
      </c>
      <c r="R581" s="4">
        <v>36</v>
      </c>
      <c r="S581" s="4">
        <v>10</v>
      </c>
    </row>
    <row r="582" spans="1:19">
      <c r="A582" s="3">
        <v>360.18105000000003</v>
      </c>
      <c r="B582" s="4"/>
      <c r="C582" s="4"/>
      <c r="D582" s="4"/>
      <c r="E582" s="4"/>
      <c r="F582" s="4" t="s">
        <v>394</v>
      </c>
      <c r="G582" s="4">
        <v>2.2460000000000002E-3</v>
      </c>
      <c r="H582" s="4">
        <v>0.16289799999999999</v>
      </c>
      <c r="I582" s="4" t="s">
        <v>6</v>
      </c>
      <c r="J582" s="4" t="s">
        <v>6</v>
      </c>
      <c r="K582" s="4">
        <v>1</v>
      </c>
      <c r="L582" s="4">
        <v>6.1929999999999997E-3</v>
      </c>
      <c r="M582" s="4">
        <v>9040436</v>
      </c>
      <c r="N582" s="4">
        <v>0</v>
      </c>
      <c r="O582" s="4" t="s">
        <v>6</v>
      </c>
      <c r="P582" s="4">
        <v>181.96436</v>
      </c>
      <c r="Q582" s="4" t="s">
        <v>6</v>
      </c>
      <c r="R582" s="4">
        <v>9</v>
      </c>
      <c r="S582" s="4">
        <v>0</v>
      </c>
    </row>
    <row r="583" spans="1:19">
      <c r="A583" s="3">
        <v>360.19747000000001</v>
      </c>
      <c r="B583" s="4"/>
      <c r="C583" s="4"/>
      <c r="D583" s="4"/>
      <c r="E583" s="4"/>
      <c r="F583" s="4" t="s">
        <v>395</v>
      </c>
      <c r="G583" s="4">
        <v>2.5399999999999999E-4</v>
      </c>
      <c r="H583" s="4">
        <v>6.2812000000000007E-2</v>
      </c>
      <c r="I583" s="4" t="s">
        <v>6</v>
      </c>
      <c r="J583" s="4" t="s">
        <v>6</v>
      </c>
      <c r="K583" s="4">
        <v>0.56013199999999996</v>
      </c>
      <c r="L583" s="4">
        <v>9.9099999999999991E-4</v>
      </c>
      <c r="M583" s="4">
        <v>8232407</v>
      </c>
      <c r="N583" s="4">
        <v>0</v>
      </c>
      <c r="O583" s="4" t="s">
        <v>6</v>
      </c>
      <c r="P583" s="4">
        <v>147.37460999999999</v>
      </c>
      <c r="Q583" s="4" t="s">
        <v>6</v>
      </c>
      <c r="R583" s="4">
        <v>12</v>
      </c>
      <c r="S583" s="4">
        <v>0</v>
      </c>
    </row>
    <row r="584" spans="1:19">
      <c r="A584" s="3">
        <v>361.72843999999998</v>
      </c>
      <c r="B584" s="4"/>
      <c r="C584" s="4"/>
      <c r="D584" s="4"/>
      <c r="E584" s="4"/>
      <c r="F584" s="4"/>
      <c r="G584" s="4">
        <v>0.32417400000000002</v>
      </c>
      <c r="H584" s="4">
        <v>0.87678699999999998</v>
      </c>
      <c r="I584" s="4" t="s">
        <v>6</v>
      </c>
      <c r="J584" s="4" t="s">
        <v>6</v>
      </c>
      <c r="K584" s="4">
        <v>1</v>
      </c>
      <c r="L584" s="4">
        <v>0.37324000000000002</v>
      </c>
      <c r="M584" s="4">
        <v>4648181</v>
      </c>
      <c r="N584" s="4">
        <v>0</v>
      </c>
      <c r="O584" s="4" t="s">
        <v>6</v>
      </c>
      <c r="P584" s="4">
        <v>600</v>
      </c>
      <c r="Q584" s="4" t="s">
        <v>6</v>
      </c>
      <c r="R584" s="4">
        <v>1</v>
      </c>
      <c r="S584" s="4">
        <v>0</v>
      </c>
    </row>
    <row r="585" spans="1:19">
      <c r="A585" s="3">
        <v>362.19664</v>
      </c>
      <c r="B585" s="4"/>
      <c r="C585" s="4"/>
      <c r="D585" s="4"/>
      <c r="E585" s="4"/>
      <c r="F585" s="4" t="s">
        <v>396</v>
      </c>
      <c r="G585" s="4">
        <v>4.4873999999999997E-2</v>
      </c>
      <c r="H585" s="4">
        <v>0.53514300000000004</v>
      </c>
      <c r="I585" s="4" t="s">
        <v>6</v>
      </c>
      <c r="J585" s="4" t="s">
        <v>6</v>
      </c>
      <c r="K585" s="4">
        <v>1</v>
      </c>
      <c r="L585" s="4">
        <v>7.0032999999999998E-2</v>
      </c>
      <c r="M585" s="4">
        <v>5261461</v>
      </c>
      <c r="N585" s="4">
        <v>0</v>
      </c>
      <c r="O585" s="4" t="s">
        <v>6</v>
      </c>
      <c r="P585" s="4">
        <v>288.40516000000002</v>
      </c>
      <c r="Q585" s="4" t="s">
        <v>6</v>
      </c>
      <c r="R585" s="4">
        <v>4</v>
      </c>
      <c r="S585" s="4">
        <v>0</v>
      </c>
    </row>
    <row r="586" spans="1:19">
      <c r="A586" s="3">
        <v>362.24363</v>
      </c>
      <c r="B586" s="4"/>
      <c r="C586" s="4"/>
      <c r="D586" s="4"/>
      <c r="E586" s="4"/>
      <c r="F586" s="4" t="s">
        <v>397</v>
      </c>
      <c r="G586" s="4">
        <v>0</v>
      </c>
      <c r="H586" s="4">
        <v>0</v>
      </c>
      <c r="I586" s="4" t="s">
        <v>6</v>
      </c>
      <c r="J586" s="4" t="s">
        <v>6</v>
      </c>
      <c r="K586" s="4">
        <v>3.6000000000000001E-5</v>
      </c>
      <c r="L586" s="4">
        <v>0</v>
      </c>
      <c r="M586" s="4">
        <v>37356524</v>
      </c>
      <c r="N586" s="4">
        <v>3.0000000000000001E-6</v>
      </c>
      <c r="O586" s="4" t="s">
        <v>6</v>
      </c>
      <c r="P586" s="4">
        <v>82.312766999999994</v>
      </c>
      <c r="Q586" s="4" t="s">
        <v>6</v>
      </c>
      <c r="R586" s="4">
        <v>33</v>
      </c>
      <c r="S586" s="4">
        <v>0</v>
      </c>
    </row>
    <row r="587" spans="1:19">
      <c r="A587" s="3">
        <v>362.26589999999999</v>
      </c>
      <c r="B587" s="4"/>
      <c r="C587" s="4"/>
      <c r="D587" s="4"/>
      <c r="E587" s="4"/>
      <c r="F587" s="4" t="s">
        <v>398</v>
      </c>
      <c r="G587" s="4">
        <v>2.2726E-2</v>
      </c>
      <c r="H587" s="4">
        <v>0.26428800000000002</v>
      </c>
      <c r="I587" s="4">
        <v>5.4989999999999997</v>
      </c>
      <c r="J587" s="4">
        <v>5.4989999999999997</v>
      </c>
      <c r="K587" s="4">
        <v>1</v>
      </c>
      <c r="L587" s="4">
        <v>4.0925000000000003E-2</v>
      </c>
      <c r="M587" s="4">
        <v>6896983</v>
      </c>
      <c r="N587" s="4">
        <v>0</v>
      </c>
      <c r="O587" s="4">
        <v>0</v>
      </c>
      <c r="P587" s="4">
        <v>177.89247499999999</v>
      </c>
      <c r="Q587" s="4">
        <v>387.298</v>
      </c>
      <c r="R587" s="4">
        <v>9</v>
      </c>
      <c r="S587" s="4">
        <v>1</v>
      </c>
    </row>
    <row r="588" spans="1:19">
      <c r="A588" s="3">
        <v>363.98925000000003</v>
      </c>
      <c r="B588" s="4" t="s">
        <v>399</v>
      </c>
      <c r="C588" s="4" t="s">
        <v>400</v>
      </c>
      <c r="D588" s="4">
        <v>363.9889</v>
      </c>
      <c r="E588" s="5">
        <f>(A588-D588)/D588*1000000</f>
        <v>0.96156778414349908</v>
      </c>
      <c r="F588" s="4" t="s">
        <v>401</v>
      </c>
      <c r="G588" s="4">
        <v>1.5200000000000001E-4</v>
      </c>
      <c r="H588" s="4">
        <v>9.0000000000000002E-6</v>
      </c>
      <c r="I588" s="4">
        <v>1.897</v>
      </c>
      <c r="J588" s="4">
        <v>1.897</v>
      </c>
      <c r="K588" s="4">
        <v>0.33612199999999998</v>
      </c>
      <c r="L588" s="4">
        <v>6.38E-4</v>
      </c>
      <c r="M588" s="4">
        <v>14328718</v>
      </c>
      <c r="N588" s="4">
        <v>9.6981999999999999E-2</v>
      </c>
      <c r="O588" s="4">
        <v>1.6316000000000001E-2</v>
      </c>
      <c r="P588" s="4">
        <v>21.379497000000001</v>
      </c>
      <c r="Q588" s="4">
        <v>68.212999999999994</v>
      </c>
      <c r="R588" s="4">
        <v>36</v>
      </c>
      <c r="S588" s="4">
        <v>11</v>
      </c>
    </row>
    <row r="589" spans="1:19">
      <c r="A589" s="3">
        <v>364.19288999999998</v>
      </c>
      <c r="B589" s="4"/>
      <c r="C589" s="4"/>
      <c r="D589" s="4"/>
      <c r="E589" s="4"/>
      <c r="F589" s="4" t="s">
        <v>402</v>
      </c>
      <c r="G589" s="4">
        <v>6.5199999999999998E-3</v>
      </c>
      <c r="H589" s="4">
        <v>0.27778700000000001</v>
      </c>
      <c r="I589" s="4" t="s">
        <v>6</v>
      </c>
      <c r="J589" s="4" t="s">
        <v>6</v>
      </c>
      <c r="K589" s="4">
        <v>1</v>
      </c>
      <c r="L589" s="4">
        <v>1.5349E-2</v>
      </c>
      <c r="M589" s="4">
        <v>6345676</v>
      </c>
      <c r="N589" s="4">
        <v>0</v>
      </c>
      <c r="O589" s="4" t="s">
        <v>6</v>
      </c>
      <c r="P589" s="4">
        <v>207.38083399999999</v>
      </c>
      <c r="Q589" s="4" t="s">
        <v>6</v>
      </c>
      <c r="R589" s="4">
        <v>7</v>
      </c>
      <c r="S589" s="4">
        <v>0</v>
      </c>
    </row>
    <row r="590" spans="1:19">
      <c r="A590" s="3">
        <v>364.23809999999997</v>
      </c>
      <c r="B590" s="4"/>
      <c r="C590" s="4"/>
      <c r="D590" s="4"/>
      <c r="E590" s="4"/>
      <c r="F590" s="4" t="s">
        <v>403</v>
      </c>
      <c r="G590" s="4">
        <v>0</v>
      </c>
      <c r="H590" s="4">
        <v>0</v>
      </c>
      <c r="I590" s="4">
        <v>2.5459999999999998</v>
      </c>
      <c r="J590" s="4">
        <v>2.5459999999999998</v>
      </c>
      <c r="K590" s="4">
        <v>0</v>
      </c>
      <c r="L590" s="4">
        <v>0</v>
      </c>
      <c r="M590" s="4">
        <v>41223772</v>
      </c>
      <c r="N590" s="4">
        <v>1.2114E-2</v>
      </c>
      <c r="O590" s="4">
        <v>0.166685</v>
      </c>
      <c r="P590" s="4">
        <v>30.861260000000001</v>
      </c>
      <c r="Q590" s="4">
        <v>41.835000000000001</v>
      </c>
      <c r="R590" s="4">
        <v>36</v>
      </c>
      <c r="S590" s="4">
        <v>15</v>
      </c>
    </row>
    <row r="591" spans="1:19">
      <c r="A591" s="3">
        <v>364.25184999999999</v>
      </c>
      <c r="B591" s="4"/>
      <c r="C591" s="4"/>
      <c r="D591" s="4"/>
      <c r="E591" s="4"/>
      <c r="F591" s="4" t="s">
        <v>404</v>
      </c>
      <c r="G591" s="4">
        <v>0</v>
      </c>
      <c r="H591" s="4">
        <v>0</v>
      </c>
      <c r="I591" s="4">
        <v>0.44</v>
      </c>
      <c r="J591" s="4">
        <v>-2.2749999999999999</v>
      </c>
      <c r="K591" s="4">
        <v>0</v>
      </c>
      <c r="L591" s="4">
        <v>0</v>
      </c>
      <c r="M591" s="4">
        <v>10662904</v>
      </c>
      <c r="N591" s="4">
        <v>3.9999999999999998E-6</v>
      </c>
      <c r="O591" s="4">
        <v>0.51511899999999999</v>
      </c>
      <c r="P591" s="4">
        <v>72.097007000000005</v>
      </c>
      <c r="Q591" s="4">
        <v>10.435</v>
      </c>
      <c r="R591" s="4">
        <v>25</v>
      </c>
      <c r="S591" s="4">
        <v>15</v>
      </c>
    </row>
    <row r="592" spans="1:19">
      <c r="A592" s="3">
        <v>364.25925000000001</v>
      </c>
      <c r="B592" s="4"/>
      <c r="C592" s="4"/>
      <c r="D592" s="4"/>
      <c r="E592" s="4"/>
      <c r="F592" s="4" t="s">
        <v>405</v>
      </c>
      <c r="G592" s="4">
        <v>0</v>
      </c>
      <c r="H592" s="4">
        <v>0</v>
      </c>
      <c r="I592" s="4">
        <v>11.756</v>
      </c>
      <c r="J592" s="4">
        <v>11.756</v>
      </c>
      <c r="K592" s="4">
        <v>4.6E-5</v>
      </c>
      <c r="L592" s="4">
        <v>0</v>
      </c>
      <c r="M592" s="4">
        <v>53077516</v>
      </c>
      <c r="N592" s="4">
        <v>0</v>
      </c>
      <c r="O592" s="4">
        <v>0</v>
      </c>
      <c r="P592" s="4">
        <v>75.738027000000002</v>
      </c>
      <c r="Q592" s="4">
        <v>174.82300000000001</v>
      </c>
      <c r="R592" s="4">
        <v>36</v>
      </c>
      <c r="S592" s="4">
        <v>4</v>
      </c>
    </row>
    <row r="593" spans="1:19">
      <c r="A593" s="3">
        <v>365.96843000000001</v>
      </c>
      <c r="B593" s="4"/>
      <c r="C593" s="4"/>
      <c r="D593" s="4"/>
      <c r="E593" s="4"/>
      <c r="F593" s="4" t="s">
        <v>406</v>
      </c>
      <c r="G593" s="4">
        <v>4.84E-4</v>
      </c>
      <c r="H593" s="4">
        <v>8.8105000000000003E-2</v>
      </c>
      <c r="I593" s="4" t="s">
        <v>6</v>
      </c>
      <c r="J593" s="4" t="s">
        <v>6</v>
      </c>
      <c r="K593" s="4">
        <v>1</v>
      </c>
      <c r="L593" s="4">
        <v>1.696E-3</v>
      </c>
      <c r="M593" s="4">
        <v>6289080</v>
      </c>
      <c r="N593" s="4">
        <v>0</v>
      </c>
      <c r="O593" s="4" t="s">
        <v>6</v>
      </c>
      <c r="P593" s="4">
        <v>155.95107400000001</v>
      </c>
      <c r="Q593" s="4" t="s">
        <v>6</v>
      </c>
      <c r="R593" s="4">
        <v>11</v>
      </c>
      <c r="S593" s="4">
        <v>0</v>
      </c>
    </row>
    <row r="594" spans="1:19">
      <c r="A594" s="3">
        <v>365.98635999999999</v>
      </c>
      <c r="B594" s="4"/>
      <c r="C594" s="4"/>
      <c r="D594" s="4"/>
      <c r="E594" s="4"/>
      <c r="F594" s="4" t="s">
        <v>407</v>
      </c>
      <c r="G594" s="4">
        <v>4.5141000000000001E-2</v>
      </c>
      <c r="H594" s="4">
        <v>0.53514300000000004</v>
      </c>
      <c r="I594" s="4" t="s">
        <v>6</v>
      </c>
      <c r="J594" s="4" t="s">
        <v>6</v>
      </c>
      <c r="K594" s="4">
        <v>1</v>
      </c>
      <c r="L594" s="4">
        <v>7.0133000000000001E-2</v>
      </c>
      <c r="M594" s="4">
        <v>5189687</v>
      </c>
      <c r="N594" s="4">
        <v>0</v>
      </c>
      <c r="O594" s="4" t="s">
        <v>6</v>
      </c>
      <c r="P594" s="4">
        <v>288.78603900000002</v>
      </c>
      <c r="Q594" s="4" t="s">
        <v>6</v>
      </c>
      <c r="R594" s="4">
        <v>4</v>
      </c>
      <c r="S594" s="4">
        <v>0</v>
      </c>
    </row>
    <row r="595" spans="1:19">
      <c r="A595" s="3">
        <v>366.11387999999999</v>
      </c>
      <c r="B595" s="4"/>
      <c r="C595" s="4"/>
      <c r="D595" s="4"/>
      <c r="E595" s="4"/>
      <c r="F595" s="4" t="s">
        <v>408</v>
      </c>
      <c r="G595" s="4" t="s">
        <v>6</v>
      </c>
      <c r="H595" s="4">
        <v>1</v>
      </c>
      <c r="I595" s="4" t="s">
        <v>6</v>
      </c>
      <c r="J595" s="4" t="s">
        <v>6</v>
      </c>
      <c r="K595" s="4" t="s">
        <v>6</v>
      </c>
      <c r="L595" s="4" t="s">
        <v>6</v>
      </c>
      <c r="M595" s="4">
        <v>0</v>
      </c>
      <c r="N595" s="4" t="s">
        <v>6</v>
      </c>
      <c r="O595" s="4" t="s">
        <v>6</v>
      </c>
      <c r="P595" s="4" t="s">
        <v>6</v>
      </c>
      <c r="Q595" s="4" t="s">
        <v>6</v>
      </c>
      <c r="R595" s="4">
        <v>0</v>
      </c>
      <c r="S595" s="4">
        <v>0</v>
      </c>
    </row>
    <row r="596" spans="1:19">
      <c r="A596" s="3">
        <v>366.18738000000002</v>
      </c>
      <c r="B596" s="4"/>
      <c r="C596" s="4"/>
      <c r="D596" s="4"/>
      <c r="E596" s="4"/>
      <c r="F596" s="4" t="s">
        <v>409</v>
      </c>
      <c r="G596" s="4">
        <v>2.0019999999999999E-3</v>
      </c>
      <c r="H596" s="4">
        <v>0.16289799999999999</v>
      </c>
      <c r="I596" s="4" t="s">
        <v>6</v>
      </c>
      <c r="J596" s="4" t="s">
        <v>6</v>
      </c>
      <c r="K596" s="4">
        <v>1</v>
      </c>
      <c r="L596" s="4">
        <v>5.6189999999999999E-3</v>
      </c>
      <c r="M596" s="4">
        <v>7799351</v>
      </c>
      <c r="N596" s="4">
        <v>0</v>
      </c>
      <c r="O596" s="4" t="s">
        <v>6</v>
      </c>
      <c r="P596" s="4">
        <v>179.656856</v>
      </c>
      <c r="Q596" s="4" t="s">
        <v>6</v>
      </c>
      <c r="R596" s="4">
        <v>9</v>
      </c>
      <c r="S596" s="4">
        <v>0</v>
      </c>
    </row>
    <row r="597" spans="1:19">
      <c r="A597" s="3">
        <v>366.21402</v>
      </c>
      <c r="B597" s="4"/>
      <c r="C597" s="4"/>
      <c r="D597" s="4"/>
      <c r="E597" s="4"/>
      <c r="F597" s="4" t="s">
        <v>410</v>
      </c>
      <c r="G597" s="4">
        <v>1.2772E-2</v>
      </c>
      <c r="H597" s="4">
        <v>0.35223599999999999</v>
      </c>
      <c r="I597" s="4" t="s">
        <v>6</v>
      </c>
      <c r="J597" s="4" t="s">
        <v>6</v>
      </c>
      <c r="K597" s="4">
        <v>1</v>
      </c>
      <c r="L597" s="4">
        <v>2.5777000000000001E-2</v>
      </c>
      <c r="M597" s="4">
        <v>9084664</v>
      </c>
      <c r="N597" s="4">
        <v>0</v>
      </c>
      <c r="O597" s="4" t="s">
        <v>6</v>
      </c>
      <c r="P597" s="4">
        <v>228.60524899999999</v>
      </c>
      <c r="Q597" s="4" t="s">
        <v>6</v>
      </c>
      <c r="R597" s="4">
        <v>6</v>
      </c>
      <c r="S597" s="4">
        <v>0</v>
      </c>
    </row>
    <row r="598" spans="1:19">
      <c r="A598" s="3">
        <v>366.26740999999998</v>
      </c>
      <c r="B598" s="4" t="s">
        <v>411</v>
      </c>
      <c r="C598" s="4" t="s">
        <v>412</v>
      </c>
      <c r="D598" s="4">
        <v>366.26710000000003</v>
      </c>
      <c r="E598" s="5">
        <f>(A598-D598)/D598*1000000</f>
        <v>0.84637686528844558</v>
      </c>
      <c r="F598" s="4" t="s">
        <v>412</v>
      </c>
      <c r="G598" s="4">
        <v>7.9999999999999996E-6</v>
      </c>
      <c r="H598" s="4">
        <v>2.0999999999999999E-5</v>
      </c>
      <c r="I598" s="4">
        <v>0.75900000000000001</v>
      </c>
      <c r="J598" s="4">
        <v>-1.3169999999999999</v>
      </c>
      <c r="K598" s="4">
        <v>1.6934000000000001E-2</v>
      </c>
      <c r="L598" s="4">
        <v>5.1E-5</v>
      </c>
      <c r="M598" s="4">
        <v>60483472</v>
      </c>
      <c r="N598" s="4">
        <v>0.54364199999999996</v>
      </c>
      <c r="O598" s="4">
        <v>5.0000000000000002E-5</v>
      </c>
      <c r="P598" s="4">
        <v>23.278407000000001</v>
      </c>
      <c r="Q598" s="4">
        <v>13.537000000000001</v>
      </c>
      <c r="R598" s="4">
        <v>36</v>
      </c>
      <c r="S598" s="4">
        <v>15</v>
      </c>
    </row>
    <row r="599" spans="1:19">
      <c r="A599" s="3">
        <v>366.27489000000003</v>
      </c>
      <c r="B599" s="4"/>
      <c r="C599" s="4"/>
      <c r="D599" s="4"/>
      <c r="E599" s="4"/>
      <c r="F599" s="4" t="s">
        <v>413</v>
      </c>
      <c r="G599" s="4">
        <v>0.266515</v>
      </c>
      <c r="H599" s="4">
        <v>0.36851899999999999</v>
      </c>
      <c r="I599" s="4">
        <v>1.6339999999999999</v>
      </c>
      <c r="J599" s="4">
        <v>1.6339999999999999</v>
      </c>
      <c r="K599" s="4">
        <v>1</v>
      </c>
      <c r="L599" s="4">
        <v>0.32215500000000002</v>
      </c>
      <c r="M599" s="4">
        <v>6979940</v>
      </c>
      <c r="N599" s="4">
        <v>0</v>
      </c>
      <c r="O599" s="4">
        <v>0</v>
      </c>
      <c r="P599" s="4">
        <v>123.71971600000001</v>
      </c>
      <c r="Q599" s="4">
        <v>173.19</v>
      </c>
      <c r="R599" s="4">
        <v>15</v>
      </c>
      <c r="S599" s="4">
        <v>4</v>
      </c>
    </row>
    <row r="600" spans="1:19">
      <c r="A600" s="3">
        <v>368.19653</v>
      </c>
      <c r="B600" s="4" t="s">
        <v>2075</v>
      </c>
      <c r="C600" s="4" t="s">
        <v>414</v>
      </c>
      <c r="D600" s="4">
        <v>368.19639999999998</v>
      </c>
      <c r="E600" s="5">
        <f>(A600-D600)/D600*1000000</f>
        <v>0.35307243637591806</v>
      </c>
      <c r="F600" s="4" t="s">
        <v>415</v>
      </c>
      <c r="G600" s="4">
        <v>1.0867999999999999E-2</v>
      </c>
      <c r="H600" s="4">
        <v>9.4037999999999997E-2</v>
      </c>
      <c r="I600" s="4">
        <v>3.931</v>
      </c>
      <c r="J600" s="4">
        <v>3.931</v>
      </c>
      <c r="K600" s="4">
        <v>1</v>
      </c>
      <c r="L600" s="4">
        <v>2.2724999999999999E-2</v>
      </c>
      <c r="M600" s="4">
        <v>9192081</v>
      </c>
      <c r="N600" s="4">
        <v>0</v>
      </c>
      <c r="O600" s="4">
        <v>0</v>
      </c>
      <c r="P600" s="4">
        <v>132.35898700000001</v>
      </c>
      <c r="Q600" s="4">
        <v>265.149</v>
      </c>
      <c r="R600" s="4">
        <v>14</v>
      </c>
      <c r="S600" s="4">
        <v>2</v>
      </c>
    </row>
    <row r="601" spans="1:19">
      <c r="A601" s="3">
        <v>369.34796</v>
      </c>
      <c r="B601" s="4"/>
      <c r="C601" s="4"/>
      <c r="D601" s="4"/>
      <c r="E601" s="4"/>
      <c r="F601" s="4" t="s">
        <v>416</v>
      </c>
      <c r="G601" s="4">
        <v>4.7699999999999999E-3</v>
      </c>
      <c r="H601" s="4">
        <v>0.21484700000000001</v>
      </c>
      <c r="I601" s="4" t="s">
        <v>6</v>
      </c>
      <c r="J601" s="4" t="s">
        <v>6</v>
      </c>
      <c r="K601" s="4">
        <v>1</v>
      </c>
      <c r="L601" s="4">
        <v>1.159E-2</v>
      </c>
      <c r="M601" s="4">
        <v>20430774</v>
      </c>
      <c r="N601" s="4">
        <v>0</v>
      </c>
      <c r="O601" s="4" t="s">
        <v>6</v>
      </c>
      <c r="P601" s="4">
        <v>199.06446099999999</v>
      </c>
      <c r="Q601" s="4" t="s">
        <v>6</v>
      </c>
      <c r="R601" s="4">
        <v>8</v>
      </c>
      <c r="S601" s="4">
        <v>0</v>
      </c>
    </row>
    <row r="602" spans="1:19">
      <c r="A602" s="3">
        <v>370.27217000000002</v>
      </c>
      <c r="B602" s="4"/>
      <c r="C602" s="4"/>
      <c r="D602" s="4"/>
      <c r="E602" s="4"/>
      <c r="F602" s="4" t="s">
        <v>417</v>
      </c>
      <c r="G602" s="4">
        <v>1.3998999999999999E-2</v>
      </c>
      <c r="H602" s="4">
        <v>0.35223599999999999</v>
      </c>
      <c r="I602" s="4" t="s">
        <v>6</v>
      </c>
      <c r="J602" s="4" t="s">
        <v>6</v>
      </c>
      <c r="K602" s="4">
        <v>1</v>
      </c>
      <c r="L602" s="4">
        <v>2.7026999999999999E-2</v>
      </c>
      <c r="M602" s="4">
        <v>6322406</v>
      </c>
      <c r="N602" s="4">
        <v>0</v>
      </c>
      <c r="O602" s="4" t="s">
        <v>6</v>
      </c>
      <c r="P602" s="4">
        <v>231.934245</v>
      </c>
      <c r="Q602" s="4" t="s">
        <v>6</v>
      </c>
      <c r="R602" s="4">
        <v>6</v>
      </c>
      <c r="S602" s="4">
        <v>0</v>
      </c>
    </row>
    <row r="603" spans="1:19">
      <c r="A603" s="3">
        <v>372.01778000000002</v>
      </c>
      <c r="B603" s="4"/>
      <c r="C603" s="4"/>
      <c r="D603" s="4"/>
      <c r="E603" s="4"/>
      <c r="F603" s="4" t="s">
        <v>418</v>
      </c>
      <c r="G603" s="4">
        <v>3.8099999999999999E-4</v>
      </c>
      <c r="H603" s="4">
        <v>6.3569999999999998E-3</v>
      </c>
      <c r="I603" s="4">
        <v>3.964</v>
      </c>
      <c r="J603" s="4">
        <v>3.964</v>
      </c>
      <c r="K603" s="4">
        <v>0.84130099999999997</v>
      </c>
      <c r="L603" s="4">
        <v>1.3879999999999999E-3</v>
      </c>
      <c r="M603" s="4">
        <v>24026154</v>
      </c>
      <c r="N603" s="4">
        <v>2.6699999999999998E-4</v>
      </c>
      <c r="O603" s="4">
        <v>9.9999999999999995E-7</v>
      </c>
      <c r="P603" s="4">
        <v>102.369922</v>
      </c>
      <c r="Q603" s="4">
        <v>147.566</v>
      </c>
      <c r="R603" s="4">
        <v>24</v>
      </c>
      <c r="S603" s="4">
        <v>5</v>
      </c>
    </row>
    <row r="604" spans="1:19">
      <c r="A604" s="3">
        <v>372.18738999999999</v>
      </c>
      <c r="B604" s="4" t="s">
        <v>419</v>
      </c>
      <c r="C604" s="4" t="s">
        <v>420</v>
      </c>
      <c r="D604" s="4">
        <v>372.18720000000002</v>
      </c>
      <c r="E604" s="5">
        <f>(A604-D604)/D604*1000000</f>
        <v>0.51049579344760765</v>
      </c>
      <c r="F604" s="4" t="s">
        <v>420</v>
      </c>
      <c r="G604" s="4">
        <v>0</v>
      </c>
      <c r="H604" s="4">
        <v>0</v>
      </c>
      <c r="I604" s="4">
        <v>3.024</v>
      </c>
      <c r="J604" s="4">
        <v>3.024</v>
      </c>
      <c r="K604" s="4">
        <v>0</v>
      </c>
      <c r="L604" s="4">
        <v>0</v>
      </c>
      <c r="M604" s="4">
        <v>21686438</v>
      </c>
      <c r="N604" s="4">
        <v>0.483518</v>
      </c>
      <c r="O604" s="4">
        <v>1.83E-4</v>
      </c>
      <c r="P604" s="4">
        <v>31.787763999999999</v>
      </c>
      <c r="Q604" s="4">
        <v>64.262</v>
      </c>
      <c r="R604" s="4">
        <v>36</v>
      </c>
      <c r="S604" s="4">
        <v>11</v>
      </c>
    </row>
    <row r="605" spans="1:19">
      <c r="A605" s="3">
        <v>372.28784999999999</v>
      </c>
      <c r="B605" s="4"/>
      <c r="C605" s="4"/>
      <c r="D605" s="4"/>
      <c r="E605" s="4"/>
      <c r="F605" s="4" t="s">
        <v>421</v>
      </c>
      <c r="G605" s="4">
        <v>9.59E-4</v>
      </c>
      <c r="H605" s="4">
        <v>0.12103700000000001</v>
      </c>
      <c r="I605" s="4" t="s">
        <v>6</v>
      </c>
      <c r="J605" s="4" t="s">
        <v>6</v>
      </c>
      <c r="K605" s="4">
        <v>1</v>
      </c>
      <c r="L605" s="4">
        <v>3.0130000000000001E-3</v>
      </c>
      <c r="M605" s="4">
        <v>7923734</v>
      </c>
      <c r="N605" s="4">
        <v>0</v>
      </c>
      <c r="O605" s="4" t="s">
        <v>6</v>
      </c>
      <c r="P605" s="4">
        <v>166.38204099999999</v>
      </c>
      <c r="Q605" s="4" t="s">
        <v>6</v>
      </c>
      <c r="R605" s="4">
        <v>10</v>
      </c>
      <c r="S605" s="4">
        <v>0</v>
      </c>
    </row>
    <row r="606" spans="1:19">
      <c r="A606" s="3">
        <v>374.00171</v>
      </c>
      <c r="B606" s="4"/>
      <c r="C606" s="4"/>
      <c r="D606" s="4"/>
      <c r="E606" s="4"/>
      <c r="F606" s="4" t="s">
        <v>422</v>
      </c>
      <c r="G606" s="4">
        <v>0.131517</v>
      </c>
      <c r="H606" s="4">
        <v>0.12103700000000001</v>
      </c>
      <c r="I606" s="4">
        <v>1.3169999999999999</v>
      </c>
      <c r="J606" s="4">
        <v>1.3169999999999999</v>
      </c>
      <c r="K606" s="4">
        <v>1</v>
      </c>
      <c r="L606" s="4">
        <v>0.17583499999999999</v>
      </c>
      <c r="M606" s="4">
        <v>10343078</v>
      </c>
      <c r="N606" s="4">
        <v>6.7599999999999995E-4</v>
      </c>
      <c r="O606" s="4">
        <v>5.1000000000000004E-4</v>
      </c>
      <c r="P606" s="4">
        <v>53.336114000000002</v>
      </c>
      <c r="Q606" s="4">
        <v>64.897000000000006</v>
      </c>
      <c r="R606" s="4">
        <v>30</v>
      </c>
      <c r="S606" s="4">
        <v>11</v>
      </c>
    </row>
    <row r="607" spans="1:19">
      <c r="A607" s="3">
        <v>374.01076999999998</v>
      </c>
      <c r="B607" s="4"/>
      <c r="C607" s="4"/>
      <c r="D607" s="4"/>
      <c r="E607" s="4"/>
      <c r="F607" s="4" t="s">
        <v>423</v>
      </c>
      <c r="G607" s="4">
        <v>9.4826999999999995E-2</v>
      </c>
      <c r="H607" s="4">
        <v>0.15079300000000001</v>
      </c>
      <c r="I607" s="4">
        <v>1.514</v>
      </c>
      <c r="J607" s="4">
        <v>1.514</v>
      </c>
      <c r="K607" s="4">
        <v>1</v>
      </c>
      <c r="L607" s="4">
        <v>0.13041700000000001</v>
      </c>
      <c r="M607" s="4">
        <v>8936518</v>
      </c>
      <c r="N607" s="4">
        <v>5.2599999999999999E-4</v>
      </c>
      <c r="O607" s="4">
        <v>1.6200000000000001E-4</v>
      </c>
      <c r="P607" s="4">
        <v>57.028112</v>
      </c>
      <c r="Q607" s="4">
        <v>99.769000000000005</v>
      </c>
      <c r="R607" s="4">
        <v>29</v>
      </c>
      <c r="S607" s="4">
        <v>8</v>
      </c>
    </row>
    <row r="608" spans="1:19">
      <c r="A608" s="3">
        <v>374.01483000000002</v>
      </c>
      <c r="B608" s="4"/>
      <c r="C608" s="4"/>
      <c r="D608" s="4"/>
      <c r="E608" s="4"/>
      <c r="F608" s="4" t="s">
        <v>424</v>
      </c>
      <c r="G608" s="4">
        <v>7.5069999999999998E-3</v>
      </c>
      <c r="H608" s="4">
        <v>0.27778700000000001</v>
      </c>
      <c r="I608" s="4" t="s">
        <v>6</v>
      </c>
      <c r="J608" s="4" t="s">
        <v>6</v>
      </c>
      <c r="K608" s="4">
        <v>1</v>
      </c>
      <c r="L608" s="4">
        <v>1.6735E-2</v>
      </c>
      <c r="M608" s="4">
        <v>7654114</v>
      </c>
      <c r="N608" s="4">
        <v>0</v>
      </c>
      <c r="O608" s="4" t="s">
        <v>6</v>
      </c>
      <c r="P608" s="4">
        <v>211.42595499999999</v>
      </c>
      <c r="Q608" s="4" t="s">
        <v>6</v>
      </c>
      <c r="R608" s="4">
        <v>7</v>
      </c>
      <c r="S608" s="4">
        <v>0</v>
      </c>
    </row>
    <row r="609" spans="1:19">
      <c r="A609" s="3">
        <v>374.01794000000001</v>
      </c>
      <c r="B609" s="4"/>
      <c r="C609" s="4"/>
      <c r="D609" s="4"/>
      <c r="E609" s="4"/>
      <c r="F609" s="4" t="s">
        <v>425</v>
      </c>
      <c r="G609" s="4">
        <v>0</v>
      </c>
      <c r="H609" s="4">
        <v>3.9999999999999998E-6</v>
      </c>
      <c r="I609" s="4">
        <v>0.34399999999999997</v>
      </c>
      <c r="J609" s="4">
        <v>-2.9079999999999999</v>
      </c>
      <c r="K609" s="4">
        <v>2.7900000000000001E-4</v>
      </c>
      <c r="L609" s="4">
        <v>1.9999999999999999E-6</v>
      </c>
      <c r="M609" s="4">
        <v>13009943</v>
      </c>
      <c r="N609" s="4">
        <v>0</v>
      </c>
      <c r="O609" s="4">
        <v>0.16925799999999999</v>
      </c>
      <c r="P609" s="4">
        <v>105.26374800000001</v>
      </c>
      <c r="Q609" s="4">
        <v>29.526</v>
      </c>
      <c r="R609" s="4">
        <v>18</v>
      </c>
      <c r="S609" s="4">
        <v>15</v>
      </c>
    </row>
    <row r="610" spans="1:19">
      <c r="A610" s="3">
        <v>374.02857</v>
      </c>
      <c r="B610" s="4"/>
      <c r="C610" s="4"/>
      <c r="D610" s="4"/>
      <c r="E610" s="4"/>
      <c r="F610" s="4" t="s">
        <v>426</v>
      </c>
      <c r="G610" s="4">
        <v>0.73852700000000004</v>
      </c>
      <c r="H610" s="4">
        <v>0.92588300000000001</v>
      </c>
      <c r="I610" s="4">
        <v>1.075</v>
      </c>
      <c r="J610" s="4">
        <v>1.075</v>
      </c>
      <c r="K610" s="4">
        <v>1</v>
      </c>
      <c r="L610" s="4">
        <v>0.76812400000000003</v>
      </c>
      <c r="M610" s="4">
        <v>7925397</v>
      </c>
      <c r="N610" s="4">
        <v>0</v>
      </c>
      <c r="O610" s="4">
        <v>3.8099999999999999E-4</v>
      </c>
      <c r="P610" s="4">
        <v>61.697192999999999</v>
      </c>
      <c r="Q610" s="4">
        <v>75.138999999999996</v>
      </c>
      <c r="R610" s="4">
        <v>27</v>
      </c>
      <c r="S610" s="4">
        <v>10</v>
      </c>
    </row>
    <row r="611" spans="1:19">
      <c r="A611" s="3">
        <v>374.30349000000001</v>
      </c>
      <c r="B611" s="4"/>
      <c r="C611" s="4"/>
      <c r="D611" s="4"/>
      <c r="E611" s="4"/>
      <c r="F611" s="4" t="s">
        <v>427</v>
      </c>
      <c r="G611" s="4">
        <v>3.0000000000000001E-6</v>
      </c>
      <c r="H611" s="4">
        <v>5.0000000000000004E-6</v>
      </c>
      <c r="I611" s="4">
        <v>2.6019999999999999</v>
      </c>
      <c r="J611" s="4">
        <v>2.6019999999999999</v>
      </c>
      <c r="K611" s="4">
        <v>7.182E-3</v>
      </c>
      <c r="L611" s="4">
        <v>2.5000000000000001E-5</v>
      </c>
      <c r="M611" s="4">
        <v>14570798</v>
      </c>
      <c r="N611" s="4">
        <v>0.171374</v>
      </c>
      <c r="O611" s="4">
        <v>4.7899999999999999E-4</v>
      </c>
      <c r="P611" s="4">
        <v>40.638244</v>
      </c>
      <c r="Q611" s="4">
        <v>86.617000000000004</v>
      </c>
      <c r="R611" s="4">
        <v>34</v>
      </c>
      <c r="S611" s="4">
        <v>9</v>
      </c>
    </row>
    <row r="612" spans="1:19">
      <c r="A612" s="3">
        <v>375.87965000000003</v>
      </c>
      <c r="B612" s="4"/>
      <c r="C612" s="4"/>
      <c r="D612" s="4"/>
      <c r="E612" s="4"/>
      <c r="F612" s="4" t="s">
        <v>428</v>
      </c>
      <c r="G612" s="4">
        <v>1.2E-4</v>
      </c>
      <c r="H612" s="4">
        <v>8.7399999999999999E-4</v>
      </c>
      <c r="I612" s="4">
        <v>3.992</v>
      </c>
      <c r="J612" s="4">
        <v>3.992</v>
      </c>
      <c r="K612" s="4">
        <v>0.26384800000000003</v>
      </c>
      <c r="L612" s="4">
        <v>5.2499999999999997E-4</v>
      </c>
      <c r="M612" s="4">
        <v>7333241</v>
      </c>
      <c r="N612" s="4">
        <v>0</v>
      </c>
      <c r="O612" s="4">
        <v>0</v>
      </c>
      <c r="P612" s="4">
        <v>61.876748999999997</v>
      </c>
      <c r="Q612" s="4">
        <v>209.494</v>
      </c>
      <c r="R612" s="4">
        <v>27</v>
      </c>
      <c r="S612" s="4">
        <v>3</v>
      </c>
    </row>
    <row r="613" spans="1:19">
      <c r="A613" s="3">
        <v>375.92137000000002</v>
      </c>
      <c r="B613" s="4"/>
      <c r="C613" s="4"/>
      <c r="D613" s="4"/>
      <c r="E613" s="4"/>
      <c r="F613" s="4" t="s">
        <v>429</v>
      </c>
      <c r="G613" s="4">
        <v>0</v>
      </c>
      <c r="H613" s="4">
        <v>0</v>
      </c>
      <c r="I613" s="4">
        <v>7.117</v>
      </c>
      <c r="J613" s="4">
        <v>7.117</v>
      </c>
      <c r="K613" s="4">
        <v>0</v>
      </c>
      <c r="L613" s="4">
        <v>0</v>
      </c>
      <c r="M613" s="4">
        <v>13255081</v>
      </c>
      <c r="N613" s="4">
        <v>8.4400000000000002E-4</v>
      </c>
      <c r="O613" s="4">
        <v>0</v>
      </c>
      <c r="P613" s="4">
        <v>32.725628999999998</v>
      </c>
      <c r="Q613" s="4">
        <v>172.971</v>
      </c>
      <c r="R613" s="4">
        <v>34</v>
      </c>
      <c r="S613" s="4">
        <v>4</v>
      </c>
    </row>
    <row r="614" spans="1:19">
      <c r="A614" s="3">
        <v>376.04315000000003</v>
      </c>
      <c r="B614" s="4"/>
      <c r="C614" s="4"/>
      <c r="D614" s="4"/>
      <c r="E614" s="4"/>
      <c r="F614" s="4" t="s">
        <v>430</v>
      </c>
      <c r="G614" s="4">
        <v>1.1249999999999999E-3</v>
      </c>
      <c r="H614" s="4">
        <v>8.1099999999999998E-4</v>
      </c>
      <c r="I614" s="4" t="s">
        <v>6</v>
      </c>
      <c r="J614" s="4" t="s">
        <v>6</v>
      </c>
      <c r="K614" s="4">
        <v>1</v>
      </c>
      <c r="L614" s="4">
        <v>3.4610000000000001E-3</v>
      </c>
      <c r="M614" s="4">
        <v>11836250</v>
      </c>
      <c r="N614" s="4" t="s">
        <v>6</v>
      </c>
      <c r="O614" s="4">
        <v>1.8683999999999999E-2</v>
      </c>
      <c r="P614" s="4" t="s">
        <v>6</v>
      </c>
      <c r="Q614" s="4">
        <v>94.923000000000002</v>
      </c>
      <c r="R614" s="4">
        <v>0</v>
      </c>
      <c r="S614" s="4">
        <v>9</v>
      </c>
    </row>
    <row r="615" spans="1:19">
      <c r="A615" s="3">
        <v>376.25963000000002</v>
      </c>
      <c r="B615" s="4"/>
      <c r="C615" s="4"/>
      <c r="D615" s="4"/>
      <c r="E615" s="4"/>
      <c r="F615" s="4" t="s">
        <v>431</v>
      </c>
      <c r="G615" s="4">
        <v>0</v>
      </c>
      <c r="H615" s="4">
        <v>0</v>
      </c>
      <c r="I615" s="4">
        <v>6.3929999999999998</v>
      </c>
      <c r="J615" s="4">
        <v>6.3929999999999998</v>
      </c>
      <c r="K615" s="4">
        <v>0</v>
      </c>
      <c r="L615" s="4">
        <v>0</v>
      </c>
      <c r="M615" s="4">
        <v>36524136</v>
      </c>
      <c r="N615" s="4">
        <v>5.3999999999999998E-5</v>
      </c>
      <c r="O615" s="4">
        <v>1.165E-3</v>
      </c>
      <c r="P615" s="4">
        <v>49.929426999999997</v>
      </c>
      <c r="Q615" s="4">
        <v>87.718999999999994</v>
      </c>
      <c r="R615" s="4">
        <v>36</v>
      </c>
      <c r="S615" s="4">
        <v>9</v>
      </c>
    </row>
    <row r="616" spans="1:19">
      <c r="A616" s="3">
        <v>377.87759999999997</v>
      </c>
      <c r="B616" s="4"/>
      <c r="C616" s="4"/>
      <c r="D616" s="4"/>
      <c r="E616" s="4"/>
      <c r="F616" s="4" t="s">
        <v>432</v>
      </c>
      <c r="G616" s="4">
        <v>1.9999999999999999E-6</v>
      </c>
      <c r="H616" s="4">
        <v>9.9999999999999995E-7</v>
      </c>
      <c r="I616" s="4">
        <v>2.5259999999999998</v>
      </c>
      <c r="J616" s="4">
        <v>2.5259999999999998</v>
      </c>
      <c r="K616" s="4">
        <v>5.3010000000000002E-3</v>
      </c>
      <c r="L616" s="4">
        <v>1.9000000000000001E-5</v>
      </c>
      <c r="M616" s="4">
        <v>13522803</v>
      </c>
      <c r="N616" s="4">
        <v>0.51913900000000002</v>
      </c>
      <c r="O616" s="4">
        <v>2.1545999999999999E-2</v>
      </c>
      <c r="P616" s="4">
        <v>22.599710000000002</v>
      </c>
      <c r="Q616" s="4">
        <v>82.638999999999996</v>
      </c>
      <c r="R616" s="4">
        <v>36</v>
      </c>
      <c r="S616" s="4">
        <v>10</v>
      </c>
    </row>
    <row r="617" spans="1:19">
      <c r="A617" s="3">
        <v>377.91840000000002</v>
      </c>
      <c r="B617" s="4"/>
      <c r="C617" s="4"/>
      <c r="D617" s="4"/>
      <c r="E617" s="4"/>
      <c r="F617" s="4" t="s">
        <v>433</v>
      </c>
      <c r="G617" s="4">
        <v>0</v>
      </c>
      <c r="H617" s="4">
        <v>0</v>
      </c>
      <c r="I617" s="4">
        <v>8.1310000000000002</v>
      </c>
      <c r="J617" s="4">
        <v>8.1310000000000002</v>
      </c>
      <c r="K617" s="4">
        <v>0</v>
      </c>
      <c r="L617" s="4">
        <v>0</v>
      </c>
      <c r="M617" s="4">
        <v>13356383</v>
      </c>
      <c r="N617" s="4">
        <v>0.25758300000000001</v>
      </c>
      <c r="O617" s="4">
        <v>0</v>
      </c>
      <c r="P617" s="4">
        <v>30.322541999999999</v>
      </c>
      <c r="Q617" s="4">
        <v>207.155</v>
      </c>
      <c r="R617" s="4">
        <v>35</v>
      </c>
      <c r="S617" s="4">
        <v>3</v>
      </c>
    </row>
    <row r="618" spans="1:19">
      <c r="A618" s="3">
        <v>378.27506</v>
      </c>
      <c r="B618" s="4"/>
      <c r="C618" s="4"/>
      <c r="D618" s="4"/>
      <c r="E618" s="4"/>
      <c r="F618" s="4" t="s">
        <v>434</v>
      </c>
      <c r="G618" s="4">
        <v>0</v>
      </c>
      <c r="H618" s="4">
        <v>1.9999999999999999E-6</v>
      </c>
      <c r="I618" s="4">
        <v>7.2729999999999997</v>
      </c>
      <c r="J618" s="4">
        <v>7.2729999999999997</v>
      </c>
      <c r="K618" s="4">
        <v>0</v>
      </c>
      <c r="L618" s="4">
        <v>0</v>
      </c>
      <c r="M618" s="4">
        <v>70805496</v>
      </c>
      <c r="N618" s="4">
        <v>4.6406999999999997E-2</v>
      </c>
      <c r="O618" s="4">
        <v>5.0000000000000004E-6</v>
      </c>
      <c r="P618" s="4">
        <v>53.052073999999998</v>
      </c>
      <c r="Q618" s="4">
        <v>157.47999999999999</v>
      </c>
      <c r="R618" s="4">
        <v>35</v>
      </c>
      <c r="S618" s="4">
        <v>5</v>
      </c>
    </row>
    <row r="619" spans="1:19">
      <c r="A619" s="3">
        <v>378.27722</v>
      </c>
      <c r="B619" s="4" t="s">
        <v>2071</v>
      </c>
      <c r="C619" s="4" t="s">
        <v>435</v>
      </c>
      <c r="D619" s="4">
        <v>378.27699999999999</v>
      </c>
      <c r="E619" s="5">
        <f>(A619-D619)/D619*1000000</f>
        <v>0.58158439453888977</v>
      </c>
      <c r="F619" s="4" t="s">
        <v>435</v>
      </c>
      <c r="G619" s="4">
        <v>9.4614000000000004E-2</v>
      </c>
      <c r="H619" s="4">
        <v>0.43212899999999999</v>
      </c>
      <c r="I619" s="4">
        <v>3.8940000000000001</v>
      </c>
      <c r="J619" s="4">
        <v>3.8940000000000001</v>
      </c>
      <c r="K619" s="4">
        <v>1</v>
      </c>
      <c r="L619" s="4">
        <v>0.130355</v>
      </c>
      <c r="M619" s="4">
        <v>6852222</v>
      </c>
      <c r="N619" s="4">
        <v>0</v>
      </c>
      <c r="O619" s="4">
        <v>0</v>
      </c>
      <c r="P619" s="4">
        <v>211.26651799999999</v>
      </c>
      <c r="Q619" s="4">
        <v>387.298</v>
      </c>
      <c r="R619" s="4">
        <v>7</v>
      </c>
      <c r="S619" s="4">
        <v>1</v>
      </c>
    </row>
    <row r="620" spans="1:19">
      <c r="A620" s="3">
        <v>378.27971000000002</v>
      </c>
      <c r="B620" s="4"/>
      <c r="C620" s="4"/>
      <c r="D620" s="4"/>
      <c r="E620" s="4"/>
      <c r="F620" s="4" t="s">
        <v>436</v>
      </c>
      <c r="G620" s="4">
        <v>0.66540600000000005</v>
      </c>
      <c r="H620" s="4">
        <v>0.64925699999999997</v>
      </c>
      <c r="I620" s="4">
        <v>1.21</v>
      </c>
      <c r="J620" s="4">
        <v>1.21</v>
      </c>
      <c r="K620" s="4">
        <v>1</v>
      </c>
      <c r="L620" s="4">
        <v>0.70018100000000005</v>
      </c>
      <c r="M620" s="4">
        <v>7849578</v>
      </c>
      <c r="N620" s="4">
        <v>0</v>
      </c>
      <c r="O620" s="4">
        <v>9.9999999999999995E-7</v>
      </c>
      <c r="P620" s="4">
        <v>145.39159599999999</v>
      </c>
      <c r="Q620" s="4">
        <v>147.791</v>
      </c>
      <c r="R620" s="4">
        <v>12</v>
      </c>
      <c r="S620" s="4">
        <v>5</v>
      </c>
    </row>
    <row r="621" spans="1:19">
      <c r="A621" s="3">
        <v>379.87549999999999</v>
      </c>
      <c r="B621" s="4"/>
      <c r="C621" s="4"/>
      <c r="D621" s="4"/>
      <c r="E621" s="4"/>
      <c r="F621" s="4" t="s">
        <v>437</v>
      </c>
      <c r="G621" s="4">
        <v>6.8999999999999997E-5</v>
      </c>
      <c r="H621" s="4">
        <v>8.1429999999999992E-3</v>
      </c>
      <c r="I621" s="4">
        <v>8.484</v>
      </c>
      <c r="J621" s="4">
        <v>8.484</v>
      </c>
      <c r="K621" s="4">
        <v>0.15238299999999999</v>
      </c>
      <c r="L621" s="4">
        <v>3.3E-4</v>
      </c>
      <c r="M621" s="4">
        <v>7146105</v>
      </c>
      <c r="N621" s="4">
        <v>0</v>
      </c>
      <c r="O621" s="4">
        <v>0</v>
      </c>
      <c r="P621" s="4">
        <v>98.856973999999994</v>
      </c>
      <c r="Q621" s="4">
        <v>387.298</v>
      </c>
      <c r="R621" s="4">
        <v>19</v>
      </c>
      <c r="S621" s="4">
        <v>1</v>
      </c>
    </row>
    <row r="622" spans="1:19">
      <c r="A622" s="3">
        <v>379.96301999999997</v>
      </c>
      <c r="B622" s="4"/>
      <c r="C622" s="4"/>
      <c r="D622" s="4"/>
      <c r="E622" s="4"/>
      <c r="F622" s="4" t="s">
        <v>438</v>
      </c>
      <c r="G622" s="4">
        <v>0</v>
      </c>
      <c r="H622" s="4">
        <v>1.2999999999999999E-5</v>
      </c>
      <c r="I622" s="4">
        <v>15.183999999999999</v>
      </c>
      <c r="J622" s="4">
        <v>15.183999999999999</v>
      </c>
      <c r="K622" s="4">
        <v>0</v>
      </c>
      <c r="L622" s="4">
        <v>0</v>
      </c>
      <c r="M622" s="4">
        <v>8853899</v>
      </c>
      <c r="N622" s="4">
        <v>9.9999999999999995E-7</v>
      </c>
      <c r="O622" s="4">
        <v>0</v>
      </c>
      <c r="P622" s="4">
        <v>54.190776</v>
      </c>
      <c r="Q622" s="4">
        <v>387.298</v>
      </c>
      <c r="R622" s="4">
        <v>29</v>
      </c>
      <c r="S622" s="4">
        <v>1</v>
      </c>
    </row>
    <row r="623" spans="1:19">
      <c r="A623" s="3">
        <v>380.00603999999998</v>
      </c>
      <c r="B623" s="4"/>
      <c r="C623" s="4"/>
      <c r="D623" s="4"/>
      <c r="E623" s="4"/>
      <c r="F623" s="4" t="s">
        <v>439</v>
      </c>
      <c r="G623" s="4">
        <v>0.29804599999999998</v>
      </c>
      <c r="H623" s="4">
        <v>0.44434200000000001</v>
      </c>
      <c r="I623" s="4">
        <v>0.46899999999999997</v>
      </c>
      <c r="J623" s="4">
        <v>-2.1309999999999998</v>
      </c>
      <c r="K623" s="4">
        <v>1</v>
      </c>
      <c r="L623" s="4">
        <v>0.35547499999999999</v>
      </c>
      <c r="M623" s="4">
        <v>4885663</v>
      </c>
      <c r="N623" s="4">
        <v>0</v>
      </c>
      <c r="O623" s="4">
        <v>0</v>
      </c>
      <c r="P623" s="4">
        <v>288.25368200000003</v>
      </c>
      <c r="Q623" s="4">
        <v>171.904</v>
      </c>
      <c r="R623" s="4">
        <v>4</v>
      </c>
      <c r="S623" s="4">
        <v>4</v>
      </c>
    </row>
    <row r="624" spans="1:19">
      <c r="A624" s="3">
        <v>380.0958</v>
      </c>
      <c r="B624" s="4"/>
      <c r="C624" s="4"/>
      <c r="D624" s="4"/>
      <c r="E624" s="4"/>
      <c r="F624" s="4" t="s">
        <v>440</v>
      </c>
      <c r="G624" s="4">
        <v>0</v>
      </c>
      <c r="H624" s="4">
        <v>5.5999999999999999E-5</v>
      </c>
      <c r="I624" s="4" t="s">
        <v>6</v>
      </c>
      <c r="J624" s="4" t="s">
        <v>6</v>
      </c>
      <c r="K624" s="4">
        <v>0</v>
      </c>
      <c r="L624" s="4">
        <v>0</v>
      </c>
      <c r="M624" s="4">
        <v>54987400</v>
      </c>
      <c r="N624" s="4">
        <v>0</v>
      </c>
      <c r="O624" s="4" t="s">
        <v>6</v>
      </c>
      <c r="P624" s="4">
        <v>66.429098999999994</v>
      </c>
      <c r="Q624" s="4" t="s">
        <v>6</v>
      </c>
      <c r="R624" s="4">
        <v>26</v>
      </c>
      <c r="S624" s="4">
        <v>0</v>
      </c>
    </row>
    <row r="625" spans="1:19">
      <c r="A625" s="3">
        <v>382.02578999999997</v>
      </c>
      <c r="B625" s="4"/>
      <c r="C625" s="4"/>
      <c r="D625" s="4"/>
      <c r="E625" s="4"/>
      <c r="F625" s="4" t="s">
        <v>441</v>
      </c>
      <c r="G625" s="4">
        <v>8.7999999999999998E-5</v>
      </c>
      <c r="H625" s="4">
        <v>1.1668E-2</v>
      </c>
      <c r="I625" s="4">
        <v>9.0530000000000008</v>
      </c>
      <c r="J625" s="4">
        <v>9.0530000000000008</v>
      </c>
      <c r="K625" s="4">
        <v>0.19408800000000001</v>
      </c>
      <c r="L625" s="4">
        <v>4.0900000000000002E-4</v>
      </c>
      <c r="M625" s="4">
        <v>7038719</v>
      </c>
      <c r="N625" s="4">
        <v>0</v>
      </c>
      <c r="O625" s="4">
        <v>0</v>
      </c>
      <c r="P625" s="4">
        <v>105.800988</v>
      </c>
      <c r="Q625" s="4">
        <v>387.298</v>
      </c>
      <c r="R625" s="4">
        <v>18</v>
      </c>
      <c r="S625" s="4">
        <v>1</v>
      </c>
    </row>
    <row r="626" spans="1:19">
      <c r="A626" s="3">
        <v>382.04367999999999</v>
      </c>
      <c r="B626" s="4"/>
      <c r="C626" s="4"/>
      <c r="D626" s="4"/>
      <c r="E626" s="4"/>
      <c r="F626" s="4" t="s">
        <v>442</v>
      </c>
      <c r="G626" s="4">
        <v>5.0000000000000002E-5</v>
      </c>
      <c r="H626" s="4">
        <v>2.9961000000000002E-2</v>
      </c>
      <c r="I626" s="4" t="s">
        <v>6</v>
      </c>
      <c r="J626" s="4" t="s">
        <v>6</v>
      </c>
      <c r="K626" s="4">
        <v>0.110246</v>
      </c>
      <c r="L626" s="4">
        <v>2.5500000000000002E-4</v>
      </c>
      <c r="M626" s="4">
        <v>6931882</v>
      </c>
      <c r="N626" s="4">
        <v>0</v>
      </c>
      <c r="O626" s="4" t="s">
        <v>6</v>
      </c>
      <c r="P626" s="4">
        <v>129.81436600000001</v>
      </c>
      <c r="Q626" s="4" t="s">
        <v>6</v>
      </c>
      <c r="R626" s="4">
        <v>14</v>
      </c>
      <c r="S626" s="4">
        <v>0</v>
      </c>
    </row>
    <row r="627" spans="1:19">
      <c r="A627" s="3">
        <v>382.04755999999998</v>
      </c>
      <c r="B627" s="4"/>
      <c r="C627" s="4"/>
      <c r="D627" s="4"/>
      <c r="E627" s="4"/>
      <c r="F627" s="4" t="s">
        <v>443</v>
      </c>
      <c r="G627" s="4">
        <v>3.9890000000000004E-3</v>
      </c>
      <c r="H627" s="4">
        <v>9.195E-3</v>
      </c>
      <c r="I627" s="4" t="s">
        <v>6</v>
      </c>
      <c r="J627" s="4" t="s">
        <v>6</v>
      </c>
      <c r="K627" s="4">
        <v>1</v>
      </c>
      <c r="L627" s="4">
        <v>9.9439999999999997E-3</v>
      </c>
      <c r="M627" s="4">
        <v>7234541</v>
      </c>
      <c r="N627" s="4" t="s">
        <v>6</v>
      </c>
      <c r="O627" s="4">
        <v>6.3999999999999997E-5</v>
      </c>
      <c r="P627" s="4" t="s">
        <v>6</v>
      </c>
      <c r="Q627" s="4">
        <v>112.61199999999999</v>
      </c>
      <c r="R627" s="4">
        <v>0</v>
      </c>
      <c r="S627" s="4">
        <v>7</v>
      </c>
    </row>
    <row r="628" spans="1:19">
      <c r="A628" s="3">
        <v>382.10221999999999</v>
      </c>
      <c r="B628" s="4"/>
      <c r="C628" s="4"/>
      <c r="D628" s="4"/>
      <c r="E628" s="4"/>
      <c r="F628" s="4" t="s">
        <v>444</v>
      </c>
      <c r="G628" s="4">
        <v>1.2869999999999999E-2</v>
      </c>
      <c r="H628" s="4">
        <v>0.35223599999999999</v>
      </c>
      <c r="I628" s="4" t="s">
        <v>6</v>
      </c>
      <c r="J628" s="4" t="s">
        <v>6</v>
      </c>
      <c r="K628" s="4">
        <v>1</v>
      </c>
      <c r="L628" s="4">
        <v>2.5811000000000001E-2</v>
      </c>
      <c r="M628" s="4">
        <v>5139043</v>
      </c>
      <c r="N628" s="4">
        <v>0</v>
      </c>
      <c r="O628" s="4" t="s">
        <v>6</v>
      </c>
      <c r="P628" s="4">
        <v>228.879907</v>
      </c>
      <c r="Q628" s="4" t="s">
        <v>6</v>
      </c>
      <c r="R628" s="4">
        <v>6</v>
      </c>
      <c r="S628" s="4">
        <v>0</v>
      </c>
    </row>
    <row r="629" spans="1:19">
      <c r="A629" s="3">
        <v>382.10323</v>
      </c>
      <c r="B629" s="4"/>
      <c r="C629" s="4"/>
      <c r="D629" s="4"/>
      <c r="E629" s="4"/>
      <c r="F629" s="4" t="s">
        <v>445</v>
      </c>
      <c r="G629" s="4">
        <v>3.01E-4</v>
      </c>
      <c r="H629" s="4">
        <v>6.2812000000000007E-2</v>
      </c>
      <c r="I629" s="4" t="s">
        <v>6</v>
      </c>
      <c r="J629" s="4" t="s">
        <v>6</v>
      </c>
      <c r="K629" s="4">
        <v>0.66316900000000001</v>
      </c>
      <c r="L629" s="4">
        <v>1.1280000000000001E-3</v>
      </c>
      <c r="M629" s="4">
        <v>8874443</v>
      </c>
      <c r="N629" s="4">
        <v>0</v>
      </c>
      <c r="O629" s="4" t="s">
        <v>6</v>
      </c>
      <c r="P629" s="4">
        <v>149.511842</v>
      </c>
      <c r="Q629" s="4" t="s">
        <v>6</v>
      </c>
      <c r="R629" s="4">
        <v>12</v>
      </c>
      <c r="S629" s="4">
        <v>0</v>
      </c>
    </row>
    <row r="630" spans="1:19">
      <c r="A630" s="3">
        <v>382.10417999999999</v>
      </c>
      <c r="B630" s="4"/>
      <c r="C630" s="4"/>
      <c r="D630" s="4"/>
      <c r="E630" s="4"/>
      <c r="F630" s="4" t="s">
        <v>446</v>
      </c>
      <c r="G630" s="4">
        <v>0</v>
      </c>
      <c r="H630" s="4">
        <v>1.6799999999999999E-4</v>
      </c>
      <c r="I630" s="4">
        <v>17.27</v>
      </c>
      <c r="J630" s="4">
        <v>17.27</v>
      </c>
      <c r="K630" s="4">
        <v>1.0000000000000001E-5</v>
      </c>
      <c r="L630" s="4">
        <v>0</v>
      </c>
      <c r="M630" s="4">
        <v>10543465</v>
      </c>
      <c r="N630" s="4">
        <v>0</v>
      </c>
      <c r="O630" s="4">
        <v>0</v>
      </c>
      <c r="P630" s="4">
        <v>70.762707000000006</v>
      </c>
      <c r="Q630" s="4">
        <v>387.298</v>
      </c>
      <c r="R630" s="4">
        <v>25</v>
      </c>
      <c r="S630" s="4">
        <v>1</v>
      </c>
    </row>
    <row r="631" spans="1:19">
      <c r="A631" s="3">
        <v>382.10511000000002</v>
      </c>
      <c r="B631" s="4" t="s">
        <v>447</v>
      </c>
      <c r="C631" s="4" t="s">
        <v>448</v>
      </c>
      <c r="D631" s="4">
        <v>382.1053</v>
      </c>
      <c r="E631" s="5">
        <f>(A631-D631)/D631*1000000</f>
        <v>-0.49724513105430224</v>
      </c>
      <c r="F631" s="4" t="s">
        <v>448</v>
      </c>
      <c r="G631" s="4">
        <v>0</v>
      </c>
      <c r="H631" s="4">
        <v>0</v>
      </c>
      <c r="I631" s="4">
        <v>6.891</v>
      </c>
      <c r="J631" s="4">
        <v>6.891</v>
      </c>
      <c r="K631" s="4">
        <v>0</v>
      </c>
      <c r="L631" s="4">
        <v>0</v>
      </c>
      <c r="M631" s="4">
        <v>16548035</v>
      </c>
      <c r="N631" s="4">
        <v>0.58110099999999998</v>
      </c>
      <c r="O631" s="4">
        <v>0</v>
      </c>
      <c r="P631" s="4">
        <v>30.862147</v>
      </c>
      <c r="Q631" s="4">
        <v>173.238</v>
      </c>
      <c r="R631" s="4">
        <v>35</v>
      </c>
      <c r="S631" s="4">
        <v>4</v>
      </c>
    </row>
    <row r="632" spans="1:19">
      <c r="A632" s="3">
        <v>382.10606000000001</v>
      </c>
      <c r="B632" s="4"/>
      <c r="C632" s="4"/>
      <c r="D632" s="4"/>
      <c r="E632" s="4"/>
      <c r="F632" s="4" t="s">
        <v>449</v>
      </c>
      <c r="G632" s="4">
        <v>0</v>
      </c>
      <c r="H632" s="4">
        <v>0</v>
      </c>
      <c r="I632" s="4">
        <v>4.5910000000000002</v>
      </c>
      <c r="J632" s="4">
        <v>4.5910000000000002</v>
      </c>
      <c r="K632" s="4">
        <v>0</v>
      </c>
      <c r="L632" s="4">
        <v>0</v>
      </c>
      <c r="M632" s="4">
        <v>28033732</v>
      </c>
      <c r="N632" s="4">
        <v>0.59907900000000003</v>
      </c>
      <c r="O632" s="4">
        <v>2.0270000000000002E-3</v>
      </c>
      <c r="P632" s="4">
        <v>23.432433</v>
      </c>
      <c r="Q632" s="4">
        <v>102.78</v>
      </c>
      <c r="R632" s="4">
        <v>36</v>
      </c>
      <c r="S632" s="4">
        <v>8</v>
      </c>
    </row>
    <row r="633" spans="1:19">
      <c r="A633" s="3">
        <v>382.10708</v>
      </c>
      <c r="B633" s="4"/>
      <c r="C633" s="4"/>
      <c r="D633" s="4"/>
      <c r="E633" s="4"/>
      <c r="F633" s="4" t="s">
        <v>450</v>
      </c>
      <c r="G633" s="4">
        <v>0</v>
      </c>
      <c r="H633" s="4">
        <v>1.9799999999999999E-4</v>
      </c>
      <c r="I633" s="4">
        <v>2.3580000000000001</v>
      </c>
      <c r="J633" s="4">
        <v>2.3580000000000001</v>
      </c>
      <c r="K633" s="4">
        <v>7.3800000000000005E-4</v>
      </c>
      <c r="L633" s="4">
        <v>3.9999999999999998E-6</v>
      </c>
      <c r="M633" s="4">
        <v>74202144</v>
      </c>
      <c r="N633" s="4">
        <v>3.6999999999999998E-5</v>
      </c>
      <c r="O633" s="4">
        <v>0.205428</v>
      </c>
      <c r="P633" s="4">
        <v>51.29101</v>
      </c>
      <c r="Q633" s="4">
        <v>42.670999999999999</v>
      </c>
      <c r="R633" s="4">
        <v>30</v>
      </c>
      <c r="S633" s="4">
        <v>15</v>
      </c>
    </row>
    <row r="634" spans="1:19">
      <c r="A634" s="3">
        <v>382.10890999999998</v>
      </c>
      <c r="B634" s="4"/>
      <c r="C634" s="4"/>
      <c r="D634" s="4"/>
      <c r="E634" s="4"/>
      <c r="F634" s="4" t="s">
        <v>451</v>
      </c>
      <c r="G634" s="4">
        <v>0</v>
      </c>
      <c r="H634" s="4">
        <v>0</v>
      </c>
      <c r="I634" s="4">
        <v>2.8650000000000002</v>
      </c>
      <c r="J634" s="4">
        <v>2.8650000000000002</v>
      </c>
      <c r="K634" s="4">
        <v>0</v>
      </c>
      <c r="L634" s="4">
        <v>0</v>
      </c>
      <c r="M634" s="4">
        <v>1053831232</v>
      </c>
      <c r="N634" s="4">
        <v>0.39707599999999998</v>
      </c>
      <c r="O634" s="4">
        <v>0.235372</v>
      </c>
      <c r="P634" s="4">
        <v>24.093636</v>
      </c>
      <c r="Q634" s="4">
        <v>41.28</v>
      </c>
      <c r="R634" s="4">
        <v>36</v>
      </c>
      <c r="S634" s="4">
        <v>15</v>
      </c>
    </row>
    <row r="635" spans="1:19">
      <c r="A635" s="3">
        <v>382.11162999999999</v>
      </c>
      <c r="B635" s="4"/>
      <c r="C635" s="4"/>
      <c r="D635" s="4"/>
      <c r="E635" s="4"/>
      <c r="F635" s="4" t="s">
        <v>452</v>
      </c>
      <c r="G635" s="4">
        <v>3.9999999999999998E-6</v>
      </c>
      <c r="H635" s="4">
        <v>3.9199999999999999E-4</v>
      </c>
      <c r="I635" s="4">
        <v>3.8570000000000002</v>
      </c>
      <c r="J635" s="4">
        <v>3.8570000000000002</v>
      </c>
      <c r="K635" s="4">
        <v>8.8929999999999999E-3</v>
      </c>
      <c r="L635" s="4">
        <v>2.9E-5</v>
      </c>
      <c r="M635" s="4">
        <v>33354240</v>
      </c>
      <c r="N635" s="4">
        <v>5.0000000000000001E-4</v>
      </c>
      <c r="O635" s="4">
        <v>3.8999999999999999E-5</v>
      </c>
      <c r="P635" s="4">
        <v>66.418657999999994</v>
      </c>
      <c r="Q635" s="4">
        <v>132.35</v>
      </c>
      <c r="R635" s="4">
        <v>27</v>
      </c>
      <c r="S635" s="4">
        <v>6</v>
      </c>
    </row>
    <row r="636" spans="1:19">
      <c r="A636" s="3">
        <v>382.11259999999999</v>
      </c>
      <c r="B636" s="4"/>
      <c r="C636" s="4"/>
      <c r="D636" s="4"/>
      <c r="E636" s="4"/>
      <c r="F636" s="4" t="s">
        <v>453</v>
      </c>
      <c r="G636" s="4">
        <v>0</v>
      </c>
      <c r="H636" s="4">
        <v>0</v>
      </c>
      <c r="I636" s="4" t="s">
        <v>6</v>
      </c>
      <c r="J636" s="4" t="s">
        <v>6</v>
      </c>
      <c r="K636" s="4">
        <v>0</v>
      </c>
      <c r="L636" s="4">
        <v>0</v>
      </c>
      <c r="M636" s="4">
        <v>18990928</v>
      </c>
      <c r="N636" s="4">
        <v>7.0934999999999998E-2</v>
      </c>
      <c r="O636" s="4" t="s">
        <v>6</v>
      </c>
      <c r="P636" s="4">
        <v>35.498142999999999</v>
      </c>
      <c r="Q636" s="4" t="s">
        <v>6</v>
      </c>
      <c r="R636" s="4">
        <v>34</v>
      </c>
      <c r="S636" s="4">
        <v>0</v>
      </c>
    </row>
    <row r="637" spans="1:19">
      <c r="A637" s="3">
        <v>382.11358999999999</v>
      </c>
      <c r="B637" s="4"/>
      <c r="C637" s="4"/>
      <c r="D637" s="4"/>
      <c r="E637" s="4"/>
      <c r="F637" s="4" t="s">
        <v>454</v>
      </c>
      <c r="G637" s="4">
        <v>0</v>
      </c>
      <c r="H637" s="4">
        <v>4.3000000000000002E-5</v>
      </c>
      <c r="I637" s="4">
        <v>19.16</v>
      </c>
      <c r="J637" s="4">
        <v>19.16</v>
      </c>
      <c r="K637" s="4">
        <v>9.9999999999999995E-7</v>
      </c>
      <c r="L637" s="4">
        <v>0</v>
      </c>
      <c r="M637" s="4">
        <v>12352650</v>
      </c>
      <c r="N637" s="4">
        <v>4.3999999999999999E-5</v>
      </c>
      <c r="O637" s="4">
        <v>0</v>
      </c>
      <c r="P637" s="4">
        <v>64.470461999999998</v>
      </c>
      <c r="Q637" s="4">
        <v>387.298</v>
      </c>
      <c r="R637" s="4">
        <v>27</v>
      </c>
      <c r="S637" s="4">
        <v>1</v>
      </c>
    </row>
    <row r="638" spans="1:19">
      <c r="A638" s="3">
        <v>382.11455000000001</v>
      </c>
      <c r="B638" s="4"/>
      <c r="C638" s="4"/>
      <c r="D638" s="4"/>
      <c r="E638" s="4"/>
      <c r="F638" s="4" t="s">
        <v>455</v>
      </c>
      <c r="G638" s="4">
        <v>3.9999999999999998E-6</v>
      </c>
      <c r="H638" s="4">
        <v>8.3949999999999997E-3</v>
      </c>
      <c r="I638" s="4" t="s">
        <v>6</v>
      </c>
      <c r="J638" s="4" t="s">
        <v>6</v>
      </c>
      <c r="K638" s="4">
        <v>8.3339999999999994E-3</v>
      </c>
      <c r="L638" s="4">
        <v>2.8E-5</v>
      </c>
      <c r="M638" s="4">
        <v>7530366</v>
      </c>
      <c r="N638" s="4">
        <v>0</v>
      </c>
      <c r="O638" s="4" t="s">
        <v>6</v>
      </c>
      <c r="P638" s="4">
        <v>109.54626500000001</v>
      </c>
      <c r="Q638" s="4" t="s">
        <v>6</v>
      </c>
      <c r="R638" s="4">
        <v>17</v>
      </c>
      <c r="S638" s="4">
        <v>0</v>
      </c>
    </row>
    <row r="639" spans="1:19">
      <c r="A639" s="3">
        <v>382.11549000000002</v>
      </c>
      <c r="B639" s="4" t="s">
        <v>456</v>
      </c>
      <c r="C639" s="4" t="s">
        <v>457</v>
      </c>
      <c r="D639" s="4">
        <v>382.11579999999998</v>
      </c>
      <c r="E639" s="5">
        <f>(A639-D639)/D639*1000000</f>
        <v>-0.81127239427495457</v>
      </c>
      <c r="F639" s="4" t="s">
        <v>458</v>
      </c>
      <c r="G639" s="4">
        <v>1.818E-3</v>
      </c>
      <c r="H639" s="4">
        <v>0.16289799999999999</v>
      </c>
      <c r="I639" s="4" t="s">
        <v>6</v>
      </c>
      <c r="J639" s="4" t="s">
        <v>6</v>
      </c>
      <c r="K639" s="4">
        <v>1</v>
      </c>
      <c r="L639" s="4">
        <v>5.215E-3</v>
      </c>
      <c r="M639" s="4">
        <v>6333985</v>
      </c>
      <c r="N639" s="4">
        <v>0</v>
      </c>
      <c r="O639" s="4" t="s">
        <v>6</v>
      </c>
      <c r="P639" s="4">
        <v>177.77563799999999</v>
      </c>
      <c r="Q639" s="4" t="s">
        <v>6</v>
      </c>
      <c r="R639" s="4">
        <v>9</v>
      </c>
      <c r="S639" s="4">
        <v>0</v>
      </c>
    </row>
    <row r="640" spans="1:19">
      <c r="A640" s="3">
        <v>383.11047000000002</v>
      </c>
      <c r="B640" s="4"/>
      <c r="C640" s="4"/>
      <c r="D640" s="4"/>
      <c r="E640" s="4"/>
      <c r="F640" s="4" t="s">
        <v>459</v>
      </c>
      <c r="G640" s="4">
        <v>3.0000000000000001E-6</v>
      </c>
      <c r="H640" s="4">
        <v>5.6039999999999996E-3</v>
      </c>
      <c r="I640" s="4">
        <v>16.472999999999999</v>
      </c>
      <c r="J640" s="4">
        <v>16.472999999999999</v>
      </c>
      <c r="K640" s="4">
        <v>7.3470000000000002E-3</v>
      </c>
      <c r="L640" s="4">
        <v>2.5000000000000001E-5</v>
      </c>
      <c r="M640" s="4">
        <v>10540158</v>
      </c>
      <c r="N640" s="4">
        <v>0</v>
      </c>
      <c r="O640" s="4">
        <v>0</v>
      </c>
      <c r="P640" s="4">
        <v>99.154495999999995</v>
      </c>
      <c r="Q640" s="4">
        <v>387.298</v>
      </c>
      <c r="R640" s="4">
        <v>19</v>
      </c>
      <c r="S640" s="4">
        <v>1</v>
      </c>
    </row>
    <row r="641" spans="1:19">
      <c r="A641" s="3">
        <v>384.11315000000002</v>
      </c>
      <c r="B641" s="4"/>
      <c r="C641" s="4"/>
      <c r="D641" s="4"/>
      <c r="E641" s="4"/>
      <c r="F641" s="4" t="s">
        <v>460</v>
      </c>
      <c r="G641" s="4">
        <v>9.9999999999999995E-7</v>
      </c>
      <c r="H641" s="4">
        <v>3.3300000000000001E-3</v>
      </c>
      <c r="I641" s="4">
        <v>19.175000000000001</v>
      </c>
      <c r="J641" s="4">
        <v>19.175000000000001</v>
      </c>
      <c r="K641" s="4">
        <v>3.179E-3</v>
      </c>
      <c r="L641" s="4">
        <v>1.2999999999999999E-5</v>
      </c>
      <c r="M641" s="4">
        <v>27216108</v>
      </c>
      <c r="N641" s="4">
        <v>0</v>
      </c>
      <c r="O641" s="4">
        <v>0</v>
      </c>
      <c r="P641" s="4">
        <v>96.265321999999998</v>
      </c>
      <c r="Q641" s="4">
        <v>387.298</v>
      </c>
      <c r="R641" s="4">
        <v>20</v>
      </c>
      <c r="S641" s="4">
        <v>1</v>
      </c>
    </row>
    <row r="642" spans="1:19">
      <c r="A642" s="3">
        <v>384.21901000000003</v>
      </c>
      <c r="B642" s="4"/>
      <c r="C642" s="4"/>
      <c r="D642" s="4"/>
      <c r="E642" s="4"/>
      <c r="F642" s="4" t="s">
        <v>461</v>
      </c>
      <c r="G642" s="4">
        <v>0</v>
      </c>
      <c r="H642" s="4">
        <v>9.9999999999999995E-7</v>
      </c>
      <c r="I642" s="4">
        <v>32.765999999999998</v>
      </c>
      <c r="J642" s="4">
        <v>32.765999999999998</v>
      </c>
      <c r="K642" s="4">
        <v>0</v>
      </c>
      <c r="L642" s="4">
        <v>0</v>
      </c>
      <c r="M642" s="4">
        <v>15634074</v>
      </c>
      <c r="N642" s="4">
        <v>0.111808</v>
      </c>
      <c r="O642" s="4">
        <v>0</v>
      </c>
      <c r="P642" s="4">
        <v>54.741919000000003</v>
      </c>
      <c r="Q642" s="4">
        <v>387.298</v>
      </c>
      <c r="R642" s="4">
        <v>32</v>
      </c>
      <c r="S642" s="4">
        <v>1</v>
      </c>
    </row>
    <row r="643" spans="1:19">
      <c r="A643" s="3">
        <v>384.22798</v>
      </c>
      <c r="B643" s="4"/>
      <c r="C643" s="4"/>
      <c r="D643" s="4"/>
      <c r="E643" s="4"/>
      <c r="F643" s="4" t="s">
        <v>462</v>
      </c>
      <c r="G643" s="4">
        <v>1.2881999999999999E-2</v>
      </c>
      <c r="H643" s="4">
        <v>0.35223599999999999</v>
      </c>
      <c r="I643" s="4" t="s">
        <v>6</v>
      </c>
      <c r="J643" s="4" t="s">
        <v>6</v>
      </c>
      <c r="K643" s="4">
        <v>1</v>
      </c>
      <c r="L643" s="4">
        <v>2.5811000000000001E-2</v>
      </c>
      <c r="M643" s="4">
        <v>5696551</v>
      </c>
      <c r="N643" s="4">
        <v>0</v>
      </c>
      <c r="O643" s="4" t="s">
        <v>6</v>
      </c>
      <c r="P643" s="4">
        <v>228.91100499999999</v>
      </c>
      <c r="Q643" s="4" t="s">
        <v>6</v>
      </c>
      <c r="R643" s="4">
        <v>6</v>
      </c>
      <c r="S643" s="4">
        <v>0</v>
      </c>
    </row>
    <row r="644" spans="1:19">
      <c r="A644" s="3">
        <v>385.95022</v>
      </c>
      <c r="B644" s="4"/>
      <c r="C644" s="4"/>
      <c r="D644" s="4"/>
      <c r="E644" s="4"/>
      <c r="F644" s="4" t="s">
        <v>463</v>
      </c>
      <c r="G644" s="4">
        <v>0</v>
      </c>
      <c r="H644" s="4">
        <v>2.4000000000000001E-5</v>
      </c>
      <c r="I644" s="4">
        <v>7.9450000000000003</v>
      </c>
      <c r="J644" s="4">
        <v>7.9450000000000003</v>
      </c>
      <c r="K644" s="4">
        <v>3.6000000000000001E-5</v>
      </c>
      <c r="L644" s="4">
        <v>0</v>
      </c>
      <c r="M644" s="4">
        <v>9011051</v>
      </c>
      <c r="N644" s="4">
        <v>3.0000000000000001E-6</v>
      </c>
      <c r="O644" s="4">
        <v>0</v>
      </c>
      <c r="P644" s="4">
        <v>54.426729000000002</v>
      </c>
      <c r="Q644" s="4">
        <v>265.851</v>
      </c>
      <c r="R644" s="4">
        <v>29</v>
      </c>
      <c r="S644" s="4">
        <v>2</v>
      </c>
    </row>
    <row r="645" spans="1:19">
      <c r="A645" s="3">
        <v>386.35516000000001</v>
      </c>
      <c r="B645" s="4" t="s">
        <v>464</v>
      </c>
      <c r="C645" s="4" t="s">
        <v>465</v>
      </c>
      <c r="D645" s="4">
        <v>386.35489999999999</v>
      </c>
      <c r="E645" s="5">
        <f>(A645-D645)/D645*1000000</f>
        <v>0.67295639326868673</v>
      </c>
      <c r="F645" s="4" t="s">
        <v>465</v>
      </c>
      <c r="G645" s="4">
        <v>0</v>
      </c>
      <c r="H645" s="4">
        <v>0</v>
      </c>
      <c r="I645" s="4">
        <v>1.65</v>
      </c>
      <c r="J645" s="4">
        <v>1.65</v>
      </c>
      <c r="K645" s="4">
        <v>0</v>
      </c>
      <c r="L645" s="4">
        <v>0</v>
      </c>
      <c r="M645" s="4">
        <v>65848552</v>
      </c>
      <c r="N645" s="4">
        <v>0.121534</v>
      </c>
      <c r="O645" s="4">
        <v>0.84574499999999997</v>
      </c>
      <c r="P645" s="4">
        <v>25.309964000000001</v>
      </c>
      <c r="Q645" s="4">
        <v>10.074</v>
      </c>
      <c r="R645" s="4">
        <v>36</v>
      </c>
      <c r="S645" s="4">
        <v>15</v>
      </c>
    </row>
    <row r="646" spans="1:19">
      <c r="A646" s="3">
        <v>387.94724000000002</v>
      </c>
      <c r="B646" s="4"/>
      <c r="C646" s="4"/>
      <c r="D646" s="4"/>
      <c r="E646" s="4"/>
      <c r="F646" s="4" t="s">
        <v>466</v>
      </c>
      <c r="G646" s="4">
        <v>9.5000000000000005E-5</v>
      </c>
      <c r="H646" s="4">
        <v>4.3846000000000003E-2</v>
      </c>
      <c r="I646" s="4" t="s">
        <v>6</v>
      </c>
      <c r="J646" s="4" t="s">
        <v>6</v>
      </c>
      <c r="K646" s="4">
        <v>0.20916199999999999</v>
      </c>
      <c r="L646" s="4">
        <v>4.37E-4</v>
      </c>
      <c r="M646" s="4">
        <v>5271875</v>
      </c>
      <c r="N646" s="4">
        <v>0</v>
      </c>
      <c r="O646" s="4" t="s">
        <v>6</v>
      </c>
      <c r="P646" s="4">
        <v>136.15383499999999</v>
      </c>
      <c r="Q646" s="4" t="s">
        <v>6</v>
      </c>
      <c r="R646" s="4">
        <v>13</v>
      </c>
      <c r="S646" s="4">
        <v>0</v>
      </c>
    </row>
    <row r="647" spans="1:19">
      <c r="A647" s="3">
        <v>388.03372000000002</v>
      </c>
      <c r="B647" s="4"/>
      <c r="C647" s="4"/>
      <c r="D647" s="4"/>
      <c r="E647" s="4"/>
      <c r="F647" s="4" t="s">
        <v>467</v>
      </c>
      <c r="G647" s="4">
        <v>3.9999999999999998E-6</v>
      </c>
      <c r="H647" s="4">
        <v>5.0000000000000004E-6</v>
      </c>
      <c r="I647" s="4">
        <v>1.65</v>
      </c>
      <c r="J647" s="4">
        <v>1.65</v>
      </c>
      <c r="K647" s="4">
        <v>7.835E-3</v>
      </c>
      <c r="L647" s="4">
        <v>2.6999999999999999E-5</v>
      </c>
      <c r="M647" s="4">
        <v>32934604</v>
      </c>
      <c r="N647" s="4">
        <v>1.286E-3</v>
      </c>
      <c r="O647" s="4">
        <v>0.59330400000000005</v>
      </c>
      <c r="P647" s="4">
        <v>22.493492</v>
      </c>
      <c r="Q647" s="4">
        <v>36.137999999999998</v>
      </c>
      <c r="R647" s="4">
        <v>36</v>
      </c>
      <c r="S647" s="4">
        <v>15</v>
      </c>
    </row>
    <row r="648" spans="1:19">
      <c r="A648" s="3">
        <v>388.26146999999997</v>
      </c>
      <c r="B648" s="4" t="s">
        <v>2056</v>
      </c>
      <c r="C648" s="4" t="s">
        <v>468</v>
      </c>
      <c r="D648" s="4">
        <v>388.26130000000001</v>
      </c>
      <c r="E648" s="5">
        <f>(A648-D648)/D648*1000000</f>
        <v>0.43784945851851625</v>
      </c>
      <c r="F648" s="4" t="s">
        <v>468</v>
      </c>
      <c r="G648" s="4" t="s">
        <v>6</v>
      </c>
      <c r="H648" s="4">
        <v>1</v>
      </c>
      <c r="I648" s="4" t="s">
        <v>6</v>
      </c>
      <c r="J648" s="4" t="s">
        <v>6</v>
      </c>
      <c r="K648" s="4" t="s">
        <v>6</v>
      </c>
      <c r="L648" s="4" t="s">
        <v>6</v>
      </c>
      <c r="M648" s="4">
        <v>0</v>
      </c>
      <c r="N648" s="4" t="s">
        <v>6</v>
      </c>
      <c r="O648" s="4" t="s">
        <v>6</v>
      </c>
      <c r="P648" s="4" t="s">
        <v>6</v>
      </c>
      <c r="Q648" s="4" t="s">
        <v>6</v>
      </c>
      <c r="R648" s="4">
        <v>0</v>
      </c>
      <c r="S648" s="4">
        <v>0</v>
      </c>
    </row>
    <row r="649" spans="1:19">
      <c r="A649" s="3">
        <v>388.96611000000001</v>
      </c>
      <c r="B649" s="4"/>
      <c r="C649" s="4"/>
      <c r="D649" s="4"/>
      <c r="E649" s="4"/>
      <c r="F649" s="4" t="s">
        <v>469</v>
      </c>
      <c r="G649" s="4">
        <v>4.5052000000000002E-2</v>
      </c>
      <c r="H649" s="4">
        <v>0.53514300000000004</v>
      </c>
      <c r="I649" s="4" t="s">
        <v>6</v>
      </c>
      <c r="J649" s="4" t="s">
        <v>6</v>
      </c>
      <c r="K649" s="4">
        <v>1</v>
      </c>
      <c r="L649" s="4">
        <v>7.0133000000000001E-2</v>
      </c>
      <c r="M649" s="4">
        <v>4951875</v>
      </c>
      <c r="N649" s="4">
        <v>0</v>
      </c>
      <c r="O649" s="4" t="s">
        <v>6</v>
      </c>
      <c r="P649" s="4">
        <v>288.65998300000001</v>
      </c>
      <c r="Q649" s="4" t="s">
        <v>6</v>
      </c>
      <c r="R649" s="4">
        <v>4</v>
      </c>
      <c r="S649" s="4">
        <v>0</v>
      </c>
    </row>
    <row r="650" spans="1:19">
      <c r="A650" s="3">
        <v>389.27091999999999</v>
      </c>
      <c r="B650" s="4"/>
      <c r="C650" s="4"/>
      <c r="D650" s="4"/>
      <c r="E650" s="4"/>
      <c r="F650" s="4"/>
      <c r="G650" s="4">
        <v>0</v>
      </c>
      <c r="H650" s="4">
        <v>1.1299999999999999E-3</v>
      </c>
      <c r="I650" s="4" t="s">
        <v>6</v>
      </c>
      <c r="J650" s="4" t="s">
        <v>6</v>
      </c>
      <c r="K650" s="4">
        <v>3.1300000000000002E-4</v>
      </c>
      <c r="L650" s="4">
        <v>1.9999999999999999E-6</v>
      </c>
      <c r="M650" s="4">
        <v>9746380</v>
      </c>
      <c r="N650" s="4">
        <v>0</v>
      </c>
      <c r="O650" s="4" t="s">
        <v>6</v>
      </c>
      <c r="P650" s="4">
        <v>91.450255999999996</v>
      </c>
      <c r="Q650" s="4" t="s">
        <v>6</v>
      </c>
      <c r="R650" s="4">
        <v>21</v>
      </c>
      <c r="S650" s="4">
        <v>0</v>
      </c>
    </row>
    <row r="651" spans="1:19">
      <c r="A651" s="3">
        <v>390.05901</v>
      </c>
      <c r="B651" s="4"/>
      <c r="C651" s="4"/>
      <c r="D651" s="4"/>
      <c r="E651" s="4"/>
      <c r="F651" s="4" t="s">
        <v>470</v>
      </c>
      <c r="G651" s="4">
        <v>3.9703000000000002E-2</v>
      </c>
      <c r="H651" s="4">
        <v>4.07E-2</v>
      </c>
      <c r="I651" s="4">
        <v>0.81399999999999995</v>
      </c>
      <c r="J651" s="4">
        <v>-1.228</v>
      </c>
      <c r="K651" s="4">
        <v>1</v>
      </c>
      <c r="L651" s="4">
        <v>6.3421000000000005E-2</v>
      </c>
      <c r="M651" s="4">
        <v>29078928</v>
      </c>
      <c r="N651" s="4">
        <v>4.2069999999999998E-3</v>
      </c>
      <c r="O651" s="4">
        <v>7.5401999999999997E-2</v>
      </c>
      <c r="P651" s="4">
        <v>27.878896000000001</v>
      </c>
      <c r="Q651" s="4">
        <v>29.411000000000001</v>
      </c>
      <c r="R651" s="4">
        <v>36</v>
      </c>
      <c r="S651" s="4">
        <v>15</v>
      </c>
    </row>
    <row r="652" spans="1:19">
      <c r="A652" s="3">
        <v>390.07517999999999</v>
      </c>
      <c r="B652" s="4"/>
      <c r="C652" s="4"/>
      <c r="D652" s="4"/>
      <c r="E652" s="4"/>
      <c r="F652" s="4" t="s">
        <v>471</v>
      </c>
      <c r="G652" s="4">
        <v>0.108755</v>
      </c>
      <c r="H652" s="4">
        <v>0.14787700000000001</v>
      </c>
      <c r="I652" s="4">
        <v>0.53300000000000003</v>
      </c>
      <c r="J652" s="4">
        <v>-1.877</v>
      </c>
      <c r="K652" s="4">
        <v>1</v>
      </c>
      <c r="L652" s="4">
        <v>0.14827799999999999</v>
      </c>
      <c r="M652" s="4">
        <v>10103256</v>
      </c>
      <c r="N652" s="4">
        <v>0</v>
      </c>
      <c r="O652" s="4">
        <v>1.8831000000000001E-2</v>
      </c>
      <c r="P652" s="4">
        <v>148.54411099999999</v>
      </c>
      <c r="Q652" s="4">
        <v>95.54</v>
      </c>
      <c r="R652" s="4">
        <v>12</v>
      </c>
      <c r="S652" s="4">
        <v>9</v>
      </c>
    </row>
    <row r="653" spans="1:19">
      <c r="A653" s="3">
        <v>390.07562999999999</v>
      </c>
      <c r="B653" s="4"/>
      <c r="C653" s="4"/>
      <c r="D653" s="4"/>
      <c r="E653" s="4"/>
      <c r="F653" s="4" t="s">
        <v>472</v>
      </c>
      <c r="G653" s="4">
        <v>2.7678000000000001E-2</v>
      </c>
      <c r="H653" s="4">
        <v>0.43821100000000002</v>
      </c>
      <c r="I653" s="4" t="s">
        <v>6</v>
      </c>
      <c r="J653" s="4" t="s">
        <v>6</v>
      </c>
      <c r="K653" s="4">
        <v>1</v>
      </c>
      <c r="L653" s="4">
        <v>4.6046999999999998E-2</v>
      </c>
      <c r="M653" s="4">
        <v>8250077</v>
      </c>
      <c r="N653" s="4">
        <v>0</v>
      </c>
      <c r="O653" s="4" t="s">
        <v>6</v>
      </c>
      <c r="P653" s="4">
        <v>261.14026999999999</v>
      </c>
      <c r="Q653" s="4" t="s">
        <v>6</v>
      </c>
      <c r="R653" s="4">
        <v>5</v>
      </c>
      <c r="S653" s="4">
        <v>0</v>
      </c>
    </row>
    <row r="654" spans="1:19">
      <c r="A654" s="3">
        <v>390.25405999999998</v>
      </c>
      <c r="B654" s="4" t="s">
        <v>473</v>
      </c>
      <c r="C654" s="4" t="s">
        <v>474</v>
      </c>
      <c r="D654" s="4">
        <v>390.25349999999997</v>
      </c>
      <c r="E654" s="5">
        <f>(A654-D654)/D654*1000000</f>
        <v>1.4349647088551964</v>
      </c>
      <c r="F654" s="4" t="s">
        <v>475</v>
      </c>
      <c r="G654" s="4">
        <v>0</v>
      </c>
      <c r="H654" s="4">
        <v>6.4700000000000001E-4</v>
      </c>
      <c r="I654" s="4" t="s">
        <v>6</v>
      </c>
      <c r="J654" s="4" t="s">
        <v>6</v>
      </c>
      <c r="K654" s="4">
        <v>8.7999999999999998E-5</v>
      </c>
      <c r="L654" s="4">
        <v>9.9999999999999995E-7</v>
      </c>
      <c r="M654" s="4">
        <v>12256042</v>
      </c>
      <c r="N654" s="4">
        <v>9.9999999999999995E-7</v>
      </c>
      <c r="O654" s="4" t="s">
        <v>6</v>
      </c>
      <c r="P654" s="4">
        <v>85.888930000000002</v>
      </c>
      <c r="Q654" s="4" t="s">
        <v>6</v>
      </c>
      <c r="R654" s="4">
        <v>22</v>
      </c>
      <c r="S654" s="4">
        <v>0</v>
      </c>
    </row>
    <row r="655" spans="1:19">
      <c r="A655" s="3">
        <v>392.26965000000001</v>
      </c>
      <c r="B655" s="4"/>
      <c r="C655" s="4"/>
      <c r="D655" s="4"/>
      <c r="E655" s="4"/>
      <c r="F655" s="4" t="s">
        <v>476</v>
      </c>
      <c r="G655" s="4">
        <v>0.18385099999999999</v>
      </c>
      <c r="H655" s="4">
        <v>0.17572199999999999</v>
      </c>
      <c r="I655" s="4">
        <v>1.347</v>
      </c>
      <c r="J655" s="4">
        <v>1.347</v>
      </c>
      <c r="K655" s="4">
        <v>1</v>
      </c>
      <c r="L655" s="4">
        <v>0.230572</v>
      </c>
      <c r="M655" s="4">
        <v>12912082</v>
      </c>
      <c r="N655" s="4">
        <v>5.078E-3</v>
      </c>
      <c r="O655" s="4">
        <v>1.0214000000000001E-2</v>
      </c>
      <c r="P655" s="4">
        <v>68.998283999999998</v>
      </c>
      <c r="Q655" s="4">
        <v>78.7</v>
      </c>
      <c r="R655" s="4">
        <v>27</v>
      </c>
      <c r="S655" s="4">
        <v>10</v>
      </c>
    </row>
    <row r="656" spans="1:19">
      <c r="A656" s="3">
        <v>392.29057999999998</v>
      </c>
      <c r="B656" s="4"/>
      <c r="C656" s="4"/>
      <c r="D656" s="4"/>
      <c r="E656" s="4"/>
      <c r="F656" s="4"/>
      <c r="G656" s="4">
        <v>5.1999999999999997E-5</v>
      </c>
      <c r="H656" s="4">
        <v>5.0000000000000004E-6</v>
      </c>
      <c r="I656" s="4">
        <v>1.623</v>
      </c>
      <c r="J656" s="4">
        <v>1.623</v>
      </c>
      <c r="K656" s="4">
        <v>0.115288</v>
      </c>
      <c r="L656" s="4">
        <v>2.63E-4</v>
      </c>
      <c r="M656" s="4">
        <v>20173362</v>
      </c>
      <c r="N656" s="4">
        <v>0.15623400000000001</v>
      </c>
      <c r="O656" s="4">
        <v>1.2999999999999999E-5</v>
      </c>
      <c r="P656" s="4">
        <v>24.280470999999999</v>
      </c>
      <c r="Q656" s="4">
        <v>42.363</v>
      </c>
      <c r="R656" s="4">
        <v>36</v>
      </c>
      <c r="S656" s="4">
        <v>13</v>
      </c>
    </row>
    <row r="657" spans="1:19">
      <c r="A657" s="3">
        <v>394.00074999999998</v>
      </c>
      <c r="B657" s="4"/>
      <c r="C657" s="4"/>
      <c r="D657" s="4"/>
      <c r="E657" s="4"/>
      <c r="F657" s="4" t="s">
        <v>477</v>
      </c>
      <c r="G657" s="4">
        <v>6.3700999999999994E-2</v>
      </c>
      <c r="H657" s="4">
        <v>0.17572199999999999</v>
      </c>
      <c r="I657" s="4">
        <v>8.5999999999999993E-2</v>
      </c>
      <c r="J657" s="4">
        <v>-11.625999999999999</v>
      </c>
      <c r="K657" s="4">
        <v>1</v>
      </c>
      <c r="L657" s="4">
        <v>9.3995999999999996E-2</v>
      </c>
      <c r="M657" s="4">
        <v>5434743</v>
      </c>
      <c r="N657" s="4">
        <v>0</v>
      </c>
      <c r="O657" s="4">
        <v>0</v>
      </c>
      <c r="P657" s="4">
        <v>600</v>
      </c>
      <c r="Q657" s="4">
        <v>173.68299999999999</v>
      </c>
      <c r="R657" s="4">
        <v>1</v>
      </c>
      <c r="S657" s="4">
        <v>4</v>
      </c>
    </row>
    <row r="658" spans="1:19">
      <c r="A658" s="3">
        <v>394.00110000000001</v>
      </c>
      <c r="B658" s="4"/>
      <c r="C658" s="4"/>
      <c r="D658" s="4"/>
      <c r="E658" s="4"/>
      <c r="F658" s="4" t="s">
        <v>478</v>
      </c>
      <c r="G658" s="4">
        <v>0.64513699999999996</v>
      </c>
      <c r="H658" s="4">
        <v>0.66420000000000001</v>
      </c>
      <c r="I658" s="4">
        <v>0.81899999999999995</v>
      </c>
      <c r="J658" s="4">
        <v>-1.2210000000000001</v>
      </c>
      <c r="K658" s="4">
        <v>1</v>
      </c>
      <c r="L658" s="4">
        <v>0.68067599999999995</v>
      </c>
      <c r="M658" s="4">
        <v>6611015</v>
      </c>
      <c r="N658" s="4">
        <v>0</v>
      </c>
      <c r="O658" s="4">
        <v>1.4E-5</v>
      </c>
      <c r="P658" s="4">
        <v>145.93658099999999</v>
      </c>
      <c r="Q658" s="4">
        <v>129.16399999999999</v>
      </c>
      <c r="R658" s="4">
        <v>12</v>
      </c>
      <c r="S658" s="4">
        <v>6</v>
      </c>
    </row>
    <row r="659" spans="1:19">
      <c r="A659" s="3">
        <v>394.00867</v>
      </c>
      <c r="B659" s="4"/>
      <c r="C659" s="4"/>
      <c r="D659" s="4"/>
      <c r="E659" s="4"/>
      <c r="F659" s="4" t="s">
        <v>479</v>
      </c>
      <c r="G659" s="4">
        <v>0.32417400000000002</v>
      </c>
      <c r="H659" s="4">
        <v>0.87678699999999998</v>
      </c>
      <c r="I659" s="4" t="s">
        <v>6</v>
      </c>
      <c r="J659" s="4" t="s">
        <v>6</v>
      </c>
      <c r="K659" s="4">
        <v>1</v>
      </c>
      <c r="L659" s="4">
        <v>0.37324000000000002</v>
      </c>
      <c r="M659" s="4">
        <v>4035064</v>
      </c>
      <c r="N659" s="4">
        <v>0</v>
      </c>
      <c r="O659" s="4" t="s">
        <v>6</v>
      </c>
      <c r="P659" s="4">
        <v>600</v>
      </c>
      <c r="Q659" s="4" t="s">
        <v>6</v>
      </c>
      <c r="R659" s="4">
        <v>1</v>
      </c>
      <c r="S659" s="4">
        <v>0</v>
      </c>
    </row>
    <row r="660" spans="1:19">
      <c r="A660" s="3">
        <v>395.98361</v>
      </c>
      <c r="B660" s="4"/>
      <c r="C660" s="4"/>
      <c r="D660" s="4"/>
      <c r="E660" s="4"/>
      <c r="F660" s="4" t="s">
        <v>480</v>
      </c>
      <c r="G660" s="4">
        <v>0.84080900000000003</v>
      </c>
      <c r="H660" s="4">
        <v>0.90128799999999998</v>
      </c>
      <c r="I660" s="4">
        <v>1.0089999999999999</v>
      </c>
      <c r="J660" s="4">
        <v>1.0089999999999999</v>
      </c>
      <c r="K660" s="4">
        <v>1</v>
      </c>
      <c r="L660" s="4">
        <v>0.86030799999999996</v>
      </c>
      <c r="M660" s="4">
        <v>18498450</v>
      </c>
      <c r="N660" s="4">
        <v>0.32607399999999997</v>
      </c>
      <c r="O660" s="4">
        <v>0.47317300000000001</v>
      </c>
      <c r="P660" s="4">
        <v>15.033829000000001</v>
      </c>
      <c r="Q660" s="4">
        <v>13.619</v>
      </c>
      <c r="R660" s="4">
        <v>36</v>
      </c>
      <c r="S660" s="4">
        <v>15</v>
      </c>
    </row>
    <row r="661" spans="1:19">
      <c r="A661" s="3">
        <v>396.01060999999999</v>
      </c>
      <c r="B661" s="4"/>
      <c r="C661" s="4"/>
      <c r="D661" s="4"/>
      <c r="E661" s="4"/>
      <c r="F661" s="4" t="s">
        <v>481</v>
      </c>
      <c r="G661" s="4">
        <v>1.4662E-2</v>
      </c>
      <c r="H661" s="4">
        <v>5.9945999999999999E-2</v>
      </c>
      <c r="I661" s="4">
        <v>0.81100000000000005</v>
      </c>
      <c r="J661" s="4">
        <v>-1.2330000000000001</v>
      </c>
      <c r="K661" s="4">
        <v>1</v>
      </c>
      <c r="L661" s="4">
        <v>2.7979E-2</v>
      </c>
      <c r="M661" s="4">
        <v>21878792</v>
      </c>
      <c r="N661" s="4">
        <v>0.18326100000000001</v>
      </c>
      <c r="O661" s="4">
        <v>8.0685000000000007E-2</v>
      </c>
      <c r="P661" s="4">
        <v>33.977812999999998</v>
      </c>
      <c r="Q661" s="4">
        <v>22.117000000000001</v>
      </c>
      <c r="R661" s="4">
        <v>35</v>
      </c>
      <c r="S661" s="4">
        <v>15</v>
      </c>
    </row>
    <row r="662" spans="1:19">
      <c r="A662" s="3">
        <v>396.06356</v>
      </c>
      <c r="B662" s="4"/>
      <c r="C662" s="4"/>
      <c r="D662" s="4"/>
      <c r="E662" s="4"/>
      <c r="F662" s="4" t="s">
        <v>482</v>
      </c>
      <c r="G662" s="4">
        <v>0.110292</v>
      </c>
      <c r="H662" s="4">
        <v>0.23052700000000001</v>
      </c>
      <c r="I662" s="4">
        <v>2.169</v>
      </c>
      <c r="J662" s="4">
        <v>2.169</v>
      </c>
      <c r="K662" s="4">
        <v>1</v>
      </c>
      <c r="L662" s="4">
        <v>0.150281</v>
      </c>
      <c r="M662" s="4">
        <v>6996463</v>
      </c>
      <c r="N662" s="4">
        <v>0</v>
      </c>
      <c r="O662" s="4">
        <v>0</v>
      </c>
      <c r="P662" s="4">
        <v>129.198499</v>
      </c>
      <c r="Q662" s="4">
        <v>208.911</v>
      </c>
      <c r="R662" s="4">
        <v>14</v>
      </c>
      <c r="S662" s="4">
        <v>3</v>
      </c>
    </row>
    <row r="663" spans="1:19">
      <c r="A663" s="3">
        <v>396.12448999999998</v>
      </c>
      <c r="B663" s="4"/>
      <c r="C663" s="4"/>
      <c r="D663" s="4"/>
      <c r="E663" s="4"/>
      <c r="F663" s="4" t="s">
        <v>483</v>
      </c>
      <c r="G663" s="4">
        <v>0.16489400000000001</v>
      </c>
      <c r="H663" s="4">
        <v>0.45674999999999999</v>
      </c>
      <c r="I663" s="4" t="s">
        <v>6</v>
      </c>
      <c r="J663" s="4" t="s">
        <v>6</v>
      </c>
      <c r="K663" s="4">
        <v>1</v>
      </c>
      <c r="L663" s="4">
        <v>0.210142</v>
      </c>
      <c r="M663" s="4">
        <v>8150604</v>
      </c>
      <c r="N663" s="4" t="s">
        <v>6</v>
      </c>
      <c r="O663" s="4">
        <v>0</v>
      </c>
      <c r="P663" s="4" t="s">
        <v>6</v>
      </c>
      <c r="Q663" s="4">
        <v>264.286</v>
      </c>
      <c r="R663" s="4">
        <v>0</v>
      </c>
      <c r="S663" s="4">
        <v>2</v>
      </c>
    </row>
    <row r="664" spans="1:19">
      <c r="A664" s="3">
        <v>397.75468999999998</v>
      </c>
      <c r="B664" s="4"/>
      <c r="C664" s="4"/>
      <c r="D664" s="4"/>
      <c r="E664" s="4"/>
      <c r="F664" s="4"/>
      <c r="G664" s="4">
        <v>5.7021000000000002E-2</v>
      </c>
      <c r="H664" s="4">
        <v>0.10244300000000001</v>
      </c>
      <c r="I664" s="4">
        <v>2.0840000000000001</v>
      </c>
      <c r="J664" s="4">
        <v>2.0840000000000001</v>
      </c>
      <c r="K664" s="4">
        <v>1</v>
      </c>
      <c r="L664" s="4">
        <v>8.4820000000000007E-2</v>
      </c>
      <c r="M664" s="4">
        <v>5542712</v>
      </c>
      <c r="N664" s="4">
        <v>0</v>
      </c>
      <c r="O664" s="4">
        <v>0</v>
      </c>
      <c r="P664" s="4">
        <v>91.312425000000005</v>
      </c>
      <c r="Q664" s="4">
        <v>172.571</v>
      </c>
      <c r="R664" s="4">
        <v>20</v>
      </c>
      <c r="S664" s="4">
        <v>4</v>
      </c>
    </row>
    <row r="665" spans="1:19">
      <c r="A665" s="3">
        <v>398.02508999999998</v>
      </c>
      <c r="B665" s="4"/>
      <c r="C665" s="4"/>
      <c r="D665" s="4"/>
      <c r="E665" s="4"/>
      <c r="F665" s="4" t="s">
        <v>484</v>
      </c>
      <c r="G665" s="4">
        <v>9.9999999999999995E-7</v>
      </c>
      <c r="H665" s="4">
        <v>0</v>
      </c>
      <c r="I665" s="4">
        <v>0.02</v>
      </c>
      <c r="J665" s="4">
        <v>-51.203000000000003</v>
      </c>
      <c r="K665" s="4">
        <v>2.8660000000000001E-3</v>
      </c>
      <c r="L665" s="4">
        <v>1.1E-5</v>
      </c>
      <c r="M665" s="4">
        <v>23824802</v>
      </c>
      <c r="N665" s="4">
        <v>0</v>
      </c>
      <c r="O665" s="4">
        <v>0.111966</v>
      </c>
      <c r="P665" s="4">
        <v>418.951685</v>
      </c>
      <c r="Q665" s="4">
        <v>47.619</v>
      </c>
      <c r="R665" s="4">
        <v>2</v>
      </c>
      <c r="S665" s="4">
        <v>15</v>
      </c>
    </row>
    <row r="666" spans="1:19">
      <c r="A666" s="3">
        <v>398.08283</v>
      </c>
      <c r="B666" s="4"/>
      <c r="C666" s="4"/>
      <c r="D666" s="4"/>
      <c r="E666" s="4"/>
      <c r="F666" s="4" t="s">
        <v>485</v>
      </c>
      <c r="G666" s="4">
        <v>0</v>
      </c>
      <c r="H666" s="4">
        <v>0</v>
      </c>
      <c r="I666" s="4">
        <v>12.554</v>
      </c>
      <c r="J666" s="4">
        <v>12.554</v>
      </c>
      <c r="K666" s="4">
        <v>0</v>
      </c>
      <c r="L666" s="4">
        <v>0</v>
      </c>
      <c r="M666" s="4">
        <v>10993386</v>
      </c>
      <c r="N666" s="4">
        <v>4.2160000000000001E-3</v>
      </c>
      <c r="O666" s="4">
        <v>0</v>
      </c>
      <c r="P666" s="4">
        <v>38.647703999999997</v>
      </c>
      <c r="Q666" s="4">
        <v>264.48899999999998</v>
      </c>
      <c r="R666" s="4">
        <v>33</v>
      </c>
      <c r="S666" s="4">
        <v>2</v>
      </c>
    </row>
    <row r="667" spans="1:19">
      <c r="A667" s="3">
        <v>398.10099000000002</v>
      </c>
      <c r="B667" s="4"/>
      <c r="C667" s="4"/>
      <c r="D667" s="4"/>
      <c r="E667" s="4"/>
      <c r="F667" s="4" t="s">
        <v>486</v>
      </c>
      <c r="G667" s="4">
        <v>4.5199999999999998E-4</v>
      </c>
      <c r="H667" s="4">
        <v>8.8105000000000003E-2</v>
      </c>
      <c r="I667" s="4" t="s">
        <v>6</v>
      </c>
      <c r="J667" s="4" t="s">
        <v>6</v>
      </c>
      <c r="K667" s="4">
        <v>0.996255</v>
      </c>
      <c r="L667" s="4">
        <v>1.604E-3</v>
      </c>
      <c r="M667" s="4">
        <v>6348986</v>
      </c>
      <c r="N667" s="4">
        <v>0</v>
      </c>
      <c r="O667" s="4" t="s">
        <v>6</v>
      </c>
      <c r="P667" s="4">
        <v>154.96652499999999</v>
      </c>
      <c r="Q667" s="4" t="s">
        <v>6</v>
      </c>
      <c r="R667" s="4">
        <v>11</v>
      </c>
      <c r="S667" s="4">
        <v>0</v>
      </c>
    </row>
    <row r="668" spans="1:19">
      <c r="A668" s="3">
        <v>399.33569999999997</v>
      </c>
      <c r="B668" s="4"/>
      <c r="C668" s="4"/>
      <c r="D668" s="4"/>
      <c r="E668" s="4"/>
      <c r="F668" s="4" t="s">
        <v>487</v>
      </c>
      <c r="G668" s="4">
        <v>6.6689999999999996E-3</v>
      </c>
      <c r="H668" s="4">
        <v>0.27778700000000001</v>
      </c>
      <c r="I668" s="4" t="s">
        <v>6</v>
      </c>
      <c r="J668" s="4" t="s">
        <v>6</v>
      </c>
      <c r="K668" s="4">
        <v>1</v>
      </c>
      <c r="L668" s="4">
        <v>1.5505E-2</v>
      </c>
      <c r="M668" s="4">
        <v>5346580</v>
      </c>
      <c r="N668" s="4">
        <v>0</v>
      </c>
      <c r="O668" s="4" t="s">
        <v>6</v>
      </c>
      <c r="P668" s="4">
        <v>208.01897600000001</v>
      </c>
      <c r="Q668" s="4" t="s">
        <v>6</v>
      </c>
      <c r="R668" s="4">
        <v>7</v>
      </c>
      <c r="S668" s="4">
        <v>0</v>
      </c>
    </row>
    <row r="669" spans="1:19">
      <c r="A669" s="3">
        <v>400.33472</v>
      </c>
      <c r="B669" s="4" t="s">
        <v>488</v>
      </c>
      <c r="C669" s="4" t="s">
        <v>489</v>
      </c>
      <c r="D669" s="4">
        <v>400.33409999999998</v>
      </c>
      <c r="E669" s="5">
        <f>(A669-D669)/D669*1000000</f>
        <v>1.5487064430091424</v>
      </c>
      <c r="F669" s="4" t="s">
        <v>490</v>
      </c>
      <c r="G669" s="4">
        <v>5.7321999999999998E-2</v>
      </c>
      <c r="H669" s="4">
        <v>0.85240400000000005</v>
      </c>
      <c r="I669" s="4">
        <v>4.1740000000000004</v>
      </c>
      <c r="J669" s="4">
        <v>4.1740000000000004</v>
      </c>
      <c r="K669" s="4">
        <v>1</v>
      </c>
      <c r="L669" s="4">
        <v>8.5210999999999995E-2</v>
      </c>
      <c r="M669" s="4">
        <v>32519772</v>
      </c>
      <c r="N669" s="4">
        <v>0</v>
      </c>
      <c r="O669" s="4">
        <v>0</v>
      </c>
      <c r="P669" s="4">
        <v>220.48472599999999</v>
      </c>
      <c r="Q669" s="4">
        <v>207.19900000000001</v>
      </c>
      <c r="R669" s="4">
        <v>7</v>
      </c>
      <c r="S669" s="4">
        <v>3</v>
      </c>
    </row>
    <row r="670" spans="1:19">
      <c r="A670" s="3">
        <v>401.27114</v>
      </c>
      <c r="B670" s="4"/>
      <c r="C670" s="4"/>
      <c r="D670" s="4"/>
      <c r="E670" s="4"/>
      <c r="F670" s="4" t="s">
        <v>491</v>
      </c>
      <c r="G670" s="4">
        <v>6.6860000000000001E-3</v>
      </c>
      <c r="H670" s="4">
        <v>0.27778700000000001</v>
      </c>
      <c r="I670" s="4" t="s">
        <v>6</v>
      </c>
      <c r="J670" s="4" t="s">
        <v>6</v>
      </c>
      <c r="K670" s="4">
        <v>1</v>
      </c>
      <c r="L670" s="4">
        <v>1.5505E-2</v>
      </c>
      <c r="M670" s="4">
        <v>5951146</v>
      </c>
      <c r="N670" s="4">
        <v>0</v>
      </c>
      <c r="O670" s="4" t="s">
        <v>6</v>
      </c>
      <c r="P670" s="4">
        <v>208.09158199999999</v>
      </c>
      <c r="Q670" s="4" t="s">
        <v>6</v>
      </c>
      <c r="R670" s="4">
        <v>7</v>
      </c>
      <c r="S670" s="4">
        <v>0</v>
      </c>
    </row>
    <row r="671" spans="1:19">
      <c r="A671" s="3">
        <v>402.00058999999999</v>
      </c>
      <c r="B671" s="4"/>
      <c r="C671" s="4"/>
      <c r="D671" s="4"/>
      <c r="E671" s="4"/>
      <c r="F671" s="4" t="s">
        <v>492</v>
      </c>
      <c r="G671" s="4">
        <v>0.43604100000000001</v>
      </c>
      <c r="H671" s="4">
        <v>0.38526100000000002</v>
      </c>
      <c r="I671" s="4">
        <v>1.083</v>
      </c>
      <c r="J671" s="4">
        <v>1.083</v>
      </c>
      <c r="K671" s="4">
        <v>1</v>
      </c>
      <c r="L671" s="4">
        <v>0.485566</v>
      </c>
      <c r="M671" s="4">
        <v>18350654</v>
      </c>
      <c r="N671" s="4">
        <v>0.131277</v>
      </c>
      <c r="O671" s="4">
        <v>0.22551399999999999</v>
      </c>
      <c r="P671" s="4">
        <v>41.958917999999997</v>
      </c>
      <c r="Q671" s="4">
        <v>28.195</v>
      </c>
      <c r="R671" s="4">
        <v>34</v>
      </c>
      <c r="S671" s="4">
        <v>15</v>
      </c>
    </row>
    <row r="672" spans="1:19">
      <c r="A672" s="3">
        <v>402.0283</v>
      </c>
      <c r="B672" s="4"/>
      <c r="C672" s="4"/>
      <c r="D672" s="4"/>
      <c r="E672" s="4"/>
      <c r="F672" s="4" t="s">
        <v>493</v>
      </c>
      <c r="G672" s="4">
        <v>3.6440000000000001E-3</v>
      </c>
      <c r="H672" s="4">
        <v>0.21484700000000001</v>
      </c>
      <c r="I672" s="4" t="s">
        <v>6</v>
      </c>
      <c r="J672" s="4" t="s">
        <v>6</v>
      </c>
      <c r="K672" s="4">
        <v>1</v>
      </c>
      <c r="L672" s="4">
        <v>9.2910000000000006E-3</v>
      </c>
      <c r="M672" s="4">
        <v>6112214</v>
      </c>
      <c r="N672" s="4">
        <v>0</v>
      </c>
      <c r="O672" s="4" t="s">
        <v>6</v>
      </c>
      <c r="P672" s="4">
        <v>192.51723699999999</v>
      </c>
      <c r="Q672" s="4" t="s">
        <v>6</v>
      </c>
      <c r="R672" s="4">
        <v>8</v>
      </c>
      <c r="S672" s="4">
        <v>0</v>
      </c>
    </row>
    <row r="673" spans="1:19">
      <c r="A673" s="3">
        <v>402.27787000000001</v>
      </c>
      <c r="B673" s="4"/>
      <c r="C673" s="4"/>
      <c r="D673" s="4"/>
      <c r="E673" s="4"/>
      <c r="F673" s="4" t="s">
        <v>494</v>
      </c>
      <c r="G673" s="4">
        <v>2.5163000000000001E-2</v>
      </c>
      <c r="H673" s="4">
        <v>0.43821100000000002</v>
      </c>
      <c r="I673" s="4" t="s">
        <v>6</v>
      </c>
      <c r="J673" s="4" t="s">
        <v>6</v>
      </c>
      <c r="K673" s="4">
        <v>1</v>
      </c>
      <c r="L673" s="4">
        <v>4.3210999999999999E-2</v>
      </c>
      <c r="M673" s="4">
        <v>6627612</v>
      </c>
      <c r="N673" s="4">
        <v>0</v>
      </c>
      <c r="O673" s="4" t="s">
        <v>6</v>
      </c>
      <c r="P673" s="4">
        <v>256.504121</v>
      </c>
      <c r="Q673" s="4" t="s">
        <v>6</v>
      </c>
      <c r="R673" s="4">
        <v>5</v>
      </c>
      <c r="S673" s="4">
        <v>0</v>
      </c>
    </row>
    <row r="674" spans="1:19">
      <c r="A674" s="3">
        <v>402.29820999999998</v>
      </c>
      <c r="B674" s="4" t="s">
        <v>495</v>
      </c>
      <c r="C674" s="4" t="s">
        <v>496</v>
      </c>
      <c r="D674" s="4">
        <v>402.29809999999998</v>
      </c>
      <c r="E674" s="5">
        <f>(A674-D674)/D674*1000000</f>
        <v>0.27342908158525681</v>
      </c>
      <c r="F674" s="4" t="s">
        <v>496</v>
      </c>
      <c r="G674" s="4">
        <v>9.9999999999999995E-7</v>
      </c>
      <c r="H674" s="4">
        <v>9.9999999999999995E-7</v>
      </c>
      <c r="I674" s="4">
        <v>9.0999999999999998E-2</v>
      </c>
      <c r="J674" s="4">
        <v>-11.026</v>
      </c>
      <c r="K674" s="4">
        <v>1.459E-3</v>
      </c>
      <c r="L674" s="4">
        <v>6.0000000000000002E-6</v>
      </c>
      <c r="M674" s="4">
        <v>13474770</v>
      </c>
      <c r="N674" s="4">
        <v>0</v>
      </c>
      <c r="O674" s="4">
        <v>0.16003400000000001</v>
      </c>
      <c r="P674" s="4">
        <v>230.94456500000001</v>
      </c>
      <c r="Q674" s="4">
        <v>43.633000000000003</v>
      </c>
      <c r="R674" s="4">
        <v>6</v>
      </c>
      <c r="S674" s="4">
        <v>14</v>
      </c>
    </row>
    <row r="675" spans="1:19">
      <c r="A675" s="3">
        <v>403.2869</v>
      </c>
      <c r="B675" s="4"/>
      <c r="C675" s="4"/>
      <c r="D675" s="4"/>
      <c r="E675" s="4"/>
      <c r="F675" s="4" t="s">
        <v>497</v>
      </c>
      <c r="G675" s="4">
        <v>8.8769999999999995E-3</v>
      </c>
      <c r="H675" s="4">
        <v>0.27778700000000001</v>
      </c>
      <c r="I675" s="4" t="s">
        <v>6</v>
      </c>
      <c r="J675" s="4" t="s">
        <v>6</v>
      </c>
      <c r="K675" s="4">
        <v>1</v>
      </c>
      <c r="L675" s="4">
        <v>1.9179999999999999E-2</v>
      </c>
      <c r="M675" s="4">
        <v>8430496</v>
      </c>
      <c r="N675" s="4">
        <v>0</v>
      </c>
      <c r="O675" s="4" t="s">
        <v>6</v>
      </c>
      <c r="P675" s="4">
        <v>216.49113500000001</v>
      </c>
      <c r="Q675" s="4" t="s">
        <v>6</v>
      </c>
      <c r="R675" s="4">
        <v>7</v>
      </c>
      <c r="S675" s="4">
        <v>0</v>
      </c>
    </row>
    <row r="676" spans="1:19">
      <c r="A676" s="3">
        <v>404.02967000000001</v>
      </c>
      <c r="B676" s="4"/>
      <c r="C676" s="4"/>
      <c r="D676" s="4"/>
      <c r="E676" s="4"/>
      <c r="F676" s="4" t="s">
        <v>498</v>
      </c>
      <c r="G676" s="4">
        <v>2.1978999999999999E-2</v>
      </c>
      <c r="H676" s="4">
        <v>6.2812000000000007E-2</v>
      </c>
      <c r="I676" s="4" t="s">
        <v>6</v>
      </c>
      <c r="J676" s="4" t="s">
        <v>6</v>
      </c>
      <c r="K676" s="4">
        <v>1</v>
      </c>
      <c r="L676" s="4">
        <v>3.9711000000000003E-2</v>
      </c>
      <c r="M676" s="4">
        <v>6839714</v>
      </c>
      <c r="N676" s="4" t="s">
        <v>6</v>
      </c>
      <c r="O676" s="4">
        <v>1.9999999999999999E-6</v>
      </c>
      <c r="P676" s="4" t="s">
        <v>6</v>
      </c>
      <c r="Q676" s="4">
        <v>150.34800000000001</v>
      </c>
      <c r="R676" s="4">
        <v>0</v>
      </c>
      <c r="S676" s="4">
        <v>5</v>
      </c>
    </row>
    <row r="677" spans="1:19">
      <c r="A677" s="3">
        <v>404.04212000000001</v>
      </c>
      <c r="B677" s="4"/>
      <c r="C677" s="4"/>
      <c r="D677" s="4"/>
      <c r="E677" s="4"/>
      <c r="F677" s="4" t="s">
        <v>499</v>
      </c>
      <c r="G677" s="4">
        <v>9.0000000000000002E-6</v>
      </c>
      <c r="H677" s="4">
        <v>0</v>
      </c>
      <c r="I677" s="4">
        <v>0.11600000000000001</v>
      </c>
      <c r="J677" s="4">
        <v>-8.6539999999999999</v>
      </c>
      <c r="K677" s="4">
        <v>1.8974999999999999E-2</v>
      </c>
      <c r="L677" s="4">
        <v>5.7000000000000003E-5</v>
      </c>
      <c r="M677" s="4">
        <v>25826644</v>
      </c>
      <c r="N677" s="4">
        <v>0</v>
      </c>
      <c r="O677" s="4">
        <v>2.1905999999999998E-2</v>
      </c>
      <c r="P677" s="4">
        <v>178.52288300000001</v>
      </c>
      <c r="Q677" s="4">
        <v>51.594999999999999</v>
      </c>
      <c r="R677" s="4">
        <v>9</v>
      </c>
      <c r="S677" s="4">
        <v>15</v>
      </c>
    </row>
    <row r="678" spans="1:19">
      <c r="A678" s="3">
        <v>404.09098</v>
      </c>
      <c r="B678" s="4"/>
      <c r="C678" s="4"/>
      <c r="D678" s="4"/>
      <c r="E678" s="4"/>
      <c r="F678" s="4" t="s">
        <v>500</v>
      </c>
      <c r="G678" s="4">
        <v>0</v>
      </c>
      <c r="H678" s="4">
        <v>0</v>
      </c>
      <c r="I678" s="4">
        <v>2.9409999999999998</v>
      </c>
      <c r="J678" s="4">
        <v>2.9409999999999998</v>
      </c>
      <c r="K678" s="4">
        <v>1.9999999999999999E-6</v>
      </c>
      <c r="L678" s="4">
        <v>0</v>
      </c>
      <c r="M678" s="4">
        <v>60921452</v>
      </c>
      <c r="N678" s="4">
        <v>0.117798</v>
      </c>
      <c r="O678" s="4">
        <v>0.41136299999999998</v>
      </c>
      <c r="P678" s="4">
        <v>26.833020000000001</v>
      </c>
      <c r="Q678" s="4">
        <v>69.16</v>
      </c>
      <c r="R678" s="4">
        <v>36</v>
      </c>
      <c r="S678" s="4">
        <v>12</v>
      </c>
    </row>
    <row r="679" spans="1:19">
      <c r="A679" s="3">
        <v>407.30158</v>
      </c>
      <c r="B679" s="4"/>
      <c r="C679" s="4"/>
      <c r="D679" s="4"/>
      <c r="E679" s="4"/>
      <c r="F679" s="4" t="s">
        <v>501</v>
      </c>
      <c r="G679" s="4">
        <v>0.206625</v>
      </c>
      <c r="H679" s="4">
        <v>0.12607599999999999</v>
      </c>
      <c r="I679" s="4">
        <v>0.47299999999999998</v>
      </c>
      <c r="J679" s="4">
        <v>-2.1160000000000001</v>
      </c>
      <c r="K679" s="4">
        <v>1</v>
      </c>
      <c r="L679" s="4">
        <v>0.25679800000000003</v>
      </c>
      <c r="M679" s="4">
        <v>17868730</v>
      </c>
      <c r="N679" s="4">
        <v>0</v>
      </c>
      <c r="O679" s="4">
        <v>9.6000000000000002E-5</v>
      </c>
      <c r="P679" s="4">
        <v>231.90208699999999</v>
      </c>
      <c r="Q679" s="4">
        <v>140.00299999999999</v>
      </c>
      <c r="R679" s="4">
        <v>6</v>
      </c>
      <c r="S679" s="4">
        <v>7</v>
      </c>
    </row>
    <row r="680" spans="1:19">
      <c r="A680" s="3">
        <v>408.27247</v>
      </c>
      <c r="B680" s="4"/>
      <c r="C680" s="4"/>
      <c r="D680" s="4"/>
      <c r="E680" s="4"/>
      <c r="F680" s="4" t="s">
        <v>502</v>
      </c>
      <c r="G680" s="4">
        <v>1.1529999999999999E-3</v>
      </c>
      <c r="H680" s="4">
        <v>0.12103700000000001</v>
      </c>
      <c r="I680" s="4" t="s">
        <v>6</v>
      </c>
      <c r="J680" s="4" t="s">
        <v>6</v>
      </c>
      <c r="K680" s="4">
        <v>1</v>
      </c>
      <c r="L680" s="4">
        <v>3.5279999999999999E-3</v>
      </c>
      <c r="M680" s="4">
        <v>7992446</v>
      </c>
      <c r="N680" s="4">
        <v>0</v>
      </c>
      <c r="O680" s="4" t="s">
        <v>6</v>
      </c>
      <c r="P680" s="4">
        <v>169.48756</v>
      </c>
      <c r="Q680" s="4" t="s">
        <v>6</v>
      </c>
      <c r="R680" s="4">
        <v>10</v>
      </c>
      <c r="S680" s="4">
        <v>0</v>
      </c>
    </row>
    <row r="681" spans="1:19">
      <c r="A681" s="3">
        <v>409.97849000000002</v>
      </c>
      <c r="B681" s="4"/>
      <c r="C681" s="4"/>
      <c r="D681" s="4"/>
      <c r="E681" s="4"/>
      <c r="F681" s="4" t="s">
        <v>503</v>
      </c>
      <c r="G681" s="4">
        <v>1.4692E-2</v>
      </c>
      <c r="H681" s="4">
        <v>9.195E-3</v>
      </c>
      <c r="I681" s="4">
        <v>0.83699999999999997</v>
      </c>
      <c r="J681" s="4">
        <v>-1.1950000000000001</v>
      </c>
      <c r="K681" s="4">
        <v>1</v>
      </c>
      <c r="L681" s="4">
        <v>2.8013E-2</v>
      </c>
      <c r="M681" s="4">
        <v>28668446</v>
      </c>
      <c r="N681" s="4">
        <v>3.5040000000000002E-3</v>
      </c>
      <c r="O681" s="4">
        <v>0.159023</v>
      </c>
      <c r="P681" s="4">
        <v>23.973495</v>
      </c>
      <c r="Q681" s="4">
        <v>20.39</v>
      </c>
      <c r="R681" s="4">
        <v>36</v>
      </c>
      <c r="S681" s="4">
        <v>15</v>
      </c>
    </row>
    <row r="682" spans="1:19">
      <c r="A682" s="3">
        <v>410.23464999999999</v>
      </c>
      <c r="B682" s="4"/>
      <c r="C682" s="4"/>
      <c r="D682" s="4"/>
      <c r="E682" s="4"/>
      <c r="F682" s="4" t="s">
        <v>504</v>
      </c>
      <c r="G682" s="4">
        <v>8.4732000000000002E-2</v>
      </c>
      <c r="H682" s="4">
        <v>0.64183800000000002</v>
      </c>
      <c r="I682" s="4" t="s">
        <v>6</v>
      </c>
      <c r="J682" s="4" t="s">
        <v>6</v>
      </c>
      <c r="K682" s="4">
        <v>1</v>
      </c>
      <c r="L682" s="4">
        <v>0.11982</v>
      </c>
      <c r="M682" s="4">
        <v>5517319</v>
      </c>
      <c r="N682" s="4">
        <v>0</v>
      </c>
      <c r="O682" s="4" t="s">
        <v>6</v>
      </c>
      <c r="P682" s="4">
        <v>338.18230399999999</v>
      </c>
      <c r="Q682" s="4" t="s">
        <v>6</v>
      </c>
      <c r="R682" s="4">
        <v>3</v>
      </c>
      <c r="S682" s="4">
        <v>0</v>
      </c>
    </row>
    <row r="683" spans="1:19">
      <c r="A683" s="3">
        <v>410.24349999999998</v>
      </c>
      <c r="B683" s="4" t="s">
        <v>2076</v>
      </c>
      <c r="C683" s="4" t="s">
        <v>505</v>
      </c>
      <c r="D683" s="4">
        <v>410.24329999999998</v>
      </c>
      <c r="E683" s="5">
        <f>(A683-D683)/D683*1000000</f>
        <v>0.48751557918591065</v>
      </c>
      <c r="F683" s="4" t="s">
        <v>505</v>
      </c>
      <c r="G683" s="4">
        <v>7.8040000000000002E-3</v>
      </c>
      <c r="H683" s="4">
        <v>0.27778700000000001</v>
      </c>
      <c r="I683" s="4" t="s">
        <v>6</v>
      </c>
      <c r="J683" s="4" t="s">
        <v>6</v>
      </c>
      <c r="K683" s="4">
        <v>1</v>
      </c>
      <c r="L683" s="4">
        <v>1.7198000000000001E-2</v>
      </c>
      <c r="M683" s="4">
        <v>8674871</v>
      </c>
      <c r="N683" s="4">
        <v>0</v>
      </c>
      <c r="O683" s="4" t="s">
        <v>6</v>
      </c>
      <c r="P683" s="4">
        <v>212.570595</v>
      </c>
      <c r="Q683" s="4" t="s">
        <v>6</v>
      </c>
      <c r="R683" s="4">
        <v>7</v>
      </c>
      <c r="S683" s="4">
        <v>0</v>
      </c>
    </row>
    <row r="684" spans="1:19">
      <c r="A684" s="3">
        <v>411.97557</v>
      </c>
      <c r="B684" s="4"/>
      <c r="C684" s="4"/>
      <c r="D684" s="4"/>
      <c r="E684" s="4"/>
      <c r="F684" s="4" t="s">
        <v>506</v>
      </c>
      <c r="G684" s="4">
        <v>2.5100000000000001E-3</v>
      </c>
      <c r="H684" s="4">
        <v>5.5599999999999996E-4</v>
      </c>
      <c r="I684" s="4">
        <v>0.62</v>
      </c>
      <c r="J684" s="4">
        <v>-1.613</v>
      </c>
      <c r="K684" s="4">
        <v>1</v>
      </c>
      <c r="L684" s="4">
        <v>6.7930000000000004E-3</v>
      </c>
      <c r="M684" s="4">
        <v>10451319</v>
      </c>
      <c r="N684" s="4">
        <v>0</v>
      </c>
      <c r="O684" s="4">
        <v>2.1489999999999999E-3</v>
      </c>
      <c r="P684" s="4">
        <v>78.149376000000004</v>
      </c>
      <c r="Q684" s="4">
        <v>33.006</v>
      </c>
      <c r="R684" s="4">
        <v>24</v>
      </c>
      <c r="S684" s="4">
        <v>14</v>
      </c>
    </row>
    <row r="685" spans="1:19">
      <c r="A685" s="3">
        <v>412.04102999999998</v>
      </c>
      <c r="B685" s="4"/>
      <c r="C685" s="4"/>
      <c r="D685" s="4"/>
      <c r="E685" s="4"/>
      <c r="F685" s="4" t="s">
        <v>507</v>
      </c>
      <c r="G685" s="4">
        <v>1.5535999999999999E-2</v>
      </c>
      <c r="H685" s="4">
        <v>1.5577000000000001E-2</v>
      </c>
      <c r="I685" s="4">
        <v>1.365</v>
      </c>
      <c r="J685" s="4">
        <v>1.365</v>
      </c>
      <c r="K685" s="4">
        <v>1</v>
      </c>
      <c r="L685" s="4">
        <v>2.9201000000000001E-2</v>
      </c>
      <c r="M685" s="4">
        <v>22594502</v>
      </c>
      <c r="N685" s="4">
        <v>0.12921199999999999</v>
      </c>
      <c r="O685" s="4">
        <v>9.8431000000000005E-2</v>
      </c>
      <c r="P685" s="4">
        <v>21.361592999999999</v>
      </c>
      <c r="Q685" s="4">
        <v>49.49</v>
      </c>
      <c r="R685" s="4">
        <v>36</v>
      </c>
      <c r="S685" s="4">
        <v>13</v>
      </c>
    </row>
    <row r="686" spans="1:19">
      <c r="A686" s="3">
        <v>412.04982999999999</v>
      </c>
      <c r="B686" s="4"/>
      <c r="C686" s="4"/>
      <c r="D686" s="4"/>
      <c r="E686" s="4"/>
      <c r="F686" s="4" t="s">
        <v>508</v>
      </c>
      <c r="G686" s="4">
        <v>5.4086000000000002E-2</v>
      </c>
      <c r="H686" s="4">
        <v>3.9695000000000001E-2</v>
      </c>
      <c r="I686" s="4">
        <v>1.486</v>
      </c>
      <c r="J686" s="4">
        <v>1.486</v>
      </c>
      <c r="K686" s="4">
        <v>1</v>
      </c>
      <c r="L686" s="4">
        <v>8.1110000000000002E-2</v>
      </c>
      <c r="M686" s="4">
        <v>12385014</v>
      </c>
      <c r="N686" s="4">
        <v>1.874E-3</v>
      </c>
      <c r="O686" s="4">
        <v>5.44E-4</v>
      </c>
      <c r="P686" s="4">
        <v>58.283068999999998</v>
      </c>
      <c r="Q686" s="4">
        <v>75.369</v>
      </c>
      <c r="R686" s="4">
        <v>29</v>
      </c>
      <c r="S686" s="4">
        <v>10</v>
      </c>
    </row>
    <row r="687" spans="1:19">
      <c r="A687" s="3">
        <v>413.08078999999998</v>
      </c>
      <c r="B687" s="4"/>
      <c r="C687" s="4"/>
      <c r="D687" s="4"/>
      <c r="E687" s="4"/>
      <c r="F687" s="4" t="s">
        <v>509</v>
      </c>
      <c r="G687" s="4">
        <v>1.2598E-2</v>
      </c>
      <c r="H687" s="4">
        <v>0.35223599999999999</v>
      </c>
      <c r="I687" s="4" t="s">
        <v>6</v>
      </c>
      <c r="J687" s="4" t="s">
        <v>6</v>
      </c>
      <c r="K687" s="4">
        <v>1</v>
      </c>
      <c r="L687" s="4">
        <v>2.5545000000000002E-2</v>
      </c>
      <c r="M687" s="4">
        <v>5397343</v>
      </c>
      <c r="N687" s="4">
        <v>0</v>
      </c>
      <c r="O687" s="4" t="s">
        <v>6</v>
      </c>
      <c r="P687" s="4">
        <v>228.118009</v>
      </c>
      <c r="Q687" s="4" t="s">
        <v>6</v>
      </c>
      <c r="R687" s="4">
        <v>6</v>
      </c>
      <c r="S687" s="4">
        <v>0</v>
      </c>
    </row>
    <row r="688" spans="1:19">
      <c r="A688" s="3">
        <v>414.29813999999999</v>
      </c>
      <c r="B688" s="4"/>
      <c r="C688" s="4"/>
      <c r="D688" s="4"/>
      <c r="E688" s="4"/>
      <c r="F688" s="4" t="s">
        <v>510</v>
      </c>
      <c r="G688" s="4">
        <v>0.114175</v>
      </c>
      <c r="H688" s="4">
        <v>7.2096999999999994E-2</v>
      </c>
      <c r="I688" s="4">
        <v>0.53800000000000003</v>
      </c>
      <c r="J688" s="4">
        <v>-1.86</v>
      </c>
      <c r="K688" s="4">
        <v>1</v>
      </c>
      <c r="L688" s="4">
        <v>0.154806</v>
      </c>
      <c r="M688" s="4">
        <v>13463250</v>
      </c>
      <c r="N688" s="4">
        <v>0</v>
      </c>
      <c r="O688" s="4">
        <v>2.5999999999999998E-5</v>
      </c>
      <c r="P688" s="4">
        <v>202.42895999999999</v>
      </c>
      <c r="Q688" s="4">
        <v>85.141000000000005</v>
      </c>
      <c r="R688" s="4">
        <v>8</v>
      </c>
      <c r="S688" s="4">
        <v>9</v>
      </c>
    </row>
    <row r="689" spans="1:19">
      <c r="A689" s="3">
        <v>414.29856999999998</v>
      </c>
      <c r="B689" s="4"/>
      <c r="C689" s="4"/>
      <c r="D689" s="4"/>
      <c r="E689" s="4"/>
      <c r="F689" s="4" t="s">
        <v>510</v>
      </c>
      <c r="G689" s="4">
        <v>0</v>
      </c>
      <c r="H689" s="4">
        <v>1.21E-4</v>
      </c>
      <c r="I689" s="4">
        <v>26.414999999999999</v>
      </c>
      <c r="J689" s="4">
        <v>26.414999999999999</v>
      </c>
      <c r="K689" s="4">
        <v>3.1E-4</v>
      </c>
      <c r="L689" s="4">
        <v>1.9999999999999999E-6</v>
      </c>
      <c r="M689" s="4">
        <v>31166226</v>
      </c>
      <c r="N689" s="4">
        <v>4.5979999999999997E-3</v>
      </c>
      <c r="O689" s="4">
        <v>0</v>
      </c>
      <c r="P689" s="4">
        <v>87.395308999999997</v>
      </c>
      <c r="Q689" s="4">
        <v>387.298</v>
      </c>
      <c r="R689" s="4">
        <v>26</v>
      </c>
      <c r="S689" s="4">
        <v>1</v>
      </c>
    </row>
    <row r="690" spans="1:19">
      <c r="A690" s="3">
        <v>415.28701999999998</v>
      </c>
      <c r="B690" s="4"/>
      <c r="C690" s="4"/>
      <c r="D690" s="4"/>
      <c r="E690" s="4"/>
      <c r="F690" s="4" t="s">
        <v>511</v>
      </c>
      <c r="G690" s="4">
        <v>8.5290000000000001E-3</v>
      </c>
      <c r="H690" s="4">
        <v>0.27778700000000001</v>
      </c>
      <c r="I690" s="4" t="s">
        <v>6</v>
      </c>
      <c r="J690" s="4" t="s">
        <v>6</v>
      </c>
      <c r="K690" s="4">
        <v>1</v>
      </c>
      <c r="L690" s="4">
        <v>1.8464999999999999E-2</v>
      </c>
      <c r="M690" s="4">
        <v>9028566</v>
      </c>
      <c r="N690" s="4">
        <v>0</v>
      </c>
      <c r="O690" s="4" t="s">
        <v>6</v>
      </c>
      <c r="P690" s="4">
        <v>215.255988</v>
      </c>
      <c r="Q690" s="4" t="s">
        <v>6</v>
      </c>
      <c r="R690" s="4">
        <v>7</v>
      </c>
      <c r="S690" s="4">
        <v>0</v>
      </c>
    </row>
    <row r="691" spans="1:19">
      <c r="A691" s="3">
        <v>415.99534</v>
      </c>
      <c r="B691" s="4"/>
      <c r="C691" s="4"/>
      <c r="D691" s="4"/>
      <c r="E691" s="4"/>
      <c r="F691" s="4" t="s">
        <v>512</v>
      </c>
      <c r="G691" s="4">
        <v>0.24354500000000001</v>
      </c>
      <c r="H691" s="4">
        <v>0.301313</v>
      </c>
      <c r="I691" s="4">
        <v>1.0980000000000001</v>
      </c>
      <c r="J691" s="4">
        <v>1.0980000000000001</v>
      </c>
      <c r="K691" s="4">
        <v>1</v>
      </c>
      <c r="L691" s="4">
        <v>0.297487</v>
      </c>
      <c r="M691" s="4">
        <v>61238784</v>
      </c>
      <c r="N691" s="4">
        <v>0.44665300000000002</v>
      </c>
      <c r="O691" s="4">
        <v>5.2802000000000002E-2</v>
      </c>
      <c r="P691" s="4">
        <v>32.500751999999999</v>
      </c>
      <c r="Q691" s="4">
        <v>22.37</v>
      </c>
      <c r="R691" s="4">
        <v>36</v>
      </c>
      <c r="S691" s="4">
        <v>15</v>
      </c>
    </row>
    <row r="692" spans="1:19">
      <c r="A692" s="3">
        <v>416.31405000000001</v>
      </c>
      <c r="B692" s="4"/>
      <c r="C692" s="4"/>
      <c r="D692" s="4"/>
      <c r="E692" s="4"/>
      <c r="F692" s="4" t="s">
        <v>513</v>
      </c>
      <c r="G692" s="4">
        <v>0.26213199999999998</v>
      </c>
      <c r="H692" s="4">
        <v>0.48214099999999999</v>
      </c>
      <c r="I692" s="4">
        <v>1.159</v>
      </c>
      <c r="J692" s="4">
        <v>1.159</v>
      </c>
      <c r="K692" s="4">
        <v>1</v>
      </c>
      <c r="L692" s="4">
        <v>0.317552</v>
      </c>
      <c r="M692" s="4">
        <v>49230484</v>
      </c>
      <c r="N692" s="4">
        <v>6.6399999999999999E-4</v>
      </c>
      <c r="O692" s="4">
        <v>0.364149</v>
      </c>
      <c r="P692" s="4">
        <v>57.868333999999997</v>
      </c>
      <c r="Q692" s="4">
        <v>32.932000000000002</v>
      </c>
      <c r="R692" s="4">
        <v>36</v>
      </c>
      <c r="S692" s="4">
        <v>15</v>
      </c>
    </row>
    <row r="693" spans="1:19">
      <c r="A693" s="3">
        <v>417.99252999999999</v>
      </c>
      <c r="B693" s="4"/>
      <c r="C693" s="4"/>
      <c r="D693" s="4"/>
      <c r="E693" s="4"/>
      <c r="F693" s="4" t="s">
        <v>514</v>
      </c>
      <c r="G693" s="4">
        <v>4.8110000000000002E-3</v>
      </c>
      <c r="H693" s="4">
        <v>1.9491999999999999E-2</v>
      </c>
      <c r="I693" s="4">
        <v>0.75</v>
      </c>
      <c r="J693" s="4">
        <v>-1.3340000000000001</v>
      </c>
      <c r="K693" s="4">
        <v>1</v>
      </c>
      <c r="L693" s="4">
        <v>1.1677E-2</v>
      </c>
      <c r="M693" s="4">
        <v>21120298</v>
      </c>
      <c r="N693" s="4">
        <v>3.2731999999999997E-2</v>
      </c>
      <c r="O693" s="4">
        <v>0.46463100000000002</v>
      </c>
      <c r="P693" s="4">
        <v>42.140410000000003</v>
      </c>
      <c r="Q693" s="4">
        <v>24.744</v>
      </c>
      <c r="R693" s="4">
        <v>33</v>
      </c>
      <c r="S693" s="4">
        <v>15</v>
      </c>
    </row>
    <row r="694" spans="1:19">
      <c r="A694" s="3">
        <v>418.04565000000002</v>
      </c>
      <c r="B694" s="4"/>
      <c r="C694" s="4"/>
      <c r="D694" s="4"/>
      <c r="E694" s="4"/>
      <c r="F694" s="4" t="s">
        <v>515</v>
      </c>
      <c r="G694" s="4">
        <v>6.5560000000000002E-3</v>
      </c>
      <c r="H694" s="4">
        <v>2.6970000000000001E-2</v>
      </c>
      <c r="I694" s="4">
        <v>3.1110000000000002</v>
      </c>
      <c r="J694" s="4">
        <v>3.1110000000000002</v>
      </c>
      <c r="K694" s="4">
        <v>1</v>
      </c>
      <c r="L694" s="4">
        <v>1.5401E-2</v>
      </c>
      <c r="M694" s="4">
        <v>8226131</v>
      </c>
      <c r="N694" s="4">
        <v>0</v>
      </c>
      <c r="O694" s="4">
        <v>0</v>
      </c>
      <c r="P694" s="4">
        <v>94.151888</v>
      </c>
      <c r="Q694" s="4">
        <v>211.09800000000001</v>
      </c>
      <c r="R694" s="4">
        <v>20</v>
      </c>
      <c r="S694" s="4">
        <v>3</v>
      </c>
    </row>
    <row r="695" spans="1:19">
      <c r="A695" s="3">
        <v>418.05802999999997</v>
      </c>
      <c r="B695" s="4"/>
      <c r="C695" s="4"/>
      <c r="D695" s="4"/>
      <c r="E695" s="4"/>
      <c r="F695" s="4" t="s">
        <v>516</v>
      </c>
      <c r="G695" s="4">
        <v>1.7E-5</v>
      </c>
      <c r="H695" s="4">
        <v>6.3569999999999998E-3</v>
      </c>
      <c r="I695" s="4">
        <v>10.832000000000001</v>
      </c>
      <c r="J695" s="4">
        <v>10.832000000000001</v>
      </c>
      <c r="K695" s="4">
        <v>3.7435000000000003E-2</v>
      </c>
      <c r="L695" s="4">
        <v>1.01E-4</v>
      </c>
      <c r="M695" s="4">
        <v>8645280</v>
      </c>
      <c r="N695" s="4">
        <v>0</v>
      </c>
      <c r="O695" s="4">
        <v>0</v>
      </c>
      <c r="P695" s="4">
        <v>99.680274999999995</v>
      </c>
      <c r="Q695" s="4">
        <v>387.298</v>
      </c>
      <c r="R695" s="4">
        <v>19</v>
      </c>
      <c r="S695" s="4">
        <v>1</v>
      </c>
    </row>
    <row r="696" spans="1:19">
      <c r="A696" s="3">
        <v>418.08551999999997</v>
      </c>
      <c r="B696" s="4"/>
      <c r="C696" s="4"/>
      <c r="D696" s="4"/>
      <c r="E696" s="4"/>
      <c r="F696" s="4" t="s">
        <v>517</v>
      </c>
      <c r="G696" s="4">
        <v>0</v>
      </c>
      <c r="H696" s="4">
        <v>1.4300000000000001E-4</v>
      </c>
      <c r="I696" s="4">
        <v>7.8369999999999997</v>
      </c>
      <c r="J696" s="4">
        <v>7.8369999999999997</v>
      </c>
      <c r="K696" s="4">
        <v>3.4699999999999998E-4</v>
      </c>
      <c r="L696" s="4">
        <v>1.9999999999999999E-6</v>
      </c>
      <c r="M696" s="4">
        <v>16686355</v>
      </c>
      <c r="N696" s="4">
        <v>1.9814999999999999E-2</v>
      </c>
      <c r="O696" s="4">
        <v>0</v>
      </c>
      <c r="P696" s="4">
        <v>67.216181000000006</v>
      </c>
      <c r="Q696" s="4">
        <v>263.94200000000001</v>
      </c>
      <c r="R696" s="4">
        <v>28</v>
      </c>
      <c r="S696" s="4">
        <v>2</v>
      </c>
    </row>
    <row r="697" spans="1:19">
      <c r="A697" s="3">
        <v>418.08602000000002</v>
      </c>
      <c r="B697" s="4"/>
      <c r="C697" s="4"/>
      <c r="D697" s="4"/>
      <c r="E697" s="4"/>
      <c r="F697" s="4" t="s">
        <v>518</v>
      </c>
      <c r="G697" s="4">
        <v>5.1999999999999997E-5</v>
      </c>
      <c r="H697" s="4">
        <v>2.9961000000000002E-2</v>
      </c>
      <c r="I697" s="4" t="s">
        <v>6</v>
      </c>
      <c r="J697" s="4" t="s">
        <v>6</v>
      </c>
      <c r="K697" s="4">
        <v>0.113777</v>
      </c>
      <c r="L697" s="4">
        <v>2.5999999999999998E-4</v>
      </c>
      <c r="M697" s="4">
        <v>9195474</v>
      </c>
      <c r="N697" s="4">
        <v>0</v>
      </c>
      <c r="O697" s="4" t="s">
        <v>6</v>
      </c>
      <c r="P697" s="4">
        <v>130.111414</v>
      </c>
      <c r="Q697" s="4" t="s">
        <v>6</v>
      </c>
      <c r="R697" s="4">
        <v>14</v>
      </c>
      <c r="S697" s="4">
        <v>0</v>
      </c>
    </row>
    <row r="698" spans="1:19">
      <c r="A698" s="3">
        <v>418.23075999999998</v>
      </c>
      <c r="B698" s="4"/>
      <c r="C698" s="4"/>
      <c r="D698" s="4"/>
      <c r="E698" s="4"/>
      <c r="F698" s="4" t="s">
        <v>519</v>
      </c>
      <c r="G698" s="4">
        <v>1.4362E-2</v>
      </c>
      <c r="H698" s="4">
        <v>0.35223599999999999</v>
      </c>
      <c r="I698" s="4" t="s">
        <v>6</v>
      </c>
      <c r="J698" s="4" t="s">
        <v>6</v>
      </c>
      <c r="K698" s="4">
        <v>1</v>
      </c>
      <c r="L698" s="4">
        <v>2.7550000000000002E-2</v>
      </c>
      <c r="M698" s="4">
        <v>9671555</v>
      </c>
      <c r="N698" s="4">
        <v>0</v>
      </c>
      <c r="O698" s="4" t="s">
        <v>6</v>
      </c>
      <c r="P698" s="4">
        <v>232.88515000000001</v>
      </c>
      <c r="Q698" s="4" t="s">
        <v>6</v>
      </c>
      <c r="R698" s="4">
        <v>6</v>
      </c>
      <c r="S698" s="4">
        <v>0</v>
      </c>
    </row>
    <row r="699" spans="1:19">
      <c r="A699" s="3">
        <v>418.32945999999998</v>
      </c>
      <c r="B699" s="4"/>
      <c r="C699" s="4"/>
      <c r="D699" s="4"/>
      <c r="E699" s="4"/>
      <c r="F699" s="4" t="s">
        <v>520</v>
      </c>
      <c r="G699" s="4">
        <v>2.9175E-2</v>
      </c>
      <c r="H699" s="4">
        <v>6.2812000000000007E-2</v>
      </c>
      <c r="I699" s="4" t="s">
        <v>6</v>
      </c>
      <c r="J699" s="4" t="s">
        <v>6</v>
      </c>
      <c r="K699" s="4">
        <v>1</v>
      </c>
      <c r="L699" s="4">
        <v>4.7994000000000002E-2</v>
      </c>
      <c r="M699" s="4">
        <v>16045588</v>
      </c>
      <c r="N699" s="4" t="s">
        <v>6</v>
      </c>
      <c r="O699" s="4">
        <v>3.9999999999999998E-6</v>
      </c>
      <c r="P699" s="4" t="s">
        <v>6</v>
      </c>
      <c r="Q699" s="4">
        <v>159.41900000000001</v>
      </c>
      <c r="R699" s="4">
        <v>0</v>
      </c>
      <c r="S699" s="4">
        <v>5</v>
      </c>
    </row>
    <row r="700" spans="1:19">
      <c r="A700" s="3">
        <v>418.32987000000003</v>
      </c>
      <c r="B700" s="4"/>
      <c r="C700" s="4"/>
      <c r="D700" s="4"/>
      <c r="E700" s="4"/>
      <c r="F700" s="4" t="s">
        <v>521</v>
      </c>
      <c r="G700" s="4">
        <v>6.5750000000000001E-3</v>
      </c>
      <c r="H700" s="4">
        <v>0.153753</v>
      </c>
      <c r="I700" s="4">
        <v>7.7489999999999997</v>
      </c>
      <c r="J700" s="4">
        <v>7.7489999999999997</v>
      </c>
      <c r="K700" s="4">
        <v>1</v>
      </c>
      <c r="L700" s="4">
        <v>1.5431E-2</v>
      </c>
      <c r="M700" s="4">
        <v>16634401</v>
      </c>
      <c r="N700" s="4">
        <v>0</v>
      </c>
      <c r="O700" s="4">
        <v>0</v>
      </c>
      <c r="P700" s="4">
        <v>166.49959200000001</v>
      </c>
      <c r="Q700" s="4">
        <v>387.298</v>
      </c>
      <c r="R700" s="4">
        <v>11</v>
      </c>
      <c r="S700" s="4">
        <v>1</v>
      </c>
    </row>
    <row r="701" spans="1:19">
      <c r="A701" s="3">
        <v>420.00722000000002</v>
      </c>
      <c r="B701" s="4"/>
      <c r="C701" s="4"/>
      <c r="D701" s="4"/>
      <c r="E701" s="4"/>
      <c r="F701" s="4" t="s">
        <v>522</v>
      </c>
      <c r="G701" s="4">
        <v>1.9999999999999999E-6</v>
      </c>
      <c r="H701" s="4">
        <v>0</v>
      </c>
      <c r="I701" s="4">
        <v>0.16500000000000001</v>
      </c>
      <c r="J701" s="4">
        <v>-6.0519999999999996</v>
      </c>
      <c r="K701" s="4">
        <v>4.2969999999999996E-3</v>
      </c>
      <c r="L701" s="4">
        <v>1.5999999999999999E-5</v>
      </c>
      <c r="M701" s="4">
        <v>36778216</v>
      </c>
      <c r="N701" s="4">
        <v>0</v>
      </c>
      <c r="O701" s="4">
        <v>0.37809700000000002</v>
      </c>
      <c r="P701" s="4">
        <v>89.450507999999999</v>
      </c>
      <c r="Q701" s="4">
        <v>42.759</v>
      </c>
      <c r="R701" s="4">
        <v>21</v>
      </c>
      <c r="S701" s="4">
        <v>15</v>
      </c>
    </row>
    <row r="702" spans="1:19">
      <c r="A702" s="3">
        <v>420.24671000000001</v>
      </c>
      <c r="B702" s="4"/>
      <c r="C702" s="4"/>
      <c r="D702" s="4"/>
      <c r="E702" s="4"/>
      <c r="F702" s="4" t="s">
        <v>523</v>
      </c>
      <c r="G702" s="4">
        <v>1.21E-4</v>
      </c>
      <c r="H702" s="4">
        <v>2.0036999999999999E-2</v>
      </c>
      <c r="I702" s="4" t="s">
        <v>6</v>
      </c>
      <c r="J702" s="4" t="s">
        <v>6</v>
      </c>
      <c r="K702" s="4">
        <v>0.26766000000000001</v>
      </c>
      <c r="L702" s="4">
        <v>5.2999999999999998E-4</v>
      </c>
      <c r="M702" s="4">
        <v>18761666</v>
      </c>
      <c r="N702" s="4">
        <v>0</v>
      </c>
      <c r="O702" s="4" t="s">
        <v>6</v>
      </c>
      <c r="P702" s="4">
        <v>138.781195</v>
      </c>
      <c r="Q702" s="4" t="s">
        <v>6</v>
      </c>
      <c r="R702" s="4">
        <v>15</v>
      </c>
      <c r="S702" s="4">
        <v>0</v>
      </c>
    </row>
    <row r="703" spans="1:19">
      <c r="A703" s="3">
        <v>421.94796000000002</v>
      </c>
      <c r="B703" s="4"/>
      <c r="C703" s="4"/>
      <c r="D703" s="4"/>
      <c r="E703" s="4"/>
      <c r="F703" s="4" t="s">
        <v>524</v>
      </c>
      <c r="G703" s="4">
        <v>0.32417400000000002</v>
      </c>
      <c r="H703" s="4">
        <v>0.87678699999999998</v>
      </c>
      <c r="I703" s="4" t="s">
        <v>6</v>
      </c>
      <c r="J703" s="4" t="s">
        <v>6</v>
      </c>
      <c r="K703" s="4">
        <v>1</v>
      </c>
      <c r="L703" s="4">
        <v>0.37324000000000002</v>
      </c>
      <c r="M703" s="4">
        <v>4913226</v>
      </c>
      <c r="N703" s="4">
        <v>0</v>
      </c>
      <c r="O703" s="4" t="s">
        <v>6</v>
      </c>
      <c r="P703" s="4">
        <v>600</v>
      </c>
      <c r="Q703" s="4" t="s">
        <v>6</v>
      </c>
      <c r="R703" s="4">
        <v>1</v>
      </c>
      <c r="S703" s="4">
        <v>0</v>
      </c>
    </row>
    <row r="704" spans="1:19">
      <c r="A704" s="3">
        <v>423.92719</v>
      </c>
      <c r="B704" s="4"/>
      <c r="C704" s="4"/>
      <c r="D704" s="4"/>
      <c r="E704" s="4"/>
      <c r="F704" s="4" t="s">
        <v>525</v>
      </c>
      <c r="G704" s="4">
        <v>0.16425000000000001</v>
      </c>
      <c r="H704" s="4">
        <v>0.75649500000000003</v>
      </c>
      <c r="I704" s="4" t="s">
        <v>6</v>
      </c>
      <c r="J704" s="4" t="s">
        <v>6</v>
      </c>
      <c r="K704" s="4">
        <v>1</v>
      </c>
      <c r="L704" s="4">
        <v>0.20965400000000001</v>
      </c>
      <c r="M704" s="4">
        <v>5097785</v>
      </c>
      <c r="N704" s="4">
        <v>0</v>
      </c>
      <c r="O704" s="4" t="s">
        <v>6</v>
      </c>
      <c r="P704" s="4">
        <v>422.324704</v>
      </c>
      <c r="Q704" s="4" t="s">
        <v>6</v>
      </c>
      <c r="R704" s="4">
        <v>2</v>
      </c>
      <c r="S704" s="4">
        <v>0</v>
      </c>
    </row>
    <row r="705" spans="1:19">
      <c r="A705" s="3">
        <v>424.28039999999999</v>
      </c>
      <c r="B705" s="4"/>
      <c r="C705" s="4"/>
      <c r="D705" s="4"/>
      <c r="E705" s="4"/>
      <c r="F705" s="4" t="s">
        <v>526</v>
      </c>
      <c r="G705" s="4">
        <v>2.3814999999999999E-2</v>
      </c>
      <c r="H705" s="4">
        <v>0.23052700000000001</v>
      </c>
      <c r="I705" s="4">
        <v>1.661</v>
      </c>
      <c r="J705" s="4">
        <v>1.661</v>
      </c>
      <c r="K705" s="4">
        <v>1</v>
      </c>
      <c r="L705" s="4">
        <v>4.2234000000000001E-2</v>
      </c>
      <c r="M705" s="4">
        <v>9200034</v>
      </c>
      <c r="N705" s="4">
        <v>9.9999999999999995E-7</v>
      </c>
      <c r="O705" s="4">
        <v>6.3999999999999997E-5</v>
      </c>
      <c r="P705" s="4">
        <v>28.666726000000001</v>
      </c>
      <c r="Q705" s="4">
        <v>98.399000000000001</v>
      </c>
      <c r="R705" s="4">
        <v>34</v>
      </c>
      <c r="S705" s="4">
        <v>8</v>
      </c>
    </row>
    <row r="706" spans="1:19">
      <c r="A706" s="3">
        <v>424.28073000000001</v>
      </c>
      <c r="B706" s="4"/>
      <c r="C706" s="4"/>
      <c r="D706" s="4"/>
      <c r="E706" s="4"/>
      <c r="F706" s="4" t="s">
        <v>527</v>
      </c>
      <c r="G706" s="4">
        <v>9.6790000000000001E-3</v>
      </c>
      <c r="H706" s="4">
        <v>1.7437999999999999E-2</v>
      </c>
      <c r="I706" s="4">
        <v>0.104</v>
      </c>
      <c r="J706" s="4">
        <v>-9.5830000000000002</v>
      </c>
      <c r="K706" s="4">
        <v>1</v>
      </c>
      <c r="L706" s="4">
        <v>2.0603E-2</v>
      </c>
      <c r="M706" s="4">
        <v>9609902</v>
      </c>
      <c r="N706" s="4">
        <v>0</v>
      </c>
      <c r="O706" s="4">
        <v>1.92E-4</v>
      </c>
      <c r="P706" s="4">
        <v>418.46893699999998</v>
      </c>
      <c r="Q706" s="4">
        <v>114.43600000000001</v>
      </c>
      <c r="R706" s="4">
        <v>2</v>
      </c>
      <c r="S706" s="4">
        <v>7</v>
      </c>
    </row>
    <row r="707" spans="1:19">
      <c r="A707" s="3">
        <v>425.35147000000001</v>
      </c>
      <c r="B707" s="4"/>
      <c r="C707" s="4"/>
      <c r="D707" s="4"/>
      <c r="E707" s="4"/>
      <c r="F707" s="4" t="s">
        <v>528</v>
      </c>
      <c r="G707" s="4">
        <v>1.5E-5</v>
      </c>
      <c r="H707" s="4">
        <v>1.3113E-2</v>
      </c>
      <c r="I707" s="4" t="s">
        <v>6</v>
      </c>
      <c r="J707" s="4" t="s">
        <v>6</v>
      </c>
      <c r="K707" s="4">
        <v>3.4043999999999998E-2</v>
      </c>
      <c r="L707" s="4">
        <v>9.3999999999999994E-5</v>
      </c>
      <c r="M707" s="4">
        <v>9002725</v>
      </c>
      <c r="N707" s="4">
        <v>0</v>
      </c>
      <c r="O707" s="4" t="s">
        <v>6</v>
      </c>
      <c r="P707" s="4">
        <v>119.692656</v>
      </c>
      <c r="Q707" s="4" t="s">
        <v>6</v>
      </c>
      <c r="R707" s="4">
        <v>16</v>
      </c>
      <c r="S707" s="4">
        <v>0</v>
      </c>
    </row>
    <row r="708" spans="1:19">
      <c r="A708" s="3">
        <v>426.02413000000001</v>
      </c>
      <c r="B708" s="4"/>
      <c r="C708" s="4"/>
      <c r="D708" s="4"/>
      <c r="E708" s="4"/>
      <c r="F708" s="4" t="s">
        <v>529</v>
      </c>
      <c r="G708" s="4">
        <v>5.1E-5</v>
      </c>
      <c r="H708" s="4">
        <v>9.9999999999999995E-7</v>
      </c>
      <c r="I708" s="4">
        <v>0.182</v>
      </c>
      <c r="J708" s="4">
        <v>-5.4939999999999998</v>
      </c>
      <c r="K708" s="4">
        <v>0.111691</v>
      </c>
      <c r="L708" s="4">
        <v>2.5700000000000001E-4</v>
      </c>
      <c r="M708" s="4">
        <v>28024292</v>
      </c>
      <c r="N708" s="4">
        <v>0</v>
      </c>
      <c r="O708" s="4">
        <v>7.0746000000000003E-2</v>
      </c>
      <c r="P708" s="4">
        <v>136.66297900000001</v>
      </c>
      <c r="Q708" s="4">
        <v>55.993000000000002</v>
      </c>
      <c r="R708" s="4">
        <v>14</v>
      </c>
      <c r="S708" s="4">
        <v>14</v>
      </c>
    </row>
    <row r="709" spans="1:19">
      <c r="A709" s="3">
        <v>426.07312000000002</v>
      </c>
      <c r="B709" s="4"/>
      <c r="C709" s="4"/>
      <c r="D709" s="4"/>
      <c r="E709" s="4"/>
      <c r="F709" s="4" t="s">
        <v>530</v>
      </c>
      <c r="G709" s="4">
        <v>0</v>
      </c>
      <c r="H709" s="4">
        <v>0</v>
      </c>
      <c r="I709" s="4" t="s">
        <v>6</v>
      </c>
      <c r="J709" s="4" t="s">
        <v>6</v>
      </c>
      <c r="K709" s="4">
        <v>0</v>
      </c>
      <c r="L709" s="4">
        <v>0</v>
      </c>
      <c r="M709" s="4">
        <v>10762771</v>
      </c>
      <c r="N709" s="4">
        <v>3.4000000000000002E-4</v>
      </c>
      <c r="O709" s="4" t="s">
        <v>6</v>
      </c>
      <c r="P709" s="4">
        <v>38.283638000000003</v>
      </c>
      <c r="Q709" s="4" t="s">
        <v>6</v>
      </c>
      <c r="R709" s="4">
        <v>33</v>
      </c>
      <c r="S709" s="4">
        <v>0</v>
      </c>
    </row>
    <row r="710" spans="1:19">
      <c r="A710" s="3">
        <v>426.70128</v>
      </c>
      <c r="B710" s="4"/>
      <c r="C710" s="4"/>
      <c r="D710" s="4"/>
      <c r="E710" s="4"/>
      <c r="F710" s="4"/>
      <c r="G710" s="4">
        <v>1.2799999999999999E-4</v>
      </c>
      <c r="H710" s="4">
        <v>4.3846000000000003E-2</v>
      </c>
      <c r="I710" s="4" t="s">
        <v>6</v>
      </c>
      <c r="J710" s="4" t="s">
        <v>6</v>
      </c>
      <c r="K710" s="4">
        <v>0.28152500000000003</v>
      </c>
      <c r="L710" s="4">
        <v>5.5099999999999995E-4</v>
      </c>
      <c r="M710" s="4">
        <v>8680602</v>
      </c>
      <c r="N710" s="4">
        <v>0</v>
      </c>
      <c r="O710" s="4" t="s">
        <v>6</v>
      </c>
      <c r="P710" s="4">
        <v>139.33319299999999</v>
      </c>
      <c r="Q710" s="4" t="s">
        <v>6</v>
      </c>
      <c r="R710" s="4">
        <v>13</v>
      </c>
      <c r="S710" s="4">
        <v>0</v>
      </c>
    </row>
    <row r="711" spans="1:19">
      <c r="A711" s="3">
        <v>428.01486</v>
      </c>
      <c r="B711" s="4"/>
      <c r="C711" s="4"/>
      <c r="D711" s="4"/>
      <c r="E711" s="4"/>
      <c r="F711" s="4" t="s">
        <v>531</v>
      </c>
      <c r="G711" s="4">
        <v>0</v>
      </c>
      <c r="H711" s="4">
        <v>0</v>
      </c>
      <c r="I711" s="4">
        <v>5.2919999999999998</v>
      </c>
      <c r="J711" s="4">
        <v>5.2919999999999998</v>
      </c>
      <c r="K711" s="4">
        <v>3.4999999999999997E-5</v>
      </c>
      <c r="L711" s="4">
        <v>0</v>
      </c>
      <c r="M711" s="4">
        <v>17003784</v>
      </c>
      <c r="N711" s="4">
        <v>2.0330000000000001E-3</v>
      </c>
      <c r="O711" s="4">
        <v>0</v>
      </c>
      <c r="P711" s="4">
        <v>32.577540999999997</v>
      </c>
      <c r="Q711" s="4">
        <v>174.04599999999999</v>
      </c>
      <c r="R711" s="4">
        <v>34</v>
      </c>
      <c r="S711" s="4">
        <v>4</v>
      </c>
    </row>
    <row r="712" spans="1:19">
      <c r="A712" s="3">
        <v>428.01522</v>
      </c>
      <c r="B712" s="4"/>
      <c r="C712" s="4"/>
      <c r="D712" s="4"/>
      <c r="E712" s="4"/>
      <c r="F712" s="4" t="s">
        <v>532</v>
      </c>
      <c r="G712" s="4">
        <v>1.6699999999999999E-4</v>
      </c>
      <c r="H712" s="4">
        <v>3.77E-4</v>
      </c>
      <c r="I712" s="4">
        <v>0.123</v>
      </c>
      <c r="J712" s="4">
        <v>-8.1150000000000002</v>
      </c>
      <c r="K712" s="4">
        <v>0.36768099999999998</v>
      </c>
      <c r="L712" s="4">
        <v>6.9399999999999996E-4</v>
      </c>
      <c r="M712" s="4">
        <v>11945010</v>
      </c>
      <c r="N712" s="4">
        <v>0</v>
      </c>
      <c r="O712" s="4">
        <v>4.5580000000000004E-3</v>
      </c>
      <c r="P712" s="4">
        <v>424.16866599999997</v>
      </c>
      <c r="Q712" s="4">
        <v>66.641999999999996</v>
      </c>
      <c r="R712" s="4">
        <v>2</v>
      </c>
      <c r="S712" s="4">
        <v>11</v>
      </c>
    </row>
    <row r="713" spans="1:19">
      <c r="A713" s="3">
        <v>428.02641</v>
      </c>
      <c r="B713" s="4"/>
      <c r="C713" s="4"/>
      <c r="D713" s="4"/>
      <c r="E713" s="4"/>
      <c r="F713" s="4" t="s">
        <v>533</v>
      </c>
      <c r="G713" s="4">
        <v>8.4841E-2</v>
      </c>
      <c r="H713" s="4">
        <v>0.64183800000000002</v>
      </c>
      <c r="I713" s="4" t="s">
        <v>6</v>
      </c>
      <c r="J713" s="4" t="s">
        <v>6</v>
      </c>
      <c r="K713" s="4">
        <v>1</v>
      </c>
      <c r="L713" s="4">
        <v>0.11988600000000001</v>
      </c>
      <c r="M713" s="4">
        <v>5000939</v>
      </c>
      <c r="N713" s="4">
        <v>0</v>
      </c>
      <c r="O713" s="4" t="s">
        <v>6</v>
      </c>
      <c r="P713" s="4">
        <v>338.305745</v>
      </c>
      <c r="Q713" s="4" t="s">
        <v>6</v>
      </c>
      <c r="R713" s="4">
        <v>3</v>
      </c>
      <c r="S713" s="4">
        <v>0</v>
      </c>
    </row>
    <row r="714" spans="1:19">
      <c r="A714" s="3">
        <v>428.36628000000002</v>
      </c>
      <c r="B714" s="4"/>
      <c r="C714" s="4"/>
      <c r="D714" s="4"/>
      <c r="E714" s="4"/>
      <c r="F714" s="4" t="s">
        <v>534</v>
      </c>
      <c r="G714" s="4">
        <v>8.4467E-2</v>
      </c>
      <c r="H714" s="4">
        <v>0.18928400000000001</v>
      </c>
      <c r="I714" s="4">
        <v>0.11700000000000001</v>
      </c>
      <c r="J714" s="4">
        <v>-8.58</v>
      </c>
      <c r="K714" s="4">
        <v>1</v>
      </c>
      <c r="L714" s="4">
        <v>0.11982</v>
      </c>
      <c r="M714" s="4">
        <v>7625033</v>
      </c>
      <c r="N714" s="4">
        <v>0</v>
      </c>
      <c r="O714" s="4">
        <v>0</v>
      </c>
      <c r="P714" s="4">
        <v>600</v>
      </c>
      <c r="Q714" s="4">
        <v>180.27</v>
      </c>
      <c r="R714" s="4">
        <v>1</v>
      </c>
      <c r="S714" s="4">
        <v>4</v>
      </c>
    </row>
    <row r="715" spans="1:19">
      <c r="A715" s="3">
        <v>429.97647999999998</v>
      </c>
      <c r="B715" s="4"/>
      <c r="C715" s="4"/>
      <c r="D715" s="4"/>
      <c r="E715" s="4"/>
      <c r="F715" s="4" t="s">
        <v>535</v>
      </c>
      <c r="G715" s="4">
        <v>3.5399999999999999E-4</v>
      </c>
      <c r="H715" s="4">
        <v>4.3846000000000003E-2</v>
      </c>
      <c r="I715" s="4" t="s">
        <v>6</v>
      </c>
      <c r="J715" s="4" t="s">
        <v>6</v>
      </c>
      <c r="K715" s="4">
        <v>0.78200899999999995</v>
      </c>
      <c r="L715" s="4">
        <v>1.3010000000000001E-3</v>
      </c>
      <c r="M715" s="4">
        <v>14345028</v>
      </c>
      <c r="N715" s="4">
        <v>0</v>
      </c>
      <c r="O715" s="4" t="s">
        <v>6</v>
      </c>
      <c r="P715" s="4">
        <v>151.66749999999999</v>
      </c>
      <c r="Q715" s="4" t="s">
        <v>6</v>
      </c>
      <c r="R715" s="4">
        <v>13</v>
      </c>
      <c r="S715" s="4">
        <v>0</v>
      </c>
    </row>
    <row r="716" spans="1:19">
      <c r="A716" s="3">
        <v>429.99023999999997</v>
      </c>
      <c r="B716" s="4" t="s">
        <v>536</v>
      </c>
      <c r="C716" s="4" t="s">
        <v>537</v>
      </c>
      <c r="D716" s="4">
        <v>429.99099999999999</v>
      </c>
      <c r="E716" s="5">
        <f>(A716-D716)/D716*1000000</f>
        <v>-1.7674788542408115</v>
      </c>
      <c r="F716" s="4" t="s">
        <v>538</v>
      </c>
      <c r="G716" s="4">
        <v>0.47155599999999998</v>
      </c>
      <c r="H716" s="4">
        <v>0.59809100000000004</v>
      </c>
      <c r="I716" s="4">
        <v>0.63100000000000001</v>
      </c>
      <c r="J716" s="4">
        <v>-1.5840000000000001</v>
      </c>
      <c r="K716" s="4">
        <v>1</v>
      </c>
      <c r="L716" s="4">
        <v>0.519347</v>
      </c>
      <c r="M716" s="4">
        <v>6678088</v>
      </c>
      <c r="N716" s="4">
        <v>0</v>
      </c>
      <c r="O716" s="4">
        <v>0</v>
      </c>
      <c r="P716" s="4">
        <v>208.48218499999999</v>
      </c>
      <c r="Q716" s="4">
        <v>175.15600000000001</v>
      </c>
      <c r="R716" s="4">
        <v>7</v>
      </c>
      <c r="S716" s="4">
        <v>4</v>
      </c>
    </row>
    <row r="717" spans="1:19">
      <c r="A717" s="3">
        <v>430.26981999999998</v>
      </c>
      <c r="B717" s="4"/>
      <c r="C717" s="4"/>
      <c r="D717" s="4"/>
      <c r="E717" s="4"/>
      <c r="F717" s="4" t="s">
        <v>539</v>
      </c>
      <c r="G717" s="4">
        <v>2.6927E-2</v>
      </c>
      <c r="H717" s="4">
        <v>0.43821100000000002</v>
      </c>
      <c r="I717" s="4" t="s">
        <v>6</v>
      </c>
      <c r="J717" s="4" t="s">
        <v>6</v>
      </c>
      <c r="K717" s="4">
        <v>1</v>
      </c>
      <c r="L717" s="4">
        <v>4.5145999999999999E-2</v>
      </c>
      <c r="M717" s="4">
        <v>8139571</v>
      </c>
      <c r="N717" s="4">
        <v>0</v>
      </c>
      <c r="O717" s="4" t="s">
        <v>6</v>
      </c>
      <c r="P717" s="4">
        <v>259.779</v>
      </c>
      <c r="Q717" s="4" t="s">
        <v>6</v>
      </c>
      <c r="R717" s="4">
        <v>5</v>
      </c>
      <c r="S717" s="4">
        <v>0</v>
      </c>
    </row>
    <row r="718" spans="1:19">
      <c r="A718" s="3">
        <v>431.96926000000002</v>
      </c>
      <c r="B718" s="4"/>
      <c r="C718" s="4"/>
      <c r="D718" s="4"/>
      <c r="E718" s="4"/>
      <c r="F718" s="4" t="s">
        <v>540</v>
      </c>
      <c r="G718" s="4">
        <v>3.2499999999999999E-4</v>
      </c>
      <c r="H718" s="4">
        <v>1.3060000000000001E-3</v>
      </c>
      <c r="I718" s="4">
        <v>3.282</v>
      </c>
      <c r="J718" s="4">
        <v>3.282</v>
      </c>
      <c r="K718" s="4">
        <v>0.71719699999999997</v>
      </c>
      <c r="L718" s="4">
        <v>1.2110000000000001E-3</v>
      </c>
      <c r="M718" s="4">
        <v>7136320</v>
      </c>
      <c r="N718" s="4">
        <v>0</v>
      </c>
      <c r="O718" s="4">
        <v>0</v>
      </c>
      <c r="P718" s="4">
        <v>61.105195999999999</v>
      </c>
      <c r="Q718" s="4">
        <v>175.036</v>
      </c>
      <c r="R718" s="4">
        <v>27</v>
      </c>
      <c r="S718" s="4">
        <v>4</v>
      </c>
    </row>
    <row r="719" spans="1:19">
      <c r="A719" s="3">
        <v>431.97358000000003</v>
      </c>
      <c r="B719" s="4"/>
      <c r="C719" s="4"/>
      <c r="D719" s="4"/>
      <c r="E719" s="4"/>
      <c r="F719" s="4" t="s">
        <v>541</v>
      </c>
      <c r="G719" s="4">
        <v>8.0750000000000006E-3</v>
      </c>
      <c r="H719" s="4">
        <v>0.27778700000000001</v>
      </c>
      <c r="I719" s="4" t="s">
        <v>6</v>
      </c>
      <c r="J719" s="4" t="s">
        <v>6</v>
      </c>
      <c r="K719" s="4">
        <v>1</v>
      </c>
      <c r="L719" s="4">
        <v>1.7706E-2</v>
      </c>
      <c r="M719" s="4">
        <v>9070186</v>
      </c>
      <c r="N719" s="4">
        <v>0</v>
      </c>
      <c r="O719" s="4" t="s">
        <v>6</v>
      </c>
      <c r="P719" s="4">
        <v>213.59070800000001</v>
      </c>
      <c r="Q719" s="4" t="s">
        <v>6</v>
      </c>
      <c r="R719" s="4">
        <v>7</v>
      </c>
      <c r="S719" s="4">
        <v>0</v>
      </c>
    </row>
    <row r="720" spans="1:19">
      <c r="A720" s="3">
        <v>434.02222</v>
      </c>
      <c r="B720" s="4"/>
      <c r="C720" s="4"/>
      <c r="D720" s="4"/>
      <c r="E720" s="4"/>
      <c r="F720" s="4" t="s">
        <v>542</v>
      </c>
      <c r="G720" s="4" t="s">
        <v>6</v>
      </c>
      <c r="H720" s="4">
        <v>1</v>
      </c>
      <c r="I720" s="4" t="s">
        <v>6</v>
      </c>
      <c r="J720" s="4" t="s">
        <v>6</v>
      </c>
      <c r="K720" s="4" t="s">
        <v>6</v>
      </c>
      <c r="L720" s="4" t="s">
        <v>6</v>
      </c>
      <c r="M720" s="4">
        <v>0</v>
      </c>
      <c r="N720" s="4" t="s">
        <v>6</v>
      </c>
      <c r="O720" s="4" t="s">
        <v>6</v>
      </c>
      <c r="P720" s="4" t="s">
        <v>6</v>
      </c>
      <c r="Q720" s="4" t="s">
        <v>6</v>
      </c>
      <c r="R720" s="4">
        <v>0</v>
      </c>
      <c r="S720" s="4">
        <v>0</v>
      </c>
    </row>
    <row r="721" spans="1:19">
      <c r="A721" s="3">
        <v>434.02298000000002</v>
      </c>
      <c r="B721" s="4"/>
      <c r="C721" s="4"/>
      <c r="D721" s="4"/>
      <c r="E721" s="4"/>
      <c r="F721" s="4" t="s">
        <v>543</v>
      </c>
      <c r="G721" s="4">
        <v>2.3000000000000001E-4</v>
      </c>
      <c r="H721" s="4">
        <v>4.7600000000000002E-4</v>
      </c>
      <c r="I721" s="4">
        <v>1.292</v>
      </c>
      <c r="J721" s="4">
        <v>1.292</v>
      </c>
      <c r="K721" s="4">
        <v>0.50789799999999996</v>
      </c>
      <c r="L721" s="4">
        <v>9.1299999999999997E-4</v>
      </c>
      <c r="M721" s="4">
        <v>51329140</v>
      </c>
      <c r="N721" s="4">
        <v>8.3479999999999995E-3</v>
      </c>
      <c r="O721" s="4">
        <v>0.78338099999999999</v>
      </c>
      <c r="P721" s="4">
        <v>19.787423</v>
      </c>
      <c r="Q721" s="4">
        <v>21.558</v>
      </c>
      <c r="R721" s="4">
        <v>36</v>
      </c>
      <c r="S721" s="4">
        <v>15</v>
      </c>
    </row>
    <row r="722" spans="1:19">
      <c r="A722" s="3">
        <v>434.03187000000003</v>
      </c>
      <c r="B722" s="4"/>
      <c r="C722" s="4"/>
      <c r="D722" s="4"/>
      <c r="E722" s="4"/>
      <c r="F722" s="4" t="s">
        <v>544</v>
      </c>
      <c r="G722" s="4">
        <v>5.0000000000000004E-6</v>
      </c>
      <c r="H722" s="4">
        <v>1.37E-4</v>
      </c>
      <c r="I722" s="4">
        <v>3.004</v>
      </c>
      <c r="J722" s="4">
        <v>3.004</v>
      </c>
      <c r="K722" s="4">
        <v>1.001E-2</v>
      </c>
      <c r="L722" s="4">
        <v>3.1999999999999999E-5</v>
      </c>
      <c r="M722" s="4">
        <v>19038204</v>
      </c>
      <c r="N722" s="4">
        <v>1.08E-4</v>
      </c>
      <c r="O722" s="4">
        <v>3.28E-4</v>
      </c>
      <c r="P722" s="4">
        <v>56.731513999999997</v>
      </c>
      <c r="Q722" s="4">
        <v>99.272000000000006</v>
      </c>
      <c r="R722" s="4">
        <v>29</v>
      </c>
      <c r="S722" s="4">
        <v>8</v>
      </c>
    </row>
    <row r="723" spans="1:19">
      <c r="A723" s="3">
        <v>434.03223000000003</v>
      </c>
      <c r="B723" s="4"/>
      <c r="C723" s="4"/>
      <c r="D723" s="4"/>
      <c r="E723" s="4"/>
      <c r="F723" s="4" t="s">
        <v>545</v>
      </c>
      <c r="G723" s="4">
        <v>0.64519199999999999</v>
      </c>
      <c r="H723" s="4">
        <v>0.89310900000000004</v>
      </c>
      <c r="I723" s="4">
        <v>1.2989999999999999</v>
      </c>
      <c r="J723" s="4">
        <v>1.2989999999999999</v>
      </c>
      <c r="K723" s="4">
        <v>1</v>
      </c>
      <c r="L723" s="4">
        <v>0.68067599999999995</v>
      </c>
      <c r="M723" s="4">
        <v>16419901</v>
      </c>
      <c r="N723" s="4">
        <v>0</v>
      </c>
      <c r="O723" s="4">
        <v>0</v>
      </c>
      <c r="P723" s="4">
        <v>213.855479</v>
      </c>
      <c r="Q723" s="4">
        <v>173.74799999999999</v>
      </c>
      <c r="R723" s="4">
        <v>7</v>
      </c>
      <c r="S723" s="4">
        <v>4</v>
      </c>
    </row>
    <row r="724" spans="1:19">
      <c r="A724" s="3">
        <v>434.28836000000001</v>
      </c>
      <c r="B724" s="4" t="s">
        <v>546</v>
      </c>
      <c r="C724" s="4" t="s">
        <v>547</v>
      </c>
      <c r="D724" s="4">
        <v>434.28800000000001</v>
      </c>
      <c r="E724" s="5">
        <f>(A724-D724)/D724*1000000</f>
        <v>0.82894300556446887</v>
      </c>
      <c r="F724" s="4" t="s">
        <v>548</v>
      </c>
      <c r="G724" s="4">
        <v>0</v>
      </c>
      <c r="H724" s="4">
        <v>3.0000000000000001E-6</v>
      </c>
      <c r="I724" s="4" t="s">
        <v>6</v>
      </c>
      <c r="J724" s="4" t="s">
        <v>6</v>
      </c>
      <c r="K724" s="4">
        <v>3.0000000000000001E-6</v>
      </c>
      <c r="L724" s="4">
        <v>0</v>
      </c>
      <c r="M724" s="4">
        <v>30762086</v>
      </c>
      <c r="N724" s="4">
        <v>0.19997899999999999</v>
      </c>
      <c r="O724" s="4" t="s">
        <v>6</v>
      </c>
      <c r="P724" s="4">
        <v>73.209845000000001</v>
      </c>
      <c r="Q724" s="4" t="s">
        <v>6</v>
      </c>
      <c r="R724" s="4">
        <v>30</v>
      </c>
      <c r="S724" s="4">
        <v>0</v>
      </c>
    </row>
    <row r="725" spans="1:19">
      <c r="A725" s="3">
        <v>436.18664000000001</v>
      </c>
      <c r="B725" s="4"/>
      <c r="C725" s="4"/>
      <c r="D725" s="4"/>
      <c r="E725" s="4"/>
      <c r="F725" s="4" t="s">
        <v>549</v>
      </c>
      <c r="G725" s="4">
        <v>1.3795999999999999E-2</v>
      </c>
      <c r="H725" s="4">
        <v>0.35223599999999999</v>
      </c>
      <c r="I725" s="4" t="s">
        <v>6</v>
      </c>
      <c r="J725" s="4" t="s">
        <v>6</v>
      </c>
      <c r="K725" s="4">
        <v>1</v>
      </c>
      <c r="L725" s="4">
        <v>2.6744E-2</v>
      </c>
      <c r="M725" s="4">
        <v>7056933</v>
      </c>
      <c r="N725" s="4">
        <v>0</v>
      </c>
      <c r="O725" s="4" t="s">
        <v>6</v>
      </c>
      <c r="P725" s="4">
        <v>231.39702700000001</v>
      </c>
      <c r="Q725" s="4" t="s">
        <v>6</v>
      </c>
      <c r="R725" s="4">
        <v>6</v>
      </c>
      <c r="S725" s="4">
        <v>0</v>
      </c>
    </row>
    <row r="726" spans="1:19">
      <c r="A726" s="3">
        <v>436.30396999999999</v>
      </c>
      <c r="B726" s="4"/>
      <c r="C726" s="4"/>
      <c r="D726" s="4"/>
      <c r="E726" s="4"/>
      <c r="F726" s="4" t="s">
        <v>550</v>
      </c>
      <c r="G726" s="4">
        <v>0</v>
      </c>
      <c r="H726" s="4">
        <v>0</v>
      </c>
      <c r="I726" s="4">
        <v>6.5970000000000004</v>
      </c>
      <c r="J726" s="4">
        <v>6.5970000000000004</v>
      </c>
      <c r="K726" s="4">
        <v>0</v>
      </c>
      <c r="L726" s="4">
        <v>0</v>
      </c>
      <c r="M726" s="4">
        <v>52959892</v>
      </c>
      <c r="N726" s="4">
        <v>8.1099999999999998E-4</v>
      </c>
      <c r="O726" s="4">
        <v>3.0119E-2</v>
      </c>
      <c r="P726" s="4">
        <v>36.483956999999997</v>
      </c>
      <c r="Q726" s="4">
        <v>100.294</v>
      </c>
      <c r="R726" s="4">
        <v>36</v>
      </c>
      <c r="S726" s="4">
        <v>9</v>
      </c>
    </row>
    <row r="727" spans="1:19">
      <c r="A727" s="3">
        <v>437.96465000000001</v>
      </c>
      <c r="B727" s="4"/>
      <c r="C727" s="4"/>
      <c r="D727" s="4"/>
      <c r="E727" s="4"/>
      <c r="F727" s="4" t="s">
        <v>551</v>
      </c>
      <c r="G727" s="4" t="s">
        <v>6</v>
      </c>
      <c r="H727" s="4">
        <v>1</v>
      </c>
      <c r="I727" s="4" t="s">
        <v>6</v>
      </c>
      <c r="J727" s="4" t="s">
        <v>6</v>
      </c>
      <c r="K727" s="4" t="s">
        <v>6</v>
      </c>
      <c r="L727" s="4" t="s">
        <v>6</v>
      </c>
      <c r="M727" s="4">
        <v>0</v>
      </c>
      <c r="N727" s="4" t="s">
        <v>6</v>
      </c>
      <c r="O727" s="4" t="s">
        <v>6</v>
      </c>
      <c r="P727" s="4" t="s">
        <v>6</v>
      </c>
      <c r="Q727" s="4" t="s">
        <v>6</v>
      </c>
      <c r="R727" s="4">
        <v>0</v>
      </c>
      <c r="S727" s="4">
        <v>0</v>
      </c>
    </row>
    <row r="728" spans="1:19">
      <c r="A728" s="3">
        <v>437.97485</v>
      </c>
      <c r="B728" s="4"/>
      <c r="C728" s="4"/>
      <c r="D728" s="4"/>
      <c r="E728" s="4"/>
      <c r="F728" s="4" t="s">
        <v>552</v>
      </c>
      <c r="G728" s="4">
        <v>0.95308099999999996</v>
      </c>
      <c r="H728" s="4">
        <v>0.96702100000000002</v>
      </c>
      <c r="I728" s="4">
        <v>0.92900000000000005</v>
      </c>
      <c r="J728" s="4">
        <v>-1.0760000000000001</v>
      </c>
      <c r="K728" s="4">
        <v>1</v>
      </c>
      <c r="L728" s="4">
        <v>0.96268200000000004</v>
      </c>
      <c r="M728" s="4">
        <v>4755444</v>
      </c>
      <c r="N728" s="4">
        <v>0</v>
      </c>
      <c r="O728" s="4">
        <v>0</v>
      </c>
      <c r="P728" s="4">
        <v>418.17976299999998</v>
      </c>
      <c r="Q728" s="4">
        <v>387.298</v>
      </c>
      <c r="R728" s="4">
        <v>2</v>
      </c>
      <c r="S728" s="4">
        <v>1</v>
      </c>
    </row>
    <row r="729" spans="1:19">
      <c r="A729" s="3">
        <v>437.97958999999997</v>
      </c>
      <c r="B729" s="4"/>
      <c r="C729" s="4"/>
      <c r="D729" s="4"/>
      <c r="E729" s="4"/>
      <c r="F729" s="4" t="s">
        <v>553</v>
      </c>
      <c r="G729" s="4">
        <v>0.59975199999999995</v>
      </c>
      <c r="H729" s="4">
        <v>0.836225</v>
      </c>
      <c r="I729" s="4">
        <v>0.42099999999999999</v>
      </c>
      <c r="J729" s="4">
        <v>-2.375</v>
      </c>
      <c r="K729" s="4">
        <v>1</v>
      </c>
      <c r="L729" s="4">
        <v>0.64044500000000004</v>
      </c>
      <c r="M729" s="4">
        <v>3804986</v>
      </c>
      <c r="N729" s="4">
        <v>0</v>
      </c>
      <c r="O729" s="4">
        <v>0</v>
      </c>
      <c r="P729" s="4">
        <v>600</v>
      </c>
      <c r="Q729" s="4">
        <v>387.298</v>
      </c>
      <c r="R729" s="4">
        <v>1</v>
      </c>
      <c r="S729" s="4">
        <v>1</v>
      </c>
    </row>
    <row r="730" spans="1:19">
      <c r="A730" s="3">
        <v>438.19650000000001</v>
      </c>
      <c r="B730" s="4"/>
      <c r="C730" s="4"/>
      <c r="D730" s="4"/>
      <c r="E730" s="4"/>
      <c r="F730" s="4" t="s">
        <v>554</v>
      </c>
      <c r="G730" s="4">
        <v>0.24595400000000001</v>
      </c>
      <c r="H730" s="4">
        <v>0.45674999999999999</v>
      </c>
      <c r="I730" s="4">
        <v>0.31</v>
      </c>
      <c r="J730" s="4">
        <v>-3.2269999999999999</v>
      </c>
      <c r="K730" s="4">
        <v>1</v>
      </c>
      <c r="L730" s="4">
        <v>0.29998900000000001</v>
      </c>
      <c r="M730" s="4">
        <v>7310644</v>
      </c>
      <c r="N730" s="4">
        <v>0</v>
      </c>
      <c r="O730" s="4">
        <v>0</v>
      </c>
      <c r="P730" s="4">
        <v>336.59911599999998</v>
      </c>
      <c r="Q730" s="4">
        <v>211.93700000000001</v>
      </c>
      <c r="R730" s="4">
        <v>3</v>
      </c>
      <c r="S730" s="4">
        <v>3</v>
      </c>
    </row>
    <row r="731" spans="1:19">
      <c r="A731" s="3">
        <v>439.98448999999999</v>
      </c>
      <c r="B731" s="4"/>
      <c r="C731" s="4"/>
      <c r="D731" s="4"/>
      <c r="E731" s="4"/>
      <c r="F731" s="4" t="s">
        <v>555</v>
      </c>
      <c r="G731" s="4">
        <v>2.3E-5</v>
      </c>
      <c r="H731" s="4">
        <v>2.0036999999999999E-2</v>
      </c>
      <c r="I731" s="4" t="s">
        <v>6</v>
      </c>
      <c r="J731" s="4" t="s">
        <v>6</v>
      </c>
      <c r="K731" s="4">
        <v>5.0245999999999999E-2</v>
      </c>
      <c r="L731" s="4">
        <v>1.2999999999999999E-4</v>
      </c>
      <c r="M731" s="4">
        <v>6661556</v>
      </c>
      <c r="N731" s="4">
        <v>0</v>
      </c>
      <c r="O731" s="4" t="s">
        <v>6</v>
      </c>
      <c r="P731" s="4">
        <v>122.8549</v>
      </c>
      <c r="Q731" s="4" t="s">
        <v>6</v>
      </c>
      <c r="R731" s="4">
        <v>15</v>
      </c>
      <c r="S731" s="4">
        <v>0</v>
      </c>
    </row>
    <row r="732" spans="1:19">
      <c r="A732" s="3">
        <v>440.03993000000003</v>
      </c>
      <c r="B732" s="4"/>
      <c r="C732" s="4"/>
      <c r="D732" s="4"/>
      <c r="E732" s="4"/>
      <c r="F732" s="4" t="s">
        <v>556</v>
      </c>
      <c r="G732" s="4">
        <v>2.5999999999999998E-5</v>
      </c>
      <c r="H732" s="4">
        <v>1.6770000000000001E-3</v>
      </c>
      <c r="I732" s="4">
        <v>1.5389999999999999</v>
      </c>
      <c r="J732" s="4">
        <v>1.5389999999999999</v>
      </c>
      <c r="K732" s="4">
        <v>5.6609E-2</v>
      </c>
      <c r="L732" s="4">
        <v>1.44E-4</v>
      </c>
      <c r="M732" s="4">
        <v>39767288</v>
      </c>
      <c r="N732" s="4">
        <v>0.32964199999999999</v>
      </c>
      <c r="O732" s="4">
        <v>0.28027299999999999</v>
      </c>
      <c r="P732" s="4">
        <v>41.582044000000003</v>
      </c>
      <c r="Q732" s="4">
        <v>16.356000000000002</v>
      </c>
      <c r="R732" s="4">
        <v>36</v>
      </c>
      <c r="S732" s="4">
        <v>15</v>
      </c>
    </row>
    <row r="733" spans="1:19">
      <c r="A733" s="3">
        <v>440.06763000000001</v>
      </c>
      <c r="B733" s="4"/>
      <c r="C733" s="4"/>
      <c r="D733" s="4"/>
      <c r="E733" s="4"/>
      <c r="F733" s="4" t="s">
        <v>557</v>
      </c>
      <c r="G733" s="4">
        <v>0</v>
      </c>
      <c r="H733" s="4">
        <v>0</v>
      </c>
      <c r="I733" s="4">
        <v>5.681</v>
      </c>
      <c r="J733" s="4">
        <v>5.681</v>
      </c>
      <c r="K733" s="4">
        <v>0</v>
      </c>
      <c r="L733" s="4">
        <v>0</v>
      </c>
      <c r="M733" s="4">
        <v>33847936</v>
      </c>
      <c r="N733" s="4">
        <v>0.51117999999999997</v>
      </c>
      <c r="O733" s="4">
        <v>2.6080000000000001E-3</v>
      </c>
      <c r="P733" s="4">
        <v>38.287019000000001</v>
      </c>
      <c r="Q733" s="4">
        <v>103.03100000000001</v>
      </c>
      <c r="R733" s="4">
        <v>36</v>
      </c>
      <c r="S733" s="4">
        <v>8</v>
      </c>
    </row>
    <row r="734" spans="1:19">
      <c r="A734" s="3">
        <v>440.29056000000003</v>
      </c>
      <c r="B734" s="4" t="s">
        <v>2048</v>
      </c>
      <c r="C734" s="4" t="s">
        <v>558</v>
      </c>
      <c r="D734" s="4">
        <v>440.29020000000003</v>
      </c>
      <c r="E734" s="5">
        <f>(A734-D734)/D734*1000000</f>
        <v>0.81764254575864292</v>
      </c>
      <c r="F734" s="4" t="s">
        <v>559</v>
      </c>
      <c r="G734" s="4">
        <v>9.9999999999999995E-7</v>
      </c>
      <c r="H734" s="4">
        <v>9.2999999999999997E-5</v>
      </c>
      <c r="I734" s="4">
        <v>6.2030000000000003</v>
      </c>
      <c r="J734" s="4">
        <v>6.2030000000000003</v>
      </c>
      <c r="K734" s="4">
        <v>1.134E-3</v>
      </c>
      <c r="L734" s="4">
        <v>5.0000000000000004E-6</v>
      </c>
      <c r="M734" s="4">
        <v>11702115</v>
      </c>
      <c r="N734" s="4">
        <v>2.1489999999999999E-3</v>
      </c>
      <c r="O734" s="4">
        <v>0</v>
      </c>
      <c r="P734" s="4">
        <v>69.734112999999994</v>
      </c>
      <c r="Q734" s="4">
        <v>207.03100000000001</v>
      </c>
      <c r="R734" s="4">
        <v>27</v>
      </c>
      <c r="S734" s="4">
        <v>3</v>
      </c>
    </row>
    <row r="735" spans="1:19">
      <c r="A735" s="3">
        <v>441.98919000000001</v>
      </c>
      <c r="B735" s="4"/>
      <c r="C735" s="4"/>
      <c r="D735" s="4"/>
      <c r="E735" s="4"/>
      <c r="F735" s="4" t="s">
        <v>560</v>
      </c>
      <c r="G735" s="4">
        <v>7.5786999999999993E-2</v>
      </c>
      <c r="H735" s="4">
        <v>7.5431999999999999E-2</v>
      </c>
      <c r="I735" s="4">
        <v>0.78800000000000003</v>
      </c>
      <c r="J735" s="4">
        <v>-1.2689999999999999</v>
      </c>
      <c r="K735" s="4">
        <v>1</v>
      </c>
      <c r="L735" s="4">
        <v>0.11028200000000001</v>
      </c>
      <c r="M735" s="4">
        <v>9011835</v>
      </c>
      <c r="N735" s="4">
        <v>0</v>
      </c>
      <c r="O735" s="4">
        <v>2.7293000000000001E-2</v>
      </c>
      <c r="P735" s="4">
        <v>56.948278000000002</v>
      </c>
      <c r="Q735" s="4">
        <v>34.290999999999997</v>
      </c>
      <c r="R735" s="4">
        <v>28</v>
      </c>
      <c r="S735" s="4">
        <v>14</v>
      </c>
    </row>
    <row r="736" spans="1:19">
      <c r="A736" s="3">
        <v>442.04664000000002</v>
      </c>
      <c r="B736" s="4"/>
      <c r="C736" s="4"/>
      <c r="D736" s="4"/>
      <c r="E736" s="4"/>
      <c r="F736" s="4" t="s">
        <v>561</v>
      </c>
      <c r="G736" s="4">
        <v>3.689E-3</v>
      </c>
      <c r="H736" s="4">
        <v>0.21484700000000001</v>
      </c>
      <c r="I736" s="4" t="s">
        <v>6</v>
      </c>
      <c r="J736" s="4" t="s">
        <v>6</v>
      </c>
      <c r="K736" s="4">
        <v>1</v>
      </c>
      <c r="L736" s="4">
        <v>9.3430000000000006E-3</v>
      </c>
      <c r="M736" s="4">
        <v>6325171</v>
      </c>
      <c r="N736" s="4">
        <v>0</v>
      </c>
      <c r="O736" s="4" t="s">
        <v>6</v>
      </c>
      <c r="P736" s="4">
        <v>192.80293399999999</v>
      </c>
      <c r="Q736" s="4" t="s">
        <v>6</v>
      </c>
      <c r="R736" s="4">
        <v>8</v>
      </c>
      <c r="S736" s="4">
        <v>0</v>
      </c>
    </row>
    <row r="737" spans="1:19">
      <c r="A737" s="3">
        <v>442.04718000000003</v>
      </c>
      <c r="B737" s="4"/>
      <c r="C737" s="4"/>
      <c r="D737" s="4"/>
      <c r="E737" s="4"/>
      <c r="F737" s="4" t="s">
        <v>562</v>
      </c>
      <c r="G737" s="4">
        <v>1.3162999999999999E-2</v>
      </c>
      <c r="H737" s="4">
        <v>0.35223599999999999</v>
      </c>
      <c r="I737" s="4" t="s">
        <v>6</v>
      </c>
      <c r="J737" s="4" t="s">
        <v>6</v>
      </c>
      <c r="K737" s="4">
        <v>1</v>
      </c>
      <c r="L737" s="4">
        <v>2.6027000000000002E-2</v>
      </c>
      <c r="M737" s="4">
        <v>6972562</v>
      </c>
      <c r="N737" s="4">
        <v>0</v>
      </c>
      <c r="O737" s="4" t="s">
        <v>6</v>
      </c>
      <c r="P737" s="4">
        <v>229.686421</v>
      </c>
      <c r="Q737" s="4" t="s">
        <v>6</v>
      </c>
      <c r="R737" s="4">
        <v>6</v>
      </c>
      <c r="S737" s="4">
        <v>0</v>
      </c>
    </row>
    <row r="738" spans="1:19">
      <c r="A738" s="3">
        <v>442.06470999999999</v>
      </c>
      <c r="B738" s="4" t="s">
        <v>563</v>
      </c>
      <c r="C738" s="4" t="s">
        <v>564</v>
      </c>
      <c r="D738" s="4">
        <v>442.06509999999997</v>
      </c>
      <c r="E738" s="5">
        <f>(A738-D738)/D738*1000000</f>
        <v>-0.8822230028601733</v>
      </c>
      <c r="F738" s="4" t="s">
        <v>565</v>
      </c>
      <c r="G738" s="4">
        <v>0</v>
      </c>
      <c r="H738" s="4">
        <v>3.0000000000000001E-5</v>
      </c>
      <c r="I738" s="4">
        <v>15.968999999999999</v>
      </c>
      <c r="J738" s="4">
        <v>15.968999999999999</v>
      </c>
      <c r="K738" s="4">
        <v>9.9999999999999995E-7</v>
      </c>
      <c r="L738" s="4">
        <v>0</v>
      </c>
      <c r="M738" s="4">
        <v>11442166</v>
      </c>
      <c r="N738" s="4">
        <v>1.63E-4</v>
      </c>
      <c r="O738" s="4">
        <v>0</v>
      </c>
      <c r="P738" s="4">
        <v>61.153889999999997</v>
      </c>
      <c r="Q738" s="4">
        <v>387.298</v>
      </c>
      <c r="R738" s="4">
        <v>28</v>
      </c>
      <c r="S738" s="4">
        <v>1</v>
      </c>
    </row>
    <row r="739" spans="1:19">
      <c r="A739" s="3">
        <v>442.13006999999999</v>
      </c>
      <c r="B739" s="4"/>
      <c r="C739" s="4"/>
      <c r="D739" s="4"/>
      <c r="E739" s="4"/>
      <c r="F739" s="4" t="s">
        <v>566</v>
      </c>
      <c r="G739" s="4">
        <v>6.7999999999999999E-5</v>
      </c>
      <c r="H739" s="4">
        <v>2.2967999999999999E-2</v>
      </c>
      <c r="I739" s="4">
        <v>12.625999999999999</v>
      </c>
      <c r="J739" s="4">
        <v>12.625999999999999</v>
      </c>
      <c r="K739" s="4">
        <v>0.14980399999999999</v>
      </c>
      <c r="L739" s="4">
        <v>3.2499999999999999E-4</v>
      </c>
      <c r="M739" s="4">
        <v>10506819</v>
      </c>
      <c r="N739" s="4">
        <v>0</v>
      </c>
      <c r="O739" s="4">
        <v>0</v>
      </c>
      <c r="P739" s="4">
        <v>116.397025</v>
      </c>
      <c r="Q739" s="4">
        <v>387.298</v>
      </c>
      <c r="R739" s="4">
        <v>16</v>
      </c>
      <c r="S739" s="4">
        <v>1</v>
      </c>
    </row>
    <row r="740" spans="1:19">
      <c r="A740" s="3">
        <v>442.13029999999998</v>
      </c>
      <c r="B740" s="4"/>
      <c r="C740" s="4"/>
      <c r="D740" s="4"/>
      <c r="E740" s="4"/>
      <c r="F740" s="4" t="s">
        <v>567</v>
      </c>
      <c r="G740" s="4">
        <v>1.1E-5</v>
      </c>
      <c r="H740" s="4">
        <v>8.3949999999999997E-3</v>
      </c>
      <c r="I740" s="4" t="s">
        <v>6</v>
      </c>
      <c r="J740" s="4" t="s">
        <v>6</v>
      </c>
      <c r="K740" s="4">
        <v>2.3215E-2</v>
      </c>
      <c r="L740" s="4">
        <v>6.7000000000000002E-5</v>
      </c>
      <c r="M740" s="4">
        <v>19180800</v>
      </c>
      <c r="N740" s="4">
        <v>0</v>
      </c>
      <c r="O740" s="4" t="s">
        <v>6</v>
      </c>
      <c r="P740" s="4">
        <v>116.74464999999999</v>
      </c>
      <c r="Q740" s="4" t="s">
        <v>6</v>
      </c>
      <c r="R740" s="4">
        <v>17</v>
      </c>
      <c r="S740" s="4">
        <v>0</v>
      </c>
    </row>
    <row r="741" spans="1:19">
      <c r="A741" s="3">
        <v>444.18446</v>
      </c>
      <c r="B741" s="4"/>
      <c r="C741" s="4"/>
      <c r="D741" s="4"/>
      <c r="E741" s="4"/>
      <c r="F741" s="4" t="s">
        <v>568</v>
      </c>
      <c r="G741" s="4">
        <v>2.1199999999999999E-3</v>
      </c>
      <c r="H741" s="4">
        <v>0.16289799999999999</v>
      </c>
      <c r="I741" s="4" t="s">
        <v>6</v>
      </c>
      <c r="J741" s="4" t="s">
        <v>6</v>
      </c>
      <c r="K741" s="4">
        <v>1</v>
      </c>
      <c r="L741" s="4">
        <v>5.9129999999999999E-3</v>
      </c>
      <c r="M741" s="4">
        <v>9793948</v>
      </c>
      <c r="N741" s="4">
        <v>0</v>
      </c>
      <c r="O741" s="4" t="s">
        <v>6</v>
      </c>
      <c r="P741" s="4">
        <v>180.79966999999999</v>
      </c>
      <c r="Q741" s="4" t="s">
        <v>6</v>
      </c>
      <c r="R741" s="4">
        <v>9</v>
      </c>
      <c r="S741" s="4">
        <v>0</v>
      </c>
    </row>
    <row r="742" spans="1:19">
      <c r="A742" s="3">
        <v>444.24671999999998</v>
      </c>
      <c r="B742" s="4"/>
      <c r="C742" s="4"/>
      <c r="D742" s="4"/>
      <c r="E742" s="4"/>
      <c r="F742" s="4" t="s">
        <v>569</v>
      </c>
      <c r="G742" s="4">
        <v>2.6699999999999998E-4</v>
      </c>
      <c r="H742" s="4">
        <v>6.2812000000000007E-2</v>
      </c>
      <c r="I742" s="4" t="s">
        <v>6</v>
      </c>
      <c r="J742" s="4" t="s">
        <v>6</v>
      </c>
      <c r="K742" s="4">
        <v>0.59002699999999997</v>
      </c>
      <c r="L742" s="4">
        <v>1.0319999999999999E-3</v>
      </c>
      <c r="M742" s="4">
        <v>11610944</v>
      </c>
      <c r="N742" s="4">
        <v>0</v>
      </c>
      <c r="O742" s="4" t="s">
        <v>6</v>
      </c>
      <c r="P742" s="4">
        <v>148.02529000000001</v>
      </c>
      <c r="Q742" s="4" t="s">
        <v>6</v>
      </c>
      <c r="R742" s="4">
        <v>12</v>
      </c>
      <c r="S742" s="4">
        <v>0</v>
      </c>
    </row>
    <row r="743" spans="1:19">
      <c r="A743" s="3">
        <v>445.99245999999999</v>
      </c>
      <c r="B743" s="4"/>
      <c r="C743" s="4"/>
      <c r="D743" s="4"/>
      <c r="E743" s="4"/>
      <c r="F743" s="4" t="s">
        <v>570</v>
      </c>
      <c r="G743" s="4">
        <v>4.3999999999999999E-5</v>
      </c>
      <c r="H743" s="4">
        <v>2.6400000000000002E-4</v>
      </c>
      <c r="I743" s="4">
        <v>3.585</v>
      </c>
      <c r="J743" s="4">
        <v>3.585</v>
      </c>
      <c r="K743" s="4">
        <v>9.7161999999999998E-2</v>
      </c>
      <c r="L743" s="4">
        <v>2.2900000000000001E-4</v>
      </c>
      <c r="M743" s="4">
        <v>9599010</v>
      </c>
      <c r="N743" s="4">
        <v>7.9999999999999996E-6</v>
      </c>
      <c r="O743" s="4">
        <v>0</v>
      </c>
      <c r="P743" s="4">
        <v>46.396479999999997</v>
      </c>
      <c r="Q743" s="4">
        <v>172.83</v>
      </c>
      <c r="R743" s="4">
        <v>31</v>
      </c>
      <c r="S743" s="4">
        <v>4</v>
      </c>
    </row>
    <row r="744" spans="1:19">
      <c r="A744" s="3">
        <v>446.26236</v>
      </c>
      <c r="B744" s="4"/>
      <c r="C744" s="4"/>
      <c r="D744" s="4"/>
      <c r="E744" s="4"/>
      <c r="F744" s="4" t="s">
        <v>571</v>
      </c>
      <c r="G744" s="4">
        <v>4.1999999999999998E-5</v>
      </c>
      <c r="H744" s="4">
        <v>1.3113E-2</v>
      </c>
      <c r="I744" s="4" t="s">
        <v>6</v>
      </c>
      <c r="J744" s="4" t="s">
        <v>6</v>
      </c>
      <c r="K744" s="4">
        <v>9.2071E-2</v>
      </c>
      <c r="L744" s="4">
        <v>2.1900000000000001E-4</v>
      </c>
      <c r="M744" s="4">
        <v>17383266</v>
      </c>
      <c r="N744" s="4">
        <v>0</v>
      </c>
      <c r="O744" s="4" t="s">
        <v>6</v>
      </c>
      <c r="P744" s="4">
        <v>128.14478800000001</v>
      </c>
      <c r="Q744" s="4" t="s">
        <v>6</v>
      </c>
      <c r="R744" s="4">
        <v>16</v>
      </c>
      <c r="S744" s="4">
        <v>0</v>
      </c>
    </row>
    <row r="745" spans="1:19">
      <c r="A745" s="3">
        <v>446.37642</v>
      </c>
      <c r="B745" s="4" t="s">
        <v>2046</v>
      </c>
      <c r="C745" s="4" t="s">
        <v>572</v>
      </c>
      <c r="D745" s="4">
        <v>446.37599999999998</v>
      </c>
      <c r="E745" s="5">
        <f>(A745-D745)/D745*1000000</f>
        <v>0.94091080169997254</v>
      </c>
      <c r="F745" s="4" t="s">
        <v>573</v>
      </c>
      <c r="G745" s="4">
        <v>5.1999999999999997E-5</v>
      </c>
      <c r="H745" s="4">
        <v>4.9319999999999998E-3</v>
      </c>
      <c r="I745" s="4">
        <v>2.56</v>
      </c>
      <c r="J745" s="4">
        <v>2.56</v>
      </c>
      <c r="K745" s="4">
        <v>0.115773</v>
      </c>
      <c r="L745" s="4">
        <v>2.6400000000000002E-4</v>
      </c>
      <c r="M745" s="4">
        <v>20448224</v>
      </c>
      <c r="N745" s="4">
        <v>5.1685000000000002E-2</v>
      </c>
      <c r="O745" s="4">
        <v>2.0999999999999999E-5</v>
      </c>
      <c r="P745" s="4">
        <v>54.072268999999999</v>
      </c>
      <c r="Q745" s="4">
        <v>97.36</v>
      </c>
      <c r="R745" s="4">
        <v>34</v>
      </c>
      <c r="S745" s="4">
        <v>8</v>
      </c>
    </row>
    <row r="746" spans="1:19">
      <c r="A746" s="3">
        <v>447.9717</v>
      </c>
      <c r="B746" s="4"/>
      <c r="C746" s="4"/>
      <c r="D746" s="4"/>
      <c r="E746" s="4"/>
      <c r="F746" s="4" t="s">
        <v>574</v>
      </c>
      <c r="G746" s="4">
        <v>0.16139400000000001</v>
      </c>
      <c r="H746" s="4">
        <v>0.75649500000000003</v>
      </c>
      <c r="I746" s="4" t="s">
        <v>6</v>
      </c>
      <c r="J746" s="4" t="s">
        <v>6</v>
      </c>
      <c r="K746" s="4">
        <v>1</v>
      </c>
      <c r="L746" s="4">
        <v>0.20860600000000001</v>
      </c>
      <c r="M746" s="4">
        <v>4694767</v>
      </c>
      <c r="N746" s="4">
        <v>0</v>
      </c>
      <c r="O746" s="4" t="s">
        <v>6</v>
      </c>
      <c r="P746" s="4">
        <v>419.38497799999999</v>
      </c>
      <c r="Q746" s="4" t="s">
        <v>6</v>
      </c>
      <c r="R746" s="4">
        <v>2</v>
      </c>
      <c r="S746" s="4">
        <v>0</v>
      </c>
    </row>
    <row r="747" spans="1:19">
      <c r="A747" s="3">
        <v>448.00614000000002</v>
      </c>
      <c r="B747" s="4"/>
      <c r="C747" s="4"/>
      <c r="D747" s="4"/>
      <c r="E747" s="4"/>
      <c r="F747" s="4" t="s">
        <v>575</v>
      </c>
      <c r="G747" s="4">
        <v>0.33428200000000002</v>
      </c>
      <c r="H747" s="4">
        <v>0.70981499999999997</v>
      </c>
      <c r="I747" s="4" t="s">
        <v>6</v>
      </c>
      <c r="J747" s="4" t="s">
        <v>6</v>
      </c>
      <c r="K747" s="4">
        <v>1</v>
      </c>
      <c r="L747" s="4">
        <v>0.38208599999999998</v>
      </c>
      <c r="M747" s="4">
        <v>4553905</v>
      </c>
      <c r="N747" s="4" t="s">
        <v>6</v>
      </c>
      <c r="O747" s="4">
        <v>0</v>
      </c>
      <c r="P747" s="4" t="s">
        <v>6</v>
      </c>
      <c r="Q747" s="4">
        <v>387.298</v>
      </c>
      <c r="R747" s="4">
        <v>0</v>
      </c>
      <c r="S747" s="4">
        <v>1</v>
      </c>
    </row>
    <row r="748" spans="1:19">
      <c r="A748" s="3">
        <v>448.06855000000002</v>
      </c>
      <c r="B748" s="4" t="s">
        <v>576</v>
      </c>
      <c r="C748" s="4" t="s">
        <v>577</v>
      </c>
      <c r="D748" s="4">
        <v>448.06810000000002</v>
      </c>
      <c r="E748" s="5">
        <f>(A748-D748)/D748*1000000</f>
        <v>1.0043116213823915</v>
      </c>
      <c r="F748" s="4" t="s">
        <v>578</v>
      </c>
      <c r="G748" s="4">
        <v>8.0599999999999997E-4</v>
      </c>
      <c r="H748" s="4">
        <v>6.7199999999999996E-4</v>
      </c>
      <c r="I748" s="4">
        <v>0.32</v>
      </c>
      <c r="J748" s="4">
        <v>-3.1269999999999998</v>
      </c>
      <c r="K748" s="4">
        <v>1</v>
      </c>
      <c r="L748" s="4">
        <v>2.6350000000000002E-3</v>
      </c>
      <c r="M748" s="4">
        <v>11199236</v>
      </c>
      <c r="N748" s="4">
        <v>0</v>
      </c>
      <c r="O748" s="4">
        <v>5.3419000000000001E-2</v>
      </c>
      <c r="P748" s="4">
        <v>138.89835400000001</v>
      </c>
      <c r="Q748" s="4">
        <v>60.704999999999998</v>
      </c>
      <c r="R748" s="4">
        <v>13</v>
      </c>
      <c r="S748" s="4">
        <v>12</v>
      </c>
    </row>
    <row r="749" spans="1:19">
      <c r="A749" s="3">
        <v>449.99657999999999</v>
      </c>
      <c r="B749" s="4"/>
      <c r="C749" s="4"/>
      <c r="D749" s="4"/>
      <c r="E749" s="4"/>
      <c r="F749" s="4" t="s">
        <v>579</v>
      </c>
      <c r="G749" s="4">
        <v>0.24796399999999999</v>
      </c>
      <c r="H749" s="4">
        <v>0.44434200000000001</v>
      </c>
      <c r="I749" s="4">
        <v>0.31</v>
      </c>
      <c r="J749" s="4">
        <v>-3.2240000000000002</v>
      </c>
      <c r="K749" s="4">
        <v>1</v>
      </c>
      <c r="L749" s="4">
        <v>0.30188100000000001</v>
      </c>
      <c r="M749" s="4">
        <v>5572781</v>
      </c>
      <c r="N749" s="4">
        <v>0</v>
      </c>
      <c r="O749" s="4">
        <v>0</v>
      </c>
      <c r="P749" s="4">
        <v>418.52091899999999</v>
      </c>
      <c r="Q749" s="4">
        <v>207.773</v>
      </c>
      <c r="R749" s="4">
        <v>2</v>
      </c>
      <c r="S749" s="4">
        <v>3</v>
      </c>
    </row>
    <row r="750" spans="1:19">
      <c r="A750" s="3">
        <v>449.99696999999998</v>
      </c>
      <c r="B750" s="4"/>
      <c r="C750" s="4"/>
      <c r="D750" s="4"/>
      <c r="E750" s="4"/>
      <c r="F750" s="4" t="s">
        <v>580</v>
      </c>
      <c r="G750" s="4">
        <v>0.13189000000000001</v>
      </c>
      <c r="H750" s="4">
        <v>0.341638</v>
      </c>
      <c r="I750" s="4">
        <v>2.5009999999999999</v>
      </c>
      <c r="J750" s="4">
        <v>2.5009999999999999</v>
      </c>
      <c r="K750" s="4">
        <v>1</v>
      </c>
      <c r="L750" s="4">
        <v>0.17612</v>
      </c>
      <c r="M750" s="4">
        <v>6645572</v>
      </c>
      <c r="N750" s="4">
        <v>0</v>
      </c>
      <c r="O750" s="4">
        <v>0</v>
      </c>
      <c r="P750" s="4">
        <v>167.75824900000001</v>
      </c>
      <c r="Q750" s="4">
        <v>263.91800000000001</v>
      </c>
      <c r="R750" s="4">
        <v>10</v>
      </c>
      <c r="S750" s="4">
        <v>2</v>
      </c>
    </row>
    <row r="751" spans="1:19">
      <c r="A751" s="3">
        <v>453.28557999999998</v>
      </c>
      <c r="B751" s="4" t="s">
        <v>2172</v>
      </c>
      <c r="C751" s="4" t="s">
        <v>581</v>
      </c>
      <c r="D751" s="4">
        <v>453.28550000000001</v>
      </c>
      <c r="E751" s="5">
        <f>(A751-D751)/D751*1000000</f>
        <v>0.17648921037304233</v>
      </c>
      <c r="F751" s="4" t="s">
        <v>581</v>
      </c>
      <c r="G751" s="4">
        <v>1.0000000000000001E-5</v>
      </c>
      <c r="H751" s="4">
        <v>2.0999999999999999E-5</v>
      </c>
      <c r="I751" s="4">
        <v>0.24</v>
      </c>
      <c r="J751" s="4">
        <v>-4.1639999999999997</v>
      </c>
      <c r="K751" s="4">
        <v>2.1392999999999999E-2</v>
      </c>
      <c r="L751" s="4">
        <v>6.3E-5</v>
      </c>
      <c r="M751" s="4">
        <v>18077304</v>
      </c>
      <c r="N751" s="4">
        <v>0</v>
      </c>
      <c r="O751" s="4">
        <v>0.92989100000000002</v>
      </c>
      <c r="P751" s="4">
        <v>145.53475</v>
      </c>
      <c r="Q751" s="4">
        <v>45.728999999999999</v>
      </c>
      <c r="R751" s="4">
        <v>12</v>
      </c>
      <c r="S751" s="4">
        <v>14</v>
      </c>
    </row>
    <row r="752" spans="1:19">
      <c r="A752" s="3">
        <v>453.28645999999998</v>
      </c>
      <c r="B752" s="4"/>
      <c r="C752" s="4"/>
      <c r="D752" s="4"/>
      <c r="E752" s="4"/>
      <c r="F752" s="4" t="s">
        <v>582</v>
      </c>
      <c r="G752" s="4">
        <v>0</v>
      </c>
      <c r="H752" s="4">
        <v>9.9999999999999995E-7</v>
      </c>
      <c r="I752" s="4">
        <v>2.3330000000000002</v>
      </c>
      <c r="J752" s="4">
        <v>2.3330000000000002</v>
      </c>
      <c r="K752" s="4">
        <v>1.02E-4</v>
      </c>
      <c r="L752" s="4">
        <v>9.9999999999999995E-7</v>
      </c>
      <c r="M752" s="4">
        <v>21474962</v>
      </c>
      <c r="N752" s="4">
        <v>0.10646799999999999</v>
      </c>
      <c r="O752" s="4">
        <v>2.0179999999999998E-3</v>
      </c>
      <c r="P752" s="4">
        <v>34.225883000000003</v>
      </c>
      <c r="Q752" s="4">
        <v>55.445</v>
      </c>
      <c r="R752" s="4">
        <v>36</v>
      </c>
      <c r="S752" s="4">
        <v>12</v>
      </c>
    </row>
    <row r="753" spans="1:19">
      <c r="A753" s="3">
        <v>453.94233000000003</v>
      </c>
      <c r="B753" s="4" t="s">
        <v>583</v>
      </c>
      <c r="C753" s="4" t="s">
        <v>584</v>
      </c>
      <c r="D753" s="4">
        <v>453.94220000000001</v>
      </c>
      <c r="E753" s="5">
        <f>(A753-D753)/D753*1000000</f>
        <v>0.28638007220487993</v>
      </c>
      <c r="F753" s="4" t="s">
        <v>585</v>
      </c>
      <c r="G753" s="4">
        <v>0.80663600000000002</v>
      </c>
      <c r="H753" s="4">
        <v>0.52162299999999995</v>
      </c>
      <c r="I753" s="4">
        <v>0.96599999999999997</v>
      </c>
      <c r="J753" s="4">
        <v>-1.036</v>
      </c>
      <c r="K753" s="4">
        <v>1</v>
      </c>
      <c r="L753" s="4">
        <v>0.83226199999999995</v>
      </c>
      <c r="M753" s="4">
        <v>10747388</v>
      </c>
      <c r="N753" s="4">
        <v>0</v>
      </c>
      <c r="O753" s="4">
        <v>6.3556000000000001E-2</v>
      </c>
      <c r="P753" s="4">
        <v>35.164448999999998</v>
      </c>
      <c r="Q753" s="4">
        <v>49.075000000000003</v>
      </c>
      <c r="R753" s="4">
        <v>33</v>
      </c>
      <c r="S753" s="4">
        <v>13</v>
      </c>
    </row>
    <row r="754" spans="1:19">
      <c r="A754" s="3">
        <v>455.05277999999998</v>
      </c>
      <c r="B754" s="4"/>
      <c r="C754" s="4"/>
      <c r="D754" s="4"/>
      <c r="E754" s="4"/>
      <c r="F754" s="4" t="s">
        <v>586</v>
      </c>
      <c r="G754" s="4">
        <v>0.753382</v>
      </c>
      <c r="H754" s="4">
        <v>0.91767500000000002</v>
      </c>
      <c r="I754" s="4">
        <v>1.4059999999999999</v>
      </c>
      <c r="J754" s="4">
        <v>1.4059999999999999</v>
      </c>
      <c r="K754" s="4">
        <v>1</v>
      </c>
      <c r="L754" s="4">
        <v>0.78136399999999995</v>
      </c>
      <c r="M754" s="4">
        <v>7264734</v>
      </c>
      <c r="N754" s="4">
        <v>0</v>
      </c>
      <c r="O754" s="4">
        <v>0</v>
      </c>
      <c r="P754" s="4">
        <v>341.52907900000002</v>
      </c>
      <c r="Q754" s="4">
        <v>387.298</v>
      </c>
      <c r="R754" s="4">
        <v>3</v>
      </c>
      <c r="S754" s="4">
        <v>1</v>
      </c>
    </row>
    <row r="755" spans="1:19">
      <c r="A755" s="3">
        <v>455.80587000000003</v>
      </c>
      <c r="B755" s="4"/>
      <c r="C755" s="4"/>
      <c r="D755" s="4"/>
      <c r="E755" s="4"/>
      <c r="F755" s="4" t="s">
        <v>587</v>
      </c>
      <c r="G755" s="4">
        <v>1.26E-4</v>
      </c>
      <c r="H755" s="4">
        <v>2.0999999999999999E-5</v>
      </c>
      <c r="I755" s="4">
        <v>2.0379999999999998</v>
      </c>
      <c r="J755" s="4">
        <v>2.0379999999999998</v>
      </c>
      <c r="K755" s="4">
        <v>0.27803099999999997</v>
      </c>
      <c r="L755" s="4">
        <v>5.4600000000000004E-4</v>
      </c>
      <c r="M755" s="4">
        <v>14784629</v>
      </c>
      <c r="N755" s="4">
        <v>0.33580199999999999</v>
      </c>
      <c r="O755" s="4">
        <v>0.125503</v>
      </c>
      <c r="P755" s="4">
        <v>21.599862999999999</v>
      </c>
      <c r="Q755" s="4">
        <v>77.569999999999993</v>
      </c>
      <c r="R755" s="4">
        <v>36</v>
      </c>
      <c r="S755" s="4">
        <v>11</v>
      </c>
    </row>
    <row r="756" spans="1:19">
      <c r="A756" s="3">
        <v>455.93934000000002</v>
      </c>
      <c r="B756" s="4"/>
      <c r="C756" s="4"/>
      <c r="D756" s="4"/>
      <c r="E756" s="4"/>
      <c r="F756" s="4" t="s">
        <v>588</v>
      </c>
      <c r="G756" s="4" t="s">
        <v>6</v>
      </c>
      <c r="H756" s="4">
        <v>1</v>
      </c>
      <c r="I756" s="4" t="s">
        <v>6</v>
      </c>
      <c r="J756" s="4" t="s">
        <v>6</v>
      </c>
      <c r="K756" s="4" t="s">
        <v>6</v>
      </c>
      <c r="L756" s="4" t="s">
        <v>6</v>
      </c>
      <c r="M756" s="4">
        <v>0</v>
      </c>
      <c r="N756" s="4" t="s">
        <v>6</v>
      </c>
      <c r="O756" s="4" t="s">
        <v>6</v>
      </c>
      <c r="P756" s="4" t="s">
        <v>6</v>
      </c>
      <c r="Q756" s="4" t="s">
        <v>6</v>
      </c>
      <c r="R756" s="4">
        <v>0</v>
      </c>
      <c r="S756" s="4">
        <v>0</v>
      </c>
    </row>
    <row r="757" spans="1:19">
      <c r="A757" s="3">
        <v>455.96632</v>
      </c>
      <c r="B757" s="4"/>
      <c r="C757" s="4"/>
      <c r="D757" s="4"/>
      <c r="E757" s="4"/>
      <c r="F757" s="4" t="s">
        <v>589</v>
      </c>
      <c r="G757" s="4">
        <v>0.33428200000000002</v>
      </c>
      <c r="H757" s="4">
        <v>0.70981499999999997</v>
      </c>
      <c r="I757" s="4" t="s">
        <v>6</v>
      </c>
      <c r="J757" s="4" t="s">
        <v>6</v>
      </c>
      <c r="K757" s="4">
        <v>1</v>
      </c>
      <c r="L757" s="4">
        <v>0.38208599999999998</v>
      </c>
      <c r="M757" s="4">
        <v>4883003</v>
      </c>
      <c r="N757" s="4" t="s">
        <v>6</v>
      </c>
      <c r="O757" s="4">
        <v>0</v>
      </c>
      <c r="P757" s="4" t="s">
        <v>6</v>
      </c>
      <c r="Q757" s="4">
        <v>387.298</v>
      </c>
      <c r="R757" s="4">
        <v>0</v>
      </c>
      <c r="S757" s="4">
        <v>1</v>
      </c>
    </row>
    <row r="758" spans="1:19">
      <c r="A758" s="3">
        <v>456.01380999999998</v>
      </c>
      <c r="B758" s="4"/>
      <c r="C758" s="4"/>
      <c r="D758" s="4"/>
      <c r="E758" s="4"/>
      <c r="F758" s="4" t="s">
        <v>590</v>
      </c>
      <c r="G758" s="4">
        <v>0.80736200000000002</v>
      </c>
      <c r="H758" s="4">
        <v>0.868645</v>
      </c>
      <c r="I758" s="4">
        <v>0.97799999999999998</v>
      </c>
      <c r="J758" s="4">
        <v>-1.0229999999999999</v>
      </c>
      <c r="K758" s="4">
        <v>1</v>
      </c>
      <c r="L758" s="4">
        <v>0.83226199999999995</v>
      </c>
      <c r="M758" s="4">
        <v>14711136</v>
      </c>
      <c r="N758" s="4">
        <v>0.22130900000000001</v>
      </c>
      <c r="O758" s="4">
        <v>0.17794399999999999</v>
      </c>
      <c r="P758" s="4">
        <v>39.984617999999998</v>
      </c>
      <c r="Q758" s="4">
        <v>23.95</v>
      </c>
      <c r="R758" s="4">
        <v>34</v>
      </c>
      <c r="S758" s="4">
        <v>15</v>
      </c>
    </row>
    <row r="759" spans="1:19">
      <c r="A759" s="3">
        <v>456.02082999999999</v>
      </c>
      <c r="B759" s="4"/>
      <c r="C759" s="4"/>
      <c r="D759" s="4"/>
      <c r="E759" s="4"/>
      <c r="F759" s="4" t="s">
        <v>591</v>
      </c>
      <c r="G759" s="4">
        <v>6.3109999999999998E-3</v>
      </c>
      <c r="H759" s="4">
        <v>1.2371E-2</v>
      </c>
      <c r="I759" s="4">
        <v>4.7E-2</v>
      </c>
      <c r="J759" s="4">
        <v>-21.306000000000001</v>
      </c>
      <c r="K759" s="4">
        <v>1</v>
      </c>
      <c r="L759" s="4">
        <v>1.4987E-2</v>
      </c>
      <c r="M759" s="4">
        <v>7267510</v>
      </c>
      <c r="N759" s="4">
        <v>0</v>
      </c>
      <c r="O759" s="4">
        <v>2.2800000000000001E-4</v>
      </c>
      <c r="P759" s="4">
        <v>600</v>
      </c>
      <c r="Q759" s="4">
        <v>114.56</v>
      </c>
      <c r="R759" s="4">
        <v>1</v>
      </c>
      <c r="S759" s="4">
        <v>7</v>
      </c>
    </row>
    <row r="760" spans="1:19">
      <c r="A760" s="3">
        <v>456.05923000000001</v>
      </c>
      <c r="B760" s="4"/>
      <c r="C760" s="4"/>
      <c r="D760" s="4"/>
      <c r="E760" s="4"/>
      <c r="F760" s="4" t="s">
        <v>592</v>
      </c>
      <c r="G760" s="4">
        <v>0.46725699999999998</v>
      </c>
      <c r="H760" s="4">
        <v>0.77226399999999995</v>
      </c>
      <c r="I760" s="4">
        <v>2.024</v>
      </c>
      <c r="J760" s="4">
        <v>2.024</v>
      </c>
      <c r="K760" s="4">
        <v>1</v>
      </c>
      <c r="L760" s="4">
        <v>0.51487000000000005</v>
      </c>
      <c r="M760" s="4">
        <v>5965089</v>
      </c>
      <c r="N760" s="4">
        <v>0</v>
      </c>
      <c r="O760" s="4">
        <v>0</v>
      </c>
      <c r="P760" s="4">
        <v>288.070922</v>
      </c>
      <c r="Q760" s="4">
        <v>387.298</v>
      </c>
      <c r="R760" s="4">
        <v>4</v>
      </c>
      <c r="S760" s="4">
        <v>1</v>
      </c>
    </row>
    <row r="761" spans="1:19">
      <c r="A761" s="3">
        <v>456.05977999999999</v>
      </c>
      <c r="B761" s="4"/>
      <c r="C761" s="4"/>
      <c r="D761" s="4"/>
      <c r="E761" s="4"/>
      <c r="F761" s="4" t="s">
        <v>593</v>
      </c>
      <c r="G761" s="4">
        <v>3.9999999999999998E-6</v>
      </c>
      <c r="H761" s="4">
        <v>8.3949999999999997E-3</v>
      </c>
      <c r="I761" s="4" t="s">
        <v>6</v>
      </c>
      <c r="J761" s="4" t="s">
        <v>6</v>
      </c>
      <c r="K761" s="4">
        <v>9.7820000000000008E-3</v>
      </c>
      <c r="L761" s="4">
        <v>3.1999999999999999E-5</v>
      </c>
      <c r="M761" s="4">
        <v>8500882</v>
      </c>
      <c r="N761" s="4">
        <v>0</v>
      </c>
      <c r="O761" s="4" t="s">
        <v>6</v>
      </c>
      <c r="P761" s="4">
        <v>110.611559</v>
      </c>
      <c r="Q761" s="4" t="s">
        <v>6</v>
      </c>
      <c r="R761" s="4">
        <v>17</v>
      </c>
      <c r="S761" s="4">
        <v>0</v>
      </c>
    </row>
    <row r="762" spans="1:19">
      <c r="A762" s="3">
        <v>457.80385999999999</v>
      </c>
      <c r="B762" s="4"/>
      <c r="C762" s="4"/>
      <c r="D762" s="4"/>
      <c r="E762" s="4"/>
      <c r="F762" s="4" t="s">
        <v>594</v>
      </c>
      <c r="G762" s="4">
        <v>9.0000000000000002E-6</v>
      </c>
      <c r="H762" s="4">
        <v>2.5000000000000001E-5</v>
      </c>
      <c r="I762" s="4">
        <v>1.6919999999999999</v>
      </c>
      <c r="J762" s="4">
        <v>1.6919999999999999</v>
      </c>
      <c r="K762" s="4">
        <v>1.9911000000000002E-2</v>
      </c>
      <c r="L762" s="4">
        <v>5.8999999999999998E-5</v>
      </c>
      <c r="M762" s="4">
        <v>39870456</v>
      </c>
      <c r="N762" s="4">
        <v>0.42699799999999999</v>
      </c>
      <c r="O762" s="4">
        <v>1.9654999999999999E-2</v>
      </c>
      <c r="P762" s="4">
        <v>20.288481000000001</v>
      </c>
      <c r="Q762" s="4">
        <v>41.418999999999997</v>
      </c>
      <c r="R762" s="4">
        <v>36</v>
      </c>
      <c r="S762" s="4">
        <v>15</v>
      </c>
    </row>
    <row r="763" spans="1:19">
      <c r="A763" s="3">
        <v>458.24194999999997</v>
      </c>
      <c r="B763" s="4"/>
      <c r="C763" s="4"/>
      <c r="D763" s="4"/>
      <c r="E763" s="4"/>
      <c r="F763" s="4" t="s">
        <v>595</v>
      </c>
      <c r="G763" s="4">
        <v>6.7349999999999997E-3</v>
      </c>
      <c r="H763" s="4">
        <v>0.27778700000000001</v>
      </c>
      <c r="I763" s="4" t="s">
        <v>6</v>
      </c>
      <c r="J763" s="4" t="s">
        <v>6</v>
      </c>
      <c r="K763" s="4">
        <v>1</v>
      </c>
      <c r="L763" s="4">
        <v>1.5558000000000001E-2</v>
      </c>
      <c r="M763" s="4">
        <v>5974922</v>
      </c>
      <c r="N763" s="4">
        <v>0</v>
      </c>
      <c r="O763" s="4" t="s">
        <v>6</v>
      </c>
      <c r="P763" s="4">
        <v>208.29615699999999</v>
      </c>
      <c r="Q763" s="4" t="s">
        <v>6</v>
      </c>
      <c r="R763" s="4">
        <v>7</v>
      </c>
      <c r="S763" s="4">
        <v>0</v>
      </c>
    </row>
    <row r="764" spans="1:19">
      <c r="A764" s="3">
        <v>458.28827999999999</v>
      </c>
      <c r="B764" s="4"/>
      <c r="C764" s="4"/>
      <c r="D764" s="4"/>
      <c r="E764" s="4"/>
      <c r="F764" s="4" t="s">
        <v>596</v>
      </c>
      <c r="G764" s="4">
        <v>2.2529999999999998E-3</v>
      </c>
      <c r="H764" s="4">
        <v>0.16289799999999999</v>
      </c>
      <c r="I764" s="4" t="s">
        <v>6</v>
      </c>
      <c r="J764" s="4" t="s">
        <v>6</v>
      </c>
      <c r="K764" s="4">
        <v>1</v>
      </c>
      <c r="L764" s="4">
        <v>6.2049999999999996E-3</v>
      </c>
      <c r="M764" s="4">
        <v>10814708</v>
      </c>
      <c r="N764" s="4">
        <v>0</v>
      </c>
      <c r="O764" s="4" t="s">
        <v>6</v>
      </c>
      <c r="P764" s="4">
        <v>182.028471</v>
      </c>
      <c r="Q764" s="4" t="s">
        <v>6</v>
      </c>
      <c r="R764" s="4">
        <v>9</v>
      </c>
      <c r="S764" s="4">
        <v>0</v>
      </c>
    </row>
    <row r="765" spans="1:19">
      <c r="A765" s="3">
        <v>459.80165</v>
      </c>
      <c r="B765" s="4"/>
      <c r="C765" s="4"/>
      <c r="D765" s="4"/>
      <c r="E765" s="4"/>
      <c r="F765" s="4" t="s">
        <v>597</v>
      </c>
      <c r="G765" s="4">
        <v>9.9999999999999995E-7</v>
      </c>
      <c r="H765" s="4">
        <v>0</v>
      </c>
      <c r="I765" s="4" t="s">
        <v>6</v>
      </c>
      <c r="J765" s="4" t="s">
        <v>6</v>
      </c>
      <c r="K765" s="4">
        <v>1.8159999999999999E-3</v>
      </c>
      <c r="L765" s="4">
        <v>7.9999999999999996E-6</v>
      </c>
      <c r="M765" s="4">
        <v>29328876</v>
      </c>
      <c r="N765" s="4" t="s">
        <v>6</v>
      </c>
      <c r="O765" s="4">
        <v>9.8628999999999994E-2</v>
      </c>
      <c r="P765" s="4" t="s">
        <v>6</v>
      </c>
      <c r="Q765" s="4">
        <v>46.356000000000002</v>
      </c>
      <c r="R765" s="4">
        <v>0</v>
      </c>
      <c r="S765" s="4">
        <v>14</v>
      </c>
    </row>
    <row r="766" spans="1:19">
      <c r="A766" s="3">
        <v>459.90365000000003</v>
      </c>
      <c r="B766" s="4"/>
      <c r="C766" s="4"/>
      <c r="D766" s="4"/>
      <c r="E766" s="4"/>
      <c r="F766" s="4" t="s">
        <v>598</v>
      </c>
      <c r="G766" s="4">
        <v>3.9999999999999998E-6</v>
      </c>
      <c r="H766" s="4">
        <v>8.3949999999999997E-3</v>
      </c>
      <c r="I766" s="4" t="s">
        <v>6</v>
      </c>
      <c r="J766" s="4" t="s">
        <v>6</v>
      </c>
      <c r="K766" s="4">
        <v>8.7320000000000002E-3</v>
      </c>
      <c r="L766" s="4">
        <v>2.9E-5</v>
      </c>
      <c r="M766" s="4">
        <v>6739784</v>
      </c>
      <c r="N766" s="4">
        <v>0</v>
      </c>
      <c r="O766" s="4" t="s">
        <v>6</v>
      </c>
      <c r="P766" s="4">
        <v>109.854823</v>
      </c>
      <c r="Q766" s="4" t="s">
        <v>6</v>
      </c>
      <c r="R766" s="4">
        <v>17</v>
      </c>
      <c r="S766" s="4">
        <v>0</v>
      </c>
    </row>
    <row r="767" spans="1:19">
      <c r="A767" s="3">
        <v>459.95929999999998</v>
      </c>
      <c r="B767" s="4"/>
      <c r="C767" s="4"/>
      <c r="D767" s="4"/>
      <c r="E767" s="4"/>
      <c r="F767" s="4" t="s">
        <v>599</v>
      </c>
      <c r="G767" s="4">
        <v>0.52342599999999995</v>
      </c>
      <c r="H767" s="4">
        <v>0.40829500000000002</v>
      </c>
      <c r="I767" s="4">
        <v>1.1060000000000001</v>
      </c>
      <c r="J767" s="4">
        <v>1.1060000000000001</v>
      </c>
      <c r="K767" s="4">
        <v>1</v>
      </c>
      <c r="L767" s="4">
        <v>0.56880699999999995</v>
      </c>
      <c r="M767" s="4">
        <v>16736184</v>
      </c>
      <c r="N767" s="4">
        <v>4.7720000000000002E-3</v>
      </c>
      <c r="O767" s="4">
        <v>0.139325</v>
      </c>
      <c r="P767" s="4">
        <v>56.207042000000001</v>
      </c>
      <c r="Q767" s="4">
        <v>49.561999999999998</v>
      </c>
      <c r="R767" s="4">
        <v>30</v>
      </c>
      <c r="S767" s="4">
        <v>13</v>
      </c>
    </row>
    <row r="768" spans="1:19">
      <c r="A768" s="3">
        <v>461.06952999999999</v>
      </c>
      <c r="B768" s="4"/>
      <c r="C768" s="4"/>
      <c r="D768" s="4"/>
      <c r="E768" s="4"/>
      <c r="F768" s="4" t="s">
        <v>600</v>
      </c>
      <c r="G768" s="4">
        <v>1.4902E-2</v>
      </c>
      <c r="H768" s="4">
        <v>2.5574E-2</v>
      </c>
      <c r="I768" s="4">
        <v>0.16900000000000001</v>
      </c>
      <c r="J768" s="4">
        <v>-5.9139999999999997</v>
      </c>
      <c r="K768" s="4">
        <v>1</v>
      </c>
      <c r="L768" s="4">
        <v>2.8291E-2</v>
      </c>
      <c r="M768" s="4">
        <v>7796496</v>
      </c>
      <c r="N768" s="4">
        <v>0</v>
      </c>
      <c r="O768" s="4">
        <v>1.02E-4</v>
      </c>
      <c r="P768" s="4">
        <v>289.31178299999999</v>
      </c>
      <c r="Q768" s="4">
        <v>113.852</v>
      </c>
      <c r="R768" s="4">
        <v>4</v>
      </c>
      <c r="S768" s="4">
        <v>7</v>
      </c>
    </row>
    <row r="769" spans="1:19">
      <c r="A769" s="3">
        <v>461.79975000000002</v>
      </c>
      <c r="B769" s="4"/>
      <c r="C769" s="4"/>
      <c r="D769" s="4"/>
      <c r="E769" s="4"/>
      <c r="F769" s="4" t="s">
        <v>601</v>
      </c>
      <c r="G769" s="4">
        <v>3.0000000000000001E-5</v>
      </c>
      <c r="H769" s="4">
        <v>6.0000000000000002E-6</v>
      </c>
      <c r="I769" s="4">
        <v>2.5609999999999999</v>
      </c>
      <c r="J769" s="4">
        <v>2.5609999999999999</v>
      </c>
      <c r="K769" s="4">
        <v>6.6171999999999995E-2</v>
      </c>
      <c r="L769" s="4">
        <v>1.64E-4</v>
      </c>
      <c r="M769" s="4">
        <v>12851527</v>
      </c>
      <c r="N769" s="4">
        <v>5.2997000000000002E-2</v>
      </c>
      <c r="O769" s="4">
        <v>2.1220000000000002E-3</v>
      </c>
      <c r="P769" s="4">
        <v>26.766742000000001</v>
      </c>
      <c r="Q769" s="4">
        <v>102.664</v>
      </c>
      <c r="R769" s="4">
        <v>35</v>
      </c>
      <c r="S769" s="4">
        <v>8</v>
      </c>
    </row>
    <row r="770" spans="1:19">
      <c r="A770" s="3">
        <v>461.9563</v>
      </c>
      <c r="B770" s="4" t="s">
        <v>2171</v>
      </c>
      <c r="C770" s="4" t="s">
        <v>602</v>
      </c>
      <c r="D770" s="4">
        <v>461.9563</v>
      </c>
      <c r="E770" s="5">
        <f>(A770-D770)/D770*1000000</f>
        <v>0</v>
      </c>
      <c r="F770" s="4" t="s">
        <v>602</v>
      </c>
      <c r="G770" s="4">
        <v>0.36369800000000002</v>
      </c>
      <c r="H770" s="4">
        <v>0.67927800000000005</v>
      </c>
      <c r="I770" s="4">
        <v>2.282</v>
      </c>
      <c r="J770" s="4">
        <v>2.282</v>
      </c>
      <c r="K770" s="4">
        <v>1</v>
      </c>
      <c r="L770" s="4">
        <v>0.41144500000000001</v>
      </c>
      <c r="M770" s="4">
        <v>6050658</v>
      </c>
      <c r="N770" s="4">
        <v>0</v>
      </c>
      <c r="O770" s="4">
        <v>0</v>
      </c>
      <c r="P770" s="4">
        <v>255.58541299999999</v>
      </c>
      <c r="Q770" s="4">
        <v>387.298</v>
      </c>
      <c r="R770" s="4">
        <v>5</v>
      </c>
      <c r="S770" s="4">
        <v>1</v>
      </c>
    </row>
    <row r="771" spans="1:19">
      <c r="A771" s="3">
        <v>462.31968000000001</v>
      </c>
      <c r="B771" s="4"/>
      <c r="C771" s="4"/>
      <c r="D771" s="4"/>
      <c r="E771" s="4"/>
      <c r="F771" s="4" t="s">
        <v>603</v>
      </c>
      <c r="G771" s="4">
        <v>0</v>
      </c>
      <c r="H771" s="4">
        <v>0</v>
      </c>
      <c r="I771" s="4">
        <v>13.648999999999999</v>
      </c>
      <c r="J771" s="4">
        <v>13.648999999999999</v>
      </c>
      <c r="K771" s="4">
        <v>0</v>
      </c>
      <c r="L771" s="4">
        <v>0</v>
      </c>
      <c r="M771" s="4">
        <v>69047480</v>
      </c>
      <c r="N771" s="4">
        <v>3.9090000000000001E-3</v>
      </c>
      <c r="O771" s="4">
        <v>8.0000000000000007E-5</v>
      </c>
      <c r="P771" s="4">
        <v>46.357385999999998</v>
      </c>
      <c r="Q771" s="4">
        <v>136.529</v>
      </c>
      <c r="R771" s="4">
        <v>36</v>
      </c>
      <c r="S771" s="4">
        <v>6</v>
      </c>
    </row>
    <row r="772" spans="1:19">
      <c r="A772" s="3">
        <v>462.37139999999999</v>
      </c>
      <c r="B772" s="4" t="s">
        <v>2054</v>
      </c>
      <c r="C772" s="4" t="s">
        <v>604</v>
      </c>
      <c r="D772" s="4">
        <v>462.37090000000001</v>
      </c>
      <c r="E772" s="5">
        <f>(A772-D772)/D772*1000000</f>
        <v>1.08138293302666</v>
      </c>
      <c r="F772" s="4" t="s">
        <v>605</v>
      </c>
      <c r="G772" s="4">
        <v>1.358E-3</v>
      </c>
      <c r="H772" s="4">
        <v>0.12103700000000001</v>
      </c>
      <c r="I772" s="4" t="s">
        <v>6</v>
      </c>
      <c r="J772" s="4" t="s">
        <v>6</v>
      </c>
      <c r="K772" s="4">
        <v>1</v>
      </c>
      <c r="L772" s="4">
        <v>4.0870000000000004E-3</v>
      </c>
      <c r="M772" s="4">
        <v>12040579</v>
      </c>
      <c r="N772" s="4">
        <v>0</v>
      </c>
      <c r="O772" s="4" t="s">
        <v>6</v>
      </c>
      <c r="P772" s="4">
        <v>172.35703599999999</v>
      </c>
      <c r="Q772" s="4" t="s">
        <v>6</v>
      </c>
      <c r="R772" s="4">
        <v>10</v>
      </c>
      <c r="S772" s="4">
        <v>0</v>
      </c>
    </row>
    <row r="773" spans="1:19">
      <c r="A773" s="3">
        <v>464.0283</v>
      </c>
      <c r="B773" s="4"/>
      <c r="C773" s="4"/>
      <c r="D773" s="4"/>
      <c r="E773" s="4"/>
      <c r="F773" s="4" t="s">
        <v>606</v>
      </c>
      <c r="G773" s="4">
        <v>0.64596500000000001</v>
      </c>
      <c r="H773" s="4">
        <v>0.90128799999999998</v>
      </c>
      <c r="I773" s="4">
        <v>1.629</v>
      </c>
      <c r="J773" s="4">
        <v>1.629</v>
      </c>
      <c r="K773" s="4">
        <v>1</v>
      </c>
      <c r="L773" s="4">
        <v>0.68116600000000005</v>
      </c>
      <c r="M773" s="4">
        <v>6235384</v>
      </c>
      <c r="N773" s="4">
        <v>0</v>
      </c>
      <c r="O773" s="4">
        <v>0</v>
      </c>
      <c r="P773" s="4">
        <v>338.78526499999998</v>
      </c>
      <c r="Q773" s="4">
        <v>387.298</v>
      </c>
      <c r="R773" s="4">
        <v>3</v>
      </c>
      <c r="S773" s="4">
        <v>1</v>
      </c>
    </row>
    <row r="774" spans="1:19">
      <c r="A774" s="3">
        <v>464.02886999999998</v>
      </c>
      <c r="B774" s="4"/>
      <c r="C774" s="4"/>
      <c r="D774" s="4"/>
      <c r="E774" s="4"/>
      <c r="F774" s="4" t="s">
        <v>607</v>
      </c>
      <c r="G774" s="4">
        <v>0</v>
      </c>
      <c r="H774" s="4">
        <v>1.0000000000000001E-5</v>
      </c>
      <c r="I774" s="4">
        <v>18.082000000000001</v>
      </c>
      <c r="J774" s="4">
        <v>18.082000000000001</v>
      </c>
      <c r="K774" s="4">
        <v>0</v>
      </c>
      <c r="L774" s="4">
        <v>0</v>
      </c>
      <c r="M774" s="4">
        <v>10524389</v>
      </c>
      <c r="N774" s="4">
        <v>5.0000000000000004E-6</v>
      </c>
      <c r="O774" s="4">
        <v>0</v>
      </c>
      <c r="P774" s="4">
        <v>55.860574</v>
      </c>
      <c r="Q774" s="4">
        <v>387.298</v>
      </c>
      <c r="R774" s="4">
        <v>29</v>
      </c>
      <c r="S774" s="4">
        <v>1</v>
      </c>
    </row>
    <row r="775" spans="1:19">
      <c r="A775" s="3">
        <v>464.03359999999998</v>
      </c>
      <c r="B775" s="4"/>
      <c r="C775" s="4"/>
      <c r="D775" s="4"/>
      <c r="E775" s="4"/>
      <c r="F775" s="4" t="s">
        <v>608</v>
      </c>
      <c r="G775" s="4">
        <v>0.13581199999999999</v>
      </c>
      <c r="H775" s="4">
        <v>0.159805</v>
      </c>
      <c r="I775" s="4">
        <v>0.45800000000000002</v>
      </c>
      <c r="J775" s="4">
        <v>-2.1840000000000002</v>
      </c>
      <c r="K775" s="4">
        <v>1</v>
      </c>
      <c r="L775" s="4">
        <v>0.18081</v>
      </c>
      <c r="M775" s="4">
        <v>9769105</v>
      </c>
      <c r="N775" s="4">
        <v>0</v>
      </c>
      <c r="O775" s="4">
        <v>9.1E-4</v>
      </c>
      <c r="P775" s="4">
        <v>212.51550700000001</v>
      </c>
      <c r="Q775" s="4">
        <v>120.21599999999999</v>
      </c>
      <c r="R775" s="4">
        <v>7</v>
      </c>
      <c r="S775" s="4">
        <v>7</v>
      </c>
    </row>
    <row r="776" spans="1:19">
      <c r="A776" s="3">
        <v>464.33562000000001</v>
      </c>
      <c r="B776" s="4"/>
      <c r="C776" s="4"/>
      <c r="D776" s="4"/>
      <c r="E776" s="4"/>
      <c r="F776" s="4" t="s">
        <v>609</v>
      </c>
      <c r="G776" s="4">
        <v>1.7262E-2</v>
      </c>
      <c r="H776" s="4">
        <v>0.35223599999999999</v>
      </c>
      <c r="I776" s="4" t="s">
        <v>6</v>
      </c>
      <c r="J776" s="4" t="s">
        <v>6</v>
      </c>
      <c r="K776" s="4">
        <v>1</v>
      </c>
      <c r="L776" s="4">
        <v>3.1973000000000001E-2</v>
      </c>
      <c r="M776" s="4">
        <v>12004694</v>
      </c>
      <c r="N776" s="4">
        <v>0</v>
      </c>
      <c r="O776" s="4" t="s">
        <v>6</v>
      </c>
      <c r="P776" s="4">
        <v>240.014567</v>
      </c>
      <c r="Q776" s="4" t="s">
        <v>6</v>
      </c>
      <c r="R776" s="4">
        <v>6</v>
      </c>
      <c r="S776" s="4">
        <v>0</v>
      </c>
    </row>
    <row r="777" spans="1:19">
      <c r="A777" s="3">
        <v>466.31202999999999</v>
      </c>
      <c r="B777" s="4" t="s">
        <v>610</v>
      </c>
      <c r="C777" s="4" t="s">
        <v>611</v>
      </c>
      <c r="D777" s="4">
        <v>466.31169999999997</v>
      </c>
      <c r="E777" s="5">
        <f>(A777-D777)/D777*1000000</f>
        <v>0.70768114979633023</v>
      </c>
      <c r="F777" s="4" t="s">
        <v>611</v>
      </c>
      <c r="G777" s="4">
        <v>0.57916000000000001</v>
      </c>
      <c r="H777" s="4">
        <v>0.81208800000000003</v>
      </c>
      <c r="I777" s="4">
        <v>1.1140000000000001</v>
      </c>
      <c r="J777" s="4">
        <v>1.1140000000000001</v>
      </c>
      <c r="K777" s="4">
        <v>1</v>
      </c>
      <c r="L777" s="4">
        <v>0.62232200000000004</v>
      </c>
      <c r="M777" s="4">
        <v>61882136</v>
      </c>
      <c r="N777" s="4">
        <v>0.10338</v>
      </c>
      <c r="O777" s="4">
        <v>0.13144600000000001</v>
      </c>
      <c r="P777" s="4">
        <v>79.478234</v>
      </c>
      <c r="Q777" s="4">
        <v>54.91</v>
      </c>
      <c r="R777" s="4">
        <v>29</v>
      </c>
      <c r="S777" s="4">
        <v>14</v>
      </c>
    </row>
    <row r="778" spans="1:19">
      <c r="A778" s="3">
        <v>467.30225000000002</v>
      </c>
      <c r="B778" s="4"/>
      <c r="C778" s="4"/>
      <c r="D778" s="4"/>
      <c r="E778" s="4"/>
      <c r="F778" s="4" t="s">
        <v>612</v>
      </c>
      <c r="G778" s="4">
        <v>0.16432099999999999</v>
      </c>
      <c r="H778" s="4">
        <v>0.75649500000000003</v>
      </c>
      <c r="I778" s="4" t="s">
        <v>6</v>
      </c>
      <c r="J778" s="4" t="s">
        <v>6</v>
      </c>
      <c r="K778" s="4">
        <v>1</v>
      </c>
      <c r="L778" s="4">
        <v>0.20965400000000001</v>
      </c>
      <c r="M778" s="4">
        <v>5802129</v>
      </c>
      <c r="N778" s="4">
        <v>0</v>
      </c>
      <c r="O778" s="4" t="s">
        <v>6</v>
      </c>
      <c r="P778" s="4">
        <v>422.39790599999998</v>
      </c>
      <c r="Q778" s="4" t="s">
        <v>6</v>
      </c>
      <c r="R778" s="4">
        <v>2</v>
      </c>
      <c r="S778" s="4">
        <v>0</v>
      </c>
    </row>
    <row r="779" spans="1:19">
      <c r="A779" s="3">
        <v>467.93680999999998</v>
      </c>
      <c r="B779" s="4"/>
      <c r="C779" s="4"/>
      <c r="D779" s="4"/>
      <c r="E779" s="4"/>
      <c r="F779" s="4" t="s">
        <v>613</v>
      </c>
      <c r="G779" s="4">
        <v>2.0976999999999999E-2</v>
      </c>
      <c r="H779" s="4">
        <v>4.4939E-2</v>
      </c>
      <c r="I779" s="4">
        <v>0.10199999999999999</v>
      </c>
      <c r="J779" s="4">
        <v>-9.7560000000000002</v>
      </c>
      <c r="K779" s="4">
        <v>1</v>
      </c>
      <c r="L779" s="4">
        <v>3.8087000000000003E-2</v>
      </c>
      <c r="M779" s="4">
        <v>9737692</v>
      </c>
      <c r="N779" s="4">
        <v>0</v>
      </c>
      <c r="O779" s="4">
        <v>1.9000000000000001E-5</v>
      </c>
      <c r="P779" s="4">
        <v>418.38889699999999</v>
      </c>
      <c r="Q779" s="4">
        <v>132.18899999999999</v>
      </c>
      <c r="R779" s="4">
        <v>2</v>
      </c>
      <c r="S779" s="4">
        <v>6</v>
      </c>
    </row>
    <row r="780" spans="1:19">
      <c r="A780" s="3">
        <v>467.93725999999998</v>
      </c>
      <c r="B780" s="4"/>
      <c r="C780" s="4"/>
      <c r="D780" s="4"/>
      <c r="E780" s="4"/>
      <c r="F780" s="4" t="s">
        <v>614</v>
      </c>
      <c r="G780" s="4">
        <v>0.51077799999999995</v>
      </c>
      <c r="H780" s="4">
        <v>0.85240400000000005</v>
      </c>
      <c r="I780" s="4">
        <v>1.216</v>
      </c>
      <c r="J780" s="4">
        <v>1.216</v>
      </c>
      <c r="K780" s="4">
        <v>1</v>
      </c>
      <c r="L780" s="4">
        <v>0.55698300000000001</v>
      </c>
      <c r="M780" s="4">
        <v>11627052</v>
      </c>
      <c r="N780" s="4">
        <v>7.9999999999999996E-6</v>
      </c>
      <c r="O780" s="4">
        <v>1.01E-4</v>
      </c>
      <c r="P780" s="4">
        <v>65.814599000000001</v>
      </c>
      <c r="Q780" s="4">
        <v>113.708</v>
      </c>
      <c r="R780" s="4">
        <v>27</v>
      </c>
      <c r="S780" s="4">
        <v>7</v>
      </c>
    </row>
    <row r="781" spans="1:19">
      <c r="A781" s="3">
        <v>468.30943000000002</v>
      </c>
      <c r="B781" s="4" t="s">
        <v>2032</v>
      </c>
      <c r="C781" s="4" t="s">
        <v>615</v>
      </c>
      <c r="D781" s="4">
        <v>468.30869999999999</v>
      </c>
      <c r="E781" s="5">
        <f>(A781-D781)/D781*1000000</f>
        <v>1.5588008508762703</v>
      </c>
      <c r="F781" s="4" t="s">
        <v>616</v>
      </c>
      <c r="G781" s="4">
        <v>4.7594999999999998E-2</v>
      </c>
      <c r="H781" s="4">
        <v>0.53514300000000004</v>
      </c>
      <c r="I781" s="4" t="s">
        <v>6</v>
      </c>
      <c r="J781" s="4" t="s">
        <v>6</v>
      </c>
      <c r="K781" s="4">
        <v>1</v>
      </c>
      <c r="L781" s="4">
        <v>7.2559999999999999E-2</v>
      </c>
      <c r="M781" s="4">
        <v>8333648</v>
      </c>
      <c r="N781" s="4">
        <v>0</v>
      </c>
      <c r="O781" s="4" t="s">
        <v>6</v>
      </c>
      <c r="P781" s="4">
        <v>292.23882300000002</v>
      </c>
      <c r="Q781" s="4" t="s">
        <v>6</v>
      </c>
      <c r="R781" s="4">
        <v>4</v>
      </c>
      <c r="S781" s="4">
        <v>0</v>
      </c>
    </row>
    <row r="782" spans="1:19">
      <c r="A782" s="3">
        <v>468.32191</v>
      </c>
      <c r="B782" s="4"/>
      <c r="C782" s="4"/>
      <c r="D782" s="4"/>
      <c r="E782" s="4"/>
      <c r="F782" s="4"/>
      <c r="G782" s="4">
        <v>3.5199999999999999E-4</v>
      </c>
      <c r="H782" s="4">
        <v>1.8440000000000002E-2</v>
      </c>
      <c r="I782" s="4">
        <v>5.7460000000000004</v>
      </c>
      <c r="J782" s="4">
        <v>5.7460000000000004</v>
      </c>
      <c r="K782" s="4">
        <v>0.77677200000000002</v>
      </c>
      <c r="L782" s="4">
        <v>1.2979999999999999E-3</v>
      </c>
      <c r="M782" s="4">
        <v>9625452</v>
      </c>
      <c r="N782" s="4">
        <v>0</v>
      </c>
      <c r="O782" s="4">
        <v>0</v>
      </c>
      <c r="P782" s="4">
        <v>107.508039</v>
      </c>
      <c r="Q782" s="4">
        <v>264.40800000000002</v>
      </c>
      <c r="R782" s="4">
        <v>18</v>
      </c>
      <c r="S782" s="4">
        <v>2</v>
      </c>
    </row>
    <row r="783" spans="1:19">
      <c r="A783" s="3">
        <v>469.93425000000002</v>
      </c>
      <c r="B783" s="4"/>
      <c r="C783" s="4"/>
      <c r="D783" s="4"/>
      <c r="E783" s="4"/>
      <c r="F783" s="4" t="s">
        <v>617</v>
      </c>
      <c r="G783" s="4">
        <v>3.6753000000000001E-2</v>
      </c>
      <c r="H783" s="4">
        <v>6.2812000000000007E-2</v>
      </c>
      <c r="I783" s="4">
        <v>0.215</v>
      </c>
      <c r="J783" s="4">
        <v>-4.6520000000000001</v>
      </c>
      <c r="K783" s="4">
        <v>1</v>
      </c>
      <c r="L783" s="4">
        <v>5.9050999999999999E-2</v>
      </c>
      <c r="M783" s="4">
        <v>6208584</v>
      </c>
      <c r="N783" s="4">
        <v>0</v>
      </c>
      <c r="O783" s="4">
        <v>6.0000000000000002E-6</v>
      </c>
      <c r="P783" s="4">
        <v>287.40353499999998</v>
      </c>
      <c r="Q783" s="4">
        <v>127.932</v>
      </c>
      <c r="R783" s="4">
        <v>4</v>
      </c>
      <c r="S783" s="4">
        <v>6</v>
      </c>
    </row>
    <row r="784" spans="1:19">
      <c r="A784" s="3">
        <v>470.0369</v>
      </c>
      <c r="B784" s="4"/>
      <c r="C784" s="4"/>
      <c r="D784" s="4"/>
      <c r="E784" s="4"/>
      <c r="F784" s="4" t="s">
        <v>618</v>
      </c>
      <c r="G784" s="4">
        <v>1.25E-4</v>
      </c>
      <c r="H784" s="4">
        <v>3.9999999999999998E-6</v>
      </c>
      <c r="I784" s="4">
        <v>2.0139999999999998</v>
      </c>
      <c r="J784" s="4">
        <v>2.0139999999999998</v>
      </c>
      <c r="K784" s="4">
        <v>0.27471499999999999</v>
      </c>
      <c r="L784" s="4">
        <v>5.4100000000000003E-4</v>
      </c>
      <c r="M784" s="4">
        <v>13542401</v>
      </c>
      <c r="N784" s="4">
        <v>1.1237E-2</v>
      </c>
      <c r="O784" s="4">
        <v>6.4300000000000002E-4</v>
      </c>
      <c r="P784" s="4">
        <v>25.708121999999999</v>
      </c>
      <c r="Q784" s="4">
        <v>75.486000000000004</v>
      </c>
      <c r="R784" s="4">
        <v>35</v>
      </c>
      <c r="S784" s="4">
        <v>10</v>
      </c>
    </row>
    <row r="785" spans="1:19">
      <c r="A785" s="3">
        <v>470.05045000000001</v>
      </c>
      <c r="B785" s="4"/>
      <c r="C785" s="4"/>
      <c r="D785" s="4"/>
      <c r="E785" s="4"/>
      <c r="F785" s="4" t="s">
        <v>619</v>
      </c>
      <c r="G785" s="4">
        <v>1.8593999999999999E-2</v>
      </c>
      <c r="H785" s="4">
        <v>2.1753999999999999E-2</v>
      </c>
      <c r="I785" s="4">
        <v>0.35199999999999998</v>
      </c>
      <c r="J785" s="4">
        <v>-2.8439999999999999</v>
      </c>
      <c r="K785" s="4">
        <v>1</v>
      </c>
      <c r="L785" s="4">
        <v>3.4266999999999999E-2</v>
      </c>
      <c r="M785" s="4">
        <v>7952237</v>
      </c>
      <c r="N785" s="4">
        <v>0</v>
      </c>
      <c r="O785" s="4">
        <v>4.3990000000000001E-3</v>
      </c>
      <c r="P785" s="4">
        <v>178.13793100000001</v>
      </c>
      <c r="Q785" s="4">
        <v>89.287000000000006</v>
      </c>
      <c r="R785" s="4">
        <v>9</v>
      </c>
      <c r="S785" s="4">
        <v>9</v>
      </c>
    </row>
    <row r="786" spans="1:19">
      <c r="A786" s="3">
        <v>471.97863000000001</v>
      </c>
      <c r="B786" s="4"/>
      <c r="C786" s="4"/>
      <c r="D786" s="4"/>
      <c r="E786" s="4"/>
      <c r="F786" s="4" t="s">
        <v>620</v>
      </c>
      <c r="G786" s="4">
        <v>0.560137</v>
      </c>
      <c r="H786" s="4">
        <v>0.73303200000000002</v>
      </c>
      <c r="I786" s="4">
        <v>0.55600000000000005</v>
      </c>
      <c r="J786" s="4">
        <v>-1.7989999999999999</v>
      </c>
      <c r="K786" s="4">
        <v>1</v>
      </c>
      <c r="L786" s="4">
        <v>0.604236</v>
      </c>
      <c r="M786" s="4">
        <v>4765648</v>
      </c>
      <c r="N786" s="4">
        <v>0</v>
      </c>
      <c r="O786" s="4">
        <v>0</v>
      </c>
      <c r="P786" s="4">
        <v>337.090329</v>
      </c>
      <c r="Q786" s="4">
        <v>263.91000000000003</v>
      </c>
      <c r="R786" s="4">
        <v>3</v>
      </c>
      <c r="S786" s="4">
        <v>2</v>
      </c>
    </row>
    <row r="787" spans="1:19">
      <c r="A787" s="3">
        <v>472.07852000000003</v>
      </c>
      <c r="B787" s="4"/>
      <c r="C787" s="4"/>
      <c r="D787" s="4"/>
      <c r="E787" s="4"/>
      <c r="F787" s="4" t="s">
        <v>621</v>
      </c>
      <c r="G787" s="4">
        <v>3.4480000000000001E-3</v>
      </c>
      <c r="H787" s="4">
        <v>0.21484700000000001</v>
      </c>
      <c r="I787" s="4" t="s">
        <v>6</v>
      </c>
      <c r="J787" s="4" t="s">
        <v>6</v>
      </c>
      <c r="K787" s="4">
        <v>1</v>
      </c>
      <c r="L787" s="4">
        <v>8.9049999999999997E-3</v>
      </c>
      <c r="M787" s="4">
        <v>6365293</v>
      </c>
      <c r="N787" s="4">
        <v>0</v>
      </c>
      <c r="O787" s="4" t="s">
        <v>6</v>
      </c>
      <c r="P787" s="4">
        <v>191.23346599999999</v>
      </c>
      <c r="Q787" s="4" t="s">
        <v>6</v>
      </c>
      <c r="R787" s="4">
        <v>8</v>
      </c>
      <c r="S787" s="4">
        <v>0</v>
      </c>
    </row>
    <row r="788" spans="1:19">
      <c r="A788" s="3">
        <v>473.95396</v>
      </c>
      <c r="B788" s="4" t="s">
        <v>622</v>
      </c>
      <c r="C788" s="4" t="s">
        <v>623</v>
      </c>
      <c r="D788" s="4">
        <v>473.9538</v>
      </c>
      <c r="E788" s="5">
        <f>(A788-D788)/D788*1000000</f>
        <v>0.33758564652070044</v>
      </c>
      <c r="F788" s="4" t="s">
        <v>624</v>
      </c>
      <c r="G788" s="4">
        <v>0.24320900000000001</v>
      </c>
      <c r="H788" s="4">
        <v>0.26428800000000002</v>
      </c>
      <c r="I788" s="4">
        <v>0.85299999999999998</v>
      </c>
      <c r="J788" s="4">
        <v>-1.1719999999999999</v>
      </c>
      <c r="K788" s="4">
        <v>1</v>
      </c>
      <c r="L788" s="4">
        <v>0.29724</v>
      </c>
      <c r="M788" s="4">
        <v>23134354</v>
      </c>
      <c r="N788" s="4">
        <v>0.485929</v>
      </c>
      <c r="O788" s="4">
        <v>0.198569</v>
      </c>
      <c r="P788" s="4">
        <v>40.783118999999999</v>
      </c>
      <c r="Q788" s="4">
        <v>41.755000000000003</v>
      </c>
      <c r="R788" s="4">
        <v>34</v>
      </c>
      <c r="S788" s="4">
        <v>14</v>
      </c>
    </row>
    <row r="789" spans="1:19">
      <c r="A789" s="3">
        <v>474.25094000000001</v>
      </c>
      <c r="B789" s="4"/>
      <c r="C789" s="4"/>
      <c r="D789" s="4"/>
      <c r="E789" s="4"/>
      <c r="F789" s="4" t="s">
        <v>625</v>
      </c>
      <c r="G789" s="4">
        <v>1.9999999999999999E-6</v>
      </c>
      <c r="H789" s="4">
        <v>5.2579999999999997E-3</v>
      </c>
      <c r="I789" s="4" t="s">
        <v>6</v>
      </c>
      <c r="J789" s="4" t="s">
        <v>6</v>
      </c>
      <c r="K789" s="4">
        <v>4.2599999999999999E-3</v>
      </c>
      <c r="L789" s="4">
        <v>1.5999999999999999E-5</v>
      </c>
      <c r="M789" s="4">
        <v>8335814</v>
      </c>
      <c r="N789" s="4">
        <v>0</v>
      </c>
      <c r="O789" s="4" t="s">
        <v>6</v>
      </c>
      <c r="P789" s="4">
        <v>105.300264</v>
      </c>
      <c r="Q789" s="4" t="s">
        <v>6</v>
      </c>
      <c r="R789" s="4">
        <v>18</v>
      </c>
      <c r="S789" s="4">
        <v>0</v>
      </c>
    </row>
    <row r="790" spans="1:19">
      <c r="A790" s="3">
        <v>475.95080000000002</v>
      </c>
      <c r="B790" s="4"/>
      <c r="C790" s="4"/>
      <c r="D790" s="4"/>
      <c r="E790" s="4"/>
      <c r="F790" s="4" t="s">
        <v>626</v>
      </c>
      <c r="G790" s="4">
        <v>0.206153</v>
      </c>
      <c r="H790" s="4">
        <v>0.40829500000000002</v>
      </c>
      <c r="I790" s="4">
        <v>0.251</v>
      </c>
      <c r="J790" s="4">
        <v>-3.992</v>
      </c>
      <c r="K790" s="4">
        <v>1</v>
      </c>
      <c r="L790" s="4">
        <v>0.25635400000000003</v>
      </c>
      <c r="M790" s="4">
        <v>9203495</v>
      </c>
      <c r="N790" s="4">
        <v>0</v>
      </c>
      <c r="O790" s="4">
        <v>0</v>
      </c>
      <c r="P790" s="4">
        <v>425.53142300000002</v>
      </c>
      <c r="Q790" s="4">
        <v>209.893</v>
      </c>
      <c r="R790" s="4">
        <v>2</v>
      </c>
      <c r="S790" s="4">
        <v>3</v>
      </c>
    </row>
    <row r="791" spans="1:19">
      <c r="A791" s="3">
        <v>475.95096999999998</v>
      </c>
      <c r="B791" s="4"/>
      <c r="C791" s="4"/>
      <c r="D791" s="4"/>
      <c r="E791" s="4"/>
      <c r="F791" s="4" t="s">
        <v>627</v>
      </c>
      <c r="G791" s="4">
        <v>0.42679</v>
      </c>
      <c r="H791" s="4">
        <v>0.28704299999999999</v>
      </c>
      <c r="I791" s="4">
        <v>0.85699999999999998</v>
      </c>
      <c r="J791" s="4">
        <v>-1.167</v>
      </c>
      <c r="K791" s="4">
        <v>1</v>
      </c>
      <c r="L791" s="4">
        <v>0.47767799999999999</v>
      </c>
      <c r="M791" s="4">
        <v>14250377</v>
      </c>
      <c r="N791" s="4">
        <v>7.9399999999999991E-3</v>
      </c>
      <c r="O791" s="4">
        <v>0.10068299999999999</v>
      </c>
      <c r="P791" s="4">
        <v>60.048580000000001</v>
      </c>
      <c r="Q791" s="4">
        <v>60</v>
      </c>
      <c r="R791" s="4">
        <v>29</v>
      </c>
      <c r="S791" s="4">
        <v>12</v>
      </c>
    </row>
    <row r="792" spans="1:19">
      <c r="A792" s="3">
        <v>477.28590000000003</v>
      </c>
      <c r="B792" s="4" t="s">
        <v>2089</v>
      </c>
      <c r="C792" s="4" t="s">
        <v>628</v>
      </c>
      <c r="D792" s="4">
        <v>477.28550000000001</v>
      </c>
      <c r="E792" s="5">
        <f>(A792-D792)/D792*1000000</f>
        <v>0.83807280969834319</v>
      </c>
      <c r="F792" s="4" t="s">
        <v>628</v>
      </c>
      <c r="G792" s="4">
        <v>0.110374</v>
      </c>
      <c r="H792" s="4">
        <v>7.8891000000000003E-2</v>
      </c>
      <c r="I792" s="4">
        <v>0.72099999999999997</v>
      </c>
      <c r="J792" s="4">
        <v>-1.3879999999999999</v>
      </c>
      <c r="K792" s="4">
        <v>1</v>
      </c>
      <c r="L792" s="4">
        <v>0.15029899999999999</v>
      </c>
      <c r="M792" s="4">
        <v>16815104</v>
      </c>
      <c r="N792" s="4">
        <v>1.5435000000000001E-2</v>
      </c>
      <c r="O792" s="4">
        <v>0.32139299999999998</v>
      </c>
      <c r="P792" s="4">
        <v>65.691075999999995</v>
      </c>
      <c r="Q792" s="4">
        <v>57.491999999999997</v>
      </c>
      <c r="R792" s="4">
        <v>28</v>
      </c>
      <c r="S792" s="4">
        <v>13</v>
      </c>
    </row>
    <row r="793" spans="1:19">
      <c r="A793" s="3">
        <v>477.28674000000001</v>
      </c>
      <c r="B793" s="4"/>
      <c r="C793" s="4"/>
      <c r="D793" s="4"/>
      <c r="E793" s="4"/>
      <c r="F793" s="4" t="s">
        <v>629</v>
      </c>
      <c r="G793" s="4">
        <v>1.7E-5</v>
      </c>
      <c r="H793" s="4">
        <v>2.3E-5</v>
      </c>
      <c r="I793" s="4">
        <v>1.901</v>
      </c>
      <c r="J793" s="4">
        <v>1.901</v>
      </c>
      <c r="K793" s="4">
        <v>3.662E-2</v>
      </c>
      <c r="L793" s="4">
        <v>1E-4</v>
      </c>
      <c r="M793" s="4">
        <v>23066588</v>
      </c>
      <c r="N793" s="4">
        <v>4.1660000000000004E-3</v>
      </c>
      <c r="O793" s="4">
        <v>1.2952E-2</v>
      </c>
      <c r="P793" s="4">
        <v>45.819614999999999</v>
      </c>
      <c r="Q793" s="4">
        <v>45.853000000000002</v>
      </c>
      <c r="R793" s="4">
        <v>34</v>
      </c>
      <c r="S793" s="4">
        <v>13</v>
      </c>
    </row>
    <row r="794" spans="1:19">
      <c r="A794" s="3">
        <v>477.32598999999999</v>
      </c>
      <c r="B794" s="4"/>
      <c r="C794" s="4"/>
      <c r="D794" s="4"/>
      <c r="E794" s="4"/>
      <c r="F794" s="4" t="s">
        <v>630</v>
      </c>
      <c r="G794" s="4">
        <v>0.54962900000000003</v>
      </c>
      <c r="H794" s="4">
        <v>0.57673799999999997</v>
      </c>
      <c r="I794" s="4">
        <v>0.68100000000000005</v>
      </c>
      <c r="J794" s="4">
        <v>-1.468</v>
      </c>
      <c r="K794" s="4">
        <v>1</v>
      </c>
      <c r="L794" s="4">
        <v>0.59522900000000001</v>
      </c>
      <c r="M794" s="4">
        <v>9782965</v>
      </c>
      <c r="N794" s="4">
        <v>0</v>
      </c>
      <c r="O794" s="4">
        <v>0</v>
      </c>
      <c r="P794" s="4">
        <v>237.95835</v>
      </c>
      <c r="Q794" s="4">
        <v>174.46</v>
      </c>
      <c r="R794" s="4">
        <v>6</v>
      </c>
      <c r="S794" s="4">
        <v>4</v>
      </c>
    </row>
    <row r="795" spans="1:19">
      <c r="A795" s="3">
        <v>477.96571999999998</v>
      </c>
      <c r="B795" s="4"/>
      <c r="C795" s="4"/>
      <c r="D795" s="4"/>
      <c r="E795" s="4"/>
      <c r="F795" s="4" t="s">
        <v>631</v>
      </c>
      <c r="G795" s="4">
        <v>2.7099999999999997E-4</v>
      </c>
      <c r="H795" s="4">
        <v>1.9799999999999999E-4</v>
      </c>
      <c r="I795" s="4" t="s">
        <v>6</v>
      </c>
      <c r="J795" s="4" t="s">
        <v>6</v>
      </c>
      <c r="K795" s="4">
        <v>0.59795500000000001</v>
      </c>
      <c r="L795" s="4">
        <v>1.0399999999999999E-3</v>
      </c>
      <c r="M795" s="4">
        <v>8420921</v>
      </c>
      <c r="N795" s="4" t="s">
        <v>6</v>
      </c>
      <c r="O795" s="4">
        <v>2.4423E-2</v>
      </c>
      <c r="P795" s="4" t="s">
        <v>6</v>
      </c>
      <c r="Q795" s="4">
        <v>80.316999999999993</v>
      </c>
      <c r="R795" s="4">
        <v>0</v>
      </c>
      <c r="S795" s="4">
        <v>10</v>
      </c>
    </row>
    <row r="796" spans="1:19">
      <c r="A796" s="3">
        <v>477.98619000000002</v>
      </c>
      <c r="B796" s="4"/>
      <c r="C796" s="4"/>
      <c r="D796" s="4"/>
      <c r="E796" s="4"/>
      <c r="F796" s="4" t="s">
        <v>632</v>
      </c>
      <c r="G796" s="4">
        <v>0.33428200000000002</v>
      </c>
      <c r="H796" s="4">
        <v>0.70981499999999997</v>
      </c>
      <c r="I796" s="4" t="s">
        <v>6</v>
      </c>
      <c r="J796" s="4" t="s">
        <v>6</v>
      </c>
      <c r="K796" s="4">
        <v>1</v>
      </c>
      <c r="L796" s="4">
        <v>0.38208599999999998</v>
      </c>
      <c r="M796" s="4">
        <v>3763460</v>
      </c>
      <c r="N796" s="4" t="s">
        <v>6</v>
      </c>
      <c r="O796" s="4">
        <v>0</v>
      </c>
      <c r="P796" s="4" t="s">
        <v>6</v>
      </c>
      <c r="Q796" s="4">
        <v>387.298</v>
      </c>
      <c r="R796" s="4">
        <v>0</v>
      </c>
      <c r="S796" s="4">
        <v>1</v>
      </c>
    </row>
    <row r="797" spans="1:19">
      <c r="A797" s="3">
        <v>477.99567000000002</v>
      </c>
      <c r="B797" s="4"/>
      <c r="C797" s="4"/>
      <c r="D797" s="4"/>
      <c r="E797" s="4"/>
      <c r="F797" s="4" t="s">
        <v>633</v>
      </c>
      <c r="G797" s="4">
        <v>2.2800000000000001E-4</v>
      </c>
      <c r="H797" s="4">
        <v>5.0000000000000004E-6</v>
      </c>
      <c r="I797" s="4">
        <v>2.0920000000000001</v>
      </c>
      <c r="J797" s="4">
        <v>2.0920000000000001</v>
      </c>
      <c r="K797" s="4">
        <v>0.503857</v>
      </c>
      <c r="L797" s="4">
        <v>9.0799999999999995E-4</v>
      </c>
      <c r="M797" s="4">
        <v>9971530</v>
      </c>
      <c r="N797" s="4">
        <v>8.5400000000000005E-4</v>
      </c>
      <c r="O797" s="4">
        <v>3.4000000000000002E-4</v>
      </c>
      <c r="P797" s="4">
        <v>23.649732</v>
      </c>
      <c r="Q797" s="4">
        <v>86.448999999999998</v>
      </c>
      <c r="R797" s="4">
        <v>35</v>
      </c>
      <c r="S797" s="4">
        <v>9</v>
      </c>
    </row>
    <row r="798" spans="1:19">
      <c r="A798" s="3">
        <v>479.30157000000003</v>
      </c>
      <c r="B798" s="4" t="s">
        <v>2198</v>
      </c>
      <c r="C798" s="4" t="s">
        <v>634</v>
      </c>
      <c r="D798" s="4">
        <v>479.30119999999999</v>
      </c>
      <c r="E798" s="5">
        <f>(A798-D798)/D798*1000000</f>
        <v>0.77195717438674871</v>
      </c>
      <c r="F798" s="4" t="s">
        <v>635</v>
      </c>
      <c r="G798" s="4">
        <v>8.7326000000000001E-2</v>
      </c>
      <c r="H798" s="4">
        <v>8.8105000000000003E-2</v>
      </c>
      <c r="I798" s="4">
        <v>0.58699999999999997</v>
      </c>
      <c r="J798" s="4">
        <v>-1.7050000000000001</v>
      </c>
      <c r="K798" s="4">
        <v>1</v>
      </c>
      <c r="L798" s="4">
        <v>0.121771</v>
      </c>
      <c r="M798" s="4">
        <v>9301717</v>
      </c>
      <c r="N798" s="4">
        <v>0</v>
      </c>
      <c r="O798" s="4">
        <v>1.0380000000000001E-3</v>
      </c>
      <c r="P798" s="4">
        <v>127.03253100000001</v>
      </c>
      <c r="Q798" s="4">
        <v>76.188999999999993</v>
      </c>
      <c r="R798" s="4">
        <v>15</v>
      </c>
      <c r="S798" s="4">
        <v>10</v>
      </c>
    </row>
    <row r="799" spans="1:19">
      <c r="A799" s="3">
        <v>479.30221</v>
      </c>
      <c r="B799" s="4"/>
      <c r="C799" s="4"/>
      <c r="D799" s="4"/>
      <c r="E799" s="4"/>
      <c r="F799" s="4" t="s">
        <v>636</v>
      </c>
      <c r="G799" s="4">
        <v>3.0000000000000001E-6</v>
      </c>
      <c r="H799" s="4">
        <v>1.02E-4</v>
      </c>
      <c r="I799" s="4">
        <v>3.367</v>
      </c>
      <c r="J799" s="4">
        <v>3.367</v>
      </c>
      <c r="K799" s="4">
        <v>7.6049999999999998E-3</v>
      </c>
      <c r="L799" s="4">
        <v>2.5999999999999998E-5</v>
      </c>
      <c r="M799" s="4">
        <v>16057155</v>
      </c>
      <c r="N799" s="4">
        <v>9.1775999999999996E-2</v>
      </c>
      <c r="O799" s="4">
        <v>4.1E-5</v>
      </c>
      <c r="P799" s="4">
        <v>60.707040999999997</v>
      </c>
      <c r="Q799" s="4">
        <v>112.239</v>
      </c>
      <c r="R799" s="4">
        <v>30</v>
      </c>
      <c r="S799" s="4">
        <v>7</v>
      </c>
    </row>
    <row r="800" spans="1:19">
      <c r="A800" s="3">
        <v>479.78588999999999</v>
      </c>
      <c r="B800" s="4"/>
      <c r="C800" s="4"/>
      <c r="D800" s="4"/>
      <c r="E800" s="4"/>
      <c r="F800" s="4" t="s">
        <v>637</v>
      </c>
      <c r="G800" s="4">
        <v>0</v>
      </c>
      <c r="H800" s="4">
        <v>0</v>
      </c>
      <c r="I800" s="4">
        <v>5.407</v>
      </c>
      <c r="J800" s="4">
        <v>5.407</v>
      </c>
      <c r="K800" s="4">
        <v>9.9999999999999995E-7</v>
      </c>
      <c r="L800" s="4">
        <v>0</v>
      </c>
      <c r="M800" s="4">
        <v>16705104</v>
      </c>
      <c r="N800" s="4">
        <v>0.44891300000000001</v>
      </c>
      <c r="O800" s="4">
        <v>1.9999999999999999E-6</v>
      </c>
      <c r="P800" s="4">
        <v>26.105819</v>
      </c>
      <c r="Q800" s="4">
        <v>150.76900000000001</v>
      </c>
      <c r="R800" s="4">
        <v>36</v>
      </c>
      <c r="S800" s="4">
        <v>5</v>
      </c>
    </row>
    <row r="801" spans="1:19">
      <c r="A801" s="3">
        <v>481.31702000000001</v>
      </c>
      <c r="B801" s="4" t="s">
        <v>2173</v>
      </c>
      <c r="C801" s="4" t="s">
        <v>638</v>
      </c>
      <c r="D801" s="4">
        <v>481.3168</v>
      </c>
      <c r="E801" s="5">
        <f>(A801-D801)/D801*1000000</f>
        <v>0.45707941217299619</v>
      </c>
      <c r="F801" s="4" t="s">
        <v>638</v>
      </c>
      <c r="G801" s="4">
        <v>4.1199999999999999E-4</v>
      </c>
      <c r="H801" s="4">
        <v>1.2149999999999999E-3</v>
      </c>
      <c r="I801" s="4">
        <v>0.41699999999999998</v>
      </c>
      <c r="J801" s="4">
        <v>-2.4</v>
      </c>
      <c r="K801" s="4">
        <v>0.90779299999999996</v>
      </c>
      <c r="L801" s="4">
        <v>1.4809999999999999E-3</v>
      </c>
      <c r="M801" s="4">
        <v>18035004</v>
      </c>
      <c r="N801" s="4">
        <v>0</v>
      </c>
      <c r="O801" s="4">
        <v>0.55806100000000003</v>
      </c>
      <c r="P801" s="4">
        <v>116.38318099999999</v>
      </c>
      <c r="Q801" s="4">
        <v>46.633000000000003</v>
      </c>
      <c r="R801" s="4">
        <v>17</v>
      </c>
      <c r="S801" s="4">
        <v>14</v>
      </c>
    </row>
    <row r="802" spans="1:19">
      <c r="A802" s="3">
        <v>481.31756999999999</v>
      </c>
      <c r="B802" s="4"/>
      <c r="C802" s="4"/>
      <c r="D802" s="4"/>
      <c r="E802" s="5"/>
      <c r="F802" s="4" t="s">
        <v>638</v>
      </c>
      <c r="G802" s="4">
        <v>0</v>
      </c>
      <c r="H802" s="4">
        <v>9.9999999999999995E-7</v>
      </c>
      <c r="I802" s="4">
        <v>4.7300000000000004</v>
      </c>
      <c r="J802" s="4">
        <v>4.7300000000000004</v>
      </c>
      <c r="K802" s="4">
        <v>2.5000000000000001E-5</v>
      </c>
      <c r="L802" s="4">
        <v>0</v>
      </c>
      <c r="M802" s="4">
        <v>50214432</v>
      </c>
      <c r="N802" s="4">
        <v>2.4119999999999999E-2</v>
      </c>
      <c r="O802" s="4">
        <v>9.9999999999999995E-7</v>
      </c>
      <c r="P802" s="4">
        <v>38.899476999999997</v>
      </c>
      <c r="Q802" s="4">
        <v>148.71700000000001</v>
      </c>
      <c r="R802" s="4">
        <v>34</v>
      </c>
      <c r="S802" s="4">
        <v>5</v>
      </c>
    </row>
    <row r="803" spans="1:19">
      <c r="A803" s="3">
        <v>481.35442999999998</v>
      </c>
      <c r="B803" s="4"/>
      <c r="C803" s="4"/>
      <c r="D803" s="4"/>
      <c r="E803" s="4"/>
      <c r="F803" s="4" t="s">
        <v>639</v>
      </c>
      <c r="G803" s="4">
        <v>0</v>
      </c>
      <c r="H803" s="4">
        <v>9.9999999999999995E-7</v>
      </c>
      <c r="I803" s="4">
        <v>3.2170000000000001</v>
      </c>
      <c r="J803" s="4">
        <v>3.2170000000000001</v>
      </c>
      <c r="K803" s="4">
        <v>2.31E-4</v>
      </c>
      <c r="L803" s="4">
        <v>9.9999999999999995E-7</v>
      </c>
      <c r="M803" s="4">
        <v>15282542</v>
      </c>
      <c r="N803" s="4">
        <v>8.9422000000000001E-2</v>
      </c>
      <c r="O803" s="4">
        <v>1.4100000000000001E-4</v>
      </c>
      <c r="P803" s="4">
        <v>37.763852</v>
      </c>
      <c r="Q803" s="4">
        <v>98.757000000000005</v>
      </c>
      <c r="R803" s="4">
        <v>34</v>
      </c>
      <c r="S803" s="4">
        <v>8</v>
      </c>
    </row>
    <row r="804" spans="1:19">
      <c r="A804" s="3">
        <v>481.78388999999999</v>
      </c>
      <c r="B804" s="4"/>
      <c r="C804" s="4"/>
      <c r="D804" s="4"/>
      <c r="E804" s="4"/>
      <c r="F804" s="4" t="s">
        <v>640</v>
      </c>
      <c r="G804" s="4">
        <v>0</v>
      </c>
      <c r="H804" s="4">
        <v>0</v>
      </c>
      <c r="I804" s="4">
        <v>6.4340000000000002</v>
      </c>
      <c r="J804" s="4">
        <v>6.4340000000000002</v>
      </c>
      <c r="K804" s="4">
        <v>0</v>
      </c>
      <c r="L804" s="4">
        <v>0</v>
      </c>
      <c r="M804" s="4">
        <v>17255398</v>
      </c>
      <c r="N804" s="4">
        <v>1.7840000000000002E-2</v>
      </c>
      <c r="O804" s="4">
        <v>0</v>
      </c>
      <c r="P804" s="4">
        <v>38.305103000000003</v>
      </c>
      <c r="Q804" s="4">
        <v>172.24799999999999</v>
      </c>
      <c r="R804" s="4">
        <v>34</v>
      </c>
      <c r="S804" s="4">
        <v>4</v>
      </c>
    </row>
    <row r="805" spans="1:19">
      <c r="A805" s="3">
        <v>482.24205999999998</v>
      </c>
      <c r="B805" s="4"/>
      <c r="C805" s="4"/>
      <c r="D805" s="4"/>
      <c r="E805" s="4"/>
      <c r="F805" s="4" t="s">
        <v>641</v>
      </c>
      <c r="G805" s="4">
        <v>0.32417400000000002</v>
      </c>
      <c r="H805" s="4">
        <v>0.87678699999999998</v>
      </c>
      <c r="I805" s="4" t="s">
        <v>6</v>
      </c>
      <c r="J805" s="4" t="s">
        <v>6</v>
      </c>
      <c r="K805" s="4">
        <v>1</v>
      </c>
      <c r="L805" s="4">
        <v>0.37324000000000002</v>
      </c>
      <c r="M805" s="4">
        <v>4516658</v>
      </c>
      <c r="N805" s="4">
        <v>0</v>
      </c>
      <c r="O805" s="4" t="s">
        <v>6</v>
      </c>
      <c r="P805" s="4">
        <v>600</v>
      </c>
      <c r="Q805" s="4" t="s">
        <v>6</v>
      </c>
      <c r="R805" s="4">
        <v>1</v>
      </c>
      <c r="S805" s="4">
        <v>0</v>
      </c>
    </row>
    <row r="806" spans="1:19">
      <c r="A806" s="3">
        <v>482.43362000000002</v>
      </c>
      <c r="B806" s="4" t="s">
        <v>642</v>
      </c>
      <c r="C806" s="4" t="s">
        <v>643</v>
      </c>
      <c r="D806" s="4">
        <v>482.43349999999998</v>
      </c>
      <c r="E806" s="5">
        <f>(A806-D806)/D806*1000000</f>
        <v>0.24873894544655303</v>
      </c>
      <c r="F806" s="4" t="s">
        <v>644</v>
      </c>
      <c r="G806" s="4">
        <v>2.4435999999999999E-2</v>
      </c>
      <c r="H806" s="4">
        <v>0.43821100000000002</v>
      </c>
      <c r="I806" s="4" t="s">
        <v>6</v>
      </c>
      <c r="J806" s="4" t="s">
        <v>6</v>
      </c>
      <c r="K806" s="4">
        <v>1</v>
      </c>
      <c r="L806" s="4">
        <v>4.2513000000000002E-2</v>
      </c>
      <c r="M806" s="4">
        <v>5611296</v>
      </c>
      <c r="N806" s="4">
        <v>0</v>
      </c>
      <c r="O806" s="4" t="s">
        <v>6</v>
      </c>
      <c r="P806" s="4">
        <v>255.11797100000001</v>
      </c>
      <c r="Q806" s="4" t="s">
        <v>6</v>
      </c>
      <c r="R806" s="4">
        <v>5</v>
      </c>
      <c r="S806" s="4">
        <v>0</v>
      </c>
    </row>
    <row r="807" spans="1:19">
      <c r="A807" s="3">
        <v>483.05146999999999</v>
      </c>
      <c r="B807" s="4"/>
      <c r="C807" s="4"/>
      <c r="D807" s="4"/>
      <c r="E807" s="4"/>
      <c r="F807" s="4" t="s">
        <v>645</v>
      </c>
      <c r="G807" s="4">
        <v>0.22334399999999999</v>
      </c>
      <c r="H807" s="4">
        <v>0.19634699999999999</v>
      </c>
      <c r="I807" s="4">
        <v>0.63400000000000001</v>
      </c>
      <c r="J807" s="4">
        <v>-1.5780000000000001</v>
      </c>
      <c r="K807" s="4">
        <v>1</v>
      </c>
      <c r="L807" s="4">
        <v>0.27567199999999997</v>
      </c>
      <c r="M807" s="4">
        <v>6920903</v>
      </c>
      <c r="N807" s="4">
        <v>0</v>
      </c>
      <c r="O807" s="4">
        <v>1.12E-4</v>
      </c>
      <c r="P807" s="4">
        <v>137.12624500000001</v>
      </c>
      <c r="Q807" s="4">
        <v>98.543999999999997</v>
      </c>
      <c r="R807" s="4">
        <v>13</v>
      </c>
      <c r="S807" s="4">
        <v>8</v>
      </c>
    </row>
    <row r="808" spans="1:19">
      <c r="A808" s="3">
        <v>483.98275000000001</v>
      </c>
      <c r="B808" s="4"/>
      <c r="C808" s="4"/>
      <c r="D808" s="4"/>
      <c r="E808" s="4"/>
      <c r="F808" s="4" t="s">
        <v>646</v>
      </c>
      <c r="G808" s="4">
        <v>1.3743999999999999E-2</v>
      </c>
      <c r="H808" s="4">
        <v>2.5574E-2</v>
      </c>
      <c r="I808" s="4" t="s">
        <v>6</v>
      </c>
      <c r="J808" s="4" t="s">
        <v>6</v>
      </c>
      <c r="K808" s="4">
        <v>1</v>
      </c>
      <c r="L808" s="4">
        <v>2.6689000000000001E-2</v>
      </c>
      <c r="M808" s="4">
        <v>11918582</v>
      </c>
      <c r="N808" s="4" t="s">
        <v>6</v>
      </c>
      <c r="O808" s="4">
        <v>5.0000000000000002E-5</v>
      </c>
      <c r="P808" s="4" t="s">
        <v>6</v>
      </c>
      <c r="Q808" s="4">
        <v>137.541</v>
      </c>
      <c r="R808" s="4">
        <v>0</v>
      </c>
      <c r="S808" s="4">
        <v>6</v>
      </c>
    </row>
    <row r="809" spans="1:19">
      <c r="A809" s="3">
        <v>484.03208000000001</v>
      </c>
      <c r="B809" s="4"/>
      <c r="C809" s="4"/>
      <c r="D809" s="4"/>
      <c r="E809" s="4"/>
      <c r="F809" s="4" t="s">
        <v>647</v>
      </c>
      <c r="G809" s="4">
        <v>1.2822E-2</v>
      </c>
      <c r="H809" s="4">
        <v>0.35223599999999999</v>
      </c>
      <c r="I809" s="4" t="s">
        <v>6</v>
      </c>
      <c r="J809" s="4" t="s">
        <v>6</v>
      </c>
      <c r="K809" s="4">
        <v>1</v>
      </c>
      <c r="L809" s="4">
        <v>2.5808999999999999E-2</v>
      </c>
      <c r="M809" s="4">
        <v>5598691</v>
      </c>
      <c r="N809" s="4">
        <v>0</v>
      </c>
      <c r="O809" s="4" t="s">
        <v>6</v>
      </c>
      <c r="P809" s="4">
        <v>228.74621099999999</v>
      </c>
      <c r="Q809" s="4" t="s">
        <v>6</v>
      </c>
      <c r="R809" s="4">
        <v>6</v>
      </c>
      <c r="S809" s="4">
        <v>0</v>
      </c>
    </row>
    <row r="810" spans="1:19">
      <c r="A810" s="3">
        <v>484.30428000000001</v>
      </c>
      <c r="B810" s="4" t="s">
        <v>648</v>
      </c>
      <c r="C810" s="4" t="s">
        <v>649</v>
      </c>
      <c r="D810" s="4">
        <v>484.30500000000001</v>
      </c>
      <c r="E810" s="5">
        <f>(A810-D810)/D810*1000000</f>
        <v>-1.4866664601876176</v>
      </c>
      <c r="F810" s="4" t="s">
        <v>650</v>
      </c>
      <c r="G810" s="4">
        <v>1.4200000000000001E-4</v>
      </c>
      <c r="H810" s="4">
        <v>4.3846000000000003E-2</v>
      </c>
      <c r="I810" s="4" t="s">
        <v>6</v>
      </c>
      <c r="J810" s="4" t="s">
        <v>6</v>
      </c>
      <c r="K810" s="4">
        <v>0.31415500000000002</v>
      </c>
      <c r="L810" s="4">
        <v>6.0099999999999997E-4</v>
      </c>
      <c r="M810" s="4">
        <v>11488175</v>
      </c>
      <c r="N810" s="4">
        <v>0</v>
      </c>
      <c r="O810" s="4" t="s">
        <v>6</v>
      </c>
      <c r="P810" s="4">
        <v>140.54884300000001</v>
      </c>
      <c r="Q810" s="4" t="s">
        <v>6</v>
      </c>
      <c r="R810" s="4">
        <v>13</v>
      </c>
      <c r="S810" s="4">
        <v>0</v>
      </c>
    </row>
    <row r="811" spans="1:19">
      <c r="A811" s="3">
        <v>484.44922000000003</v>
      </c>
      <c r="B811" s="4"/>
      <c r="C811" s="4"/>
      <c r="D811" s="4"/>
      <c r="E811" s="4"/>
      <c r="F811" s="4" t="s">
        <v>651</v>
      </c>
      <c r="G811" s="4">
        <v>1.5403E-2</v>
      </c>
      <c r="H811" s="4">
        <v>0.35223599999999999</v>
      </c>
      <c r="I811" s="4" t="s">
        <v>6</v>
      </c>
      <c r="J811" s="4" t="s">
        <v>6</v>
      </c>
      <c r="K811" s="4">
        <v>1</v>
      </c>
      <c r="L811" s="4">
        <v>2.9041999999999998E-2</v>
      </c>
      <c r="M811" s="4">
        <v>9806002</v>
      </c>
      <c r="N811" s="4">
        <v>0</v>
      </c>
      <c r="O811" s="4" t="s">
        <v>6</v>
      </c>
      <c r="P811" s="4">
        <v>235.53481600000001</v>
      </c>
      <c r="Q811" s="4" t="s">
        <v>6</v>
      </c>
      <c r="R811" s="4">
        <v>6</v>
      </c>
      <c r="S811" s="4">
        <v>0</v>
      </c>
    </row>
    <row r="812" spans="1:19">
      <c r="A812" s="3">
        <v>486.01546999999999</v>
      </c>
      <c r="B812" s="4"/>
      <c r="C812" s="4"/>
      <c r="D812" s="4"/>
      <c r="E812" s="4"/>
      <c r="F812" s="4" t="s">
        <v>652</v>
      </c>
      <c r="G812" s="4">
        <v>8.1340000000000006E-3</v>
      </c>
      <c r="H812" s="4">
        <v>9.7649999999999994E-3</v>
      </c>
      <c r="I812" s="4">
        <v>0.26500000000000001</v>
      </c>
      <c r="J812" s="4">
        <v>-3.7690000000000001</v>
      </c>
      <c r="K812" s="4">
        <v>1</v>
      </c>
      <c r="L812" s="4">
        <v>1.7801000000000001E-2</v>
      </c>
      <c r="M812" s="4">
        <v>7919604</v>
      </c>
      <c r="N812" s="4">
        <v>0</v>
      </c>
      <c r="O812" s="4">
        <v>1.274E-3</v>
      </c>
      <c r="P812" s="4">
        <v>233.23560499999999</v>
      </c>
      <c r="Q812" s="4">
        <v>88.225999999999999</v>
      </c>
      <c r="R812" s="4">
        <v>6</v>
      </c>
      <c r="S812" s="4">
        <v>9</v>
      </c>
    </row>
    <row r="813" spans="1:19">
      <c r="A813" s="3">
        <v>486.09386000000001</v>
      </c>
      <c r="B813" s="4"/>
      <c r="C813" s="4"/>
      <c r="D813" s="4"/>
      <c r="E813" s="4"/>
      <c r="F813" s="4" t="s">
        <v>653</v>
      </c>
      <c r="G813" s="4">
        <v>5.6230000000000004E-3</v>
      </c>
      <c r="H813" s="4">
        <v>8.6195999999999995E-2</v>
      </c>
      <c r="I813" s="4">
        <v>4.4640000000000004</v>
      </c>
      <c r="J813" s="4">
        <v>4.4640000000000004</v>
      </c>
      <c r="K813" s="4">
        <v>1</v>
      </c>
      <c r="L813" s="4">
        <v>1.3467E-2</v>
      </c>
      <c r="M813" s="4">
        <v>9046118</v>
      </c>
      <c r="N813" s="4">
        <v>0</v>
      </c>
      <c r="O813" s="4">
        <v>0</v>
      </c>
      <c r="P813" s="4">
        <v>131.93133</v>
      </c>
      <c r="Q813" s="4">
        <v>264.26</v>
      </c>
      <c r="R813" s="4">
        <v>14</v>
      </c>
      <c r="S813" s="4">
        <v>2</v>
      </c>
    </row>
    <row r="814" spans="1:19">
      <c r="A814" s="3">
        <v>486.09442999999999</v>
      </c>
      <c r="B814" s="4" t="s">
        <v>654</v>
      </c>
      <c r="C814" s="4" t="s">
        <v>655</v>
      </c>
      <c r="D814" s="4">
        <v>486.0951</v>
      </c>
      <c r="E814" s="5">
        <f>(A814-D814)/D814*1000000</f>
        <v>-1.3783311126026887</v>
      </c>
      <c r="F814" s="4" t="s">
        <v>656</v>
      </c>
      <c r="G814" s="4">
        <v>6.0000000000000002E-6</v>
      </c>
      <c r="H814" s="4">
        <v>8.3949999999999997E-3</v>
      </c>
      <c r="I814" s="4" t="s">
        <v>6</v>
      </c>
      <c r="J814" s="4" t="s">
        <v>6</v>
      </c>
      <c r="K814" s="4">
        <v>1.3062000000000001E-2</v>
      </c>
      <c r="L814" s="4">
        <v>4.0000000000000003E-5</v>
      </c>
      <c r="M814" s="4">
        <v>10321674</v>
      </c>
      <c r="N814" s="4">
        <v>0</v>
      </c>
      <c r="O814" s="4" t="s">
        <v>6</v>
      </c>
      <c r="P814" s="4">
        <v>112.589067</v>
      </c>
      <c r="Q814" s="4" t="s">
        <v>6</v>
      </c>
      <c r="R814" s="4">
        <v>17</v>
      </c>
      <c r="S814" s="4">
        <v>0</v>
      </c>
    </row>
    <row r="815" spans="1:19">
      <c r="A815" s="3">
        <v>487.93531000000002</v>
      </c>
      <c r="B815" s="4"/>
      <c r="C815" s="4"/>
      <c r="D815" s="4"/>
      <c r="E815" s="4"/>
      <c r="F815" s="4" t="s">
        <v>657</v>
      </c>
      <c r="G815" s="4">
        <v>2.4982000000000001E-2</v>
      </c>
      <c r="H815" s="4">
        <v>0.43821100000000002</v>
      </c>
      <c r="I815" s="4" t="s">
        <v>6</v>
      </c>
      <c r="J815" s="4" t="s">
        <v>6</v>
      </c>
      <c r="K815" s="4">
        <v>1</v>
      </c>
      <c r="L815" s="4">
        <v>4.3068000000000002E-2</v>
      </c>
      <c r="M815" s="4">
        <v>6149770</v>
      </c>
      <c r="N815" s="4">
        <v>0</v>
      </c>
      <c r="O815" s="4" t="s">
        <v>6</v>
      </c>
      <c r="P815" s="4">
        <v>256.16058600000002</v>
      </c>
      <c r="Q815" s="4" t="s">
        <v>6</v>
      </c>
      <c r="R815" s="4">
        <v>5</v>
      </c>
      <c r="S815" s="4">
        <v>0</v>
      </c>
    </row>
    <row r="816" spans="1:19">
      <c r="A816" s="3">
        <v>488.14859999999999</v>
      </c>
      <c r="B816" s="4"/>
      <c r="C816" s="4"/>
      <c r="D816" s="4"/>
      <c r="E816" s="4"/>
      <c r="F816" s="4" t="s">
        <v>658</v>
      </c>
      <c r="G816" s="4">
        <v>6.6779999999999999E-3</v>
      </c>
      <c r="H816" s="4">
        <v>0.27778700000000001</v>
      </c>
      <c r="I816" s="4" t="s">
        <v>6</v>
      </c>
      <c r="J816" s="4" t="s">
        <v>6</v>
      </c>
      <c r="K816" s="4">
        <v>1</v>
      </c>
      <c r="L816" s="4">
        <v>1.5505E-2</v>
      </c>
      <c r="M816" s="4">
        <v>6076571</v>
      </c>
      <c r="N816" s="4">
        <v>0</v>
      </c>
      <c r="O816" s="4" t="s">
        <v>6</v>
      </c>
      <c r="P816" s="4">
        <v>208.05712500000001</v>
      </c>
      <c r="Q816" s="4" t="s">
        <v>6</v>
      </c>
      <c r="R816" s="4">
        <v>7</v>
      </c>
      <c r="S816" s="4">
        <v>0</v>
      </c>
    </row>
    <row r="817" spans="1:19">
      <c r="A817" s="3">
        <v>489.92836999999997</v>
      </c>
      <c r="B817" s="4"/>
      <c r="C817" s="4"/>
      <c r="D817" s="4"/>
      <c r="E817" s="4"/>
      <c r="F817" s="4" t="s">
        <v>659</v>
      </c>
      <c r="G817" s="4" t="s">
        <v>6</v>
      </c>
      <c r="H817" s="4">
        <v>1</v>
      </c>
      <c r="I817" s="4" t="s">
        <v>6</v>
      </c>
      <c r="J817" s="4" t="s">
        <v>6</v>
      </c>
      <c r="K817" s="4" t="s">
        <v>6</v>
      </c>
      <c r="L817" s="4" t="s">
        <v>6</v>
      </c>
      <c r="M817" s="4">
        <v>0</v>
      </c>
      <c r="N817" s="4" t="s">
        <v>6</v>
      </c>
      <c r="O817" s="4" t="s">
        <v>6</v>
      </c>
      <c r="P817" s="4" t="s">
        <v>6</v>
      </c>
      <c r="Q817" s="4" t="s">
        <v>6</v>
      </c>
      <c r="R817" s="4">
        <v>0</v>
      </c>
      <c r="S817" s="4">
        <v>0</v>
      </c>
    </row>
    <row r="818" spans="1:19">
      <c r="A818" s="3">
        <v>491.98129999999998</v>
      </c>
      <c r="B818" s="4"/>
      <c r="C818" s="4"/>
      <c r="D818" s="4"/>
      <c r="E818" s="4"/>
      <c r="F818" s="4" t="s">
        <v>660</v>
      </c>
      <c r="G818" s="4">
        <v>0.35996699999999998</v>
      </c>
      <c r="H818" s="4">
        <v>0.54883899999999997</v>
      </c>
      <c r="I818" s="4">
        <v>0.44600000000000001</v>
      </c>
      <c r="J818" s="4">
        <v>-2.242</v>
      </c>
      <c r="K818" s="4">
        <v>1</v>
      </c>
      <c r="L818" s="4">
        <v>0.40746399999999999</v>
      </c>
      <c r="M818" s="4">
        <v>6939894</v>
      </c>
      <c r="N818" s="4">
        <v>0</v>
      </c>
      <c r="O818" s="4">
        <v>0</v>
      </c>
      <c r="P818" s="4">
        <v>336.43786799999998</v>
      </c>
      <c r="Q818" s="4">
        <v>207.65299999999999</v>
      </c>
      <c r="R818" s="4">
        <v>3</v>
      </c>
      <c r="S818" s="4">
        <v>3</v>
      </c>
    </row>
    <row r="819" spans="1:19">
      <c r="A819" s="3">
        <v>491.98174999999998</v>
      </c>
      <c r="B819" s="4"/>
      <c r="C819" s="4"/>
      <c r="D819" s="4"/>
      <c r="E819" s="4"/>
      <c r="F819" s="4" t="s">
        <v>661</v>
      </c>
      <c r="G819" s="4">
        <v>3.8578000000000001E-2</v>
      </c>
      <c r="H819" s="4">
        <v>4.2775000000000001E-2</v>
      </c>
      <c r="I819" s="4">
        <v>1.7629999999999999</v>
      </c>
      <c r="J819" s="4">
        <v>1.7629999999999999</v>
      </c>
      <c r="K819" s="4">
        <v>1</v>
      </c>
      <c r="L819" s="4">
        <v>6.1668000000000001E-2</v>
      </c>
      <c r="M819" s="4">
        <v>9639995</v>
      </c>
      <c r="N819" s="4">
        <v>3.4E-5</v>
      </c>
      <c r="O819" s="4">
        <v>1.25E-4</v>
      </c>
      <c r="P819" s="4">
        <v>64.296164000000005</v>
      </c>
      <c r="Q819" s="4">
        <v>114.21899999999999</v>
      </c>
      <c r="R819" s="4">
        <v>27</v>
      </c>
      <c r="S819" s="4">
        <v>7</v>
      </c>
    </row>
    <row r="820" spans="1:19">
      <c r="A820" s="3">
        <v>493.31813</v>
      </c>
      <c r="B820" s="4"/>
      <c r="C820" s="4"/>
      <c r="D820" s="4"/>
      <c r="E820" s="4"/>
      <c r="F820" s="4" t="s">
        <v>662</v>
      </c>
      <c r="G820" s="4">
        <v>9.8499999999999998E-4</v>
      </c>
      <c r="H820" s="4">
        <v>4.07E-2</v>
      </c>
      <c r="I820" s="4">
        <v>1.341</v>
      </c>
      <c r="J820" s="4">
        <v>1.341</v>
      </c>
      <c r="K820" s="4">
        <v>1</v>
      </c>
      <c r="L820" s="4">
        <v>3.0790000000000001E-3</v>
      </c>
      <c r="M820" s="4">
        <v>40618536</v>
      </c>
      <c r="N820" s="4">
        <v>1.4189E-2</v>
      </c>
      <c r="O820" s="4">
        <v>4.9416000000000002E-2</v>
      </c>
      <c r="P820" s="4">
        <v>38.532826</v>
      </c>
      <c r="Q820" s="4">
        <v>17.379000000000001</v>
      </c>
      <c r="R820" s="4">
        <v>36</v>
      </c>
      <c r="S820" s="4">
        <v>15</v>
      </c>
    </row>
    <row r="821" spans="1:19">
      <c r="A821" s="3">
        <v>493.32181000000003</v>
      </c>
      <c r="B821" s="4"/>
      <c r="C821" s="4"/>
      <c r="D821" s="4"/>
      <c r="E821" s="4"/>
      <c r="F821" s="4" t="s">
        <v>663</v>
      </c>
      <c r="G821" s="4">
        <v>0</v>
      </c>
      <c r="H821" s="4">
        <v>6.6000000000000005E-5</v>
      </c>
      <c r="I821" s="4">
        <v>1.9119999999999999</v>
      </c>
      <c r="J821" s="4">
        <v>1.9119999999999999</v>
      </c>
      <c r="K821" s="4">
        <v>2.9E-5</v>
      </c>
      <c r="L821" s="4">
        <v>0</v>
      </c>
      <c r="M821" s="4">
        <v>111337696</v>
      </c>
      <c r="N821" s="4">
        <v>9.5347000000000001E-2</v>
      </c>
      <c r="O821" s="4">
        <v>0.52473099999999995</v>
      </c>
      <c r="P821" s="4">
        <v>38.844517000000003</v>
      </c>
      <c r="Q821" s="4">
        <v>11.792</v>
      </c>
      <c r="R821" s="4">
        <v>36</v>
      </c>
      <c r="S821" s="4">
        <v>15</v>
      </c>
    </row>
    <row r="822" spans="1:19">
      <c r="A822" s="3">
        <v>493.83573999999999</v>
      </c>
      <c r="B822" s="4"/>
      <c r="C822" s="4"/>
      <c r="D822" s="4"/>
      <c r="E822" s="4"/>
      <c r="F822" s="4" t="s">
        <v>664</v>
      </c>
      <c r="G822" s="4">
        <v>4.4799999999999999E-4</v>
      </c>
      <c r="H822" s="4">
        <v>8.8105000000000003E-2</v>
      </c>
      <c r="I822" s="4" t="s">
        <v>6</v>
      </c>
      <c r="J822" s="4" t="s">
        <v>6</v>
      </c>
      <c r="K822" s="4">
        <v>0.98799899999999996</v>
      </c>
      <c r="L822" s="4">
        <v>1.596E-3</v>
      </c>
      <c r="M822" s="4">
        <v>6214987</v>
      </c>
      <c r="N822" s="4">
        <v>0</v>
      </c>
      <c r="O822" s="4" t="s">
        <v>6</v>
      </c>
      <c r="P822" s="4">
        <v>154.85041200000001</v>
      </c>
      <c r="Q822" s="4" t="s">
        <v>6</v>
      </c>
      <c r="R822" s="4">
        <v>11</v>
      </c>
      <c r="S822" s="4">
        <v>0</v>
      </c>
    </row>
    <row r="823" spans="1:19">
      <c r="A823" s="3">
        <v>493.97874999999999</v>
      </c>
      <c r="B823" s="4"/>
      <c r="C823" s="4"/>
      <c r="D823" s="4"/>
      <c r="E823" s="4"/>
      <c r="F823" s="4" t="s">
        <v>665</v>
      </c>
      <c r="G823" s="4" t="s">
        <v>6</v>
      </c>
      <c r="H823" s="4">
        <v>1</v>
      </c>
      <c r="I823" s="4" t="s">
        <v>6</v>
      </c>
      <c r="J823" s="4" t="s">
        <v>6</v>
      </c>
      <c r="K823" s="4" t="s">
        <v>6</v>
      </c>
      <c r="L823" s="4" t="s">
        <v>6</v>
      </c>
      <c r="M823" s="4">
        <v>0</v>
      </c>
      <c r="N823" s="4" t="s">
        <v>6</v>
      </c>
      <c r="O823" s="4" t="s">
        <v>6</v>
      </c>
      <c r="P823" s="4" t="s">
        <v>6</v>
      </c>
      <c r="Q823" s="4" t="s">
        <v>6</v>
      </c>
      <c r="R823" s="4">
        <v>0</v>
      </c>
      <c r="S823" s="4">
        <v>0</v>
      </c>
    </row>
    <row r="824" spans="1:19">
      <c r="A824" s="3">
        <v>494.13639000000001</v>
      </c>
      <c r="B824" s="4" t="s">
        <v>666</v>
      </c>
      <c r="C824" s="4" t="s">
        <v>667</v>
      </c>
      <c r="D824" s="4">
        <v>494.13659999999999</v>
      </c>
      <c r="E824" s="5">
        <f>(A824-D824)/D824*1000000</f>
        <v>-0.42498369880189352</v>
      </c>
      <c r="F824" s="4" t="s">
        <v>668</v>
      </c>
      <c r="G824" s="4">
        <v>0</v>
      </c>
      <c r="H824" s="4">
        <v>0</v>
      </c>
      <c r="I824" s="4">
        <v>2.0880000000000001</v>
      </c>
      <c r="J824" s="4">
        <v>2.0880000000000001</v>
      </c>
      <c r="K824" s="4">
        <v>0</v>
      </c>
      <c r="L824" s="4">
        <v>0</v>
      </c>
      <c r="M824" s="4">
        <v>59027928</v>
      </c>
      <c r="N824" s="4">
        <v>0.173569</v>
      </c>
      <c r="O824" s="4">
        <v>0.66565099999999999</v>
      </c>
      <c r="P824" s="4">
        <v>29.038329999999998</v>
      </c>
      <c r="Q824" s="4">
        <v>32.957000000000001</v>
      </c>
      <c r="R824" s="4">
        <v>35</v>
      </c>
      <c r="S824" s="4">
        <v>15</v>
      </c>
    </row>
    <row r="825" spans="1:19">
      <c r="A825" s="3">
        <v>495.31475</v>
      </c>
      <c r="B825" s="4"/>
      <c r="C825" s="4"/>
      <c r="D825" s="4"/>
      <c r="E825" s="4"/>
      <c r="F825" s="4" t="s">
        <v>669</v>
      </c>
      <c r="G825" s="4">
        <v>0.32417400000000002</v>
      </c>
      <c r="H825" s="4">
        <v>0.87678699999999998</v>
      </c>
      <c r="I825" s="4" t="s">
        <v>6</v>
      </c>
      <c r="J825" s="4" t="s">
        <v>6</v>
      </c>
      <c r="K825" s="4">
        <v>1</v>
      </c>
      <c r="L825" s="4">
        <v>0.37324000000000002</v>
      </c>
      <c r="M825" s="4">
        <v>5126994</v>
      </c>
      <c r="N825" s="4">
        <v>0</v>
      </c>
      <c r="O825" s="4" t="s">
        <v>6</v>
      </c>
      <c r="P825" s="4">
        <v>600</v>
      </c>
      <c r="Q825" s="4" t="s">
        <v>6</v>
      </c>
      <c r="R825" s="4">
        <v>1</v>
      </c>
      <c r="S825" s="4">
        <v>0</v>
      </c>
    </row>
    <row r="826" spans="1:19">
      <c r="A826" s="3">
        <v>495.31628999999998</v>
      </c>
      <c r="B826" s="4" t="s">
        <v>670</v>
      </c>
      <c r="C826" s="4" t="s">
        <v>671</v>
      </c>
      <c r="D826" s="4">
        <v>495.31689999999998</v>
      </c>
      <c r="E826" s="5">
        <f>(A826-D826)/D826*1000000</f>
        <v>-1.2315348012447593</v>
      </c>
      <c r="F826" s="4"/>
      <c r="G826" s="4">
        <v>1.2599000000000001E-2</v>
      </c>
      <c r="H826" s="4">
        <v>0.35223599999999999</v>
      </c>
      <c r="I826" s="4" t="s">
        <v>6</v>
      </c>
      <c r="J826" s="4" t="s">
        <v>6</v>
      </c>
      <c r="K826" s="4">
        <v>1</v>
      </c>
      <c r="L826" s="4">
        <v>2.5545000000000002E-2</v>
      </c>
      <c r="M826" s="4">
        <v>6066298</v>
      </c>
      <c r="N826" s="4">
        <v>0</v>
      </c>
      <c r="O826" s="4" t="s">
        <v>6</v>
      </c>
      <c r="P826" s="4">
        <v>228.12098499999999</v>
      </c>
      <c r="Q826" s="4" t="s">
        <v>6</v>
      </c>
      <c r="R826" s="4">
        <v>6</v>
      </c>
      <c r="S826" s="4">
        <v>0</v>
      </c>
    </row>
    <row r="827" spans="1:19">
      <c r="A827" s="3">
        <v>495.31792999999999</v>
      </c>
      <c r="B827" s="4"/>
      <c r="C827" s="4"/>
      <c r="D827" s="4"/>
      <c r="E827" s="5"/>
      <c r="F827" s="4" t="s">
        <v>672</v>
      </c>
      <c r="G827" s="4">
        <v>4.8000000000000001E-4</v>
      </c>
      <c r="H827" s="4">
        <v>8.8105000000000003E-2</v>
      </c>
      <c r="I827" s="4" t="s">
        <v>6</v>
      </c>
      <c r="J827" s="4" t="s">
        <v>6</v>
      </c>
      <c r="K827" s="4">
        <v>1</v>
      </c>
      <c r="L827" s="4">
        <v>1.6869999999999999E-3</v>
      </c>
      <c r="M827" s="4">
        <v>7685438</v>
      </c>
      <c r="N827" s="4">
        <v>0</v>
      </c>
      <c r="O827" s="4" t="s">
        <v>6</v>
      </c>
      <c r="P827" s="4">
        <v>155.82675</v>
      </c>
      <c r="Q827" s="4" t="s">
        <v>6</v>
      </c>
      <c r="R827" s="4">
        <v>11</v>
      </c>
      <c r="S827" s="4">
        <v>0</v>
      </c>
    </row>
    <row r="828" spans="1:19">
      <c r="A828" s="3">
        <v>495.31948</v>
      </c>
      <c r="B828" s="4"/>
      <c r="C828" s="4"/>
      <c r="D828" s="4"/>
      <c r="E828" s="4"/>
      <c r="F828" s="4"/>
      <c r="G828" s="4">
        <v>1.1900000000000001E-4</v>
      </c>
      <c r="H828" s="4">
        <v>4.3846000000000003E-2</v>
      </c>
      <c r="I828" s="4" t="s">
        <v>6</v>
      </c>
      <c r="J828" s="4" t="s">
        <v>6</v>
      </c>
      <c r="K828" s="4">
        <v>0.26227600000000001</v>
      </c>
      <c r="L828" s="4">
        <v>5.22E-4</v>
      </c>
      <c r="M828" s="4">
        <v>8450271</v>
      </c>
      <c r="N828" s="4">
        <v>0</v>
      </c>
      <c r="O828" s="4" t="s">
        <v>6</v>
      </c>
      <c r="P828" s="4">
        <v>138.56044600000001</v>
      </c>
      <c r="Q828" s="4" t="s">
        <v>6</v>
      </c>
      <c r="R828" s="4">
        <v>13</v>
      </c>
      <c r="S828" s="4">
        <v>0</v>
      </c>
    </row>
    <row r="829" spans="1:19">
      <c r="A829" s="3">
        <v>495.32110999999998</v>
      </c>
      <c r="B829" s="4"/>
      <c r="C829" s="4"/>
      <c r="D829" s="4"/>
      <c r="E829" s="4"/>
      <c r="F829" s="4"/>
      <c r="G829" s="4">
        <v>0</v>
      </c>
      <c r="H829" s="4">
        <v>1.9300000000000001E-3</v>
      </c>
      <c r="I829" s="4" t="s">
        <v>6</v>
      </c>
      <c r="J829" s="4" t="s">
        <v>6</v>
      </c>
      <c r="K829" s="4">
        <v>1.034E-3</v>
      </c>
      <c r="L829" s="4">
        <v>5.0000000000000004E-6</v>
      </c>
      <c r="M829" s="4">
        <v>10811943</v>
      </c>
      <c r="N829" s="4">
        <v>9.9999999999999995E-7</v>
      </c>
      <c r="O829" s="4" t="s">
        <v>6</v>
      </c>
      <c r="P829" s="4">
        <v>97.325152000000003</v>
      </c>
      <c r="Q829" s="4" t="s">
        <v>6</v>
      </c>
      <c r="R829" s="4">
        <v>20</v>
      </c>
      <c r="S829" s="4">
        <v>0</v>
      </c>
    </row>
    <row r="830" spans="1:19">
      <c r="A830" s="3">
        <v>495.32272</v>
      </c>
      <c r="B830" s="4"/>
      <c r="C830" s="4"/>
      <c r="D830" s="4"/>
      <c r="E830" s="4"/>
      <c r="F830" s="4"/>
      <c r="G830" s="4">
        <v>1.129E-3</v>
      </c>
      <c r="H830" s="4">
        <v>2.6263999999999999E-2</v>
      </c>
      <c r="I830" s="4">
        <v>5.1989999999999998</v>
      </c>
      <c r="J830" s="4">
        <v>5.1989999999999998</v>
      </c>
      <c r="K830" s="4">
        <v>1</v>
      </c>
      <c r="L830" s="4">
        <v>3.4629999999999999E-3</v>
      </c>
      <c r="M830" s="4">
        <v>12838834</v>
      </c>
      <c r="N830" s="4">
        <v>0</v>
      </c>
      <c r="O830" s="4">
        <v>0</v>
      </c>
      <c r="P830" s="4">
        <v>115.83164499999999</v>
      </c>
      <c r="Q830" s="4">
        <v>264.03399999999999</v>
      </c>
      <c r="R830" s="4">
        <v>17</v>
      </c>
      <c r="S830" s="4">
        <v>2</v>
      </c>
    </row>
    <row r="831" spans="1:19">
      <c r="A831" s="3">
        <v>495.32436000000001</v>
      </c>
      <c r="B831" s="4"/>
      <c r="C831" s="4"/>
      <c r="D831" s="4"/>
      <c r="E831" s="4"/>
      <c r="F831" s="4" t="s">
        <v>673</v>
      </c>
      <c r="G831" s="4">
        <v>0.21084900000000001</v>
      </c>
      <c r="H831" s="4">
        <v>0.40246100000000001</v>
      </c>
      <c r="I831" s="4">
        <v>1.4830000000000001</v>
      </c>
      <c r="J831" s="4">
        <v>1.4830000000000001</v>
      </c>
      <c r="K831" s="4">
        <v>1</v>
      </c>
      <c r="L831" s="4">
        <v>0.261604</v>
      </c>
      <c r="M831" s="4">
        <v>17051876</v>
      </c>
      <c r="N831" s="4">
        <v>0</v>
      </c>
      <c r="O831" s="4">
        <v>5.3000000000000001E-5</v>
      </c>
      <c r="P831" s="4">
        <v>115.08924</v>
      </c>
      <c r="Q831" s="4">
        <v>97.873000000000005</v>
      </c>
      <c r="R831" s="4">
        <v>17</v>
      </c>
      <c r="S831" s="4">
        <v>8</v>
      </c>
    </row>
    <row r="832" spans="1:19">
      <c r="A832" s="3">
        <v>495.32593000000003</v>
      </c>
      <c r="B832" s="4"/>
      <c r="C832" s="4"/>
      <c r="D832" s="4"/>
      <c r="E832" s="4"/>
      <c r="F832" s="4" t="s">
        <v>674</v>
      </c>
      <c r="G832" s="4">
        <v>0.54132999999999998</v>
      </c>
      <c r="H832" s="4">
        <v>0.63445499999999999</v>
      </c>
      <c r="I832" s="4">
        <v>0.61699999999999999</v>
      </c>
      <c r="J832" s="4">
        <v>-1.62</v>
      </c>
      <c r="K832" s="4">
        <v>1</v>
      </c>
      <c r="L832" s="4">
        <v>0.58652899999999997</v>
      </c>
      <c r="M832" s="4">
        <v>14169372</v>
      </c>
      <c r="N832" s="4">
        <v>0</v>
      </c>
      <c r="O832" s="4">
        <v>0</v>
      </c>
      <c r="P832" s="4">
        <v>299.28319800000003</v>
      </c>
      <c r="Q832" s="4">
        <v>207.441</v>
      </c>
      <c r="R832" s="4">
        <v>4</v>
      </c>
      <c r="S832" s="4">
        <v>3</v>
      </c>
    </row>
    <row r="833" spans="1:19">
      <c r="A833" s="3">
        <v>495.32735000000002</v>
      </c>
      <c r="B833" s="4"/>
      <c r="C833" s="4"/>
      <c r="D833" s="4"/>
      <c r="E833" s="4"/>
      <c r="F833" s="4" t="s">
        <v>675</v>
      </c>
      <c r="G833" s="4">
        <v>6.0000000000000002E-5</v>
      </c>
      <c r="H833" s="4">
        <v>1.1720000000000001E-3</v>
      </c>
      <c r="I833" s="4">
        <v>1.994</v>
      </c>
      <c r="J833" s="4">
        <v>1.994</v>
      </c>
      <c r="K833" s="4">
        <v>0.13170200000000001</v>
      </c>
      <c r="L833" s="4">
        <v>2.9300000000000002E-4</v>
      </c>
      <c r="M833" s="4">
        <v>45173384</v>
      </c>
      <c r="N833" s="4">
        <v>0.223769</v>
      </c>
      <c r="O833" s="4">
        <v>1.8E-5</v>
      </c>
      <c r="P833" s="4">
        <v>53.876255</v>
      </c>
      <c r="Q833" s="4">
        <v>53.067999999999998</v>
      </c>
      <c r="R833" s="4">
        <v>32</v>
      </c>
      <c r="S833" s="4">
        <v>12</v>
      </c>
    </row>
    <row r="834" spans="1:19">
      <c r="A834" s="3">
        <v>495.33377000000002</v>
      </c>
      <c r="B834" s="4"/>
      <c r="C834" s="4"/>
      <c r="D834" s="4"/>
      <c r="E834" s="4"/>
      <c r="F834" s="4" t="s">
        <v>676</v>
      </c>
      <c r="G834" s="4">
        <v>0</v>
      </c>
      <c r="H834" s="4">
        <v>7.2000000000000002E-5</v>
      </c>
      <c r="I834" s="4">
        <v>1.8859999999999999</v>
      </c>
      <c r="J834" s="4">
        <v>1.8859999999999999</v>
      </c>
      <c r="K834" s="4">
        <v>3.8999999999999999E-5</v>
      </c>
      <c r="L834" s="4">
        <v>0</v>
      </c>
      <c r="M834" s="4">
        <v>2733499648</v>
      </c>
      <c r="N834" s="4">
        <v>5.6222000000000001E-2</v>
      </c>
      <c r="O834" s="4">
        <v>0.136933</v>
      </c>
      <c r="P834" s="4">
        <v>38.857747000000003</v>
      </c>
      <c r="Q834" s="4">
        <v>8.0960000000000001</v>
      </c>
      <c r="R834" s="4">
        <v>36</v>
      </c>
      <c r="S834" s="4">
        <v>15</v>
      </c>
    </row>
    <row r="835" spans="1:19">
      <c r="A835" s="3">
        <v>495.33702</v>
      </c>
      <c r="B835" s="4"/>
      <c r="C835" s="4"/>
      <c r="D835" s="4"/>
      <c r="E835" s="4"/>
      <c r="F835" s="4" t="s">
        <v>677</v>
      </c>
      <c r="G835" s="4">
        <v>1.3143E-2</v>
      </c>
      <c r="H835" s="4">
        <v>0.35223599999999999</v>
      </c>
      <c r="I835" s="4" t="s">
        <v>6</v>
      </c>
      <c r="J835" s="4" t="s">
        <v>6</v>
      </c>
      <c r="K835" s="4">
        <v>1</v>
      </c>
      <c r="L835" s="4">
        <v>2.6027000000000002E-2</v>
      </c>
      <c r="M835" s="4">
        <v>128788376</v>
      </c>
      <c r="N835" s="4">
        <v>0</v>
      </c>
      <c r="O835" s="4" t="s">
        <v>6</v>
      </c>
      <c r="P835" s="4">
        <v>229.63333499999999</v>
      </c>
      <c r="Q835" s="4" t="s">
        <v>6</v>
      </c>
      <c r="R835" s="4">
        <v>6</v>
      </c>
      <c r="S835" s="4">
        <v>0</v>
      </c>
    </row>
    <row r="836" spans="1:19">
      <c r="A836" s="3">
        <v>495.33828</v>
      </c>
      <c r="B836" s="4"/>
      <c r="C836" s="4"/>
      <c r="D836" s="4"/>
      <c r="E836" s="4"/>
      <c r="F836" s="4" t="s">
        <v>678</v>
      </c>
      <c r="G836" s="4">
        <v>1.4189999999999999E-3</v>
      </c>
      <c r="H836" s="4">
        <v>6.9810000000000002E-3</v>
      </c>
      <c r="I836" s="4">
        <v>2.238</v>
      </c>
      <c r="J836" s="4">
        <v>2.238</v>
      </c>
      <c r="K836" s="4">
        <v>1</v>
      </c>
      <c r="L836" s="4">
        <v>4.2240000000000003E-3</v>
      </c>
      <c r="M836" s="4">
        <v>71769376</v>
      </c>
      <c r="N836" s="4">
        <v>3.4329999999999999E-3</v>
      </c>
      <c r="O836" s="4">
        <v>2.5000000000000001E-5</v>
      </c>
      <c r="P836" s="4">
        <v>69.697815000000006</v>
      </c>
      <c r="Q836" s="4">
        <v>97.495999999999995</v>
      </c>
      <c r="R836" s="4">
        <v>27</v>
      </c>
      <c r="S836" s="4">
        <v>8</v>
      </c>
    </row>
    <row r="837" spans="1:19">
      <c r="A837" s="3">
        <v>495.34014000000002</v>
      </c>
      <c r="B837" s="4"/>
      <c r="C837" s="4"/>
      <c r="D837" s="4"/>
      <c r="E837" s="4"/>
      <c r="F837" s="4" t="s">
        <v>679</v>
      </c>
      <c r="G837" s="4">
        <v>5.1800000000000001E-4</v>
      </c>
      <c r="H837" s="4">
        <v>3.8019999999999998E-3</v>
      </c>
      <c r="I837" s="4">
        <v>2.3650000000000002</v>
      </c>
      <c r="J837" s="4">
        <v>2.3650000000000002</v>
      </c>
      <c r="K837" s="4">
        <v>1</v>
      </c>
      <c r="L837" s="4">
        <v>1.797E-3</v>
      </c>
      <c r="M837" s="4">
        <v>40814256</v>
      </c>
      <c r="N837" s="4">
        <v>9.2929999999999992E-3</v>
      </c>
      <c r="O837" s="4">
        <v>1.7E-5</v>
      </c>
      <c r="P837" s="4">
        <v>66.236424</v>
      </c>
      <c r="Q837" s="4">
        <v>97.37</v>
      </c>
      <c r="R837" s="4">
        <v>28</v>
      </c>
      <c r="S837" s="4">
        <v>8</v>
      </c>
    </row>
    <row r="838" spans="1:19">
      <c r="A838" s="3">
        <v>495.34176000000002</v>
      </c>
      <c r="B838" s="4"/>
      <c r="C838" s="4"/>
      <c r="D838" s="4"/>
      <c r="E838" s="4"/>
      <c r="F838" s="4" t="s">
        <v>680</v>
      </c>
      <c r="G838" s="4">
        <v>2.0000000000000002E-5</v>
      </c>
      <c r="H838" s="4">
        <v>3.77E-4</v>
      </c>
      <c r="I838" s="4">
        <v>1.923</v>
      </c>
      <c r="J838" s="4">
        <v>1.923</v>
      </c>
      <c r="K838" s="4">
        <v>4.3612999999999999E-2</v>
      </c>
      <c r="L838" s="4">
        <v>1.16E-4</v>
      </c>
      <c r="M838" s="4">
        <v>26668960</v>
      </c>
      <c r="N838" s="4">
        <v>0.20716899999999999</v>
      </c>
      <c r="O838" s="4">
        <v>3.0000000000000001E-6</v>
      </c>
      <c r="P838" s="4">
        <v>50.465144000000002</v>
      </c>
      <c r="Q838" s="4">
        <v>42.39</v>
      </c>
      <c r="R838" s="4">
        <v>32</v>
      </c>
      <c r="S838" s="4">
        <v>13</v>
      </c>
    </row>
    <row r="839" spans="1:19">
      <c r="A839" s="3">
        <v>495.34336999999999</v>
      </c>
      <c r="B839" s="4"/>
      <c r="C839" s="4"/>
      <c r="D839" s="4"/>
      <c r="E839" s="4"/>
      <c r="F839" s="4" t="s">
        <v>681</v>
      </c>
      <c r="G839" s="4">
        <v>3.6000000000000001E-5</v>
      </c>
      <c r="H839" s="4">
        <v>4.95E-4</v>
      </c>
      <c r="I839" s="4">
        <v>2.7989999999999999</v>
      </c>
      <c r="J839" s="4">
        <v>2.7989999999999999</v>
      </c>
      <c r="K839" s="4">
        <v>7.8621999999999997E-2</v>
      </c>
      <c r="L839" s="4">
        <v>1.9000000000000001E-4</v>
      </c>
      <c r="M839" s="4">
        <v>19873660</v>
      </c>
      <c r="N839" s="4">
        <v>4.8091000000000002E-2</v>
      </c>
      <c r="O839" s="4">
        <v>4.8500000000000003E-4</v>
      </c>
      <c r="P839" s="4">
        <v>63.230879999999999</v>
      </c>
      <c r="Q839" s="4">
        <v>99.656000000000006</v>
      </c>
      <c r="R839" s="4">
        <v>29</v>
      </c>
      <c r="S839" s="4">
        <v>8</v>
      </c>
    </row>
    <row r="840" spans="1:19">
      <c r="A840" s="3">
        <v>495.34496000000001</v>
      </c>
      <c r="B840" s="4"/>
      <c r="C840" s="4"/>
      <c r="D840" s="4"/>
      <c r="E840" s="4"/>
      <c r="F840" s="4"/>
      <c r="G840" s="4">
        <v>3.9999999999999998E-6</v>
      </c>
      <c r="H840" s="4">
        <v>8.7399999999999999E-4</v>
      </c>
      <c r="I840" s="4">
        <v>6.0709999999999997</v>
      </c>
      <c r="J840" s="4">
        <v>6.0709999999999997</v>
      </c>
      <c r="K840" s="4">
        <v>8.463E-3</v>
      </c>
      <c r="L840" s="4">
        <v>2.8E-5</v>
      </c>
      <c r="M840" s="4">
        <v>13996296</v>
      </c>
      <c r="N840" s="4">
        <v>1.8900000000000001E-4</v>
      </c>
      <c r="O840" s="4">
        <v>0</v>
      </c>
      <c r="P840" s="4">
        <v>80.240728000000004</v>
      </c>
      <c r="Q840" s="4">
        <v>208.58600000000001</v>
      </c>
      <c r="R840" s="4">
        <v>24</v>
      </c>
      <c r="S840" s="4">
        <v>3</v>
      </c>
    </row>
    <row r="841" spans="1:19">
      <c r="A841" s="3">
        <v>495.34649999999999</v>
      </c>
      <c r="B841" s="4"/>
      <c r="C841" s="4"/>
      <c r="D841" s="4"/>
      <c r="E841" s="4"/>
      <c r="F841" s="4" t="s">
        <v>682</v>
      </c>
      <c r="G841" s="4">
        <v>6.1799999999999995E-4</v>
      </c>
      <c r="H841" s="4">
        <v>8.8105000000000003E-2</v>
      </c>
      <c r="I841" s="4" t="s">
        <v>6</v>
      </c>
      <c r="J841" s="4" t="s">
        <v>6</v>
      </c>
      <c r="K841" s="4">
        <v>1</v>
      </c>
      <c r="L841" s="4">
        <v>2.0939999999999999E-3</v>
      </c>
      <c r="M841" s="4">
        <v>11613775</v>
      </c>
      <c r="N841" s="4">
        <v>0</v>
      </c>
      <c r="O841" s="4" t="s">
        <v>6</v>
      </c>
      <c r="P841" s="4">
        <v>159.492569</v>
      </c>
      <c r="Q841" s="4" t="s">
        <v>6</v>
      </c>
      <c r="R841" s="4">
        <v>11</v>
      </c>
      <c r="S841" s="4">
        <v>0</v>
      </c>
    </row>
    <row r="842" spans="1:19">
      <c r="A842" s="3">
        <v>495.34814</v>
      </c>
      <c r="B842" s="4"/>
      <c r="C842" s="4"/>
      <c r="D842" s="4"/>
      <c r="E842" s="4"/>
      <c r="F842" s="4" t="s">
        <v>683</v>
      </c>
      <c r="G842" s="4">
        <v>7.1000000000000005E-5</v>
      </c>
      <c r="H842" s="4">
        <v>1.5577000000000001E-2</v>
      </c>
      <c r="I842" s="4">
        <v>10.583</v>
      </c>
      <c r="J842" s="4">
        <v>10.583</v>
      </c>
      <c r="K842" s="4">
        <v>0.15609500000000001</v>
      </c>
      <c r="L842" s="4">
        <v>3.3500000000000001E-4</v>
      </c>
      <c r="M842" s="4">
        <v>9470368</v>
      </c>
      <c r="N842" s="4">
        <v>0</v>
      </c>
      <c r="O842" s="4">
        <v>0</v>
      </c>
      <c r="P842" s="4">
        <v>111.16459</v>
      </c>
      <c r="Q842" s="4">
        <v>387.298</v>
      </c>
      <c r="R842" s="4">
        <v>17</v>
      </c>
      <c r="S842" s="4">
        <v>1</v>
      </c>
    </row>
    <row r="843" spans="1:19">
      <c r="A843" s="3">
        <v>495.34971000000002</v>
      </c>
      <c r="B843" s="4"/>
      <c r="C843" s="4"/>
      <c r="D843" s="4"/>
      <c r="E843" s="4"/>
      <c r="F843" s="4"/>
      <c r="G843" s="4">
        <v>5.3799999999999996E-4</v>
      </c>
      <c r="H843" s="4">
        <v>8.8105000000000003E-2</v>
      </c>
      <c r="I843" s="4" t="s">
        <v>6</v>
      </c>
      <c r="J843" s="4" t="s">
        <v>6</v>
      </c>
      <c r="K843" s="4">
        <v>1</v>
      </c>
      <c r="L843" s="4">
        <v>1.859E-3</v>
      </c>
      <c r="M843" s="4">
        <v>7322190</v>
      </c>
      <c r="N843" s="4">
        <v>0</v>
      </c>
      <c r="O843" s="4" t="s">
        <v>6</v>
      </c>
      <c r="P843" s="4">
        <v>157.443198</v>
      </c>
      <c r="Q843" s="4" t="s">
        <v>6</v>
      </c>
      <c r="R843" s="4">
        <v>11</v>
      </c>
      <c r="S843" s="4">
        <v>0</v>
      </c>
    </row>
    <row r="844" spans="1:19">
      <c r="A844" s="3">
        <v>495.35133999999999</v>
      </c>
      <c r="B844" s="4"/>
      <c r="C844" s="4"/>
      <c r="D844" s="4"/>
      <c r="E844" s="4"/>
      <c r="F844" s="4" t="s">
        <v>684</v>
      </c>
      <c r="G844" s="4">
        <v>1.2649000000000001E-2</v>
      </c>
      <c r="H844" s="4">
        <v>0.35223599999999999</v>
      </c>
      <c r="I844" s="4" t="s">
        <v>6</v>
      </c>
      <c r="J844" s="4" t="s">
        <v>6</v>
      </c>
      <c r="K844" s="4">
        <v>1</v>
      </c>
      <c r="L844" s="4">
        <v>2.5621999999999999E-2</v>
      </c>
      <c r="M844" s="4">
        <v>6505601</v>
      </c>
      <c r="N844" s="4">
        <v>0</v>
      </c>
      <c r="O844" s="4" t="s">
        <v>6</v>
      </c>
      <c r="P844" s="4">
        <v>228.260233</v>
      </c>
      <c r="Q844" s="4" t="s">
        <v>6</v>
      </c>
      <c r="R844" s="4">
        <v>6</v>
      </c>
      <c r="S844" s="4">
        <v>0</v>
      </c>
    </row>
    <row r="845" spans="1:19">
      <c r="A845" s="3">
        <v>495.35282000000001</v>
      </c>
      <c r="B845" s="4"/>
      <c r="C845" s="4"/>
      <c r="D845" s="4"/>
      <c r="E845" s="4"/>
      <c r="F845" s="4" t="s">
        <v>685</v>
      </c>
      <c r="G845" s="4">
        <v>0.16021199999999999</v>
      </c>
      <c r="H845" s="4">
        <v>0.75649500000000003</v>
      </c>
      <c r="I845" s="4" t="s">
        <v>6</v>
      </c>
      <c r="J845" s="4" t="s">
        <v>6</v>
      </c>
      <c r="K845" s="4">
        <v>1</v>
      </c>
      <c r="L845" s="4">
        <v>0.20860600000000001</v>
      </c>
      <c r="M845" s="4">
        <v>5695424</v>
      </c>
      <c r="N845" s="4">
        <v>0</v>
      </c>
      <c r="O845" s="4" t="s">
        <v>6</v>
      </c>
      <c r="P845" s="4">
        <v>418.16836699999999</v>
      </c>
      <c r="Q845" s="4" t="s">
        <v>6</v>
      </c>
      <c r="R845" s="4">
        <v>2</v>
      </c>
      <c r="S845" s="4">
        <v>0</v>
      </c>
    </row>
    <row r="846" spans="1:19">
      <c r="A846" s="3">
        <v>495.93601000000001</v>
      </c>
      <c r="B846" s="4"/>
      <c r="C846" s="4"/>
      <c r="D846" s="4"/>
      <c r="E846" s="4"/>
      <c r="F846" s="4" t="s">
        <v>686</v>
      </c>
      <c r="G846" s="4">
        <v>0.449293</v>
      </c>
      <c r="H846" s="4">
        <v>0.495118</v>
      </c>
      <c r="I846" s="4">
        <v>1.071</v>
      </c>
      <c r="J846" s="4">
        <v>1.071</v>
      </c>
      <c r="K846" s="4">
        <v>1</v>
      </c>
      <c r="L846" s="4">
        <v>0.49856099999999998</v>
      </c>
      <c r="M846" s="4">
        <v>24796950</v>
      </c>
      <c r="N846" s="4">
        <v>0.791238</v>
      </c>
      <c r="O846" s="4">
        <v>0.86576500000000001</v>
      </c>
      <c r="P846" s="4">
        <v>34.237532999999999</v>
      </c>
      <c r="Q846" s="4">
        <v>26.9</v>
      </c>
      <c r="R846" s="4">
        <v>36</v>
      </c>
      <c r="S846" s="4">
        <v>15</v>
      </c>
    </row>
    <row r="847" spans="1:19">
      <c r="A847" s="3">
        <v>496.32936999999998</v>
      </c>
      <c r="B847" s="4"/>
      <c r="C847" s="4"/>
      <c r="D847" s="4"/>
      <c r="E847" s="4"/>
      <c r="F847" s="4" t="s">
        <v>687</v>
      </c>
      <c r="G847" s="4">
        <v>1.5924000000000001E-2</v>
      </c>
      <c r="H847" s="4">
        <v>0.35223599999999999</v>
      </c>
      <c r="I847" s="4" t="s">
        <v>6</v>
      </c>
      <c r="J847" s="4" t="s">
        <v>6</v>
      </c>
      <c r="K847" s="4">
        <v>1</v>
      </c>
      <c r="L847" s="4">
        <v>2.9744E-2</v>
      </c>
      <c r="M847" s="4">
        <v>11111279</v>
      </c>
      <c r="N847" s="4">
        <v>0</v>
      </c>
      <c r="O847" s="4" t="s">
        <v>6</v>
      </c>
      <c r="P847" s="4">
        <v>236.820572</v>
      </c>
      <c r="Q847" s="4" t="s">
        <v>6</v>
      </c>
      <c r="R847" s="4">
        <v>6</v>
      </c>
      <c r="S847" s="4">
        <v>0</v>
      </c>
    </row>
    <row r="848" spans="1:19">
      <c r="A848" s="3">
        <v>496.34048000000001</v>
      </c>
      <c r="B848" s="4" t="s">
        <v>2047</v>
      </c>
      <c r="C848" s="4" t="s">
        <v>688</v>
      </c>
      <c r="D848" s="4">
        <v>496.34</v>
      </c>
      <c r="E848" s="5">
        <f>(A848-D848)/D848*1000000</f>
        <v>0.96707901849271005</v>
      </c>
      <c r="F848" s="4" t="s">
        <v>689</v>
      </c>
      <c r="G848" s="4">
        <v>7.1214E-2</v>
      </c>
      <c r="H848" s="4">
        <v>0.301313</v>
      </c>
      <c r="I848" s="4">
        <v>2.101</v>
      </c>
      <c r="J848" s="4">
        <v>2.101</v>
      </c>
      <c r="K848" s="4">
        <v>1</v>
      </c>
      <c r="L848" s="4">
        <v>0.10410800000000001</v>
      </c>
      <c r="M848" s="4">
        <v>25994940</v>
      </c>
      <c r="N848" s="4">
        <v>0</v>
      </c>
      <c r="O848" s="4">
        <v>0</v>
      </c>
      <c r="P848" s="4">
        <v>131.40198799999999</v>
      </c>
      <c r="Q848" s="4">
        <v>146.84700000000001</v>
      </c>
      <c r="R848" s="4">
        <v>14</v>
      </c>
      <c r="S848" s="4">
        <v>5</v>
      </c>
    </row>
    <row r="849" spans="1:19">
      <c r="A849" s="3">
        <v>496.34350999999998</v>
      </c>
      <c r="B849" s="4"/>
      <c r="C849" s="4"/>
      <c r="D849" s="4"/>
      <c r="E849" s="4"/>
      <c r="F849" s="4" t="s">
        <v>690</v>
      </c>
      <c r="G849" s="4">
        <v>7.4999999999999993E-5</v>
      </c>
      <c r="H849" s="4">
        <v>2.9961000000000002E-2</v>
      </c>
      <c r="I849" s="4" t="s">
        <v>6</v>
      </c>
      <c r="J849" s="4" t="s">
        <v>6</v>
      </c>
      <c r="K849" s="4">
        <v>0.164406</v>
      </c>
      <c r="L849" s="4">
        <v>3.5100000000000002E-4</v>
      </c>
      <c r="M849" s="4">
        <v>13662961</v>
      </c>
      <c r="N849" s="4">
        <v>0</v>
      </c>
      <c r="O849" s="4" t="s">
        <v>6</v>
      </c>
      <c r="P849" s="4">
        <v>133.692272</v>
      </c>
      <c r="Q849" s="4" t="s">
        <v>6</v>
      </c>
      <c r="R849" s="4">
        <v>14</v>
      </c>
      <c r="S849" s="4">
        <v>0</v>
      </c>
    </row>
    <row r="850" spans="1:19">
      <c r="A850" s="3">
        <v>496.34508</v>
      </c>
      <c r="B850" s="4"/>
      <c r="C850" s="4"/>
      <c r="D850" s="4"/>
      <c r="E850" s="4"/>
      <c r="F850" s="4" t="s">
        <v>691</v>
      </c>
      <c r="G850" s="4">
        <v>8.3729999999999999E-2</v>
      </c>
      <c r="H850" s="4">
        <v>0.64183800000000002</v>
      </c>
      <c r="I850" s="4" t="s">
        <v>6</v>
      </c>
      <c r="J850" s="4" t="s">
        <v>6</v>
      </c>
      <c r="K850" s="4">
        <v>1</v>
      </c>
      <c r="L850" s="4">
        <v>0.119389</v>
      </c>
      <c r="M850" s="4">
        <v>7917332</v>
      </c>
      <c r="N850" s="4">
        <v>0</v>
      </c>
      <c r="O850" s="4" t="s">
        <v>6</v>
      </c>
      <c r="P850" s="4">
        <v>337.04429199999998</v>
      </c>
      <c r="Q850" s="4" t="s">
        <v>6</v>
      </c>
      <c r="R850" s="4">
        <v>3</v>
      </c>
      <c r="S850" s="4">
        <v>0</v>
      </c>
    </row>
    <row r="851" spans="1:19">
      <c r="A851" s="3">
        <v>497.34487999999999</v>
      </c>
      <c r="B851" s="4"/>
      <c r="C851" s="4"/>
      <c r="D851" s="4"/>
      <c r="E851" s="4"/>
      <c r="F851" s="4" t="s">
        <v>692</v>
      </c>
      <c r="G851" s="4">
        <v>0.161666</v>
      </c>
      <c r="H851" s="4">
        <v>0.75649500000000003</v>
      </c>
      <c r="I851" s="4" t="s">
        <v>6</v>
      </c>
      <c r="J851" s="4" t="s">
        <v>6</v>
      </c>
      <c r="K851" s="4">
        <v>1</v>
      </c>
      <c r="L851" s="4">
        <v>0.20860600000000001</v>
      </c>
      <c r="M851" s="4">
        <v>5636347</v>
      </c>
      <c r="N851" s="4">
        <v>0</v>
      </c>
      <c r="O851" s="4" t="s">
        <v>6</v>
      </c>
      <c r="P851" s="4">
        <v>419.66455200000001</v>
      </c>
      <c r="Q851" s="4" t="s">
        <v>6</v>
      </c>
      <c r="R851" s="4">
        <v>2</v>
      </c>
      <c r="S851" s="4">
        <v>0</v>
      </c>
    </row>
    <row r="852" spans="1:19">
      <c r="A852" s="3">
        <v>497.93304000000001</v>
      </c>
      <c r="B852" s="4"/>
      <c r="C852" s="4"/>
      <c r="D852" s="4"/>
      <c r="E852" s="4"/>
      <c r="F852" s="4" t="s">
        <v>693</v>
      </c>
      <c r="G852" s="4">
        <v>0.45781300000000003</v>
      </c>
      <c r="H852" s="4">
        <v>0.26428800000000002</v>
      </c>
      <c r="I852" s="4">
        <v>1.0740000000000001</v>
      </c>
      <c r="J852" s="4">
        <v>1.0740000000000001</v>
      </c>
      <c r="K852" s="4">
        <v>1</v>
      </c>
      <c r="L852" s="4">
        <v>0.50594600000000001</v>
      </c>
      <c r="M852" s="4">
        <v>16574596</v>
      </c>
      <c r="N852" s="4">
        <v>0.18901299999999999</v>
      </c>
      <c r="O852" s="4">
        <v>0.117442</v>
      </c>
      <c r="P852" s="4">
        <v>43.955975000000002</v>
      </c>
      <c r="Q852" s="4">
        <v>23.087</v>
      </c>
      <c r="R852" s="4">
        <v>33</v>
      </c>
      <c r="S852" s="4">
        <v>15</v>
      </c>
    </row>
    <row r="853" spans="1:19">
      <c r="A853" s="3">
        <v>497.99864000000002</v>
      </c>
      <c r="B853" s="4"/>
      <c r="C853" s="4"/>
      <c r="D853" s="4"/>
      <c r="E853" s="4"/>
      <c r="F853" s="4" t="s">
        <v>694</v>
      </c>
      <c r="G853" s="4">
        <v>2.052E-3</v>
      </c>
      <c r="H853" s="4">
        <v>2.9120000000000001E-3</v>
      </c>
      <c r="I853" s="4">
        <v>2.08</v>
      </c>
      <c r="J853" s="4">
        <v>2.08</v>
      </c>
      <c r="K853" s="4">
        <v>1</v>
      </c>
      <c r="L853" s="4">
        <v>5.7450000000000001E-3</v>
      </c>
      <c r="M853" s="4">
        <v>16946568</v>
      </c>
      <c r="N853" s="4">
        <v>5.0800000000000003E-3</v>
      </c>
      <c r="O853" s="4">
        <v>3.3E-3</v>
      </c>
      <c r="P853" s="4">
        <v>67.739155999999994</v>
      </c>
      <c r="Q853" s="4">
        <v>88.712000000000003</v>
      </c>
      <c r="R853" s="4">
        <v>28</v>
      </c>
      <c r="S853" s="4">
        <v>9</v>
      </c>
    </row>
    <row r="854" spans="1:19">
      <c r="A854" s="3">
        <v>498.02632999999997</v>
      </c>
      <c r="B854" s="4"/>
      <c r="C854" s="4"/>
      <c r="D854" s="4"/>
      <c r="E854" s="4"/>
      <c r="F854" s="4" t="s">
        <v>695</v>
      </c>
      <c r="G854" s="4">
        <v>0</v>
      </c>
      <c r="H854" s="4">
        <v>1.9999999999999999E-6</v>
      </c>
      <c r="I854" s="4">
        <v>8.5960000000000001</v>
      </c>
      <c r="J854" s="4">
        <v>8.5960000000000001</v>
      </c>
      <c r="K854" s="4">
        <v>0</v>
      </c>
      <c r="L854" s="4">
        <v>0</v>
      </c>
      <c r="M854" s="4">
        <v>22671756</v>
      </c>
      <c r="N854" s="4">
        <v>2.6800999999999998E-2</v>
      </c>
      <c r="O854" s="4">
        <v>0</v>
      </c>
      <c r="P854" s="4">
        <v>47.640757000000001</v>
      </c>
      <c r="Q854" s="4">
        <v>175.68</v>
      </c>
      <c r="R854" s="4">
        <v>32</v>
      </c>
      <c r="S854" s="4">
        <v>4</v>
      </c>
    </row>
    <row r="855" spans="1:19">
      <c r="A855" s="3">
        <v>498.25110000000001</v>
      </c>
      <c r="B855" s="4"/>
      <c r="C855" s="4"/>
      <c r="D855" s="4"/>
      <c r="E855" s="4"/>
      <c r="F855" s="4" t="s">
        <v>696</v>
      </c>
      <c r="G855" s="4">
        <v>1.1400000000000001E-4</v>
      </c>
      <c r="H855" s="4">
        <v>2.9961000000000002E-2</v>
      </c>
      <c r="I855" s="4" t="s">
        <v>6</v>
      </c>
      <c r="J855" s="4" t="s">
        <v>6</v>
      </c>
      <c r="K855" s="4">
        <v>0.25152600000000003</v>
      </c>
      <c r="L855" s="4">
        <v>5.0500000000000002E-4</v>
      </c>
      <c r="M855" s="4">
        <v>10434665</v>
      </c>
      <c r="N855" s="4">
        <v>0</v>
      </c>
      <c r="O855" s="4" t="s">
        <v>6</v>
      </c>
      <c r="P855" s="4">
        <v>138.108273</v>
      </c>
      <c r="Q855" s="4" t="s">
        <v>6</v>
      </c>
      <c r="R855" s="4">
        <v>14</v>
      </c>
      <c r="S855" s="4">
        <v>0</v>
      </c>
    </row>
    <row r="856" spans="1:19">
      <c r="A856" s="3">
        <v>499.92986000000002</v>
      </c>
      <c r="B856" s="4"/>
      <c r="C856" s="4"/>
      <c r="D856" s="4"/>
      <c r="E856" s="4"/>
      <c r="F856" s="4" t="s">
        <v>697</v>
      </c>
      <c r="G856" s="4" t="s">
        <v>6</v>
      </c>
      <c r="H856" s="4">
        <v>1</v>
      </c>
      <c r="I856" s="4" t="s">
        <v>6</v>
      </c>
      <c r="J856" s="4" t="s">
        <v>6</v>
      </c>
      <c r="K856" s="4" t="s">
        <v>6</v>
      </c>
      <c r="L856" s="4" t="s">
        <v>6</v>
      </c>
      <c r="M856" s="4">
        <v>0</v>
      </c>
      <c r="N856" s="4" t="s">
        <v>6</v>
      </c>
      <c r="O856" s="4" t="s">
        <v>6</v>
      </c>
      <c r="P856" s="4" t="s">
        <v>6</v>
      </c>
      <c r="Q856" s="4" t="s">
        <v>6</v>
      </c>
      <c r="R856" s="4">
        <v>0</v>
      </c>
      <c r="S856" s="4">
        <v>0</v>
      </c>
    </row>
    <row r="857" spans="1:19">
      <c r="A857" s="3">
        <v>499.9776</v>
      </c>
      <c r="B857" s="4"/>
      <c r="C857" s="4"/>
      <c r="D857" s="4"/>
      <c r="E857" s="4"/>
      <c r="F857" s="4" t="s">
        <v>698</v>
      </c>
      <c r="G857" s="4">
        <v>5.9475E-2</v>
      </c>
      <c r="H857" s="4">
        <v>6.8885000000000002E-2</v>
      </c>
      <c r="I857" s="4">
        <v>1.7050000000000001</v>
      </c>
      <c r="J857" s="4">
        <v>1.7050000000000001</v>
      </c>
      <c r="K857" s="4">
        <v>1</v>
      </c>
      <c r="L857" s="4">
        <v>8.8292999999999996E-2</v>
      </c>
      <c r="M857" s="4">
        <v>8528490</v>
      </c>
      <c r="N857" s="4">
        <v>1.9999999999999999E-6</v>
      </c>
      <c r="O857" s="4">
        <v>1.4E-5</v>
      </c>
      <c r="P857" s="4">
        <v>76.340793000000005</v>
      </c>
      <c r="Q857" s="4">
        <v>111.35899999999999</v>
      </c>
      <c r="R857" s="4">
        <v>24</v>
      </c>
      <c r="S857" s="4">
        <v>7</v>
      </c>
    </row>
    <row r="858" spans="1:19">
      <c r="A858" s="3">
        <v>499.99574999999999</v>
      </c>
      <c r="B858" s="4"/>
      <c r="C858" s="4"/>
      <c r="D858" s="4"/>
      <c r="E858" s="4"/>
      <c r="F858" s="4" t="s">
        <v>699</v>
      </c>
      <c r="G858" s="4">
        <v>8.6688000000000001E-2</v>
      </c>
      <c r="H858" s="4">
        <v>0.64183800000000002</v>
      </c>
      <c r="I858" s="4" t="s">
        <v>6</v>
      </c>
      <c r="J858" s="4" t="s">
        <v>6</v>
      </c>
      <c r="K858" s="4">
        <v>1</v>
      </c>
      <c r="L858" s="4">
        <v>0.121034</v>
      </c>
      <c r="M858" s="4">
        <v>6042119</v>
      </c>
      <c r="N858" s="4">
        <v>0</v>
      </c>
      <c r="O858" s="4" t="s">
        <v>6</v>
      </c>
      <c r="P858" s="4">
        <v>340.39319699999999</v>
      </c>
      <c r="Q858" s="4" t="s">
        <v>6</v>
      </c>
      <c r="R858" s="4">
        <v>3</v>
      </c>
      <c r="S858" s="4">
        <v>0</v>
      </c>
    </row>
    <row r="859" spans="1:19">
      <c r="A859" s="3">
        <v>500.02337999999997</v>
      </c>
      <c r="B859" s="4"/>
      <c r="C859" s="4"/>
      <c r="D859" s="4"/>
      <c r="E859" s="4"/>
      <c r="F859" s="4" t="s">
        <v>700</v>
      </c>
      <c r="G859" s="4">
        <v>0</v>
      </c>
      <c r="H859" s="4">
        <v>0</v>
      </c>
      <c r="I859" s="4">
        <v>25.253</v>
      </c>
      <c r="J859" s="4">
        <v>25.253</v>
      </c>
      <c r="K859" s="4">
        <v>0</v>
      </c>
      <c r="L859" s="4">
        <v>0</v>
      </c>
      <c r="M859" s="4">
        <v>15521093</v>
      </c>
      <c r="N859" s="4">
        <v>0.45116299999999998</v>
      </c>
      <c r="O859" s="4">
        <v>0</v>
      </c>
      <c r="P859" s="4">
        <v>46.42306</v>
      </c>
      <c r="Q859" s="4">
        <v>387.298</v>
      </c>
      <c r="R859" s="4">
        <v>33</v>
      </c>
      <c r="S859" s="4">
        <v>1</v>
      </c>
    </row>
    <row r="860" spans="1:19">
      <c r="A860" s="3">
        <v>500.26670000000001</v>
      </c>
      <c r="B860" s="4"/>
      <c r="C860" s="4"/>
      <c r="D860" s="4"/>
      <c r="E860" s="4"/>
      <c r="F860" s="4" t="s">
        <v>701</v>
      </c>
      <c r="G860" s="4">
        <v>1.6899999999999999E-4</v>
      </c>
      <c r="H860" s="4">
        <v>4.3846000000000003E-2</v>
      </c>
      <c r="I860" s="4" t="s">
        <v>6</v>
      </c>
      <c r="J860" s="4" t="s">
        <v>6</v>
      </c>
      <c r="K860" s="4">
        <v>0.37290000000000001</v>
      </c>
      <c r="L860" s="4">
        <v>7.0100000000000002E-4</v>
      </c>
      <c r="M860" s="4">
        <v>11675396</v>
      </c>
      <c r="N860" s="4">
        <v>0</v>
      </c>
      <c r="O860" s="4" t="s">
        <v>6</v>
      </c>
      <c r="P860" s="4">
        <v>142.497286</v>
      </c>
      <c r="Q860" s="4" t="s">
        <v>6</v>
      </c>
      <c r="R860" s="4">
        <v>13</v>
      </c>
      <c r="S860" s="4">
        <v>0</v>
      </c>
    </row>
    <row r="861" spans="1:19">
      <c r="A861" s="3">
        <v>501.28588000000002</v>
      </c>
      <c r="B861" s="4" t="s">
        <v>2092</v>
      </c>
      <c r="C861" s="4" t="s">
        <v>702</v>
      </c>
      <c r="D861" s="4">
        <v>501.28550000000001</v>
      </c>
      <c r="E861" s="5">
        <f>(A861-D861)/D861*1000000</f>
        <v>0.75805105076235069</v>
      </c>
      <c r="F861" s="4" t="s">
        <v>702</v>
      </c>
      <c r="G861" s="4">
        <v>0.63329800000000003</v>
      </c>
      <c r="H861" s="4">
        <v>0.59093300000000004</v>
      </c>
      <c r="I861" s="4">
        <v>0.93600000000000005</v>
      </c>
      <c r="J861" s="4">
        <v>-1.0680000000000001</v>
      </c>
      <c r="K861" s="4">
        <v>1</v>
      </c>
      <c r="L861" s="4">
        <v>0.67037199999999997</v>
      </c>
      <c r="M861" s="4">
        <v>30491588</v>
      </c>
      <c r="N861" s="4">
        <v>2.5699999999999998E-3</v>
      </c>
      <c r="O861" s="4">
        <v>0.122421</v>
      </c>
      <c r="P861" s="4">
        <v>58.897536000000002</v>
      </c>
      <c r="Q861" s="4">
        <v>36.942999999999998</v>
      </c>
      <c r="R861" s="4">
        <v>33</v>
      </c>
      <c r="S861" s="4">
        <v>15</v>
      </c>
    </row>
    <row r="862" spans="1:19">
      <c r="A862" s="3">
        <v>501.28685000000002</v>
      </c>
      <c r="B862" s="4"/>
      <c r="C862" s="4"/>
      <c r="D862" s="4"/>
      <c r="E862" s="4"/>
      <c r="F862" s="4" t="s">
        <v>703</v>
      </c>
      <c r="G862" s="4">
        <v>1.9999999999999999E-6</v>
      </c>
      <c r="H862" s="4">
        <v>2.9700000000000001E-4</v>
      </c>
      <c r="I862" s="4">
        <v>2.15</v>
      </c>
      <c r="J862" s="4">
        <v>2.15</v>
      </c>
      <c r="K862" s="4">
        <v>5.3369999999999997E-3</v>
      </c>
      <c r="L862" s="4">
        <v>1.9000000000000001E-5</v>
      </c>
      <c r="M862" s="4">
        <v>47865688</v>
      </c>
      <c r="N862" s="4">
        <v>8.2999999999999998E-5</v>
      </c>
      <c r="O862" s="4">
        <v>5.4669999999999996E-3</v>
      </c>
      <c r="P862" s="4">
        <v>56.579765999999999</v>
      </c>
      <c r="Q862" s="4">
        <v>17.937000000000001</v>
      </c>
      <c r="R862" s="4">
        <v>36</v>
      </c>
      <c r="S862" s="4">
        <v>15</v>
      </c>
    </row>
    <row r="863" spans="1:19">
      <c r="A863" s="3">
        <v>501.32011</v>
      </c>
      <c r="B863" s="4"/>
      <c r="C863" s="4"/>
      <c r="D863" s="4"/>
      <c r="E863" s="4"/>
      <c r="F863" s="4" t="s">
        <v>704</v>
      </c>
      <c r="G863" s="4">
        <v>4.4291999999999998E-2</v>
      </c>
      <c r="H863" s="4">
        <v>0.53514300000000004</v>
      </c>
      <c r="I863" s="4" t="s">
        <v>6</v>
      </c>
      <c r="J863" s="4" t="s">
        <v>6</v>
      </c>
      <c r="K863" s="4">
        <v>1</v>
      </c>
      <c r="L863" s="4">
        <v>6.9586999999999996E-2</v>
      </c>
      <c r="M863" s="4">
        <v>6374588</v>
      </c>
      <c r="N863" s="4">
        <v>0</v>
      </c>
      <c r="O863" s="4" t="s">
        <v>6</v>
      </c>
      <c r="P863" s="4">
        <v>287.57208300000002</v>
      </c>
      <c r="Q863" s="4" t="s">
        <v>6</v>
      </c>
      <c r="R863" s="4">
        <v>4</v>
      </c>
      <c r="S863" s="4">
        <v>0</v>
      </c>
    </row>
    <row r="864" spans="1:19">
      <c r="A864" s="3">
        <v>501.32645000000002</v>
      </c>
      <c r="B864" s="4" t="s">
        <v>705</v>
      </c>
      <c r="C864" s="4" t="s">
        <v>706</v>
      </c>
      <c r="D864" s="4">
        <v>501.32749999999999</v>
      </c>
      <c r="E864" s="5">
        <f>(A864-D864)/D864*1000000</f>
        <v>-2.0944392636825273</v>
      </c>
      <c r="F864" s="4" t="s">
        <v>707</v>
      </c>
      <c r="G864" s="4">
        <v>8.6134000000000002E-2</v>
      </c>
      <c r="H864" s="4">
        <v>0.64183800000000002</v>
      </c>
      <c r="I864" s="4" t="s">
        <v>6</v>
      </c>
      <c r="J864" s="4" t="s">
        <v>6</v>
      </c>
      <c r="K864" s="4">
        <v>1</v>
      </c>
      <c r="L864" s="4">
        <v>0.120862</v>
      </c>
      <c r="M864" s="4">
        <v>6204268</v>
      </c>
      <c r="N864" s="4">
        <v>0</v>
      </c>
      <c r="O864" s="4" t="s">
        <v>6</v>
      </c>
      <c r="P864" s="4">
        <v>339.76883099999998</v>
      </c>
      <c r="Q864" s="4" t="s">
        <v>6</v>
      </c>
      <c r="R864" s="4">
        <v>3</v>
      </c>
      <c r="S864" s="4">
        <v>0</v>
      </c>
    </row>
    <row r="865" spans="1:19">
      <c r="A865" s="3">
        <v>502.01026000000002</v>
      </c>
      <c r="B865" s="4"/>
      <c r="C865" s="4"/>
      <c r="D865" s="4"/>
      <c r="E865" s="4"/>
      <c r="F865" s="4" t="s">
        <v>708</v>
      </c>
      <c r="G865" s="4">
        <v>5.5000000000000002E-5</v>
      </c>
      <c r="H865" s="4">
        <v>5.5999999999999999E-5</v>
      </c>
      <c r="I865" s="4">
        <v>2.5999999999999999E-2</v>
      </c>
      <c r="J865" s="4">
        <v>-37.805999999999997</v>
      </c>
      <c r="K865" s="4">
        <v>0.12171999999999999</v>
      </c>
      <c r="L865" s="4">
        <v>2.7399999999999999E-4</v>
      </c>
      <c r="M865" s="4">
        <v>8274988</v>
      </c>
      <c r="N865" s="4">
        <v>0</v>
      </c>
      <c r="O865" s="4">
        <v>4.8500000000000001E-3</v>
      </c>
      <c r="P865" s="4">
        <v>600</v>
      </c>
      <c r="Q865" s="4">
        <v>66.563000000000002</v>
      </c>
      <c r="R865" s="4">
        <v>1</v>
      </c>
      <c r="S865" s="4">
        <v>11</v>
      </c>
    </row>
    <row r="866" spans="1:19">
      <c r="A866" s="3">
        <v>502.15134999999998</v>
      </c>
      <c r="B866" s="4"/>
      <c r="C866" s="4"/>
      <c r="D866" s="4"/>
      <c r="E866" s="4"/>
      <c r="F866" s="4" t="s">
        <v>709</v>
      </c>
      <c r="G866" s="4">
        <v>1.35E-4</v>
      </c>
      <c r="H866" s="4">
        <v>4.3846000000000003E-2</v>
      </c>
      <c r="I866" s="4" t="s">
        <v>6</v>
      </c>
      <c r="J866" s="4" t="s">
        <v>6</v>
      </c>
      <c r="K866" s="4">
        <v>0.29796299999999998</v>
      </c>
      <c r="L866" s="4">
        <v>5.7399999999999997E-4</v>
      </c>
      <c r="M866" s="4">
        <v>8841928</v>
      </c>
      <c r="N866" s="4">
        <v>0</v>
      </c>
      <c r="O866" s="4" t="s">
        <v>6</v>
      </c>
      <c r="P866" s="4">
        <v>139.95931400000001</v>
      </c>
      <c r="Q866" s="4" t="s">
        <v>6</v>
      </c>
      <c r="R866" s="4">
        <v>13</v>
      </c>
      <c r="S866" s="4">
        <v>0</v>
      </c>
    </row>
    <row r="867" spans="1:19">
      <c r="A867" s="3">
        <v>502.15179000000001</v>
      </c>
      <c r="B867" s="4"/>
      <c r="C867" s="4"/>
      <c r="D867" s="4"/>
      <c r="E867" s="4"/>
      <c r="F867" s="4" t="s">
        <v>709</v>
      </c>
      <c r="G867" s="4">
        <v>1.1299999999999999E-3</v>
      </c>
      <c r="H867" s="4">
        <v>0.12103700000000001</v>
      </c>
      <c r="I867" s="4" t="s">
        <v>6</v>
      </c>
      <c r="J867" s="4" t="s">
        <v>6</v>
      </c>
      <c r="K867" s="4">
        <v>1</v>
      </c>
      <c r="L867" s="4">
        <v>3.4629999999999999E-3</v>
      </c>
      <c r="M867" s="4">
        <v>9662314</v>
      </c>
      <c r="N867" s="4">
        <v>0</v>
      </c>
      <c r="O867" s="4" t="s">
        <v>6</v>
      </c>
      <c r="P867" s="4">
        <v>169.144316</v>
      </c>
      <c r="Q867" s="4" t="s">
        <v>6</v>
      </c>
      <c r="R867" s="4">
        <v>10</v>
      </c>
      <c r="S867" s="4">
        <v>0</v>
      </c>
    </row>
    <row r="868" spans="1:19">
      <c r="A868" s="3">
        <v>502.24988999999999</v>
      </c>
      <c r="B868" s="4" t="s">
        <v>710</v>
      </c>
      <c r="C868" s="4" t="s">
        <v>711</v>
      </c>
      <c r="D868" s="4">
        <v>502.25</v>
      </c>
      <c r="E868" s="5">
        <f>(A868-D868)/D868*1000000</f>
        <v>-0.21901443505523902</v>
      </c>
      <c r="F868" s="4" t="s">
        <v>712</v>
      </c>
      <c r="G868" s="4">
        <v>2.8590999999999998E-2</v>
      </c>
      <c r="H868" s="4">
        <v>0.43821100000000002</v>
      </c>
      <c r="I868" s="4" t="s">
        <v>6</v>
      </c>
      <c r="J868" s="4" t="s">
        <v>6</v>
      </c>
      <c r="K868" s="4">
        <v>1</v>
      </c>
      <c r="L868" s="4">
        <v>4.7280000000000003E-2</v>
      </c>
      <c r="M868" s="4">
        <v>8398015</v>
      </c>
      <c r="N868" s="4">
        <v>0</v>
      </c>
      <c r="O868" s="4" t="s">
        <v>6</v>
      </c>
      <c r="P868" s="4">
        <v>262.76760899999999</v>
      </c>
      <c r="Q868" s="4" t="s">
        <v>6</v>
      </c>
      <c r="R868" s="4">
        <v>5</v>
      </c>
      <c r="S868" s="4">
        <v>0</v>
      </c>
    </row>
    <row r="869" spans="1:19">
      <c r="A869" s="3">
        <v>504.26807000000002</v>
      </c>
      <c r="B869" s="4"/>
      <c r="C869" s="4"/>
      <c r="D869" s="4"/>
      <c r="E869" s="4"/>
      <c r="F869" s="4" t="s">
        <v>713</v>
      </c>
      <c r="G869" s="4">
        <v>2.5999999999999998E-5</v>
      </c>
      <c r="H869" s="4">
        <v>8.3949999999999997E-3</v>
      </c>
      <c r="I869" s="4" t="s">
        <v>6</v>
      </c>
      <c r="J869" s="4" t="s">
        <v>6</v>
      </c>
      <c r="K869" s="4">
        <v>5.6703000000000003E-2</v>
      </c>
      <c r="L869" s="4">
        <v>1.44E-4</v>
      </c>
      <c r="M869" s="4">
        <v>14572931</v>
      </c>
      <c r="N869" s="4">
        <v>0</v>
      </c>
      <c r="O869" s="4" t="s">
        <v>6</v>
      </c>
      <c r="P869" s="4">
        <v>123.873346</v>
      </c>
      <c r="Q869" s="4" t="s">
        <v>6</v>
      </c>
      <c r="R869" s="4">
        <v>17</v>
      </c>
      <c r="S869" s="4">
        <v>0</v>
      </c>
    </row>
    <row r="870" spans="1:19">
      <c r="A870" s="3">
        <v>505.35782</v>
      </c>
      <c r="B870" s="4"/>
      <c r="C870" s="4"/>
      <c r="D870" s="4"/>
      <c r="E870" s="4"/>
      <c r="F870" s="4" t="s">
        <v>714</v>
      </c>
      <c r="G870" s="4">
        <v>0.70967999999999998</v>
      </c>
      <c r="H870" s="4">
        <v>0.92588300000000001</v>
      </c>
      <c r="I870" s="4">
        <v>1.3360000000000001</v>
      </c>
      <c r="J870" s="4">
        <v>1.3360000000000001</v>
      </c>
      <c r="K870" s="4">
        <v>1</v>
      </c>
      <c r="L870" s="4">
        <v>0.74161699999999997</v>
      </c>
      <c r="M870" s="4">
        <v>9732482</v>
      </c>
      <c r="N870" s="4">
        <v>0</v>
      </c>
      <c r="O870" s="4">
        <v>0</v>
      </c>
      <c r="P870" s="4">
        <v>260.578484</v>
      </c>
      <c r="Q870" s="4">
        <v>264.04599999999999</v>
      </c>
      <c r="R870" s="4">
        <v>5</v>
      </c>
      <c r="S870" s="4">
        <v>2</v>
      </c>
    </row>
    <row r="871" spans="1:19">
      <c r="A871" s="3">
        <v>505.35948999999999</v>
      </c>
      <c r="B871" s="4"/>
      <c r="C871" s="4"/>
      <c r="D871" s="4"/>
      <c r="E871" s="4"/>
      <c r="F871" s="4" t="s">
        <v>715</v>
      </c>
      <c r="G871" s="4">
        <v>2.3434E-2</v>
      </c>
      <c r="H871" s="4">
        <v>0.43821100000000002</v>
      </c>
      <c r="I871" s="4" t="s">
        <v>6</v>
      </c>
      <c r="J871" s="4" t="s">
        <v>6</v>
      </c>
      <c r="K871" s="4">
        <v>1</v>
      </c>
      <c r="L871" s="4">
        <v>4.1918999999999998E-2</v>
      </c>
      <c r="M871" s="4">
        <v>7423132</v>
      </c>
      <c r="N871" s="4">
        <v>0</v>
      </c>
      <c r="O871" s="4" t="s">
        <v>6</v>
      </c>
      <c r="P871" s="4">
        <v>253.171243</v>
      </c>
      <c r="Q871" s="4" t="s">
        <v>6</v>
      </c>
      <c r="R871" s="4">
        <v>5</v>
      </c>
      <c r="S871" s="4">
        <v>0</v>
      </c>
    </row>
    <row r="872" spans="1:19">
      <c r="A872" s="3">
        <v>505.76364000000001</v>
      </c>
      <c r="B872" s="4"/>
      <c r="C872" s="4"/>
      <c r="D872" s="4"/>
      <c r="E872" s="4"/>
      <c r="F872" s="4" t="s">
        <v>716</v>
      </c>
      <c r="G872" s="4">
        <v>2.3487000000000001E-2</v>
      </c>
      <c r="H872" s="4">
        <v>0.43821100000000002</v>
      </c>
      <c r="I872" s="4" t="s">
        <v>6</v>
      </c>
      <c r="J872" s="4" t="s">
        <v>6</v>
      </c>
      <c r="K872" s="4">
        <v>1</v>
      </c>
      <c r="L872" s="4">
        <v>4.1918999999999998E-2</v>
      </c>
      <c r="M872" s="4">
        <v>5328364</v>
      </c>
      <c r="N872" s="4">
        <v>0</v>
      </c>
      <c r="O872" s="4" t="s">
        <v>6</v>
      </c>
      <c r="P872" s="4">
        <v>253.27526800000001</v>
      </c>
      <c r="Q872" s="4" t="s">
        <v>6</v>
      </c>
      <c r="R872" s="4">
        <v>5</v>
      </c>
      <c r="S872" s="4">
        <v>0</v>
      </c>
    </row>
    <row r="873" spans="1:19">
      <c r="A873" s="3">
        <v>506.28366</v>
      </c>
      <c r="B873" s="4"/>
      <c r="C873" s="4"/>
      <c r="D873" s="4"/>
      <c r="E873" s="4"/>
      <c r="F873" s="4" t="s">
        <v>717</v>
      </c>
      <c r="G873" s="4">
        <v>0</v>
      </c>
      <c r="H873" s="4">
        <v>3.6200000000000002E-4</v>
      </c>
      <c r="I873" s="4" t="s">
        <v>6</v>
      </c>
      <c r="J873" s="4" t="s">
        <v>6</v>
      </c>
      <c r="K873" s="4">
        <v>4.6E-5</v>
      </c>
      <c r="L873" s="4">
        <v>0</v>
      </c>
      <c r="M873" s="4">
        <v>11040419</v>
      </c>
      <c r="N873" s="4">
        <v>2.5000000000000001E-5</v>
      </c>
      <c r="O873" s="4" t="s">
        <v>6</v>
      </c>
      <c r="P873" s="4">
        <v>83.297222000000005</v>
      </c>
      <c r="Q873" s="4" t="s">
        <v>6</v>
      </c>
      <c r="R873" s="4">
        <v>23</v>
      </c>
      <c r="S873" s="4">
        <v>0</v>
      </c>
    </row>
    <row r="874" spans="1:19">
      <c r="A874" s="3">
        <v>507.33382999999998</v>
      </c>
      <c r="B874" s="4"/>
      <c r="C874" s="4"/>
      <c r="D874" s="4"/>
      <c r="E874" s="4"/>
      <c r="F874" s="4" t="s">
        <v>718</v>
      </c>
      <c r="G874" s="4">
        <v>4.5399999999999998E-4</v>
      </c>
      <c r="H874" s="4">
        <v>8.8105000000000003E-2</v>
      </c>
      <c r="I874" s="4" t="s">
        <v>6</v>
      </c>
      <c r="J874" s="4" t="s">
        <v>6</v>
      </c>
      <c r="K874" s="4">
        <v>1</v>
      </c>
      <c r="L874" s="4">
        <v>1.606E-3</v>
      </c>
      <c r="M874" s="4">
        <v>5801222</v>
      </c>
      <c r="N874" s="4">
        <v>0</v>
      </c>
      <c r="O874" s="4" t="s">
        <v>6</v>
      </c>
      <c r="P874" s="4">
        <v>155.03061500000001</v>
      </c>
      <c r="Q874" s="4" t="s">
        <v>6</v>
      </c>
      <c r="R874" s="4">
        <v>11</v>
      </c>
      <c r="S874" s="4">
        <v>0</v>
      </c>
    </row>
    <row r="875" spans="1:19">
      <c r="A875" s="3">
        <v>507.37013000000002</v>
      </c>
      <c r="B875" s="4"/>
      <c r="C875" s="4"/>
      <c r="D875" s="4"/>
      <c r="E875" s="4"/>
      <c r="F875" s="4" t="s">
        <v>719</v>
      </c>
      <c r="G875" s="4">
        <v>9.5600000000000004E-4</v>
      </c>
      <c r="H875" s="4">
        <v>0.12103700000000001</v>
      </c>
      <c r="I875" s="4" t="s">
        <v>6</v>
      </c>
      <c r="J875" s="4" t="s">
        <v>6</v>
      </c>
      <c r="K875" s="4">
        <v>1</v>
      </c>
      <c r="L875" s="4">
        <v>3.009E-3</v>
      </c>
      <c r="M875" s="4">
        <v>7572146</v>
      </c>
      <c r="N875" s="4">
        <v>0</v>
      </c>
      <c r="O875" s="4" t="s">
        <v>6</v>
      </c>
      <c r="P875" s="4">
        <v>166.33398700000001</v>
      </c>
      <c r="Q875" s="4" t="s">
        <v>6</v>
      </c>
      <c r="R875" s="4">
        <v>10</v>
      </c>
      <c r="S875" s="4">
        <v>0</v>
      </c>
    </row>
    <row r="876" spans="1:19">
      <c r="A876" s="3">
        <v>508.02719000000002</v>
      </c>
      <c r="B876" s="4"/>
      <c r="C876" s="4"/>
      <c r="D876" s="4"/>
      <c r="E876" s="4"/>
      <c r="F876" s="4" t="s">
        <v>720</v>
      </c>
      <c r="G876" s="4">
        <v>9.7649999999999994E-3</v>
      </c>
      <c r="H876" s="4">
        <v>2.5574E-2</v>
      </c>
      <c r="I876" s="4" t="s">
        <v>6</v>
      </c>
      <c r="J876" s="4" t="s">
        <v>6</v>
      </c>
      <c r="K876" s="4">
        <v>1</v>
      </c>
      <c r="L876" s="4">
        <v>2.0725E-2</v>
      </c>
      <c r="M876" s="4">
        <v>8019159</v>
      </c>
      <c r="N876" s="4" t="s">
        <v>6</v>
      </c>
      <c r="O876" s="4">
        <v>1.4E-5</v>
      </c>
      <c r="P876" s="4" t="s">
        <v>6</v>
      </c>
      <c r="Q876" s="4">
        <v>129.58199999999999</v>
      </c>
      <c r="R876" s="4">
        <v>0</v>
      </c>
      <c r="S876" s="4">
        <v>6</v>
      </c>
    </row>
    <row r="877" spans="1:19">
      <c r="A877" s="3">
        <v>508.05522000000002</v>
      </c>
      <c r="B877" s="4"/>
      <c r="C877" s="4"/>
      <c r="D877" s="4"/>
      <c r="E877" s="4"/>
      <c r="F877" s="4" t="s">
        <v>721</v>
      </c>
      <c r="G877" s="4">
        <v>0</v>
      </c>
      <c r="H877" s="4">
        <v>3.6200000000000002E-4</v>
      </c>
      <c r="I877" s="4" t="s">
        <v>6</v>
      </c>
      <c r="J877" s="4" t="s">
        <v>6</v>
      </c>
      <c r="K877" s="4">
        <v>1.4E-5</v>
      </c>
      <c r="L877" s="4">
        <v>0</v>
      </c>
      <c r="M877" s="4">
        <v>7387892</v>
      </c>
      <c r="N877" s="4">
        <v>0</v>
      </c>
      <c r="O877" s="4" t="s">
        <v>6</v>
      </c>
      <c r="P877" s="4">
        <v>78.952145000000002</v>
      </c>
      <c r="Q877" s="4" t="s">
        <v>6</v>
      </c>
      <c r="R877" s="4">
        <v>23</v>
      </c>
      <c r="S877" s="4">
        <v>0</v>
      </c>
    </row>
    <row r="878" spans="1:19">
      <c r="A878" s="3">
        <v>508.07603</v>
      </c>
      <c r="B878" s="4"/>
      <c r="C878" s="4"/>
      <c r="D878" s="4"/>
      <c r="E878" s="4"/>
      <c r="F878" s="4" t="s">
        <v>722</v>
      </c>
      <c r="G878" s="4">
        <v>1.8E-5</v>
      </c>
      <c r="H878" s="4">
        <v>6.3569999999999998E-3</v>
      </c>
      <c r="I878" s="4">
        <v>10.662000000000001</v>
      </c>
      <c r="J878" s="4">
        <v>10.662000000000001</v>
      </c>
      <c r="K878" s="4">
        <v>3.9544999999999997E-2</v>
      </c>
      <c r="L878" s="4">
        <v>1.06E-4</v>
      </c>
      <c r="M878" s="4">
        <v>8051883</v>
      </c>
      <c r="N878" s="4">
        <v>0</v>
      </c>
      <c r="O878" s="4">
        <v>0</v>
      </c>
      <c r="P878" s="4">
        <v>99.462024999999997</v>
      </c>
      <c r="Q878" s="4">
        <v>387.298</v>
      </c>
      <c r="R878" s="4">
        <v>19</v>
      </c>
      <c r="S878" s="4">
        <v>1</v>
      </c>
    </row>
    <row r="879" spans="1:19">
      <c r="A879" s="3">
        <v>508.07652000000002</v>
      </c>
      <c r="B879" s="4"/>
      <c r="C879" s="4"/>
      <c r="D879" s="4"/>
      <c r="E879" s="4"/>
      <c r="F879" s="4" t="s">
        <v>723</v>
      </c>
      <c r="G879" s="4">
        <v>2.6999999999999999E-5</v>
      </c>
      <c r="H879" s="4">
        <v>2.0036999999999999E-2</v>
      </c>
      <c r="I879" s="4" t="s">
        <v>6</v>
      </c>
      <c r="J879" s="4" t="s">
        <v>6</v>
      </c>
      <c r="K879" s="4">
        <v>5.9042999999999998E-2</v>
      </c>
      <c r="L879" s="4">
        <v>1.4899999999999999E-4</v>
      </c>
      <c r="M879" s="4">
        <v>8640949</v>
      </c>
      <c r="N879" s="4">
        <v>0</v>
      </c>
      <c r="O879" s="4" t="s">
        <v>6</v>
      </c>
      <c r="P879" s="4">
        <v>124.218029</v>
      </c>
      <c r="Q879" s="4" t="s">
        <v>6</v>
      </c>
      <c r="R879" s="4">
        <v>15</v>
      </c>
      <c r="S879" s="4">
        <v>0</v>
      </c>
    </row>
    <row r="880" spans="1:19">
      <c r="A880" s="3">
        <v>508.30365999999998</v>
      </c>
      <c r="B880" s="4"/>
      <c r="C880" s="4"/>
      <c r="D880" s="4"/>
      <c r="E880" s="4"/>
      <c r="F880" s="4" t="s">
        <v>724</v>
      </c>
      <c r="G880" s="4">
        <v>4.8970000000000003E-3</v>
      </c>
      <c r="H880" s="4">
        <v>0.21484700000000001</v>
      </c>
      <c r="I880" s="4" t="s">
        <v>6</v>
      </c>
      <c r="J880" s="4" t="s">
        <v>6</v>
      </c>
      <c r="K880" s="4">
        <v>1</v>
      </c>
      <c r="L880" s="4">
        <v>1.1859E-2</v>
      </c>
      <c r="M880" s="4">
        <v>13685301</v>
      </c>
      <c r="N880" s="4">
        <v>0</v>
      </c>
      <c r="O880" s="4" t="s">
        <v>6</v>
      </c>
      <c r="P880" s="4">
        <v>199.73206500000001</v>
      </c>
      <c r="Q880" s="4" t="s">
        <v>6</v>
      </c>
      <c r="R880" s="4">
        <v>8</v>
      </c>
      <c r="S880" s="4">
        <v>0</v>
      </c>
    </row>
    <row r="881" spans="1:19">
      <c r="A881" s="3">
        <v>508.30428000000001</v>
      </c>
      <c r="B881" s="4"/>
      <c r="C881" s="4"/>
      <c r="D881" s="4"/>
      <c r="E881" s="4"/>
      <c r="F881" s="4" t="s">
        <v>724</v>
      </c>
      <c r="G881" s="4">
        <v>0</v>
      </c>
      <c r="H881" s="4">
        <v>1.9799999999999999E-4</v>
      </c>
      <c r="I881" s="4" t="s">
        <v>6</v>
      </c>
      <c r="J881" s="4" t="s">
        <v>6</v>
      </c>
      <c r="K881" s="4">
        <v>8.7999999999999998E-5</v>
      </c>
      <c r="L881" s="4">
        <v>9.9999999999999995E-7</v>
      </c>
      <c r="M881" s="4">
        <v>14759677</v>
      </c>
      <c r="N881" s="4">
        <v>1.8100000000000001E-4</v>
      </c>
      <c r="O881" s="4" t="s">
        <v>6</v>
      </c>
      <c r="P881" s="4">
        <v>85.901734000000005</v>
      </c>
      <c r="Q881" s="4" t="s">
        <v>6</v>
      </c>
      <c r="R881" s="4">
        <v>24</v>
      </c>
      <c r="S881" s="4">
        <v>0</v>
      </c>
    </row>
    <row r="882" spans="1:19">
      <c r="A882" s="3">
        <v>508.44941999999998</v>
      </c>
      <c r="B882" s="4"/>
      <c r="C882" s="4"/>
      <c r="D882" s="4"/>
      <c r="E882" s="4"/>
      <c r="F882" s="4" t="s">
        <v>725</v>
      </c>
      <c r="G882" s="4">
        <v>2.947E-3</v>
      </c>
      <c r="H882" s="4">
        <v>0.12103700000000001</v>
      </c>
      <c r="I882" s="4" t="s">
        <v>6</v>
      </c>
      <c r="J882" s="4" t="s">
        <v>6</v>
      </c>
      <c r="K882" s="4">
        <v>1</v>
      </c>
      <c r="L882" s="4">
        <v>7.8429999999999993E-3</v>
      </c>
      <c r="M882" s="4">
        <v>22579384</v>
      </c>
      <c r="N882" s="4">
        <v>0</v>
      </c>
      <c r="O882" s="4" t="s">
        <v>6</v>
      </c>
      <c r="P882" s="4">
        <v>187.71421100000001</v>
      </c>
      <c r="Q882" s="4" t="s">
        <v>6</v>
      </c>
      <c r="R882" s="4">
        <v>10</v>
      </c>
      <c r="S882" s="4">
        <v>0</v>
      </c>
    </row>
    <row r="883" spans="1:19">
      <c r="A883" s="3">
        <v>508.44990999999999</v>
      </c>
      <c r="B883" s="4"/>
      <c r="C883" s="4"/>
      <c r="D883" s="4"/>
      <c r="E883" s="4"/>
      <c r="F883" s="4" t="s">
        <v>726</v>
      </c>
      <c r="G883" s="4">
        <v>2.5180999999999999E-2</v>
      </c>
      <c r="H883" s="4">
        <v>0.43821100000000002</v>
      </c>
      <c r="I883" s="4" t="s">
        <v>6</v>
      </c>
      <c r="J883" s="4" t="s">
        <v>6</v>
      </c>
      <c r="K883" s="4">
        <v>1</v>
      </c>
      <c r="L883" s="4">
        <v>4.3210999999999999E-2</v>
      </c>
      <c r="M883" s="4">
        <v>8808372</v>
      </c>
      <c r="N883" s="4">
        <v>0</v>
      </c>
      <c r="O883" s="4" t="s">
        <v>6</v>
      </c>
      <c r="P883" s="4">
        <v>256.53759700000001</v>
      </c>
      <c r="Q883" s="4" t="s">
        <v>6</v>
      </c>
      <c r="R883" s="4">
        <v>5</v>
      </c>
      <c r="S883" s="4">
        <v>0</v>
      </c>
    </row>
    <row r="884" spans="1:19">
      <c r="A884" s="3">
        <v>509.34940999999998</v>
      </c>
      <c r="B884" s="4"/>
      <c r="C884" s="4"/>
      <c r="D884" s="4"/>
      <c r="E884" s="4"/>
      <c r="F884" s="4" t="s">
        <v>727</v>
      </c>
      <c r="G884" s="4">
        <v>0</v>
      </c>
      <c r="H884" s="4">
        <v>3.9999999999999998E-6</v>
      </c>
      <c r="I884" s="4">
        <v>30.344000000000001</v>
      </c>
      <c r="J884" s="4">
        <v>30.344000000000001</v>
      </c>
      <c r="K884" s="4">
        <v>0</v>
      </c>
      <c r="L884" s="4">
        <v>0</v>
      </c>
      <c r="M884" s="4">
        <v>22218270</v>
      </c>
      <c r="N884" s="4">
        <v>0.21446799999999999</v>
      </c>
      <c r="O884" s="4">
        <v>0</v>
      </c>
      <c r="P884" s="4">
        <v>64.900688000000002</v>
      </c>
      <c r="Q884" s="4">
        <v>387.298</v>
      </c>
      <c r="R884" s="4">
        <v>30</v>
      </c>
      <c r="S884" s="4">
        <v>1</v>
      </c>
    </row>
    <row r="885" spans="1:19">
      <c r="A885" s="3">
        <v>509.34951000000001</v>
      </c>
      <c r="B885" s="4"/>
      <c r="C885" s="4"/>
      <c r="D885" s="4"/>
      <c r="E885" s="4"/>
      <c r="F885" s="4" t="s">
        <v>727</v>
      </c>
      <c r="G885" s="4">
        <v>0</v>
      </c>
      <c r="H885" s="4">
        <v>9.9999999999999995E-7</v>
      </c>
      <c r="I885" s="4">
        <v>2.2730000000000001</v>
      </c>
      <c r="J885" s="4">
        <v>2.2730000000000001</v>
      </c>
      <c r="K885" s="4">
        <v>0</v>
      </c>
      <c r="L885" s="4">
        <v>0</v>
      </c>
      <c r="M885" s="4">
        <v>71502232</v>
      </c>
      <c r="N885" s="4">
        <v>0.42102099999999998</v>
      </c>
      <c r="O885" s="4">
        <v>0.170403</v>
      </c>
      <c r="P885" s="4">
        <v>37.800559</v>
      </c>
      <c r="Q885" s="4">
        <v>10.166</v>
      </c>
      <c r="R885" s="4">
        <v>36</v>
      </c>
      <c r="S885" s="4">
        <v>15</v>
      </c>
    </row>
    <row r="886" spans="1:19">
      <c r="A886" s="3">
        <v>509.38540999999998</v>
      </c>
      <c r="B886" s="4" t="s">
        <v>2078</v>
      </c>
      <c r="C886" s="4" t="s">
        <v>728</v>
      </c>
      <c r="D886" s="4">
        <v>509.3845</v>
      </c>
      <c r="E886" s="5">
        <f>(A886-D886)/D886*1000000</f>
        <v>1.7864697492291337</v>
      </c>
      <c r="F886" s="4" t="s">
        <v>729</v>
      </c>
      <c r="G886" s="4">
        <v>4.7655999999999997E-2</v>
      </c>
      <c r="H886" s="4">
        <v>0.53514300000000004</v>
      </c>
      <c r="I886" s="4" t="s">
        <v>6</v>
      </c>
      <c r="J886" s="4" t="s">
        <v>6</v>
      </c>
      <c r="K886" s="4">
        <v>1</v>
      </c>
      <c r="L886" s="4">
        <v>7.2566000000000005E-2</v>
      </c>
      <c r="M886" s="4">
        <v>6571884</v>
      </c>
      <c r="N886" s="4">
        <v>0</v>
      </c>
      <c r="O886" s="4" t="s">
        <v>6</v>
      </c>
      <c r="P886" s="4">
        <v>292.32387499999999</v>
      </c>
      <c r="Q886" s="4" t="s">
        <v>6</v>
      </c>
      <c r="R886" s="4">
        <v>4</v>
      </c>
      <c r="S886" s="4">
        <v>0</v>
      </c>
    </row>
    <row r="887" spans="1:19">
      <c r="A887" s="3">
        <v>510.10104000000001</v>
      </c>
      <c r="B887" s="4"/>
      <c r="C887" s="4"/>
      <c r="D887" s="4"/>
      <c r="E887" s="4"/>
      <c r="F887" s="4" t="s">
        <v>730</v>
      </c>
      <c r="G887" s="4">
        <v>6.3491000000000006E-2</v>
      </c>
      <c r="H887" s="4">
        <v>3.6804999999999997E-2</v>
      </c>
      <c r="I887" s="4">
        <v>0.55100000000000005</v>
      </c>
      <c r="J887" s="4">
        <v>-1.8160000000000001</v>
      </c>
      <c r="K887" s="4">
        <v>1</v>
      </c>
      <c r="L887" s="4">
        <v>9.3790999999999999E-2</v>
      </c>
      <c r="M887" s="4">
        <v>19905198</v>
      </c>
      <c r="N887" s="4">
        <v>0</v>
      </c>
      <c r="O887" s="4">
        <v>0.240701</v>
      </c>
      <c r="P887" s="4">
        <v>165.23321000000001</v>
      </c>
      <c r="Q887" s="4">
        <v>69.207999999999998</v>
      </c>
      <c r="R887" s="4">
        <v>10</v>
      </c>
      <c r="S887" s="4">
        <v>12</v>
      </c>
    </row>
    <row r="888" spans="1:19">
      <c r="A888" s="3">
        <v>510.10145</v>
      </c>
      <c r="B888" s="4"/>
      <c r="C888" s="4"/>
      <c r="D888" s="4"/>
      <c r="E888" s="4"/>
      <c r="F888" s="4" t="s">
        <v>731</v>
      </c>
      <c r="G888" s="4">
        <v>0</v>
      </c>
      <c r="H888" s="4">
        <v>0</v>
      </c>
      <c r="I888" s="4">
        <v>11.06</v>
      </c>
      <c r="J888" s="4">
        <v>11.06</v>
      </c>
      <c r="K888" s="4">
        <v>0</v>
      </c>
      <c r="L888" s="4">
        <v>0</v>
      </c>
      <c r="M888" s="4">
        <v>68463688</v>
      </c>
      <c r="N888" s="4">
        <v>0.255583</v>
      </c>
      <c r="O888" s="4">
        <v>0</v>
      </c>
      <c r="P888" s="4">
        <v>30.573751000000001</v>
      </c>
      <c r="Q888" s="4">
        <v>209.51499999999999</v>
      </c>
      <c r="R888" s="4">
        <v>35</v>
      </c>
      <c r="S888" s="4">
        <v>3</v>
      </c>
    </row>
    <row r="889" spans="1:19">
      <c r="A889" s="3">
        <v>510.1019</v>
      </c>
      <c r="B889" s="4"/>
      <c r="C889" s="4"/>
      <c r="D889" s="4"/>
      <c r="E889" s="4"/>
      <c r="F889" s="4" t="s">
        <v>731</v>
      </c>
      <c r="G889" s="4">
        <v>9.1000000000000003E-5</v>
      </c>
      <c r="H889" s="4">
        <v>2.8E-5</v>
      </c>
      <c r="I889" s="4">
        <v>8.6999999999999994E-2</v>
      </c>
      <c r="J889" s="4">
        <v>-11.516999999999999</v>
      </c>
      <c r="K889" s="4">
        <v>0.200572</v>
      </c>
      <c r="L889" s="4">
        <v>4.2200000000000001E-4</v>
      </c>
      <c r="M889" s="4">
        <v>51026200</v>
      </c>
      <c r="N889" s="4">
        <v>0</v>
      </c>
      <c r="O889" s="4">
        <v>0.207702</v>
      </c>
      <c r="P889" s="4">
        <v>600</v>
      </c>
      <c r="Q889" s="4">
        <v>65.736999999999995</v>
      </c>
      <c r="R889" s="4">
        <v>1</v>
      </c>
      <c r="S889" s="4">
        <v>12</v>
      </c>
    </row>
    <row r="890" spans="1:19">
      <c r="A890" s="3">
        <v>510.46489000000003</v>
      </c>
      <c r="B890" s="4" t="s">
        <v>732</v>
      </c>
      <c r="C890" s="4" t="s">
        <v>733</v>
      </c>
      <c r="D890" s="4">
        <v>510.46480000000003</v>
      </c>
      <c r="E890" s="5">
        <f>(A890-D890)/D890*1000000</f>
        <v>0.17630990422874507</v>
      </c>
      <c r="F890" s="4" t="s">
        <v>734</v>
      </c>
      <c r="G890" s="4">
        <v>3.039E-3</v>
      </c>
      <c r="H890" s="4">
        <v>8.8105000000000003E-2</v>
      </c>
      <c r="I890" s="4" t="s">
        <v>6</v>
      </c>
      <c r="J890" s="4" t="s">
        <v>6</v>
      </c>
      <c r="K890" s="4">
        <v>1</v>
      </c>
      <c r="L890" s="4">
        <v>8.0289999999999997E-3</v>
      </c>
      <c r="M890" s="4">
        <v>70550320</v>
      </c>
      <c r="N890" s="4">
        <v>0</v>
      </c>
      <c r="O890" s="4" t="s">
        <v>6</v>
      </c>
      <c r="P890" s="4">
        <v>188.39026200000001</v>
      </c>
      <c r="Q890" s="4" t="s">
        <v>6</v>
      </c>
      <c r="R890" s="4">
        <v>11</v>
      </c>
      <c r="S890" s="4">
        <v>0</v>
      </c>
    </row>
    <row r="891" spans="1:19">
      <c r="A891" s="3">
        <v>510.46539000000001</v>
      </c>
      <c r="B891" s="4"/>
      <c r="C891" s="4"/>
      <c r="D891" s="4"/>
      <c r="E891" s="5"/>
      <c r="F891" s="4" t="s">
        <v>735</v>
      </c>
      <c r="G891" s="4">
        <v>5.0000000000000002E-5</v>
      </c>
      <c r="H891" s="4">
        <v>8.3949999999999997E-3</v>
      </c>
      <c r="I891" s="4" t="s">
        <v>6</v>
      </c>
      <c r="J891" s="4" t="s">
        <v>6</v>
      </c>
      <c r="K891" s="4">
        <v>0.11125400000000001</v>
      </c>
      <c r="L891" s="4">
        <v>2.5599999999999999E-4</v>
      </c>
      <c r="M891" s="4">
        <v>26927516</v>
      </c>
      <c r="N891" s="4">
        <v>0</v>
      </c>
      <c r="O891" s="4" t="s">
        <v>6</v>
      </c>
      <c r="P891" s="4">
        <v>129.89993000000001</v>
      </c>
      <c r="Q891" s="4" t="s">
        <v>6</v>
      </c>
      <c r="R891" s="4">
        <v>17</v>
      </c>
      <c r="S891" s="4">
        <v>0</v>
      </c>
    </row>
    <row r="892" spans="1:19">
      <c r="A892" s="3">
        <v>511.90084999999999</v>
      </c>
      <c r="B892" s="4"/>
      <c r="C892" s="4"/>
      <c r="D892" s="4"/>
      <c r="E892" s="4"/>
      <c r="F892" s="4" t="s">
        <v>736</v>
      </c>
      <c r="G892" s="4">
        <v>0.59509100000000004</v>
      </c>
      <c r="H892" s="4">
        <v>0.82011500000000004</v>
      </c>
      <c r="I892" s="4">
        <v>0.41499999999999998</v>
      </c>
      <c r="J892" s="4">
        <v>-2.411</v>
      </c>
      <c r="K892" s="4">
        <v>1</v>
      </c>
      <c r="L892" s="4">
        <v>0.63634100000000005</v>
      </c>
      <c r="M892" s="4">
        <v>4583894</v>
      </c>
      <c r="N892" s="4">
        <v>0</v>
      </c>
      <c r="O892" s="4">
        <v>0</v>
      </c>
      <c r="P892" s="4">
        <v>600</v>
      </c>
      <c r="Q892" s="4">
        <v>387.298</v>
      </c>
      <c r="R892" s="4">
        <v>1</v>
      </c>
      <c r="S892" s="4">
        <v>1</v>
      </c>
    </row>
    <row r="893" spans="1:19">
      <c r="A893" s="3">
        <v>512.48051999999996</v>
      </c>
      <c r="B893" s="4"/>
      <c r="C893" s="4"/>
      <c r="D893" s="4"/>
      <c r="E893" s="4"/>
      <c r="F893" s="4" t="s">
        <v>737</v>
      </c>
      <c r="G893" s="4">
        <v>8.2249999999999997E-3</v>
      </c>
      <c r="H893" s="4">
        <v>0.31108400000000003</v>
      </c>
      <c r="I893" s="4">
        <v>14.763</v>
      </c>
      <c r="J893" s="4">
        <v>14.763</v>
      </c>
      <c r="K893" s="4">
        <v>1</v>
      </c>
      <c r="L893" s="4">
        <v>1.7964000000000001E-2</v>
      </c>
      <c r="M893" s="4">
        <v>75680296</v>
      </c>
      <c r="N893" s="4">
        <v>0</v>
      </c>
      <c r="O893" s="4">
        <v>0</v>
      </c>
      <c r="P893" s="4">
        <v>198.159076</v>
      </c>
      <c r="Q893" s="4">
        <v>263.95</v>
      </c>
      <c r="R893" s="4">
        <v>10</v>
      </c>
      <c r="S893" s="4">
        <v>2</v>
      </c>
    </row>
    <row r="894" spans="1:19">
      <c r="A894" s="3">
        <v>512.48101999999994</v>
      </c>
      <c r="B894" s="4"/>
      <c r="C894" s="4"/>
      <c r="D894" s="4"/>
      <c r="E894" s="4"/>
      <c r="F894" s="4" t="s">
        <v>738</v>
      </c>
      <c r="G894" s="4">
        <v>3.3000000000000003E-5</v>
      </c>
      <c r="H894" s="4">
        <v>1.02E-4</v>
      </c>
      <c r="I894" s="4">
        <v>44.158999999999999</v>
      </c>
      <c r="J894" s="4">
        <v>44.158999999999999</v>
      </c>
      <c r="K894" s="4">
        <v>7.2123999999999994E-2</v>
      </c>
      <c r="L894" s="4">
        <v>1.7699999999999999E-4</v>
      </c>
      <c r="M894" s="4">
        <v>85845792</v>
      </c>
      <c r="N894" s="4">
        <v>3.0000000000000001E-6</v>
      </c>
      <c r="O894" s="4">
        <v>0</v>
      </c>
      <c r="P894" s="4">
        <v>122.771463</v>
      </c>
      <c r="Q894" s="4">
        <v>387.298</v>
      </c>
      <c r="R894" s="4">
        <v>26</v>
      </c>
      <c r="S894" s="4">
        <v>1</v>
      </c>
    </row>
    <row r="895" spans="1:19">
      <c r="A895" s="3">
        <v>513.89802999999995</v>
      </c>
      <c r="B895" s="4"/>
      <c r="C895" s="4"/>
      <c r="D895" s="4"/>
      <c r="E895" s="4"/>
      <c r="F895" s="4" t="s">
        <v>739</v>
      </c>
      <c r="G895" s="4" t="s">
        <v>6</v>
      </c>
      <c r="H895" s="4">
        <v>1</v>
      </c>
      <c r="I895" s="4" t="s">
        <v>6</v>
      </c>
      <c r="J895" s="4" t="s">
        <v>6</v>
      </c>
      <c r="K895" s="4" t="s">
        <v>6</v>
      </c>
      <c r="L895" s="4" t="s">
        <v>6</v>
      </c>
      <c r="M895" s="4">
        <v>0</v>
      </c>
      <c r="N895" s="4" t="s">
        <v>6</v>
      </c>
      <c r="O895" s="4" t="s">
        <v>6</v>
      </c>
      <c r="P895" s="4" t="s">
        <v>6</v>
      </c>
      <c r="Q895" s="4" t="s">
        <v>6</v>
      </c>
      <c r="R895" s="4">
        <v>0</v>
      </c>
      <c r="S895" s="4">
        <v>0</v>
      </c>
    </row>
    <row r="896" spans="1:19">
      <c r="A896" s="3">
        <v>513.90697999999998</v>
      </c>
      <c r="B896" s="4"/>
      <c r="C896" s="4"/>
      <c r="D896" s="4"/>
      <c r="E896" s="4"/>
      <c r="F896" s="4" t="s">
        <v>740</v>
      </c>
      <c r="G896" s="4">
        <v>0.166355</v>
      </c>
      <c r="H896" s="4">
        <v>0.75649500000000003</v>
      </c>
      <c r="I896" s="4" t="s">
        <v>6</v>
      </c>
      <c r="J896" s="4" t="s">
        <v>6</v>
      </c>
      <c r="K896" s="4">
        <v>1</v>
      </c>
      <c r="L896" s="4">
        <v>0.21115100000000001</v>
      </c>
      <c r="M896" s="4">
        <v>5383213</v>
      </c>
      <c r="N896" s="4">
        <v>0</v>
      </c>
      <c r="O896" s="4" t="s">
        <v>6</v>
      </c>
      <c r="P896" s="4">
        <v>424.49240800000001</v>
      </c>
      <c r="Q896" s="4" t="s">
        <v>6</v>
      </c>
      <c r="R896" s="4">
        <v>2</v>
      </c>
      <c r="S896" s="4">
        <v>0</v>
      </c>
    </row>
    <row r="897" spans="1:19">
      <c r="A897" s="3">
        <v>513.92502000000002</v>
      </c>
      <c r="B897" s="4"/>
      <c r="C897" s="4"/>
      <c r="D897" s="4"/>
      <c r="E897" s="4"/>
      <c r="F897" s="4" t="s">
        <v>741</v>
      </c>
      <c r="G897" s="4" t="s">
        <v>6</v>
      </c>
      <c r="H897" s="4">
        <v>1</v>
      </c>
      <c r="I897" s="4" t="s">
        <v>6</v>
      </c>
      <c r="J897" s="4" t="s">
        <v>6</v>
      </c>
      <c r="K897" s="4" t="s">
        <v>6</v>
      </c>
      <c r="L897" s="4" t="s">
        <v>6</v>
      </c>
      <c r="M897" s="4">
        <v>0</v>
      </c>
      <c r="N897" s="4" t="s">
        <v>6</v>
      </c>
      <c r="O897" s="4" t="s">
        <v>6</v>
      </c>
      <c r="P897" s="4" t="s">
        <v>6</v>
      </c>
      <c r="Q897" s="4" t="s">
        <v>6</v>
      </c>
      <c r="R897" s="4">
        <v>0</v>
      </c>
      <c r="S897" s="4">
        <v>0</v>
      </c>
    </row>
    <row r="898" spans="1:19">
      <c r="A898" s="3">
        <v>515.29228000000001</v>
      </c>
      <c r="B898" s="4" t="s">
        <v>742</v>
      </c>
      <c r="C898" s="4" t="s">
        <v>743</v>
      </c>
      <c r="D898" s="4">
        <v>515.29169999999999</v>
      </c>
      <c r="E898" s="5">
        <f>(A898-D898)/D898*1000000</f>
        <v>1.1255760572382005</v>
      </c>
      <c r="F898" s="4" t="s">
        <v>744</v>
      </c>
      <c r="G898" s="4">
        <v>0.99919599999999997</v>
      </c>
      <c r="H898" s="4">
        <v>0.38526100000000002</v>
      </c>
      <c r="I898" s="4">
        <v>1.0009999999999999</v>
      </c>
      <c r="J898" s="4">
        <v>1.0009999999999999</v>
      </c>
      <c r="K898" s="4">
        <v>1</v>
      </c>
      <c r="L898" s="4">
        <v>0.99919599999999997</v>
      </c>
      <c r="M898" s="4">
        <v>25750306</v>
      </c>
      <c r="N898" s="4">
        <v>0</v>
      </c>
      <c r="O898" s="4">
        <v>0</v>
      </c>
      <c r="P898" s="4">
        <v>137.133633</v>
      </c>
      <c r="Q898" s="4">
        <v>207.39599999999999</v>
      </c>
      <c r="R898" s="4">
        <v>16</v>
      </c>
      <c r="S898" s="4">
        <v>3</v>
      </c>
    </row>
    <row r="899" spans="1:19">
      <c r="A899" s="3">
        <v>515.30406000000005</v>
      </c>
      <c r="B899" s="4"/>
      <c r="C899" s="4"/>
      <c r="D899" s="4"/>
      <c r="E899" s="4"/>
      <c r="F899" s="4" t="s">
        <v>745</v>
      </c>
      <c r="G899" s="4">
        <v>3.9999999999999998E-6</v>
      </c>
      <c r="H899" s="4">
        <v>5.2579999999999997E-3</v>
      </c>
      <c r="I899" s="4" t="s">
        <v>6</v>
      </c>
      <c r="J899" s="4" t="s">
        <v>6</v>
      </c>
      <c r="K899" s="4">
        <v>8.9250000000000006E-3</v>
      </c>
      <c r="L899" s="4">
        <v>2.9E-5</v>
      </c>
      <c r="M899" s="4">
        <v>34744964</v>
      </c>
      <c r="N899" s="4">
        <v>0</v>
      </c>
      <c r="O899" s="4" t="s">
        <v>6</v>
      </c>
      <c r="P899" s="4">
        <v>109.999742</v>
      </c>
      <c r="Q899" s="4" t="s">
        <v>6</v>
      </c>
      <c r="R899" s="4">
        <v>18</v>
      </c>
      <c r="S899" s="4">
        <v>0</v>
      </c>
    </row>
    <row r="900" spans="1:19">
      <c r="A900" s="3">
        <v>515.76256999999998</v>
      </c>
      <c r="B900" s="4"/>
      <c r="C900" s="4"/>
      <c r="D900" s="4"/>
      <c r="E900" s="4"/>
      <c r="F900" s="4" t="s">
        <v>746</v>
      </c>
      <c r="G900" s="4">
        <v>4.44E-4</v>
      </c>
      <c r="H900" s="4">
        <v>7.8980000000000005E-3</v>
      </c>
      <c r="I900" s="4">
        <v>4.758</v>
      </c>
      <c r="J900" s="4">
        <v>4.758</v>
      </c>
      <c r="K900" s="4">
        <v>0.97899700000000001</v>
      </c>
      <c r="L900" s="4">
        <v>1.5839999999999999E-3</v>
      </c>
      <c r="M900" s="4">
        <v>7618601</v>
      </c>
      <c r="N900" s="4">
        <v>0</v>
      </c>
      <c r="O900" s="4">
        <v>0</v>
      </c>
      <c r="P900" s="4">
        <v>87.907830000000004</v>
      </c>
      <c r="Q900" s="4">
        <v>267.90800000000002</v>
      </c>
      <c r="R900" s="4">
        <v>21</v>
      </c>
      <c r="S900" s="4">
        <v>2</v>
      </c>
    </row>
    <row r="901" spans="1:19">
      <c r="A901" s="3">
        <v>516.02578000000005</v>
      </c>
      <c r="B901" s="4"/>
      <c r="C901" s="4"/>
      <c r="D901" s="4"/>
      <c r="E901" s="4"/>
      <c r="F901" s="4" t="s">
        <v>747</v>
      </c>
      <c r="G901" s="4">
        <v>0.27557799999999999</v>
      </c>
      <c r="H901" s="4">
        <v>0.35223599999999999</v>
      </c>
      <c r="I901" s="4">
        <v>0.61899999999999999</v>
      </c>
      <c r="J901" s="4">
        <v>-1.6160000000000001</v>
      </c>
      <c r="K901" s="4">
        <v>1</v>
      </c>
      <c r="L901" s="4">
        <v>0.33201900000000001</v>
      </c>
      <c r="M901" s="4">
        <v>12039934</v>
      </c>
      <c r="N901" s="4">
        <v>0</v>
      </c>
      <c r="O901" s="4">
        <v>2.02E-4</v>
      </c>
      <c r="P901" s="4">
        <v>166.40943200000001</v>
      </c>
      <c r="Q901" s="4">
        <v>114.386</v>
      </c>
      <c r="R901" s="4">
        <v>10</v>
      </c>
      <c r="S901" s="4">
        <v>7</v>
      </c>
    </row>
    <row r="902" spans="1:19">
      <c r="A902" s="3">
        <v>516.02624000000003</v>
      </c>
      <c r="B902" s="4"/>
      <c r="C902" s="4"/>
      <c r="D902" s="4"/>
      <c r="E902" s="4"/>
      <c r="F902" s="4" t="s">
        <v>748</v>
      </c>
      <c r="G902" s="4">
        <v>3.1930000000000001E-3</v>
      </c>
      <c r="H902" s="4">
        <v>3.3300000000000001E-3</v>
      </c>
      <c r="I902" s="4">
        <v>2.238</v>
      </c>
      <c r="J902" s="4">
        <v>2.238</v>
      </c>
      <c r="K902" s="4">
        <v>1</v>
      </c>
      <c r="L902" s="4">
        <v>8.3960000000000007E-3</v>
      </c>
      <c r="M902" s="4">
        <v>17376648</v>
      </c>
      <c r="N902" s="4">
        <v>9.9999999999999995E-7</v>
      </c>
      <c r="O902" s="4">
        <v>3.1199999999999999E-4</v>
      </c>
      <c r="P902" s="4">
        <v>67.376079000000004</v>
      </c>
      <c r="Q902" s="4">
        <v>115.562</v>
      </c>
      <c r="R902" s="4">
        <v>26</v>
      </c>
      <c r="S902" s="4">
        <v>7</v>
      </c>
    </row>
    <row r="903" spans="1:19">
      <c r="A903" s="3">
        <v>516.10591999999997</v>
      </c>
      <c r="B903" s="4"/>
      <c r="C903" s="4"/>
      <c r="D903" s="4"/>
      <c r="E903" s="4"/>
      <c r="F903" s="4" t="s">
        <v>749</v>
      </c>
      <c r="G903" s="4">
        <v>0</v>
      </c>
      <c r="H903" s="4">
        <v>6.9999999999999999E-6</v>
      </c>
      <c r="I903" s="4">
        <v>5.7220000000000004</v>
      </c>
      <c r="J903" s="4">
        <v>5.7220000000000004</v>
      </c>
      <c r="K903" s="4">
        <v>1.8E-5</v>
      </c>
      <c r="L903" s="4">
        <v>0</v>
      </c>
      <c r="M903" s="4">
        <v>20897160</v>
      </c>
      <c r="N903" s="4">
        <v>0.39949299999999999</v>
      </c>
      <c r="O903" s="4">
        <v>0</v>
      </c>
      <c r="P903" s="4">
        <v>51.461984000000001</v>
      </c>
      <c r="Q903" s="4">
        <v>172.44200000000001</v>
      </c>
      <c r="R903" s="4">
        <v>33</v>
      </c>
      <c r="S903" s="4">
        <v>4</v>
      </c>
    </row>
    <row r="904" spans="1:19">
      <c r="A904" s="3">
        <v>516.10999000000004</v>
      </c>
      <c r="B904" s="4"/>
      <c r="C904" s="4"/>
      <c r="D904" s="4"/>
      <c r="E904" s="4"/>
      <c r="F904" s="4" t="s">
        <v>750</v>
      </c>
      <c r="G904" s="4">
        <v>6.4029999999999998E-3</v>
      </c>
      <c r="H904" s="4">
        <v>0.27778700000000001</v>
      </c>
      <c r="I904" s="4" t="s">
        <v>6</v>
      </c>
      <c r="J904" s="4" t="s">
        <v>6</v>
      </c>
      <c r="K904" s="4">
        <v>1</v>
      </c>
      <c r="L904" s="4">
        <v>1.5188999999999999E-2</v>
      </c>
      <c r="M904" s="4">
        <v>5889045</v>
      </c>
      <c r="N904" s="4">
        <v>0</v>
      </c>
      <c r="O904" s="4" t="s">
        <v>6</v>
      </c>
      <c r="P904" s="4">
        <v>206.87803400000001</v>
      </c>
      <c r="Q904" s="4" t="s">
        <v>6</v>
      </c>
      <c r="R904" s="4">
        <v>7</v>
      </c>
      <c r="S904" s="4">
        <v>0</v>
      </c>
    </row>
    <row r="905" spans="1:19">
      <c r="A905" s="3">
        <v>516.11838</v>
      </c>
      <c r="B905" s="4"/>
      <c r="C905" s="4"/>
      <c r="D905" s="4"/>
      <c r="E905" s="4"/>
      <c r="F905" s="4" t="s">
        <v>751</v>
      </c>
      <c r="G905" s="4">
        <v>0</v>
      </c>
      <c r="H905" s="4">
        <v>0</v>
      </c>
      <c r="I905" s="4">
        <v>2.0579999999999998</v>
      </c>
      <c r="J905" s="4">
        <v>2.0579999999999998</v>
      </c>
      <c r="K905" s="4">
        <v>0</v>
      </c>
      <c r="L905" s="4">
        <v>0</v>
      </c>
      <c r="M905" s="4">
        <v>117083784</v>
      </c>
      <c r="N905" s="4">
        <v>0.24246999999999999</v>
      </c>
      <c r="O905" s="4">
        <v>0.69001500000000004</v>
      </c>
      <c r="P905" s="4">
        <v>25.680800000000001</v>
      </c>
      <c r="Q905" s="4">
        <v>27.207999999999998</v>
      </c>
      <c r="R905" s="4">
        <v>36</v>
      </c>
      <c r="S905" s="4">
        <v>15</v>
      </c>
    </row>
    <row r="906" spans="1:19">
      <c r="A906" s="3">
        <v>516.12134000000003</v>
      </c>
      <c r="B906" s="4"/>
      <c r="C906" s="4"/>
      <c r="D906" s="4"/>
      <c r="E906" s="4"/>
      <c r="F906" s="4" t="s">
        <v>752</v>
      </c>
      <c r="G906" s="4">
        <v>3.9449999999999997E-3</v>
      </c>
      <c r="H906" s="4">
        <v>0.21484700000000001</v>
      </c>
      <c r="I906" s="4" t="s">
        <v>6</v>
      </c>
      <c r="J906" s="4" t="s">
        <v>6</v>
      </c>
      <c r="K906" s="4">
        <v>1</v>
      </c>
      <c r="L906" s="4">
        <v>9.8709999999999996E-3</v>
      </c>
      <c r="M906" s="4">
        <v>8339239</v>
      </c>
      <c r="N906" s="4">
        <v>0</v>
      </c>
      <c r="O906" s="4" t="s">
        <v>6</v>
      </c>
      <c r="P906" s="4">
        <v>194.39130800000001</v>
      </c>
      <c r="Q906" s="4" t="s">
        <v>6</v>
      </c>
      <c r="R906" s="4">
        <v>8</v>
      </c>
      <c r="S906" s="4">
        <v>0</v>
      </c>
    </row>
    <row r="907" spans="1:19">
      <c r="A907" s="3">
        <v>516.12194999999997</v>
      </c>
      <c r="B907" s="4"/>
      <c r="C907" s="4"/>
      <c r="D907" s="4"/>
      <c r="E907" s="4"/>
      <c r="F907" s="4" t="s">
        <v>753</v>
      </c>
      <c r="G907" s="4">
        <v>1.3605000000000001E-2</v>
      </c>
      <c r="H907" s="4">
        <v>0.35223599999999999</v>
      </c>
      <c r="I907" s="4" t="s">
        <v>6</v>
      </c>
      <c r="J907" s="4" t="s">
        <v>6</v>
      </c>
      <c r="K907" s="4">
        <v>1</v>
      </c>
      <c r="L907" s="4">
        <v>2.6443000000000001E-2</v>
      </c>
      <c r="M907" s="4">
        <v>7186285</v>
      </c>
      <c r="N907" s="4">
        <v>0</v>
      </c>
      <c r="O907" s="4" t="s">
        <v>6</v>
      </c>
      <c r="P907" s="4">
        <v>230.886202</v>
      </c>
      <c r="Q907" s="4" t="s">
        <v>6</v>
      </c>
      <c r="R907" s="4">
        <v>6</v>
      </c>
      <c r="S907" s="4">
        <v>0</v>
      </c>
    </row>
    <row r="908" spans="1:19">
      <c r="A908" s="3">
        <v>517.30546000000004</v>
      </c>
      <c r="B908" s="4" t="s">
        <v>754</v>
      </c>
      <c r="C908" s="4" t="s">
        <v>755</v>
      </c>
      <c r="D908" s="4">
        <v>517.30460000000005</v>
      </c>
      <c r="E908" s="5">
        <f>(A908-D908)/D908*1000000</f>
        <v>1.6624634692766285</v>
      </c>
      <c r="F908" s="4" t="s">
        <v>756</v>
      </c>
      <c r="G908" s="4">
        <v>7.1770000000000002E-3</v>
      </c>
      <c r="H908" s="4">
        <v>0.27778700000000001</v>
      </c>
      <c r="I908" s="4" t="s">
        <v>6</v>
      </c>
      <c r="J908" s="4" t="s">
        <v>6</v>
      </c>
      <c r="K908" s="4">
        <v>1</v>
      </c>
      <c r="L908" s="4">
        <v>1.6188999999999999E-2</v>
      </c>
      <c r="M908" s="4">
        <v>8069040</v>
      </c>
      <c r="N908" s="4">
        <v>0</v>
      </c>
      <c r="O908" s="4" t="s">
        <v>6</v>
      </c>
      <c r="P908" s="4">
        <v>210.11493899999999</v>
      </c>
      <c r="Q908" s="4" t="s">
        <v>6</v>
      </c>
      <c r="R908" s="4">
        <v>7</v>
      </c>
      <c r="S908" s="4">
        <v>0</v>
      </c>
    </row>
    <row r="909" spans="1:19">
      <c r="A909" s="3">
        <v>517.32108000000005</v>
      </c>
      <c r="B909" s="4"/>
      <c r="C909" s="4"/>
      <c r="D909" s="4"/>
      <c r="E909" s="4"/>
      <c r="F909" s="4"/>
      <c r="G909" s="4">
        <v>3.5126999999999999E-2</v>
      </c>
      <c r="H909" s="4">
        <v>0.341638</v>
      </c>
      <c r="I909" s="4">
        <v>5.6980000000000004</v>
      </c>
      <c r="J909" s="4">
        <v>5.6980000000000004</v>
      </c>
      <c r="K909" s="4">
        <v>1</v>
      </c>
      <c r="L909" s="4">
        <v>5.6687000000000001E-2</v>
      </c>
      <c r="M909" s="4">
        <v>9143024</v>
      </c>
      <c r="N909" s="4">
        <v>0</v>
      </c>
      <c r="O909" s="4">
        <v>0</v>
      </c>
      <c r="P909" s="4">
        <v>202.35750100000001</v>
      </c>
      <c r="Q909" s="4">
        <v>387.298</v>
      </c>
      <c r="R909" s="4">
        <v>8</v>
      </c>
      <c r="S909" s="4">
        <v>1</v>
      </c>
    </row>
    <row r="910" spans="1:19">
      <c r="A910" s="3">
        <v>517.32219999999995</v>
      </c>
      <c r="B910" s="4" t="s">
        <v>757</v>
      </c>
      <c r="C910" s="4" t="s">
        <v>758</v>
      </c>
      <c r="D910" s="4">
        <v>517.32240000000002</v>
      </c>
      <c r="E910" s="5">
        <f>(A910-D910)/D910*1000000</f>
        <v>-0.38660610880851615</v>
      </c>
      <c r="F910" s="4" t="s">
        <v>759</v>
      </c>
      <c r="G910" s="4">
        <v>0</v>
      </c>
      <c r="H910" s="4">
        <v>0</v>
      </c>
      <c r="I910" s="4">
        <v>3.0089999999999999</v>
      </c>
      <c r="J910" s="4">
        <v>3.0089999999999999</v>
      </c>
      <c r="K910" s="4">
        <v>6.0000000000000002E-6</v>
      </c>
      <c r="L910" s="4">
        <v>0</v>
      </c>
      <c r="M910" s="4">
        <v>51882364</v>
      </c>
      <c r="N910" s="4">
        <v>0.33114100000000002</v>
      </c>
      <c r="O910" s="4">
        <v>2.0999999999999999E-5</v>
      </c>
      <c r="P910" s="4">
        <v>33.616906</v>
      </c>
      <c r="Q910" s="4">
        <v>73.957999999999998</v>
      </c>
      <c r="R910" s="4">
        <v>36</v>
      </c>
      <c r="S910" s="4">
        <v>10</v>
      </c>
    </row>
    <row r="911" spans="1:19">
      <c r="A911" s="3">
        <v>517.32279000000005</v>
      </c>
      <c r="B911" s="4"/>
      <c r="C911" s="4"/>
      <c r="D911" s="4"/>
      <c r="E911" s="5"/>
      <c r="F911" s="4" t="s">
        <v>759</v>
      </c>
      <c r="G911" s="4">
        <v>2.7880000000000001E-3</v>
      </c>
      <c r="H911" s="4">
        <v>0.16289799999999999</v>
      </c>
      <c r="I911" s="4" t="s">
        <v>6</v>
      </c>
      <c r="J911" s="4" t="s">
        <v>6</v>
      </c>
      <c r="K911" s="4">
        <v>1</v>
      </c>
      <c r="L911" s="4">
        <v>7.4539999999999997E-3</v>
      </c>
      <c r="M911" s="4">
        <v>12479054</v>
      </c>
      <c r="N911" s="4">
        <v>0</v>
      </c>
      <c r="O911" s="4" t="s">
        <v>6</v>
      </c>
      <c r="P911" s="4">
        <v>186.49906999999999</v>
      </c>
      <c r="Q911" s="4" t="s">
        <v>6</v>
      </c>
      <c r="R911" s="4">
        <v>9</v>
      </c>
      <c r="S911" s="4">
        <v>0</v>
      </c>
    </row>
    <row r="912" spans="1:19">
      <c r="A912" s="3">
        <v>517.32453999999996</v>
      </c>
      <c r="B912" s="4"/>
      <c r="C912" s="4"/>
      <c r="D912" s="4"/>
      <c r="E912" s="4"/>
      <c r="F912" s="4" t="s">
        <v>760</v>
      </c>
      <c r="G912" s="4">
        <v>1.5226E-2</v>
      </c>
      <c r="H912" s="4">
        <v>0.35223599999999999</v>
      </c>
      <c r="I912" s="4" t="s">
        <v>6</v>
      </c>
      <c r="J912" s="4" t="s">
        <v>6</v>
      </c>
      <c r="K912" s="4">
        <v>1</v>
      </c>
      <c r="L912" s="4">
        <v>2.8757999999999999E-2</v>
      </c>
      <c r="M912" s="4">
        <v>9307014</v>
      </c>
      <c r="N912" s="4">
        <v>0</v>
      </c>
      <c r="O912" s="4" t="s">
        <v>6</v>
      </c>
      <c r="P912" s="4">
        <v>235.09270100000001</v>
      </c>
      <c r="Q912" s="4" t="s">
        <v>6</v>
      </c>
      <c r="R912" s="4">
        <v>6</v>
      </c>
      <c r="S912" s="4">
        <v>0</v>
      </c>
    </row>
    <row r="913" spans="1:19">
      <c r="A913" s="3">
        <v>517.32613000000003</v>
      </c>
      <c r="B913" s="4"/>
      <c r="C913" s="4"/>
      <c r="D913" s="4"/>
      <c r="E913" s="4"/>
      <c r="F913" s="4" t="s">
        <v>761</v>
      </c>
      <c r="G913" s="4">
        <v>4.5457999999999998E-2</v>
      </c>
      <c r="H913" s="4">
        <v>0.53514300000000004</v>
      </c>
      <c r="I913" s="4" t="s">
        <v>6</v>
      </c>
      <c r="J913" s="4" t="s">
        <v>6</v>
      </c>
      <c r="K913" s="4">
        <v>1</v>
      </c>
      <c r="L913" s="4">
        <v>7.0471000000000006E-2</v>
      </c>
      <c r="M913" s="4">
        <v>7250900</v>
      </c>
      <c r="N913" s="4">
        <v>0</v>
      </c>
      <c r="O913" s="4" t="s">
        <v>6</v>
      </c>
      <c r="P913" s="4">
        <v>289.23614199999997</v>
      </c>
      <c r="Q913" s="4" t="s">
        <v>6</v>
      </c>
      <c r="R913" s="4">
        <v>4</v>
      </c>
      <c r="S913" s="4">
        <v>0</v>
      </c>
    </row>
    <row r="914" spans="1:19">
      <c r="A914" s="3">
        <v>517.76045999999997</v>
      </c>
      <c r="B914" s="4"/>
      <c r="C914" s="4"/>
      <c r="D914" s="4"/>
      <c r="E914" s="4"/>
      <c r="F914" s="4" t="s">
        <v>762</v>
      </c>
      <c r="G914" s="4">
        <v>3.6999999999999998E-5</v>
      </c>
      <c r="H914" s="4">
        <v>5.2579999999999997E-3</v>
      </c>
      <c r="I914" s="4">
        <v>8.0540000000000003</v>
      </c>
      <c r="J914" s="4">
        <v>8.0540000000000003</v>
      </c>
      <c r="K914" s="4">
        <v>8.0606999999999998E-2</v>
      </c>
      <c r="L914" s="4">
        <v>1.94E-4</v>
      </c>
      <c r="M914" s="4">
        <v>6530609</v>
      </c>
      <c r="N914" s="4">
        <v>0</v>
      </c>
      <c r="O914" s="4">
        <v>0</v>
      </c>
      <c r="P914" s="4">
        <v>87.183773000000002</v>
      </c>
      <c r="Q914" s="4">
        <v>387.298</v>
      </c>
      <c r="R914" s="4">
        <v>21</v>
      </c>
      <c r="S914" s="4">
        <v>1</v>
      </c>
    </row>
    <row r="915" spans="1:19">
      <c r="A915" s="3">
        <v>518.30683999999997</v>
      </c>
      <c r="B915" s="4" t="s">
        <v>763</v>
      </c>
      <c r="C915" s="4" t="s">
        <v>764</v>
      </c>
      <c r="D915" s="4">
        <v>518.30640000000005</v>
      </c>
      <c r="E915" s="5">
        <f>(A915-D915)/D915*1000000</f>
        <v>0.84891870891867871</v>
      </c>
      <c r="F915" s="4" t="s">
        <v>765</v>
      </c>
      <c r="G915" s="4">
        <v>4.6719999999999999E-3</v>
      </c>
      <c r="H915" s="4">
        <v>0.21484700000000001</v>
      </c>
      <c r="I915" s="4" t="s">
        <v>6</v>
      </c>
      <c r="J915" s="4" t="s">
        <v>6</v>
      </c>
      <c r="K915" s="4">
        <v>1</v>
      </c>
      <c r="L915" s="4">
        <v>1.1388000000000001E-2</v>
      </c>
      <c r="M915" s="4">
        <v>11329123</v>
      </c>
      <c r="N915" s="4">
        <v>0</v>
      </c>
      <c r="O915" s="4" t="s">
        <v>6</v>
      </c>
      <c r="P915" s="4">
        <v>198.537296</v>
      </c>
      <c r="Q915" s="4" t="s">
        <v>6</v>
      </c>
      <c r="R915" s="4">
        <v>8</v>
      </c>
      <c r="S915" s="4">
        <v>0</v>
      </c>
    </row>
    <row r="916" spans="1:19">
      <c r="A916" s="3">
        <v>519.31853999999998</v>
      </c>
      <c r="B916" s="4"/>
      <c r="C916" s="4"/>
      <c r="D916" s="4"/>
      <c r="E916" s="4"/>
      <c r="F916" s="4" t="s">
        <v>766</v>
      </c>
      <c r="G916" s="4">
        <v>4.0000000000000003E-5</v>
      </c>
      <c r="H916" s="4">
        <v>2.0036999999999999E-2</v>
      </c>
      <c r="I916" s="4" t="s">
        <v>6</v>
      </c>
      <c r="J916" s="4" t="s">
        <v>6</v>
      </c>
      <c r="K916" s="4">
        <v>8.9227000000000001E-2</v>
      </c>
      <c r="L916" s="4">
        <v>2.13E-4</v>
      </c>
      <c r="M916" s="4">
        <v>11951275</v>
      </c>
      <c r="N916" s="4">
        <v>0</v>
      </c>
      <c r="O916" s="4" t="s">
        <v>6</v>
      </c>
      <c r="P916" s="4">
        <v>127.85874800000001</v>
      </c>
      <c r="Q916" s="4" t="s">
        <v>6</v>
      </c>
      <c r="R916" s="4">
        <v>15</v>
      </c>
      <c r="S916" s="4">
        <v>0</v>
      </c>
    </row>
    <row r="917" spans="1:19">
      <c r="A917" s="3">
        <v>519.32708000000002</v>
      </c>
      <c r="B917" s="4"/>
      <c r="C917" s="4"/>
      <c r="D917" s="4"/>
      <c r="E917" s="4"/>
      <c r="F917" s="4" t="s">
        <v>767</v>
      </c>
      <c r="G917" s="4">
        <v>9.9999999999999995E-7</v>
      </c>
      <c r="H917" s="4">
        <v>1.02E-4</v>
      </c>
      <c r="I917" s="4">
        <v>3.4670000000000001</v>
      </c>
      <c r="J917" s="4">
        <v>3.4670000000000001</v>
      </c>
      <c r="K917" s="4">
        <v>2.0699999999999998E-3</v>
      </c>
      <c r="L917" s="4">
        <v>9.0000000000000002E-6</v>
      </c>
      <c r="M917" s="4">
        <v>23643134</v>
      </c>
      <c r="N917" s="4">
        <v>0.13297200000000001</v>
      </c>
      <c r="O917" s="4">
        <v>3.1000000000000001E-5</v>
      </c>
      <c r="P917" s="4">
        <v>55.447583999999999</v>
      </c>
      <c r="Q917" s="4">
        <v>112.19499999999999</v>
      </c>
      <c r="R917" s="4">
        <v>31</v>
      </c>
      <c r="S917" s="4">
        <v>7</v>
      </c>
    </row>
    <row r="918" spans="1:19">
      <c r="A918" s="3">
        <v>519.33392000000003</v>
      </c>
      <c r="B918" s="4"/>
      <c r="C918" s="4"/>
      <c r="D918" s="4"/>
      <c r="E918" s="4"/>
      <c r="F918" s="4" t="s">
        <v>768</v>
      </c>
      <c r="G918" s="4">
        <v>0</v>
      </c>
      <c r="H918" s="4">
        <v>0</v>
      </c>
      <c r="I918" s="4">
        <v>1.9910000000000001</v>
      </c>
      <c r="J918" s="4">
        <v>1.9910000000000001</v>
      </c>
      <c r="K918" s="4">
        <v>0</v>
      </c>
      <c r="L918" s="4">
        <v>0</v>
      </c>
      <c r="M918" s="4">
        <v>1291327488</v>
      </c>
      <c r="N918" s="4">
        <v>0.47310600000000003</v>
      </c>
      <c r="O918" s="4">
        <v>1.418E-3</v>
      </c>
      <c r="P918" s="4">
        <v>33.050303999999997</v>
      </c>
      <c r="Q918" s="4">
        <v>10.189</v>
      </c>
      <c r="R918" s="4">
        <v>36</v>
      </c>
      <c r="S918" s="4">
        <v>15</v>
      </c>
    </row>
    <row r="919" spans="1:19">
      <c r="A919" s="3">
        <v>519.33785</v>
      </c>
      <c r="B919" s="4"/>
      <c r="C919" s="4"/>
      <c r="D919" s="4"/>
      <c r="E919" s="4"/>
      <c r="F919" s="4" t="s">
        <v>769</v>
      </c>
      <c r="G919" s="4">
        <v>6.0000000000000002E-5</v>
      </c>
      <c r="H919" s="4">
        <v>9.195E-3</v>
      </c>
      <c r="I919" s="4">
        <v>5.609</v>
      </c>
      <c r="J919" s="4">
        <v>5.609</v>
      </c>
      <c r="K919" s="4">
        <v>0.13220299999999999</v>
      </c>
      <c r="L919" s="4">
        <v>2.9300000000000002E-4</v>
      </c>
      <c r="M919" s="4">
        <v>34612720</v>
      </c>
      <c r="N919" s="4">
        <v>0</v>
      </c>
      <c r="O919" s="4">
        <v>0</v>
      </c>
      <c r="P919" s="4">
        <v>96.390315000000001</v>
      </c>
      <c r="Q919" s="4">
        <v>208.08</v>
      </c>
      <c r="R919" s="4">
        <v>20</v>
      </c>
      <c r="S919" s="4">
        <v>3</v>
      </c>
    </row>
    <row r="920" spans="1:19">
      <c r="A920" s="3">
        <v>519.33914000000004</v>
      </c>
      <c r="B920" s="4"/>
      <c r="C920" s="4"/>
      <c r="D920" s="4"/>
      <c r="E920" s="4"/>
      <c r="F920" s="4" t="s">
        <v>770</v>
      </c>
      <c r="G920" s="4">
        <v>0</v>
      </c>
      <c r="H920" s="4">
        <v>9.9999999999999995E-7</v>
      </c>
      <c r="I920" s="4">
        <v>4.5030000000000001</v>
      </c>
      <c r="J920" s="4">
        <v>4.5030000000000001</v>
      </c>
      <c r="K920" s="4">
        <v>7.9999999999999996E-6</v>
      </c>
      <c r="L920" s="4">
        <v>0</v>
      </c>
      <c r="M920" s="4">
        <v>37481396</v>
      </c>
      <c r="N920" s="4">
        <v>0.63345099999999999</v>
      </c>
      <c r="O920" s="4">
        <v>7.9999999999999996E-6</v>
      </c>
      <c r="P920" s="4">
        <v>42.909365000000001</v>
      </c>
      <c r="Q920" s="4">
        <v>128.63200000000001</v>
      </c>
      <c r="R920" s="4">
        <v>34</v>
      </c>
      <c r="S920" s="4">
        <v>6</v>
      </c>
    </row>
    <row r="921" spans="1:19">
      <c r="A921" s="3">
        <v>519.34092999999996</v>
      </c>
      <c r="B921" s="4"/>
      <c r="C921" s="4"/>
      <c r="D921" s="4"/>
      <c r="E921" s="4"/>
      <c r="F921" s="4" t="s">
        <v>771</v>
      </c>
      <c r="G921" s="4">
        <v>1.897E-3</v>
      </c>
      <c r="H921" s="4">
        <v>3.8711000000000002E-2</v>
      </c>
      <c r="I921" s="4">
        <v>2.9180000000000001</v>
      </c>
      <c r="J921" s="4">
        <v>2.9180000000000001</v>
      </c>
      <c r="K921" s="4">
        <v>1</v>
      </c>
      <c r="L921" s="4">
        <v>5.378E-3</v>
      </c>
      <c r="M921" s="4">
        <v>19446796</v>
      </c>
      <c r="N921" s="4">
        <v>1.9999999999999999E-6</v>
      </c>
      <c r="O921" s="4">
        <v>3.0000000000000001E-6</v>
      </c>
      <c r="P921" s="4">
        <v>99.209171999999995</v>
      </c>
      <c r="Q921" s="4">
        <v>127.417</v>
      </c>
      <c r="R921" s="4">
        <v>20</v>
      </c>
      <c r="S921" s="4">
        <v>6</v>
      </c>
    </row>
    <row r="922" spans="1:19">
      <c r="A922" s="3">
        <v>519.34267</v>
      </c>
      <c r="B922" s="4" t="s">
        <v>772</v>
      </c>
      <c r="C922" s="4" t="s">
        <v>773</v>
      </c>
      <c r="D922" s="4">
        <v>519.34209999999996</v>
      </c>
      <c r="E922" s="5">
        <f>(A922-D922)/D922*1000000</f>
        <v>1.0975424484916922</v>
      </c>
      <c r="F922" s="4" t="s">
        <v>774</v>
      </c>
      <c r="G922" s="4">
        <v>1.0000000000000001E-5</v>
      </c>
      <c r="H922" s="4">
        <v>3.2209999999999999E-3</v>
      </c>
      <c r="I922" s="4">
        <v>7.8090000000000002</v>
      </c>
      <c r="J922" s="4">
        <v>7.8090000000000002</v>
      </c>
      <c r="K922" s="4">
        <v>2.2147E-2</v>
      </c>
      <c r="L922" s="4">
        <v>6.4999999999999994E-5</v>
      </c>
      <c r="M922" s="4">
        <v>13891604</v>
      </c>
      <c r="N922" s="4">
        <v>1.9999999999999999E-6</v>
      </c>
      <c r="O922" s="4">
        <v>0</v>
      </c>
      <c r="P922" s="4">
        <v>92.325462000000002</v>
      </c>
      <c r="Q922" s="4">
        <v>263.99099999999999</v>
      </c>
      <c r="R922" s="4">
        <v>21</v>
      </c>
      <c r="S922" s="4">
        <v>2</v>
      </c>
    </row>
    <row r="923" spans="1:19">
      <c r="A923" s="3">
        <v>519.34446000000003</v>
      </c>
      <c r="B923" s="4"/>
      <c r="C923" s="4"/>
      <c r="D923" s="4"/>
      <c r="E923" s="4"/>
      <c r="F923" s="4" t="s">
        <v>775</v>
      </c>
      <c r="G923" s="4">
        <v>2.1999999999999999E-5</v>
      </c>
      <c r="H923" s="4">
        <v>2.0036999999999999E-2</v>
      </c>
      <c r="I923" s="4" t="s">
        <v>6</v>
      </c>
      <c r="J923" s="4" t="s">
        <v>6</v>
      </c>
      <c r="K923" s="4">
        <v>4.8124E-2</v>
      </c>
      <c r="L923" s="4">
        <v>1.26E-4</v>
      </c>
      <c r="M923" s="4">
        <v>8390878</v>
      </c>
      <c r="N923" s="4">
        <v>0</v>
      </c>
      <c r="O923" s="4" t="s">
        <v>6</v>
      </c>
      <c r="P923" s="4">
        <v>122.49563999999999</v>
      </c>
      <c r="Q923" s="4" t="s">
        <v>6</v>
      </c>
      <c r="R923" s="4">
        <v>15</v>
      </c>
      <c r="S923" s="4">
        <v>0</v>
      </c>
    </row>
    <row r="924" spans="1:19">
      <c r="A924" s="3">
        <v>519.34622999999999</v>
      </c>
      <c r="B924" s="4"/>
      <c r="C924" s="4"/>
      <c r="D924" s="4"/>
      <c r="E924" s="4"/>
      <c r="F924" s="4" t="s">
        <v>776</v>
      </c>
      <c r="G924" s="4">
        <v>3.7579000000000001E-2</v>
      </c>
      <c r="H924" s="4">
        <v>0.341638</v>
      </c>
      <c r="I924" s="4">
        <v>5.1349999999999998</v>
      </c>
      <c r="J924" s="4">
        <v>5.1349999999999998</v>
      </c>
      <c r="K924" s="4">
        <v>1</v>
      </c>
      <c r="L924" s="4">
        <v>6.0247000000000002E-2</v>
      </c>
      <c r="M924" s="4">
        <v>8145050</v>
      </c>
      <c r="N924" s="4">
        <v>0</v>
      </c>
      <c r="O924" s="4">
        <v>0</v>
      </c>
      <c r="P924" s="4">
        <v>193.50011000000001</v>
      </c>
      <c r="Q924" s="4">
        <v>387.298</v>
      </c>
      <c r="R924" s="4">
        <v>8</v>
      </c>
      <c r="S924" s="4">
        <v>1</v>
      </c>
    </row>
    <row r="925" spans="1:19">
      <c r="A925" s="3">
        <v>519.34794999999997</v>
      </c>
      <c r="B925" s="4"/>
      <c r="C925" s="4"/>
      <c r="D925" s="4"/>
      <c r="E925" s="4"/>
      <c r="F925" s="4"/>
      <c r="G925" s="4">
        <v>4.4223999999999999E-2</v>
      </c>
      <c r="H925" s="4">
        <v>0.53514300000000004</v>
      </c>
      <c r="I925" s="4" t="s">
        <v>6</v>
      </c>
      <c r="J925" s="4" t="s">
        <v>6</v>
      </c>
      <c r="K925" s="4">
        <v>1</v>
      </c>
      <c r="L925" s="4">
        <v>6.9586999999999996E-2</v>
      </c>
      <c r="M925" s="4">
        <v>5574657</v>
      </c>
      <c r="N925" s="4">
        <v>0</v>
      </c>
      <c r="O925" s="4" t="s">
        <v>6</v>
      </c>
      <c r="P925" s="4">
        <v>287.47526499999998</v>
      </c>
      <c r="Q925" s="4" t="s">
        <v>6</v>
      </c>
      <c r="R925" s="4">
        <v>4</v>
      </c>
      <c r="S925" s="4">
        <v>0</v>
      </c>
    </row>
    <row r="926" spans="1:19">
      <c r="A926" s="3">
        <v>520.34094000000005</v>
      </c>
      <c r="B926" s="4" t="s">
        <v>777</v>
      </c>
      <c r="C926" s="4" t="s">
        <v>778</v>
      </c>
      <c r="D926" s="4">
        <v>520.34</v>
      </c>
      <c r="E926" s="5">
        <f>(A926-D926)/D926*1000000</f>
        <v>1.8065111273670131</v>
      </c>
      <c r="F926" s="4" t="s">
        <v>779</v>
      </c>
      <c r="G926" s="4">
        <v>5.2370000000000003E-3</v>
      </c>
      <c r="H926" s="4">
        <v>1.0999999999999999E-2</v>
      </c>
      <c r="I926" s="4">
        <v>1.8779999999999999</v>
      </c>
      <c r="J926" s="4">
        <v>1.8779999999999999</v>
      </c>
      <c r="K926" s="4">
        <v>1</v>
      </c>
      <c r="L926" s="4">
        <v>1.2626999999999999E-2</v>
      </c>
      <c r="M926" s="4">
        <v>24685896</v>
      </c>
      <c r="N926" s="4">
        <v>4.2709999999999996E-3</v>
      </c>
      <c r="O926" s="4">
        <v>1.4899999999999999E-4</v>
      </c>
      <c r="P926" s="4">
        <v>80.021503999999993</v>
      </c>
      <c r="Q926" s="4">
        <v>64.201999999999998</v>
      </c>
      <c r="R926" s="4">
        <v>25</v>
      </c>
      <c r="S926" s="4">
        <v>11</v>
      </c>
    </row>
    <row r="927" spans="1:19">
      <c r="A927" s="3">
        <v>520.34430999999995</v>
      </c>
      <c r="B927" s="4" t="s">
        <v>780</v>
      </c>
      <c r="C927" s="4" t="s">
        <v>781</v>
      </c>
      <c r="D927" s="4">
        <v>520.34469999999999</v>
      </c>
      <c r="E927" s="5">
        <f>(A927-D927)/D927*1000000</f>
        <v>-0.74950316595619448</v>
      </c>
      <c r="F927" s="4" t="s">
        <v>782</v>
      </c>
      <c r="G927" s="4">
        <v>0.16020799999999999</v>
      </c>
      <c r="H927" s="4">
        <v>0.75649500000000003</v>
      </c>
      <c r="I927" s="4" t="s">
        <v>6</v>
      </c>
      <c r="J927" s="4" t="s">
        <v>6</v>
      </c>
      <c r="K927" s="4">
        <v>1</v>
      </c>
      <c r="L927" s="4">
        <v>0.20860600000000001</v>
      </c>
      <c r="M927" s="4">
        <v>5448300</v>
      </c>
      <c r="N927" s="4">
        <v>0</v>
      </c>
      <c r="O927" s="4" t="s">
        <v>6</v>
      </c>
      <c r="P927" s="4">
        <v>418.16399200000001</v>
      </c>
      <c r="Q927" s="4" t="s">
        <v>6</v>
      </c>
      <c r="R927" s="4">
        <v>2</v>
      </c>
      <c r="S927" s="4">
        <v>0</v>
      </c>
    </row>
    <row r="928" spans="1:19">
      <c r="A928" s="3">
        <v>521.33745999999996</v>
      </c>
      <c r="B928" s="4"/>
      <c r="C928" s="4"/>
      <c r="D928" s="4"/>
      <c r="E928" s="4"/>
      <c r="F928" s="4" t="s">
        <v>783</v>
      </c>
      <c r="G928" s="4">
        <v>0.93577500000000002</v>
      </c>
      <c r="H928" s="4">
        <v>0.96702100000000002</v>
      </c>
      <c r="I928" s="4">
        <v>1.069</v>
      </c>
      <c r="J928" s="4">
        <v>1.069</v>
      </c>
      <c r="K928" s="4">
        <v>1</v>
      </c>
      <c r="L928" s="4">
        <v>0.94760200000000006</v>
      </c>
      <c r="M928" s="4">
        <v>6212758</v>
      </c>
      <c r="N928" s="4">
        <v>0</v>
      </c>
      <c r="O928" s="4">
        <v>0</v>
      </c>
      <c r="P928" s="4">
        <v>287.43183800000003</v>
      </c>
      <c r="Q928" s="4">
        <v>263.90499999999997</v>
      </c>
      <c r="R928" s="4">
        <v>4</v>
      </c>
      <c r="S928" s="4">
        <v>2</v>
      </c>
    </row>
    <row r="929" spans="1:19">
      <c r="A929" s="3">
        <v>521.34956999999997</v>
      </c>
      <c r="B929" s="4"/>
      <c r="C929" s="4"/>
      <c r="D929" s="4"/>
      <c r="E929" s="4"/>
      <c r="F929" s="4" t="s">
        <v>784</v>
      </c>
      <c r="G929" s="4">
        <v>1.2999999999999999E-5</v>
      </c>
      <c r="H929" s="4">
        <v>1.4714E-2</v>
      </c>
      <c r="I929" s="4">
        <v>1.718</v>
      </c>
      <c r="J929" s="4">
        <v>1.718</v>
      </c>
      <c r="K929" s="4">
        <v>2.8629999999999999E-2</v>
      </c>
      <c r="L929" s="4">
        <v>8.0000000000000007E-5</v>
      </c>
      <c r="M929" s="4">
        <v>874283840</v>
      </c>
      <c r="N929" s="4">
        <v>1.255E-2</v>
      </c>
      <c r="O929" s="4">
        <v>1.6678999999999999E-2</v>
      </c>
      <c r="P929" s="4">
        <v>48.597797999999997</v>
      </c>
      <c r="Q929" s="4">
        <v>15.013</v>
      </c>
      <c r="R929" s="4">
        <v>36</v>
      </c>
      <c r="S929" s="4">
        <v>15</v>
      </c>
    </row>
    <row r="930" spans="1:19">
      <c r="A930" s="3">
        <v>521.35212999999999</v>
      </c>
      <c r="B930" s="4"/>
      <c r="C930" s="4"/>
      <c r="D930" s="4"/>
      <c r="E930" s="4"/>
      <c r="F930" s="4" t="s">
        <v>785</v>
      </c>
      <c r="G930" s="4">
        <v>1.16E-4</v>
      </c>
      <c r="H930" s="4">
        <v>3.4979999999999997E-2</v>
      </c>
      <c r="I930" s="4">
        <v>36.097000000000001</v>
      </c>
      <c r="J930" s="4">
        <v>36.097000000000001</v>
      </c>
      <c r="K930" s="4">
        <v>0.25685799999999998</v>
      </c>
      <c r="L930" s="4">
        <v>5.13E-4</v>
      </c>
      <c r="M930" s="4">
        <v>72518984</v>
      </c>
      <c r="N930" s="4">
        <v>0</v>
      </c>
      <c r="O930" s="4">
        <v>0</v>
      </c>
      <c r="P930" s="4">
        <v>133.96508399999999</v>
      </c>
      <c r="Q930" s="4">
        <v>387.298</v>
      </c>
      <c r="R930" s="4">
        <v>15</v>
      </c>
      <c r="S930" s="4">
        <v>1</v>
      </c>
    </row>
    <row r="931" spans="1:19">
      <c r="A931" s="3">
        <v>521.35302999999999</v>
      </c>
      <c r="B931" s="4"/>
      <c r="C931" s="4"/>
      <c r="D931" s="4"/>
      <c r="E931" s="4"/>
      <c r="F931" s="4" t="s">
        <v>786</v>
      </c>
      <c r="G931" s="4">
        <v>0.15762699999999999</v>
      </c>
      <c r="H931" s="4">
        <v>0.35223599999999999</v>
      </c>
      <c r="I931" s="4">
        <v>0.16800000000000001</v>
      </c>
      <c r="J931" s="4">
        <v>-5.9560000000000004</v>
      </c>
      <c r="K931" s="4">
        <v>1</v>
      </c>
      <c r="L931" s="4">
        <v>0.207845</v>
      </c>
      <c r="M931" s="4">
        <v>25472974</v>
      </c>
      <c r="N931" s="4">
        <v>0</v>
      </c>
      <c r="O931" s="4">
        <v>0</v>
      </c>
      <c r="P931" s="4">
        <v>600</v>
      </c>
      <c r="Q931" s="4">
        <v>207.96100000000001</v>
      </c>
      <c r="R931" s="4">
        <v>1</v>
      </c>
      <c r="S931" s="4">
        <v>3</v>
      </c>
    </row>
    <row r="932" spans="1:19">
      <c r="A932" s="3">
        <v>521.35353999999995</v>
      </c>
      <c r="B932" s="4"/>
      <c r="C932" s="4"/>
      <c r="D932" s="4"/>
      <c r="E932" s="4"/>
      <c r="F932" s="4" t="s">
        <v>787</v>
      </c>
      <c r="G932" s="4">
        <v>0</v>
      </c>
      <c r="H932" s="4">
        <v>9.2999999999999997E-5</v>
      </c>
      <c r="I932" s="4">
        <v>2.1120000000000001</v>
      </c>
      <c r="J932" s="4">
        <v>2.1120000000000001</v>
      </c>
      <c r="K932" s="4">
        <v>2.9E-4</v>
      </c>
      <c r="L932" s="4">
        <v>1.9999999999999999E-6</v>
      </c>
      <c r="M932" s="4">
        <v>126805152</v>
      </c>
      <c r="N932" s="4">
        <v>1.8799999999999999E-4</v>
      </c>
      <c r="O932" s="4">
        <v>0.98648100000000005</v>
      </c>
      <c r="P932" s="4">
        <v>47.392741000000001</v>
      </c>
      <c r="Q932" s="4">
        <v>20.488</v>
      </c>
      <c r="R932" s="4">
        <v>36</v>
      </c>
      <c r="S932" s="4">
        <v>15</v>
      </c>
    </row>
    <row r="933" spans="1:19">
      <c r="A933" s="3">
        <v>521.35483999999997</v>
      </c>
      <c r="B933" s="4"/>
      <c r="C933" s="4"/>
      <c r="D933" s="4"/>
      <c r="E933" s="4"/>
      <c r="F933" s="4" t="s">
        <v>788</v>
      </c>
      <c r="G933" s="4">
        <v>0.55267299999999997</v>
      </c>
      <c r="H933" s="4">
        <v>0.93409799999999998</v>
      </c>
      <c r="I933" s="4">
        <v>1.145</v>
      </c>
      <c r="J933" s="4">
        <v>1.145</v>
      </c>
      <c r="K933" s="4">
        <v>1</v>
      </c>
      <c r="L933" s="4">
        <v>0.59819800000000001</v>
      </c>
      <c r="M933" s="4">
        <v>25678080</v>
      </c>
      <c r="N933" s="4">
        <v>1.9999999999999999E-6</v>
      </c>
      <c r="O933" s="4">
        <v>2.0579999999999999E-3</v>
      </c>
      <c r="P933" s="4">
        <v>112.245812</v>
      </c>
      <c r="Q933" s="4">
        <v>44.381999999999998</v>
      </c>
      <c r="R933" s="4">
        <v>19</v>
      </c>
      <c r="S933" s="4">
        <v>13</v>
      </c>
    </row>
    <row r="934" spans="1:19">
      <c r="A934" s="3">
        <v>521.35658999999998</v>
      </c>
      <c r="B934" s="4"/>
      <c r="C934" s="4"/>
      <c r="D934" s="4"/>
      <c r="E934" s="4"/>
      <c r="F934" s="4" t="s">
        <v>789</v>
      </c>
      <c r="G934" s="4">
        <v>0.28525400000000001</v>
      </c>
      <c r="H934" s="4">
        <v>0.58381499999999997</v>
      </c>
      <c r="I934" s="4">
        <v>1.5369999999999999</v>
      </c>
      <c r="J934" s="4">
        <v>1.5369999999999999</v>
      </c>
      <c r="K934" s="4">
        <v>1</v>
      </c>
      <c r="L934" s="4">
        <v>0.34236699999999998</v>
      </c>
      <c r="M934" s="4">
        <v>14868706</v>
      </c>
      <c r="N934" s="4">
        <v>0</v>
      </c>
      <c r="O934" s="4">
        <v>2.1999999999999999E-5</v>
      </c>
      <c r="P934" s="4">
        <v>142.58184700000001</v>
      </c>
      <c r="Q934" s="4">
        <v>130.25299999999999</v>
      </c>
      <c r="R934" s="4">
        <v>13</v>
      </c>
      <c r="S934" s="4">
        <v>6</v>
      </c>
    </row>
    <row r="935" spans="1:19">
      <c r="A935" s="3">
        <v>521.35835999999995</v>
      </c>
      <c r="B935" s="4"/>
      <c r="C935" s="4"/>
      <c r="D935" s="4"/>
      <c r="E935" s="4"/>
      <c r="F935" s="4" t="s">
        <v>790</v>
      </c>
      <c r="G935" s="4">
        <v>3.8539999999999998E-3</v>
      </c>
      <c r="H935" s="4">
        <v>0.21484700000000001</v>
      </c>
      <c r="I935" s="4" t="s">
        <v>6</v>
      </c>
      <c r="J935" s="4" t="s">
        <v>6</v>
      </c>
      <c r="K935" s="4">
        <v>1</v>
      </c>
      <c r="L935" s="4">
        <v>9.672E-3</v>
      </c>
      <c r="M935" s="4">
        <v>9279065</v>
      </c>
      <c r="N935" s="4">
        <v>0</v>
      </c>
      <c r="O935" s="4" t="s">
        <v>6</v>
      </c>
      <c r="P935" s="4">
        <v>193.834947</v>
      </c>
      <c r="Q935" s="4" t="s">
        <v>6</v>
      </c>
      <c r="R935" s="4">
        <v>8</v>
      </c>
      <c r="S935" s="4">
        <v>0</v>
      </c>
    </row>
    <row r="936" spans="1:19">
      <c r="A936" s="3">
        <v>521.35991000000001</v>
      </c>
      <c r="B936" s="4"/>
      <c r="C936" s="4"/>
      <c r="D936" s="4"/>
      <c r="E936" s="4"/>
      <c r="F936" s="4" t="s">
        <v>791</v>
      </c>
      <c r="G936" s="4">
        <v>0.16070599999999999</v>
      </c>
      <c r="H936" s="4">
        <v>0.75649500000000003</v>
      </c>
      <c r="I936" s="4" t="s">
        <v>6</v>
      </c>
      <c r="J936" s="4" t="s">
        <v>6</v>
      </c>
      <c r="K936" s="4">
        <v>1</v>
      </c>
      <c r="L936" s="4">
        <v>0.20860600000000001</v>
      </c>
      <c r="M936" s="4">
        <v>7770556</v>
      </c>
      <c r="N936" s="4">
        <v>0</v>
      </c>
      <c r="O936" s="4" t="s">
        <v>6</v>
      </c>
      <c r="P936" s="4">
        <v>418.676377</v>
      </c>
      <c r="Q936" s="4" t="s">
        <v>6</v>
      </c>
      <c r="R936" s="4">
        <v>2</v>
      </c>
      <c r="S936" s="4">
        <v>0</v>
      </c>
    </row>
    <row r="937" spans="1:19">
      <c r="A937" s="3">
        <v>521.92978000000005</v>
      </c>
      <c r="B937" s="4"/>
      <c r="C937" s="4"/>
      <c r="D937" s="4"/>
      <c r="E937" s="4"/>
      <c r="F937" s="4" t="s">
        <v>792</v>
      </c>
      <c r="G937" s="4">
        <v>0.20571500000000001</v>
      </c>
      <c r="H937" s="4">
        <v>0.40829500000000002</v>
      </c>
      <c r="I937" s="4">
        <v>0.25700000000000001</v>
      </c>
      <c r="J937" s="4">
        <v>-3.8980000000000001</v>
      </c>
      <c r="K937" s="4">
        <v>1</v>
      </c>
      <c r="L937" s="4">
        <v>0.25608999999999998</v>
      </c>
      <c r="M937" s="4">
        <v>5454985</v>
      </c>
      <c r="N937" s="4">
        <v>0</v>
      </c>
      <c r="O937" s="4">
        <v>0</v>
      </c>
      <c r="P937" s="4">
        <v>423.57491299999998</v>
      </c>
      <c r="Q937" s="4">
        <v>207.45</v>
      </c>
      <c r="R937" s="4">
        <v>2</v>
      </c>
      <c r="S937" s="4">
        <v>3</v>
      </c>
    </row>
    <row r="938" spans="1:19">
      <c r="A938" s="3">
        <v>521.95951000000002</v>
      </c>
      <c r="B938" s="4"/>
      <c r="C938" s="4"/>
      <c r="D938" s="4"/>
      <c r="E938" s="4"/>
      <c r="F938" s="4" t="s">
        <v>793</v>
      </c>
      <c r="G938" s="4">
        <v>0.32417400000000002</v>
      </c>
      <c r="H938" s="4">
        <v>0.87678699999999998</v>
      </c>
      <c r="I938" s="4" t="s">
        <v>6</v>
      </c>
      <c r="J938" s="4" t="s">
        <v>6</v>
      </c>
      <c r="K938" s="4">
        <v>1</v>
      </c>
      <c r="L938" s="4">
        <v>0.37324000000000002</v>
      </c>
      <c r="M938" s="4">
        <v>3528989</v>
      </c>
      <c r="N938" s="4">
        <v>0</v>
      </c>
      <c r="O938" s="4" t="s">
        <v>6</v>
      </c>
      <c r="P938" s="4">
        <v>600</v>
      </c>
      <c r="Q938" s="4" t="s">
        <v>6</v>
      </c>
      <c r="R938" s="4">
        <v>1</v>
      </c>
      <c r="S938" s="4">
        <v>0</v>
      </c>
    </row>
    <row r="939" spans="1:19">
      <c r="A939" s="3">
        <v>522.04263000000003</v>
      </c>
      <c r="B939" s="4"/>
      <c r="C939" s="4"/>
      <c r="D939" s="4"/>
      <c r="E939" s="4"/>
      <c r="F939" s="4" t="s">
        <v>794</v>
      </c>
      <c r="G939" s="4">
        <v>0.45942899999999998</v>
      </c>
      <c r="H939" s="4">
        <v>0.43212899999999999</v>
      </c>
      <c r="I939" s="4">
        <v>0.59499999999999997</v>
      </c>
      <c r="J939" s="4">
        <v>-1.681</v>
      </c>
      <c r="K939" s="4">
        <v>1</v>
      </c>
      <c r="L939" s="4">
        <v>0.50725799999999999</v>
      </c>
      <c r="M939" s="4">
        <v>10831454</v>
      </c>
      <c r="N939" s="4">
        <v>0</v>
      </c>
      <c r="O939" s="4">
        <v>0</v>
      </c>
      <c r="P939" s="4">
        <v>304.67187799999999</v>
      </c>
      <c r="Q939" s="4">
        <v>173.34800000000001</v>
      </c>
      <c r="R939" s="4">
        <v>4</v>
      </c>
      <c r="S939" s="4">
        <v>4</v>
      </c>
    </row>
    <row r="940" spans="1:19">
      <c r="A940" s="3">
        <v>522.04313999999999</v>
      </c>
      <c r="B940" s="4"/>
      <c r="C940" s="4"/>
      <c r="D940" s="4"/>
      <c r="E940" s="4"/>
      <c r="F940" s="4" t="s">
        <v>795</v>
      </c>
      <c r="G940" s="4">
        <v>1.0442999999999999E-2</v>
      </c>
      <c r="H940" s="4">
        <v>1.6485E-2</v>
      </c>
      <c r="I940" s="4">
        <v>1.8560000000000001</v>
      </c>
      <c r="J940" s="4">
        <v>1.8560000000000001</v>
      </c>
      <c r="K940" s="4">
        <v>1</v>
      </c>
      <c r="L940" s="4">
        <v>2.1898999999999998E-2</v>
      </c>
      <c r="M940" s="4">
        <v>17720038</v>
      </c>
      <c r="N940" s="4">
        <v>1.0973999999999999E-2</v>
      </c>
      <c r="O940" s="4">
        <v>3.9309999999999996E-3</v>
      </c>
      <c r="P940" s="4">
        <v>70.667377999999999</v>
      </c>
      <c r="Q940" s="4">
        <v>89.284000000000006</v>
      </c>
      <c r="R940" s="4">
        <v>27</v>
      </c>
      <c r="S940" s="4">
        <v>9</v>
      </c>
    </row>
    <row r="941" spans="1:19">
      <c r="A941" s="3">
        <v>522.34144000000003</v>
      </c>
      <c r="B941" s="4" t="s">
        <v>796</v>
      </c>
      <c r="C941" s="4" t="s">
        <v>797</v>
      </c>
      <c r="D941" s="4">
        <v>522.34040000000005</v>
      </c>
      <c r="E941" s="5">
        <f>(A941-D941)/D941*1000000</f>
        <v>1.9910387938383658</v>
      </c>
      <c r="F941" s="4" t="s">
        <v>798</v>
      </c>
      <c r="G941" s="4">
        <v>0.32417400000000002</v>
      </c>
      <c r="H941" s="4">
        <v>0.87678699999999998</v>
      </c>
      <c r="I941" s="4" t="s">
        <v>6</v>
      </c>
      <c r="J941" s="4" t="s">
        <v>6</v>
      </c>
      <c r="K941" s="4">
        <v>1</v>
      </c>
      <c r="L941" s="4">
        <v>0.37324000000000002</v>
      </c>
      <c r="M941" s="4">
        <v>4121627</v>
      </c>
      <c r="N941" s="4">
        <v>0</v>
      </c>
      <c r="O941" s="4" t="s">
        <v>6</v>
      </c>
      <c r="P941" s="4">
        <v>600</v>
      </c>
      <c r="Q941" s="4" t="s">
        <v>6</v>
      </c>
      <c r="R941" s="4">
        <v>1</v>
      </c>
      <c r="S941" s="4">
        <v>0</v>
      </c>
    </row>
    <row r="942" spans="1:19">
      <c r="A942" s="3">
        <v>522.34230000000002</v>
      </c>
      <c r="B942" s="4"/>
      <c r="C942" s="4"/>
      <c r="D942" s="4"/>
      <c r="E942" s="4"/>
      <c r="F942" s="4" t="s">
        <v>799</v>
      </c>
      <c r="G942" s="4">
        <v>0.16792499999999999</v>
      </c>
      <c r="H942" s="4">
        <v>0.75649500000000003</v>
      </c>
      <c r="I942" s="4" t="s">
        <v>6</v>
      </c>
      <c r="J942" s="4" t="s">
        <v>6</v>
      </c>
      <c r="K942" s="4">
        <v>1</v>
      </c>
      <c r="L942" s="4">
        <v>0.212899</v>
      </c>
      <c r="M942" s="4">
        <v>6000267</v>
      </c>
      <c r="N942" s="4">
        <v>0</v>
      </c>
      <c r="O942" s="4" t="s">
        <v>6</v>
      </c>
      <c r="P942" s="4">
        <v>426.10915599999998</v>
      </c>
      <c r="Q942" s="4" t="s">
        <v>6</v>
      </c>
      <c r="R942" s="4">
        <v>2</v>
      </c>
      <c r="S942" s="4">
        <v>0</v>
      </c>
    </row>
    <row r="943" spans="1:19">
      <c r="A943" s="3">
        <v>522.34541999999999</v>
      </c>
      <c r="B943" s="4"/>
      <c r="C943" s="4"/>
      <c r="D943" s="4"/>
      <c r="E943" s="4"/>
      <c r="F943" s="4" t="s">
        <v>800</v>
      </c>
      <c r="G943" s="4">
        <v>1.4043E-2</v>
      </c>
      <c r="H943" s="4">
        <v>0.35223599999999999</v>
      </c>
      <c r="I943" s="4" t="s">
        <v>6</v>
      </c>
      <c r="J943" s="4" t="s">
        <v>6</v>
      </c>
      <c r="K943" s="4">
        <v>1</v>
      </c>
      <c r="L943" s="4">
        <v>2.7078999999999999E-2</v>
      </c>
      <c r="M943" s="4">
        <v>7227287</v>
      </c>
      <c r="N943" s="4">
        <v>0</v>
      </c>
      <c r="O943" s="4" t="s">
        <v>6</v>
      </c>
      <c r="P943" s="4">
        <v>232.050557</v>
      </c>
      <c r="Q943" s="4" t="s">
        <v>6</v>
      </c>
      <c r="R943" s="4">
        <v>6</v>
      </c>
      <c r="S943" s="4">
        <v>0</v>
      </c>
    </row>
    <row r="944" spans="1:19">
      <c r="A944" s="3">
        <v>522.35645</v>
      </c>
      <c r="B944" s="4"/>
      <c r="C944" s="4"/>
      <c r="D944" s="4"/>
      <c r="E944" s="4"/>
      <c r="F944" s="4" t="s">
        <v>801</v>
      </c>
      <c r="G944" s="4">
        <v>3.1329999999999999E-3</v>
      </c>
      <c r="H944" s="4">
        <v>2.8431999999999999E-2</v>
      </c>
      <c r="I944" s="4">
        <v>2.5299999999999998</v>
      </c>
      <c r="J944" s="4">
        <v>2.5299999999999998</v>
      </c>
      <c r="K944" s="4">
        <v>1</v>
      </c>
      <c r="L944" s="4">
        <v>8.2470000000000009E-3</v>
      </c>
      <c r="M944" s="4">
        <v>14807204</v>
      </c>
      <c r="N944" s="4">
        <v>5.8E-5</v>
      </c>
      <c r="O944" s="4">
        <v>5.1999999999999997E-5</v>
      </c>
      <c r="P944" s="4">
        <v>94.095642999999995</v>
      </c>
      <c r="Q944" s="4">
        <v>112.52500000000001</v>
      </c>
      <c r="R944" s="4">
        <v>22</v>
      </c>
      <c r="S944" s="4">
        <v>7</v>
      </c>
    </row>
    <row r="945" spans="1:19">
      <c r="A945" s="3">
        <v>523.34196999999995</v>
      </c>
      <c r="B945" s="4"/>
      <c r="C945" s="4"/>
      <c r="D945" s="4"/>
      <c r="E945" s="4"/>
      <c r="F945" s="4" t="s">
        <v>802</v>
      </c>
      <c r="G945" s="4">
        <v>2.3518000000000001E-2</v>
      </c>
      <c r="H945" s="4">
        <v>0.43821100000000002</v>
      </c>
      <c r="I945" s="4" t="s">
        <v>6</v>
      </c>
      <c r="J945" s="4" t="s">
        <v>6</v>
      </c>
      <c r="K945" s="4">
        <v>1</v>
      </c>
      <c r="L945" s="4">
        <v>4.1940999999999999E-2</v>
      </c>
      <c r="M945" s="4">
        <v>6879243</v>
      </c>
      <c r="N945" s="4">
        <v>0</v>
      </c>
      <c r="O945" s="4" t="s">
        <v>6</v>
      </c>
      <c r="P945" s="4">
        <v>253.336985</v>
      </c>
      <c r="Q945" s="4" t="s">
        <v>6</v>
      </c>
      <c r="R945" s="4">
        <v>5</v>
      </c>
      <c r="S945" s="4">
        <v>0</v>
      </c>
    </row>
    <row r="946" spans="1:19">
      <c r="A946" s="3">
        <v>523.34911999999997</v>
      </c>
      <c r="B946" s="4"/>
      <c r="C946" s="4"/>
      <c r="D946" s="4"/>
      <c r="E946" s="4"/>
      <c r="F946" s="4" t="s">
        <v>803</v>
      </c>
      <c r="G946" s="4">
        <v>4.9354000000000002E-2</v>
      </c>
      <c r="H946" s="4">
        <v>0.35223599999999999</v>
      </c>
      <c r="I946" s="4">
        <v>5.056</v>
      </c>
      <c r="J946" s="4">
        <v>5.056</v>
      </c>
      <c r="K946" s="4">
        <v>1</v>
      </c>
      <c r="L946" s="4">
        <v>7.4675000000000005E-2</v>
      </c>
      <c r="M946" s="4">
        <v>12174801</v>
      </c>
      <c r="N946" s="4">
        <v>0</v>
      </c>
      <c r="O946" s="4">
        <v>0</v>
      </c>
      <c r="P946" s="4">
        <v>207.19012799999999</v>
      </c>
      <c r="Q946" s="4">
        <v>387.298</v>
      </c>
      <c r="R946" s="4">
        <v>8</v>
      </c>
      <c r="S946" s="4">
        <v>1</v>
      </c>
    </row>
    <row r="947" spans="1:19">
      <c r="A947" s="3">
        <v>523.35117000000002</v>
      </c>
      <c r="B947" s="4"/>
      <c r="C947" s="4"/>
      <c r="D947" s="4"/>
      <c r="E947" s="4"/>
      <c r="F947" s="4" t="s">
        <v>804</v>
      </c>
      <c r="G947" s="4">
        <v>0.45395000000000002</v>
      </c>
      <c r="H947" s="4">
        <v>0.57673799999999997</v>
      </c>
      <c r="I947" s="4">
        <v>0.53200000000000003</v>
      </c>
      <c r="J947" s="4">
        <v>-1.879</v>
      </c>
      <c r="K947" s="4">
        <v>1</v>
      </c>
      <c r="L947" s="4">
        <v>0.50279499999999999</v>
      </c>
      <c r="M947" s="4">
        <v>8752925</v>
      </c>
      <c r="N947" s="4">
        <v>0</v>
      </c>
      <c r="O947" s="4">
        <v>0</v>
      </c>
      <c r="P947" s="4">
        <v>340.75826999999998</v>
      </c>
      <c r="Q947" s="4">
        <v>207.041</v>
      </c>
      <c r="R947" s="4">
        <v>3</v>
      </c>
      <c r="S947" s="4">
        <v>3</v>
      </c>
    </row>
    <row r="948" spans="1:19">
      <c r="A948" s="3">
        <v>523.35248000000001</v>
      </c>
      <c r="B948" s="4"/>
      <c r="C948" s="4"/>
      <c r="D948" s="4"/>
      <c r="E948" s="4"/>
      <c r="F948" s="4" t="s">
        <v>805</v>
      </c>
      <c r="G948" s="4">
        <v>3.0000000000000001E-6</v>
      </c>
      <c r="H948" s="4">
        <v>3.0119999999999999E-3</v>
      </c>
      <c r="I948" s="4">
        <v>6.9859999999999998</v>
      </c>
      <c r="J948" s="4">
        <v>6.9859999999999998</v>
      </c>
      <c r="K948" s="4">
        <v>6.182E-3</v>
      </c>
      <c r="L948" s="4">
        <v>2.1999999999999999E-5</v>
      </c>
      <c r="M948" s="4">
        <v>24935308</v>
      </c>
      <c r="N948" s="4">
        <v>2.9E-5</v>
      </c>
      <c r="O948" s="4">
        <v>0</v>
      </c>
      <c r="P948" s="4">
        <v>88.074673000000004</v>
      </c>
      <c r="Q948" s="4">
        <v>174.22200000000001</v>
      </c>
      <c r="R948" s="4">
        <v>23</v>
      </c>
      <c r="S948" s="4">
        <v>4</v>
      </c>
    </row>
    <row r="949" spans="1:19">
      <c r="A949" s="3">
        <v>523.35488999999995</v>
      </c>
      <c r="B949" s="4"/>
      <c r="C949" s="4"/>
      <c r="D949" s="4"/>
      <c r="E949" s="4"/>
      <c r="F949" s="4" t="s">
        <v>806</v>
      </c>
      <c r="G949" s="4">
        <v>0</v>
      </c>
      <c r="H949" s="4">
        <v>7.2000000000000002E-5</v>
      </c>
      <c r="I949" s="4">
        <v>2.298</v>
      </c>
      <c r="J949" s="4">
        <v>2.298</v>
      </c>
      <c r="K949" s="4">
        <v>4.7399999999999997E-4</v>
      </c>
      <c r="L949" s="4">
        <v>1.9999999999999999E-6</v>
      </c>
      <c r="M949" s="4">
        <v>43958344</v>
      </c>
      <c r="N949" s="4">
        <v>1.9269999999999999E-3</v>
      </c>
      <c r="O949" s="4">
        <v>0.42542799999999997</v>
      </c>
      <c r="P949" s="4">
        <v>52.643737000000002</v>
      </c>
      <c r="Q949" s="4">
        <v>13.65</v>
      </c>
      <c r="R949" s="4">
        <v>36</v>
      </c>
      <c r="S949" s="4">
        <v>15</v>
      </c>
    </row>
    <row r="950" spans="1:19">
      <c r="A950" s="3">
        <v>523.35808999999995</v>
      </c>
      <c r="B950" s="4"/>
      <c r="C950" s="4"/>
      <c r="D950" s="4"/>
      <c r="E950" s="4"/>
      <c r="F950" s="4" t="s">
        <v>807</v>
      </c>
      <c r="G950" s="4">
        <v>5.6856999999999998E-2</v>
      </c>
      <c r="H950" s="4">
        <v>2.9961000000000002E-2</v>
      </c>
      <c r="I950" s="4">
        <v>0.67500000000000004</v>
      </c>
      <c r="J950" s="4">
        <v>-1.48</v>
      </c>
      <c r="K950" s="4">
        <v>1</v>
      </c>
      <c r="L950" s="4">
        <v>8.4690000000000001E-2</v>
      </c>
      <c r="M950" s="4">
        <v>70393880</v>
      </c>
      <c r="N950" s="4">
        <v>0</v>
      </c>
      <c r="O950" s="4">
        <v>0.724804</v>
      </c>
      <c r="P950" s="4">
        <v>141.86016799999999</v>
      </c>
      <c r="Q950" s="4">
        <v>16.725999999999999</v>
      </c>
      <c r="R950" s="4">
        <v>16</v>
      </c>
      <c r="S950" s="4">
        <v>15</v>
      </c>
    </row>
    <row r="951" spans="1:19">
      <c r="A951" s="3">
        <v>523.36503000000005</v>
      </c>
      <c r="B951" s="4"/>
      <c r="C951" s="4"/>
      <c r="D951" s="4"/>
      <c r="E951" s="4"/>
      <c r="F951" s="4" t="s">
        <v>808</v>
      </c>
      <c r="G951" s="4">
        <v>0</v>
      </c>
      <c r="H951" s="4">
        <v>9.9999999999999995E-7</v>
      </c>
      <c r="I951" s="4">
        <v>7.056</v>
      </c>
      <c r="J951" s="4">
        <v>7.056</v>
      </c>
      <c r="K951" s="4">
        <v>0</v>
      </c>
      <c r="L951" s="4">
        <v>0</v>
      </c>
      <c r="M951" s="4">
        <v>4601899008</v>
      </c>
      <c r="N951" s="4">
        <v>1.13E-4</v>
      </c>
      <c r="O951" s="4">
        <v>3.9999999999999998E-6</v>
      </c>
      <c r="P951" s="4">
        <v>55.567241000000003</v>
      </c>
      <c r="Q951" s="4">
        <v>127.624</v>
      </c>
      <c r="R951" s="4">
        <v>36</v>
      </c>
      <c r="S951" s="4">
        <v>6</v>
      </c>
    </row>
    <row r="952" spans="1:19">
      <c r="A952" s="3">
        <v>523.37058000000002</v>
      </c>
      <c r="B952" s="4"/>
      <c r="C952" s="4"/>
      <c r="D952" s="4"/>
      <c r="E952" s="4"/>
      <c r="F952" s="4" t="s">
        <v>809</v>
      </c>
      <c r="G952" s="4">
        <v>0</v>
      </c>
      <c r="H952" s="4">
        <v>6.9999999999999999E-6</v>
      </c>
      <c r="I952" s="4">
        <v>0.13800000000000001</v>
      </c>
      <c r="J952" s="4">
        <v>-7.2460000000000004</v>
      </c>
      <c r="K952" s="4">
        <v>3.9999999999999998E-6</v>
      </c>
      <c r="L952" s="4">
        <v>0</v>
      </c>
      <c r="M952" s="4">
        <v>41751856</v>
      </c>
      <c r="N952" s="4">
        <v>0</v>
      </c>
      <c r="O952" s="4">
        <v>1.042E-3</v>
      </c>
      <c r="P952" s="4">
        <v>297.37184000000002</v>
      </c>
      <c r="Q952" s="4">
        <v>31.312999999999999</v>
      </c>
      <c r="R952" s="4">
        <v>4</v>
      </c>
      <c r="S952" s="4">
        <v>14</v>
      </c>
    </row>
    <row r="953" spans="1:19">
      <c r="A953" s="3">
        <v>523.37239999999997</v>
      </c>
      <c r="B953" s="4"/>
      <c r="C953" s="4"/>
      <c r="D953" s="4"/>
      <c r="E953" s="4"/>
      <c r="F953" s="4" t="s">
        <v>810</v>
      </c>
      <c r="G953" s="4">
        <v>2.2850000000000001E-3</v>
      </c>
      <c r="H953" s="4">
        <v>2.722E-3</v>
      </c>
      <c r="I953" s="4">
        <v>0.153</v>
      </c>
      <c r="J953" s="4">
        <v>-6.5449999999999999</v>
      </c>
      <c r="K953" s="4">
        <v>1</v>
      </c>
      <c r="L953" s="4">
        <v>6.2690000000000003E-3</v>
      </c>
      <c r="M953" s="4">
        <v>17728022</v>
      </c>
      <c r="N953" s="4">
        <v>0</v>
      </c>
      <c r="O953" s="4">
        <v>5.2499999999999997E-4</v>
      </c>
      <c r="P953" s="4">
        <v>287.079184</v>
      </c>
      <c r="Q953" s="4">
        <v>87.091999999999999</v>
      </c>
      <c r="R953" s="4">
        <v>4</v>
      </c>
      <c r="S953" s="4">
        <v>9</v>
      </c>
    </row>
    <row r="954" spans="1:19">
      <c r="A954" s="3">
        <v>523.37414999999999</v>
      </c>
      <c r="B954" s="4"/>
      <c r="C954" s="4"/>
      <c r="D954" s="4"/>
      <c r="E954" s="4"/>
      <c r="F954" s="4" t="s">
        <v>811</v>
      </c>
      <c r="G954" s="4">
        <v>1.3730000000000001E-3</v>
      </c>
      <c r="H954" s="4">
        <v>3.48E-4</v>
      </c>
      <c r="I954" s="4">
        <v>0.36199999999999999</v>
      </c>
      <c r="J954" s="4">
        <v>-2.762</v>
      </c>
      <c r="K954" s="4">
        <v>1</v>
      </c>
      <c r="L954" s="4">
        <v>4.1149999999999997E-3</v>
      </c>
      <c r="M954" s="4">
        <v>37524456</v>
      </c>
      <c r="N954" s="4">
        <v>0</v>
      </c>
      <c r="O954" s="4">
        <v>1.384E-3</v>
      </c>
      <c r="P954" s="4">
        <v>245.21762699999999</v>
      </c>
      <c r="Q954" s="4">
        <v>44.607999999999997</v>
      </c>
      <c r="R954" s="4">
        <v>8</v>
      </c>
      <c r="S954" s="4">
        <v>13</v>
      </c>
    </row>
    <row r="955" spans="1:19">
      <c r="A955" s="3">
        <v>523.37588000000005</v>
      </c>
      <c r="B955" s="4"/>
      <c r="C955" s="4"/>
      <c r="D955" s="4"/>
      <c r="E955" s="4"/>
      <c r="F955" s="4" t="s">
        <v>812</v>
      </c>
      <c r="G955" s="4">
        <v>0.33506399999999997</v>
      </c>
      <c r="H955" s="4">
        <v>0.40829500000000002</v>
      </c>
      <c r="I955" s="4">
        <v>0.71599999999999997</v>
      </c>
      <c r="J955" s="4">
        <v>-1.3959999999999999</v>
      </c>
      <c r="K955" s="4">
        <v>1</v>
      </c>
      <c r="L955" s="4">
        <v>0.38278200000000001</v>
      </c>
      <c r="M955" s="4">
        <v>11868944</v>
      </c>
      <c r="N955" s="4">
        <v>0</v>
      </c>
      <c r="O955" s="4">
        <v>1.2300000000000001E-4</v>
      </c>
      <c r="P955" s="4">
        <v>156.77676400000001</v>
      </c>
      <c r="Q955" s="4">
        <v>85.754000000000005</v>
      </c>
      <c r="R955" s="4">
        <v>11</v>
      </c>
      <c r="S955" s="4">
        <v>9</v>
      </c>
    </row>
    <row r="956" spans="1:19">
      <c r="A956" s="3">
        <v>523.37765999999999</v>
      </c>
      <c r="B956" s="4"/>
      <c r="C956" s="4"/>
      <c r="D956" s="4"/>
      <c r="E956" s="4"/>
      <c r="F956" s="4"/>
      <c r="G956" s="4">
        <v>0.59959300000000004</v>
      </c>
      <c r="H956" s="4">
        <v>0.301313</v>
      </c>
      <c r="I956" s="4">
        <v>0.78</v>
      </c>
      <c r="J956" s="4">
        <v>-1.2829999999999999</v>
      </c>
      <c r="K956" s="4">
        <v>1</v>
      </c>
      <c r="L956" s="4">
        <v>0.64044500000000004</v>
      </c>
      <c r="M956" s="4">
        <v>19065544</v>
      </c>
      <c r="N956" s="4">
        <v>0</v>
      </c>
      <c r="O956" s="4">
        <v>9.0000000000000002E-6</v>
      </c>
      <c r="P956" s="4">
        <v>232.59159399999999</v>
      </c>
      <c r="Q956" s="4">
        <v>111.116</v>
      </c>
      <c r="R956" s="4">
        <v>7</v>
      </c>
      <c r="S956" s="4">
        <v>7</v>
      </c>
    </row>
    <row r="957" spans="1:19">
      <c r="A957" s="3">
        <v>523.37931000000003</v>
      </c>
      <c r="B957" s="4"/>
      <c r="C957" s="4"/>
      <c r="D957" s="4"/>
      <c r="E957" s="4"/>
      <c r="F957" s="4"/>
      <c r="G957" s="4">
        <v>9.4300000000000004E-4</v>
      </c>
      <c r="H957" s="4">
        <v>8.8105000000000003E-2</v>
      </c>
      <c r="I957" s="4" t="s">
        <v>6</v>
      </c>
      <c r="J957" s="4" t="s">
        <v>6</v>
      </c>
      <c r="K957" s="4">
        <v>1</v>
      </c>
      <c r="L957" s="4">
        <v>2.9729999999999999E-3</v>
      </c>
      <c r="M957" s="4">
        <v>13908926</v>
      </c>
      <c r="N957" s="4">
        <v>0</v>
      </c>
      <c r="O957" s="4" t="s">
        <v>6</v>
      </c>
      <c r="P957" s="4">
        <v>166.11260300000001</v>
      </c>
      <c r="Q957" s="4" t="s">
        <v>6</v>
      </c>
      <c r="R957" s="4">
        <v>11</v>
      </c>
      <c r="S957" s="4">
        <v>0</v>
      </c>
    </row>
    <row r="958" spans="1:19">
      <c r="A958" s="3">
        <v>523.38111000000004</v>
      </c>
      <c r="B958" s="4"/>
      <c r="C958" s="4"/>
      <c r="D958" s="4"/>
      <c r="E958" s="4"/>
      <c r="F958" s="4" t="s">
        <v>813</v>
      </c>
      <c r="G958" s="4">
        <v>0.628409</v>
      </c>
      <c r="H958" s="4">
        <v>0.85240400000000005</v>
      </c>
      <c r="I958" s="4">
        <v>1.4</v>
      </c>
      <c r="J958" s="4">
        <v>1.4</v>
      </c>
      <c r="K958" s="4">
        <v>1</v>
      </c>
      <c r="L958" s="4">
        <v>0.66647599999999996</v>
      </c>
      <c r="M958" s="4">
        <v>11729304</v>
      </c>
      <c r="N958" s="4">
        <v>0</v>
      </c>
      <c r="O958" s="4">
        <v>0</v>
      </c>
      <c r="P958" s="4">
        <v>264.146548</v>
      </c>
      <c r="Q958" s="4">
        <v>209.62100000000001</v>
      </c>
      <c r="R958" s="4">
        <v>5</v>
      </c>
      <c r="S958" s="4">
        <v>3</v>
      </c>
    </row>
    <row r="959" spans="1:19">
      <c r="A959" s="3">
        <v>523.38283000000001</v>
      </c>
      <c r="B959" s="4"/>
      <c r="C959" s="4"/>
      <c r="D959" s="4"/>
      <c r="E959" s="4"/>
      <c r="F959" s="4"/>
      <c r="G959" s="4">
        <v>1.5626000000000001E-2</v>
      </c>
      <c r="H959" s="4">
        <v>0.35223599999999999</v>
      </c>
      <c r="I959" s="4" t="s">
        <v>6</v>
      </c>
      <c r="J959" s="4" t="s">
        <v>6</v>
      </c>
      <c r="K959" s="4">
        <v>1</v>
      </c>
      <c r="L959" s="4">
        <v>2.9312000000000001E-2</v>
      </c>
      <c r="M959" s="4">
        <v>10029773</v>
      </c>
      <c r="N959" s="4">
        <v>0</v>
      </c>
      <c r="O959" s="4" t="s">
        <v>6</v>
      </c>
      <c r="P959" s="4">
        <v>236.08811700000001</v>
      </c>
      <c r="Q959" s="4" t="s">
        <v>6</v>
      </c>
      <c r="R959" s="4">
        <v>6</v>
      </c>
      <c r="S959" s="4">
        <v>0</v>
      </c>
    </row>
    <row r="960" spans="1:19">
      <c r="A960" s="3">
        <v>523.38459999999998</v>
      </c>
      <c r="B960" s="4"/>
      <c r="C960" s="4"/>
      <c r="D960" s="4"/>
      <c r="E960" s="4"/>
      <c r="F960" s="4" t="s">
        <v>814</v>
      </c>
      <c r="G960" s="4">
        <v>2.7296999999999998E-2</v>
      </c>
      <c r="H960" s="4">
        <v>0.43821100000000002</v>
      </c>
      <c r="I960" s="4" t="s">
        <v>6</v>
      </c>
      <c r="J960" s="4" t="s">
        <v>6</v>
      </c>
      <c r="K960" s="4">
        <v>1</v>
      </c>
      <c r="L960" s="4">
        <v>4.555E-2</v>
      </c>
      <c r="M960" s="4">
        <v>9132323</v>
      </c>
      <c r="N960" s="4">
        <v>0</v>
      </c>
      <c r="O960" s="4" t="s">
        <v>6</v>
      </c>
      <c r="P960" s="4">
        <v>260.45189900000003</v>
      </c>
      <c r="Q960" s="4" t="s">
        <v>6</v>
      </c>
      <c r="R960" s="4">
        <v>5</v>
      </c>
      <c r="S960" s="4">
        <v>0</v>
      </c>
    </row>
    <row r="961" spans="1:19">
      <c r="A961" s="3">
        <v>523.38651000000004</v>
      </c>
      <c r="B961" s="4"/>
      <c r="C961" s="4"/>
      <c r="D961" s="4"/>
      <c r="E961" s="4"/>
      <c r="F961" s="4" t="s">
        <v>815</v>
      </c>
      <c r="G961" s="4">
        <v>8.3187999999999998E-2</v>
      </c>
      <c r="H961" s="4">
        <v>0.64183800000000002</v>
      </c>
      <c r="I961" s="4" t="s">
        <v>6</v>
      </c>
      <c r="J961" s="4" t="s">
        <v>6</v>
      </c>
      <c r="K961" s="4">
        <v>1</v>
      </c>
      <c r="L961" s="4">
        <v>0.119389</v>
      </c>
      <c r="M961" s="4">
        <v>6987507</v>
      </c>
      <c r="N961" s="4">
        <v>0</v>
      </c>
      <c r="O961" s="4" t="s">
        <v>6</v>
      </c>
      <c r="P961" s="4">
        <v>336.427347</v>
      </c>
      <c r="Q961" s="4" t="s">
        <v>6</v>
      </c>
      <c r="R961" s="4">
        <v>3</v>
      </c>
      <c r="S961" s="4">
        <v>0</v>
      </c>
    </row>
    <row r="962" spans="1:19">
      <c r="A962" s="3">
        <v>523.38832000000002</v>
      </c>
      <c r="B962" s="4"/>
      <c r="C962" s="4"/>
      <c r="D962" s="4"/>
      <c r="E962" s="4"/>
      <c r="F962" s="4" t="s">
        <v>816</v>
      </c>
      <c r="G962" s="4">
        <v>8.6111999999999994E-2</v>
      </c>
      <c r="H962" s="4">
        <v>0.64183800000000002</v>
      </c>
      <c r="I962" s="4" t="s">
        <v>6</v>
      </c>
      <c r="J962" s="4" t="s">
        <v>6</v>
      </c>
      <c r="K962" s="4">
        <v>1</v>
      </c>
      <c r="L962" s="4">
        <v>0.120862</v>
      </c>
      <c r="M962" s="4">
        <v>6258406</v>
      </c>
      <c r="N962" s="4">
        <v>0</v>
      </c>
      <c r="O962" s="4" t="s">
        <v>6</v>
      </c>
      <c r="P962" s="4">
        <v>339.74337400000002</v>
      </c>
      <c r="Q962" s="4" t="s">
        <v>6</v>
      </c>
      <c r="R962" s="4">
        <v>3</v>
      </c>
      <c r="S962" s="4">
        <v>0</v>
      </c>
    </row>
    <row r="963" spans="1:19">
      <c r="A963" s="3">
        <v>523.39</v>
      </c>
      <c r="B963" s="4"/>
      <c r="C963" s="4"/>
      <c r="D963" s="4"/>
      <c r="E963" s="4"/>
      <c r="F963" s="4" t="s">
        <v>817</v>
      </c>
      <c r="G963" s="4">
        <v>2.5624999999999998E-2</v>
      </c>
      <c r="H963" s="4">
        <v>0.43821100000000002</v>
      </c>
      <c r="I963" s="4" t="s">
        <v>6</v>
      </c>
      <c r="J963" s="4" t="s">
        <v>6</v>
      </c>
      <c r="K963" s="4">
        <v>1</v>
      </c>
      <c r="L963" s="4">
        <v>4.367E-2</v>
      </c>
      <c r="M963" s="4">
        <v>7374803</v>
      </c>
      <c r="N963" s="4">
        <v>0</v>
      </c>
      <c r="O963" s="4" t="s">
        <v>6</v>
      </c>
      <c r="P963" s="4">
        <v>257.37356499999999</v>
      </c>
      <c r="Q963" s="4" t="s">
        <v>6</v>
      </c>
      <c r="R963" s="4">
        <v>5</v>
      </c>
      <c r="S963" s="4">
        <v>0</v>
      </c>
    </row>
    <row r="964" spans="1:19">
      <c r="A964" s="3">
        <v>524.04997000000003</v>
      </c>
      <c r="B964" s="4"/>
      <c r="C964" s="4"/>
      <c r="D964" s="4"/>
      <c r="E964" s="4"/>
      <c r="F964" s="4" t="s">
        <v>818</v>
      </c>
      <c r="G964" s="4">
        <v>9.0000000000000002E-6</v>
      </c>
      <c r="H964" s="4">
        <v>1.3113E-2</v>
      </c>
      <c r="I964" s="4" t="s">
        <v>6</v>
      </c>
      <c r="J964" s="4" t="s">
        <v>6</v>
      </c>
      <c r="K964" s="4">
        <v>1.9902E-2</v>
      </c>
      <c r="L964" s="4">
        <v>5.8999999999999998E-5</v>
      </c>
      <c r="M964" s="4">
        <v>6546935</v>
      </c>
      <c r="N964" s="4">
        <v>0</v>
      </c>
      <c r="O964" s="4" t="s">
        <v>6</v>
      </c>
      <c r="P964" s="4">
        <v>115.601451</v>
      </c>
      <c r="Q964" s="4" t="s">
        <v>6</v>
      </c>
      <c r="R964" s="4">
        <v>16</v>
      </c>
      <c r="S964" s="4">
        <v>0</v>
      </c>
    </row>
    <row r="965" spans="1:19">
      <c r="A965" s="3">
        <v>524.36081999999999</v>
      </c>
      <c r="B965" s="4"/>
      <c r="C965" s="4"/>
      <c r="D965" s="4"/>
      <c r="E965" s="4"/>
      <c r="F965" s="4" t="s">
        <v>819</v>
      </c>
      <c r="G965" s="4">
        <v>8.7000000000000001E-4</v>
      </c>
      <c r="H965" s="4">
        <v>0.12103700000000001</v>
      </c>
      <c r="I965" s="4" t="s">
        <v>6</v>
      </c>
      <c r="J965" s="4" t="s">
        <v>6</v>
      </c>
      <c r="K965" s="4">
        <v>1</v>
      </c>
      <c r="L965" s="4">
        <v>2.8059999999999999E-3</v>
      </c>
      <c r="M965" s="4">
        <v>19989030</v>
      </c>
      <c r="N965" s="4">
        <v>0</v>
      </c>
      <c r="O965" s="4" t="s">
        <v>6</v>
      </c>
      <c r="P965" s="4">
        <v>164.79977500000001</v>
      </c>
      <c r="Q965" s="4" t="s">
        <v>6</v>
      </c>
      <c r="R965" s="4">
        <v>10</v>
      </c>
      <c r="S965" s="4">
        <v>0</v>
      </c>
    </row>
    <row r="966" spans="1:19">
      <c r="A966" s="3">
        <v>524.37211000000002</v>
      </c>
      <c r="B966" s="4"/>
      <c r="C966" s="4"/>
      <c r="D966" s="4"/>
      <c r="E966" s="4"/>
      <c r="F966" s="4" t="s">
        <v>820</v>
      </c>
      <c r="G966" s="4">
        <v>0.55427700000000002</v>
      </c>
      <c r="H966" s="4">
        <v>0.396677</v>
      </c>
      <c r="I966" s="4">
        <v>1.1679999999999999</v>
      </c>
      <c r="J966" s="4">
        <v>1.1679999999999999</v>
      </c>
      <c r="K966" s="4">
        <v>1</v>
      </c>
      <c r="L966" s="4">
        <v>0.59879300000000002</v>
      </c>
      <c r="M966" s="4">
        <v>63692672</v>
      </c>
      <c r="N966" s="4">
        <v>0</v>
      </c>
      <c r="O966" s="4">
        <v>6.9999999999999994E-5</v>
      </c>
      <c r="P966" s="4">
        <v>133.16405599999999</v>
      </c>
      <c r="Q966" s="4">
        <v>43.216000000000001</v>
      </c>
      <c r="R966" s="4">
        <v>17</v>
      </c>
      <c r="S966" s="4">
        <v>13</v>
      </c>
    </row>
    <row r="967" spans="1:19">
      <c r="A967" s="3">
        <v>524.37602000000004</v>
      </c>
      <c r="B967" s="4"/>
      <c r="C967" s="4"/>
      <c r="D967" s="4"/>
      <c r="E967" s="4"/>
      <c r="F967" s="4" t="s">
        <v>821</v>
      </c>
      <c r="G967" s="4">
        <v>0.99416499999999997</v>
      </c>
      <c r="H967" s="4">
        <v>0.90128799999999998</v>
      </c>
      <c r="I967" s="4">
        <v>0.996</v>
      </c>
      <c r="J967" s="4">
        <v>-1.004</v>
      </c>
      <c r="K967" s="4">
        <v>1</v>
      </c>
      <c r="L967" s="4">
        <v>0.99687700000000001</v>
      </c>
      <c r="M967" s="4">
        <v>10791779</v>
      </c>
      <c r="N967" s="4">
        <v>0</v>
      </c>
      <c r="O967" s="4">
        <v>0</v>
      </c>
      <c r="P967" s="4">
        <v>181.618908</v>
      </c>
      <c r="Q967" s="4">
        <v>146.916</v>
      </c>
      <c r="R967" s="4">
        <v>9</v>
      </c>
      <c r="S967" s="4">
        <v>5</v>
      </c>
    </row>
    <row r="968" spans="1:19">
      <c r="A968" s="3">
        <v>524.37899000000004</v>
      </c>
      <c r="B968" s="4"/>
      <c r="C968" s="4"/>
      <c r="D968" s="4"/>
      <c r="E968" s="4"/>
      <c r="F968" s="4" t="s">
        <v>822</v>
      </c>
      <c r="G968" s="4">
        <v>1.06E-4</v>
      </c>
      <c r="H968" s="4">
        <v>4.3846000000000003E-2</v>
      </c>
      <c r="I968" s="4" t="s">
        <v>6</v>
      </c>
      <c r="J968" s="4" t="s">
        <v>6</v>
      </c>
      <c r="K968" s="4">
        <v>0.233401</v>
      </c>
      <c r="L968" s="4">
        <v>4.75E-4</v>
      </c>
      <c r="M968" s="4">
        <v>11157764</v>
      </c>
      <c r="N968" s="4">
        <v>0</v>
      </c>
      <c r="O968" s="4" t="s">
        <v>6</v>
      </c>
      <c r="P968" s="4">
        <v>137.30833200000001</v>
      </c>
      <c r="Q968" s="4" t="s">
        <v>6</v>
      </c>
      <c r="R968" s="4">
        <v>13</v>
      </c>
      <c r="S968" s="4">
        <v>0</v>
      </c>
    </row>
    <row r="969" spans="1:19">
      <c r="A969" s="3">
        <v>525.28560000000004</v>
      </c>
      <c r="B969" s="4" t="s">
        <v>2096</v>
      </c>
      <c r="C969" s="4" t="s">
        <v>823</v>
      </c>
      <c r="D969" s="4">
        <v>525.28549999999996</v>
      </c>
      <c r="E969" s="5">
        <f>(A969-D969)/D969*1000000</f>
        <v>0.19037266417707091</v>
      </c>
      <c r="F969" s="4" t="s">
        <v>823</v>
      </c>
      <c r="G969" s="4">
        <v>1.5E-5</v>
      </c>
      <c r="H969" s="4">
        <v>1.4E-5</v>
      </c>
      <c r="I969" s="4">
        <v>0.184</v>
      </c>
      <c r="J969" s="4">
        <v>-5.4340000000000002</v>
      </c>
      <c r="K969" s="4">
        <v>3.2596E-2</v>
      </c>
      <c r="L969" s="4">
        <v>9.0000000000000006E-5</v>
      </c>
      <c r="M969" s="4">
        <v>31955542</v>
      </c>
      <c r="N969" s="4">
        <v>0</v>
      </c>
      <c r="O969" s="4">
        <v>0.119098</v>
      </c>
      <c r="P969" s="4">
        <v>179.11659900000001</v>
      </c>
      <c r="Q969" s="4">
        <v>50.637</v>
      </c>
      <c r="R969" s="4">
        <v>9</v>
      </c>
      <c r="S969" s="4">
        <v>13</v>
      </c>
    </row>
    <row r="970" spans="1:19">
      <c r="A970" s="3">
        <v>525.28607</v>
      </c>
      <c r="B970" s="4"/>
      <c r="C970" s="4"/>
      <c r="D970" s="4"/>
      <c r="E970" s="5"/>
      <c r="F970" s="4" t="s">
        <v>824</v>
      </c>
      <c r="G970" s="4">
        <v>8.463E-3</v>
      </c>
      <c r="H970" s="4">
        <v>3.9290000000000002E-3</v>
      </c>
      <c r="I970" s="4">
        <v>3.286</v>
      </c>
      <c r="J970" s="4">
        <v>3.286</v>
      </c>
      <c r="K970" s="4">
        <v>1</v>
      </c>
      <c r="L970" s="4">
        <v>1.8376E-2</v>
      </c>
      <c r="M970" s="4">
        <v>29318258</v>
      </c>
      <c r="N970" s="4">
        <v>5.4520000000000002E-3</v>
      </c>
      <c r="O970" s="4">
        <v>0</v>
      </c>
      <c r="P970" s="4">
        <v>76.093145000000007</v>
      </c>
      <c r="Q970" s="4">
        <v>264.38900000000001</v>
      </c>
      <c r="R970" s="4">
        <v>27</v>
      </c>
      <c r="S970" s="4">
        <v>2</v>
      </c>
    </row>
    <row r="971" spans="1:19">
      <c r="A971" s="3">
        <v>525.28696000000002</v>
      </c>
      <c r="B971" s="4"/>
      <c r="C971" s="4"/>
      <c r="D971" s="4"/>
      <c r="E971" s="4"/>
      <c r="F971" s="4" t="s">
        <v>825</v>
      </c>
      <c r="G971" s="4">
        <v>1.2400000000000001E-4</v>
      </c>
      <c r="H971" s="4">
        <v>1.5577000000000001E-2</v>
      </c>
      <c r="I971" s="4">
        <v>1.55</v>
      </c>
      <c r="J971" s="4">
        <v>1.55</v>
      </c>
      <c r="K971" s="4">
        <v>0.273289</v>
      </c>
      <c r="L971" s="4">
        <v>5.3899999999999998E-4</v>
      </c>
      <c r="M971" s="4">
        <v>41283404</v>
      </c>
      <c r="N971" s="4">
        <v>6.2200000000000005E-4</v>
      </c>
      <c r="O971" s="4">
        <v>3.0165999999999998E-2</v>
      </c>
      <c r="P971" s="4">
        <v>37.961176999999999</v>
      </c>
      <c r="Q971" s="4">
        <v>33.399000000000001</v>
      </c>
      <c r="R971" s="4">
        <v>36</v>
      </c>
      <c r="S971" s="4">
        <v>14</v>
      </c>
    </row>
    <row r="972" spans="1:19">
      <c r="A972" s="3">
        <v>525.36816999999996</v>
      </c>
      <c r="B972" s="4"/>
      <c r="C972" s="4"/>
      <c r="D972" s="4"/>
      <c r="E972" s="4"/>
      <c r="F972" s="4" t="s">
        <v>826</v>
      </c>
      <c r="G972" s="4">
        <v>0</v>
      </c>
      <c r="H972" s="4">
        <v>1.9799999999999999E-4</v>
      </c>
      <c r="I972" s="4" t="s">
        <v>6</v>
      </c>
      <c r="J972" s="4" t="s">
        <v>6</v>
      </c>
      <c r="K972" s="4">
        <v>6.8999999999999997E-5</v>
      </c>
      <c r="L972" s="4">
        <v>0</v>
      </c>
      <c r="M972" s="4">
        <v>52926604</v>
      </c>
      <c r="N972" s="4">
        <v>1.5999999999999999E-5</v>
      </c>
      <c r="O972" s="4" t="s">
        <v>6</v>
      </c>
      <c r="P972" s="4">
        <v>84.912659000000005</v>
      </c>
      <c r="Q972" s="4" t="s">
        <v>6</v>
      </c>
      <c r="R972" s="4">
        <v>24</v>
      </c>
      <c r="S972" s="4">
        <v>0</v>
      </c>
    </row>
    <row r="973" spans="1:19">
      <c r="A973" s="3">
        <v>525.36886000000004</v>
      </c>
      <c r="B973" s="4"/>
      <c r="C973" s="4"/>
      <c r="D973" s="4"/>
      <c r="E973" s="4"/>
      <c r="F973" s="4" t="s">
        <v>827</v>
      </c>
      <c r="G973" s="4">
        <v>8.3821000000000007E-2</v>
      </c>
      <c r="H973" s="4">
        <v>9.4037999999999997E-2</v>
      </c>
      <c r="I973" s="4">
        <v>0.53900000000000003</v>
      </c>
      <c r="J973" s="4">
        <v>-1.857</v>
      </c>
      <c r="K973" s="4">
        <v>1</v>
      </c>
      <c r="L973" s="4">
        <v>0.119389</v>
      </c>
      <c r="M973" s="4">
        <v>20652472</v>
      </c>
      <c r="N973" s="4">
        <v>0</v>
      </c>
      <c r="O973" s="4">
        <v>2.1180999999999998E-2</v>
      </c>
      <c r="P973" s="4">
        <v>173.55929699999999</v>
      </c>
      <c r="Q973" s="4">
        <v>79.721999999999994</v>
      </c>
      <c r="R973" s="4">
        <v>10</v>
      </c>
      <c r="S973" s="4">
        <v>10</v>
      </c>
    </row>
    <row r="974" spans="1:19">
      <c r="A974" s="3">
        <v>525.37555999999995</v>
      </c>
      <c r="B974" s="4"/>
      <c r="C974" s="4"/>
      <c r="D974" s="4"/>
      <c r="E974" s="4"/>
      <c r="F974" s="4" t="s">
        <v>828</v>
      </c>
      <c r="G974" s="4">
        <v>9.9999999999999995E-7</v>
      </c>
      <c r="H974" s="4">
        <v>3.2209999999999999E-3</v>
      </c>
      <c r="I974" s="4" t="s">
        <v>6</v>
      </c>
      <c r="J974" s="4" t="s">
        <v>6</v>
      </c>
      <c r="K974" s="4">
        <v>2.702E-3</v>
      </c>
      <c r="L974" s="4">
        <v>1.1E-5</v>
      </c>
      <c r="M974" s="4">
        <v>14036515</v>
      </c>
      <c r="N974" s="4">
        <v>0</v>
      </c>
      <c r="O974" s="4" t="s">
        <v>6</v>
      </c>
      <c r="P974" s="4">
        <v>102.60171699999999</v>
      </c>
      <c r="Q974" s="4" t="s">
        <v>6</v>
      </c>
      <c r="R974" s="4">
        <v>19</v>
      </c>
      <c r="S974" s="4">
        <v>0</v>
      </c>
    </row>
    <row r="975" spans="1:19">
      <c r="A975" s="3">
        <v>525.89593000000002</v>
      </c>
      <c r="B975" s="4"/>
      <c r="C975" s="4"/>
      <c r="D975" s="4"/>
      <c r="E975" s="4"/>
      <c r="F975" s="4" t="s">
        <v>829</v>
      </c>
      <c r="G975" s="4">
        <v>0.90054100000000004</v>
      </c>
      <c r="H975" s="4">
        <v>0.95054899999999998</v>
      </c>
      <c r="I975" s="4">
        <v>0.85299999999999998</v>
      </c>
      <c r="J975" s="4">
        <v>-1.1719999999999999</v>
      </c>
      <c r="K975" s="4">
        <v>1</v>
      </c>
      <c r="L975" s="4">
        <v>0.91501399999999999</v>
      </c>
      <c r="M975" s="4">
        <v>4534777</v>
      </c>
      <c r="N975" s="4">
        <v>0</v>
      </c>
      <c r="O975" s="4">
        <v>0</v>
      </c>
      <c r="P975" s="4">
        <v>419.47367300000002</v>
      </c>
      <c r="Q975" s="4">
        <v>387.298</v>
      </c>
      <c r="R975" s="4">
        <v>2</v>
      </c>
      <c r="S975" s="4">
        <v>1</v>
      </c>
    </row>
    <row r="976" spans="1:19">
      <c r="A976" s="3">
        <v>526.17643999999996</v>
      </c>
      <c r="B976" s="4"/>
      <c r="C976" s="4"/>
      <c r="D976" s="4"/>
      <c r="E976" s="4"/>
      <c r="F976" s="4" t="s">
        <v>830</v>
      </c>
      <c r="G976" s="4">
        <v>0</v>
      </c>
      <c r="H976" s="4">
        <v>8.2000000000000001E-5</v>
      </c>
      <c r="I976" s="4">
        <v>7.5880000000000001</v>
      </c>
      <c r="J976" s="4">
        <v>7.5880000000000001</v>
      </c>
      <c r="K976" s="4">
        <v>2.7300000000000002E-4</v>
      </c>
      <c r="L976" s="4">
        <v>1.9999999999999999E-6</v>
      </c>
      <c r="M976" s="4">
        <v>15266405</v>
      </c>
      <c r="N976" s="4">
        <v>6.3996999999999998E-2</v>
      </c>
      <c r="O976" s="4">
        <v>0</v>
      </c>
      <c r="P976" s="4">
        <v>62.803820999999999</v>
      </c>
      <c r="Q976" s="4">
        <v>265.44299999999998</v>
      </c>
      <c r="R976" s="4">
        <v>29</v>
      </c>
      <c r="S976" s="4">
        <v>2</v>
      </c>
    </row>
    <row r="977" spans="1:19">
      <c r="A977" s="3">
        <v>526.17699000000005</v>
      </c>
      <c r="B977" s="4"/>
      <c r="C977" s="4"/>
      <c r="D977" s="4"/>
      <c r="E977" s="4"/>
      <c r="F977" s="4" t="s">
        <v>831</v>
      </c>
      <c r="G977" s="4">
        <v>1.9999999999999999E-6</v>
      </c>
      <c r="H977" s="4">
        <v>2.3E-5</v>
      </c>
      <c r="I977" s="4">
        <v>0.14499999999999999</v>
      </c>
      <c r="J977" s="4">
        <v>-6.8949999999999996</v>
      </c>
      <c r="K977" s="4">
        <v>3.3170000000000001E-3</v>
      </c>
      <c r="L977" s="4">
        <v>1.2999999999999999E-5</v>
      </c>
      <c r="M977" s="4">
        <v>9768249</v>
      </c>
      <c r="N977" s="4">
        <v>0</v>
      </c>
      <c r="O977" s="4">
        <v>3.4849999999999998E-3</v>
      </c>
      <c r="P977" s="4">
        <v>255.21281500000001</v>
      </c>
      <c r="Q977" s="4">
        <v>45.113999999999997</v>
      </c>
      <c r="R977" s="4">
        <v>5</v>
      </c>
      <c r="S977" s="4">
        <v>13</v>
      </c>
    </row>
    <row r="978" spans="1:19">
      <c r="A978" s="3">
        <v>526.39299000000005</v>
      </c>
      <c r="B978" s="4"/>
      <c r="C978" s="4"/>
      <c r="D978" s="4"/>
      <c r="E978" s="4"/>
      <c r="F978" s="4" t="s">
        <v>832</v>
      </c>
      <c r="G978" s="4">
        <v>0</v>
      </c>
      <c r="H978" s="4">
        <v>9.0000000000000002E-6</v>
      </c>
      <c r="I978" s="4">
        <v>0.72899999999999998</v>
      </c>
      <c r="J978" s="4">
        <v>-1.3720000000000001</v>
      </c>
      <c r="K978" s="4">
        <v>1.9100000000000001E-4</v>
      </c>
      <c r="L978" s="4">
        <v>9.9999999999999995E-7</v>
      </c>
      <c r="M978" s="4">
        <v>14948828</v>
      </c>
      <c r="N978" s="4">
        <v>1.4198000000000001E-2</v>
      </c>
      <c r="O978" s="4">
        <v>0.66346899999999998</v>
      </c>
      <c r="P978" s="4">
        <v>22.712971</v>
      </c>
      <c r="Q978" s="4">
        <v>11.666</v>
      </c>
      <c r="R978" s="4">
        <v>36</v>
      </c>
      <c r="S978" s="4">
        <v>15</v>
      </c>
    </row>
    <row r="979" spans="1:19">
      <c r="A979" s="3">
        <v>527.01540999999997</v>
      </c>
      <c r="B979" s="4"/>
      <c r="C979" s="4"/>
      <c r="D979" s="4"/>
      <c r="E979" s="4"/>
      <c r="F979" s="4" t="s">
        <v>833</v>
      </c>
      <c r="G979" s="4">
        <v>9.3278E-2</v>
      </c>
      <c r="H979" s="4">
        <v>0.21484700000000001</v>
      </c>
      <c r="I979" s="4">
        <v>0.17699999999999999</v>
      </c>
      <c r="J979" s="4">
        <v>-5.6360000000000001</v>
      </c>
      <c r="K979" s="4">
        <v>1</v>
      </c>
      <c r="L979" s="4">
        <v>0.12892899999999999</v>
      </c>
      <c r="M979" s="4">
        <v>5283879</v>
      </c>
      <c r="N979" s="4">
        <v>0</v>
      </c>
      <c r="O979" s="4">
        <v>0</v>
      </c>
      <c r="P979" s="4">
        <v>419.07179300000001</v>
      </c>
      <c r="Q979" s="4">
        <v>172.089</v>
      </c>
      <c r="R979" s="4">
        <v>2</v>
      </c>
      <c r="S979" s="4">
        <v>4</v>
      </c>
    </row>
    <row r="980" spans="1:19">
      <c r="A980" s="3">
        <v>527.89297999999997</v>
      </c>
      <c r="B980" s="4"/>
      <c r="C980" s="4"/>
      <c r="D980" s="4"/>
      <c r="E980" s="4"/>
      <c r="F980" s="4" t="s">
        <v>834</v>
      </c>
      <c r="G980" s="4" t="s">
        <v>6</v>
      </c>
      <c r="H980" s="4">
        <v>1</v>
      </c>
      <c r="I980" s="4" t="s">
        <v>6</v>
      </c>
      <c r="J980" s="4" t="s">
        <v>6</v>
      </c>
      <c r="K980" s="4" t="s">
        <v>6</v>
      </c>
      <c r="L980" s="4" t="s">
        <v>6</v>
      </c>
      <c r="M980" s="4">
        <v>0</v>
      </c>
      <c r="N980" s="4" t="s">
        <v>6</v>
      </c>
      <c r="O980" s="4" t="s">
        <v>6</v>
      </c>
      <c r="P980" s="4" t="s">
        <v>6</v>
      </c>
      <c r="Q980" s="4" t="s">
        <v>6</v>
      </c>
      <c r="R980" s="4">
        <v>0</v>
      </c>
      <c r="S980" s="4">
        <v>0</v>
      </c>
    </row>
    <row r="981" spans="1:19">
      <c r="A981" s="3">
        <v>527.99563999999998</v>
      </c>
      <c r="B981" s="4"/>
      <c r="C981" s="4"/>
      <c r="D981" s="4"/>
      <c r="E981" s="4"/>
      <c r="F981" s="4" t="s">
        <v>835</v>
      </c>
      <c r="G981" s="4">
        <v>4.6788999999999997E-2</v>
      </c>
      <c r="H981" s="4">
        <v>0.53514300000000004</v>
      </c>
      <c r="I981" s="4" t="s">
        <v>6</v>
      </c>
      <c r="J981" s="4" t="s">
        <v>6</v>
      </c>
      <c r="K981" s="4">
        <v>1</v>
      </c>
      <c r="L981" s="4">
        <v>7.1777999999999995E-2</v>
      </c>
      <c r="M981" s="4">
        <v>6197577</v>
      </c>
      <c r="N981" s="4">
        <v>0</v>
      </c>
      <c r="O981" s="4" t="s">
        <v>6</v>
      </c>
      <c r="P981" s="4">
        <v>291.11405400000001</v>
      </c>
      <c r="Q981" s="4" t="s">
        <v>6</v>
      </c>
      <c r="R981" s="4">
        <v>4</v>
      </c>
      <c r="S981" s="4">
        <v>0</v>
      </c>
    </row>
    <row r="982" spans="1:19">
      <c r="A982" s="3">
        <v>528.00923999999998</v>
      </c>
      <c r="B982" s="4"/>
      <c r="C982" s="4"/>
      <c r="D982" s="4"/>
      <c r="E982" s="4"/>
      <c r="F982" s="4" t="s">
        <v>836</v>
      </c>
      <c r="G982" s="4">
        <v>0.33428200000000002</v>
      </c>
      <c r="H982" s="4">
        <v>0.70981499999999997</v>
      </c>
      <c r="I982" s="4" t="s">
        <v>6</v>
      </c>
      <c r="J982" s="4" t="s">
        <v>6</v>
      </c>
      <c r="K982" s="4">
        <v>1</v>
      </c>
      <c r="L982" s="4">
        <v>0.38208599999999998</v>
      </c>
      <c r="M982" s="4">
        <v>5351590</v>
      </c>
      <c r="N982" s="4" t="s">
        <v>6</v>
      </c>
      <c r="O982" s="4">
        <v>0</v>
      </c>
      <c r="P982" s="4" t="s">
        <v>6</v>
      </c>
      <c r="Q982" s="4">
        <v>387.298</v>
      </c>
      <c r="R982" s="4">
        <v>0</v>
      </c>
      <c r="S982" s="4">
        <v>1</v>
      </c>
    </row>
    <row r="983" spans="1:19">
      <c r="A983" s="3">
        <v>531.30922999999996</v>
      </c>
      <c r="B983" s="4"/>
      <c r="C983" s="4"/>
      <c r="D983" s="4"/>
      <c r="E983" s="4"/>
      <c r="F983" s="4" t="s">
        <v>837</v>
      </c>
      <c r="G983" s="4">
        <v>4.9280000000000001E-3</v>
      </c>
      <c r="H983" s="4">
        <v>4.6239999999999996E-3</v>
      </c>
      <c r="I983" s="4">
        <v>0.186</v>
      </c>
      <c r="J983" s="4">
        <v>-5.3869999999999996</v>
      </c>
      <c r="K983" s="4">
        <v>1</v>
      </c>
      <c r="L983" s="4">
        <v>1.192E-2</v>
      </c>
      <c r="M983" s="4">
        <v>42125892</v>
      </c>
      <c r="N983" s="4">
        <v>0</v>
      </c>
      <c r="O983" s="4">
        <v>1.6043999999999999E-2</v>
      </c>
      <c r="P983" s="4">
        <v>228.932492</v>
      </c>
      <c r="Q983" s="4">
        <v>93.272999999999996</v>
      </c>
      <c r="R983" s="4">
        <v>6</v>
      </c>
      <c r="S983" s="4">
        <v>9</v>
      </c>
    </row>
    <row r="984" spans="1:19">
      <c r="A984" s="3">
        <v>531.30969000000005</v>
      </c>
      <c r="B984" s="4"/>
      <c r="C984" s="4"/>
      <c r="D984" s="4"/>
      <c r="E984" s="4"/>
      <c r="F984" s="4" t="s">
        <v>838</v>
      </c>
      <c r="G984" s="4">
        <v>7.6109999999999997E-3</v>
      </c>
      <c r="H984" s="4">
        <v>1.3893000000000001E-2</v>
      </c>
      <c r="I984" s="4">
        <v>2.13</v>
      </c>
      <c r="J984" s="4">
        <v>2.13</v>
      </c>
      <c r="K984" s="4">
        <v>1</v>
      </c>
      <c r="L984" s="4">
        <v>1.6840000000000001E-2</v>
      </c>
      <c r="M984" s="4">
        <v>43392332</v>
      </c>
      <c r="N984" s="4">
        <v>4.1999999999999998E-5</v>
      </c>
      <c r="O984" s="4">
        <v>2.6999999999999999E-5</v>
      </c>
      <c r="P984" s="4">
        <v>51.072406999999998</v>
      </c>
      <c r="Q984" s="4">
        <v>131.71299999999999</v>
      </c>
      <c r="R984" s="4">
        <v>30</v>
      </c>
      <c r="S984" s="4">
        <v>6</v>
      </c>
    </row>
    <row r="985" spans="1:19">
      <c r="A985" s="3">
        <v>531.91246999999998</v>
      </c>
      <c r="B985" s="4"/>
      <c r="C985" s="4"/>
      <c r="D985" s="4"/>
      <c r="E985" s="4"/>
      <c r="F985" s="4" t="s">
        <v>839</v>
      </c>
      <c r="G985" s="4">
        <v>1.6889999999999999E-2</v>
      </c>
      <c r="H985" s="4">
        <v>2.6263999999999999E-2</v>
      </c>
      <c r="I985" s="4">
        <v>0.247</v>
      </c>
      <c r="J985" s="4">
        <v>-4.0469999999999997</v>
      </c>
      <c r="K985" s="4">
        <v>1</v>
      </c>
      <c r="L985" s="4">
        <v>3.1310999999999999E-2</v>
      </c>
      <c r="M985" s="4">
        <v>10374549</v>
      </c>
      <c r="N985" s="4">
        <v>0</v>
      </c>
      <c r="O985" s="4">
        <v>3.3969999999999998E-3</v>
      </c>
      <c r="P985" s="4">
        <v>254.56061099999999</v>
      </c>
      <c r="Q985" s="4">
        <v>103.35299999999999</v>
      </c>
      <c r="R985" s="4">
        <v>5</v>
      </c>
      <c r="S985" s="4">
        <v>8</v>
      </c>
    </row>
    <row r="986" spans="1:19">
      <c r="A986" s="3">
        <v>531.91294000000005</v>
      </c>
      <c r="B986" s="4"/>
      <c r="C986" s="4"/>
      <c r="D986" s="4"/>
      <c r="E986" s="4"/>
      <c r="F986" s="4" t="s">
        <v>840</v>
      </c>
      <c r="G986" s="4">
        <v>0.77147500000000002</v>
      </c>
      <c r="H986" s="4">
        <v>0.67927800000000005</v>
      </c>
      <c r="I986" s="4">
        <v>1.1080000000000001</v>
      </c>
      <c r="J986" s="4">
        <v>1.1080000000000001</v>
      </c>
      <c r="K986" s="4">
        <v>1</v>
      </c>
      <c r="L986" s="4">
        <v>0.79937800000000003</v>
      </c>
      <c r="M986" s="4">
        <v>11945872</v>
      </c>
      <c r="N986" s="4">
        <v>0</v>
      </c>
      <c r="O986" s="4">
        <v>1.0679999999999999E-3</v>
      </c>
      <c r="P986" s="4">
        <v>96.784013000000002</v>
      </c>
      <c r="Q986" s="4">
        <v>124.024</v>
      </c>
      <c r="R986" s="4">
        <v>20</v>
      </c>
      <c r="S986" s="4">
        <v>7</v>
      </c>
    </row>
    <row r="987" spans="1:19">
      <c r="A987" s="3">
        <v>532.08306000000005</v>
      </c>
      <c r="B987" s="4"/>
      <c r="C987" s="4"/>
      <c r="D987" s="4"/>
      <c r="E987" s="4"/>
      <c r="F987" s="4" t="s">
        <v>841</v>
      </c>
      <c r="G987" s="4">
        <v>0.13756399999999999</v>
      </c>
      <c r="H987" s="4">
        <v>0.19995099999999999</v>
      </c>
      <c r="I987" s="4">
        <v>0.63200000000000001</v>
      </c>
      <c r="J987" s="4">
        <v>-1.5820000000000001</v>
      </c>
      <c r="K987" s="4">
        <v>1</v>
      </c>
      <c r="L987" s="4">
        <v>0.182811</v>
      </c>
      <c r="M987" s="4">
        <v>28265402</v>
      </c>
      <c r="N987" s="4">
        <v>0</v>
      </c>
      <c r="O987" s="4">
        <v>0.11569699999999999</v>
      </c>
      <c r="P987" s="4">
        <v>144.475111</v>
      </c>
      <c r="Q987" s="4">
        <v>72.665000000000006</v>
      </c>
      <c r="R987" s="4">
        <v>12</v>
      </c>
      <c r="S987" s="4">
        <v>11</v>
      </c>
    </row>
    <row r="988" spans="1:19">
      <c r="A988" s="3">
        <v>532.08353</v>
      </c>
      <c r="B988" s="4"/>
      <c r="C988" s="4"/>
      <c r="D988" s="4"/>
      <c r="E988" s="4"/>
      <c r="F988" s="4" t="s">
        <v>842</v>
      </c>
      <c r="G988" s="4">
        <v>0</v>
      </c>
      <c r="H988" s="4">
        <v>1.2600000000000001E-3</v>
      </c>
      <c r="I988" s="4">
        <v>7.7119999999999997</v>
      </c>
      <c r="J988" s="4">
        <v>7.7119999999999997</v>
      </c>
      <c r="K988" s="4">
        <v>5.0799999999999999E-4</v>
      </c>
      <c r="L988" s="4">
        <v>3.0000000000000001E-6</v>
      </c>
      <c r="M988" s="4">
        <v>48571500</v>
      </c>
      <c r="N988" s="4">
        <v>1.5E-5</v>
      </c>
      <c r="O988" s="4">
        <v>0</v>
      </c>
      <c r="P988" s="4">
        <v>78.400554999999997</v>
      </c>
      <c r="Q988" s="4">
        <v>177.01599999999999</v>
      </c>
      <c r="R988" s="4">
        <v>24</v>
      </c>
      <c r="S988" s="4">
        <v>4</v>
      </c>
    </row>
    <row r="989" spans="1:19">
      <c r="A989" s="3">
        <v>532.09199999999998</v>
      </c>
      <c r="B989" s="4"/>
      <c r="C989" s="4"/>
      <c r="D989" s="4"/>
      <c r="E989" s="4"/>
      <c r="F989" s="4" t="s">
        <v>843</v>
      </c>
      <c r="G989" s="4">
        <v>2.3855000000000001E-2</v>
      </c>
      <c r="H989" s="4">
        <v>0.43821100000000002</v>
      </c>
      <c r="I989" s="4" t="s">
        <v>6</v>
      </c>
      <c r="J989" s="4" t="s">
        <v>6</v>
      </c>
      <c r="K989" s="4">
        <v>1</v>
      </c>
      <c r="L989" s="4">
        <v>4.2234000000000001E-2</v>
      </c>
      <c r="M989" s="4">
        <v>5484171</v>
      </c>
      <c r="N989" s="4">
        <v>0</v>
      </c>
      <c r="O989" s="4" t="s">
        <v>6</v>
      </c>
      <c r="P989" s="4">
        <v>253.99440200000001</v>
      </c>
      <c r="Q989" s="4" t="s">
        <v>6</v>
      </c>
      <c r="R989" s="4">
        <v>5</v>
      </c>
      <c r="S989" s="4">
        <v>0</v>
      </c>
    </row>
    <row r="990" spans="1:19">
      <c r="A990" s="3">
        <v>533.30619999999999</v>
      </c>
      <c r="B990" s="4"/>
      <c r="C990" s="4"/>
      <c r="D990" s="4"/>
      <c r="E990" s="4"/>
      <c r="F990" s="4" t="s">
        <v>844</v>
      </c>
      <c r="G990" s="4">
        <v>9.7710000000000002E-3</v>
      </c>
      <c r="H990" s="4">
        <v>1.0366E-2</v>
      </c>
      <c r="I990" s="4">
        <v>0.26</v>
      </c>
      <c r="J990" s="4">
        <v>-3.847</v>
      </c>
      <c r="K990" s="4">
        <v>1</v>
      </c>
      <c r="L990" s="4">
        <v>2.0725E-2</v>
      </c>
      <c r="M990" s="4">
        <v>14202274</v>
      </c>
      <c r="N990" s="4">
        <v>0</v>
      </c>
      <c r="O990" s="4">
        <v>1.9286999999999999E-2</v>
      </c>
      <c r="P990" s="4">
        <v>193.12673100000001</v>
      </c>
      <c r="Q990" s="4">
        <v>93.393000000000001</v>
      </c>
      <c r="R990" s="4">
        <v>8</v>
      </c>
      <c r="S990" s="4">
        <v>9</v>
      </c>
    </row>
    <row r="991" spans="1:19">
      <c r="A991" s="3">
        <v>533.30673999999999</v>
      </c>
      <c r="B991" s="4" t="s">
        <v>845</v>
      </c>
      <c r="C991" s="4" t="s">
        <v>846</v>
      </c>
      <c r="D991" s="4">
        <v>533.30740000000003</v>
      </c>
      <c r="E991" s="5">
        <f>(A991-D991)/D991*1000000</f>
        <v>-1.2375601764366342</v>
      </c>
      <c r="F991" s="4" t="s">
        <v>847</v>
      </c>
      <c r="G991" s="4">
        <v>2.6932000000000001E-2</v>
      </c>
      <c r="H991" s="4">
        <v>2.8431999999999999E-2</v>
      </c>
      <c r="I991" s="4">
        <v>1.9279999999999999</v>
      </c>
      <c r="J991" s="4">
        <v>1.9279999999999999</v>
      </c>
      <c r="K991" s="4">
        <v>1</v>
      </c>
      <c r="L991" s="4">
        <v>4.5145999999999999E-2</v>
      </c>
      <c r="M991" s="4">
        <v>14491551</v>
      </c>
      <c r="N991" s="4">
        <v>1.8E-5</v>
      </c>
      <c r="O991" s="4">
        <v>5.7000000000000003E-5</v>
      </c>
      <c r="P991" s="4">
        <v>59.677930000000003</v>
      </c>
      <c r="Q991" s="4">
        <v>132.81299999999999</v>
      </c>
      <c r="R991" s="4">
        <v>28</v>
      </c>
      <c r="S991" s="4">
        <v>6</v>
      </c>
    </row>
    <row r="992" spans="1:19">
      <c r="A992" s="3">
        <v>533.90954999999997</v>
      </c>
      <c r="B992" s="4"/>
      <c r="C992" s="4"/>
      <c r="D992" s="4"/>
      <c r="E992" s="4"/>
      <c r="F992" s="4" t="s">
        <v>848</v>
      </c>
      <c r="G992" s="4">
        <v>4.8099999999999998E-4</v>
      </c>
      <c r="H992" s="4">
        <v>7.5299999999999998E-4</v>
      </c>
      <c r="I992" s="4">
        <v>0.214</v>
      </c>
      <c r="J992" s="4">
        <v>-4.6760000000000002</v>
      </c>
      <c r="K992" s="4">
        <v>1</v>
      </c>
      <c r="L992" s="4">
        <v>1.6869999999999999E-3</v>
      </c>
      <c r="M992" s="4">
        <v>10917233</v>
      </c>
      <c r="N992" s="4">
        <v>0</v>
      </c>
      <c r="O992" s="4">
        <v>4.718E-3</v>
      </c>
      <c r="P992" s="4">
        <v>211.524474</v>
      </c>
      <c r="Q992" s="4">
        <v>66.747</v>
      </c>
      <c r="R992" s="4">
        <v>7</v>
      </c>
      <c r="S992" s="4">
        <v>11</v>
      </c>
    </row>
    <row r="993" spans="1:19">
      <c r="A993" s="3">
        <v>533.91002000000003</v>
      </c>
      <c r="B993" s="4"/>
      <c r="C993" s="4"/>
      <c r="D993" s="4"/>
      <c r="E993" s="4"/>
      <c r="F993" s="4" t="s">
        <v>849</v>
      </c>
      <c r="G993" s="4">
        <v>2.7036999999999999E-2</v>
      </c>
      <c r="H993" s="4">
        <v>9.4037999999999997E-2</v>
      </c>
      <c r="I993" s="4">
        <v>2.7349999999999999</v>
      </c>
      <c r="J993" s="4">
        <v>2.7349999999999999</v>
      </c>
      <c r="K993" s="4">
        <v>1</v>
      </c>
      <c r="L993" s="4">
        <v>4.5288000000000002E-2</v>
      </c>
      <c r="M993" s="4">
        <v>11036084</v>
      </c>
      <c r="N993" s="4">
        <v>0</v>
      </c>
      <c r="O993" s="4">
        <v>0</v>
      </c>
      <c r="P993" s="4">
        <v>112.929676</v>
      </c>
      <c r="Q993" s="4">
        <v>213.452</v>
      </c>
      <c r="R993" s="4">
        <v>17</v>
      </c>
      <c r="S993" s="4">
        <v>3</v>
      </c>
    </row>
    <row r="994" spans="1:19">
      <c r="A994" s="3">
        <v>534.46528999999998</v>
      </c>
      <c r="B994" s="4"/>
      <c r="C994" s="4"/>
      <c r="D994" s="4"/>
      <c r="E994" s="4"/>
      <c r="F994" s="4" t="s">
        <v>850</v>
      </c>
      <c r="G994" s="4">
        <v>7.9999999999999996E-6</v>
      </c>
      <c r="H994" s="4">
        <v>1.9799999999999999E-4</v>
      </c>
      <c r="I994" s="4" t="s">
        <v>6</v>
      </c>
      <c r="J994" s="4" t="s">
        <v>6</v>
      </c>
      <c r="K994" s="4">
        <v>1.8471999999999999E-2</v>
      </c>
      <c r="L994" s="4">
        <v>5.5000000000000002E-5</v>
      </c>
      <c r="M994" s="4">
        <v>49869456</v>
      </c>
      <c r="N994" s="4">
        <v>6.9999999999999999E-6</v>
      </c>
      <c r="O994" s="4" t="s">
        <v>6</v>
      </c>
      <c r="P994" s="4">
        <v>115.055684</v>
      </c>
      <c r="Q994" s="4" t="s">
        <v>6</v>
      </c>
      <c r="R994" s="4">
        <v>24</v>
      </c>
      <c r="S994" s="4">
        <v>0</v>
      </c>
    </row>
    <row r="995" spans="1:19">
      <c r="A995" s="3">
        <v>535.36513000000002</v>
      </c>
      <c r="B995" s="4"/>
      <c r="C995" s="4"/>
      <c r="D995" s="4"/>
      <c r="E995" s="4"/>
      <c r="F995" s="4" t="s">
        <v>851</v>
      </c>
      <c r="G995" s="4">
        <v>4.4587000000000002E-2</v>
      </c>
      <c r="H995" s="4">
        <v>0.53514300000000004</v>
      </c>
      <c r="I995" s="4" t="s">
        <v>6</v>
      </c>
      <c r="J995" s="4" t="s">
        <v>6</v>
      </c>
      <c r="K995" s="4">
        <v>1</v>
      </c>
      <c r="L995" s="4">
        <v>6.9806999999999994E-2</v>
      </c>
      <c r="M995" s="4">
        <v>4851059</v>
      </c>
      <c r="N995" s="4">
        <v>0</v>
      </c>
      <c r="O995" s="4" t="s">
        <v>6</v>
      </c>
      <c r="P995" s="4">
        <v>287.99481700000001</v>
      </c>
      <c r="Q995" s="4" t="s">
        <v>6</v>
      </c>
      <c r="R995" s="4">
        <v>4</v>
      </c>
      <c r="S995" s="4">
        <v>0</v>
      </c>
    </row>
    <row r="996" spans="1:19">
      <c r="A996" s="3">
        <v>535.90698999999995</v>
      </c>
      <c r="B996" s="4"/>
      <c r="C996" s="4"/>
      <c r="D996" s="4"/>
      <c r="E996" s="4"/>
      <c r="F996" s="4" t="s">
        <v>852</v>
      </c>
      <c r="G996" s="4">
        <v>0.61913799999999997</v>
      </c>
      <c r="H996" s="4">
        <v>0.836225</v>
      </c>
      <c r="I996" s="4">
        <v>0.44700000000000001</v>
      </c>
      <c r="J996" s="4">
        <v>-2.238</v>
      </c>
      <c r="K996" s="4">
        <v>1</v>
      </c>
      <c r="L996" s="4">
        <v>0.65822599999999998</v>
      </c>
      <c r="M996" s="4">
        <v>4073379</v>
      </c>
      <c r="N996" s="4">
        <v>0</v>
      </c>
      <c r="O996" s="4">
        <v>0</v>
      </c>
      <c r="P996" s="4">
        <v>600</v>
      </c>
      <c r="Q996" s="4">
        <v>387.298</v>
      </c>
      <c r="R996" s="4">
        <v>1</v>
      </c>
      <c r="S996" s="4">
        <v>1</v>
      </c>
    </row>
    <row r="997" spans="1:19">
      <c r="A997" s="3">
        <v>535.95460000000003</v>
      </c>
      <c r="B997" s="4"/>
      <c r="C997" s="4"/>
      <c r="D997" s="4"/>
      <c r="E997" s="4"/>
      <c r="F997" s="4" t="s">
        <v>853</v>
      </c>
      <c r="G997" s="4">
        <v>0.32417400000000002</v>
      </c>
      <c r="H997" s="4">
        <v>0.87678699999999998</v>
      </c>
      <c r="I997" s="4" t="s">
        <v>6</v>
      </c>
      <c r="J997" s="4" t="s">
        <v>6</v>
      </c>
      <c r="K997" s="4">
        <v>1</v>
      </c>
      <c r="L997" s="4">
        <v>0.37324000000000002</v>
      </c>
      <c r="M997" s="4">
        <v>3874768</v>
      </c>
      <c r="N997" s="4">
        <v>0</v>
      </c>
      <c r="O997" s="4" t="s">
        <v>6</v>
      </c>
      <c r="P997" s="4">
        <v>600</v>
      </c>
      <c r="Q997" s="4" t="s">
        <v>6</v>
      </c>
      <c r="R997" s="4">
        <v>1</v>
      </c>
      <c r="S997" s="4">
        <v>0</v>
      </c>
    </row>
    <row r="998" spans="1:19">
      <c r="A998" s="3">
        <v>536.48095000000001</v>
      </c>
      <c r="B998" s="4" t="s">
        <v>2065</v>
      </c>
      <c r="C998" s="4" t="s">
        <v>854</v>
      </c>
      <c r="D998" s="4">
        <v>536.48050000000001</v>
      </c>
      <c r="E998" s="5">
        <f>(A998-D998)/D998*1000000</f>
        <v>0.83880029190385785</v>
      </c>
      <c r="F998" s="4" t="s">
        <v>855</v>
      </c>
      <c r="G998" s="4">
        <v>9.9999999999999995E-7</v>
      </c>
      <c r="H998" s="4">
        <v>0</v>
      </c>
      <c r="I998" s="4" t="s">
        <v>6</v>
      </c>
      <c r="J998" s="4" t="s">
        <v>6</v>
      </c>
      <c r="K998" s="4">
        <v>1.4120000000000001E-3</v>
      </c>
      <c r="L998" s="4">
        <v>6.0000000000000002E-6</v>
      </c>
      <c r="M998" s="4">
        <v>155575664</v>
      </c>
      <c r="N998" s="4">
        <v>9.9999999999999995E-7</v>
      </c>
      <c r="O998" s="4" t="s">
        <v>6</v>
      </c>
      <c r="P998" s="4">
        <v>98.978166999999999</v>
      </c>
      <c r="Q998" s="4" t="s">
        <v>6</v>
      </c>
      <c r="R998" s="4">
        <v>33</v>
      </c>
      <c r="S998" s="4">
        <v>0</v>
      </c>
    </row>
    <row r="999" spans="1:19">
      <c r="A999" s="3">
        <v>537.38026000000002</v>
      </c>
      <c r="B999" s="4" t="s">
        <v>2082</v>
      </c>
      <c r="C999" s="4" t="s">
        <v>856</v>
      </c>
      <c r="D999" s="4">
        <v>537.37940000000003</v>
      </c>
      <c r="E999" s="5">
        <f>(A999-D999)/D999*1000000</f>
        <v>1.600359075894533</v>
      </c>
      <c r="F999" s="4" t="s">
        <v>857</v>
      </c>
      <c r="G999" s="4">
        <v>0</v>
      </c>
      <c r="H999" s="4">
        <v>3.0000000000000001E-6</v>
      </c>
      <c r="I999" s="4" t="s">
        <v>6</v>
      </c>
      <c r="J999" s="4" t="s">
        <v>6</v>
      </c>
      <c r="K999" s="4">
        <v>0</v>
      </c>
      <c r="L999" s="4">
        <v>0</v>
      </c>
      <c r="M999" s="4">
        <v>30954030</v>
      </c>
      <c r="N999" s="4">
        <v>0.20282600000000001</v>
      </c>
      <c r="O999" s="4" t="s">
        <v>6</v>
      </c>
      <c r="P999" s="4">
        <v>65.421085000000005</v>
      </c>
      <c r="Q999" s="4" t="s">
        <v>6</v>
      </c>
      <c r="R999" s="4">
        <v>30</v>
      </c>
      <c r="S999" s="4">
        <v>0</v>
      </c>
    </row>
    <row r="1000" spans="1:19">
      <c r="A1000" s="3">
        <v>537.38088000000005</v>
      </c>
      <c r="B1000" s="4"/>
      <c r="C1000" s="4"/>
      <c r="D1000" s="4"/>
      <c r="E1000" s="4"/>
      <c r="F1000" s="4" t="s">
        <v>857</v>
      </c>
      <c r="G1000" s="4">
        <v>0</v>
      </c>
      <c r="H1000" s="4">
        <v>3.0000000000000001E-6</v>
      </c>
      <c r="I1000" s="4">
        <v>0.16200000000000001</v>
      </c>
      <c r="J1000" s="4">
        <v>-6.1660000000000004</v>
      </c>
      <c r="K1000" s="4">
        <v>0</v>
      </c>
      <c r="L1000" s="4">
        <v>0</v>
      </c>
      <c r="M1000" s="4">
        <v>12003749</v>
      </c>
      <c r="N1000" s="4">
        <v>0</v>
      </c>
      <c r="O1000" s="4">
        <v>0.96135400000000004</v>
      </c>
      <c r="P1000" s="4">
        <v>241.04300000000001</v>
      </c>
      <c r="Q1000" s="4">
        <v>10.747999999999999</v>
      </c>
      <c r="R1000" s="4">
        <v>6</v>
      </c>
      <c r="S1000" s="4">
        <v>15</v>
      </c>
    </row>
    <row r="1001" spans="1:19">
      <c r="A1001" s="3">
        <v>538.09999000000005</v>
      </c>
      <c r="B1001" s="4"/>
      <c r="C1001" s="4"/>
      <c r="D1001" s="4"/>
      <c r="E1001" s="4"/>
      <c r="F1001" s="4" t="s">
        <v>858</v>
      </c>
      <c r="G1001" s="4">
        <v>0.96145999999999998</v>
      </c>
      <c r="H1001" s="4">
        <v>0.57673799999999997</v>
      </c>
      <c r="I1001" s="4">
        <v>0.96199999999999997</v>
      </c>
      <c r="J1001" s="4">
        <v>-1.0389999999999999</v>
      </c>
      <c r="K1001" s="4">
        <v>1</v>
      </c>
      <c r="L1001" s="4">
        <v>0.96927799999999997</v>
      </c>
      <c r="M1001" s="4">
        <v>62107284</v>
      </c>
      <c r="N1001" s="4">
        <v>0</v>
      </c>
      <c r="O1001" s="4">
        <v>0</v>
      </c>
      <c r="P1001" s="4">
        <v>349.692275</v>
      </c>
      <c r="Q1001" s="4">
        <v>208.45400000000001</v>
      </c>
      <c r="R1001" s="4">
        <v>3</v>
      </c>
      <c r="S1001" s="4">
        <v>3</v>
      </c>
    </row>
    <row r="1002" spans="1:19">
      <c r="A1002" s="3">
        <v>538.10019999999997</v>
      </c>
      <c r="B1002" s="4"/>
      <c r="C1002" s="4"/>
      <c r="D1002" s="4"/>
      <c r="E1002" s="4"/>
      <c r="F1002" s="4" t="s">
        <v>858</v>
      </c>
      <c r="G1002" s="4">
        <v>1.9999999999999999E-6</v>
      </c>
      <c r="H1002" s="4">
        <v>2.0000000000000002E-5</v>
      </c>
      <c r="I1002" s="4">
        <v>2.1909999999999998</v>
      </c>
      <c r="J1002" s="4">
        <v>2.1909999999999998</v>
      </c>
      <c r="K1002" s="4">
        <v>4.8419999999999999E-3</v>
      </c>
      <c r="L1002" s="4">
        <v>1.8E-5</v>
      </c>
      <c r="M1002" s="4">
        <v>62882828</v>
      </c>
      <c r="N1002" s="4">
        <v>1.5171E-2</v>
      </c>
      <c r="O1002" s="4">
        <v>3.5429000000000002E-2</v>
      </c>
      <c r="P1002" s="4">
        <v>42.405639999999998</v>
      </c>
      <c r="Q1002" s="4">
        <v>58.48</v>
      </c>
      <c r="R1002" s="4">
        <v>33</v>
      </c>
      <c r="S1002" s="4">
        <v>12</v>
      </c>
    </row>
    <row r="1003" spans="1:19">
      <c r="A1003" s="3">
        <v>538.49266999999998</v>
      </c>
      <c r="B1003" s="4"/>
      <c r="C1003" s="4"/>
      <c r="D1003" s="4"/>
      <c r="E1003" s="4"/>
      <c r="F1003" s="4" t="s">
        <v>859</v>
      </c>
      <c r="G1003" s="4">
        <v>1.3173000000000001E-2</v>
      </c>
      <c r="H1003" s="4">
        <v>0.35223599999999999</v>
      </c>
      <c r="I1003" s="4" t="s">
        <v>6</v>
      </c>
      <c r="J1003" s="4" t="s">
        <v>6</v>
      </c>
      <c r="K1003" s="4">
        <v>1</v>
      </c>
      <c r="L1003" s="4">
        <v>2.6027000000000002E-2</v>
      </c>
      <c r="M1003" s="4">
        <v>8567953</v>
      </c>
      <c r="N1003" s="4">
        <v>0</v>
      </c>
      <c r="O1003" s="4" t="s">
        <v>6</v>
      </c>
      <c r="P1003" s="4">
        <v>229.71290099999999</v>
      </c>
      <c r="Q1003" s="4" t="s">
        <v>6</v>
      </c>
      <c r="R1003" s="4">
        <v>6</v>
      </c>
      <c r="S1003" s="4">
        <v>0</v>
      </c>
    </row>
    <row r="1004" spans="1:19">
      <c r="A1004" s="3">
        <v>538.49653000000001</v>
      </c>
      <c r="B1004" s="4" t="s">
        <v>2042</v>
      </c>
      <c r="C1004" s="4" t="s">
        <v>860</v>
      </c>
      <c r="D1004" s="4">
        <v>538.49609999999996</v>
      </c>
      <c r="E1004" s="5">
        <f>(A1004-D1004)/D1004*1000000</f>
        <v>0.79852017507874762</v>
      </c>
      <c r="F1004" s="4" t="s">
        <v>860</v>
      </c>
      <c r="G1004" s="4">
        <v>9.9999999999999995E-7</v>
      </c>
      <c r="H1004" s="4">
        <v>1.4E-5</v>
      </c>
      <c r="I1004" s="4">
        <v>14.791</v>
      </c>
      <c r="J1004" s="4">
        <v>14.791</v>
      </c>
      <c r="K1004" s="4">
        <v>3.2810000000000001E-3</v>
      </c>
      <c r="L1004" s="4">
        <v>1.2999999999999999E-5</v>
      </c>
      <c r="M1004" s="4">
        <v>176617248</v>
      </c>
      <c r="N1004" s="4">
        <v>1.1E-5</v>
      </c>
      <c r="O1004" s="4">
        <v>3.3270000000000001E-3</v>
      </c>
      <c r="P1004" s="4">
        <v>96.572998999999996</v>
      </c>
      <c r="Q1004" s="4">
        <v>103.738</v>
      </c>
      <c r="R1004" s="4">
        <v>31</v>
      </c>
      <c r="S1004" s="4">
        <v>8</v>
      </c>
    </row>
    <row r="1005" spans="1:19">
      <c r="A1005" s="3">
        <v>538.49698999999998</v>
      </c>
      <c r="B1005" s="4"/>
      <c r="C1005" s="4"/>
      <c r="D1005" s="4"/>
      <c r="E1005" s="5"/>
      <c r="F1005" s="4"/>
      <c r="G1005" s="4">
        <v>4.1813000000000003E-2</v>
      </c>
      <c r="H1005" s="4">
        <v>0.43821100000000002</v>
      </c>
      <c r="I1005" s="4" t="s">
        <v>6</v>
      </c>
      <c r="J1005" s="4" t="s">
        <v>6</v>
      </c>
      <c r="K1005" s="4">
        <v>1</v>
      </c>
      <c r="L1005" s="4">
        <v>6.6264000000000003E-2</v>
      </c>
      <c r="M1005" s="4">
        <v>22271212</v>
      </c>
      <c r="N1005" s="4">
        <v>0</v>
      </c>
      <c r="O1005" s="4" t="s">
        <v>6</v>
      </c>
      <c r="P1005" s="4">
        <v>283.96982800000001</v>
      </c>
      <c r="Q1005" s="4" t="s">
        <v>6</v>
      </c>
      <c r="R1005" s="4">
        <v>5</v>
      </c>
      <c r="S1005" s="4">
        <v>0</v>
      </c>
    </row>
    <row r="1006" spans="1:19">
      <c r="A1006" s="3">
        <v>538.50017000000003</v>
      </c>
      <c r="B1006" s="4"/>
      <c r="C1006" s="4"/>
      <c r="D1006" s="4"/>
      <c r="E1006" s="4"/>
      <c r="F1006" s="4" t="s">
        <v>861</v>
      </c>
      <c r="G1006" s="4">
        <v>4.7664999999999999E-2</v>
      </c>
      <c r="H1006" s="4">
        <v>0.53514300000000004</v>
      </c>
      <c r="I1006" s="4" t="s">
        <v>6</v>
      </c>
      <c r="J1006" s="4" t="s">
        <v>6</v>
      </c>
      <c r="K1006" s="4">
        <v>1</v>
      </c>
      <c r="L1006" s="4">
        <v>7.2566000000000005E-2</v>
      </c>
      <c r="M1006" s="4">
        <v>11220345</v>
      </c>
      <c r="N1006" s="4">
        <v>0</v>
      </c>
      <c r="O1006" s="4" t="s">
        <v>6</v>
      </c>
      <c r="P1006" s="4">
        <v>292.336254</v>
      </c>
      <c r="Q1006" s="4" t="s">
        <v>6</v>
      </c>
      <c r="R1006" s="4">
        <v>4</v>
      </c>
      <c r="S1006" s="4">
        <v>0</v>
      </c>
    </row>
    <row r="1007" spans="1:19">
      <c r="A1007" s="3">
        <v>539.06199000000004</v>
      </c>
      <c r="B1007" s="4"/>
      <c r="C1007" s="4"/>
      <c r="D1007" s="4"/>
      <c r="E1007" s="4"/>
      <c r="F1007" s="4"/>
      <c r="G1007" s="4">
        <v>4.3100000000000001E-4</v>
      </c>
      <c r="H1007" s="4">
        <v>8.8105000000000003E-2</v>
      </c>
      <c r="I1007" s="4" t="s">
        <v>6</v>
      </c>
      <c r="J1007" s="4" t="s">
        <v>6</v>
      </c>
      <c r="K1007" s="4">
        <v>0.950183</v>
      </c>
      <c r="L1007" s="4">
        <v>1.5430000000000001E-3</v>
      </c>
      <c r="M1007" s="4">
        <v>10913667</v>
      </c>
      <c r="N1007" s="4">
        <v>0</v>
      </c>
      <c r="O1007" s="4" t="s">
        <v>6</v>
      </c>
      <c r="P1007" s="4">
        <v>154.308505</v>
      </c>
      <c r="Q1007" s="4" t="s">
        <v>6</v>
      </c>
      <c r="R1007" s="4">
        <v>11</v>
      </c>
      <c r="S1007" s="4">
        <v>0</v>
      </c>
    </row>
    <row r="1008" spans="1:19">
      <c r="A1008" s="3">
        <v>539.30019000000004</v>
      </c>
      <c r="B1008" s="4"/>
      <c r="C1008" s="4"/>
      <c r="D1008" s="4"/>
      <c r="E1008" s="4"/>
      <c r="F1008" s="4" t="s">
        <v>862</v>
      </c>
      <c r="G1008" s="4">
        <v>6.5459999999999997E-3</v>
      </c>
      <c r="H1008" s="4">
        <v>0.27778700000000001</v>
      </c>
      <c r="I1008" s="4" t="s">
        <v>6</v>
      </c>
      <c r="J1008" s="4" t="s">
        <v>6</v>
      </c>
      <c r="K1008" s="4">
        <v>1</v>
      </c>
      <c r="L1008" s="4">
        <v>1.5395000000000001E-2</v>
      </c>
      <c r="M1008" s="4">
        <v>6261699</v>
      </c>
      <c r="N1008" s="4">
        <v>0</v>
      </c>
      <c r="O1008" s="4" t="s">
        <v>6</v>
      </c>
      <c r="P1008" s="4">
        <v>207.494056</v>
      </c>
      <c r="Q1008" s="4" t="s">
        <v>6</v>
      </c>
      <c r="R1008" s="4">
        <v>7</v>
      </c>
      <c r="S1008" s="4">
        <v>0</v>
      </c>
    </row>
    <row r="1009" spans="1:19">
      <c r="A1009" s="3">
        <v>539.30445999999995</v>
      </c>
      <c r="B1009" s="4"/>
      <c r="C1009" s="4"/>
      <c r="D1009" s="4"/>
      <c r="E1009" s="4"/>
      <c r="F1009" s="4" t="s">
        <v>863</v>
      </c>
      <c r="G1009" s="4">
        <v>1.157E-3</v>
      </c>
      <c r="H1009" s="4">
        <v>0.12103700000000001</v>
      </c>
      <c r="I1009" s="4" t="s">
        <v>6</v>
      </c>
      <c r="J1009" s="4" t="s">
        <v>6</v>
      </c>
      <c r="K1009" s="4">
        <v>1</v>
      </c>
      <c r="L1009" s="4">
        <v>3.5339999999999998E-3</v>
      </c>
      <c r="M1009" s="4">
        <v>19752876</v>
      </c>
      <c r="N1009" s="4">
        <v>0</v>
      </c>
      <c r="O1009" s="4" t="s">
        <v>6</v>
      </c>
      <c r="P1009" s="4">
        <v>169.53915599999999</v>
      </c>
      <c r="Q1009" s="4" t="s">
        <v>6</v>
      </c>
      <c r="R1009" s="4">
        <v>10</v>
      </c>
      <c r="S1009" s="4">
        <v>0</v>
      </c>
    </row>
    <row r="1010" spans="1:19">
      <c r="A1010" s="3">
        <v>539.36010999999996</v>
      </c>
      <c r="B1010" s="4"/>
      <c r="C1010" s="4"/>
      <c r="D1010" s="4"/>
      <c r="E1010" s="4"/>
      <c r="F1010" s="4" t="s">
        <v>864</v>
      </c>
      <c r="G1010" s="4">
        <v>0</v>
      </c>
      <c r="H1010" s="4">
        <v>3.6200000000000002E-4</v>
      </c>
      <c r="I1010" s="4" t="s">
        <v>6</v>
      </c>
      <c r="J1010" s="4" t="s">
        <v>6</v>
      </c>
      <c r="K1010" s="4">
        <v>3.6999999999999998E-5</v>
      </c>
      <c r="L1010" s="4">
        <v>0</v>
      </c>
      <c r="M1010" s="4">
        <v>10969666</v>
      </c>
      <c r="N1010" s="4">
        <v>1.2999999999999999E-5</v>
      </c>
      <c r="O1010" s="4" t="s">
        <v>6</v>
      </c>
      <c r="P1010" s="4">
        <v>82.489108000000002</v>
      </c>
      <c r="Q1010" s="4" t="s">
        <v>6</v>
      </c>
      <c r="R1010" s="4">
        <v>23</v>
      </c>
      <c r="S1010" s="4">
        <v>0</v>
      </c>
    </row>
    <row r="1011" spans="1:19">
      <c r="A1011" s="3">
        <v>539.80700000000002</v>
      </c>
      <c r="B1011" s="4"/>
      <c r="C1011" s="4"/>
      <c r="D1011" s="4"/>
      <c r="E1011" s="4"/>
      <c r="F1011" s="4" t="s">
        <v>865</v>
      </c>
      <c r="G1011" s="4">
        <v>3.2027E-2</v>
      </c>
      <c r="H1011" s="4">
        <v>0.26428800000000002</v>
      </c>
      <c r="I1011" s="4">
        <v>4.8869999999999996</v>
      </c>
      <c r="J1011" s="4">
        <v>4.8869999999999996</v>
      </c>
      <c r="K1011" s="4">
        <v>1</v>
      </c>
      <c r="L1011" s="4">
        <v>5.2141E-2</v>
      </c>
      <c r="M1011" s="4">
        <v>6871936</v>
      </c>
      <c r="N1011" s="4">
        <v>0</v>
      </c>
      <c r="O1011" s="4">
        <v>0</v>
      </c>
      <c r="P1011" s="4">
        <v>177.93231700000001</v>
      </c>
      <c r="Q1011" s="4">
        <v>387.298</v>
      </c>
      <c r="R1011" s="4">
        <v>9</v>
      </c>
      <c r="S1011" s="4">
        <v>1</v>
      </c>
    </row>
    <row r="1012" spans="1:19">
      <c r="A1012" s="3">
        <v>540.51214000000004</v>
      </c>
      <c r="B1012" s="4"/>
      <c r="C1012" s="4"/>
      <c r="D1012" s="4"/>
      <c r="E1012" s="4"/>
      <c r="F1012" s="4" t="s">
        <v>866</v>
      </c>
      <c r="G1012" s="4">
        <v>4.0660000000000002E-3</v>
      </c>
      <c r="H1012" s="4">
        <v>0.251249</v>
      </c>
      <c r="I1012" s="4">
        <v>8.7379999999999995</v>
      </c>
      <c r="J1012" s="4">
        <v>8.7379999999999995</v>
      </c>
      <c r="K1012" s="4">
        <v>1</v>
      </c>
      <c r="L1012" s="4">
        <v>1.0076E-2</v>
      </c>
      <c r="M1012" s="4">
        <v>33201498</v>
      </c>
      <c r="N1012" s="4">
        <v>0</v>
      </c>
      <c r="O1012" s="4">
        <v>0</v>
      </c>
      <c r="P1012" s="4">
        <v>167.908793</v>
      </c>
      <c r="Q1012" s="4">
        <v>264.02100000000002</v>
      </c>
      <c r="R1012" s="4">
        <v>11</v>
      </c>
      <c r="S1012" s="4">
        <v>2</v>
      </c>
    </row>
    <row r="1013" spans="1:19">
      <c r="A1013" s="3">
        <v>541.30849000000001</v>
      </c>
      <c r="B1013" s="4" t="s">
        <v>867</v>
      </c>
      <c r="C1013" s="4" t="s">
        <v>868</v>
      </c>
      <c r="D1013" s="4">
        <v>541.30849999999998</v>
      </c>
      <c r="E1013" s="5">
        <f>(A1013-D1013)/D1013*1000000</f>
        <v>-1.8473753829382742E-2</v>
      </c>
      <c r="F1013" s="4" t="s">
        <v>869</v>
      </c>
      <c r="G1013" s="4">
        <v>8.5419999999999996E-2</v>
      </c>
      <c r="H1013" s="4">
        <v>0.64183800000000002</v>
      </c>
      <c r="I1013" s="4" t="s">
        <v>6</v>
      </c>
      <c r="J1013" s="4" t="s">
        <v>6</v>
      </c>
      <c r="K1013" s="4">
        <v>1</v>
      </c>
      <c r="L1013" s="4">
        <v>0.12033000000000001</v>
      </c>
      <c r="M1013" s="4">
        <v>5504023</v>
      </c>
      <c r="N1013" s="4">
        <v>0</v>
      </c>
      <c r="O1013" s="4" t="s">
        <v>6</v>
      </c>
      <c r="P1013" s="4">
        <v>338.96171199999998</v>
      </c>
      <c r="Q1013" s="4" t="s">
        <v>6</v>
      </c>
      <c r="R1013" s="4">
        <v>3</v>
      </c>
      <c r="S1013" s="4">
        <v>0</v>
      </c>
    </row>
    <row r="1014" spans="1:19">
      <c r="A1014" s="3">
        <v>541.31958999999995</v>
      </c>
      <c r="B1014" s="4"/>
      <c r="C1014" s="4"/>
      <c r="D1014" s="4"/>
      <c r="E1014" s="4"/>
      <c r="F1014" s="4"/>
      <c r="G1014" s="4">
        <v>0.84055899999999995</v>
      </c>
      <c r="H1014" s="4">
        <v>0.96702100000000002</v>
      </c>
      <c r="I1014" s="4">
        <v>1.026</v>
      </c>
      <c r="J1014" s="4">
        <v>1.026</v>
      </c>
      <c r="K1014" s="4">
        <v>1</v>
      </c>
      <c r="L1014" s="4">
        <v>0.86030799999999996</v>
      </c>
      <c r="M1014" s="4">
        <v>58044132</v>
      </c>
      <c r="N1014" s="4">
        <v>2.0539999999999999E-2</v>
      </c>
      <c r="O1014" s="4">
        <v>0.53792399999999996</v>
      </c>
      <c r="P1014" s="4">
        <v>71.884765000000002</v>
      </c>
      <c r="Q1014" s="4">
        <v>12.635</v>
      </c>
      <c r="R1014" s="4">
        <v>28</v>
      </c>
      <c r="S1014" s="4">
        <v>15</v>
      </c>
    </row>
    <row r="1015" spans="1:19">
      <c r="A1015" s="3">
        <v>541.32047</v>
      </c>
      <c r="B1015" s="4"/>
      <c r="C1015" s="4"/>
      <c r="D1015" s="4"/>
      <c r="E1015" s="4"/>
      <c r="F1015" s="4"/>
      <c r="G1015" s="4">
        <v>2.7151000000000002E-2</v>
      </c>
      <c r="H1015" s="4">
        <v>0.43821100000000002</v>
      </c>
      <c r="I1015" s="4" t="s">
        <v>6</v>
      </c>
      <c r="J1015" s="4" t="s">
        <v>6</v>
      </c>
      <c r="K1015" s="4">
        <v>1</v>
      </c>
      <c r="L1015" s="4">
        <v>4.5442000000000003E-2</v>
      </c>
      <c r="M1015" s="4">
        <v>7148931</v>
      </c>
      <c r="N1015" s="4">
        <v>0</v>
      </c>
      <c r="O1015" s="4" t="s">
        <v>6</v>
      </c>
      <c r="P1015" s="4">
        <v>260.18702300000001</v>
      </c>
      <c r="Q1015" s="4" t="s">
        <v>6</v>
      </c>
      <c r="R1015" s="4">
        <v>5</v>
      </c>
      <c r="S1015" s="4">
        <v>0</v>
      </c>
    </row>
    <row r="1016" spans="1:19">
      <c r="A1016" s="3">
        <v>541.32259999999997</v>
      </c>
      <c r="B1016" s="4" t="s">
        <v>870</v>
      </c>
      <c r="C1016" s="4" t="s">
        <v>871</v>
      </c>
      <c r="D1016" s="4">
        <v>541.32240000000002</v>
      </c>
      <c r="E1016" s="5">
        <f>(A1016-D1016)/D1016*1000000</f>
        <v>0.36946559009897967</v>
      </c>
      <c r="F1016" s="4" t="s">
        <v>872</v>
      </c>
      <c r="G1016" s="4">
        <v>6.7000000000000002E-5</v>
      </c>
      <c r="H1016" s="4">
        <v>2.9961000000000002E-2</v>
      </c>
      <c r="I1016" s="4" t="s">
        <v>6</v>
      </c>
      <c r="J1016" s="4" t="s">
        <v>6</v>
      </c>
      <c r="K1016" s="4">
        <v>0.146873</v>
      </c>
      <c r="L1016" s="4">
        <v>3.2000000000000003E-4</v>
      </c>
      <c r="M1016" s="4">
        <v>24995560</v>
      </c>
      <c r="N1016" s="4">
        <v>0</v>
      </c>
      <c r="O1016" s="4" t="s">
        <v>6</v>
      </c>
      <c r="P1016" s="4">
        <v>132.57254699999999</v>
      </c>
      <c r="Q1016" s="4" t="s">
        <v>6</v>
      </c>
      <c r="R1016" s="4">
        <v>14</v>
      </c>
      <c r="S1016" s="4">
        <v>0</v>
      </c>
    </row>
    <row r="1017" spans="1:19">
      <c r="A1017" s="3">
        <v>541.32548999999995</v>
      </c>
      <c r="B1017" s="4"/>
      <c r="C1017" s="4"/>
      <c r="D1017" s="4"/>
      <c r="E1017" s="4"/>
      <c r="F1017" s="4" t="s">
        <v>873</v>
      </c>
      <c r="G1017" s="4">
        <v>8.4675E-2</v>
      </c>
      <c r="H1017" s="4">
        <v>0.64183800000000002</v>
      </c>
      <c r="I1017" s="4" t="s">
        <v>6</v>
      </c>
      <c r="J1017" s="4" t="s">
        <v>6</v>
      </c>
      <c r="K1017" s="4">
        <v>1</v>
      </c>
      <c r="L1017" s="4">
        <v>0.11982</v>
      </c>
      <c r="M1017" s="4">
        <v>5766243</v>
      </c>
      <c r="N1017" s="4">
        <v>0</v>
      </c>
      <c r="O1017" s="4" t="s">
        <v>6</v>
      </c>
      <c r="P1017" s="4">
        <v>338.117997</v>
      </c>
      <c r="Q1017" s="4" t="s">
        <v>6</v>
      </c>
      <c r="R1017" s="4">
        <v>3</v>
      </c>
      <c r="S1017" s="4">
        <v>0</v>
      </c>
    </row>
    <row r="1018" spans="1:19">
      <c r="A1018" s="3">
        <v>541.32889999999998</v>
      </c>
      <c r="B1018" s="4"/>
      <c r="C1018" s="4"/>
      <c r="D1018" s="4"/>
      <c r="E1018" s="4"/>
      <c r="F1018" s="4" t="s">
        <v>874</v>
      </c>
      <c r="G1018" s="4">
        <v>3.3199999999999999E-4</v>
      </c>
      <c r="H1018" s="4">
        <v>1.9799999999999999E-4</v>
      </c>
      <c r="I1018" s="4" t="s">
        <v>6</v>
      </c>
      <c r="J1018" s="4" t="s">
        <v>6</v>
      </c>
      <c r="K1018" s="4">
        <v>0.73322299999999996</v>
      </c>
      <c r="L1018" s="4">
        <v>1.232E-3</v>
      </c>
      <c r="M1018" s="4">
        <v>11926121</v>
      </c>
      <c r="N1018" s="4" t="s">
        <v>6</v>
      </c>
      <c r="O1018" s="4">
        <v>3.0558999999999999E-2</v>
      </c>
      <c r="P1018" s="4" t="s">
        <v>6</v>
      </c>
      <c r="Q1018" s="4">
        <v>82.162000000000006</v>
      </c>
      <c r="R1018" s="4">
        <v>0</v>
      </c>
      <c r="S1018" s="4">
        <v>10</v>
      </c>
    </row>
    <row r="1019" spans="1:19">
      <c r="A1019" s="3">
        <v>541.33267999999998</v>
      </c>
      <c r="B1019" s="4"/>
      <c r="C1019" s="4"/>
      <c r="D1019" s="4"/>
      <c r="E1019" s="4"/>
      <c r="F1019" s="4" t="s">
        <v>875</v>
      </c>
      <c r="G1019" s="4">
        <v>9.3760000000000007E-3</v>
      </c>
      <c r="H1019" s="4">
        <v>2.5574E-2</v>
      </c>
      <c r="I1019" s="4" t="s">
        <v>6</v>
      </c>
      <c r="J1019" s="4" t="s">
        <v>6</v>
      </c>
      <c r="K1019" s="4">
        <v>1</v>
      </c>
      <c r="L1019" s="4">
        <v>2.0101000000000001E-2</v>
      </c>
      <c r="M1019" s="4">
        <v>10996977</v>
      </c>
      <c r="N1019" s="4" t="s">
        <v>6</v>
      </c>
      <c r="O1019" s="4">
        <v>1.1E-5</v>
      </c>
      <c r="P1019" s="4" t="s">
        <v>6</v>
      </c>
      <c r="Q1019" s="4">
        <v>128.69900000000001</v>
      </c>
      <c r="R1019" s="4">
        <v>0</v>
      </c>
      <c r="S1019" s="4">
        <v>6</v>
      </c>
    </row>
    <row r="1020" spans="1:19">
      <c r="A1020" s="3">
        <v>541.33802000000003</v>
      </c>
      <c r="B1020" s="4"/>
      <c r="C1020" s="4"/>
      <c r="D1020" s="4"/>
      <c r="E1020" s="4"/>
      <c r="F1020" s="4" t="s">
        <v>876</v>
      </c>
      <c r="G1020" s="4">
        <v>1.9999999999999999E-6</v>
      </c>
      <c r="H1020" s="4">
        <v>0</v>
      </c>
      <c r="I1020" s="4">
        <v>8.5999999999999993E-2</v>
      </c>
      <c r="J1020" s="4">
        <v>-11.573</v>
      </c>
      <c r="K1020" s="4">
        <v>4.6690000000000004E-3</v>
      </c>
      <c r="L1020" s="4">
        <v>1.7E-5</v>
      </c>
      <c r="M1020" s="4">
        <v>230382064</v>
      </c>
      <c r="N1020" s="4">
        <v>0</v>
      </c>
      <c r="O1020" s="4">
        <v>8.1073999999999993E-2</v>
      </c>
      <c r="P1020" s="4">
        <v>145.09919500000001</v>
      </c>
      <c r="Q1020" s="4">
        <v>46.686</v>
      </c>
      <c r="R1020" s="4">
        <v>12</v>
      </c>
      <c r="S1020" s="4">
        <v>15</v>
      </c>
    </row>
    <row r="1021" spans="1:19">
      <c r="A1021" s="3">
        <v>541.33852999999999</v>
      </c>
      <c r="B1021" s="4"/>
      <c r="C1021" s="4"/>
      <c r="D1021" s="4"/>
      <c r="E1021" s="4"/>
      <c r="F1021" s="4" t="s">
        <v>877</v>
      </c>
      <c r="G1021" s="4">
        <v>0</v>
      </c>
      <c r="H1021" s="4">
        <v>1.9799999999999999E-4</v>
      </c>
      <c r="I1021" s="4" t="s">
        <v>6</v>
      </c>
      <c r="J1021" s="4" t="s">
        <v>6</v>
      </c>
      <c r="K1021" s="4">
        <v>1.5E-5</v>
      </c>
      <c r="L1021" s="4">
        <v>0</v>
      </c>
      <c r="M1021" s="4">
        <v>51062944</v>
      </c>
      <c r="N1021" s="4">
        <v>2.3E-5</v>
      </c>
      <c r="O1021" s="4" t="s">
        <v>6</v>
      </c>
      <c r="P1021" s="4">
        <v>79.092748</v>
      </c>
      <c r="Q1021" s="4" t="s">
        <v>6</v>
      </c>
      <c r="R1021" s="4">
        <v>24</v>
      </c>
      <c r="S1021" s="4">
        <v>0</v>
      </c>
    </row>
    <row r="1022" spans="1:19">
      <c r="A1022" s="3">
        <v>541.34160999999995</v>
      </c>
      <c r="B1022" s="4"/>
      <c r="C1022" s="4"/>
      <c r="D1022" s="4"/>
      <c r="E1022" s="4"/>
      <c r="F1022" s="4" t="s">
        <v>878</v>
      </c>
      <c r="G1022" s="4">
        <v>6.1850000000000004E-3</v>
      </c>
      <c r="H1022" s="4">
        <v>9.195E-3</v>
      </c>
      <c r="I1022" s="4" t="s">
        <v>6</v>
      </c>
      <c r="J1022" s="4" t="s">
        <v>6</v>
      </c>
      <c r="K1022" s="4">
        <v>1</v>
      </c>
      <c r="L1022" s="4">
        <v>1.472E-2</v>
      </c>
      <c r="M1022" s="4">
        <v>14825206</v>
      </c>
      <c r="N1022" s="4" t="s">
        <v>6</v>
      </c>
      <c r="O1022" s="4">
        <v>1.46E-4</v>
      </c>
      <c r="P1022" s="4" t="s">
        <v>6</v>
      </c>
      <c r="Q1022" s="4">
        <v>120.325</v>
      </c>
      <c r="R1022" s="4">
        <v>0</v>
      </c>
      <c r="S1022" s="4">
        <v>7</v>
      </c>
    </row>
    <row r="1023" spans="1:19">
      <c r="A1023" s="3">
        <v>541.80498</v>
      </c>
      <c r="B1023" s="4"/>
      <c r="C1023" s="4"/>
      <c r="D1023" s="4"/>
      <c r="E1023" s="4"/>
      <c r="F1023" s="4" t="s">
        <v>879</v>
      </c>
      <c r="G1023" s="4">
        <v>1.2798E-2</v>
      </c>
      <c r="H1023" s="4">
        <v>0.35223599999999999</v>
      </c>
      <c r="I1023" s="4" t="s">
        <v>6</v>
      </c>
      <c r="J1023" s="4" t="s">
        <v>6</v>
      </c>
      <c r="K1023" s="4">
        <v>1</v>
      </c>
      <c r="L1023" s="4">
        <v>2.5807E-2</v>
      </c>
      <c r="M1023" s="4">
        <v>5813240</v>
      </c>
      <c r="N1023" s="4">
        <v>0</v>
      </c>
      <c r="O1023" s="4" t="s">
        <v>6</v>
      </c>
      <c r="P1023" s="4">
        <v>228.679079</v>
      </c>
      <c r="Q1023" s="4" t="s">
        <v>6</v>
      </c>
      <c r="R1023" s="4">
        <v>6</v>
      </c>
      <c r="S1023" s="4">
        <v>0</v>
      </c>
    </row>
    <row r="1024" spans="1:19">
      <c r="A1024" s="3">
        <v>542.30694000000005</v>
      </c>
      <c r="B1024" s="4" t="s">
        <v>880</v>
      </c>
      <c r="C1024" s="4" t="s">
        <v>881</v>
      </c>
      <c r="D1024" s="4">
        <v>542.30640000000005</v>
      </c>
      <c r="E1024" s="5">
        <f>(A1024-D1024)/D1024*1000000</f>
        <v>0.99574705369671657</v>
      </c>
      <c r="F1024" s="4" t="s">
        <v>882</v>
      </c>
      <c r="G1024" s="4">
        <v>2.4348999999999999E-2</v>
      </c>
      <c r="H1024" s="4">
        <v>0.43821100000000002</v>
      </c>
      <c r="I1024" s="4" t="s">
        <v>6</v>
      </c>
      <c r="J1024" s="4" t="s">
        <v>6</v>
      </c>
      <c r="K1024" s="4">
        <v>1</v>
      </c>
      <c r="L1024" s="4">
        <v>4.2495999999999999E-2</v>
      </c>
      <c r="M1024" s="4">
        <v>7240817</v>
      </c>
      <c r="N1024" s="4">
        <v>0</v>
      </c>
      <c r="O1024" s="4" t="s">
        <v>6</v>
      </c>
      <c r="P1024" s="4">
        <v>254.95110099999999</v>
      </c>
      <c r="Q1024" s="4" t="s">
        <v>6</v>
      </c>
      <c r="R1024" s="4">
        <v>5</v>
      </c>
      <c r="S1024" s="4">
        <v>0</v>
      </c>
    </row>
    <row r="1025" spans="1:19">
      <c r="A1025" s="3">
        <v>543.31875000000002</v>
      </c>
      <c r="B1025" s="4"/>
      <c r="C1025" s="4"/>
      <c r="D1025" s="4"/>
      <c r="E1025" s="4"/>
      <c r="F1025" s="4" t="s">
        <v>883</v>
      </c>
      <c r="G1025" s="4">
        <v>6.6350000000000003E-3</v>
      </c>
      <c r="H1025" s="4">
        <v>0.27778700000000001</v>
      </c>
      <c r="I1025" s="4" t="s">
        <v>6</v>
      </c>
      <c r="J1025" s="4" t="s">
        <v>6</v>
      </c>
      <c r="K1025" s="4">
        <v>1</v>
      </c>
      <c r="L1025" s="4">
        <v>1.5473000000000001E-2</v>
      </c>
      <c r="M1025" s="4">
        <v>8028374</v>
      </c>
      <c r="N1025" s="4">
        <v>0</v>
      </c>
      <c r="O1025" s="4" t="s">
        <v>6</v>
      </c>
      <c r="P1025" s="4">
        <v>207.872039</v>
      </c>
      <c r="Q1025" s="4" t="s">
        <v>6</v>
      </c>
      <c r="R1025" s="4">
        <v>7</v>
      </c>
      <c r="S1025" s="4">
        <v>0</v>
      </c>
    </row>
    <row r="1026" spans="1:19">
      <c r="A1026" s="3">
        <v>543.33090000000004</v>
      </c>
      <c r="B1026" s="4"/>
      <c r="C1026" s="4"/>
      <c r="D1026" s="4"/>
      <c r="E1026" s="4"/>
      <c r="F1026" s="4" t="s">
        <v>884</v>
      </c>
      <c r="G1026" s="4">
        <v>1.0000000000000001E-5</v>
      </c>
      <c r="H1026" s="4">
        <v>1.2600000000000001E-3</v>
      </c>
      <c r="I1026" s="4">
        <v>2.4489999999999998</v>
      </c>
      <c r="J1026" s="4">
        <v>2.4489999999999998</v>
      </c>
      <c r="K1026" s="4">
        <v>2.2752999999999999E-2</v>
      </c>
      <c r="L1026" s="4">
        <v>6.6000000000000005E-5</v>
      </c>
      <c r="M1026" s="4">
        <v>230074864</v>
      </c>
      <c r="N1026" s="4">
        <v>5.6121999999999998E-2</v>
      </c>
      <c r="O1026" s="4">
        <v>1.0399999999999999E-4</v>
      </c>
      <c r="P1026" s="4">
        <v>65.870453999999995</v>
      </c>
      <c r="Q1026" s="4">
        <v>43.939</v>
      </c>
      <c r="R1026" s="4">
        <v>32</v>
      </c>
      <c r="S1026" s="4">
        <v>13</v>
      </c>
    </row>
    <row r="1027" spans="1:19">
      <c r="A1027" s="3">
        <v>543.33420000000001</v>
      </c>
      <c r="B1027" s="4"/>
      <c r="C1027" s="4"/>
      <c r="D1027" s="4"/>
      <c r="E1027" s="4"/>
      <c r="F1027" s="4" t="s">
        <v>885</v>
      </c>
      <c r="G1027" s="4">
        <v>9.9999999999999995E-7</v>
      </c>
      <c r="H1027" s="4">
        <v>0</v>
      </c>
      <c r="I1027" s="4">
        <v>3.726</v>
      </c>
      <c r="J1027" s="4">
        <v>3.726</v>
      </c>
      <c r="K1027" s="4">
        <v>1.178E-3</v>
      </c>
      <c r="L1027" s="4">
        <v>5.0000000000000004E-6</v>
      </c>
      <c r="M1027" s="4">
        <v>600362624</v>
      </c>
      <c r="N1027" s="4">
        <v>0</v>
      </c>
      <c r="O1027" s="4">
        <v>5.4234999999999998E-2</v>
      </c>
      <c r="P1027" s="4">
        <v>71.674919000000003</v>
      </c>
      <c r="Q1027" s="4">
        <v>12.276999999999999</v>
      </c>
      <c r="R1027" s="4">
        <v>36</v>
      </c>
      <c r="S1027" s="4">
        <v>15</v>
      </c>
    </row>
    <row r="1028" spans="1:19">
      <c r="A1028" s="3">
        <v>543.33452999999997</v>
      </c>
      <c r="B1028" s="4"/>
      <c r="C1028" s="4"/>
      <c r="D1028" s="4"/>
      <c r="E1028" s="5"/>
      <c r="F1028" s="4" t="s">
        <v>888</v>
      </c>
      <c r="G1028" s="4">
        <v>9.1600000000000004E-4</v>
      </c>
      <c r="H1028" s="4">
        <v>8.8105000000000003E-2</v>
      </c>
      <c r="I1028" s="4" t="s">
        <v>6</v>
      </c>
      <c r="J1028" s="4" t="s">
        <v>6</v>
      </c>
      <c r="K1028" s="4">
        <v>1</v>
      </c>
      <c r="L1028" s="4">
        <v>2.9290000000000002E-3</v>
      </c>
      <c r="M1028" s="4">
        <v>29641480</v>
      </c>
      <c r="N1028" s="4">
        <v>0</v>
      </c>
      <c r="O1028" s="4" t="s">
        <v>6</v>
      </c>
      <c r="P1028" s="4">
        <v>165.634996</v>
      </c>
      <c r="Q1028" s="4" t="s">
        <v>6</v>
      </c>
      <c r="R1028" s="4">
        <v>11</v>
      </c>
      <c r="S1028" s="4">
        <v>0</v>
      </c>
    </row>
    <row r="1029" spans="1:19">
      <c r="A1029" s="3">
        <v>543.33573000000001</v>
      </c>
      <c r="B1029" s="4" t="s">
        <v>886</v>
      </c>
      <c r="C1029" s="4" t="s">
        <v>887</v>
      </c>
      <c r="D1029" s="4">
        <v>543.33540000000005</v>
      </c>
      <c r="E1029" s="5">
        <f>(A1029-D1029)/D1029*1000000</f>
        <v>0.60735965291905869</v>
      </c>
      <c r="F1029" s="4" t="s">
        <v>889</v>
      </c>
      <c r="G1029" s="4">
        <v>3.9999999999999998E-6</v>
      </c>
      <c r="H1029" s="4">
        <v>8.3949999999999997E-3</v>
      </c>
      <c r="I1029" s="4" t="s">
        <v>6</v>
      </c>
      <c r="J1029" s="4" t="s">
        <v>6</v>
      </c>
      <c r="K1029" s="4">
        <v>7.9080000000000001E-3</v>
      </c>
      <c r="L1029" s="4">
        <v>2.6999999999999999E-5</v>
      </c>
      <c r="M1029" s="4">
        <v>21666346</v>
      </c>
      <c r="N1029" s="4">
        <v>0</v>
      </c>
      <c r="O1029" s="4" t="s">
        <v>6</v>
      </c>
      <c r="P1029" s="4">
        <v>109.201942</v>
      </c>
      <c r="Q1029" s="4" t="s">
        <v>6</v>
      </c>
      <c r="R1029" s="4">
        <v>17</v>
      </c>
      <c r="S1029" s="4">
        <v>0</v>
      </c>
    </row>
    <row r="1030" spans="1:19">
      <c r="A1030" s="3">
        <v>543.33970999999997</v>
      </c>
      <c r="B1030" s="4"/>
      <c r="C1030" s="4"/>
      <c r="D1030" s="4"/>
      <c r="E1030" s="4"/>
      <c r="F1030" s="4" t="s">
        <v>890</v>
      </c>
      <c r="G1030" s="4">
        <v>1.2459E-2</v>
      </c>
      <c r="H1030" s="4">
        <v>0.27778700000000001</v>
      </c>
      <c r="I1030" s="4" t="s">
        <v>6</v>
      </c>
      <c r="J1030" s="4" t="s">
        <v>6</v>
      </c>
      <c r="K1030" s="4">
        <v>1</v>
      </c>
      <c r="L1030" s="4">
        <v>2.5471000000000001E-2</v>
      </c>
      <c r="M1030" s="4">
        <v>15426349</v>
      </c>
      <c r="N1030" s="4">
        <v>0</v>
      </c>
      <c r="O1030" s="4" t="s">
        <v>6</v>
      </c>
      <c r="P1030" s="4">
        <v>227.724368</v>
      </c>
      <c r="Q1030" s="4" t="s">
        <v>6</v>
      </c>
      <c r="R1030" s="4">
        <v>7</v>
      </c>
      <c r="S1030" s="4">
        <v>0</v>
      </c>
    </row>
    <row r="1031" spans="1:19">
      <c r="A1031" s="3">
        <v>543.34357</v>
      </c>
      <c r="B1031" s="4"/>
      <c r="C1031" s="4"/>
      <c r="D1031" s="4"/>
      <c r="E1031" s="4"/>
      <c r="F1031" s="4" t="s">
        <v>891</v>
      </c>
      <c r="G1031" s="4">
        <v>8.3997000000000002E-2</v>
      </c>
      <c r="H1031" s="4">
        <v>0.64183800000000002</v>
      </c>
      <c r="I1031" s="4" t="s">
        <v>6</v>
      </c>
      <c r="J1031" s="4" t="s">
        <v>6</v>
      </c>
      <c r="K1031" s="4">
        <v>1</v>
      </c>
      <c r="L1031" s="4">
        <v>0.119389</v>
      </c>
      <c r="M1031" s="4">
        <v>7793079</v>
      </c>
      <c r="N1031" s="4">
        <v>0</v>
      </c>
      <c r="O1031" s="4" t="s">
        <v>6</v>
      </c>
      <c r="P1031" s="4">
        <v>337.34797400000002</v>
      </c>
      <c r="Q1031" s="4" t="s">
        <v>6</v>
      </c>
      <c r="R1031" s="4">
        <v>3</v>
      </c>
      <c r="S1031" s="4">
        <v>0</v>
      </c>
    </row>
    <row r="1032" spans="1:19">
      <c r="A1032" s="3">
        <v>543.34562000000005</v>
      </c>
      <c r="B1032" s="4"/>
      <c r="C1032" s="4"/>
      <c r="D1032" s="4"/>
      <c r="E1032" s="4"/>
      <c r="F1032" s="4" t="s">
        <v>892</v>
      </c>
      <c r="G1032" s="4">
        <v>4.5906000000000002E-2</v>
      </c>
      <c r="H1032" s="4">
        <v>0.53514300000000004</v>
      </c>
      <c r="I1032" s="4" t="s">
        <v>6</v>
      </c>
      <c r="J1032" s="4" t="s">
        <v>6</v>
      </c>
      <c r="K1032" s="4">
        <v>1</v>
      </c>
      <c r="L1032" s="4">
        <v>7.0818000000000006E-2</v>
      </c>
      <c r="M1032" s="4">
        <v>5964394</v>
      </c>
      <c r="N1032" s="4">
        <v>0</v>
      </c>
      <c r="O1032" s="4" t="s">
        <v>6</v>
      </c>
      <c r="P1032" s="4">
        <v>289.871377</v>
      </c>
      <c r="Q1032" s="4" t="s">
        <v>6</v>
      </c>
      <c r="R1032" s="4">
        <v>4</v>
      </c>
      <c r="S1032" s="4">
        <v>0</v>
      </c>
    </row>
    <row r="1033" spans="1:19">
      <c r="A1033" s="3">
        <v>543.80029999999999</v>
      </c>
      <c r="B1033" s="4"/>
      <c r="C1033" s="4"/>
      <c r="D1033" s="4"/>
      <c r="E1033" s="4"/>
      <c r="F1033" s="4" t="s">
        <v>893</v>
      </c>
      <c r="G1033" s="4">
        <v>7.7399999999999995E-4</v>
      </c>
      <c r="H1033" s="4">
        <v>2.8431999999999999E-2</v>
      </c>
      <c r="I1033" s="4">
        <v>6.9569999999999999</v>
      </c>
      <c r="J1033" s="4">
        <v>6.9569999999999999</v>
      </c>
      <c r="K1033" s="4">
        <v>1</v>
      </c>
      <c r="L1033" s="4">
        <v>2.5439999999999998E-3</v>
      </c>
      <c r="M1033" s="4">
        <v>6531946</v>
      </c>
      <c r="N1033" s="4">
        <v>0</v>
      </c>
      <c r="O1033" s="4">
        <v>0</v>
      </c>
      <c r="P1033" s="4">
        <v>114.062128</v>
      </c>
      <c r="Q1033" s="4">
        <v>387.298</v>
      </c>
      <c r="R1033" s="4">
        <v>16</v>
      </c>
      <c r="S1033" s="4">
        <v>1</v>
      </c>
    </row>
    <row r="1034" spans="1:19">
      <c r="A1034" s="3">
        <v>543.80079000000001</v>
      </c>
      <c r="B1034" s="4"/>
      <c r="C1034" s="4"/>
      <c r="D1034" s="4"/>
      <c r="E1034" s="4"/>
      <c r="F1034" s="4" t="s">
        <v>893</v>
      </c>
      <c r="G1034" s="4">
        <v>0.153614</v>
      </c>
      <c r="H1034" s="4">
        <v>0.17904200000000001</v>
      </c>
      <c r="I1034" s="4">
        <v>0.51300000000000001</v>
      </c>
      <c r="J1034" s="4">
        <v>-1.9490000000000001</v>
      </c>
      <c r="K1034" s="4">
        <v>1</v>
      </c>
      <c r="L1034" s="4">
        <v>0.20291799999999999</v>
      </c>
      <c r="M1034" s="4">
        <v>7768690</v>
      </c>
      <c r="N1034" s="4">
        <v>0</v>
      </c>
      <c r="O1034" s="4">
        <v>7.3999999999999996E-5</v>
      </c>
      <c r="P1034" s="4">
        <v>179.81896699999999</v>
      </c>
      <c r="Q1034" s="4">
        <v>112.877</v>
      </c>
      <c r="R1034" s="4">
        <v>9</v>
      </c>
      <c r="S1034" s="4">
        <v>7</v>
      </c>
    </row>
    <row r="1035" spans="1:19">
      <c r="A1035" s="3">
        <v>544.32254</v>
      </c>
      <c r="B1035" s="4" t="s">
        <v>894</v>
      </c>
      <c r="C1035" s="4" t="s">
        <v>895</v>
      </c>
      <c r="D1035" s="4">
        <v>544.32209999999998</v>
      </c>
      <c r="E1035" s="5">
        <f>(A1035-D1035)/D1035*1000000</f>
        <v>0.80834491200334357</v>
      </c>
      <c r="F1035" s="4" t="s">
        <v>896</v>
      </c>
      <c r="G1035" s="4">
        <v>4.0699999999999998E-3</v>
      </c>
      <c r="H1035" s="4">
        <v>0.21484700000000001</v>
      </c>
      <c r="I1035" s="4" t="s">
        <v>6</v>
      </c>
      <c r="J1035" s="4" t="s">
        <v>6</v>
      </c>
      <c r="K1035" s="4">
        <v>1</v>
      </c>
      <c r="L1035" s="4">
        <v>1.0076E-2</v>
      </c>
      <c r="M1035" s="4">
        <v>10374677</v>
      </c>
      <c r="N1035" s="4">
        <v>0</v>
      </c>
      <c r="O1035" s="4" t="s">
        <v>6</v>
      </c>
      <c r="P1035" s="4">
        <v>195.13913700000001</v>
      </c>
      <c r="Q1035" s="4" t="s">
        <v>6</v>
      </c>
      <c r="R1035" s="4">
        <v>8</v>
      </c>
      <c r="S1035" s="4">
        <v>0</v>
      </c>
    </row>
    <row r="1036" spans="1:19">
      <c r="A1036" s="3">
        <v>544.32320000000004</v>
      </c>
      <c r="B1036" s="4"/>
      <c r="C1036" s="4"/>
      <c r="D1036" s="4"/>
      <c r="E1036" s="4"/>
      <c r="F1036" s="4" t="s">
        <v>897</v>
      </c>
      <c r="G1036" s="4">
        <v>2.5415E-2</v>
      </c>
      <c r="H1036" s="4">
        <v>0.43821100000000002</v>
      </c>
      <c r="I1036" s="4" t="s">
        <v>6</v>
      </c>
      <c r="J1036" s="4" t="s">
        <v>6</v>
      </c>
      <c r="K1036" s="4">
        <v>1</v>
      </c>
      <c r="L1036" s="4">
        <v>4.3461E-2</v>
      </c>
      <c r="M1036" s="4">
        <v>8626692</v>
      </c>
      <c r="N1036" s="4">
        <v>0</v>
      </c>
      <c r="O1036" s="4" t="s">
        <v>6</v>
      </c>
      <c r="P1036" s="4">
        <v>256.97814</v>
      </c>
      <c r="Q1036" s="4" t="s">
        <v>6</v>
      </c>
      <c r="R1036" s="4">
        <v>5</v>
      </c>
      <c r="S1036" s="4">
        <v>0</v>
      </c>
    </row>
    <row r="1037" spans="1:19">
      <c r="A1037" s="3">
        <v>544.32986000000005</v>
      </c>
      <c r="B1037" s="4"/>
      <c r="C1037" s="4"/>
      <c r="D1037" s="4"/>
      <c r="E1037" s="4"/>
      <c r="F1037" s="4"/>
      <c r="G1037" s="4">
        <v>1.3946E-2</v>
      </c>
      <c r="H1037" s="4">
        <v>0.35223599999999999</v>
      </c>
      <c r="I1037" s="4" t="s">
        <v>6</v>
      </c>
      <c r="J1037" s="4" t="s">
        <v>6</v>
      </c>
      <c r="K1037" s="4">
        <v>1</v>
      </c>
      <c r="L1037" s="4">
        <v>2.6963999999999998E-2</v>
      </c>
      <c r="M1037" s="4">
        <v>7008147</v>
      </c>
      <c r="N1037" s="4">
        <v>0</v>
      </c>
      <c r="O1037" s="4" t="s">
        <v>6</v>
      </c>
      <c r="P1037" s="4">
        <v>231.795424</v>
      </c>
      <c r="Q1037" s="4" t="s">
        <v>6</v>
      </c>
      <c r="R1037" s="4">
        <v>6</v>
      </c>
      <c r="S1037" s="4">
        <v>0</v>
      </c>
    </row>
    <row r="1038" spans="1:19">
      <c r="A1038" s="3">
        <v>544.34136000000001</v>
      </c>
      <c r="B1038" s="4"/>
      <c r="C1038" s="4"/>
      <c r="D1038" s="4"/>
      <c r="E1038" s="4"/>
      <c r="F1038" s="4" t="s">
        <v>898</v>
      </c>
      <c r="G1038" s="4">
        <v>1.7E-5</v>
      </c>
      <c r="H1038" s="4">
        <v>1.3113E-2</v>
      </c>
      <c r="I1038" s="4" t="s">
        <v>6</v>
      </c>
      <c r="J1038" s="4" t="s">
        <v>6</v>
      </c>
      <c r="K1038" s="4">
        <v>3.8440000000000002E-2</v>
      </c>
      <c r="L1038" s="4">
        <v>1.0399999999999999E-4</v>
      </c>
      <c r="M1038" s="4">
        <v>14890753</v>
      </c>
      <c r="N1038" s="4">
        <v>0</v>
      </c>
      <c r="O1038" s="4" t="s">
        <v>6</v>
      </c>
      <c r="P1038" s="4">
        <v>120.66063200000001</v>
      </c>
      <c r="Q1038" s="4" t="s">
        <v>6</v>
      </c>
      <c r="R1038" s="4">
        <v>16</v>
      </c>
      <c r="S1038" s="4">
        <v>0</v>
      </c>
    </row>
    <row r="1039" spans="1:19">
      <c r="A1039" s="3">
        <v>545.33947000000001</v>
      </c>
      <c r="B1039" s="4" t="s">
        <v>899</v>
      </c>
      <c r="C1039" s="4" t="s">
        <v>900</v>
      </c>
      <c r="D1039" s="4">
        <v>545.33979999999997</v>
      </c>
      <c r="E1039" s="5">
        <f>(A1039-D1039)/D1039*1000000</f>
        <v>-0.60512729854420666</v>
      </c>
      <c r="F1039" s="4" t="s">
        <v>901</v>
      </c>
      <c r="G1039" s="4">
        <v>0</v>
      </c>
      <c r="H1039" s="4">
        <v>3.48E-4</v>
      </c>
      <c r="I1039" s="4">
        <v>39.719000000000001</v>
      </c>
      <c r="J1039" s="4">
        <v>39.719000000000001</v>
      </c>
      <c r="K1039" s="4">
        <v>1.2400000000000001E-4</v>
      </c>
      <c r="L1039" s="4">
        <v>9.9999999999999995E-7</v>
      </c>
      <c r="M1039" s="4">
        <v>30435018</v>
      </c>
      <c r="N1039" s="4">
        <v>9.4300000000000004E-4</v>
      </c>
      <c r="O1039" s="4">
        <v>0</v>
      </c>
      <c r="P1039" s="4">
        <v>85.045222999999993</v>
      </c>
      <c r="Q1039" s="4">
        <v>387.298</v>
      </c>
      <c r="R1039" s="4">
        <v>24</v>
      </c>
      <c r="S1039" s="4">
        <v>1</v>
      </c>
    </row>
    <row r="1040" spans="1:19">
      <c r="A1040" s="3">
        <v>545.35073</v>
      </c>
      <c r="B1040" s="4"/>
      <c r="C1040" s="4"/>
      <c r="D1040" s="4"/>
      <c r="E1040" s="4"/>
      <c r="F1040" s="4"/>
      <c r="G1040" s="4">
        <v>0</v>
      </c>
      <c r="H1040" s="4">
        <v>1.11E-4</v>
      </c>
      <c r="I1040" s="4">
        <v>2.4020000000000001</v>
      </c>
      <c r="J1040" s="4">
        <v>2.4020000000000001</v>
      </c>
      <c r="K1040" s="4">
        <v>1.6899999999999999E-4</v>
      </c>
      <c r="L1040" s="4">
        <v>9.9999999999999995E-7</v>
      </c>
      <c r="M1040" s="4">
        <v>146318352</v>
      </c>
      <c r="N1040" s="4">
        <v>0.13458400000000001</v>
      </c>
      <c r="O1040" s="4">
        <v>0.50589700000000004</v>
      </c>
      <c r="P1040" s="4">
        <v>51.268712000000001</v>
      </c>
      <c r="Q1040" s="4">
        <v>24.661000000000001</v>
      </c>
      <c r="R1040" s="4">
        <v>36</v>
      </c>
      <c r="S1040" s="4">
        <v>15</v>
      </c>
    </row>
    <row r="1041" spans="1:19">
      <c r="A1041" s="3">
        <v>547.36530000000005</v>
      </c>
      <c r="B1041" s="4"/>
      <c r="C1041" s="4"/>
      <c r="D1041" s="4"/>
      <c r="E1041" s="4"/>
      <c r="F1041" s="4" t="s">
        <v>902</v>
      </c>
      <c r="G1041" s="4">
        <v>0</v>
      </c>
      <c r="H1041" s="4">
        <v>1.1E-5</v>
      </c>
      <c r="I1041" s="4">
        <v>6.024</v>
      </c>
      <c r="J1041" s="4">
        <v>6.024</v>
      </c>
      <c r="K1041" s="4">
        <v>2.3E-5</v>
      </c>
      <c r="L1041" s="4">
        <v>0</v>
      </c>
      <c r="M1041" s="4">
        <v>23530762</v>
      </c>
      <c r="N1041" s="4">
        <v>0.22808400000000001</v>
      </c>
      <c r="O1041" s="4">
        <v>0</v>
      </c>
      <c r="P1041" s="4">
        <v>56.570563999999997</v>
      </c>
      <c r="Q1041" s="4">
        <v>173.80199999999999</v>
      </c>
      <c r="R1041" s="4">
        <v>31</v>
      </c>
      <c r="S1041" s="4">
        <v>4</v>
      </c>
    </row>
    <row r="1042" spans="1:19">
      <c r="A1042" s="3">
        <v>547.36582999999996</v>
      </c>
      <c r="B1042" s="4"/>
      <c r="C1042" s="4"/>
      <c r="D1042" s="4"/>
      <c r="E1042" s="4"/>
      <c r="F1042" s="4" t="s">
        <v>903</v>
      </c>
      <c r="G1042" s="4">
        <v>2.6755999999999999E-2</v>
      </c>
      <c r="H1042" s="4">
        <v>7.8891000000000003E-2</v>
      </c>
      <c r="I1042" s="4">
        <v>4.8000000000000001E-2</v>
      </c>
      <c r="J1042" s="4">
        <v>-20.954000000000001</v>
      </c>
      <c r="K1042" s="4">
        <v>1</v>
      </c>
      <c r="L1042" s="4">
        <v>4.4988E-2</v>
      </c>
      <c r="M1042" s="4">
        <v>8642037</v>
      </c>
      <c r="N1042" s="4">
        <v>0</v>
      </c>
      <c r="O1042" s="4">
        <v>9.9999999999999995E-7</v>
      </c>
      <c r="P1042" s="4">
        <v>600</v>
      </c>
      <c r="Q1042" s="4">
        <v>148.428</v>
      </c>
      <c r="R1042" s="4">
        <v>1</v>
      </c>
      <c r="S1042" s="4">
        <v>5</v>
      </c>
    </row>
    <row r="1043" spans="1:19">
      <c r="A1043" s="3">
        <v>549.38057000000003</v>
      </c>
      <c r="B1043" s="4"/>
      <c r="C1043" s="4"/>
      <c r="D1043" s="4"/>
      <c r="E1043" s="4"/>
      <c r="F1043" s="4" t="s">
        <v>904</v>
      </c>
      <c r="G1043" s="4">
        <v>0</v>
      </c>
      <c r="H1043" s="4">
        <v>1.3100000000000001E-4</v>
      </c>
      <c r="I1043" s="4">
        <v>6.6820000000000004</v>
      </c>
      <c r="J1043" s="4">
        <v>6.6820000000000004</v>
      </c>
      <c r="K1043" s="4">
        <v>8.0199999999999998E-4</v>
      </c>
      <c r="L1043" s="4">
        <v>3.9999999999999998E-6</v>
      </c>
      <c r="M1043" s="4">
        <v>37009912</v>
      </c>
      <c r="N1043" s="4">
        <v>9.7999999999999997E-4</v>
      </c>
      <c r="O1043" s="4">
        <v>9.9999999999999995E-7</v>
      </c>
      <c r="P1043" s="4">
        <v>78.523978</v>
      </c>
      <c r="Q1043" s="4">
        <v>150.054</v>
      </c>
      <c r="R1043" s="4">
        <v>31</v>
      </c>
      <c r="S1043" s="4">
        <v>5</v>
      </c>
    </row>
    <row r="1044" spans="1:19">
      <c r="A1044" s="3">
        <v>549.38131999999996</v>
      </c>
      <c r="B1044" s="4"/>
      <c r="C1044" s="4"/>
      <c r="D1044" s="4"/>
      <c r="E1044" s="4"/>
      <c r="F1044" s="4" t="s">
        <v>905</v>
      </c>
      <c r="G1044" s="4">
        <v>2.72E-4</v>
      </c>
      <c r="H1044" s="4">
        <v>2.8600000000000001E-4</v>
      </c>
      <c r="I1044" s="4">
        <v>3.6999999999999998E-2</v>
      </c>
      <c r="J1044" s="4">
        <v>-27.359000000000002</v>
      </c>
      <c r="K1044" s="4">
        <v>0.59961600000000004</v>
      </c>
      <c r="L1044" s="4">
        <v>1.041E-3</v>
      </c>
      <c r="M1044" s="4">
        <v>9021191</v>
      </c>
      <c r="N1044" s="4">
        <v>0</v>
      </c>
      <c r="O1044" s="4">
        <v>5.1050000000000002E-3</v>
      </c>
      <c r="P1044" s="4">
        <v>600</v>
      </c>
      <c r="Q1044" s="4">
        <v>77.626000000000005</v>
      </c>
      <c r="R1044" s="4">
        <v>1</v>
      </c>
      <c r="S1044" s="4">
        <v>10</v>
      </c>
    </row>
    <row r="1045" spans="1:19">
      <c r="A1045" s="3">
        <v>549.94033999999999</v>
      </c>
      <c r="B1045" s="4"/>
      <c r="C1045" s="4"/>
      <c r="D1045" s="4"/>
      <c r="E1045" s="4"/>
      <c r="F1045" s="4" t="s">
        <v>906</v>
      </c>
      <c r="G1045" s="4">
        <v>0.16243199999999999</v>
      </c>
      <c r="H1045" s="4">
        <v>0.75649500000000003</v>
      </c>
      <c r="I1045" s="4" t="s">
        <v>6</v>
      </c>
      <c r="J1045" s="4" t="s">
        <v>6</v>
      </c>
      <c r="K1045" s="4">
        <v>1</v>
      </c>
      <c r="L1045" s="4">
        <v>0.20860600000000001</v>
      </c>
      <c r="M1045" s="4">
        <v>4413793</v>
      </c>
      <c r="N1045" s="4">
        <v>0</v>
      </c>
      <c r="O1045" s="4" t="s">
        <v>6</v>
      </c>
      <c r="P1045" s="4">
        <v>420.45314100000002</v>
      </c>
      <c r="Q1045" s="4" t="s">
        <v>6</v>
      </c>
      <c r="R1045" s="4">
        <v>2</v>
      </c>
      <c r="S1045" s="4">
        <v>0</v>
      </c>
    </row>
    <row r="1046" spans="1:19">
      <c r="A1046" s="3">
        <v>549.99102000000005</v>
      </c>
      <c r="B1046" s="4"/>
      <c r="C1046" s="4"/>
      <c r="D1046" s="4"/>
      <c r="E1046" s="4"/>
      <c r="F1046" s="4" t="s">
        <v>907</v>
      </c>
      <c r="G1046" s="4">
        <v>3.0071000000000001E-2</v>
      </c>
      <c r="H1046" s="4">
        <v>5.5849999999999997E-2</v>
      </c>
      <c r="I1046" s="4">
        <v>0.17599999999999999</v>
      </c>
      <c r="J1046" s="4">
        <v>-5.68</v>
      </c>
      <c r="K1046" s="4">
        <v>1</v>
      </c>
      <c r="L1046" s="4">
        <v>4.9246999999999999E-2</v>
      </c>
      <c r="M1046" s="4">
        <v>6391803</v>
      </c>
      <c r="N1046" s="4">
        <v>0</v>
      </c>
      <c r="O1046" s="4">
        <v>9.0000000000000002E-6</v>
      </c>
      <c r="P1046" s="4">
        <v>342.00385</v>
      </c>
      <c r="Q1046" s="4">
        <v>128.80099999999999</v>
      </c>
      <c r="R1046" s="4">
        <v>3</v>
      </c>
      <c r="S1046" s="4">
        <v>6</v>
      </c>
    </row>
    <row r="1047" spans="1:19">
      <c r="A1047" s="3">
        <v>550.42787999999996</v>
      </c>
      <c r="B1047" s="4"/>
      <c r="C1047" s="4"/>
      <c r="D1047" s="4"/>
      <c r="E1047" s="4"/>
      <c r="F1047" s="4" t="s">
        <v>908</v>
      </c>
      <c r="G1047" s="4">
        <v>1.4128E-2</v>
      </c>
      <c r="H1047" s="4">
        <v>0.35223599999999999</v>
      </c>
      <c r="I1047" s="4" t="s">
        <v>6</v>
      </c>
      <c r="J1047" s="4" t="s">
        <v>6</v>
      </c>
      <c r="K1047" s="4">
        <v>1</v>
      </c>
      <c r="L1047" s="4">
        <v>2.7220000000000001E-2</v>
      </c>
      <c r="M1047" s="4">
        <v>8213260</v>
      </c>
      <c r="N1047" s="4">
        <v>0</v>
      </c>
      <c r="O1047" s="4" t="s">
        <v>6</v>
      </c>
      <c r="P1047" s="4">
        <v>232.27443299999999</v>
      </c>
      <c r="Q1047" s="4" t="s">
        <v>6</v>
      </c>
      <c r="R1047" s="4">
        <v>6</v>
      </c>
      <c r="S1047" s="4">
        <v>0</v>
      </c>
    </row>
    <row r="1048" spans="1:19">
      <c r="A1048" s="3">
        <v>551.39572999999996</v>
      </c>
      <c r="B1048" s="4" t="s">
        <v>2083</v>
      </c>
      <c r="C1048" s="4" t="s">
        <v>909</v>
      </c>
      <c r="D1048" s="4">
        <v>551.39509999999996</v>
      </c>
      <c r="E1048" s="5">
        <f>(A1048-D1048)/D1048*1000000</f>
        <v>1.142556399215406</v>
      </c>
      <c r="F1048" s="4" t="s">
        <v>910</v>
      </c>
      <c r="G1048" s="4">
        <v>0</v>
      </c>
      <c r="H1048" s="4">
        <v>6.9999999999999999E-6</v>
      </c>
      <c r="I1048" s="4" t="s">
        <v>6</v>
      </c>
      <c r="J1048" s="4" t="s">
        <v>6</v>
      </c>
      <c r="K1048" s="4">
        <v>0</v>
      </c>
      <c r="L1048" s="4">
        <v>0</v>
      </c>
      <c r="M1048" s="4">
        <v>17492716</v>
      </c>
      <c r="N1048" s="4">
        <v>1.6459999999999999E-3</v>
      </c>
      <c r="O1048" s="4" t="s">
        <v>6</v>
      </c>
      <c r="P1048" s="4">
        <v>58.222763999999998</v>
      </c>
      <c r="Q1048" s="4" t="s">
        <v>6</v>
      </c>
      <c r="R1048" s="4">
        <v>29</v>
      </c>
      <c r="S1048" s="4">
        <v>0</v>
      </c>
    </row>
    <row r="1049" spans="1:19">
      <c r="A1049" s="3">
        <v>551.39639999999997</v>
      </c>
      <c r="B1049" s="4"/>
      <c r="C1049" s="4"/>
      <c r="D1049" s="4"/>
      <c r="E1049" s="4"/>
      <c r="F1049" s="4" t="s">
        <v>911</v>
      </c>
      <c r="G1049" s="4">
        <v>0</v>
      </c>
      <c r="H1049" s="4">
        <v>1.9999999999999999E-6</v>
      </c>
      <c r="I1049" s="4">
        <v>0.16500000000000001</v>
      </c>
      <c r="J1049" s="4">
        <v>-6.0510000000000002</v>
      </c>
      <c r="K1049" s="4">
        <v>0</v>
      </c>
      <c r="L1049" s="4">
        <v>0</v>
      </c>
      <c r="M1049" s="4">
        <v>10628819</v>
      </c>
      <c r="N1049" s="4">
        <v>0</v>
      </c>
      <c r="O1049" s="4">
        <v>0.32266400000000001</v>
      </c>
      <c r="P1049" s="4">
        <v>231.98998800000001</v>
      </c>
      <c r="Q1049" s="4">
        <v>10.781000000000001</v>
      </c>
      <c r="R1049" s="4">
        <v>6</v>
      </c>
      <c r="S1049" s="4">
        <v>15</v>
      </c>
    </row>
    <row r="1050" spans="1:19">
      <c r="A1050" s="3">
        <v>551.98807999999997</v>
      </c>
      <c r="B1050" s="4"/>
      <c r="C1050" s="4"/>
      <c r="D1050" s="4"/>
      <c r="E1050" s="4"/>
      <c r="F1050" s="4" t="s">
        <v>912</v>
      </c>
      <c r="G1050" s="4" t="s">
        <v>6</v>
      </c>
      <c r="H1050" s="4">
        <v>1</v>
      </c>
      <c r="I1050" s="4" t="s">
        <v>6</v>
      </c>
      <c r="J1050" s="4" t="s">
        <v>6</v>
      </c>
      <c r="K1050" s="4" t="s">
        <v>6</v>
      </c>
      <c r="L1050" s="4" t="s">
        <v>6</v>
      </c>
      <c r="M1050" s="4">
        <v>0</v>
      </c>
      <c r="N1050" s="4" t="s">
        <v>6</v>
      </c>
      <c r="O1050" s="4" t="s">
        <v>6</v>
      </c>
      <c r="P1050" s="4" t="s">
        <v>6</v>
      </c>
      <c r="Q1050" s="4" t="s">
        <v>6</v>
      </c>
      <c r="R1050" s="4">
        <v>0</v>
      </c>
      <c r="S1050" s="4">
        <v>0</v>
      </c>
    </row>
    <row r="1051" spans="1:19">
      <c r="A1051" s="3">
        <v>552.04016999999999</v>
      </c>
      <c r="B1051" s="4"/>
      <c r="C1051" s="4"/>
      <c r="D1051" s="4"/>
      <c r="E1051" s="4"/>
      <c r="F1051" s="4" t="s">
        <v>913</v>
      </c>
      <c r="G1051" s="4">
        <v>2.8699999999999998E-4</v>
      </c>
      <c r="H1051" s="4">
        <v>9.476E-3</v>
      </c>
      <c r="I1051" s="4">
        <v>5.3890000000000002</v>
      </c>
      <c r="J1051" s="4">
        <v>5.3890000000000002</v>
      </c>
      <c r="K1051" s="4">
        <v>0.63422000000000001</v>
      </c>
      <c r="L1051" s="4">
        <v>1.0839999999999999E-3</v>
      </c>
      <c r="M1051" s="4">
        <v>8294626</v>
      </c>
      <c r="N1051" s="4">
        <v>0</v>
      </c>
      <c r="O1051" s="4">
        <v>0</v>
      </c>
      <c r="P1051" s="4">
        <v>99.063312999999994</v>
      </c>
      <c r="Q1051" s="4">
        <v>263.89999999999998</v>
      </c>
      <c r="R1051" s="4">
        <v>19</v>
      </c>
      <c r="S1051" s="4">
        <v>2</v>
      </c>
    </row>
    <row r="1052" spans="1:19">
      <c r="A1052" s="3">
        <v>553.33844999999997</v>
      </c>
      <c r="B1052" s="4" t="s">
        <v>2130</v>
      </c>
      <c r="C1052" s="4" t="s">
        <v>914</v>
      </c>
      <c r="D1052" s="4">
        <v>553.33799999999997</v>
      </c>
      <c r="E1052" s="5">
        <f>(A1052-D1052)/D1052*1000000</f>
        <v>0.81324615334700967</v>
      </c>
      <c r="F1052" s="4" t="s">
        <v>915</v>
      </c>
      <c r="G1052" s="4">
        <v>0.84063600000000005</v>
      </c>
      <c r="H1052" s="4">
        <v>0.80408100000000005</v>
      </c>
      <c r="I1052" s="4">
        <v>0.90900000000000003</v>
      </c>
      <c r="J1052" s="4">
        <v>-1.101</v>
      </c>
      <c r="K1052" s="4">
        <v>1</v>
      </c>
      <c r="L1052" s="4">
        <v>0.86030799999999996</v>
      </c>
      <c r="M1052" s="4">
        <v>6674197</v>
      </c>
      <c r="N1052" s="4">
        <v>0</v>
      </c>
      <c r="O1052" s="4">
        <v>9.9999999999999995E-7</v>
      </c>
      <c r="P1052" s="4">
        <v>156.79441700000001</v>
      </c>
      <c r="Q1052" s="4">
        <v>147.833</v>
      </c>
      <c r="R1052" s="4">
        <v>11</v>
      </c>
      <c r="S1052" s="4">
        <v>5</v>
      </c>
    </row>
    <row r="1053" spans="1:19">
      <c r="A1053" s="3">
        <v>553.89466000000004</v>
      </c>
      <c r="B1053" s="4"/>
      <c r="C1053" s="4"/>
      <c r="D1053" s="4"/>
      <c r="E1053" s="4"/>
      <c r="F1053" s="4" t="s">
        <v>916</v>
      </c>
      <c r="G1053" s="4">
        <v>0.12812899999999999</v>
      </c>
      <c r="H1053" s="4">
        <v>0.113777</v>
      </c>
      <c r="I1053" s="4">
        <v>1.278</v>
      </c>
      <c r="J1053" s="4">
        <v>1.278</v>
      </c>
      <c r="K1053" s="4">
        <v>1</v>
      </c>
      <c r="L1053" s="4">
        <v>0.17172100000000001</v>
      </c>
      <c r="M1053" s="4">
        <v>11385471</v>
      </c>
      <c r="N1053" s="4">
        <v>1.4779999999999999E-3</v>
      </c>
      <c r="O1053" s="4">
        <v>1.3780000000000001E-3</v>
      </c>
      <c r="P1053" s="4">
        <v>48.875163999999998</v>
      </c>
      <c r="Q1053" s="4">
        <v>55.709000000000003</v>
      </c>
      <c r="R1053" s="4">
        <v>31</v>
      </c>
      <c r="S1053" s="4">
        <v>12</v>
      </c>
    </row>
    <row r="1054" spans="1:19">
      <c r="A1054" s="3">
        <v>554.06542000000002</v>
      </c>
      <c r="B1054" s="4"/>
      <c r="C1054" s="4"/>
      <c r="D1054" s="4"/>
      <c r="E1054" s="4"/>
      <c r="F1054" s="4" t="s">
        <v>917</v>
      </c>
      <c r="G1054" s="4">
        <v>2.0999999999999999E-5</v>
      </c>
      <c r="H1054" s="4">
        <v>0</v>
      </c>
      <c r="I1054" s="4">
        <v>2.198</v>
      </c>
      <c r="J1054" s="4">
        <v>2.198</v>
      </c>
      <c r="K1054" s="4">
        <v>4.6462999999999997E-2</v>
      </c>
      <c r="L1054" s="4">
        <v>1.22E-4</v>
      </c>
      <c r="M1054" s="4">
        <v>12684573</v>
      </c>
      <c r="N1054" s="4">
        <v>0.50796600000000003</v>
      </c>
      <c r="O1054" s="4">
        <v>1.0269999999999999E-3</v>
      </c>
      <c r="P1054" s="4">
        <v>17.104831000000001</v>
      </c>
      <c r="Q1054" s="4">
        <v>76.022999999999996</v>
      </c>
      <c r="R1054" s="4">
        <v>36</v>
      </c>
      <c r="S1054" s="4">
        <v>10</v>
      </c>
    </row>
    <row r="1055" spans="1:19">
      <c r="A1055" s="3">
        <v>555.30929000000003</v>
      </c>
      <c r="B1055" s="4"/>
      <c r="C1055" s="4"/>
      <c r="D1055" s="4"/>
      <c r="E1055" s="4"/>
      <c r="F1055" s="4" t="s">
        <v>918</v>
      </c>
      <c r="G1055" s="4">
        <v>6.254E-3</v>
      </c>
      <c r="H1055" s="4">
        <v>1.4714E-2</v>
      </c>
      <c r="I1055" s="4">
        <v>0.371</v>
      </c>
      <c r="J1055" s="4">
        <v>-2.6920000000000002</v>
      </c>
      <c r="K1055" s="4">
        <v>1</v>
      </c>
      <c r="L1055" s="4">
        <v>1.4867E-2</v>
      </c>
      <c r="M1055" s="4">
        <v>24609898</v>
      </c>
      <c r="N1055" s="4">
        <v>0</v>
      </c>
      <c r="O1055" s="4">
        <v>4.2873000000000001E-2</v>
      </c>
      <c r="P1055" s="4">
        <v>177.83930699999999</v>
      </c>
      <c r="Q1055" s="4">
        <v>69.528999999999996</v>
      </c>
      <c r="R1055" s="4">
        <v>9</v>
      </c>
      <c r="S1055" s="4">
        <v>11</v>
      </c>
    </row>
    <row r="1056" spans="1:19">
      <c r="A1056" s="3">
        <v>555.30978000000005</v>
      </c>
      <c r="B1056" s="4"/>
      <c r="C1056" s="4"/>
      <c r="D1056" s="4"/>
      <c r="E1056" s="4"/>
      <c r="F1056" s="4" t="s">
        <v>919</v>
      </c>
      <c r="G1056" s="4">
        <v>1.1850000000000001E-3</v>
      </c>
      <c r="H1056" s="4">
        <v>4.4770000000000001E-3</v>
      </c>
      <c r="I1056" s="4">
        <v>2.9969999999999999</v>
      </c>
      <c r="J1056" s="4">
        <v>2.9969999999999999</v>
      </c>
      <c r="K1056" s="4">
        <v>1</v>
      </c>
      <c r="L1056" s="4">
        <v>3.6089999999999998E-3</v>
      </c>
      <c r="M1056" s="4">
        <v>33617436</v>
      </c>
      <c r="N1056" s="4">
        <v>3.8699999999999997E-4</v>
      </c>
      <c r="O1056" s="4">
        <v>0</v>
      </c>
      <c r="P1056" s="4">
        <v>65.944440999999998</v>
      </c>
      <c r="Q1056" s="4">
        <v>173.86600000000001</v>
      </c>
      <c r="R1056" s="4">
        <v>27</v>
      </c>
      <c r="S1056" s="4">
        <v>4</v>
      </c>
    </row>
    <row r="1057" spans="1:19">
      <c r="A1057" s="3">
        <v>555.34397999999999</v>
      </c>
      <c r="B1057" s="4"/>
      <c r="C1057" s="4"/>
      <c r="D1057" s="4"/>
      <c r="E1057" s="4"/>
      <c r="F1057" s="4" t="s">
        <v>920</v>
      </c>
      <c r="G1057" s="4">
        <v>0.317492</v>
      </c>
      <c r="H1057" s="4">
        <v>0.48214099999999999</v>
      </c>
      <c r="I1057" s="4">
        <v>0.49399999999999999</v>
      </c>
      <c r="J1057" s="4">
        <v>-2.0230000000000001</v>
      </c>
      <c r="K1057" s="4">
        <v>1</v>
      </c>
      <c r="L1057" s="4">
        <v>0.37324000000000002</v>
      </c>
      <c r="M1057" s="4">
        <v>11023785</v>
      </c>
      <c r="N1057" s="4">
        <v>0</v>
      </c>
      <c r="O1057" s="4">
        <v>0</v>
      </c>
      <c r="P1057" s="4">
        <v>229.278479</v>
      </c>
      <c r="Q1057" s="4">
        <v>176.21299999999999</v>
      </c>
      <c r="R1057" s="4">
        <v>6</v>
      </c>
      <c r="S1057" s="4">
        <v>4</v>
      </c>
    </row>
    <row r="1058" spans="1:19">
      <c r="A1058" s="3">
        <v>555.34443999999996</v>
      </c>
      <c r="B1058" s="4"/>
      <c r="C1058" s="4"/>
      <c r="D1058" s="4"/>
      <c r="E1058" s="4"/>
      <c r="F1058" s="4"/>
      <c r="G1058" s="4">
        <v>0.1004</v>
      </c>
      <c r="H1058" s="4">
        <v>6.5790000000000001E-2</v>
      </c>
      <c r="I1058" s="4">
        <v>1.37</v>
      </c>
      <c r="J1058" s="4">
        <v>1.37</v>
      </c>
      <c r="K1058" s="4">
        <v>1</v>
      </c>
      <c r="L1058" s="4">
        <v>0.13748199999999999</v>
      </c>
      <c r="M1058" s="4">
        <v>17216538</v>
      </c>
      <c r="N1058" s="4">
        <v>1.4679999999999999E-3</v>
      </c>
      <c r="O1058" s="4">
        <v>2.9655000000000001E-2</v>
      </c>
      <c r="P1058" s="4">
        <v>53.740327000000001</v>
      </c>
      <c r="Q1058" s="4">
        <v>69.528000000000006</v>
      </c>
      <c r="R1058" s="4">
        <v>30</v>
      </c>
      <c r="S1058" s="4">
        <v>11</v>
      </c>
    </row>
    <row r="1059" spans="1:19">
      <c r="A1059" s="3">
        <v>555.34831999999994</v>
      </c>
      <c r="B1059" s="4"/>
      <c r="C1059" s="4"/>
      <c r="D1059" s="4"/>
      <c r="E1059" s="4"/>
      <c r="F1059" s="4" t="s">
        <v>921</v>
      </c>
      <c r="G1059" s="4">
        <v>0.50106399999999995</v>
      </c>
      <c r="H1059" s="4">
        <v>0.74864799999999998</v>
      </c>
      <c r="I1059" s="4">
        <v>0.89500000000000002</v>
      </c>
      <c r="J1059" s="4">
        <v>-1.117</v>
      </c>
      <c r="K1059" s="4">
        <v>1</v>
      </c>
      <c r="L1059" s="4">
        <v>0.548288</v>
      </c>
      <c r="M1059" s="4">
        <v>16556470</v>
      </c>
      <c r="N1059" s="4">
        <v>3.9240000000000004E-3</v>
      </c>
      <c r="O1059" s="4">
        <v>0.140268</v>
      </c>
      <c r="P1059" s="4">
        <v>79.286720000000003</v>
      </c>
      <c r="Q1059" s="4">
        <v>38.709000000000003</v>
      </c>
      <c r="R1059" s="4">
        <v>25</v>
      </c>
      <c r="S1059" s="4">
        <v>14</v>
      </c>
    </row>
    <row r="1060" spans="1:19">
      <c r="A1060" s="3">
        <v>555.35</v>
      </c>
      <c r="B1060" s="4"/>
      <c r="C1060" s="4"/>
      <c r="D1060" s="4"/>
      <c r="E1060" s="4"/>
      <c r="F1060" s="4" t="s">
        <v>922</v>
      </c>
      <c r="G1060" s="4">
        <v>0.249057</v>
      </c>
      <c r="H1060" s="4">
        <v>0.495118</v>
      </c>
      <c r="I1060" s="4">
        <v>0.30399999999999999</v>
      </c>
      <c r="J1060" s="4">
        <v>-3.2890000000000001</v>
      </c>
      <c r="K1060" s="4">
        <v>1</v>
      </c>
      <c r="L1060" s="4">
        <v>0.30304399999999998</v>
      </c>
      <c r="M1060" s="4">
        <v>10555481</v>
      </c>
      <c r="N1060" s="4">
        <v>0</v>
      </c>
      <c r="O1060" s="4">
        <v>0</v>
      </c>
      <c r="P1060" s="4">
        <v>338.85508700000003</v>
      </c>
      <c r="Q1060" s="4">
        <v>215.70099999999999</v>
      </c>
      <c r="R1060" s="4">
        <v>3</v>
      </c>
      <c r="S1060" s="4">
        <v>3</v>
      </c>
    </row>
    <row r="1061" spans="1:19">
      <c r="A1061" s="3">
        <v>555.35055</v>
      </c>
      <c r="B1061" s="4"/>
      <c r="C1061" s="4"/>
      <c r="D1061" s="4"/>
      <c r="E1061" s="4"/>
      <c r="F1061" s="4" t="s">
        <v>923</v>
      </c>
      <c r="G1061" s="4">
        <v>1.9999999999999999E-6</v>
      </c>
      <c r="H1061" s="4">
        <v>5.2579999999999997E-3</v>
      </c>
      <c r="I1061" s="4" t="s">
        <v>6</v>
      </c>
      <c r="J1061" s="4" t="s">
        <v>6</v>
      </c>
      <c r="K1061" s="4">
        <v>5.3330000000000001E-3</v>
      </c>
      <c r="L1061" s="4">
        <v>1.9000000000000001E-5</v>
      </c>
      <c r="M1061" s="4">
        <v>16223501</v>
      </c>
      <c r="N1061" s="4">
        <v>0</v>
      </c>
      <c r="O1061" s="4" t="s">
        <v>6</v>
      </c>
      <c r="P1061" s="4">
        <v>106.684456</v>
      </c>
      <c r="Q1061" s="4" t="s">
        <v>6</v>
      </c>
      <c r="R1061" s="4">
        <v>18</v>
      </c>
      <c r="S1061" s="4">
        <v>0</v>
      </c>
    </row>
    <row r="1062" spans="1:19">
      <c r="A1062" s="3">
        <v>555.35366999999997</v>
      </c>
      <c r="B1062" s="4"/>
      <c r="C1062" s="4"/>
      <c r="D1062" s="4"/>
      <c r="E1062" s="4"/>
      <c r="F1062" s="4" t="s">
        <v>924</v>
      </c>
      <c r="G1062" s="4">
        <v>4.0029000000000002E-2</v>
      </c>
      <c r="H1062" s="4">
        <v>4.7194E-2</v>
      </c>
      <c r="I1062" s="4">
        <v>0.42899999999999999</v>
      </c>
      <c r="J1062" s="4">
        <v>-2.3319999999999999</v>
      </c>
      <c r="K1062" s="4">
        <v>1</v>
      </c>
      <c r="L1062" s="4">
        <v>6.3894999999999993E-2</v>
      </c>
      <c r="M1062" s="4">
        <v>253836144</v>
      </c>
      <c r="N1062" s="4">
        <v>0</v>
      </c>
      <c r="O1062" s="4">
        <v>9.2650000000000007E-3</v>
      </c>
      <c r="P1062" s="4">
        <v>153.99492100000001</v>
      </c>
      <c r="Q1062" s="4">
        <v>91.402000000000001</v>
      </c>
      <c r="R1062" s="4">
        <v>11</v>
      </c>
      <c r="S1062" s="4">
        <v>9</v>
      </c>
    </row>
    <row r="1063" spans="1:19">
      <c r="A1063" s="3">
        <v>555.35414000000003</v>
      </c>
      <c r="B1063" s="4"/>
      <c r="C1063" s="4"/>
      <c r="D1063" s="4"/>
      <c r="E1063" s="4"/>
      <c r="F1063" s="4" t="s">
        <v>925</v>
      </c>
      <c r="G1063" s="4">
        <v>6.7710000000000001E-3</v>
      </c>
      <c r="H1063" s="4">
        <v>1.1329000000000001E-2</v>
      </c>
      <c r="I1063" s="4">
        <v>2.2690000000000001</v>
      </c>
      <c r="J1063" s="4">
        <v>2.2690000000000001</v>
      </c>
      <c r="K1063" s="4">
        <v>1</v>
      </c>
      <c r="L1063" s="4">
        <v>1.5594999999999999E-2</v>
      </c>
      <c r="M1063" s="4">
        <v>362202112</v>
      </c>
      <c r="N1063" s="4">
        <v>1.2999999999999999E-5</v>
      </c>
      <c r="O1063" s="4">
        <v>5.1999999999999997E-5</v>
      </c>
      <c r="P1063" s="4">
        <v>72.731748999999994</v>
      </c>
      <c r="Q1063" s="4">
        <v>132.40700000000001</v>
      </c>
      <c r="R1063" s="4">
        <v>25</v>
      </c>
      <c r="S1063" s="4">
        <v>6</v>
      </c>
    </row>
    <row r="1064" spans="1:19">
      <c r="A1064" s="3">
        <v>555.35744999999997</v>
      </c>
      <c r="B1064" s="4"/>
      <c r="C1064" s="4"/>
      <c r="D1064" s="4"/>
      <c r="E1064" s="4"/>
      <c r="F1064" s="4" t="s">
        <v>926</v>
      </c>
      <c r="G1064" s="4">
        <v>2.944E-3</v>
      </c>
      <c r="H1064" s="4">
        <v>2.9120000000000001E-3</v>
      </c>
      <c r="I1064" s="4">
        <v>0.24299999999999999</v>
      </c>
      <c r="J1064" s="4">
        <v>-4.1230000000000002</v>
      </c>
      <c r="K1064" s="4">
        <v>1</v>
      </c>
      <c r="L1064" s="4">
        <v>7.842E-3</v>
      </c>
      <c r="M1064" s="4">
        <v>17503758</v>
      </c>
      <c r="N1064" s="4">
        <v>0</v>
      </c>
      <c r="O1064" s="4">
        <v>2.444E-2</v>
      </c>
      <c r="P1064" s="4">
        <v>191.407095</v>
      </c>
      <c r="Q1064" s="4">
        <v>79.980999999999995</v>
      </c>
      <c r="R1064" s="4">
        <v>8</v>
      </c>
      <c r="S1064" s="4">
        <v>10</v>
      </c>
    </row>
    <row r="1065" spans="1:19">
      <c r="A1065" s="3">
        <v>555.35793000000001</v>
      </c>
      <c r="B1065" s="4"/>
      <c r="C1065" s="4"/>
      <c r="D1065" s="4"/>
      <c r="E1065" s="4"/>
      <c r="F1065" s="4" t="s">
        <v>927</v>
      </c>
      <c r="G1065" s="4">
        <v>3.9999999999999998E-6</v>
      </c>
      <c r="H1065" s="4">
        <v>5.6039999999999996E-3</v>
      </c>
      <c r="I1065" s="4">
        <v>16.347999999999999</v>
      </c>
      <c r="J1065" s="4">
        <v>16.347999999999999</v>
      </c>
      <c r="K1065" s="4">
        <v>8.3639999999999999E-3</v>
      </c>
      <c r="L1065" s="4">
        <v>2.8E-5</v>
      </c>
      <c r="M1065" s="4">
        <v>23142674</v>
      </c>
      <c r="N1065" s="4">
        <v>0</v>
      </c>
      <c r="O1065" s="4">
        <v>0</v>
      </c>
      <c r="P1065" s="4">
        <v>99.831473000000003</v>
      </c>
      <c r="Q1065" s="4">
        <v>387.298</v>
      </c>
      <c r="R1065" s="4">
        <v>19</v>
      </c>
      <c r="S1065" s="4">
        <v>1</v>
      </c>
    </row>
    <row r="1066" spans="1:19">
      <c r="A1066" s="3">
        <v>555.35979999999995</v>
      </c>
      <c r="B1066" s="4" t="s">
        <v>928</v>
      </c>
      <c r="C1066" s="4" t="s">
        <v>929</v>
      </c>
      <c r="D1066" s="4">
        <v>555.3605</v>
      </c>
      <c r="E1066" s="5">
        <f>(A1066-D1066)/D1066*1000000</f>
        <v>-1.2604425414692966</v>
      </c>
      <c r="F1066" s="4" t="s">
        <v>930</v>
      </c>
      <c r="G1066" s="4">
        <v>0.95811299999999999</v>
      </c>
      <c r="H1066" s="4">
        <v>0.85240400000000005</v>
      </c>
      <c r="I1066" s="4">
        <v>0.98</v>
      </c>
      <c r="J1066" s="4">
        <v>-1.02</v>
      </c>
      <c r="K1066" s="4">
        <v>1</v>
      </c>
      <c r="L1066" s="4">
        <v>0.96687900000000004</v>
      </c>
      <c r="M1066" s="4">
        <v>12275614</v>
      </c>
      <c r="N1066" s="4">
        <v>0</v>
      </c>
      <c r="O1066" s="4">
        <v>1.74E-4</v>
      </c>
      <c r="P1066" s="4">
        <v>136.20873499999999</v>
      </c>
      <c r="Q1066" s="4">
        <v>114.218</v>
      </c>
      <c r="R1066" s="4">
        <v>14</v>
      </c>
      <c r="S1066" s="4">
        <v>7</v>
      </c>
    </row>
    <row r="1067" spans="1:19">
      <c r="A1067" s="3">
        <v>555.89170000000001</v>
      </c>
      <c r="B1067" s="4"/>
      <c r="C1067" s="4"/>
      <c r="D1067" s="4"/>
      <c r="E1067" s="4"/>
      <c r="F1067" s="4" t="s">
        <v>931</v>
      </c>
      <c r="G1067" s="4">
        <v>0.34523100000000001</v>
      </c>
      <c r="H1067" s="4">
        <v>9.0049000000000004E-2</v>
      </c>
      <c r="I1067" s="4">
        <v>1.155</v>
      </c>
      <c r="J1067" s="4">
        <v>1.155</v>
      </c>
      <c r="K1067" s="4">
        <v>1</v>
      </c>
      <c r="L1067" s="4">
        <v>0.393785</v>
      </c>
      <c r="M1067" s="4">
        <v>12098444</v>
      </c>
      <c r="N1067" s="4">
        <v>3.1999999999999999E-5</v>
      </c>
      <c r="O1067" s="4">
        <v>9.1399999999999999E-4</v>
      </c>
      <c r="P1067" s="4">
        <v>60.553877</v>
      </c>
      <c r="Q1067" s="4">
        <v>43.957000000000001</v>
      </c>
      <c r="R1067" s="4">
        <v>28</v>
      </c>
      <c r="S1067" s="4">
        <v>13</v>
      </c>
    </row>
    <row r="1068" spans="1:19">
      <c r="A1068" s="3">
        <v>555.95740000000001</v>
      </c>
      <c r="B1068" s="4"/>
      <c r="C1068" s="4"/>
      <c r="D1068" s="4"/>
      <c r="E1068" s="4"/>
      <c r="F1068" s="4" t="s">
        <v>932</v>
      </c>
      <c r="G1068" s="4">
        <v>2.3480999999999998E-2</v>
      </c>
      <c r="H1068" s="4">
        <v>0.43821100000000002</v>
      </c>
      <c r="I1068" s="4" t="s">
        <v>6</v>
      </c>
      <c r="J1068" s="4" t="s">
        <v>6</v>
      </c>
      <c r="K1068" s="4">
        <v>1</v>
      </c>
      <c r="L1068" s="4">
        <v>4.1918999999999998E-2</v>
      </c>
      <c r="M1068" s="4">
        <v>6451084</v>
      </c>
      <c r="N1068" s="4">
        <v>0</v>
      </c>
      <c r="O1068" s="4" t="s">
        <v>6</v>
      </c>
      <c r="P1068" s="4">
        <v>253.26301599999999</v>
      </c>
      <c r="Q1068" s="4" t="s">
        <v>6</v>
      </c>
      <c r="R1068" s="4">
        <v>5</v>
      </c>
      <c r="S1068" s="4">
        <v>0</v>
      </c>
    </row>
    <row r="1069" spans="1:19">
      <c r="A1069" s="3">
        <v>555.98496</v>
      </c>
      <c r="B1069" s="4"/>
      <c r="C1069" s="4"/>
      <c r="D1069" s="4"/>
      <c r="E1069" s="4"/>
      <c r="F1069" s="4" t="s">
        <v>933</v>
      </c>
      <c r="G1069" s="4">
        <v>0</v>
      </c>
      <c r="H1069" s="4">
        <v>5.9999999999999995E-4</v>
      </c>
      <c r="I1069" s="4">
        <v>16.170999999999999</v>
      </c>
      <c r="J1069" s="4">
        <v>16.170999999999999</v>
      </c>
      <c r="K1069" s="4">
        <v>3.1599999999999998E-4</v>
      </c>
      <c r="L1069" s="4">
        <v>1.9999999999999999E-6</v>
      </c>
      <c r="M1069" s="4">
        <v>9509381</v>
      </c>
      <c r="N1069" s="4">
        <v>1.2E-5</v>
      </c>
      <c r="O1069" s="4">
        <v>0</v>
      </c>
      <c r="P1069" s="4">
        <v>82.753174000000001</v>
      </c>
      <c r="Q1069" s="4">
        <v>387.298</v>
      </c>
      <c r="R1069" s="4">
        <v>23</v>
      </c>
      <c r="S1069" s="4">
        <v>1</v>
      </c>
    </row>
    <row r="1070" spans="1:19">
      <c r="A1070" s="3">
        <v>557.30673000000002</v>
      </c>
      <c r="B1070" s="4" t="s">
        <v>934</v>
      </c>
      <c r="C1070" s="4" t="s">
        <v>935</v>
      </c>
      <c r="D1070" s="4">
        <v>557.30740000000003</v>
      </c>
      <c r="E1070" s="5">
        <f>(A1070-D1070)/D1070*1000000</f>
        <v>-1.2022090501825655</v>
      </c>
      <c r="F1070" s="4" t="s">
        <v>936</v>
      </c>
      <c r="G1070" s="4">
        <v>9.7406999999999994E-2</v>
      </c>
      <c r="H1070" s="4">
        <v>0.19279199999999999</v>
      </c>
      <c r="I1070" s="4">
        <v>1.51</v>
      </c>
      <c r="J1070" s="4">
        <v>1.51</v>
      </c>
      <c r="K1070" s="4">
        <v>1</v>
      </c>
      <c r="L1070" s="4">
        <v>0.133798</v>
      </c>
      <c r="M1070" s="4">
        <v>12481579</v>
      </c>
      <c r="N1070" s="4">
        <v>7.0100000000000002E-4</v>
      </c>
      <c r="O1070" s="4">
        <v>5.0500000000000002E-4</v>
      </c>
      <c r="P1070" s="4">
        <v>53.744456</v>
      </c>
      <c r="Q1070" s="4">
        <v>101.271</v>
      </c>
      <c r="R1070" s="4">
        <v>30</v>
      </c>
      <c r="S1070" s="4">
        <v>8</v>
      </c>
    </row>
    <row r="1071" spans="1:19">
      <c r="A1071" s="3">
        <v>557.32483999999999</v>
      </c>
      <c r="B1071" s="4"/>
      <c r="C1071" s="4"/>
      <c r="D1071" s="4"/>
      <c r="E1071" s="4"/>
      <c r="F1071" s="4" t="s">
        <v>937</v>
      </c>
      <c r="G1071" s="4">
        <v>6.8400000000000004E-4</v>
      </c>
      <c r="H1071" s="4">
        <v>5.3499999999999999E-4</v>
      </c>
      <c r="I1071" s="4">
        <v>0.107</v>
      </c>
      <c r="J1071" s="4">
        <v>-9.35</v>
      </c>
      <c r="K1071" s="4">
        <v>1</v>
      </c>
      <c r="L1071" s="4">
        <v>2.2820000000000002E-3</v>
      </c>
      <c r="M1071" s="4">
        <v>13554782</v>
      </c>
      <c r="N1071" s="4">
        <v>0</v>
      </c>
      <c r="O1071" s="4">
        <v>1.6945000000000002E-2</v>
      </c>
      <c r="P1071" s="4">
        <v>253.43856</v>
      </c>
      <c r="Q1071" s="4">
        <v>79.754000000000005</v>
      </c>
      <c r="R1071" s="4">
        <v>5</v>
      </c>
      <c r="S1071" s="4">
        <v>10</v>
      </c>
    </row>
    <row r="1072" spans="1:19">
      <c r="A1072" s="3">
        <v>557.32534999999996</v>
      </c>
      <c r="B1072" s="4"/>
      <c r="C1072" s="4"/>
      <c r="D1072" s="4"/>
      <c r="E1072" s="4"/>
      <c r="F1072" s="4" t="s">
        <v>938</v>
      </c>
      <c r="G1072" s="4">
        <v>2.9548999999999999E-2</v>
      </c>
      <c r="H1072" s="4">
        <v>5.1991000000000002E-2</v>
      </c>
      <c r="I1072" s="4">
        <v>2.0670000000000002</v>
      </c>
      <c r="J1072" s="4">
        <v>2.0670000000000002</v>
      </c>
      <c r="K1072" s="4">
        <v>1</v>
      </c>
      <c r="L1072" s="4">
        <v>4.8464E-2</v>
      </c>
      <c r="M1072" s="4">
        <v>13387282</v>
      </c>
      <c r="N1072" s="4">
        <v>1.5510000000000001E-3</v>
      </c>
      <c r="O1072" s="4">
        <v>1.9999999999999999E-6</v>
      </c>
      <c r="P1072" s="4">
        <v>72.611723999999995</v>
      </c>
      <c r="Q1072" s="4">
        <v>151.03800000000001</v>
      </c>
      <c r="R1072" s="4">
        <v>26</v>
      </c>
      <c r="S1072" s="4">
        <v>5</v>
      </c>
    </row>
    <row r="1073" spans="1:19">
      <c r="A1073" s="3">
        <v>557.35775999999998</v>
      </c>
      <c r="B1073" s="4"/>
      <c r="C1073" s="4"/>
      <c r="D1073" s="4"/>
      <c r="E1073" s="4"/>
      <c r="F1073" s="4" t="s">
        <v>939</v>
      </c>
      <c r="G1073" s="4">
        <v>0.643621</v>
      </c>
      <c r="H1073" s="4">
        <v>0.80408100000000005</v>
      </c>
      <c r="I1073" s="4">
        <v>1.59</v>
      </c>
      <c r="J1073" s="4">
        <v>1.59</v>
      </c>
      <c r="K1073" s="4">
        <v>1</v>
      </c>
      <c r="L1073" s="4">
        <v>0.68020000000000003</v>
      </c>
      <c r="M1073" s="4">
        <v>6474187</v>
      </c>
      <c r="N1073" s="4">
        <v>0</v>
      </c>
      <c r="O1073" s="4">
        <v>0</v>
      </c>
      <c r="P1073" s="4">
        <v>290.58201600000001</v>
      </c>
      <c r="Q1073" s="4">
        <v>387.298</v>
      </c>
      <c r="R1073" s="4">
        <v>4</v>
      </c>
      <c r="S1073" s="4">
        <v>1</v>
      </c>
    </row>
    <row r="1074" spans="1:19">
      <c r="A1074" s="3">
        <v>557.37181999999996</v>
      </c>
      <c r="B1074" s="4"/>
      <c r="C1074" s="4"/>
      <c r="D1074" s="4"/>
      <c r="E1074" s="4"/>
      <c r="F1074" s="4" t="s">
        <v>940</v>
      </c>
      <c r="G1074" s="4">
        <v>0.30701099999999998</v>
      </c>
      <c r="H1074" s="4">
        <v>0.42011300000000001</v>
      </c>
      <c r="I1074" s="4">
        <v>1.591</v>
      </c>
      <c r="J1074" s="4">
        <v>1.591</v>
      </c>
      <c r="K1074" s="4">
        <v>1</v>
      </c>
      <c r="L1074" s="4">
        <v>0.36470999999999998</v>
      </c>
      <c r="M1074" s="4">
        <v>21975192</v>
      </c>
      <c r="N1074" s="4">
        <v>0</v>
      </c>
      <c r="O1074" s="4">
        <v>0</v>
      </c>
      <c r="P1074" s="4">
        <v>131.39614399999999</v>
      </c>
      <c r="Q1074" s="4">
        <v>174.10300000000001</v>
      </c>
      <c r="R1074" s="4">
        <v>14</v>
      </c>
      <c r="S1074" s="4">
        <v>4</v>
      </c>
    </row>
    <row r="1075" spans="1:19">
      <c r="A1075" s="3">
        <v>557.88864000000001</v>
      </c>
      <c r="B1075" s="4"/>
      <c r="C1075" s="4"/>
      <c r="D1075" s="4"/>
      <c r="E1075" s="4"/>
      <c r="F1075" s="4" t="s">
        <v>941</v>
      </c>
      <c r="G1075" s="4" t="s">
        <v>6</v>
      </c>
      <c r="H1075" s="4">
        <v>1</v>
      </c>
      <c r="I1075" s="4" t="s">
        <v>6</v>
      </c>
      <c r="J1075" s="4" t="s">
        <v>6</v>
      </c>
      <c r="K1075" s="4" t="s">
        <v>6</v>
      </c>
      <c r="L1075" s="4" t="s">
        <v>6</v>
      </c>
      <c r="M1075" s="4">
        <v>0</v>
      </c>
      <c r="N1075" s="4" t="s">
        <v>6</v>
      </c>
      <c r="O1075" s="4" t="s">
        <v>6</v>
      </c>
      <c r="P1075" s="4" t="s">
        <v>6</v>
      </c>
      <c r="Q1075" s="4" t="s">
        <v>6</v>
      </c>
      <c r="R1075" s="4">
        <v>0</v>
      </c>
      <c r="S1075" s="4">
        <v>0</v>
      </c>
    </row>
    <row r="1076" spans="1:19">
      <c r="A1076" s="3">
        <v>557.93624999999997</v>
      </c>
      <c r="B1076" s="4"/>
      <c r="C1076" s="4"/>
      <c r="D1076" s="4"/>
      <c r="E1076" s="4"/>
      <c r="F1076" s="4" t="s">
        <v>942</v>
      </c>
      <c r="G1076" s="4">
        <v>4.4007999999999999E-2</v>
      </c>
      <c r="H1076" s="4">
        <v>0.53514300000000004</v>
      </c>
      <c r="I1076" s="4" t="s">
        <v>6</v>
      </c>
      <c r="J1076" s="4" t="s">
        <v>6</v>
      </c>
      <c r="K1076" s="4">
        <v>1</v>
      </c>
      <c r="L1076" s="4">
        <v>6.9492999999999999E-2</v>
      </c>
      <c r="M1076" s="4">
        <v>5329770</v>
      </c>
      <c r="N1076" s="4">
        <v>0</v>
      </c>
      <c r="O1076" s="4" t="s">
        <v>6</v>
      </c>
      <c r="P1076" s="4">
        <v>287.16435000000001</v>
      </c>
      <c r="Q1076" s="4" t="s">
        <v>6</v>
      </c>
      <c r="R1076" s="4">
        <v>4</v>
      </c>
      <c r="S1076" s="4">
        <v>0</v>
      </c>
    </row>
    <row r="1077" spans="1:19">
      <c r="A1077" s="3">
        <v>557.95457999999996</v>
      </c>
      <c r="B1077" s="4"/>
      <c r="C1077" s="4"/>
      <c r="D1077" s="4"/>
      <c r="E1077" s="4"/>
      <c r="F1077" s="4" t="s">
        <v>943</v>
      </c>
      <c r="G1077" s="4">
        <v>0.32417400000000002</v>
      </c>
      <c r="H1077" s="4">
        <v>0.87678699999999998</v>
      </c>
      <c r="I1077" s="4" t="s">
        <v>6</v>
      </c>
      <c r="J1077" s="4" t="s">
        <v>6</v>
      </c>
      <c r="K1077" s="4">
        <v>1</v>
      </c>
      <c r="L1077" s="4">
        <v>0.37324000000000002</v>
      </c>
      <c r="M1077" s="4">
        <v>4611317</v>
      </c>
      <c r="N1077" s="4">
        <v>0</v>
      </c>
      <c r="O1077" s="4" t="s">
        <v>6</v>
      </c>
      <c r="P1077" s="4">
        <v>600</v>
      </c>
      <c r="Q1077" s="4" t="s">
        <v>6</v>
      </c>
      <c r="R1077" s="4">
        <v>1</v>
      </c>
      <c r="S1077" s="4">
        <v>0</v>
      </c>
    </row>
    <row r="1078" spans="1:19">
      <c r="A1078" s="3">
        <v>557.98203999999998</v>
      </c>
      <c r="B1078" s="4"/>
      <c r="C1078" s="4"/>
      <c r="D1078" s="4"/>
      <c r="E1078" s="4"/>
      <c r="F1078" s="4" t="s">
        <v>944</v>
      </c>
      <c r="G1078" s="4">
        <v>0</v>
      </c>
      <c r="H1078" s="4">
        <v>1.06E-4</v>
      </c>
      <c r="I1078" s="4" t="s">
        <v>6</v>
      </c>
      <c r="J1078" s="4" t="s">
        <v>6</v>
      </c>
      <c r="K1078" s="4">
        <v>3.0000000000000001E-6</v>
      </c>
      <c r="L1078" s="4">
        <v>0</v>
      </c>
      <c r="M1078" s="4">
        <v>10856884</v>
      </c>
      <c r="N1078" s="4">
        <v>2.9E-5</v>
      </c>
      <c r="O1078" s="4" t="s">
        <v>6</v>
      </c>
      <c r="P1078" s="4">
        <v>73.629862000000003</v>
      </c>
      <c r="Q1078" s="4" t="s">
        <v>6</v>
      </c>
      <c r="R1078" s="4">
        <v>25</v>
      </c>
      <c r="S1078" s="4">
        <v>0</v>
      </c>
    </row>
    <row r="1079" spans="1:19">
      <c r="A1079" s="3">
        <v>558.46538999999996</v>
      </c>
      <c r="B1079" s="4"/>
      <c r="C1079" s="4"/>
      <c r="D1079" s="4"/>
      <c r="E1079" s="4"/>
      <c r="F1079" s="4" t="s">
        <v>945</v>
      </c>
      <c r="G1079" s="4">
        <v>8.1000000000000004E-5</v>
      </c>
      <c r="H1079" s="4">
        <v>2.9961000000000002E-2</v>
      </c>
      <c r="I1079" s="4" t="s">
        <v>6</v>
      </c>
      <c r="J1079" s="4" t="s">
        <v>6</v>
      </c>
      <c r="K1079" s="4">
        <v>0.17952199999999999</v>
      </c>
      <c r="L1079" s="4">
        <v>3.8000000000000002E-4</v>
      </c>
      <c r="M1079" s="4">
        <v>14090722</v>
      </c>
      <c r="N1079" s="4">
        <v>0</v>
      </c>
      <c r="O1079" s="4" t="s">
        <v>6</v>
      </c>
      <c r="P1079" s="4">
        <v>134.58016599999999</v>
      </c>
      <c r="Q1079" s="4" t="s">
        <v>6</v>
      </c>
      <c r="R1079" s="4">
        <v>14</v>
      </c>
      <c r="S1079" s="4">
        <v>0</v>
      </c>
    </row>
    <row r="1080" spans="1:19">
      <c r="A1080" s="3">
        <v>559.32210999999995</v>
      </c>
      <c r="B1080" s="4" t="s">
        <v>946</v>
      </c>
      <c r="C1080" s="4" t="s">
        <v>947</v>
      </c>
      <c r="D1080" s="4">
        <v>559.32309999999995</v>
      </c>
      <c r="E1080" s="5">
        <f>(A1080-D1080)/D1080*1000000</f>
        <v>-1.7699966262820199</v>
      </c>
      <c r="F1080" s="4" t="s">
        <v>948</v>
      </c>
      <c r="G1080" s="4">
        <v>6.8207000000000004E-2</v>
      </c>
      <c r="H1080" s="4">
        <v>0.17572199999999999</v>
      </c>
      <c r="I1080" s="4">
        <v>0.10199999999999999</v>
      </c>
      <c r="J1080" s="4">
        <v>-9.8010000000000002</v>
      </c>
      <c r="K1080" s="4">
        <v>1</v>
      </c>
      <c r="L1080" s="4">
        <v>0.100176</v>
      </c>
      <c r="M1080" s="4">
        <v>5246394</v>
      </c>
      <c r="N1080" s="4">
        <v>0</v>
      </c>
      <c r="O1080" s="4">
        <v>0</v>
      </c>
      <c r="P1080" s="4">
        <v>600</v>
      </c>
      <c r="Q1080" s="4">
        <v>172.952</v>
      </c>
      <c r="R1080" s="4">
        <v>1</v>
      </c>
      <c r="S1080" s="4">
        <v>4</v>
      </c>
    </row>
    <row r="1081" spans="1:19">
      <c r="A1081" s="3">
        <v>559.34041000000002</v>
      </c>
      <c r="B1081" s="4"/>
      <c r="C1081" s="4"/>
      <c r="D1081" s="4"/>
      <c r="E1081" s="4"/>
      <c r="F1081" s="4" t="s">
        <v>949</v>
      </c>
      <c r="G1081" s="4">
        <v>8.0546000000000006E-2</v>
      </c>
      <c r="H1081" s="4">
        <v>0.17904200000000001</v>
      </c>
      <c r="I1081" s="4">
        <v>0.222</v>
      </c>
      <c r="J1081" s="4">
        <v>-4.5069999999999997</v>
      </c>
      <c r="K1081" s="4">
        <v>1</v>
      </c>
      <c r="L1081" s="4">
        <v>0.11636299999999999</v>
      </c>
      <c r="M1081" s="4">
        <v>18605686</v>
      </c>
      <c r="N1081" s="4">
        <v>0</v>
      </c>
      <c r="O1081" s="4">
        <v>3.9999999999999998E-6</v>
      </c>
      <c r="P1081" s="4">
        <v>296.78727300000003</v>
      </c>
      <c r="Q1081" s="4">
        <v>155.93</v>
      </c>
      <c r="R1081" s="4">
        <v>4</v>
      </c>
      <c r="S1081" s="4">
        <v>5</v>
      </c>
    </row>
    <row r="1082" spans="1:19">
      <c r="A1082" s="3">
        <v>559.34091000000001</v>
      </c>
      <c r="B1082" s="4"/>
      <c r="C1082" s="4"/>
      <c r="D1082" s="4"/>
      <c r="E1082" s="4"/>
      <c r="F1082" s="4" t="s">
        <v>949</v>
      </c>
      <c r="G1082" s="4">
        <v>0.356817</v>
      </c>
      <c r="H1082" s="4">
        <v>0.50827999999999995</v>
      </c>
      <c r="I1082" s="4">
        <v>1.2290000000000001</v>
      </c>
      <c r="J1082" s="4">
        <v>1.2290000000000001</v>
      </c>
      <c r="K1082" s="4">
        <v>1</v>
      </c>
      <c r="L1082" s="4">
        <v>0.40476600000000001</v>
      </c>
      <c r="M1082" s="4">
        <v>35474228</v>
      </c>
      <c r="N1082" s="4">
        <v>0.233235</v>
      </c>
      <c r="O1082" s="4">
        <v>3.1461000000000003E-2</v>
      </c>
      <c r="P1082" s="4">
        <v>55.994627000000001</v>
      </c>
      <c r="Q1082" s="4">
        <v>82.941999999999993</v>
      </c>
      <c r="R1082" s="4">
        <v>32</v>
      </c>
      <c r="S1082" s="4">
        <v>10</v>
      </c>
    </row>
    <row r="1083" spans="1:19">
      <c r="A1083" s="3">
        <v>560.06967999999995</v>
      </c>
      <c r="B1083" s="4"/>
      <c r="C1083" s="4"/>
      <c r="D1083" s="4"/>
      <c r="E1083" s="4"/>
      <c r="F1083" s="4" t="s">
        <v>950</v>
      </c>
      <c r="G1083" s="4">
        <v>3.405E-3</v>
      </c>
      <c r="H1083" s="4">
        <v>0.21484700000000001</v>
      </c>
      <c r="I1083" s="4" t="s">
        <v>6</v>
      </c>
      <c r="J1083" s="4" t="s">
        <v>6</v>
      </c>
      <c r="K1083" s="4">
        <v>1</v>
      </c>
      <c r="L1083" s="4">
        <v>8.8260000000000005E-3</v>
      </c>
      <c r="M1083" s="4">
        <v>5897032</v>
      </c>
      <c r="N1083" s="4">
        <v>0</v>
      </c>
      <c r="O1083" s="4" t="s">
        <v>6</v>
      </c>
      <c r="P1083" s="4">
        <v>190.948463</v>
      </c>
      <c r="Q1083" s="4" t="s">
        <v>6</v>
      </c>
      <c r="R1083" s="4">
        <v>8</v>
      </c>
      <c r="S1083" s="4">
        <v>0</v>
      </c>
    </row>
    <row r="1084" spans="1:19">
      <c r="A1084" s="3">
        <v>560.47706000000005</v>
      </c>
      <c r="B1084" s="4"/>
      <c r="C1084" s="4"/>
      <c r="D1084" s="4"/>
      <c r="E1084" s="4"/>
      <c r="F1084" s="4" t="s">
        <v>951</v>
      </c>
      <c r="G1084" s="4">
        <v>2.3640000000000001E-2</v>
      </c>
      <c r="H1084" s="4">
        <v>0.43821100000000002</v>
      </c>
      <c r="I1084" s="4" t="s">
        <v>6</v>
      </c>
      <c r="J1084" s="4" t="s">
        <v>6</v>
      </c>
      <c r="K1084" s="4">
        <v>1</v>
      </c>
      <c r="L1084" s="4">
        <v>4.2056000000000003E-2</v>
      </c>
      <c r="M1084" s="4">
        <v>8517543</v>
      </c>
      <c r="N1084" s="4">
        <v>0</v>
      </c>
      <c r="O1084" s="4" t="s">
        <v>6</v>
      </c>
      <c r="P1084" s="4">
        <v>253.57511</v>
      </c>
      <c r="Q1084" s="4" t="s">
        <v>6</v>
      </c>
      <c r="R1084" s="4">
        <v>5</v>
      </c>
      <c r="S1084" s="4">
        <v>0</v>
      </c>
    </row>
    <row r="1085" spans="1:19">
      <c r="A1085" s="3">
        <v>560.48054999999999</v>
      </c>
      <c r="B1085" s="4" t="s">
        <v>952</v>
      </c>
      <c r="C1085" s="4" t="s">
        <v>953</v>
      </c>
      <c r="D1085" s="4">
        <v>560.48050000000001</v>
      </c>
      <c r="E1085" s="5">
        <f>(A1085-D1085)/D1085*1000000</f>
        <v>8.9209169609734809E-2</v>
      </c>
      <c r="F1085" s="4" t="s">
        <v>953</v>
      </c>
      <c r="G1085" s="4">
        <v>4.1063000000000002E-2</v>
      </c>
      <c r="H1085" s="4">
        <v>0.27778700000000001</v>
      </c>
      <c r="I1085" s="4" t="s">
        <v>6</v>
      </c>
      <c r="J1085" s="4" t="s">
        <v>6</v>
      </c>
      <c r="K1085" s="4">
        <v>1</v>
      </c>
      <c r="L1085" s="4">
        <v>6.5216999999999997E-2</v>
      </c>
      <c r="M1085" s="4">
        <v>38892660</v>
      </c>
      <c r="N1085" s="4">
        <v>0</v>
      </c>
      <c r="O1085" s="4" t="s">
        <v>6</v>
      </c>
      <c r="P1085" s="4">
        <v>282.86120499999998</v>
      </c>
      <c r="Q1085" s="4" t="s">
        <v>6</v>
      </c>
      <c r="R1085" s="4">
        <v>7</v>
      </c>
      <c r="S1085" s="4">
        <v>0</v>
      </c>
    </row>
    <row r="1086" spans="1:19">
      <c r="A1086" s="3">
        <v>560.48110999999994</v>
      </c>
      <c r="B1086" s="4"/>
      <c r="C1086" s="4"/>
      <c r="D1086" s="4"/>
      <c r="E1086" s="5"/>
      <c r="F1086" s="4" t="s">
        <v>954</v>
      </c>
      <c r="G1086" s="4">
        <v>2.5000000000000001E-5</v>
      </c>
      <c r="H1086" s="4">
        <v>1.9799999999999999E-4</v>
      </c>
      <c r="I1086" s="4" t="s">
        <v>6</v>
      </c>
      <c r="J1086" s="4" t="s">
        <v>6</v>
      </c>
      <c r="K1086" s="4">
        <v>5.4588999999999999E-2</v>
      </c>
      <c r="L1086" s="4">
        <v>1.3999999999999999E-4</v>
      </c>
      <c r="M1086" s="4">
        <v>61298204</v>
      </c>
      <c r="N1086" s="4">
        <v>0</v>
      </c>
      <c r="O1086" s="4" t="s">
        <v>6</v>
      </c>
      <c r="P1086" s="4">
        <v>123.55134200000001</v>
      </c>
      <c r="Q1086" s="4" t="s">
        <v>6</v>
      </c>
      <c r="R1086" s="4">
        <v>24</v>
      </c>
      <c r="S1086" s="4">
        <v>0</v>
      </c>
    </row>
    <row r="1087" spans="1:19">
      <c r="A1087" s="3">
        <v>561.32149000000004</v>
      </c>
      <c r="B1087" s="4"/>
      <c r="C1087" s="4"/>
      <c r="D1087" s="4"/>
      <c r="E1087" s="4"/>
      <c r="F1087" s="4" t="s">
        <v>955</v>
      </c>
      <c r="G1087" s="4">
        <v>7.4774999999999994E-2</v>
      </c>
      <c r="H1087" s="4">
        <v>0.12103700000000001</v>
      </c>
      <c r="I1087" s="4">
        <v>0.30099999999999999</v>
      </c>
      <c r="J1087" s="4">
        <v>-3.3260000000000001</v>
      </c>
      <c r="K1087" s="4">
        <v>1</v>
      </c>
      <c r="L1087" s="4">
        <v>0.109024</v>
      </c>
      <c r="M1087" s="4">
        <v>8085094</v>
      </c>
      <c r="N1087" s="4">
        <v>0</v>
      </c>
      <c r="O1087" s="4">
        <v>3.6999999999999998E-5</v>
      </c>
      <c r="P1087" s="4">
        <v>288.56978500000002</v>
      </c>
      <c r="Q1087" s="4">
        <v>132.38999999999999</v>
      </c>
      <c r="R1087" s="4">
        <v>4</v>
      </c>
      <c r="S1087" s="4">
        <v>6</v>
      </c>
    </row>
    <row r="1088" spans="1:19">
      <c r="A1088" s="3">
        <v>561.33803999999998</v>
      </c>
      <c r="B1088" s="4"/>
      <c r="C1088" s="4"/>
      <c r="D1088" s="4"/>
      <c r="E1088" s="4"/>
      <c r="F1088" s="4" t="s">
        <v>956</v>
      </c>
      <c r="G1088" s="4">
        <v>0.485566</v>
      </c>
      <c r="H1088" s="4">
        <v>0.53514300000000004</v>
      </c>
      <c r="I1088" s="4">
        <v>1.2310000000000001</v>
      </c>
      <c r="J1088" s="4">
        <v>1.2310000000000001</v>
      </c>
      <c r="K1088" s="4">
        <v>1</v>
      </c>
      <c r="L1088" s="4">
        <v>0.53397700000000003</v>
      </c>
      <c r="M1088" s="4">
        <v>11645580</v>
      </c>
      <c r="N1088" s="4">
        <v>7.9999999999999996E-6</v>
      </c>
      <c r="O1088" s="4">
        <v>2.882E-3</v>
      </c>
      <c r="P1088" s="4">
        <v>87.737536000000006</v>
      </c>
      <c r="Q1088" s="4">
        <v>105.78100000000001</v>
      </c>
      <c r="R1088" s="4">
        <v>22</v>
      </c>
      <c r="S1088" s="4">
        <v>8</v>
      </c>
    </row>
    <row r="1089" spans="1:19">
      <c r="A1089" s="3">
        <v>562.49620000000004</v>
      </c>
      <c r="B1089" s="4"/>
      <c r="C1089" s="4"/>
      <c r="D1089" s="4"/>
      <c r="E1089" s="4"/>
      <c r="F1089" s="4" t="s">
        <v>957</v>
      </c>
      <c r="G1089" s="4">
        <v>5.0179999999999999E-3</v>
      </c>
      <c r="H1089" s="4">
        <v>6.2812000000000007E-2</v>
      </c>
      <c r="I1089" s="4" t="s">
        <v>6</v>
      </c>
      <c r="J1089" s="4" t="s">
        <v>6</v>
      </c>
      <c r="K1089" s="4">
        <v>1</v>
      </c>
      <c r="L1089" s="4">
        <v>1.2123999999999999E-2</v>
      </c>
      <c r="M1089" s="4">
        <v>138438576</v>
      </c>
      <c r="N1089" s="4">
        <v>0</v>
      </c>
      <c r="O1089" s="4" t="s">
        <v>6</v>
      </c>
      <c r="P1089" s="4">
        <v>200.35552300000001</v>
      </c>
      <c r="Q1089" s="4" t="s">
        <v>6</v>
      </c>
      <c r="R1089" s="4">
        <v>12</v>
      </c>
      <c r="S1089" s="4">
        <v>0</v>
      </c>
    </row>
    <row r="1090" spans="1:19">
      <c r="A1090" s="3">
        <v>562.49675999999999</v>
      </c>
      <c r="B1090" s="4"/>
      <c r="C1090" s="4"/>
      <c r="D1090" s="4"/>
      <c r="E1090" s="4"/>
      <c r="F1090" s="4" t="s">
        <v>957</v>
      </c>
      <c r="G1090" s="4">
        <v>2.2000000000000001E-4</v>
      </c>
      <c r="H1090" s="4">
        <v>1.1299999999999999E-3</v>
      </c>
      <c r="I1090" s="4" t="s">
        <v>6</v>
      </c>
      <c r="J1090" s="4" t="s">
        <v>6</v>
      </c>
      <c r="K1090" s="4">
        <v>0.48442000000000002</v>
      </c>
      <c r="L1090" s="4">
        <v>8.7900000000000001E-4</v>
      </c>
      <c r="M1090" s="4">
        <v>97914232</v>
      </c>
      <c r="N1090" s="4">
        <v>0</v>
      </c>
      <c r="O1090" s="4" t="s">
        <v>6</v>
      </c>
      <c r="P1090" s="4">
        <v>145.59103999999999</v>
      </c>
      <c r="Q1090" s="4" t="s">
        <v>6</v>
      </c>
      <c r="R1090" s="4">
        <v>21</v>
      </c>
      <c r="S1090" s="4">
        <v>0</v>
      </c>
    </row>
    <row r="1091" spans="1:19">
      <c r="A1091" s="3">
        <v>563.30021999999997</v>
      </c>
      <c r="B1091" s="4"/>
      <c r="C1091" s="4"/>
      <c r="D1091" s="4"/>
      <c r="E1091" s="4"/>
      <c r="F1091" s="4" t="s">
        <v>958</v>
      </c>
      <c r="G1091" s="4">
        <v>0.57491599999999998</v>
      </c>
      <c r="H1091" s="4">
        <v>0.23052700000000001</v>
      </c>
      <c r="I1091" s="4">
        <v>1.1240000000000001</v>
      </c>
      <c r="J1091" s="4">
        <v>1.1240000000000001</v>
      </c>
      <c r="K1091" s="4">
        <v>1</v>
      </c>
      <c r="L1091" s="4">
        <v>0.61866500000000002</v>
      </c>
      <c r="M1091" s="4">
        <v>35008344</v>
      </c>
      <c r="N1091" s="4">
        <v>9.9999999999999995E-7</v>
      </c>
      <c r="O1091" s="4">
        <v>3.7009999999999999E-3</v>
      </c>
      <c r="P1091" s="4">
        <v>99.663729000000004</v>
      </c>
      <c r="Q1091" s="4">
        <v>45.116</v>
      </c>
      <c r="R1091" s="4">
        <v>28</v>
      </c>
      <c r="S1091" s="4">
        <v>13</v>
      </c>
    </row>
    <row r="1092" spans="1:19">
      <c r="A1092" s="3">
        <v>564.27607</v>
      </c>
      <c r="B1092" s="4"/>
      <c r="C1092" s="4"/>
      <c r="D1092" s="4"/>
      <c r="E1092" s="4"/>
      <c r="F1092" s="4" t="s">
        <v>959</v>
      </c>
      <c r="G1092" s="4">
        <v>2.13E-4</v>
      </c>
      <c r="H1092" s="4">
        <v>6.2812000000000007E-2</v>
      </c>
      <c r="I1092" s="4" t="s">
        <v>6</v>
      </c>
      <c r="J1092" s="4" t="s">
        <v>6</v>
      </c>
      <c r="K1092" s="4">
        <v>0.47089900000000001</v>
      </c>
      <c r="L1092" s="4">
        <v>8.5899999999999995E-4</v>
      </c>
      <c r="M1092" s="4">
        <v>5877386</v>
      </c>
      <c r="N1092" s="4">
        <v>0</v>
      </c>
      <c r="O1092" s="4" t="s">
        <v>6</v>
      </c>
      <c r="P1092" s="4">
        <v>145.249032</v>
      </c>
      <c r="Q1092" s="4" t="s">
        <v>6</v>
      </c>
      <c r="R1092" s="4">
        <v>12</v>
      </c>
      <c r="S1092" s="4">
        <v>0</v>
      </c>
    </row>
    <row r="1093" spans="1:19">
      <c r="A1093" s="3">
        <v>564.27673000000004</v>
      </c>
      <c r="B1093" s="4"/>
      <c r="C1093" s="4"/>
      <c r="D1093" s="4"/>
      <c r="E1093" s="4"/>
      <c r="F1093" s="4" t="s">
        <v>960</v>
      </c>
      <c r="G1093" s="4">
        <v>0.43428499999999998</v>
      </c>
      <c r="H1093" s="4">
        <v>0.77226399999999995</v>
      </c>
      <c r="I1093" s="4">
        <v>2.1320000000000001</v>
      </c>
      <c r="J1093" s="4">
        <v>2.1320000000000001</v>
      </c>
      <c r="K1093" s="4">
        <v>1</v>
      </c>
      <c r="L1093" s="4">
        <v>0.48385499999999998</v>
      </c>
      <c r="M1093" s="4">
        <v>6344796</v>
      </c>
      <c r="N1093" s="4">
        <v>0</v>
      </c>
      <c r="O1093" s="4">
        <v>0</v>
      </c>
      <c r="P1093" s="4">
        <v>289.14965999999998</v>
      </c>
      <c r="Q1093" s="4">
        <v>387.298</v>
      </c>
      <c r="R1093" s="4">
        <v>4</v>
      </c>
      <c r="S1093" s="4">
        <v>1</v>
      </c>
    </row>
    <row r="1094" spans="1:19">
      <c r="A1094" s="3">
        <v>564.51221999999996</v>
      </c>
      <c r="B1094" s="4" t="s">
        <v>2041</v>
      </c>
      <c r="C1094" s="4" t="s">
        <v>961</v>
      </c>
      <c r="D1094" s="4">
        <v>564.51179999999999</v>
      </c>
      <c r="E1094" s="5">
        <f>(A1094-D1094)/D1094*1000000</f>
        <v>0.74400570539496869</v>
      </c>
      <c r="F1094" s="4" t="s">
        <v>961</v>
      </c>
      <c r="G1094" s="4">
        <v>9.9999999999999995E-7</v>
      </c>
      <c r="H1094" s="4">
        <v>1.1E-5</v>
      </c>
      <c r="I1094" s="4">
        <v>30.359000000000002</v>
      </c>
      <c r="J1094" s="4">
        <v>30.359000000000002</v>
      </c>
      <c r="K1094" s="4">
        <v>3.2070000000000002E-3</v>
      </c>
      <c r="L1094" s="4">
        <v>1.2999999999999999E-5</v>
      </c>
      <c r="M1094" s="4">
        <v>144845728</v>
      </c>
      <c r="N1094" s="4">
        <v>9.9999999999999995E-7</v>
      </c>
      <c r="O1094" s="4">
        <v>0</v>
      </c>
      <c r="P1094" s="4">
        <v>100.09719</v>
      </c>
      <c r="Q1094" s="4">
        <v>173.38399999999999</v>
      </c>
      <c r="R1094" s="4">
        <v>30</v>
      </c>
      <c r="S1094" s="4">
        <v>4</v>
      </c>
    </row>
    <row r="1095" spans="1:19">
      <c r="A1095" s="3">
        <v>564.5127</v>
      </c>
      <c r="B1095" s="4"/>
      <c r="C1095" s="4"/>
      <c r="D1095" s="4"/>
      <c r="E1095" s="5"/>
      <c r="F1095" s="4" t="s">
        <v>962</v>
      </c>
      <c r="G1095" s="4">
        <v>3.2176999999999997E-2</v>
      </c>
      <c r="H1095" s="4">
        <v>0.35223599999999999</v>
      </c>
      <c r="I1095" s="4" t="s">
        <v>6</v>
      </c>
      <c r="J1095" s="4" t="s">
        <v>6</v>
      </c>
      <c r="K1095" s="4">
        <v>1</v>
      </c>
      <c r="L1095" s="4">
        <v>5.2346999999999998E-2</v>
      </c>
      <c r="M1095" s="4">
        <v>24321014</v>
      </c>
      <c r="N1095" s="4">
        <v>0</v>
      </c>
      <c r="O1095" s="4" t="s">
        <v>6</v>
      </c>
      <c r="P1095" s="4">
        <v>268.92150900000001</v>
      </c>
      <c r="Q1095" s="4" t="s">
        <v>6</v>
      </c>
      <c r="R1095" s="4">
        <v>6</v>
      </c>
      <c r="S1095" s="4">
        <v>0</v>
      </c>
    </row>
    <row r="1096" spans="1:19">
      <c r="A1096" s="3">
        <v>565.32007999999996</v>
      </c>
      <c r="B1096" s="4"/>
      <c r="C1096" s="4"/>
      <c r="D1096" s="4"/>
      <c r="E1096" s="4"/>
      <c r="F1096" s="4" t="s">
        <v>963</v>
      </c>
      <c r="G1096" s="4">
        <v>0.32417400000000002</v>
      </c>
      <c r="H1096" s="4">
        <v>0.87678699999999998</v>
      </c>
      <c r="I1096" s="4" t="s">
        <v>6</v>
      </c>
      <c r="J1096" s="4" t="s">
        <v>6</v>
      </c>
      <c r="K1096" s="4">
        <v>1</v>
      </c>
      <c r="L1096" s="4">
        <v>0.37324000000000002</v>
      </c>
      <c r="M1096" s="4">
        <v>17306492</v>
      </c>
      <c r="N1096" s="4">
        <v>0</v>
      </c>
      <c r="O1096" s="4" t="s">
        <v>6</v>
      </c>
      <c r="P1096" s="4">
        <v>600</v>
      </c>
      <c r="Q1096" s="4" t="s">
        <v>6</v>
      </c>
      <c r="R1096" s="4">
        <v>1</v>
      </c>
      <c r="S1096" s="4">
        <v>0</v>
      </c>
    </row>
    <row r="1097" spans="1:19">
      <c r="A1097" s="3">
        <v>565.32223999999997</v>
      </c>
      <c r="B1097" s="4" t="s">
        <v>964</v>
      </c>
      <c r="C1097" s="4" t="s">
        <v>965</v>
      </c>
      <c r="D1097" s="4">
        <v>565.32240000000002</v>
      </c>
      <c r="E1097" s="5">
        <f>(A1097-D1097)/D1097*1000000</f>
        <v>-0.28302434159832723</v>
      </c>
      <c r="F1097" s="4" t="s">
        <v>966</v>
      </c>
      <c r="G1097" s="4">
        <v>0.162524</v>
      </c>
      <c r="H1097" s="4">
        <v>0.75649500000000003</v>
      </c>
      <c r="I1097" s="4" t="s">
        <v>6</v>
      </c>
      <c r="J1097" s="4" t="s">
        <v>6</v>
      </c>
      <c r="K1097" s="4">
        <v>1</v>
      </c>
      <c r="L1097" s="4">
        <v>0.20860600000000001</v>
      </c>
      <c r="M1097" s="4">
        <v>7367928</v>
      </c>
      <c r="N1097" s="4">
        <v>0</v>
      </c>
      <c r="O1097" s="4" t="s">
        <v>6</v>
      </c>
      <c r="P1097" s="4">
        <v>420.54824000000002</v>
      </c>
      <c r="Q1097" s="4" t="s">
        <v>6</v>
      </c>
      <c r="R1097" s="4">
        <v>2</v>
      </c>
      <c r="S1097" s="4">
        <v>0</v>
      </c>
    </row>
    <row r="1098" spans="1:19">
      <c r="A1098" s="3">
        <v>565.33807000000002</v>
      </c>
      <c r="B1098" s="4"/>
      <c r="C1098" s="4"/>
      <c r="D1098" s="4"/>
      <c r="E1098" s="4"/>
      <c r="F1098" s="4" t="s">
        <v>967</v>
      </c>
      <c r="G1098" s="4">
        <v>3.9999999999999998E-6</v>
      </c>
      <c r="H1098" s="4">
        <v>0</v>
      </c>
      <c r="I1098" s="4">
        <v>0.112</v>
      </c>
      <c r="J1098" s="4">
        <v>-8.9540000000000006</v>
      </c>
      <c r="K1098" s="4">
        <v>8.2489999999999994E-3</v>
      </c>
      <c r="L1098" s="4">
        <v>2.8E-5</v>
      </c>
      <c r="M1098" s="4">
        <v>113512648</v>
      </c>
      <c r="N1098" s="4">
        <v>0</v>
      </c>
      <c r="O1098" s="4">
        <v>5.3244E-2</v>
      </c>
      <c r="P1098" s="4">
        <v>145.733768</v>
      </c>
      <c r="Q1098" s="4">
        <v>47.994999999999997</v>
      </c>
      <c r="R1098" s="4">
        <v>12</v>
      </c>
      <c r="S1098" s="4">
        <v>15</v>
      </c>
    </row>
    <row r="1099" spans="1:19">
      <c r="A1099" s="3">
        <v>565.33861000000002</v>
      </c>
      <c r="B1099" s="4"/>
      <c r="C1099" s="4"/>
      <c r="D1099" s="4"/>
      <c r="E1099" s="4"/>
      <c r="F1099" s="4" t="s">
        <v>968</v>
      </c>
      <c r="G1099" s="4">
        <v>0</v>
      </c>
      <c r="H1099" s="4">
        <v>1.9799999999999999E-4</v>
      </c>
      <c r="I1099" s="4" t="s">
        <v>6</v>
      </c>
      <c r="J1099" s="4" t="s">
        <v>6</v>
      </c>
      <c r="K1099" s="4">
        <v>1.9000000000000001E-5</v>
      </c>
      <c r="L1099" s="4">
        <v>0</v>
      </c>
      <c r="M1099" s="4">
        <v>25117570</v>
      </c>
      <c r="N1099" s="4">
        <v>1.02E-4</v>
      </c>
      <c r="O1099" s="4" t="s">
        <v>6</v>
      </c>
      <c r="P1099" s="4">
        <v>79.997684000000007</v>
      </c>
      <c r="Q1099" s="4" t="s">
        <v>6</v>
      </c>
      <c r="R1099" s="4">
        <v>24</v>
      </c>
      <c r="S1099" s="4">
        <v>0</v>
      </c>
    </row>
    <row r="1100" spans="1:19">
      <c r="A1100" s="3">
        <v>565.95606999999995</v>
      </c>
      <c r="B1100" s="4"/>
      <c r="C1100" s="4"/>
      <c r="D1100" s="4"/>
      <c r="E1100" s="4"/>
      <c r="F1100" s="4" t="s">
        <v>969</v>
      </c>
      <c r="G1100" s="4" t="s">
        <v>6</v>
      </c>
      <c r="H1100" s="4">
        <v>1</v>
      </c>
      <c r="I1100" s="4" t="s">
        <v>6</v>
      </c>
      <c r="J1100" s="4" t="s">
        <v>6</v>
      </c>
      <c r="K1100" s="4" t="s">
        <v>6</v>
      </c>
      <c r="L1100" s="4" t="s">
        <v>6</v>
      </c>
      <c r="M1100" s="4">
        <v>0</v>
      </c>
      <c r="N1100" s="4" t="s">
        <v>6</v>
      </c>
      <c r="O1100" s="4" t="s">
        <v>6</v>
      </c>
      <c r="P1100" s="4" t="s">
        <v>6</v>
      </c>
      <c r="Q1100" s="4" t="s">
        <v>6</v>
      </c>
      <c r="R1100" s="4">
        <v>0</v>
      </c>
      <c r="S1100" s="4">
        <v>0</v>
      </c>
    </row>
    <row r="1101" spans="1:19">
      <c r="A1101" s="3">
        <v>566.52743999999996</v>
      </c>
      <c r="B1101" s="4"/>
      <c r="C1101" s="4"/>
      <c r="D1101" s="4"/>
      <c r="E1101" s="5"/>
      <c r="F1101" s="4" t="s">
        <v>970</v>
      </c>
      <c r="G1101" s="4">
        <v>1.1965999999999999E-2</v>
      </c>
      <c r="H1101" s="4">
        <v>0.35223599999999999</v>
      </c>
      <c r="I1101" s="4">
        <v>17.654</v>
      </c>
      <c r="J1101" s="4">
        <v>17.654</v>
      </c>
      <c r="K1101" s="4">
        <v>1</v>
      </c>
      <c r="L1101" s="4">
        <v>2.4740000000000002E-2</v>
      </c>
      <c r="M1101" s="4">
        <v>44822536</v>
      </c>
      <c r="N1101" s="4">
        <v>0</v>
      </c>
      <c r="O1101" s="4">
        <v>0</v>
      </c>
      <c r="P1101" s="4">
        <v>211.34124700000001</v>
      </c>
      <c r="Q1101" s="4">
        <v>387.298</v>
      </c>
      <c r="R1101" s="4">
        <v>8</v>
      </c>
      <c r="S1101" s="4">
        <v>1</v>
      </c>
    </row>
    <row r="1102" spans="1:19">
      <c r="A1102" s="3">
        <v>566.52800999999999</v>
      </c>
      <c r="B1102" s="4" t="s">
        <v>2066</v>
      </c>
      <c r="C1102" s="4" t="s">
        <v>970</v>
      </c>
      <c r="D1102" s="4">
        <v>566.52739999999994</v>
      </c>
      <c r="E1102" s="5">
        <f>(A1102-D1102)/D1102*1000000</f>
        <v>1.0767352118388516</v>
      </c>
      <c r="F1102" s="4" t="s">
        <v>970</v>
      </c>
      <c r="G1102" s="4">
        <v>1.4200000000000001E-4</v>
      </c>
      <c r="H1102" s="4">
        <v>3.3300000000000001E-3</v>
      </c>
      <c r="I1102" s="4">
        <v>32.07</v>
      </c>
      <c r="J1102" s="4">
        <v>32.07</v>
      </c>
      <c r="K1102" s="4">
        <v>0.31363600000000003</v>
      </c>
      <c r="L1102" s="4">
        <v>6.0099999999999997E-4</v>
      </c>
      <c r="M1102" s="4">
        <v>48718668</v>
      </c>
      <c r="N1102" s="4">
        <v>0</v>
      </c>
      <c r="O1102" s="4">
        <v>0</v>
      </c>
      <c r="P1102" s="4">
        <v>135.455679</v>
      </c>
      <c r="Q1102" s="4">
        <v>387.298</v>
      </c>
      <c r="R1102" s="4">
        <v>20</v>
      </c>
      <c r="S1102" s="4">
        <v>1</v>
      </c>
    </row>
    <row r="1103" spans="1:19">
      <c r="A1103" s="3">
        <v>567.32609000000002</v>
      </c>
      <c r="B1103" s="4"/>
      <c r="C1103" s="4"/>
      <c r="D1103" s="4"/>
      <c r="E1103" s="4"/>
      <c r="F1103" s="4" t="s">
        <v>971</v>
      </c>
      <c r="G1103" s="4">
        <v>0.179086</v>
      </c>
      <c r="H1103" s="4">
        <v>0.75649500000000003</v>
      </c>
      <c r="I1103" s="4" t="s">
        <v>6</v>
      </c>
      <c r="J1103" s="4" t="s">
        <v>6</v>
      </c>
      <c r="K1103" s="4">
        <v>1</v>
      </c>
      <c r="L1103" s="4">
        <v>0.22497900000000001</v>
      </c>
      <c r="M1103" s="4">
        <v>8681820</v>
      </c>
      <c r="N1103" s="4">
        <v>0</v>
      </c>
      <c r="O1103" s="4" t="s">
        <v>6</v>
      </c>
      <c r="P1103" s="4">
        <v>437.61905899999999</v>
      </c>
      <c r="Q1103" s="4" t="s">
        <v>6</v>
      </c>
      <c r="R1103" s="4">
        <v>2</v>
      </c>
      <c r="S1103" s="4">
        <v>0</v>
      </c>
    </row>
    <row r="1104" spans="1:19">
      <c r="A1104" s="3">
        <v>567.33038999999997</v>
      </c>
      <c r="B1104" s="4"/>
      <c r="C1104" s="4"/>
      <c r="D1104" s="4"/>
      <c r="E1104" s="4"/>
      <c r="F1104" s="4" t="s">
        <v>972</v>
      </c>
      <c r="G1104" s="4">
        <v>4.3999999999999999E-5</v>
      </c>
      <c r="H1104" s="4">
        <v>1.5577000000000001E-2</v>
      </c>
      <c r="I1104" s="4">
        <v>9.4700000000000006</v>
      </c>
      <c r="J1104" s="4">
        <v>9.4700000000000006</v>
      </c>
      <c r="K1104" s="4">
        <v>9.7616999999999995E-2</v>
      </c>
      <c r="L1104" s="4">
        <v>2.3000000000000001E-4</v>
      </c>
      <c r="M1104" s="4">
        <v>39194808</v>
      </c>
      <c r="N1104" s="4">
        <v>0</v>
      </c>
      <c r="O1104" s="4">
        <v>0</v>
      </c>
      <c r="P1104" s="4">
        <v>110.118441</v>
      </c>
      <c r="Q1104" s="4">
        <v>265.97000000000003</v>
      </c>
      <c r="R1104" s="4">
        <v>18</v>
      </c>
      <c r="S1104" s="4">
        <v>2</v>
      </c>
    </row>
    <row r="1105" spans="1:19">
      <c r="A1105" s="3">
        <v>567.33425999999997</v>
      </c>
      <c r="B1105" s="4"/>
      <c r="C1105" s="4"/>
      <c r="D1105" s="4"/>
      <c r="E1105" s="4"/>
      <c r="F1105" s="4" t="s">
        <v>973</v>
      </c>
      <c r="G1105" s="4">
        <v>0</v>
      </c>
      <c r="H1105" s="4">
        <v>2.34E-4</v>
      </c>
      <c r="I1105" s="4">
        <v>1.5569999999999999</v>
      </c>
      <c r="J1105" s="4">
        <v>1.5569999999999999</v>
      </c>
      <c r="K1105" s="4">
        <v>1.0189999999999999E-3</v>
      </c>
      <c r="L1105" s="4">
        <v>5.0000000000000004E-6</v>
      </c>
      <c r="M1105" s="4">
        <v>223450672</v>
      </c>
      <c r="N1105" s="4">
        <v>3.9197999999999997E-2</v>
      </c>
      <c r="O1105" s="4">
        <v>0.20891799999999999</v>
      </c>
      <c r="P1105" s="4">
        <v>33.326112999999999</v>
      </c>
      <c r="Q1105" s="4">
        <v>15.233000000000001</v>
      </c>
      <c r="R1105" s="4">
        <v>36</v>
      </c>
      <c r="S1105" s="4">
        <v>15</v>
      </c>
    </row>
    <row r="1106" spans="1:19">
      <c r="A1106" s="3">
        <v>567.33816999999999</v>
      </c>
      <c r="B1106" s="4"/>
      <c r="C1106" s="4"/>
      <c r="D1106" s="4"/>
      <c r="E1106" s="4"/>
      <c r="F1106" s="4"/>
      <c r="G1106" s="4">
        <v>1.3179E-2</v>
      </c>
      <c r="H1106" s="4">
        <v>0.35223599999999999</v>
      </c>
      <c r="I1106" s="4" t="s">
        <v>6</v>
      </c>
      <c r="J1106" s="4" t="s">
        <v>6</v>
      </c>
      <c r="K1106" s="4">
        <v>1</v>
      </c>
      <c r="L1106" s="4">
        <v>2.6027000000000002E-2</v>
      </c>
      <c r="M1106" s="4">
        <v>14296712</v>
      </c>
      <c r="N1106" s="4">
        <v>0</v>
      </c>
      <c r="O1106" s="4" t="s">
        <v>6</v>
      </c>
      <c r="P1106" s="4">
        <v>229.730268</v>
      </c>
      <c r="Q1106" s="4" t="s">
        <v>6</v>
      </c>
      <c r="R1106" s="4">
        <v>6</v>
      </c>
      <c r="S1106" s="4">
        <v>0</v>
      </c>
    </row>
    <row r="1107" spans="1:19">
      <c r="A1107" s="3">
        <v>567.34041000000002</v>
      </c>
      <c r="B1107" s="4"/>
      <c r="C1107" s="4"/>
      <c r="D1107" s="4"/>
      <c r="E1107" s="4"/>
      <c r="F1107" s="4" t="s">
        <v>974</v>
      </c>
      <c r="G1107" s="4">
        <v>7.2300000000000001E-4</v>
      </c>
      <c r="H1107" s="4">
        <v>4.07E-2</v>
      </c>
      <c r="I1107" s="4">
        <v>7.7439999999999998</v>
      </c>
      <c r="J1107" s="4">
        <v>7.7439999999999998</v>
      </c>
      <c r="K1107" s="4">
        <v>1</v>
      </c>
      <c r="L1107" s="4">
        <v>2.3990000000000001E-3</v>
      </c>
      <c r="M1107" s="4">
        <v>7029707</v>
      </c>
      <c r="N1107" s="4">
        <v>0</v>
      </c>
      <c r="O1107" s="4">
        <v>0</v>
      </c>
      <c r="P1107" s="4">
        <v>122.355368</v>
      </c>
      <c r="Q1107" s="4">
        <v>387.298</v>
      </c>
      <c r="R1107" s="4">
        <v>15</v>
      </c>
      <c r="S1107" s="4">
        <v>1</v>
      </c>
    </row>
    <row r="1108" spans="1:19">
      <c r="A1108" s="3">
        <v>567.34247000000005</v>
      </c>
      <c r="B1108" s="4"/>
      <c r="C1108" s="4"/>
      <c r="D1108" s="4"/>
      <c r="E1108" s="4"/>
      <c r="F1108" s="4" t="s">
        <v>975</v>
      </c>
      <c r="G1108" s="4">
        <v>8.3334000000000005E-2</v>
      </c>
      <c r="H1108" s="4">
        <v>0.64183800000000002</v>
      </c>
      <c r="I1108" s="4" t="s">
        <v>6</v>
      </c>
      <c r="J1108" s="4" t="s">
        <v>6</v>
      </c>
      <c r="K1108" s="4">
        <v>1</v>
      </c>
      <c r="L1108" s="4">
        <v>0.119389</v>
      </c>
      <c r="M1108" s="4">
        <v>4902933</v>
      </c>
      <c r="N1108" s="4">
        <v>0</v>
      </c>
      <c r="O1108" s="4" t="s">
        <v>6</v>
      </c>
      <c r="P1108" s="4">
        <v>336.59416900000002</v>
      </c>
      <c r="Q1108" s="4" t="s">
        <v>6</v>
      </c>
      <c r="R1108" s="4">
        <v>3</v>
      </c>
      <c r="S1108" s="4">
        <v>0</v>
      </c>
    </row>
    <row r="1109" spans="1:19">
      <c r="A1109" s="3">
        <v>567.35374000000002</v>
      </c>
      <c r="B1109" s="4" t="s">
        <v>2133</v>
      </c>
      <c r="C1109" s="4" t="s">
        <v>976</v>
      </c>
      <c r="D1109" s="4">
        <v>567.35360000000003</v>
      </c>
      <c r="E1109" s="5">
        <f>(A1109-D1109)/D1109*1000000</f>
        <v>0.2467596926988645</v>
      </c>
      <c r="F1109" s="4" t="s">
        <v>977</v>
      </c>
      <c r="G1109" s="4">
        <v>0</v>
      </c>
      <c r="H1109" s="4">
        <v>0</v>
      </c>
      <c r="I1109" s="4">
        <v>6.5000000000000002E-2</v>
      </c>
      <c r="J1109" s="4">
        <v>-15.5</v>
      </c>
      <c r="K1109" s="4">
        <v>9.3400000000000004E-4</v>
      </c>
      <c r="L1109" s="4">
        <v>3.9999999999999998E-6</v>
      </c>
      <c r="M1109" s="4">
        <v>66633892</v>
      </c>
      <c r="N1109" s="4">
        <v>0</v>
      </c>
      <c r="O1109" s="4">
        <v>9.1674000000000005E-2</v>
      </c>
      <c r="P1109" s="4">
        <v>165.20440500000001</v>
      </c>
      <c r="Q1109" s="4">
        <v>41.814</v>
      </c>
      <c r="R1109" s="4">
        <v>10</v>
      </c>
      <c r="S1109" s="4">
        <v>15</v>
      </c>
    </row>
    <row r="1110" spans="1:19">
      <c r="A1110" s="3">
        <v>567.35433</v>
      </c>
      <c r="B1110" s="4"/>
      <c r="C1110" s="4"/>
      <c r="D1110" s="4"/>
      <c r="E1110" s="5"/>
      <c r="F1110" s="4" t="s">
        <v>978</v>
      </c>
      <c r="G1110" s="4">
        <v>0</v>
      </c>
      <c r="H1110" s="4">
        <v>1.9799999999999999E-4</v>
      </c>
      <c r="I1110" s="4" t="s">
        <v>6</v>
      </c>
      <c r="J1110" s="4" t="s">
        <v>6</v>
      </c>
      <c r="K1110" s="4">
        <v>2.8E-5</v>
      </c>
      <c r="L1110" s="4">
        <v>0</v>
      </c>
      <c r="M1110" s="4">
        <v>16463689</v>
      </c>
      <c r="N1110" s="4">
        <v>1.7699999999999999E-4</v>
      </c>
      <c r="O1110" s="4" t="s">
        <v>6</v>
      </c>
      <c r="P1110" s="4">
        <v>81.385649000000001</v>
      </c>
      <c r="Q1110" s="4" t="s">
        <v>6</v>
      </c>
      <c r="R1110" s="4">
        <v>24</v>
      </c>
      <c r="S1110" s="4">
        <v>0</v>
      </c>
    </row>
    <row r="1111" spans="1:19">
      <c r="A1111" s="3">
        <v>568.33371999999997</v>
      </c>
      <c r="B1111" s="4"/>
      <c r="C1111" s="4"/>
      <c r="D1111" s="4"/>
      <c r="E1111" s="4"/>
      <c r="F1111" s="4" t="s">
        <v>979</v>
      </c>
      <c r="G1111" s="4">
        <v>4.2040000000000003E-3</v>
      </c>
      <c r="H1111" s="4">
        <v>0.21484700000000001</v>
      </c>
      <c r="I1111" s="4" t="s">
        <v>6</v>
      </c>
      <c r="J1111" s="4" t="s">
        <v>6</v>
      </c>
      <c r="K1111" s="4">
        <v>1</v>
      </c>
      <c r="L1111" s="4">
        <v>1.0338999999999999E-2</v>
      </c>
      <c r="M1111" s="4">
        <v>14844957</v>
      </c>
      <c r="N1111" s="4">
        <v>0</v>
      </c>
      <c r="O1111" s="4" t="s">
        <v>6</v>
      </c>
      <c r="P1111" s="4">
        <v>195.92638099999999</v>
      </c>
      <c r="Q1111" s="4" t="s">
        <v>6</v>
      </c>
      <c r="R1111" s="4">
        <v>8</v>
      </c>
      <c r="S1111" s="4">
        <v>0</v>
      </c>
    </row>
    <row r="1112" spans="1:19">
      <c r="A1112" s="3">
        <v>568.34166000000005</v>
      </c>
      <c r="B1112" s="4"/>
      <c r="C1112" s="4"/>
      <c r="D1112" s="4"/>
      <c r="E1112" s="4"/>
      <c r="F1112" s="4" t="s">
        <v>980</v>
      </c>
      <c r="G1112" s="4">
        <v>1.336E-2</v>
      </c>
      <c r="H1112" s="4">
        <v>0.35223599999999999</v>
      </c>
      <c r="I1112" s="4" t="s">
        <v>6</v>
      </c>
      <c r="J1112" s="4" t="s">
        <v>6</v>
      </c>
      <c r="K1112" s="4">
        <v>1</v>
      </c>
      <c r="L1112" s="4">
        <v>2.6175E-2</v>
      </c>
      <c r="M1112" s="4">
        <v>6119475</v>
      </c>
      <c r="N1112" s="4">
        <v>0</v>
      </c>
      <c r="O1112" s="4" t="s">
        <v>6</v>
      </c>
      <c r="P1112" s="4">
        <v>230.22484900000001</v>
      </c>
      <c r="Q1112" s="4" t="s">
        <v>6</v>
      </c>
      <c r="R1112" s="4">
        <v>6</v>
      </c>
      <c r="S1112" s="4">
        <v>0</v>
      </c>
    </row>
    <row r="1113" spans="1:19">
      <c r="A1113" s="3">
        <v>569.34595000000002</v>
      </c>
      <c r="B1113" s="4"/>
      <c r="C1113" s="4"/>
      <c r="D1113" s="4"/>
      <c r="E1113" s="4"/>
      <c r="F1113" s="4" t="s">
        <v>981</v>
      </c>
      <c r="G1113" s="4">
        <v>4.6551000000000002E-2</v>
      </c>
      <c r="H1113" s="4">
        <v>0.53514300000000004</v>
      </c>
      <c r="I1113" s="4" t="s">
        <v>6</v>
      </c>
      <c r="J1113" s="4" t="s">
        <v>6</v>
      </c>
      <c r="K1113" s="4">
        <v>1</v>
      </c>
      <c r="L1113" s="4">
        <v>7.1527999999999994E-2</v>
      </c>
      <c r="M1113" s="4">
        <v>6425152</v>
      </c>
      <c r="N1113" s="4">
        <v>0</v>
      </c>
      <c r="O1113" s="4" t="s">
        <v>6</v>
      </c>
      <c r="P1113" s="4">
        <v>290.77987899999999</v>
      </c>
      <c r="Q1113" s="4" t="s">
        <v>6</v>
      </c>
      <c r="R1113" s="4">
        <v>4</v>
      </c>
      <c r="S1113" s="4">
        <v>0</v>
      </c>
    </row>
    <row r="1114" spans="1:19">
      <c r="A1114" s="3">
        <v>569.34987999999998</v>
      </c>
      <c r="B1114" s="4" t="s">
        <v>982</v>
      </c>
      <c r="C1114" s="4" t="s">
        <v>983</v>
      </c>
      <c r="D1114" s="4">
        <v>569.35050000000001</v>
      </c>
      <c r="E1114" s="5">
        <f>(A1114-D1114)/D1114*1000000</f>
        <v>-1.0889601397140534</v>
      </c>
      <c r="F1114" s="4" t="s">
        <v>984</v>
      </c>
      <c r="G1114" s="4">
        <v>9.9999999999999995E-7</v>
      </c>
      <c r="H1114" s="4">
        <v>1.55E-4</v>
      </c>
      <c r="I1114" s="4">
        <v>4.3890000000000002</v>
      </c>
      <c r="J1114" s="4">
        <v>4.3890000000000002</v>
      </c>
      <c r="K1114" s="4">
        <v>1.585E-3</v>
      </c>
      <c r="L1114" s="4">
        <v>6.9999999999999999E-6</v>
      </c>
      <c r="M1114" s="4">
        <v>24930028</v>
      </c>
      <c r="N1114" s="4">
        <v>2.3530000000000001E-3</v>
      </c>
      <c r="O1114" s="4">
        <v>9.9999999999999995E-7</v>
      </c>
      <c r="P1114" s="4">
        <v>61.382961000000002</v>
      </c>
      <c r="Q1114" s="4">
        <v>147.64699999999999</v>
      </c>
      <c r="R1114" s="4">
        <v>29</v>
      </c>
      <c r="S1114" s="4">
        <v>5</v>
      </c>
    </row>
    <row r="1115" spans="1:19">
      <c r="A1115" s="3">
        <v>569.36328000000003</v>
      </c>
      <c r="B1115" s="4"/>
      <c r="C1115" s="4"/>
      <c r="D1115" s="4"/>
      <c r="E1115" s="4"/>
      <c r="F1115" s="4" t="s">
        <v>985</v>
      </c>
      <c r="G1115" s="4">
        <v>1.567E-3</v>
      </c>
      <c r="H1115" s="4">
        <v>2.9120000000000001E-3</v>
      </c>
      <c r="I1115" s="4" t="s">
        <v>6</v>
      </c>
      <c r="J1115" s="4" t="s">
        <v>6</v>
      </c>
      <c r="K1115" s="4">
        <v>1</v>
      </c>
      <c r="L1115" s="4">
        <v>4.6280000000000002E-3</v>
      </c>
      <c r="M1115" s="4">
        <v>8834501</v>
      </c>
      <c r="N1115" s="4" t="s">
        <v>6</v>
      </c>
      <c r="O1115" s="4">
        <v>2.7999999999999998E-4</v>
      </c>
      <c r="P1115" s="4" t="s">
        <v>6</v>
      </c>
      <c r="Q1115" s="4">
        <v>99.025000000000006</v>
      </c>
      <c r="R1115" s="4">
        <v>0</v>
      </c>
      <c r="S1115" s="4">
        <v>8</v>
      </c>
    </row>
    <row r="1116" spans="1:19">
      <c r="A1116" s="3">
        <v>569.36964</v>
      </c>
      <c r="B1116" s="4"/>
      <c r="C1116" s="4"/>
      <c r="D1116" s="4"/>
      <c r="E1116" s="4"/>
      <c r="F1116" s="4" t="s">
        <v>986</v>
      </c>
      <c r="G1116" s="4">
        <v>4.6E-5</v>
      </c>
      <c r="H1116" s="4">
        <v>0</v>
      </c>
      <c r="I1116" s="4">
        <v>0.29699999999999999</v>
      </c>
      <c r="J1116" s="4">
        <v>-3.3639999999999999</v>
      </c>
      <c r="K1116" s="4">
        <v>0.10163899999999999</v>
      </c>
      <c r="L1116" s="4">
        <v>2.3800000000000001E-4</v>
      </c>
      <c r="M1116" s="4">
        <v>181764976</v>
      </c>
      <c r="N1116" s="4">
        <v>0.145623</v>
      </c>
      <c r="O1116" s="4">
        <v>4.7995000000000003E-2</v>
      </c>
      <c r="P1116" s="4">
        <v>41.044490000000003</v>
      </c>
      <c r="Q1116" s="4">
        <v>47.258000000000003</v>
      </c>
      <c r="R1116" s="4">
        <v>35</v>
      </c>
      <c r="S1116" s="4">
        <v>15</v>
      </c>
    </row>
    <row r="1117" spans="1:19">
      <c r="A1117" s="3">
        <v>569.37324999999998</v>
      </c>
      <c r="B1117" s="4"/>
      <c r="C1117" s="4"/>
      <c r="D1117" s="4"/>
      <c r="E1117" s="4"/>
      <c r="F1117" s="4" t="s">
        <v>987</v>
      </c>
      <c r="G1117" s="4">
        <v>1.6440000000000001E-3</v>
      </c>
      <c r="H1117" s="4">
        <v>2.9120000000000001E-3</v>
      </c>
      <c r="I1117" s="4" t="s">
        <v>6</v>
      </c>
      <c r="J1117" s="4" t="s">
        <v>6</v>
      </c>
      <c r="K1117" s="4">
        <v>1</v>
      </c>
      <c r="L1117" s="4">
        <v>4.823E-3</v>
      </c>
      <c r="M1117" s="4">
        <v>12687591</v>
      </c>
      <c r="N1117" s="4" t="s">
        <v>6</v>
      </c>
      <c r="O1117" s="4">
        <v>3.6900000000000002E-4</v>
      </c>
      <c r="P1117" s="4" t="s">
        <v>6</v>
      </c>
      <c r="Q1117" s="4">
        <v>99.647000000000006</v>
      </c>
      <c r="R1117" s="4">
        <v>0</v>
      </c>
      <c r="S1117" s="4">
        <v>8</v>
      </c>
    </row>
    <row r="1118" spans="1:19">
      <c r="A1118" s="3">
        <v>569.86847999999998</v>
      </c>
      <c r="B1118" s="4"/>
      <c r="C1118" s="4"/>
      <c r="D1118" s="4"/>
      <c r="E1118" s="4"/>
      <c r="F1118" s="4" t="s">
        <v>988</v>
      </c>
      <c r="G1118" s="4" t="s">
        <v>6</v>
      </c>
      <c r="H1118" s="4">
        <v>1</v>
      </c>
      <c r="I1118" s="4" t="s">
        <v>6</v>
      </c>
      <c r="J1118" s="4" t="s">
        <v>6</v>
      </c>
      <c r="K1118" s="4" t="s">
        <v>6</v>
      </c>
      <c r="L1118" s="4" t="s">
        <v>6</v>
      </c>
      <c r="M1118" s="4">
        <v>0</v>
      </c>
      <c r="N1118" s="4" t="s">
        <v>6</v>
      </c>
      <c r="O1118" s="4" t="s">
        <v>6</v>
      </c>
      <c r="P1118" s="4" t="s">
        <v>6</v>
      </c>
      <c r="Q1118" s="4" t="s">
        <v>6</v>
      </c>
      <c r="R1118" s="4">
        <v>0</v>
      </c>
      <c r="S1118" s="4">
        <v>0</v>
      </c>
    </row>
    <row r="1119" spans="1:19">
      <c r="A1119" s="3">
        <v>570.14044999999999</v>
      </c>
      <c r="B1119" s="4"/>
      <c r="C1119" s="4"/>
      <c r="D1119" s="4"/>
      <c r="E1119" s="4"/>
      <c r="F1119" s="4" t="s">
        <v>989</v>
      </c>
      <c r="G1119" s="4">
        <v>0.99694700000000003</v>
      </c>
      <c r="H1119" s="4">
        <v>0.98350700000000002</v>
      </c>
      <c r="I1119" s="4">
        <v>1.002</v>
      </c>
      <c r="J1119" s="4">
        <v>1.002</v>
      </c>
      <c r="K1119" s="4">
        <v>1</v>
      </c>
      <c r="L1119" s="4">
        <v>0.998305</v>
      </c>
      <c r="M1119" s="4">
        <v>5835482</v>
      </c>
      <c r="N1119" s="4">
        <v>0</v>
      </c>
      <c r="O1119" s="4">
        <v>0</v>
      </c>
      <c r="P1119" s="4">
        <v>207.677391</v>
      </c>
      <c r="Q1119" s="4">
        <v>207.244</v>
      </c>
      <c r="R1119" s="4">
        <v>7</v>
      </c>
      <c r="S1119" s="4">
        <v>3</v>
      </c>
    </row>
    <row r="1120" spans="1:19">
      <c r="A1120" s="3">
        <v>571.36604</v>
      </c>
      <c r="B1120" s="4"/>
      <c r="C1120" s="4"/>
      <c r="D1120" s="4"/>
      <c r="E1120" s="4"/>
      <c r="F1120" s="4" t="s">
        <v>990</v>
      </c>
      <c r="G1120" s="4" t="s">
        <v>6</v>
      </c>
      <c r="H1120" s="4">
        <v>1</v>
      </c>
      <c r="I1120" s="4" t="s">
        <v>6</v>
      </c>
      <c r="J1120" s="4" t="s">
        <v>6</v>
      </c>
      <c r="K1120" s="4" t="s">
        <v>6</v>
      </c>
      <c r="L1120" s="4" t="s">
        <v>6</v>
      </c>
      <c r="M1120" s="4">
        <v>0</v>
      </c>
      <c r="N1120" s="4" t="s">
        <v>6</v>
      </c>
      <c r="O1120" s="4" t="s">
        <v>6</v>
      </c>
      <c r="P1120" s="4" t="s">
        <v>6</v>
      </c>
      <c r="Q1120" s="4" t="s">
        <v>6</v>
      </c>
      <c r="R1120" s="4">
        <v>0</v>
      </c>
      <c r="S1120" s="4">
        <v>0</v>
      </c>
    </row>
    <row r="1121" spans="1:19">
      <c r="A1121" s="3">
        <v>571.86575000000005</v>
      </c>
      <c r="B1121" s="4"/>
      <c r="C1121" s="4"/>
      <c r="D1121" s="4"/>
      <c r="E1121" s="4"/>
      <c r="F1121" s="4" t="s">
        <v>991</v>
      </c>
      <c r="G1121" s="4">
        <v>0.32417400000000002</v>
      </c>
      <c r="H1121" s="4">
        <v>0.87678699999999998</v>
      </c>
      <c r="I1121" s="4" t="s">
        <v>6</v>
      </c>
      <c r="J1121" s="4" t="s">
        <v>6</v>
      </c>
      <c r="K1121" s="4">
        <v>1</v>
      </c>
      <c r="L1121" s="4">
        <v>0.37324000000000002</v>
      </c>
      <c r="M1121" s="4">
        <v>5388522</v>
      </c>
      <c r="N1121" s="4">
        <v>0</v>
      </c>
      <c r="O1121" s="4" t="s">
        <v>6</v>
      </c>
      <c r="P1121" s="4">
        <v>600</v>
      </c>
      <c r="Q1121" s="4" t="s">
        <v>6</v>
      </c>
      <c r="R1121" s="4">
        <v>1</v>
      </c>
      <c r="S1121" s="4">
        <v>0</v>
      </c>
    </row>
    <row r="1122" spans="1:19">
      <c r="A1122" s="3">
        <v>574.42805999999996</v>
      </c>
      <c r="B1122" s="4"/>
      <c r="C1122" s="4"/>
      <c r="D1122" s="4"/>
      <c r="E1122" s="4"/>
      <c r="F1122" s="4" t="s">
        <v>992</v>
      </c>
      <c r="G1122" s="4">
        <v>4.1E-5</v>
      </c>
      <c r="H1122" s="4">
        <v>2.0036999999999999E-2</v>
      </c>
      <c r="I1122" s="4" t="s">
        <v>6</v>
      </c>
      <c r="J1122" s="4" t="s">
        <v>6</v>
      </c>
      <c r="K1122" s="4">
        <v>9.1058E-2</v>
      </c>
      <c r="L1122" s="4">
        <v>2.1699999999999999E-4</v>
      </c>
      <c r="M1122" s="4">
        <v>10215203</v>
      </c>
      <c r="N1122" s="4">
        <v>0</v>
      </c>
      <c r="O1122" s="4" t="s">
        <v>6</v>
      </c>
      <c r="P1122" s="4">
        <v>128.04372799999999</v>
      </c>
      <c r="Q1122" s="4" t="s">
        <v>6</v>
      </c>
      <c r="R1122" s="4">
        <v>15</v>
      </c>
      <c r="S1122" s="4">
        <v>0</v>
      </c>
    </row>
    <row r="1123" spans="1:19">
      <c r="A1123" s="3">
        <v>575.27358000000004</v>
      </c>
      <c r="B1123" s="4"/>
      <c r="C1123" s="4"/>
      <c r="D1123" s="4"/>
      <c r="E1123" s="4"/>
      <c r="F1123" s="4" t="s">
        <v>993</v>
      </c>
      <c r="G1123" s="4">
        <v>0.50465599999999999</v>
      </c>
      <c r="H1123" s="4">
        <v>0.82011500000000004</v>
      </c>
      <c r="I1123" s="4">
        <v>0.28999999999999998</v>
      </c>
      <c r="J1123" s="4">
        <v>-3.4510000000000001</v>
      </c>
      <c r="K1123" s="4">
        <v>1</v>
      </c>
      <c r="L1123" s="4">
        <v>0.55194399999999999</v>
      </c>
      <c r="M1123" s="4">
        <v>5821245</v>
      </c>
      <c r="N1123" s="4">
        <v>0</v>
      </c>
      <c r="O1123" s="4">
        <v>0</v>
      </c>
      <c r="P1123" s="4">
        <v>600</v>
      </c>
      <c r="Q1123" s="4">
        <v>387.298</v>
      </c>
      <c r="R1123" s="4">
        <v>1</v>
      </c>
      <c r="S1123" s="4">
        <v>1</v>
      </c>
    </row>
    <row r="1124" spans="1:19">
      <c r="A1124" s="3">
        <v>575.27401999999995</v>
      </c>
      <c r="B1124" s="4"/>
      <c r="C1124" s="4"/>
      <c r="D1124" s="4"/>
      <c r="E1124" s="4"/>
      <c r="F1124" s="4" t="s">
        <v>994</v>
      </c>
      <c r="G1124" s="4">
        <v>0.16056000000000001</v>
      </c>
      <c r="H1124" s="4">
        <v>0.75649500000000003</v>
      </c>
      <c r="I1124" s="4" t="s">
        <v>6</v>
      </c>
      <c r="J1124" s="4" t="s">
        <v>6</v>
      </c>
      <c r="K1124" s="4">
        <v>1</v>
      </c>
      <c r="L1124" s="4">
        <v>0.20860600000000001</v>
      </c>
      <c r="M1124" s="4">
        <v>4279217</v>
      </c>
      <c r="N1124" s="4">
        <v>0</v>
      </c>
      <c r="O1124" s="4" t="s">
        <v>6</v>
      </c>
      <c r="P1124" s="4">
        <v>418.52618000000001</v>
      </c>
      <c r="Q1124" s="4" t="s">
        <v>6</v>
      </c>
      <c r="R1124" s="4">
        <v>2</v>
      </c>
      <c r="S1124" s="4">
        <v>0</v>
      </c>
    </row>
    <row r="1125" spans="1:19">
      <c r="A1125" s="3">
        <v>575.27449999999999</v>
      </c>
      <c r="B1125" s="4"/>
      <c r="C1125" s="4"/>
      <c r="D1125" s="4"/>
      <c r="E1125" s="4"/>
      <c r="F1125" s="4" t="s">
        <v>995</v>
      </c>
      <c r="G1125" s="4">
        <v>1.9999999999999999E-6</v>
      </c>
      <c r="H1125" s="4">
        <v>5.2579999999999997E-3</v>
      </c>
      <c r="I1125" s="4" t="s">
        <v>6</v>
      </c>
      <c r="J1125" s="4" t="s">
        <v>6</v>
      </c>
      <c r="K1125" s="4">
        <v>5.2339999999999999E-3</v>
      </c>
      <c r="L1125" s="4">
        <v>1.9000000000000001E-5</v>
      </c>
      <c r="M1125" s="4">
        <v>10014769</v>
      </c>
      <c r="N1125" s="4">
        <v>0</v>
      </c>
      <c r="O1125" s="4" t="s">
        <v>6</v>
      </c>
      <c r="P1125" s="4">
        <v>106.567595</v>
      </c>
      <c r="Q1125" s="4" t="s">
        <v>6</v>
      </c>
      <c r="R1125" s="4">
        <v>18</v>
      </c>
      <c r="S1125" s="4">
        <v>0</v>
      </c>
    </row>
    <row r="1126" spans="1:19">
      <c r="A1126" s="3">
        <v>576.07402000000002</v>
      </c>
      <c r="B1126" s="4"/>
      <c r="C1126" s="4"/>
      <c r="D1126" s="4"/>
      <c r="E1126" s="4"/>
      <c r="F1126" s="4" t="s">
        <v>996</v>
      </c>
      <c r="G1126" s="4">
        <v>2.5857999999999999E-2</v>
      </c>
      <c r="H1126" s="4">
        <v>3.2386999999999999E-2</v>
      </c>
      <c r="I1126" s="4">
        <v>1.996</v>
      </c>
      <c r="J1126" s="4">
        <v>1.996</v>
      </c>
      <c r="K1126" s="4">
        <v>1</v>
      </c>
      <c r="L1126" s="4">
        <v>4.3845000000000002E-2</v>
      </c>
      <c r="M1126" s="4">
        <v>10127386</v>
      </c>
      <c r="N1126" s="4">
        <v>9.9999999999999995E-7</v>
      </c>
      <c r="O1126" s="4">
        <v>6.9999999999999999E-6</v>
      </c>
      <c r="P1126" s="4">
        <v>80.925726999999995</v>
      </c>
      <c r="Q1126" s="4">
        <v>128.16</v>
      </c>
      <c r="R1126" s="4">
        <v>23</v>
      </c>
      <c r="S1126" s="4">
        <v>6</v>
      </c>
    </row>
    <row r="1127" spans="1:19">
      <c r="A1127" s="3">
        <v>576.07469000000003</v>
      </c>
      <c r="B1127" s="4"/>
      <c r="C1127" s="4"/>
      <c r="D1127" s="4"/>
      <c r="E1127" s="4"/>
      <c r="F1127" s="4" t="s">
        <v>997</v>
      </c>
      <c r="G1127" s="4">
        <v>7.1000000000000002E-4</v>
      </c>
      <c r="H1127" s="4">
        <v>8.8105000000000003E-2</v>
      </c>
      <c r="I1127" s="4" t="s">
        <v>6</v>
      </c>
      <c r="J1127" s="4" t="s">
        <v>6</v>
      </c>
      <c r="K1127" s="4">
        <v>1</v>
      </c>
      <c r="L1127" s="4">
        <v>2.359E-3</v>
      </c>
      <c r="M1127" s="4">
        <v>12934677</v>
      </c>
      <c r="N1127" s="4">
        <v>0</v>
      </c>
      <c r="O1127" s="4" t="s">
        <v>6</v>
      </c>
      <c r="P1127" s="4">
        <v>161.59780499999999</v>
      </c>
      <c r="Q1127" s="4" t="s">
        <v>6</v>
      </c>
      <c r="R1127" s="4">
        <v>11</v>
      </c>
      <c r="S1127" s="4">
        <v>0</v>
      </c>
    </row>
    <row r="1128" spans="1:19">
      <c r="A1128" s="3">
        <v>576.44352000000003</v>
      </c>
      <c r="B1128" s="4"/>
      <c r="C1128" s="4"/>
      <c r="D1128" s="4"/>
      <c r="E1128" s="4"/>
      <c r="F1128" s="4" t="s">
        <v>998</v>
      </c>
      <c r="G1128" s="4">
        <v>2.6600000000000001E-4</v>
      </c>
      <c r="H1128" s="4">
        <v>6.2812000000000007E-2</v>
      </c>
      <c r="I1128" s="4" t="s">
        <v>6</v>
      </c>
      <c r="J1128" s="4" t="s">
        <v>6</v>
      </c>
      <c r="K1128" s="4">
        <v>0.58780299999999996</v>
      </c>
      <c r="L1128" s="4">
        <v>1.031E-3</v>
      </c>
      <c r="M1128" s="4">
        <v>13895101</v>
      </c>
      <c r="N1128" s="4">
        <v>0</v>
      </c>
      <c r="O1128" s="4" t="s">
        <v>6</v>
      </c>
      <c r="P1128" s="4">
        <v>147.97782000000001</v>
      </c>
      <c r="Q1128" s="4" t="s">
        <v>6</v>
      </c>
      <c r="R1128" s="4">
        <v>12</v>
      </c>
      <c r="S1128" s="4">
        <v>0</v>
      </c>
    </row>
    <row r="1129" spans="1:19">
      <c r="A1129" s="3">
        <v>577.41125999999997</v>
      </c>
      <c r="B1129" s="4" t="s">
        <v>2174</v>
      </c>
      <c r="C1129" s="4" t="s">
        <v>999</v>
      </c>
      <c r="D1129" s="4">
        <v>577.41070000000002</v>
      </c>
      <c r="E1129" s="5">
        <f>(A1129-D1129)/D1129*1000000</f>
        <v>0.96984693901650587</v>
      </c>
      <c r="F1129" s="4" t="s">
        <v>1000</v>
      </c>
      <c r="G1129" s="4" t="s">
        <v>6</v>
      </c>
      <c r="H1129" s="4">
        <v>1</v>
      </c>
      <c r="I1129" s="4" t="s">
        <v>6</v>
      </c>
      <c r="J1129" s="4" t="s">
        <v>6</v>
      </c>
      <c r="K1129" s="4" t="s">
        <v>6</v>
      </c>
      <c r="L1129" s="4" t="s">
        <v>6</v>
      </c>
      <c r="M1129" s="4">
        <v>0</v>
      </c>
      <c r="N1129" s="4" t="s">
        <v>6</v>
      </c>
      <c r="O1129" s="4" t="s">
        <v>6</v>
      </c>
      <c r="P1129" s="4" t="s">
        <v>6</v>
      </c>
      <c r="Q1129" s="4" t="s">
        <v>6</v>
      </c>
      <c r="R1129" s="4">
        <v>0</v>
      </c>
      <c r="S1129" s="4">
        <v>0</v>
      </c>
    </row>
    <row r="1130" spans="1:19">
      <c r="A1130" s="3">
        <v>577.41184999999996</v>
      </c>
      <c r="B1130" s="4"/>
      <c r="C1130" s="4"/>
      <c r="D1130" s="4"/>
      <c r="E1130" s="5"/>
      <c r="F1130" s="4" t="s">
        <v>1001</v>
      </c>
      <c r="G1130" s="4">
        <v>0.162106</v>
      </c>
      <c r="H1130" s="4">
        <v>0.75649500000000003</v>
      </c>
      <c r="I1130" s="4" t="s">
        <v>6</v>
      </c>
      <c r="J1130" s="4" t="s">
        <v>6</v>
      </c>
      <c r="K1130" s="4">
        <v>1</v>
      </c>
      <c r="L1130" s="4">
        <v>0.20860600000000001</v>
      </c>
      <c r="M1130" s="4">
        <v>5216927</v>
      </c>
      <c r="N1130" s="4">
        <v>0</v>
      </c>
      <c r="O1130" s="4" t="s">
        <v>6</v>
      </c>
      <c r="P1130" s="4">
        <v>420.117952</v>
      </c>
      <c r="Q1130" s="4" t="s">
        <v>6</v>
      </c>
      <c r="R1130" s="4">
        <v>2</v>
      </c>
      <c r="S1130" s="4">
        <v>0</v>
      </c>
    </row>
    <row r="1131" spans="1:19">
      <c r="A1131" s="3">
        <v>579.30913999999996</v>
      </c>
      <c r="B1131" s="4"/>
      <c r="C1131" s="4"/>
      <c r="D1131" s="4"/>
      <c r="E1131" s="4"/>
      <c r="F1131" s="4" t="s">
        <v>1002</v>
      </c>
      <c r="G1131" s="4">
        <v>0.236655</v>
      </c>
      <c r="H1131" s="4">
        <v>0.37404799999999999</v>
      </c>
      <c r="I1131" s="4">
        <v>0.39900000000000002</v>
      </c>
      <c r="J1131" s="4">
        <v>-2.5089999999999999</v>
      </c>
      <c r="K1131" s="4">
        <v>1</v>
      </c>
      <c r="L1131" s="4">
        <v>0.290518</v>
      </c>
      <c r="M1131" s="4">
        <v>6623515</v>
      </c>
      <c r="N1131" s="4">
        <v>0</v>
      </c>
      <c r="O1131" s="4">
        <v>0</v>
      </c>
      <c r="P1131" s="4">
        <v>289.98672399999998</v>
      </c>
      <c r="Q1131" s="4">
        <v>175.495</v>
      </c>
      <c r="R1131" s="4">
        <v>4</v>
      </c>
      <c r="S1131" s="4">
        <v>4</v>
      </c>
    </row>
    <row r="1132" spans="1:19">
      <c r="A1132" s="3">
        <v>579.30984999999998</v>
      </c>
      <c r="B1132" s="4"/>
      <c r="C1132" s="4"/>
      <c r="D1132" s="4"/>
      <c r="E1132" s="4"/>
      <c r="F1132" s="4" t="s">
        <v>1003</v>
      </c>
      <c r="G1132" s="4">
        <v>3.8000000000000002E-5</v>
      </c>
      <c r="H1132" s="4">
        <v>1.1668E-2</v>
      </c>
      <c r="I1132" s="4">
        <v>6.5330000000000004</v>
      </c>
      <c r="J1132" s="4">
        <v>6.5330000000000004</v>
      </c>
      <c r="K1132" s="4">
        <v>8.2785999999999998E-2</v>
      </c>
      <c r="L1132" s="4">
        <v>1.9900000000000001E-4</v>
      </c>
      <c r="M1132" s="4">
        <v>19559040</v>
      </c>
      <c r="N1132" s="4">
        <v>0</v>
      </c>
      <c r="O1132" s="4">
        <v>0</v>
      </c>
      <c r="P1132" s="4">
        <v>100.17453500000001</v>
      </c>
      <c r="Q1132" s="4">
        <v>207.89500000000001</v>
      </c>
      <c r="R1132" s="4">
        <v>21</v>
      </c>
      <c r="S1132" s="4">
        <v>3</v>
      </c>
    </row>
    <row r="1133" spans="1:19">
      <c r="A1133" s="3">
        <v>579.34310000000005</v>
      </c>
      <c r="B1133" s="4"/>
      <c r="C1133" s="4"/>
      <c r="D1133" s="4"/>
      <c r="E1133" s="4"/>
      <c r="F1133" s="4" t="s">
        <v>1004</v>
      </c>
      <c r="G1133" s="4">
        <v>0.108461</v>
      </c>
      <c r="H1133" s="4">
        <v>0.23866499999999999</v>
      </c>
      <c r="I1133" s="4">
        <v>0.19900000000000001</v>
      </c>
      <c r="J1133" s="4">
        <v>-5.0149999999999997</v>
      </c>
      <c r="K1133" s="4">
        <v>1</v>
      </c>
      <c r="L1133" s="4">
        <v>0.14796799999999999</v>
      </c>
      <c r="M1133" s="4">
        <v>6330954</v>
      </c>
      <c r="N1133" s="4">
        <v>0</v>
      </c>
      <c r="O1133" s="4">
        <v>0</v>
      </c>
      <c r="P1133" s="4">
        <v>418.26348300000001</v>
      </c>
      <c r="Q1133" s="4">
        <v>174.745</v>
      </c>
      <c r="R1133" s="4">
        <v>2</v>
      </c>
      <c r="S1133" s="4">
        <v>4</v>
      </c>
    </row>
    <row r="1134" spans="1:19">
      <c r="A1134" s="3">
        <v>579.34364000000005</v>
      </c>
      <c r="B1134" s="4"/>
      <c r="C1134" s="4"/>
      <c r="D1134" s="4"/>
      <c r="E1134" s="4"/>
      <c r="F1134" s="4" t="s">
        <v>1005</v>
      </c>
      <c r="G1134" s="4">
        <v>1.5161000000000001E-2</v>
      </c>
      <c r="H1134" s="4">
        <v>2.6970000000000001E-2</v>
      </c>
      <c r="I1134" s="4">
        <v>2.2629999999999999</v>
      </c>
      <c r="J1134" s="4">
        <v>2.2629999999999999</v>
      </c>
      <c r="K1134" s="4">
        <v>1</v>
      </c>
      <c r="L1134" s="4">
        <v>2.8708999999999998E-2</v>
      </c>
      <c r="M1134" s="4">
        <v>10519875</v>
      </c>
      <c r="N1134" s="4">
        <v>1.0000000000000001E-5</v>
      </c>
      <c r="O1134" s="4">
        <v>9.9999999999999995E-7</v>
      </c>
      <c r="P1134" s="4">
        <v>82.421267999999998</v>
      </c>
      <c r="Q1134" s="4">
        <v>148.102</v>
      </c>
      <c r="R1134" s="4">
        <v>23</v>
      </c>
      <c r="S1134" s="4">
        <v>5</v>
      </c>
    </row>
    <row r="1135" spans="1:19">
      <c r="A1135" s="3">
        <v>579.34807999999998</v>
      </c>
      <c r="B1135" s="4"/>
      <c r="C1135" s="4"/>
      <c r="D1135" s="4"/>
      <c r="E1135" s="4"/>
      <c r="F1135" s="4" t="s">
        <v>1006</v>
      </c>
      <c r="G1135" s="4">
        <v>1.0777999999999999E-2</v>
      </c>
      <c r="H1135" s="4">
        <v>0.159805</v>
      </c>
      <c r="I1135" s="4">
        <v>5.7850000000000001</v>
      </c>
      <c r="J1135" s="4">
        <v>5.7850000000000001</v>
      </c>
      <c r="K1135" s="4">
        <v>1</v>
      </c>
      <c r="L1135" s="4">
        <v>2.2558999999999999E-2</v>
      </c>
      <c r="M1135" s="4">
        <v>8372342</v>
      </c>
      <c r="N1135" s="4">
        <v>0</v>
      </c>
      <c r="O1135" s="4">
        <v>0</v>
      </c>
      <c r="P1135" s="4">
        <v>155.836893</v>
      </c>
      <c r="Q1135" s="4">
        <v>387.298</v>
      </c>
      <c r="R1135" s="4">
        <v>11</v>
      </c>
      <c r="S1135" s="4">
        <v>1</v>
      </c>
    </row>
    <row r="1136" spans="1:19">
      <c r="A1136" s="3">
        <v>579.35018000000002</v>
      </c>
      <c r="B1136" s="4"/>
      <c r="C1136" s="4"/>
      <c r="D1136" s="4"/>
      <c r="E1136" s="4"/>
      <c r="F1136" s="4" t="s">
        <v>1007</v>
      </c>
      <c r="G1136" s="4">
        <v>1.0659999999999999E-2</v>
      </c>
      <c r="H1136" s="4">
        <v>0.19995099999999999</v>
      </c>
      <c r="I1136" s="4">
        <v>6.4080000000000004</v>
      </c>
      <c r="J1136" s="4">
        <v>6.4080000000000004</v>
      </c>
      <c r="K1136" s="4">
        <v>1</v>
      </c>
      <c r="L1136" s="4">
        <v>2.2332000000000001E-2</v>
      </c>
      <c r="M1136" s="4">
        <v>8649997</v>
      </c>
      <c r="N1136" s="4">
        <v>0</v>
      </c>
      <c r="O1136" s="4">
        <v>0</v>
      </c>
      <c r="P1136" s="4">
        <v>166.05369099999999</v>
      </c>
      <c r="Q1136" s="4">
        <v>387.298</v>
      </c>
      <c r="R1136" s="4">
        <v>10</v>
      </c>
      <c r="S1136" s="4">
        <v>1</v>
      </c>
    </row>
    <row r="1137" spans="1:19">
      <c r="A1137" s="3">
        <v>579.35369000000003</v>
      </c>
      <c r="B1137" s="4" t="s">
        <v>2136</v>
      </c>
      <c r="C1137" s="4" t="s">
        <v>1008</v>
      </c>
      <c r="D1137" s="4">
        <v>579.35360000000003</v>
      </c>
      <c r="E1137" s="5">
        <f>(A1137-D1137)/D1137*1000000</f>
        <v>0.15534554372346271</v>
      </c>
      <c r="F1137" s="4" t="s">
        <v>1008</v>
      </c>
      <c r="G1137" s="4">
        <v>0.29732500000000001</v>
      </c>
      <c r="H1137" s="4">
        <v>0.36851899999999999</v>
      </c>
      <c r="I1137" s="4">
        <v>0.45400000000000001</v>
      </c>
      <c r="J1137" s="4">
        <v>-2.2010000000000001</v>
      </c>
      <c r="K1137" s="4">
        <v>1</v>
      </c>
      <c r="L1137" s="4">
        <v>0.35511599999999999</v>
      </c>
      <c r="M1137" s="4">
        <v>96348816</v>
      </c>
      <c r="N1137" s="4">
        <v>0</v>
      </c>
      <c r="O1137" s="4">
        <v>0</v>
      </c>
      <c r="P1137" s="4">
        <v>336.47797800000001</v>
      </c>
      <c r="Q1137" s="4">
        <v>171.97399999999999</v>
      </c>
      <c r="R1137" s="4">
        <v>3</v>
      </c>
      <c r="S1137" s="4">
        <v>4</v>
      </c>
    </row>
    <row r="1138" spans="1:19">
      <c r="A1138" s="3">
        <v>579.35410999999999</v>
      </c>
      <c r="B1138" s="4"/>
      <c r="C1138" s="4"/>
      <c r="D1138" s="4"/>
      <c r="E1138" s="5"/>
      <c r="F1138" s="4" t="s">
        <v>1008</v>
      </c>
      <c r="G1138" s="4">
        <v>6.8310000000000003E-3</v>
      </c>
      <c r="H1138" s="4">
        <v>4.6239999999999996E-3</v>
      </c>
      <c r="I1138" s="4">
        <v>1.62</v>
      </c>
      <c r="J1138" s="4">
        <v>1.62</v>
      </c>
      <c r="K1138" s="4">
        <v>1</v>
      </c>
      <c r="L1138" s="4">
        <v>1.5671999999999998E-2</v>
      </c>
      <c r="M1138" s="4">
        <v>184214752</v>
      </c>
      <c r="N1138" s="4">
        <v>6.7998000000000003E-2</v>
      </c>
      <c r="O1138" s="4">
        <v>2.7141999999999999E-2</v>
      </c>
      <c r="P1138" s="4">
        <v>42.617713000000002</v>
      </c>
      <c r="Q1138" s="4">
        <v>68.686999999999998</v>
      </c>
      <c r="R1138" s="4">
        <v>33</v>
      </c>
      <c r="S1138" s="4">
        <v>11</v>
      </c>
    </row>
    <row r="1139" spans="1:19">
      <c r="A1139" s="3">
        <v>579.3578</v>
      </c>
      <c r="B1139" s="4"/>
      <c r="C1139" s="4"/>
      <c r="D1139" s="4"/>
      <c r="E1139" s="4"/>
      <c r="F1139" s="4" t="s">
        <v>1009</v>
      </c>
      <c r="G1139" s="4">
        <v>0.99799400000000005</v>
      </c>
      <c r="H1139" s="4">
        <v>0.93409799999999998</v>
      </c>
      <c r="I1139" s="4">
        <v>1.002</v>
      </c>
      <c r="J1139" s="4">
        <v>1.002</v>
      </c>
      <c r="K1139" s="4">
        <v>1</v>
      </c>
      <c r="L1139" s="4">
        <v>0.99860499999999996</v>
      </c>
      <c r="M1139" s="4">
        <v>7906359</v>
      </c>
      <c r="N1139" s="4">
        <v>0</v>
      </c>
      <c r="O1139" s="4">
        <v>0</v>
      </c>
      <c r="P1139" s="4">
        <v>288.456773</v>
      </c>
      <c r="Q1139" s="4">
        <v>272.065</v>
      </c>
      <c r="R1139" s="4">
        <v>4</v>
      </c>
      <c r="S1139" s="4">
        <v>2</v>
      </c>
    </row>
    <row r="1140" spans="1:19">
      <c r="A1140" s="3">
        <v>579.35829999999999</v>
      </c>
      <c r="B1140" s="4"/>
      <c r="C1140" s="4"/>
      <c r="D1140" s="4"/>
      <c r="E1140" s="4"/>
      <c r="F1140" s="4"/>
      <c r="G1140" s="4">
        <v>3.676E-3</v>
      </c>
      <c r="H1140" s="4">
        <v>4.7194E-2</v>
      </c>
      <c r="I1140" s="4">
        <v>3.6669999999999998</v>
      </c>
      <c r="J1140" s="4">
        <v>3.6669999999999998</v>
      </c>
      <c r="K1140" s="4">
        <v>1</v>
      </c>
      <c r="L1140" s="4">
        <v>9.3290000000000005E-3</v>
      </c>
      <c r="M1140" s="4">
        <v>13693087</v>
      </c>
      <c r="N1140" s="4">
        <v>0</v>
      </c>
      <c r="O1140" s="4">
        <v>0</v>
      </c>
      <c r="P1140" s="4">
        <v>110.931893</v>
      </c>
      <c r="Q1140" s="4">
        <v>212.08500000000001</v>
      </c>
      <c r="R1140" s="4">
        <v>17</v>
      </c>
      <c r="S1140" s="4">
        <v>3</v>
      </c>
    </row>
    <row r="1141" spans="1:19">
      <c r="A1141" s="3">
        <v>579.36053000000004</v>
      </c>
      <c r="B1141" s="4"/>
      <c r="C1141" s="4"/>
      <c r="D1141" s="4"/>
      <c r="E1141" s="4"/>
      <c r="F1141" s="4" t="s">
        <v>1010</v>
      </c>
      <c r="G1141" s="4">
        <v>0.17129900000000001</v>
      </c>
      <c r="H1141" s="4">
        <v>0.46935100000000002</v>
      </c>
      <c r="I1141" s="4">
        <v>3.0070000000000001</v>
      </c>
      <c r="J1141" s="4">
        <v>3.0070000000000001</v>
      </c>
      <c r="K1141" s="4">
        <v>1</v>
      </c>
      <c r="L1141" s="4">
        <v>0.216305</v>
      </c>
      <c r="M1141" s="4">
        <v>7031805</v>
      </c>
      <c r="N1141" s="4">
        <v>0</v>
      </c>
      <c r="O1141" s="4">
        <v>0</v>
      </c>
      <c r="P1141" s="4">
        <v>207.17962399999999</v>
      </c>
      <c r="Q1141" s="4">
        <v>387.298</v>
      </c>
      <c r="R1141" s="4">
        <v>7</v>
      </c>
      <c r="S1141" s="4">
        <v>1</v>
      </c>
    </row>
    <row r="1142" spans="1:19">
      <c r="A1142" s="3">
        <v>579.42709000000002</v>
      </c>
      <c r="B1142" s="4" t="s">
        <v>2079</v>
      </c>
      <c r="C1142" s="4" t="s">
        <v>1011</v>
      </c>
      <c r="D1142" s="4">
        <v>579.42639999999994</v>
      </c>
      <c r="E1142" s="5">
        <f>(A1142-D1142)/D1142*1000000</f>
        <v>1.1908328651868589</v>
      </c>
      <c r="F1142" s="4" t="s">
        <v>1012</v>
      </c>
      <c r="G1142" s="4">
        <v>0.111045</v>
      </c>
      <c r="H1142" s="4">
        <v>0.18240899999999999</v>
      </c>
      <c r="I1142" s="4">
        <v>1.8959999999999999</v>
      </c>
      <c r="J1142" s="4">
        <v>1.8959999999999999</v>
      </c>
      <c r="K1142" s="4">
        <v>1</v>
      </c>
      <c r="L1142" s="4">
        <v>0.15112</v>
      </c>
      <c r="M1142" s="4">
        <v>7097061</v>
      </c>
      <c r="N1142" s="4">
        <v>0</v>
      </c>
      <c r="O1142" s="4">
        <v>0</v>
      </c>
      <c r="P1142" s="4">
        <v>98.034755000000004</v>
      </c>
      <c r="Q1142" s="4">
        <v>173.42099999999999</v>
      </c>
      <c r="R1142" s="4">
        <v>19</v>
      </c>
      <c r="S1142" s="4">
        <v>4</v>
      </c>
    </row>
    <row r="1143" spans="1:19">
      <c r="A1143" s="3">
        <v>579.42782999999997</v>
      </c>
      <c r="B1143" s="4"/>
      <c r="C1143" s="4"/>
      <c r="D1143" s="4"/>
      <c r="E1143" s="4"/>
      <c r="F1143" s="4" t="s">
        <v>1013</v>
      </c>
      <c r="G1143" s="4">
        <v>5.0762000000000002E-2</v>
      </c>
      <c r="H1143" s="4">
        <v>0.116158</v>
      </c>
      <c r="I1143" s="4">
        <v>0.16</v>
      </c>
      <c r="J1143" s="4">
        <v>-6.2350000000000003</v>
      </c>
      <c r="K1143" s="4">
        <v>1</v>
      </c>
      <c r="L1143" s="4">
        <v>7.6565999999999995E-2</v>
      </c>
      <c r="M1143" s="4">
        <v>6916664</v>
      </c>
      <c r="N1143" s="4">
        <v>0</v>
      </c>
      <c r="O1143" s="4">
        <v>9.9999999999999995E-7</v>
      </c>
      <c r="P1143" s="4">
        <v>423.56821000000002</v>
      </c>
      <c r="Q1143" s="4">
        <v>147.995</v>
      </c>
      <c r="R1143" s="4">
        <v>2</v>
      </c>
      <c r="S1143" s="4">
        <v>5</v>
      </c>
    </row>
    <row r="1144" spans="1:19">
      <c r="A1144" s="3">
        <v>580.00184999999999</v>
      </c>
      <c r="B1144" s="4"/>
      <c r="C1144" s="4"/>
      <c r="D1144" s="4"/>
      <c r="E1144" s="4"/>
      <c r="F1144" s="4" t="s">
        <v>1014</v>
      </c>
      <c r="G1144" s="4">
        <v>8.6455000000000004E-2</v>
      </c>
      <c r="H1144" s="4">
        <v>0.64183800000000002</v>
      </c>
      <c r="I1144" s="4" t="s">
        <v>6</v>
      </c>
      <c r="J1144" s="4" t="s">
        <v>6</v>
      </c>
      <c r="K1144" s="4">
        <v>1</v>
      </c>
      <c r="L1144" s="4">
        <v>0.120862</v>
      </c>
      <c r="M1144" s="4">
        <v>5730359</v>
      </c>
      <c r="N1144" s="4">
        <v>0</v>
      </c>
      <c r="O1144" s="4" t="s">
        <v>6</v>
      </c>
      <c r="P1144" s="4">
        <v>340.13084800000001</v>
      </c>
      <c r="Q1144" s="4" t="s">
        <v>6</v>
      </c>
      <c r="R1144" s="4">
        <v>3</v>
      </c>
      <c r="S1144" s="4">
        <v>0</v>
      </c>
    </row>
    <row r="1145" spans="1:19">
      <c r="A1145" s="3">
        <v>581.30718000000002</v>
      </c>
      <c r="B1145" s="4"/>
      <c r="C1145" s="4"/>
      <c r="D1145" s="4"/>
      <c r="E1145" s="4"/>
      <c r="F1145" s="4" t="s">
        <v>1015</v>
      </c>
      <c r="G1145" s="4">
        <v>9.3099999999999997E-4</v>
      </c>
      <c r="H1145" s="4">
        <v>0.12103700000000001</v>
      </c>
      <c r="I1145" s="4" t="s">
        <v>6</v>
      </c>
      <c r="J1145" s="4" t="s">
        <v>6</v>
      </c>
      <c r="K1145" s="4">
        <v>1</v>
      </c>
      <c r="L1145" s="4">
        <v>2.9589999999999998E-3</v>
      </c>
      <c r="M1145" s="4">
        <v>6674846</v>
      </c>
      <c r="N1145" s="4">
        <v>0</v>
      </c>
      <c r="O1145" s="4" t="s">
        <v>6</v>
      </c>
      <c r="P1145" s="4">
        <v>165.897775</v>
      </c>
      <c r="Q1145" s="4" t="s">
        <v>6</v>
      </c>
      <c r="R1145" s="4">
        <v>10</v>
      </c>
      <c r="S1145" s="4">
        <v>0</v>
      </c>
    </row>
    <row r="1146" spans="1:19">
      <c r="A1146" s="3">
        <v>581.36932000000002</v>
      </c>
      <c r="B1146" s="4" t="s">
        <v>2135</v>
      </c>
      <c r="C1146" s="4" t="s">
        <v>1016</v>
      </c>
      <c r="D1146" s="4">
        <v>581.36929999999995</v>
      </c>
      <c r="E1146" s="5">
        <f>(A1146-D1146)/D1146*1000000</f>
        <v>3.4401541435352179E-2</v>
      </c>
      <c r="F1146" s="4" t="s">
        <v>1016</v>
      </c>
      <c r="G1146" s="4">
        <v>3.5809000000000001E-2</v>
      </c>
      <c r="H1146" s="4">
        <v>5.4538000000000003E-2</v>
      </c>
      <c r="I1146" s="4">
        <v>0.25900000000000001</v>
      </c>
      <c r="J1146" s="4">
        <v>-3.859</v>
      </c>
      <c r="K1146" s="4">
        <v>1</v>
      </c>
      <c r="L1146" s="4">
        <v>5.7660999999999997E-2</v>
      </c>
      <c r="M1146" s="4">
        <v>89533336</v>
      </c>
      <c r="N1146" s="4">
        <v>0</v>
      </c>
      <c r="O1146" s="4">
        <v>7.8299999999999995E-4</v>
      </c>
      <c r="P1146" s="4">
        <v>209.05150699999999</v>
      </c>
      <c r="Q1146" s="4">
        <v>120.506</v>
      </c>
      <c r="R1146" s="4">
        <v>7</v>
      </c>
      <c r="S1146" s="4">
        <v>7</v>
      </c>
    </row>
    <row r="1147" spans="1:19">
      <c r="A1147" s="3">
        <v>581.36977999999999</v>
      </c>
      <c r="B1147" s="4"/>
      <c r="C1147" s="4"/>
      <c r="D1147" s="4"/>
      <c r="E1147" s="5"/>
      <c r="F1147" s="4" t="s">
        <v>1016</v>
      </c>
      <c r="G1147" s="4">
        <v>2.6308999999999999E-2</v>
      </c>
      <c r="H1147" s="4">
        <v>4.1727E-2</v>
      </c>
      <c r="I1147" s="4">
        <v>1.764</v>
      </c>
      <c r="J1147" s="4">
        <v>1.764</v>
      </c>
      <c r="K1147" s="4">
        <v>1</v>
      </c>
      <c r="L1147" s="4">
        <v>4.4405E-2</v>
      </c>
      <c r="M1147" s="4">
        <v>116466072</v>
      </c>
      <c r="N1147" s="4">
        <v>0.101836</v>
      </c>
      <c r="O1147" s="4">
        <v>3.4740000000000001E-3</v>
      </c>
      <c r="P1147" s="4">
        <v>63.294910999999999</v>
      </c>
      <c r="Q1147" s="4">
        <v>103.554</v>
      </c>
      <c r="R1147" s="4">
        <v>29</v>
      </c>
      <c r="S1147" s="4">
        <v>8</v>
      </c>
    </row>
    <row r="1148" spans="1:19">
      <c r="A1148" s="3">
        <v>581.37204999999994</v>
      </c>
      <c r="B1148" s="4"/>
      <c r="C1148" s="4"/>
      <c r="D1148" s="4"/>
      <c r="E1148" s="4"/>
      <c r="F1148" s="4"/>
      <c r="G1148" s="4">
        <v>2.7557000000000002E-2</v>
      </c>
      <c r="H1148" s="4">
        <v>0.43821100000000002</v>
      </c>
      <c r="I1148" s="4" t="s">
        <v>6</v>
      </c>
      <c r="J1148" s="4" t="s">
        <v>6</v>
      </c>
      <c r="K1148" s="4">
        <v>1</v>
      </c>
      <c r="L1148" s="4">
        <v>4.5879999999999997E-2</v>
      </c>
      <c r="M1148" s="4">
        <v>11446907</v>
      </c>
      <c r="N1148" s="4">
        <v>0</v>
      </c>
      <c r="O1148" s="4" t="s">
        <v>6</v>
      </c>
      <c r="P1148" s="4">
        <v>260.92265900000001</v>
      </c>
      <c r="Q1148" s="4" t="s">
        <v>6</v>
      </c>
      <c r="R1148" s="4">
        <v>5</v>
      </c>
      <c r="S1148" s="4">
        <v>0</v>
      </c>
    </row>
    <row r="1149" spans="1:19">
      <c r="A1149" s="3">
        <v>581.37388999999996</v>
      </c>
      <c r="B1149" s="4"/>
      <c r="C1149" s="4"/>
      <c r="D1149" s="4"/>
      <c r="E1149" s="4"/>
      <c r="F1149" s="4" t="s">
        <v>1017</v>
      </c>
      <c r="G1149" s="4">
        <v>0.984653</v>
      </c>
      <c r="H1149" s="4">
        <v>0.93409799999999998</v>
      </c>
      <c r="I1149" s="4">
        <v>1.0229999999999999</v>
      </c>
      <c r="J1149" s="4">
        <v>1.0229999999999999</v>
      </c>
      <c r="K1149" s="4">
        <v>1</v>
      </c>
      <c r="L1149" s="4">
        <v>0.98868599999999995</v>
      </c>
      <c r="M1149" s="4">
        <v>7584754</v>
      </c>
      <c r="N1149" s="4">
        <v>0</v>
      </c>
      <c r="O1149" s="4">
        <v>0</v>
      </c>
      <c r="P1149" s="4">
        <v>351.10929299999998</v>
      </c>
      <c r="Q1149" s="4">
        <v>387.298</v>
      </c>
      <c r="R1149" s="4">
        <v>3</v>
      </c>
      <c r="S1149" s="4">
        <v>1</v>
      </c>
    </row>
    <row r="1150" spans="1:19">
      <c r="A1150" s="3">
        <v>582.00856999999996</v>
      </c>
      <c r="B1150" s="4"/>
      <c r="C1150" s="4"/>
      <c r="D1150" s="4"/>
      <c r="E1150" s="4"/>
      <c r="F1150" s="4" t="s">
        <v>1018</v>
      </c>
      <c r="G1150" s="4">
        <v>6.509E-3</v>
      </c>
      <c r="H1150" s="4">
        <v>0.27778700000000001</v>
      </c>
      <c r="I1150" s="4" t="s">
        <v>6</v>
      </c>
      <c r="J1150" s="4" t="s">
        <v>6</v>
      </c>
      <c r="K1150" s="4">
        <v>1</v>
      </c>
      <c r="L1150" s="4">
        <v>1.5341E-2</v>
      </c>
      <c r="M1150" s="4">
        <v>5440648</v>
      </c>
      <c r="N1150" s="4">
        <v>0</v>
      </c>
      <c r="O1150" s="4" t="s">
        <v>6</v>
      </c>
      <c r="P1150" s="4">
        <v>207.33591300000001</v>
      </c>
      <c r="Q1150" s="4" t="s">
        <v>6</v>
      </c>
      <c r="R1150" s="4">
        <v>7</v>
      </c>
      <c r="S1150" s="4">
        <v>0</v>
      </c>
    </row>
    <row r="1151" spans="1:19">
      <c r="A1151" s="3">
        <v>582.46518000000003</v>
      </c>
      <c r="B1151" s="4"/>
      <c r="C1151" s="4"/>
      <c r="D1151" s="4"/>
      <c r="E1151" s="4"/>
      <c r="F1151" s="4" t="s">
        <v>1019</v>
      </c>
      <c r="G1151" s="4">
        <v>2.3632E-2</v>
      </c>
      <c r="H1151" s="4">
        <v>0.43821100000000002</v>
      </c>
      <c r="I1151" s="4" t="s">
        <v>6</v>
      </c>
      <c r="J1151" s="4" t="s">
        <v>6</v>
      </c>
      <c r="K1151" s="4">
        <v>1</v>
      </c>
      <c r="L1151" s="4">
        <v>4.2056000000000003E-2</v>
      </c>
      <c r="M1151" s="4">
        <v>8369518</v>
      </c>
      <c r="N1151" s="4">
        <v>0</v>
      </c>
      <c r="O1151" s="4" t="s">
        <v>6</v>
      </c>
      <c r="P1151" s="4">
        <v>253.55898400000001</v>
      </c>
      <c r="Q1151" s="4" t="s">
        <v>6</v>
      </c>
      <c r="R1151" s="4">
        <v>5</v>
      </c>
      <c r="S1151" s="4">
        <v>0</v>
      </c>
    </row>
    <row r="1152" spans="1:19">
      <c r="A1152" s="3">
        <v>583.37852999999996</v>
      </c>
      <c r="B1152" s="4"/>
      <c r="C1152" s="4"/>
      <c r="D1152" s="4"/>
      <c r="E1152" s="4"/>
      <c r="F1152" s="4" t="s">
        <v>1020</v>
      </c>
      <c r="G1152" s="4">
        <v>0.16841800000000001</v>
      </c>
      <c r="H1152" s="4">
        <v>0.396677</v>
      </c>
      <c r="I1152" s="4">
        <v>0.18099999999999999</v>
      </c>
      <c r="J1152" s="4">
        <v>-5.5330000000000004</v>
      </c>
      <c r="K1152" s="4">
        <v>1</v>
      </c>
      <c r="L1152" s="4">
        <v>0.21327699999999999</v>
      </c>
      <c r="M1152" s="4">
        <v>11579391</v>
      </c>
      <c r="N1152" s="4">
        <v>0</v>
      </c>
      <c r="O1152" s="4">
        <v>0</v>
      </c>
      <c r="P1152" s="4">
        <v>423.58351299999998</v>
      </c>
      <c r="Q1152" s="4">
        <v>213.99299999999999</v>
      </c>
      <c r="R1152" s="4">
        <v>2</v>
      </c>
      <c r="S1152" s="4">
        <v>3</v>
      </c>
    </row>
    <row r="1153" spans="1:19">
      <c r="A1153" s="3">
        <v>583.37904000000003</v>
      </c>
      <c r="B1153" s="4"/>
      <c r="C1153" s="4"/>
      <c r="D1153" s="4"/>
      <c r="E1153" s="4"/>
      <c r="F1153" s="4" t="s">
        <v>1021</v>
      </c>
      <c r="G1153" s="4">
        <v>6.2490999999999998E-2</v>
      </c>
      <c r="H1153" s="4">
        <v>0.20730199999999999</v>
      </c>
      <c r="I1153" s="4">
        <v>1.7709999999999999</v>
      </c>
      <c r="J1153" s="4">
        <v>1.7709999999999999</v>
      </c>
      <c r="K1153" s="4">
        <v>1</v>
      </c>
      <c r="L1153" s="4">
        <v>9.2457999999999999E-2</v>
      </c>
      <c r="M1153" s="4">
        <v>20100194</v>
      </c>
      <c r="N1153" s="4">
        <v>3.0000000000000001E-6</v>
      </c>
      <c r="O1153" s="4">
        <v>3.1580000000000002E-3</v>
      </c>
      <c r="P1153" s="4">
        <v>102.083236</v>
      </c>
      <c r="Q1153" s="4">
        <v>103.79900000000001</v>
      </c>
      <c r="R1153" s="4">
        <v>20</v>
      </c>
      <c r="S1153" s="4">
        <v>8</v>
      </c>
    </row>
    <row r="1154" spans="1:19">
      <c r="A1154" s="3">
        <v>583.38129000000004</v>
      </c>
      <c r="B1154" s="4" t="s">
        <v>1022</v>
      </c>
      <c r="C1154" s="4" t="s">
        <v>1023</v>
      </c>
      <c r="D1154" s="4">
        <v>583.38059999999996</v>
      </c>
      <c r="E1154" s="5">
        <f>(A1154-D1154)/D1154*1000000</f>
        <v>1.1827613055300552</v>
      </c>
      <c r="F1154" s="4"/>
      <c r="G1154" s="4">
        <v>0.113431</v>
      </c>
      <c r="H1154" s="4">
        <v>0.23866499999999999</v>
      </c>
      <c r="I1154" s="4">
        <v>1.889</v>
      </c>
      <c r="J1154" s="4">
        <v>1.889</v>
      </c>
      <c r="K1154" s="4">
        <v>1</v>
      </c>
      <c r="L1154" s="4">
        <v>0.15398700000000001</v>
      </c>
      <c r="M1154" s="4">
        <v>18827332</v>
      </c>
      <c r="N1154" s="4">
        <v>0</v>
      </c>
      <c r="O1154" s="4">
        <v>9.9999999999999995E-7</v>
      </c>
      <c r="P1154" s="4">
        <v>124.28274399999999</v>
      </c>
      <c r="Q1154" s="4">
        <v>149.31700000000001</v>
      </c>
      <c r="R1154" s="4">
        <v>16</v>
      </c>
      <c r="S1154" s="4">
        <v>5</v>
      </c>
    </row>
    <row r="1155" spans="1:19">
      <c r="A1155" s="3">
        <v>583.38493000000005</v>
      </c>
      <c r="B1155" s="4"/>
      <c r="C1155" s="4"/>
      <c r="D1155" s="4"/>
      <c r="E1155" s="4"/>
      <c r="F1155" s="4" t="s">
        <v>1024</v>
      </c>
      <c r="G1155" s="4">
        <v>0.100339</v>
      </c>
      <c r="H1155" s="4">
        <v>0.153753</v>
      </c>
      <c r="I1155" s="4">
        <v>0.36099999999999999</v>
      </c>
      <c r="J1155" s="4">
        <v>-2.7730000000000001</v>
      </c>
      <c r="K1155" s="4">
        <v>1</v>
      </c>
      <c r="L1155" s="4">
        <v>0.13748199999999999</v>
      </c>
      <c r="M1155" s="4">
        <v>166522880</v>
      </c>
      <c r="N1155" s="4">
        <v>0</v>
      </c>
      <c r="O1155" s="4">
        <v>3.8000000000000002E-5</v>
      </c>
      <c r="P1155" s="4">
        <v>229.09186600000001</v>
      </c>
      <c r="Q1155" s="4">
        <v>132.935</v>
      </c>
      <c r="R1155" s="4">
        <v>6</v>
      </c>
      <c r="S1155" s="4">
        <v>6</v>
      </c>
    </row>
    <row r="1156" spans="1:19">
      <c r="A1156" s="3">
        <v>583.38535999999999</v>
      </c>
      <c r="B1156" s="4"/>
      <c r="C1156" s="4"/>
      <c r="D1156" s="4"/>
      <c r="E1156" s="4"/>
      <c r="F1156" s="4" t="s">
        <v>1024</v>
      </c>
      <c r="G1156" s="4">
        <v>5.3819999999999996E-3</v>
      </c>
      <c r="H1156" s="4">
        <v>1.5577000000000001E-2</v>
      </c>
      <c r="I1156" s="4">
        <v>1.9810000000000001</v>
      </c>
      <c r="J1156" s="4">
        <v>1.9810000000000001</v>
      </c>
      <c r="K1156" s="4">
        <v>1</v>
      </c>
      <c r="L1156" s="4">
        <v>1.2933E-2</v>
      </c>
      <c r="M1156" s="4">
        <v>417024928</v>
      </c>
      <c r="N1156" s="4">
        <v>0.35888999999999999</v>
      </c>
      <c r="O1156" s="4">
        <v>1.4527999999999999E-2</v>
      </c>
      <c r="P1156" s="4">
        <v>66.987885000000006</v>
      </c>
      <c r="Q1156" s="4">
        <v>95.486000000000004</v>
      </c>
      <c r="R1156" s="4">
        <v>30</v>
      </c>
      <c r="S1156" s="4">
        <v>9</v>
      </c>
    </row>
    <row r="1157" spans="1:19">
      <c r="A1157" s="3">
        <v>583.38954999999999</v>
      </c>
      <c r="B1157" s="4"/>
      <c r="C1157" s="4"/>
      <c r="D1157" s="4"/>
      <c r="E1157" s="4"/>
      <c r="F1157" s="4"/>
      <c r="G1157" s="4">
        <v>1.4300000000000001E-4</v>
      </c>
      <c r="H1157" s="4">
        <v>1.6770000000000001E-3</v>
      </c>
      <c r="I1157" s="4">
        <v>3.1320000000000001</v>
      </c>
      <c r="J1157" s="4">
        <v>3.1320000000000001</v>
      </c>
      <c r="K1157" s="4">
        <v>0.31506899999999999</v>
      </c>
      <c r="L1157" s="4">
        <v>6.0099999999999997E-4</v>
      </c>
      <c r="M1157" s="4">
        <v>29496028</v>
      </c>
      <c r="N1157" s="4">
        <v>0.33194899999999999</v>
      </c>
      <c r="O1157" s="4">
        <v>9.9999999999999995E-7</v>
      </c>
      <c r="P1157" s="4">
        <v>61.070067999999999</v>
      </c>
      <c r="Q1157" s="4">
        <v>147.81700000000001</v>
      </c>
      <c r="R1157" s="4">
        <v>31</v>
      </c>
      <c r="S1157" s="4">
        <v>5</v>
      </c>
    </row>
    <row r="1158" spans="1:19">
      <c r="A1158" s="3">
        <v>583.39182000000005</v>
      </c>
      <c r="B1158" s="4"/>
      <c r="C1158" s="4"/>
      <c r="D1158" s="4"/>
      <c r="E1158" s="4"/>
      <c r="F1158" s="4" t="s">
        <v>1025</v>
      </c>
      <c r="G1158" s="4">
        <v>0.30193399999999998</v>
      </c>
      <c r="H1158" s="4">
        <v>0.59093300000000004</v>
      </c>
      <c r="I1158" s="4">
        <v>1.6439999999999999</v>
      </c>
      <c r="J1158" s="4">
        <v>1.6439999999999999</v>
      </c>
      <c r="K1158" s="4">
        <v>1</v>
      </c>
      <c r="L1158" s="4">
        <v>0.35926000000000002</v>
      </c>
      <c r="M1158" s="4">
        <v>13559207</v>
      </c>
      <c r="N1158" s="4">
        <v>0</v>
      </c>
      <c r="O1158" s="4">
        <v>0</v>
      </c>
      <c r="P1158" s="4">
        <v>155.21275399999999</v>
      </c>
      <c r="Q1158" s="4">
        <v>172.369</v>
      </c>
      <c r="R1158" s="4">
        <v>12</v>
      </c>
      <c r="S1158" s="4">
        <v>4</v>
      </c>
    </row>
    <row r="1159" spans="1:19">
      <c r="A1159" s="3">
        <v>584.18155000000002</v>
      </c>
      <c r="B1159" s="4"/>
      <c r="C1159" s="4"/>
      <c r="D1159" s="4"/>
      <c r="E1159" s="4"/>
      <c r="F1159" s="4" t="s">
        <v>1026</v>
      </c>
      <c r="G1159" s="4">
        <v>0.81997399999999998</v>
      </c>
      <c r="H1159" s="4">
        <v>0.92588300000000001</v>
      </c>
      <c r="I1159" s="4">
        <v>1.1950000000000001</v>
      </c>
      <c r="J1159" s="4">
        <v>1.1950000000000001</v>
      </c>
      <c r="K1159" s="4">
        <v>1</v>
      </c>
      <c r="L1159" s="4">
        <v>0.84289899999999995</v>
      </c>
      <c r="M1159" s="4">
        <v>6702902</v>
      </c>
      <c r="N1159" s="4">
        <v>0</v>
      </c>
      <c r="O1159" s="4">
        <v>0</v>
      </c>
      <c r="P1159" s="4">
        <v>254.55899500000001</v>
      </c>
      <c r="Q1159" s="4">
        <v>264.06200000000001</v>
      </c>
      <c r="R1159" s="4">
        <v>5</v>
      </c>
      <c r="S1159" s="4">
        <v>2</v>
      </c>
    </row>
    <row r="1160" spans="1:19">
      <c r="A1160" s="3">
        <v>584.18214999999998</v>
      </c>
      <c r="B1160" s="4"/>
      <c r="C1160" s="4"/>
      <c r="D1160" s="4"/>
      <c r="E1160" s="4"/>
      <c r="F1160" s="4" t="s">
        <v>1027</v>
      </c>
      <c r="G1160" s="4">
        <v>0</v>
      </c>
      <c r="H1160" s="4">
        <v>9.9999999999999995E-7</v>
      </c>
      <c r="I1160" s="4" t="s">
        <v>6</v>
      </c>
      <c r="J1160" s="4" t="s">
        <v>6</v>
      </c>
      <c r="K1160" s="4">
        <v>0</v>
      </c>
      <c r="L1160" s="4">
        <v>0</v>
      </c>
      <c r="M1160" s="4">
        <v>233981808</v>
      </c>
      <c r="N1160" s="4">
        <v>0.410665</v>
      </c>
      <c r="O1160" s="4" t="s">
        <v>6</v>
      </c>
      <c r="P1160" s="4">
        <v>53.850926000000001</v>
      </c>
      <c r="Q1160" s="4" t="s">
        <v>6</v>
      </c>
      <c r="R1160" s="4">
        <v>32</v>
      </c>
      <c r="S1160" s="4">
        <v>0</v>
      </c>
    </row>
    <row r="1161" spans="1:19">
      <c r="A1161" s="3">
        <v>584.18241</v>
      </c>
      <c r="B1161" s="4"/>
      <c r="C1161" s="4"/>
      <c r="D1161" s="4"/>
      <c r="E1161" s="4"/>
      <c r="F1161" s="4" t="s">
        <v>1028</v>
      </c>
      <c r="G1161" s="4">
        <v>0</v>
      </c>
      <c r="H1161" s="4">
        <v>7.9999999999999996E-6</v>
      </c>
      <c r="I1161" s="4">
        <v>0.17799999999999999</v>
      </c>
      <c r="J1161" s="4">
        <v>-5.6260000000000003</v>
      </c>
      <c r="K1161" s="4">
        <v>0</v>
      </c>
      <c r="L1161" s="4">
        <v>0</v>
      </c>
      <c r="M1161" s="4">
        <v>148026160</v>
      </c>
      <c r="N1161" s="4">
        <v>0</v>
      </c>
      <c r="O1161" s="4">
        <v>1.5095000000000001E-2</v>
      </c>
      <c r="P1161" s="4">
        <v>232.24991199999999</v>
      </c>
      <c r="Q1161" s="4">
        <v>11.939</v>
      </c>
      <c r="R1161" s="4">
        <v>6</v>
      </c>
      <c r="S1161" s="4">
        <v>15</v>
      </c>
    </row>
    <row r="1162" spans="1:19">
      <c r="A1162" s="3">
        <v>584.26297</v>
      </c>
      <c r="B1162" s="4" t="s">
        <v>1029</v>
      </c>
      <c r="C1162" s="4" t="s">
        <v>1030</v>
      </c>
      <c r="D1162" s="4">
        <v>584.26350000000002</v>
      </c>
      <c r="E1162" s="5">
        <f>(A1162-D1162)/D1162*1000000</f>
        <v>-0.90712495308387509</v>
      </c>
      <c r="F1162" s="4" t="s">
        <v>1031</v>
      </c>
      <c r="G1162" s="4">
        <v>1.042E-3</v>
      </c>
      <c r="H1162" s="4">
        <v>0.12103700000000001</v>
      </c>
      <c r="I1162" s="4" t="s">
        <v>6</v>
      </c>
      <c r="J1162" s="4" t="s">
        <v>6</v>
      </c>
      <c r="K1162" s="4">
        <v>1</v>
      </c>
      <c r="L1162" s="4">
        <v>3.2390000000000001E-3</v>
      </c>
      <c r="M1162" s="4">
        <v>8662379</v>
      </c>
      <c r="N1162" s="4">
        <v>0</v>
      </c>
      <c r="O1162" s="4" t="s">
        <v>6</v>
      </c>
      <c r="P1162" s="4">
        <v>167.77218099999999</v>
      </c>
      <c r="Q1162" s="4" t="s">
        <v>6</v>
      </c>
      <c r="R1162" s="4">
        <v>10</v>
      </c>
      <c r="S1162" s="4">
        <v>0</v>
      </c>
    </row>
    <row r="1163" spans="1:19">
      <c r="A1163" s="3">
        <v>584.48113999999998</v>
      </c>
      <c r="B1163" s="4"/>
      <c r="C1163" s="4"/>
      <c r="D1163" s="4"/>
      <c r="E1163" s="4"/>
      <c r="F1163" s="4" t="s">
        <v>1032</v>
      </c>
      <c r="G1163" s="4">
        <v>1.94E-4</v>
      </c>
      <c r="H1163" s="4">
        <v>2.9961000000000002E-2</v>
      </c>
      <c r="I1163" s="4" t="s">
        <v>6</v>
      </c>
      <c r="J1163" s="4" t="s">
        <v>6</v>
      </c>
      <c r="K1163" s="4">
        <v>0.42764600000000003</v>
      </c>
      <c r="L1163" s="4">
        <v>7.9699999999999997E-4</v>
      </c>
      <c r="M1163" s="4">
        <v>22580546</v>
      </c>
      <c r="N1163" s="4">
        <v>0</v>
      </c>
      <c r="O1163" s="4" t="s">
        <v>6</v>
      </c>
      <c r="P1163" s="4">
        <v>144.09841900000001</v>
      </c>
      <c r="Q1163" s="4" t="s">
        <v>6</v>
      </c>
      <c r="R1163" s="4">
        <v>14</v>
      </c>
      <c r="S1163" s="4">
        <v>0</v>
      </c>
    </row>
    <row r="1164" spans="1:19">
      <c r="A1164" s="3">
        <v>585.18080999999995</v>
      </c>
      <c r="B1164" s="4"/>
      <c r="C1164" s="4"/>
      <c r="D1164" s="4"/>
      <c r="E1164" s="4"/>
      <c r="F1164" s="4" t="s">
        <v>1033</v>
      </c>
      <c r="G1164" s="4">
        <v>0.16028200000000001</v>
      </c>
      <c r="H1164" s="4">
        <v>0.75649500000000003</v>
      </c>
      <c r="I1164" s="4" t="s">
        <v>6</v>
      </c>
      <c r="J1164" s="4" t="s">
        <v>6</v>
      </c>
      <c r="K1164" s="4">
        <v>1</v>
      </c>
      <c r="L1164" s="4">
        <v>0.20860600000000001</v>
      </c>
      <c r="M1164" s="4">
        <v>5288524</v>
      </c>
      <c r="N1164" s="4">
        <v>0</v>
      </c>
      <c r="O1164" s="4" t="s">
        <v>6</v>
      </c>
      <c r="P1164" s="4">
        <v>418.24086699999998</v>
      </c>
      <c r="Q1164" s="4" t="s">
        <v>6</v>
      </c>
      <c r="R1164" s="4">
        <v>2</v>
      </c>
      <c r="S1164" s="4">
        <v>0</v>
      </c>
    </row>
    <row r="1165" spans="1:19">
      <c r="A1165" s="3">
        <v>585.30291999999997</v>
      </c>
      <c r="B1165" s="4" t="s">
        <v>1034</v>
      </c>
      <c r="C1165" s="4" t="s">
        <v>1035</v>
      </c>
      <c r="D1165" s="4">
        <v>585.30229999999995</v>
      </c>
      <c r="E1165" s="5">
        <f>(A1165-D1165)/D1165*1000000</f>
        <v>1.0592816738055981</v>
      </c>
      <c r="F1165" s="4" t="s">
        <v>1036</v>
      </c>
      <c r="G1165" s="4">
        <v>0.29810900000000001</v>
      </c>
      <c r="H1165" s="4">
        <v>0.77226399999999995</v>
      </c>
      <c r="I1165" s="4">
        <v>2.7989999999999999</v>
      </c>
      <c r="J1165" s="4">
        <v>2.7989999999999999</v>
      </c>
      <c r="K1165" s="4">
        <v>1</v>
      </c>
      <c r="L1165" s="4">
        <v>0.35547499999999999</v>
      </c>
      <c r="M1165" s="4">
        <v>10589497</v>
      </c>
      <c r="N1165" s="4">
        <v>0</v>
      </c>
      <c r="O1165" s="4">
        <v>0</v>
      </c>
      <c r="P1165" s="4">
        <v>297.41387700000001</v>
      </c>
      <c r="Q1165" s="4">
        <v>387.298</v>
      </c>
      <c r="R1165" s="4">
        <v>4</v>
      </c>
      <c r="S1165" s="4">
        <v>1</v>
      </c>
    </row>
    <row r="1166" spans="1:19">
      <c r="A1166" s="3">
        <v>585.30332999999996</v>
      </c>
      <c r="B1166" s="4"/>
      <c r="C1166" s="4"/>
      <c r="D1166" s="4"/>
      <c r="E1166" s="5"/>
      <c r="F1166" s="4" t="s">
        <v>1037</v>
      </c>
      <c r="G1166" s="4">
        <v>9.9080000000000001E-3</v>
      </c>
      <c r="H1166" s="4">
        <v>8.8105000000000003E-2</v>
      </c>
      <c r="I1166" s="4">
        <v>3.9780000000000002</v>
      </c>
      <c r="J1166" s="4">
        <v>3.9780000000000002</v>
      </c>
      <c r="K1166" s="4">
        <v>1</v>
      </c>
      <c r="L1166" s="4">
        <v>2.0917000000000002E-2</v>
      </c>
      <c r="M1166" s="4">
        <v>11792837</v>
      </c>
      <c r="N1166" s="4">
        <v>0</v>
      </c>
      <c r="O1166" s="4">
        <v>0</v>
      </c>
      <c r="P1166" s="4">
        <v>130.13963799999999</v>
      </c>
      <c r="Q1166" s="4">
        <v>268.74400000000003</v>
      </c>
      <c r="R1166" s="4">
        <v>15</v>
      </c>
      <c r="S1166" s="4">
        <v>2</v>
      </c>
    </row>
    <row r="1167" spans="1:19">
      <c r="A1167" s="3">
        <v>585.36424</v>
      </c>
      <c r="B1167" s="4"/>
      <c r="C1167" s="4"/>
      <c r="D1167" s="4"/>
      <c r="E1167" s="4"/>
      <c r="F1167" s="4" t="s">
        <v>1038</v>
      </c>
      <c r="G1167" s="4">
        <v>7.6499999999999995E-4</v>
      </c>
      <c r="H1167" s="4">
        <v>8.1099999999999998E-4</v>
      </c>
      <c r="I1167" s="4" t="s">
        <v>6</v>
      </c>
      <c r="J1167" s="4" t="s">
        <v>6</v>
      </c>
      <c r="K1167" s="4">
        <v>1</v>
      </c>
      <c r="L1167" s="4">
        <v>2.5209999999999998E-3</v>
      </c>
      <c r="M1167" s="4">
        <v>10021756</v>
      </c>
      <c r="N1167" s="4" t="s">
        <v>6</v>
      </c>
      <c r="O1167" s="4">
        <v>8.6910000000000008E-3</v>
      </c>
      <c r="P1167" s="4" t="s">
        <v>6</v>
      </c>
      <c r="Q1167" s="4">
        <v>90.52</v>
      </c>
      <c r="R1167" s="4">
        <v>0</v>
      </c>
      <c r="S1167" s="4">
        <v>9</v>
      </c>
    </row>
    <row r="1168" spans="1:19">
      <c r="A1168" s="3">
        <v>585.36491000000001</v>
      </c>
      <c r="B1168" s="4"/>
      <c r="C1168" s="4"/>
      <c r="D1168" s="4"/>
      <c r="E1168" s="4"/>
      <c r="F1168" s="4" t="s">
        <v>1039</v>
      </c>
      <c r="G1168" s="4">
        <v>6.2000000000000003E-5</v>
      </c>
      <c r="H1168" s="4">
        <v>1.3113E-2</v>
      </c>
      <c r="I1168" s="4" t="s">
        <v>6</v>
      </c>
      <c r="J1168" s="4" t="s">
        <v>6</v>
      </c>
      <c r="K1168" s="4">
        <v>0.13675000000000001</v>
      </c>
      <c r="L1168" s="4">
        <v>3.0200000000000002E-4</v>
      </c>
      <c r="M1168" s="4">
        <v>15315887</v>
      </c>
      <c r="N1168" s="4">
        <v>0</v>
      </c>
      <c r="O1168" s="4" t="s">
        <v>6</v>
      </c>
      <c r="P1168" s="4">
        <v>131.87401399999999</v>
      </c>
      <c r="Q1168" s="4" t="s">
        <v>6</v>
      </c>
      <c r="R1168" s="4">
        <v>16</v>
      </c>
      <c r="S1168" s="4">
        <v>0</v>
      </c>
    </row>
    <row r="1169" spans="1:19">
      <c r="A1169" s="3">
        <v>585.40349000000003</v>
      </c>
      <c r="B1169" s="4"/>
      <c r="C1169" s="4"/>
      <c r="D1169" s="4"/>
      <c r="E1169" s="4"/>
      <c r="F1169" s="4" t="s">
        <v>1040</v>
      </c>
      <c r="G1169" s="4">
        <v>1.0437E-2</v>
      </c>
      <c r="H1169" s="4">
        <v>7.5431999999999999E-2</v>
      </c>
      <c r="I1169" s="4">
        <v>3.234</v>
      </c>
      <c r="J1169" s="4">
        <v>3.234</v>
      </c>
      <c r="K1169" s="4">
        <v>1</v>
      </c>
      <c r="L1169" s="4">
        <v>2.1898999999999998E-2</v>
      </c>
      <c r="M1169" s="4">
        <v>26468662</v>
      </c>
      <c r="N1169" s="4">
        <v>0</v>
      </c>
      <c r="O1169" s="4">
        <v>0</v>
      </c>
      <c r="P1169" s="4">
        <v>118.99702499999999</v>
      </c>
      <c r="Q1169" s="4">
        <v>207.73400000000001</v>
      </c>
      <c r="R1169" s="4">
        <v>16</v>
      </c>
      <c r="S1169" s="4">
        <v>3</v>
      </c>
    </row>
    <row r="1170" spans="1:19">
      <c r="A1170" s="3">
        <v>585.96816000000001</v>
      </c>
      <c r="B1170" s="4"/>
      <c r="C1170" s="4"/>
      <c r="D1170" s="4"/>
      <c r="E1170" s="4"/>
      <c r="F1170" s="4" t="s">
        <v>1041</v>
      </c>
      <c r="G1170" s="4" t="s">
        <v>6</v>
      </c>
      <c r="H1170" s="4">
        <v>1</v>
      </c>
      <c r="I1170" s="4" t="s">
        <v>6</v>
      </c>
      <c r="J1170" s="4" t="s">
        <v>6</v>
      </c>
      <c r="K1170" s="4" t="s">
        <v>6</v>
      </c>
      <c r="L1170" s="4" t="s">
        <v>6</v>
      </c>
      <c r="M1170" s="4">
        <v>0</v>
      </c>
      <c r="N1170" s="4" t="s">
        <v>6</v>
      </c>
      <c r="O1170" s="4" t="s">
        <v>6</v>
      </c>
      <c r="P1170" s="4" t="s">
        <v>6</v>
      </c>
      <c r="Q1170" s="4" t="s">
        <v>6</v>
      </c>
      <c r="R1170" s="4">
        <v>0</v>
      </c>
      <c r="S1170" s="4">
        <v>0</v>
      </c>
    </row>
    <row r="1171" spans="1:19">
      <c r="A1171" s="3">
        <v>586.27849000000003</v>
      </c>
      <c r="B1171" s="4" t="s">
        <v>1042</v>
      </c>
      <c r="C1171" s="4" t="s">
        <v>1043</v>
      </c>
      <c r="D1171" s="4">
        <v>586.27779999999996</v>
      </c>
      <c r="E1171" s="5">
        <f>(A1171-D1171)/D1171*1000000</f>
        <v>1.1769164721517802</v>
      </c>
      <c r="F1171" s="4" t="s">
        <v>1044</v>
      </c>
      <c r="G1171" s="4">
        <v>1.9999999999999999E-6</v>
      </c>
      <c r="H1171" s="4">
        <v>3.3300000000000001E-3</v>
      </c>
      <c r="I1171" s="4">
        <v>27.695</v>
      </c>
      <c r="J1171" s="4">
        <v>27.695</v>
      </c>
      <c r="K1171" s="4">
        <v>4.0870000000000004E-3</v>
      </c>
      <c r="L1171" s="4">
        <v>1.5E-5</v>
      </c>
      <c r="M1171" s="4">
        <v>23295012</v>
      </c>
      <c r="N1171" s="4">
        <v>0</v>
      </c>
      <c r="O1171" s="4">
        <v>0</v>
      </c>
      <c r="P1171" s="4">
        <v>100.538257</v>
      </c>
      <c r="Q1171" s="4">
        <v>387.298</v>
      </c>
      <c r="R1171" s="4">
        <v>20</v>
      </c>
      <c r="S1171" s="4">
        <v>1</v>
      </c>
    </row>
    <row r="1172" spans="1:19">
      <c r="A1172" s="3">
        <v>586.27873999999997</v>
      </c>
      <c r="B1172" s="4"/>
      <c r="C1172" s="4"/>
      <c r="D1172" s="4"/>
      <c r="E1172" s="5"/>
      <c r="F1172" s="4" t="s">
        <v>1044</v>
      </c>
      <c r="G1172" s="4">
        <v>6.6179999999999998E-3</v>
      </c>
      <c r="H1172" s="4">
        <v>0.16289799999999999</v>
      </c>
      <c r="I1172" s="4" t="s">
        <v>6</v>
      </c>
      <c r="J1172" s="4" t="s">
        <v>6</v>
      </c>
      <c r="K1172" s="4">
        <v>1</v>
      </c>
      <c r="L1172" s="4">
        <v>1.5473000000000001E-2</v>
      </c>
      <c r="M1172" s="4">
        <v>19439354</v>
      </c>
      <c r="N1172" s="4">
        <v>0</v>
      </c>
      <c r="O1172" s="4" t="s">
        <v>6</v>
      </c>
      <c r="P1172" s="4">
        <v>207.79994400000001</v>
      </c>
      <c r="Q1172" s="4" t="s">
        <v>6</v>
      </c>
      <c r="R1172" s="4">
        <v>9</v>
      </c>
      <c r="S1172" s="4">
        <v>0</v>
      </c>
    </row>
    <row r="1173" spans="1:19">
      <c r="A1173" s="3">
        <v>586.49674000000005</v>
      </c>
      <c r="B1173" s="4" t="s">
        <v>1045</v>
      </c>
      <c r="C1173" s="4" t="s">
        <v>1046</v>
      </c>
      <c r="D1173" s="4">
        <v>586.49609999999996</v>
      </c>
      <c r="E1173" s="5">
        <f>(A1173-D1173)/D1173*1000000</f>
        <v>1.0912263527233308</v>
      </c>
      <c r="F1173" s="4"/>
      <c r="G1173" s="4">
        <v>1E-4</v>
      </c>
      <c r="H1173" s="4">
        <v>2.9961000000000002E-2</v>
      </c>
      <c r="I1173" s="4" t="s">
        <v>6</v>
      </c>
      <c r="J1173" s="4" t="s">
        <v>6</v>
      </c>
      <c r="K1173" s="4">
        <v>0.22075500000000001</v>
      </c>
      <c r="L1173" s="4">
        <v>4.57E-4</v>
      </c>
      <c r="M1173" s="4">
        <v>19702884</v>
      </c>
      <c r="N1173" s="4">
        <v>0</v>
      </c>
      <c r="O1173" s="4" t="s">
        <v>6</v>
      </c>
      <c r="P1173" s="4">
        <v>136.71914100000001</v>
      </c>
      <c r="Q1173" s="4" t="s">
        <v>6</v>
      </c>
      <c r="R1173" s="4">
        <v>14</v>
      </c>
      <c r="S1173" s="4">
        <v>0</v>
      </c>
    </row>
    <row r="1174" spans="1:19">
      <c r="A1174" s="3">
        <v>587.32249000000002</v>
      </c>
      <c r="B1174" s="4"/>
      <c r="C1174" s="4"/>
      <c r="D1174" s="4"/>
      <c r="E1174" s="4"/>
      <c r="F1174" s="4" t="s">
        <v>1047</v>
      </c>
      <c r="G1174" s="4">
        <v>9.7529999999999995E-3</v>
      </c>
      <c r="H1174" s="4">
        <v>2.5574E-2</v>
      </c>
      <c r="I1174" s="4" t="s">
        <v>6</v>
      </c>
      <c r="J1174" s="4" t="s">
        <v>6</v>
      </c>
      <c r="K1174" s="4">
        <v>1</v>
      </c>
      <c r="L1174" s="4">
        <v>2.0725E-2</v>
      </c>
      <c r="M1174" s="4">
        <v>8080887</v>
      </c>
      <c r="N1174" s="4" t="s">
        <v>6</v>
      </c>
      <c r="O1174" s="4">
        <v>1.5999999999999999E-5</v>
      </c>
      <c r="P1174" s="4" t="s">
        <v>6</v>
      </c>
      <c r="Q1174" s="4">
        <v>129.554</v>
      </c>
      <c r="R1174" s="4">
        <v>0</v>
      </c>
      <c r="S1174" s="4">
        <v>6</v>
      </c>
    </row>
    <row r="1175" spans="1:19">
      <c r="A1175" s="3">
        <v>587.99595999999997</v>
      </c>
      <c r="B1175" s="4"/>
      <c r="C1175" s="4"/>
      <c r="D1175" s="4"/>
      <c r="E1175" s="4"/>
      <c r="F1175" s="4" t="s">
        <v>1048</v>
      </c>
      <c r="G1175" s="4">
        <v>1.272E-2</v>
      </c>
      <c r="H1175" s="4">
        <v>0.35223599999999999</v>
      </c>
      <c r="I1175" s="4" t="s">
        <v>6</v>
      </c>
      <c r="J1175" s="4" t="s">
        <v>6</v>
      </c>
      <c r="K1175" s="4">
        <v>1</v>
      </c>
      <c r="L1175" s="4">
        <v>2.5742999999999999E-2</v>
      </c>
      <c r="M1175" s="4">
        <v>5438483</v>
      </c>
      <c r="N1175" s="4">
        <v>0</v>
      </c>
      <c r="O1175" s="4" t="s">
        <v>6</v>
      </c>
      <c r="P1175" s="4">
        <v>228.45999699999999</v>
      </c>
      <c r="Q1175" s="4" t="s">
        <v>6</v>
      </c>
      <c r="R1175" s="4">
        <v>6</v>
      </c>
      <c r="S1175" s="4">
        <v>0</v>
      </c>
    </row>
    <row r="1176" spans="1:19">
      <c r="A1176" s="3">
        <v>588.30507999999998</v>
      </c>
      <c r="B1176" s="4" t="s">
        <v>1049</v>
      </c>
      <c r="C1176" s="4" t="s">
        <v>1050</v>
      </c>
      <c r="D1176" s="4">
        <v>588.30600000000004</v>
      </c>
      <c r="E1176" s="5">
        <f>(A1176-D1176)/D1176*1000000</f>
        <v>-1.5638120299039051</v>
      </c>
      <c r="F1176" s="4" t="s">
        <v>1051</v>
      </c>
      <c r="G1176" s="4">
        <v>0.160945</v>
      </c>
      <c r="H1176" s="4">
        <v>0.75649500000000003</v>
      </c>
      <c r="I1176" s="4" t="s">
        <v>6</v>
      </c>
      <c r="J1176" s="4" t="s">
        <v>6</v>
      </c>
      <c r="K1176" s="4">
        <v>1</v>
      </c>
      <c r="L1176" s="4">
        <v>0.20860600000000001</v>
      </c>
      <c r="M1176" s="4">
        <v>5572569</v>
      </c>
      <c r="N1176" s="4">
        <v>0</v>
      </c>
      <c r="O1176" s="4" t="s">
        <v>6</v>
      </c>
      <c r="P1176" s="4">
        <v>418.92318999999998</v>
      </c>
      <c r="Q1176" s="4" t="s">
        <v>6</v>
      </c>
      <c r="R1176" s="4">
        <v>2</v>
      </c>
      <c r="S1176" s="4">
        <v>0</v>
      </c>
    </row>
    <row r="1177" spans="1:19">
      <c r="A1177" s="3">
        <v>589.33794999999998</v>
      </c>
      <c r="B1177" s="4"/>
      <c r="C1177" s="4"/>
      <c r="D1177" s="4"/>
      <c r="E1177" s="4"/>
      <c r="F1177" s="4" t="s">
        <v>1052</v>
      </c>
      <c r="G1177" s="4">
        <v>2.2686999999999999E-2</v>
      </c>
      <c r="H1177" s="4">
        <v>5.0755000000000002E-2</v>
      </c>
      <c r="I1177" s="4">
        <v>7.6999999999999999E-2</v>
      </c>
      <c r="J1177" s="4">
        <v>-13.057</v>
      </c>
      <c r="K1177" s="4">
        <v>1</v>
      </c>
      <c r="L1177" s="4">
        <v>4.0888000000000001E-2</v>
      </c>
      <c r="M1177" s="4">
        <v>18279284</v>
      </c>
      <c r="N1177" s="4">
        <v>0</v>
      </c>
      <c r="O1177" s="4">
        <v>3.6000000000000001E-5</v>
      </c>
      <c r="P1177" s="4">
        <v>338.06976200000003</v>
      </c>
      <c r="Q1177" s="4">
        <v>139.19900000000001</v>
      </c>
      <c r="R1177" s="4">
        <v>3</v>
      </c>
      <c r="S1177" s="4">
        <v>6</v>
      </c>
    </row>
    <row r="1178" spans="1:19">
      <c r="A1178" s="3">
        <v>589.33848</v>
      </c>
      <c r="B1178" s="4"/>
      <c r="C1178" s="4"/>
      <c r="D1178" s="4"/>
      <c r="E1178" s="4"/>
      <c r="F1178" s="4" t="s">
        <v>1053</v>
      </c>
      <c r="G1178" s="4">
        <v>0.15775900000000001</v>
      </c>
      <c r="H1178" s="4">
        <v>0.37404799999999999</v>
      </c>
      <c r="I1178" s="4">
        <v>0.56399999999999995</v>
      </c>
      <c r="J1178" s="4">
        <v>-1.7729999999999999</v>
      </c>
      <c r="K1178" s="4">
        <v>1</v>
      </c>
      <c r="L1178" s="4">
        <v>0.207896</v>
      </c>
      <c r="M1178" s="4">
        <v>27990892</v>
      </c>
      <c r="N1178" s="4">
        <v>1.0900000000000001E-4</v>
      </c>
      <c r="O1178" s="4">
        <v>1.6167999999999998E-2</v>
      </c>
      <c r="P1178" s="4">
        <v>91.654531000000006</v>
      </c>
      <c r="Q1178" s="4">
        <v>109.15900000000001</v>
      </c>
      <c r="R1178" s="4">
        <v>22</v>
      </c>
      <c r="S1178" s="4">
        <v>9</v>
      </c>
    </row>
    <row r="1179" spans="1:19">
      <c r="A1179" s="3">
        <v>589.87099000000001</v>
      </c>
      <c r="B1179" s="4"/>
      <c r="C1179" s="4"/>
      <c r="D1179" s="4"/>
      <c r="E1179" s="4"/>
      <c r="F1179" s="4" t="s">
        <v>1054</v>
      </c>
      <c r="G1179" s="4">
        <v>8.0794000000000005E-2</v>
      </c>
      <c r="H1179" s="4">
        <v>0.19634699999999999</v>
      </c>
      <c r="I1179" s="4">
        <v>0.128</v>
      </c>
      <c r="J1179" s="4">
        <v>-7.7960000000000003</v>
      </c>
      <c r="K1179" s="4">
        <v>1</v>
      </c>
      <c r="L1179" s="4">
        <v>0.116644</v>
      </c>
      <c r="M1179" s="4">
        <v>6881099</v>
      </c>
      <c r="N1179" s="4">
        <v>0</v>
      </c>
      <c r="O1179" s="4">
        <v>0</v>
      </c>
      <c r="P1179" s="4">
        <v>600</v>
      </c>
      <c r="Q1179" s="4">
        <v>174.44200000000001</v>
      </c>
      <c r="R1179" s="4">
        <v>1</v>
      </c>
      <c r="S1179" s="4">
        <v>4</v>
      </c>
    </row>
    <row r="1180" spans="1:19">
      <c r="A1180" s="3">
        <v>589.87156000000004</v>
      </c>
      <c r="B1180" s="4"/>
      <c r="C1180" s="4"/>
      <c r="D1180" s="4"/>
      <c r="E1180" s="4"/>
      <c r="F1180" s="4" t="s">
        <v>1055</v>
      </c>
      <c r="G1180" s="4">
        <v>0.36672100000000002</v>
      </c>
      <c r="H1180" s="4">
        <v>0.35223599999999999</v>
      </c>
      <c r="I1180" s="4">
        <v>0.69499999999999995</v>
      </c>
      <c r="J1180" s="4">
        <v>-1.4390000000000001</v>
      </c>
      <c r="K1180" s="4">
        <v>1</v>
      </c>
      <c r="L1180" s="4">
        <v>0.41465200000000002</v>
      </c>
      <c r="M1180" s="4">
        <v>10204412</v>
      </c>
      <c r="N1180" s="4">
        <v>0</v>
      </c>
      <c r="O1180" s="4">
        <v>1.7100000000000001E-4</v>
      </c>
      <c r="P1180" s="4">
        <v>122.927628</v>
      </c>
      <c r="Q1180" s="4">
        <v>115.532</v>
      </c>
      <c r="R1180" s="4">
        <v>15</v>
      </c>
      <c r="S1180" s="4">
        <v>7</v>
      </c>
    </row>
    <row r="1181" spans="1:19">
      <c r="A1181" s="3">
        <v>590.04214000000002</v>
      </c>
      <c r="B1181" s="4"/>
      <c r="C1181" s="4"/>
      <c r="D1181" s="4"/>
      <c r="E1181" s="4"/>
      <c r="F1181" s="4" t="s">
        <v>1056</v>
      </c>
      <c r="G1181" s="4">
        <v>3.5969999999999999E-3</v>
      </c>
      <c r="H1181" s="4">
        <v>5.4279999999999997E-3</v>
      </c>
      <c r="I1181" s="4">
        <v>2.3130000000000002</v>
      </c>
      <c r="J1181" s="4">
        <v>2.3130000000000002</v>
      </c>
      <c r="K1181" s="4">
        <v>1</v>
      </c>
      <c r="L1181" s="4">
        <v>9.2280000000000001E-3</v>
      </c>
      <c r="M1181" s="4">
        <v>11417698</v>
      </c>
      <c r="N1181" s="4">
        <v>1.0000000000000001E-5</v>
      </c>
      <c r="O1181" s="4">
        <v>7.1000000000000005E-5</v>
      </c>
      <c r="P1181" s="4">
        <v>55.667563000000001</v>
      </c>
      <c r="Q1181" s="4">
        <v>134.80199999999999</v>
      </c>
      <c r="R1181" s="4">
        <v>29</v>
      </c>
      <c r="S1181" s="4">
        <v>6</v>
      </c>
    </row>
    <row r="1182" spans="1:19">
      <c r="A1182" s="3">
        <v>590.52756999999997</v>
      </c>
      <c r="B1182" s="4" t="s">
        <v>1057</v>
      </c>
      <c r="C1182" s="4" t="s">
        <v>1058</v>
      </c>
      <c r="D1182" s="4">
        <v>590.52739999999994</v>
      </c>
      <c r="E1182" s="5">
        <f>(A1182-D1182)/D1182*1000000</f>
        <v>0.28787825937549827</v>
      </c>
      <c r="F1182" s="4" t="s">
        <v>1059</v>
      </c>
      <c r="G1182" s="4">
        <v>6.9080000000000001E-3</v>
      </c>
      <c r="H1182" s="4">
        <v>0.27778700000000001</v>
      </c>
      <c r="I1182" s="4" t="s">
        <v>6</v>
      </c>
      <c r="J1182" s="4" t="s">
        <v>6</v>
      </c>
      <c r="K1182" s="4">
        <v>1</v>
      </c>
      <c r="L1182" s="4">
        <v>1.5758999999999999E-2</v>
      </c>
      <c r="M1182" s="4">
        <v>7642202</v>
      </c>
      <c r="N1182" s="4">
        <v>0</v>
      </c>
      <c r="O1182" s="4" t="s">
        <v>6</v>
      </c>
      <c r="P1182" s="4">
        <v>209.017111</v>
      </c>
      <c r="Q1182" s="4" t="s">
        <v>6</v>
      </c>
      <c r="R1182" s="4">
        <v>7</v>
      </c>
      <c r="S1182" s="4">
        <v>0</v>
      </c>
    </row>
    <row r="1183" spans="1:19">
      <c r="A1183" s="3">
        <v>591.35369000000003</v>
      </c>
      <c r="B1183" s="4"/>
      <c r="C1183" s="4"/>
      <c r="D1183" s="4"/>
      <c r="E1183" s="4"/>
      <c r="F1183" s="4" t="s">
        <v>1060</v>
      </c>
      <c r="G1183" s="4">
        <v>1.1192000000000001E-2</v>
      </c>
      <c r="H1183" s="4">
        <v>2.5574E-2</v>
      </c>
      <c r="I1183" s="4" t="s">
        <v>6</v>
      </c>
      <c r="J1183" s="4" t="s">
        <v>6</v>
      </c>
      <c r="K1183" s="4">
        <v>1</v>
      </c>
      <c r="L1183" s="4">
        <v>2.3313E-2</v>
      </c>
      <c r="M1183" s="4">
        <v>10311497</v>
      </c>
      <c r="N1183" s="4" t="s">
        <v>6</v>
      </c>
      <c r="O1183" s="4">
        <v>4.8999999999999998E-5</v>
      </c>
      <c r="P1183" s="4" t="s">
        <v>6</v>
      </c>
      <c r="Q1183" s="4">
        <v>132.63800000000001</v>
      </c>
      <c r="R1183" s="4">
        <v>0</v>
      </c>
      <c r="S1183" s="4">
        <v>6</v>
      </c>
    </row>
    <row r="1184" spans="1:19">
      <c r="A1184" s="3">
        <v>591.86819000000003</v>
      </c>
      <c r="B1184" s="4"/>
      <c r="C1184" s="4"/>
      <c r="D1184" s="4"/>
      <c r="E1184" s="4"/>
      <c r="F1184" s="4" t="s">
        <v>1061</v>
      </c>
      <c r="G1184" s="4">
        <v>2.4729999999999999E-3</v>
      </c>
      <c r="H1184" s="4">
        <v>2.6310000000000001E-3</v>
      </c>
      <c r="I1184" s="4">
        <v>0.184</v>
      </c>
      <c r="J1184" s="4">
        <v>-5.4429999999999996</v>
      </c>
      <c r="K1184" s="4">
        <v>1</v>
      </c>
      <c r="L1184" s="4">
        <v>6.711E-3</v>
      </c>
      <c r="M1184" s="4">
        <v>15155049</v>
      </c>
      <c r="N1184" s="4">
        <v>0</v>
      </c>
      <c r="O1184" s="4">
        <v>6.2341000000000001E-2</v>
      </c>
      <c r="P1184" s="4">
        <v>255.44771900000001</v>
      </c>
      <c r="Q1184" s="4">
        <v>84.445999999999998</v>
      </c>
      <c r="R1184" s="4">
        <v>5</v>
      </c>
      <c r="S1184" s="4">
        <v>10</v>
      </c>
    </row>
    <row r="1185" spans="1:19">
      <c r="A1185" s="3">
        <v>591.86866999999995</v>
      </c>
      <c r="B1185" s="4"/>
      <c r="C1185" s="4"/>
      <c r="D1185" s="4"/>
      <c r="E1185" s="4"/>
      <c r="F1185" s="4" t="s">
        <v>1062</v>
      </c>
      <c r="G1185" s="4">
        <v>0.81433500000000003</v>
      </c>
      <c r="H1185" s="4">
        <v>0.77226399999999995</v>
      </c>
      <c r="I1185" s="4">
        <v>1.1040000000000001</v>
      </c>
      <c r="J1185" s="4">
        <v>1.1040000000000001</v>
      </c>
      <c r="K1185" s="4">
        <v>1</v>
      </c>
      <c r="L1185" s="4">
        <v>0.83848999999999996</v>
      </c>
      <c r="M1185" s="4">
        <v>12391572</v>
      </c>
      <c r="N1185" s="4">
        <v>0</v>
      </c>
      <c r="O1185" s="4">
        <v>1.9999999999999999E-6</v>
      </c>
      <c r="P1185" s="4">
        <v>107.665905</v>
      </c>
      <c r="Q1185" s="4">
        <v>151.21799999999999</v>
      </c>
      <c r="R1185" s="4">
        <v>18</v>
      </c>
      <c r="S1185" s="4">
        <v>5</v>
      </c>
    </row>
    <row r="1186" spans="1:19">
      <c r="A1186" s="3">
        <v>593.31015000000002</v>
      </c>
      <c r="B1186" s="4"/>
      <c r="C1186" s="4"/>
      <c r="D1186" s="4"/>
      <c r="E1186" s="4"/>
      <c r="F1186" s="4" t="s">
        <v>1063</v>
      </c>
      <c r="G1186" s="4">
        <v>1.794E-3</v>
      </c>
      <c r="H1186" s="4">
        <v>0.16289799999999999</v>
      </c>
      <c r="I1186" s="4" t="s">
        <v>6</v>
      </c>
      <c r="J1186" s="4" t="s">
        <v>6</v>
      </c>
      <c r="K1186" s="4">
        <v>1</v>
      </c>
      <c r="L1186" s="4">
        <v>5.1809999999999998E-3</v>
      </c>
      <c r="M1186" s="4">
        <v>5860278</v>
      </c>
      <c r="N1186" s="4">
        <v>0</v>
      </c>
      <c r="O1186" s="4" t="s">
        <v>6</v>
      </c>
      <c r="P1186" s="4">
        <v>177.523912</v>
      </c>
      <c r="Q1186" s="4" t="s">
        <v>6</v>
      </c>
      <c r="R1186" s="4">
        <v>9</v>
      </c>
      <c r="S1186" s="4">
        <v>0</v>
      </c>
    </row>
    <row r="1187" spans="1:19">
      <c r="A1187" s="3">
        <v>593.86562000000004</v>
      </c>
      <c r="B1187" s="4"/>
      <c r="C1187" s="4"/>
      <c r="D1187" s="4"/>
      <c r="E1187" s="4"/>
      <c r="F1187" s="4" t="s">
        <v>1064</v>
      </c>
      <c r="G1187" s="4">
        <v>5.3626E-2</v>
      </c>
      <c r="H1187" s="4">
        <v>8.0668000000000004E-2</v>
      </c>
      <c r="I1187" s="4">
        <v>0.27600000000000002</v>
      </c>
      <c r="J1187" s="4">
        <v>-3.6280000000000001</v>
      </c>
      <c r="K1187" s="4">
        <v>1</v>
      </c>
      <c r="L1187" s="4">
        <v>8.0585000000000004E-2</v>
      </c>
      <c r="M1187" s="4">
        <v>6485213</v>
      </c>
      <c r="N1187" s="4">
        <v>0</v>
      </c>
      <c r="O1187" s="4">
        <v>5.0000000000000004E-6</v>
      </c>
      <c r="P1187" s="4">
        <v>253.56213</v>
      </c>
      <c r="Q1187" s="4">
        <v>127.908</v>
      </c>
      <c r="R1187" s="4">
        <v>5</v>
      </c>
      <c r="S1187" s="4">
        <v>6</v>
      </c>
    </row>
    <row r="1188" spans="1:19">
      <c r="A1188" s="3">
        <v>596.05863999999997</v>
      </c>
      <c r="B1188" s="4"/>
      <c r="C1188" s="4"/>
      <c r="D1188" s="4"/>
      <c r="E1188" s="4"/>
      <c r="F1188" s="4" t="s">
        <v>1065</v>
      </c>
      <c r="G1188" s="4">
        <v>0.67653300000000005</v>
      </c>
      <c r="H1188" s="4">
        <v>0.50827999999999995</v>
      </c>
      <c r="I1188" s="4">
        <v>0.82</v>
      </c>
      <c r="J1188" s="4">
        <v>-1.22</v>
      </c>
      <c r="K1188" s="4">
        <v>1</v>
      </c>
      <c r="L1188" s="4">
        <v>0.71002100000000001</v>
      </c>
      <c r="M1188" s="4">
        <v>25068146</v>
      </c>
      <c r="N1188" s="4">
        <v>0</v>
      </c>
      <c r="O1188" s="4">
        <v>7.9999999999999996E-6</v>
      </c>
      <c r="P1188" s="4">
        <v>199.11308</v>
      </c>
      <c r="Q1188" s="4">
        <v>128.28299999999999</v>
      </c>
      <c r="R1188" s="4">
        <v>8</v>
      </c>
      <c r="S1188" s="4">
        <v>6</v>
      </c>
    </row>
    <row r="1189" spans="1:19">
      <c r="A1189" s="3">
        <v>596.05895999999996</v>
      </c>
      <c r="B1189" s="4"/>
      <c r="C1189" s="4"/>
      <c r="D1189" s="4"/>
      <c r="E1189" s="4"/>
      <c r="F1189" s="4" t="s">
        <v>1066</v>
      </c>
      <c r="G1189" s="4">
        <v>0</v>
      </c>
      <c r="H1189" s="4">
        <v>0</v>
      </c>
      <c r="I1189" s="4">
        <v>1.903</v>
      </c>
      <c r="J1189" s="4">
        <v>1.903</v>
      </c>
      <c r="K1189" s="4">
        <v>9.9999999999999995E-7</v>
      </c>
      <c r="L1189" s="4">
        <v>0</v>
      </c>
      <c r="M1189" s="4">
        <v>35540488</v>
      </c>
      <c r="N1189" s="4">
        <v>2.3771E-2</v>
      </c>
      <c r="O1189" s="4">
        <v>0.15179300000000001</v>
      </c>
      <c r="P1189" s="4">
        <v>19.845030999999999</v>
      </c>
      <c r="Q1189" s="4">
        <v>30.692</v>
      </c>
      <c r="R1189" s="4">
        <v>36</v>
      </c>
      <c r="S1189" s="4">
        <v>15</v>
      </c>
    </row>
    <row r="1190" spans="1:19">
      <c r="A1190" s="3">
        <v>598.02896999999996</v>
      </c>
      <c r="B1190" s="4"/>
      <c r="C1190" s="4"/>
      <c r="D1190" s="4"/>
      <c r="E1190" s="4"/>
      <c r="F1190" s="4" t="s">
        <v>1067</v>
      </c>
      <c r="G1190" s="4">
        <v>7.0863999999999996E-2</v>
      </c>
      <c r="H1190" s="4">
        <v>0.18240899999999999</v>
      </c>
      <c r="I1190" s="4">
        <v>9.8000000000000004E-2</v>
      </c>
      <c r="J1190" s="4">
        <v>-10.172000000000001</v>
      </c>
      <c r="K1190" s="4">
        <v>1</v>
      </c>
      <c r="L1190" s="4">
        <v>0.10366499999999999</v>
      </c>
      <c r="M1190" s="4">
        <v>5934920</v>
      </c>
      <c r="N1190" s="4">
        <v>0</v>
      </c>
      <c r="O1190" s="4">
        <v>0</v>
      </c>
      <c r="P1190" s="4">
        <v>600</v>
      </c>
      <c r="Q1190" s="4">
        <v>175.839</v>
      </c>
      <c r="R1190" s="4">
        <v>1</v>
      </c>
      <c r="S1190" s="4">
        <v>4</v>
      </c>
    </row>
    <row r="1191" spans="1:19">
      <c r="A1191" s="3">
        <v>598.02948000000004</v>
      </c>
      <c r="B1191" s="4"/>
      <c r="C1191" s="4"/>
      <c r="D1191" s="4"/>
      <c r="E1191" s="4"/>
      <c r="F1191" s="4" t="s">
        <v>1068</v>
      </c>
      <c r="G1191" s="4">
        <v>2.4699999999999999E-4</v>
      </c>
      <c r="H1191" s="4">
        <v>2.2967999999999999E-2</v>
      </c>
      <c r="I1191" s="4">
        <v>8.8640000000000008</v>
      </c>
      <c r="J1191" s="4">
        <v>8.8640000000000008</v>
      </c>
      <c r="K1191" s="4">
        <v>0.54592700000000005</v>
      </c>
      <c r="L1191" s="4">
        <v>9.7000000000000005E-4</v>
      </c>
      <c r="M1191" s="4">
        <v>9130674</v>
      </c>
      <c r="N1191" s="4">
        <v>0</v>
      </c>
      <c r="O1191" s="4">
        <v>0</v>
      </c>
      <c r="P1191" s="4">
        <v>116.32678</v>
      </c>
      <c r="Q1191" s="4">
        <v>387.298</v>
      </c>
      <c r="R1191" s="4">
        <v>16</v>
      </c>
      <c r="S1191" s="4">
        <v>1</v>
      </c>
    </row>
    <row r="1192" spans="1:19">
      <c r="A1192" s="3">
        <v>598.05592000000001</v>
      </c>
      <c r="B1192" s="4"/>
      <c r="C1192" s="4"/>
      <c r="D1192" s="4"/>
      <c r="E1192" s="4"/>
      <c r="F1192" s="4" t="s">
        <v>1069</v>
      </c>
      <c r="G1192" s="4">
        <v>0</v>
      </c>
      <c r="H1192" s="4">
        <v>6.4700000000000001E-4</v>
      </c>
      <c r="I1192" s="4" t="s">
        <v>6</v>
      </c>
      <c r="J1192" s="4" t="s">
        <v>6</v>
      </c>
      <c r="K1192" s="4">
        <v>6.2000000000000003E-5</v>
      </c>
      <c r="L1192" s="4">
        <v>0</v>
      </c>
      <c r="M1192" s="4">
        <v>10836820</v>
      </c>
      <c r="N1192" s="4">
        <v>0</v>
      </c>
      <c r="O1192" s="4" t="s">
        <v>6</v>
      </c>
      <c r="P1192" s="4">
        <v>84.488496999999995</v>
      </c>
      <c r="Q1192" s="4" t="s">
        <v>6</v>
      </c>
      <c r="R1192" s="4">
        <v>22</v>
      </c>
      <c r="S1192" s="4">
        <v>0</v>
      </c>
    </row>
    <row r="1193" spans="1:19">
      <c r="A1193" s="3">
        <v>598.05669</v>
      </c>
      <c r="B1193" s="4"/>
      <c r="C1193" s="4"/>
      <c r="D1193" s="4"/>
      <c r="E1193" s="4"/>
      <c r="F1193" s="4" t="s">
        <v>1069</v>
      </c>
      <c r="G1193" s="4">
        <v>2.5773000000000001E-2</v>
      </c>
      <c r="H1193" s="4">
        <v>0.43821100000000002</v>
      </c>
      <c r="I1193" s="4" t="s">
        <v>6</v>
      </c>
      <c r="J1193" s="4" t="s">
        <v>6</v>
      </c>
      <c r="K1193" s="4">
        <v>1</v>
      </c>
      <c r="L1193" s="4">
        <v>4.3735000000000003E-2</v>
      </c>
      <c r="M1193" s="4">
        <v>9276249</v>
      </c>
      <c r="N1193" s="4">
        <v>0</v>
      </c>
      <c r="O1193" s="4" t="s">
        <v>6</v>
      </c>
      <c r="P1193" s="4">
        <v>257.64954299999999</v>
      </c>
      <c r="Q1193" s="4" t="s">
        <v>6</v>
      </c>
      <c r="R1193" s="4">
        <v>5</v>
      </c>
      <c r="S1193" s="4">
        <v>0</v>
      </c>
    </row>
    <row r="1194" spans="1:19">
      <c r="A1194" s="3">
        <v>598.33276999999998</v>
      </c>
      <c r="B1194" s="4"/>
      <c r="C1194" s="4"/>
      <c r="D1194" s="4"/>
      <c r="E1194" s="4"/>
      <c r="F1194" s="4" t="s">
        <v>1070</v>
      </c>
      <c r="G1194" s="4">
        <v>3.1531999999999998E-2</v>
      </c>
      <c r="H1194" s="4">
        <v>6.2812000000000007E-2</v>
      </c>
      <c r="I1194" s="4">
        <v>0.34699999999999998</v>
      </c>
      <c r="J1194" s="4">
        <v>-2.88</v>
      </c>
      <c r="K1194" s="4">
        <v>1</v>
      </c>
      <c r="L1194" s="4">
        <v>5.1410999999999998E-2</v>
      </c>
      <c r="M1194" s="4">
        <v>7175316</v>
      </c>
      <c r="N1194" s="4">
        <v>0</v>
      </c>
      <c r="O1194" s="4">
        <v>1.4E-5</v>
      </c>
      <c r="P1194" s="4">
        <v>230.55558400000001</v>
      </c>
      <c r="Q1194" s="4">
        <v>97.316000000000003</v>
      </c>
      <c r="R1194" s="4">
        <v>6</v>
      </c>
      <c r="S1194" s="4">
        <v>8</v>
      </c>
    </row>
    <row r="1195" spans="1:19">
      <c r="A1195" s="3">
        <v>598.33357999999998</v>
      </c>
      <c r="B1195" s="4"/>
      <c r="C1195" s="4"/>
      <c r="D1195" s="4"/>
      <c r="E1195" s="4"/>
      <c r="F1195" s="4" t="s">
        <v>1071</v>
      </c>
      <c r="G1195" s="4">
        <v>2.4810000000000001E-3</v>
      </c>
      <c r="H1195" s="4">
        <v>8.6195999999999995E-2</v>
      </c>
      <c r="I1195" s="4">
        <v>7.4980000000000002</v>
      </c>
      <c r="J1195" s="4">
        <v>7.4980000000000002</v>
      </c>
      <c r="K1195" s="4">
        <v>1</v>
      </c>
      <c r="L1195" s="4">
        <v>6.7229999999999998E-3</v>
      </c>
      <c r="M1195" s="4">
        <v>10055154</v>
      </c>
      <c r="N1195" s="4">
        <v>0</v>
      </c>
      <c r="O1195" s="4">
        <v>0</v>
      </c>
      <c r="P1195" s="4">
        <v>141.90106700000001</v>
      </c>
      <c r="Q1195" s="4">
        <v>387.298</v>
      </c>
      <c r="R1195" s="4">
        <v>13</v>
      </c>
      <c r="S1195" s="4">
        <v>1</v>
      </c>
    </row>
    <row r="1196" spans="1:19">
      <c r="A1196" s="3">
        <v>598.42823999999996</v>
      </c>
      <c r="B1196" s="4"/>
      <c r="C1196" s="4"/>
      <c r="D1196" s="4"/>
      <c r="E1196" s="4"/>
      <c r="F1196" s="4" t="s">
        <v>1072</v>
      </c>
      <c r="G1196" s="4">
        <v>3.8479999999999999E-3</v>
      </c>
      <c r="H1196" s="4">
        <v>0.21484700000000001</v>
      </c>
      <c r="I1196" s="4" t="s">
        <v>6</v>
      </c>
      <c r="J1196" s="4" t="s">
        <v>6</v>
      </c>
      <c r="K1196" s="4">
        <v>1</v>
      </c>
      <c r="L1196" s="4">
        <v>9.6690000000000005E-3</v>
      </c>
      <c r="M1196" s="4">
        <v>7921425</v>
      </c>
      <c r="N1196" s="4">
        <v>0</v>
      </c>
      <c r="O1196" s="4" t="s">
        <v>6</v>
      </c>
      <c r="P1196" s="4">
        <v>193.80005</v>
      </c>
      <c r="Q1196" s="4" t="s">
        <v>6</v>
      </c>
      <c r="R1196" s="4">
        <v>8</v>
      </c>
      <c r="S1196" s="4">
        <v>0</v>
      </c>
    </row>
    <row r="1197" spans="1:19">
      <c r="A1197" s="3">
        <v>599.27351999999996</v>
      </c>
      <c r="B1197" s="4"/>
      <c r="C1197" s="4"/>
      <c r="D1197" s="4"/>
      <c r="E1197" s="5"/>
      <c r="F1197" s="4" t="s">
        <v>1075</v>
      </c>
      <c r="G1197" s="4">
        <v>8.3505999999999997E-2</v>
      </c>
      <c r="H1197" s="4">
        <v>0.64183800000000002</v>
      </c>
      <c r="I1197" s="4" t="s">
        <v>6</v>
      </c>
      <c r="J1197" s="4" t="s">
        <v>6</v>
      </c>
      <c r="K1197" s="4">
        <v>1</v>
      </c>
      <c r="L1197" s="4">
        <v>0.119389</v>
      </c>
      <c r="M1197" s="4">
        <v>4673834</v>
      </c>
      <c r="N1197" s="4">
        <v>0</v>
      </c>
      <c r="O1197" s="4" t="s">
        <v>6</v>
      </c>
      <c r="P1197" s="4">
        <v>336.79004600000002</v>
      </c>
      <c r="Q1197" s="4" t="s">
        <v>6</v>
      </c>
      <c r="R1197" s="4">
        <v>3</v>
      </c>
      <c r="S1197" s="4">
        <v>0</v>
      </c>
    </row>
    <row r="1198" spans="1:19">
      <c r="A1198" s="3">
        <v>599.27436</v>
      </c>
      <c r="B1198" s="4" t="s">
        <v>1073</v>
      </c>
      <c r="C1198" s="4" t="s">
        <v>1074</v>
      </c>
      <c r="D1198" s="4">
        <v>599.27440000000001</v>
      </c>
      <c r="E1198" s="5">
        <f>(A1198-D1198)/D1198*1000000</f>
        <v>-6.6747386527267888E-2</v>
      </c>
      <c r="F1198" s="4" t="s">
        <v>1076</v>
      </c>
      <c r="G1198" s="4">
        <v>3.2899999999999997E-4</v>
      </c>
      <c r="H1198" s="4">
        <v>6.2812000000000007E-2</v>
      </c>
      <c r="I1198" s="4" t="s">
        <v>6</v>
      </c>
      <c r="J1198" s="4" t="s">
        <v>6</v>
      </c>
      <c r="K1198" s="4">
        <v>0.72645599999999999</v>
      </c>
      <c r="L1198" s="4">
        <v>1.2229999999999999E-3</v>
      </c>
      <c r="M1198" s="4">
        <v>10821564</v>
      </c>
      <c r="N1198" s="4">
        <v>0</v>
      </c>
      <c r="O1198" s="4" t="s">
        <v>6</v>
      </c>
      <c r="P1198" s="4">
        <v>150.69512900000001</v>
      </c>
      <c r="Q1198" s="4" t="s">
        <v>6</v>
      </c>
      <c r="R1198" s="4">
        <v>12</v>
      </c>
      <c r="S1198" s="4">
        <v>0</v>
      </c>
    </row>
    <row r="1199" spans="1:19">
      <c r="A1199" s="3">
        <v>599.29661999999996</v>
      </c>
      <c r="B1199" s="4"/>
      <c r="C1199" s="4"/>
      <c r="D1199" s="4"/>
      <c r="E1199" s="4"/>
      <c r="F1199" s="4" t="s">
        <v>1077</v>
      </c>
      <c r="G1199" s="4">
        <v>2.42E-4</v>
      </c>
      <c r="H1199" s="4">
        <v>1.9799999999999999E-4</v>
      </c>
      <c r="I1199" s="4" t="s">
        <v>6</v>
      </c>
      <c r="J1199" s="4" t="s">
        <v>6</v>
      </c>
      <c r="K1199" s="4">
        <v>0.53315500000000005</v>
      </c>
      <c r="L1199" s="4">
        <v>9.5100000000000002E-4</v>
      </c>
      <c r="M1199" s="4">
        <v>9935381</v>
      </c>
      <c r="N1199" s="4" t="s">
        <v>6</v>
      </c>
      <c r="O1199" s="4">
        <v>1.5141E-2</v>
      </c>
      <c r="P1199" s="4" t="s">
        <v>6</v>
      </c>
      <c r="Q1199" s="4">
        <v>79.308999999999997</v>
      </c>
      <c r="R1199" s="4">
        <v>0</v>
      </c>
      <c r="S1199" s="4">
        <v>10</v>
      </c>
    </row>
    <row r="1200" spans="1:19">
      <c r="A1200" s="3">
        <v>600.07070999999996</v>
      </c>
      <c r="B1200" s="4"/>
      <c r="C1200" s="4"/>
      <c r="D1200" s="4"/>
      <c r="E1200" s="4"/>
      <c r="F1200" s="4" t="s">
        <v>1078</v>
      </c>
      <c r="G1200" s="4">
        <v>2.8889000000000001E-2</v>
      </c>
      <c r="H1200" s="4">
        <v>5.8554000000000002E-2</v>
      </c>
      <c r="I1200" s="4">
        <v>0.156</v>
      </c>
      <c r="J1200" s="4">
        <v>-6.4279999999999999</v>
      </c>
      <c r="K1200" s="4">
        <v>1</v>
      </c>
      <c r="L1200" s="4">
        <v>4.7629999999999999E-2</v>
      </c>
      <c r="M1200" s="4">
        <v>8419368</v>
      </c>
      <c r="N1200" s="4">
        <v>0</v>
      </c>
      <c r="O1200" s="4">
        <v>3.0000000000000001E-5</v>
      </c>
      <c r="P1200" s="4">
        <v>337.51908400000002</v>
      </c>
      <c r="Q1200" s="4">
        <v>131.85300000000001</v>
      </c>
      <c r="R1200" s="4">
        <v>3</v>
      </c>
      <c r="S1200" s="4">
        <v>6</v>
      </c>
    </row>
    <row r="1201" spans="1:19">
      <c r="A1201" s="3">
        <v>600.32821000000001</v>
      </c>
      <c r="B1201" s="4" t="s">
        <v>2112</v>
      </c>
      <c r="C1201" s="4" t="s">
        <v>1079</v>
      </c>
      <c r="D1201" s="4">
        <v>600.32749999999999</v>
      </c>
      <c r="E1201" s="5">
        <f>(A1201-D1201)/D1201*1000000</f>
        <v>1.182687782962486</v>
      </c>
      <c r="F1201" s="4" t="s">
        <v>1080</v>
      </c>
      <c r="G1201" s="4">
        <v>4.1E-5</v>
      </c>
      <c r="H1201" s="4">
        <v>8.3949999999999997E-3</v>
      </c>
      <c r="I1201" s="4" t="s">
        <v>6</v>
      </c>
      <c r="J1201" s="4" t="s">
        <v>6</v>
      </c>
      <c r="K1201" s="4">
        <v>9.0260999999999994E-2</v>
      </c>
      <c r="L1201" s="4">
        <v>2.1499999999999999E-4</v>
      </c>
      <c r="M1201" s="4">
        <v>15337196</v>
      </c>
      <c r="N1201" s="4">
        <v>0</v>
      </c>
      <c r="O1201" s="4" t="s">
        <v>6</v>
      </c>
      <c r="P1201" s="4">
        <v>127.963549</v>
      </c>
      <c r="Q1201" s="4" t="s">
        <v>6</v>
      </c>
      <c r="R1201" s="4">
        <v>17</v>
      </c>
      <c r="S1201" s="4">
        <v>0</v>
      </c>
    </row>
    <row r="1202" spans="1:19">
      <c r="A1202" s="3">
        <v>600.44392000000005</v>
      </c>
      <c r="B1202" s="4"/>
      <c r="C1202" s="4"/>
      <c r="D1202" s="4"/>
      <c r="E1202" s="4"/>
      <c r="F1202" s="4" t="s">
        <v>1081</v>
      </c>
      <c r="G1202" s="4">
        <v>1.8439999999999999E-3</v>
      </c>
      <c r="H1202" s="4">
        <v>0.16289799999999999</v>
      </c>
      <c r="I1202" s="4" t="s">
        <v>6</v>
      </c>
      <c r="J1202" s="4" t="s">
        <v>6</v>
      </c>
      <c r="K1202" s="4">
        <v>1</v>
      </c>
      <c r="L1202" s="4">
        <v>5.2680000000000001E-3</v>
      </c>
      <c r="M1202" s="4">
        <v>10961609</v>
      </c>
      <c r="N1202" s="4">
        <v>0</v>
      </c>
      <c r="O1202" s="4" t="s">
        <v>6</v>
      </c>
      <c r="P1202" s="4">
        <v>178.05243899999999</v>
      </c>
      <c r="Q1202" s="4" t="s">
        <v>6</v>
      </c>
      <c r="R1202" s="4">
        <v>9</v>
      </c>
      <c r="S1202" s="4">
        <v>0</v>
      </c>
    </row>
    <row r="1203" spans="1:19">
      <c r="A1203" s="3">
        <v>601.33812</v>
      </c>
      <c r="B1203" s="4"/>
      <c r="C1203" s="4"/>
      <c r="D1203" s="4"/>
      <c r="E1203" s="4"/>
      <c r="F1203" s="4" t="s">
        <v>1082</v>
      </c>
      <c r="G1203" s="4">
        <v>0</v>
      </c>
      <c r="H1203" s="4">
        <v>3.4E-5</v>
      </c>
      <c r="I1203" s="4">
        <v>0.254</v>
      </c>
      <c r="J1203" s="4">
        <v>-3.9430000000000001</v>
      </c>
      <c r="K1203" s="4">
        <v>1E-3</v>
      </c>
      <c r="L1203" s="4">
        <v>5.0000000000000004E-6</v>
      </c>
      <c r="M1203" s="4">
        <v>8699549</v>
      </c>
      <c r="N1203" s="4">
        <v>0</v>
      </c>
      <c r="O1203" s="4">
        <v>4.9411999999999998E-2</v>
      </c>
      <c r="P1203" s="4">
        <v>179.44546199999999</v>
      </c>
      <c r="Q1203" s="4">
        <v>35.75</v>
      </c>
      <c r="R1203" s="4">
        <v>9</v>
      </c>
      <c r="S1203" s="4">
        <v>14</v>
      </c>
    </row>
    <row r="1204" spans="1:19">
      <c r="A1204" s="3">
        <v>602.45921999999996</v>
      </c>
      <c r="B1204" s="4"/>
      <c r="C1204" s="4"/>
      <c r="D1204" s="4"/>
      <c r="E1204" s="4"/>
      <c r="F1204" s="4" t="s">
        <v>1083</v>
      </c>
      <c r="G1204" s="4">
        <v>1.846E-3</v>
      </c>
      <c r="H1204" s="4">
        <v>0.16289799999999999</v>
      </c>
      <c r="I1204" s="4" t="s">
        <v>6</v>
      </c>
      <c r="J1204" s="4" t="s">
        <v>6</v>
      </c>
      <c r="K1204" s="4">
        <v>1</v>
      </c>
      <c r="L1204" s="4">
        <v>5.2680000000000001E-3</v>
      </c>
      <c r="M1204" s="4">
        <v>8162644</v>
      </c>
      <c r="N1204" s="4">
        <v>0</v>
      </c>
      <c r="O1204" s="4" t="s">
        <v>6</v>
      </c>
      <c r="P1204" s="4">
        <v>178.07086200000001</v>
      </c>
      <c r="Q1204" s="4" t="s">
        <v>6</v>
      </c>
      <c r="R1204" s="4">
        <v>9</v>
      </c>
      <c r="S1204" s="4">
        <v>0</v>
      </c>
    </row>
    <row r="1205" spans="1:19">
      <c r="A1205" s="3">
        <v>603.30960000000005</v>
      </c>
      <c r="B1205" s="4"/>
      <c r="C1205" s="4"/>
      <c r="D1205" s="4"/>
      <c r="E1205" s="4"/>
      <c r="F1205" s="4" t="s">
        <v>1084</v>
      </c>
      <c r="G1205" s="4">
        <v>0.158638</v>
      </c>
      <c r="H1205" s="4">
        <v>0.153753</v>
      </c>
      <c r="I1205" s="4">
        <v>0.57199999999999995</v>
      </c>
      <c r="J1205" s="4">
        <v>-1.748</v>
      </c>
      <c r="K1205" s="4">
        <v>1</v>
      </c>
      <c r="L1205" s="4">
        <v>0.20860600000000001</v>
      </c>
      <c r="M1205" s="4">
        <v>7865931</v>
      </c>
      <c r="N1205" s="4">
        <v>0</v>
      </c>
      <c r="O1205" s="4">
        <v>5.9699999999999998E-4</v>
      </c>
      <c r="P1205" s="4">
        <v>146.12727000000001</v>
      </c>
      <c r="Q1205" s="4">
        <v>100.062</v>
      </c>
      <c r="R1205" s="4">
        <v>12</v>
      </c>
      <c r="S1205" s="4">
        <v>8</v>
      </c>
    </row>
    <row r="1206" spans="1:19">
      <c r="A1206" s="3">
        <v>603.31026999999995</v>
      </c>
      <c r="B1206" s="4"/>
      <c r="C1206" s="4"/>
      <c r="D1206" s="4"/>
      <c r="E1206" s="4"/>
      <c r="F1206" s="4" t="s">
        <v>1085</v>
      </c>
      <c r="G1206" s="4">
        <v>1.7129999999999999E-3</v>
      </c>
      <c r="H1206" s="4">
        <v>0.16289799999999999</v>
      </c>
      <c r="I1206" s="4" t="s">
        <v>6</v>
      </c>
      <c r="J1206" s="4" t="s">
        <v>6</v>
      </c>
      <c r="K1206" s="4">
        <v>1</v>
      </c>
      <c r="L1206" s="4">
        <v>4.9919999999999999E-3</v>
      </c>
      <c r="M1206" s="4">
        <v>5815105</v>
      </c>
      <c r="N1206" s="4">
        <v>0</v>
      </c>
      <c r="O1206" s="4" t="s">
        <v>6</v>
      </c>
      <c r="P1206" s="4">
        <v>176.641029</v>
      </c>
      <c r="Q1206" s="4" t="s">
        <v>6</v>
      </c>
      <c r="R1206" s="4">
        <v>9</v>
      </c>
      <c r="S1206" s="4">
        <v>0</v>
      </c>
    </row>
    <row r="1207" spans="1:19">
      <c r="A1207" s="3">
        <v>603.34304999999995</v>
      </c>
      <c r="B1207" s="4"/>
      <c r="C1207" s="4"/>
      <c r="D1207" s="4"/>
      <c r="E1207" s="4"/>
      <c r="F1207" s="4" t="s">
        <v>1086</v>
      </c>
      <c r="G1207" s="4">
        <v>1.2454E-2</v>
      </c>
      <c r="H1207" s="4">
        <v>0.35223599999999999</v>
      </c>
      <c r="I1207" s="4" t="s">
        <v>6</v>
      </c>
      <c r="J1207" s="4" t="s">
        <v>6</v>
      </c>
      <c r="K1207" s="4">
        <v>1</v>
      </c>
      <c r="L1207" s="4">
        <v>2.5471000000000001E-2</v>
      </c>
      <c r="M1207" s="4">
        <v>5574804</v>
      </c>
      <c r="N1207" s="4">
        <v>0</v>
      </c>
      <c r="O1207" s="4" t="s">
        <v>6</v>
      </c>
      <c r="P1207" s="4">
        <v>227.71258499999999</v>
      </c>
      <c r="Q1207" s="4" t="s">
        <v>6</v>
      </c>
      <c r="R1207" s="4">
        <v>6</v>
      </c>
      <c r="S1207" s="4">
        <v>0</v>
      </c>
    </row>
    <row r="1208" spans="1:19">
      <c r="A1208" s="3">
        <v>603.35369000000003</v>
      </c>
      <c r="B1208" s="4"/>
      <c r="C1208" s="4"/>
      <c r="D1208" s="4"/>
      <c r="E1208" s="4"/>
      <c r="F1208" s="4" t="s">
        <v>1087</v>
      </c>
      <c r="G1208" s="4">
        <v>6.7643999999999996E-2</v>
      </c>
      <c r="H1208" s="4">
        <v>0.12103700000000001</v>
      </c>
      <c r="I1208" s="4">
        <v>0.35899999999999999</v>
      </c>
      <c r="J1208" s="4">
        <v>-2.7850000000000001</v>
      </c>
      <c r="K1208" s="4">
        <v>1</v>
      </c>
      <c r="L1208" s="4">
        <v>9.9482000000000001E-2</v>
      </c>
      <c r="M1208" s="4">
        <v>28780534</v>
      </c>
      <c r="N1208" s="4">
        <v>0</v>
      </c>
      <c r="O1208" s="4">
        <v>3.5E-4</v>
      </c>
      <c r="P1208" s="4">
        <v>227.49690899999999</v>
      </c>
      <c r="Q1208" s="4">
        <v>117.14400000000001</v>
      </c>
      <c r="R1208" s="4">
        <v>6</v>
      </c>
      <c r="S1208" s="4">
        <v>7</v>
      </c>
    </row>
    <row r="1209" spans="1:19">
      <c r="A1209" s="3">
        <v>603.35418000000004</v>
      </c>
      <c r="B1209" s="4"/>
      <c r="C1209" s="4"/>
      <c r="D1209" s="4"/>
      <c r="E1209" s="4"/>
      <c r="F1209" s="4" t="s">
        <v>1087</v>
      </c>
      <c r="G1209" s="4">
        <v>5.0000000000000004E-6</v>
      </c>
      <c r="H1209" s="4">
        <v>1.2600000000000001E-3</v>
      </c>
      <c r="I1209" s="4">
        <v>4.2729999999999997</v>
      </c>
      <c r="J1209" s="4">
        <v>4.2729999999999997</v>
      </c>
      <c r="K1209" s="4">
        <v>1.1913999999999999E-2</v>
      </c>
      <c r="L1209" s="4">
        <v>3.6999999999999998E-5</v>
      </c>
      <c r="M1209" s="4">
        <v>113907504</v>
      </c>
      <c r="N1209" s="4">
        <v>9.1100000000000003E-4</v>
      </c>
      <c r="O1209" s="4">
        <v>4.1099999999999999E-3</v>
      </c>
      <c r="P1209" s="4">
        <v>80.853410999999994</v>
      </c>
      <c r="Q1209" s="4">
        <v>105.723</v>
      </c>
      <c r="R1209" s="4">
        <v>30</v>
      </c>
      <c r="S1209" s="4">
        <v>8</v>
      </c>
    </row>
    <row r="1210" spans="1:19">
      <c r="A1210" s="3">
        <v>603.35887000000002</v>
      </c>
      <c r="B1210" s="4"/>
      <c r="C1210" s="4"/>
      <c r="D1210" s="4"/>
      <c r="E1210" s="4"/>
      <c r="F1210" s="4" t="s">
        <v>1088</v>
      </c>
      <c r="G1210" s="4">
        <v>1.4163E-2</v>
      </c>
      <c r="H1210" s="4">
        <v>0.35223599999999999</v>
      </c>
      <c r="I1210" s="4" t="s">
        <v>6</v>
      </c>
      <c r="J1210" s="4" t="s">
        <v>6</v>
      </c>
      <c r="K1210" s="4">
        <v>1</v>
      </c>
      <c r="L1210" s="4">
        <v>2.7238999999999999E-2</v>
      </c>
      <c r="M1210" s="4">
        <v>7324994</v>
      </c>
      <c r="N1210" s="4">
        <v>0</v>
      </c>
      <c r="O1210" s="4" t="s">
        <v>6</v>
      </c>
      <c r="P1210" s="4">
        <v>232.36499599999999</v>
      </c>
      <c r="Q1210" s="4" t="s">
        <v>6</v>
      </c>
      <c r="R1210" s="4">
        <v>6</v>
      </c>
      <c r="S1210" s="4">
        <v>0</v>
      </c>
    </row>
    <row r="1211" spans="1:19">
      <c r="A1211" s="3">
        <v>604.04639999999995</v>
      </c>
      <c r="B1211" s="4"/>
      <c r="C1211" s="4"/>
      <c r="D1211" s="4"/>
      <c r="E1211" s="4"/>
      <c r="F1211" s="4" t="s">
        <v>1089</v>
      </c>
      <c r="G1211" s="4">
        <v>7.1679999999999999E-3</v>
      </c>
      <c r="H1211" s="4">
        <v>0.27778700000000001</v>
      </c>
      <c r="I1211" s="4" t="s">
        <v>6</v>
      </c>
      <c r="J1211" s="4" t="s">
        <v>6</v>
      </c>
      <c r="K1211" s="4">
        <v>1</v>
      </c>
      <c r="L1211" s="4">
        <v>1.6184E-2</v>
      </c>
      <c r="M1211" s="4">
        <v>6779914</v>
      </c>
      <c r="N1211" s="4">
        <v>0</v>
      </c>
      <c r="O1211" s="4" t="s">
        <v>6</v>
      </c>
      <c r="P1211" s="4">
        <v>210.07615200000001</v>
      </c>
      <c r="Q1211" s="4" t="s">
        <v>6</v>
      </c>
      <c r="R1211" s="4">
        <v>7</v>
      </c>
      <c r="S1211" s="4">
        <v>0</v>
      </c>
    </row>
    <row r="1212" spans="1:19">
      <c r="A1212" s="3">
        <v>605.30205999999998</v>
      </c>
      <c r="B1212" s="4"/>
      <c r="C1212" s="4"/>
      <c r="D1212" s="4"/>
      <c r="E1212" s="4"/>
      <c r="F1212" s="4" t="s">
        <v>1090</v>
      </c>
      <c r="G1212" s="4">
        <v>3.6749999999999999E-3</v>
      </c>
      <c r="H1212" s="4">
        <v>0.21484700000000001</v>
      </c>
      <c r="I1212" s="4" t="s">
        <v>6</v>
      </c>
      <c r="J1212" s="4" t="s">
        <v>6</v>
      </c>
      <c r="K1212" s="4">
        <v>1</v>
      </c>
      <c r="L1212" s="4">
        <v>9.3290000000000005E-3</v>
      </c>
      <c r="M1212" s="4">
        <v>8015835</v>
      </c>
      <c r="N1212" s="4">
        <v>0</v>
      </c>
      <c r="O1212" s="4" t="s">
        <v>6</v>
      </c>
      <c r="P1212" s="4">
        <v>192.71600699999999</v>
      </c>
      <c r="Q1212" s="4" t="s">
        <v>6</v>
      </c>
      <c r="R1212" s="4">
        <v>8</v>
      </c>
      <c r="S1212" s="4">
        <v>0</v>
      </c>
    </row>
    <row r="1213" spans="1:19">
      <c r="A1213" s="3">
        <v>605.30277000000001</v>
      </c>
      <c r="B1213" s="4"/>
      <c r="C1213" s="4"/>
      <c r="D1213" s="4"/>
      <c r="E1213" s="4"/>
      <c r="F1213" s="4" t="s">
        <v>1091</v>
      </c>
      <c r="G1213" s="4">
        <v>6.9699999999999996E-3</v>
      </c>
      <c r="H1213" s="4">
        <v>0.27778700000000001</v>
      </c>
      <c r="I1213" s="4" t="s">
        <v>6</v>
      </c>
      <c r="J1213" s="4" t="s">
        <v>6</v>
      </c>
      <c r="K1213" s="4">
        <v>1</v>
      </c>
      <c r="L1213" s="4">
        <v>1.5813000000000001E-2</v>
      </c>
      <c r="M1213" s="4">
        <v>6993194</v>
      </c>
      <c r="N1213" s="4">
        <v>0</v>
      </c>
      <c r="O1213" s="4" t="s">
        <v>6</v>
      </c>
      <c r="P1213" s="4">
        <v>209.273042</v>
      </c>
      <c r="Q1213" s="4" t="s">
        <v>6</v>
      </c>
      <c r="R1213" s="4">
        <v>7</v>
      </c>
      <c r="S1213" s="4">
        <v>0</v>
      </c>
    </row>
    <row r="1214" spans="1:19">
      <c r="A1214" s="3">
        <v>605.36967000000004</v>
      </c>
      <c r="B1214" s="4"/>
      <c r="C1214" s="4"/>
      <c r="D1214" s="4"/>
      <c r="E1214" s="4"/>
      <c r="F1214" s="4" t="s">
        <v>1092</v>
      </c>
      <c r="G1214" s="4">
        <v>4.4711000000000001E-2</v>
      </c>
      <c r="H1214" s="4">
        <v>2.4240000000000001E-2</v>
      </c>
      <c r="I1214" s="4">
        <v>0.32200000000000001</v>
      </c>
      <c r="J1214" s="4">
        <v>-3.1070000000000002</v>
      </c>
      <c r="K1214" s="4">
        <v>1</v>
      </c>
      <c r="L1214" s="4">
        <v>6.9952E-2</v>
      </c>
      <c r="M1214" s="4">
        <v>21184244</v>
      </c>
      <c r="N1214" s="4">
        <v>0</v>
      </c>
      <c r="O1214" s="4">
        <v>1.3569999999999999E-3</v>
      </c>
      <c r="P1214" s="4">
        <v>323.87017800000001</v>
      </c>
      <c r="Q1214" s="4">
        <v>104.824</v>
      </c>
      <c r="R1214" s="4">
        <v>4</v>
      </c>
      <c r="S1214" s="4">
        <v>8</v>
      </c>
    </row>
    <row r="1215" spans="1:19">
      <c r="A1215" s="3">
        <v>605.37027</v>
      </c>
      <c r="B1215" s="4"/>
      <c r="C1215" s="4"/>
      <c r="D1215" s="4"/>
      <c r="E1215" s="4"/>
      <c r="F1215" s="4" t="s">
        <v>1092</v>
      </c>
      <c r="G1215" s="4">
        <v>4.6482999999999997E-2</v>
      </c>
      <c r="H1215" s="4">
        <v>0.43821100000000002</v>
      </c>
      <c r="I1215" s="4" t="s">
        <v>6</v>
      </c>
      <c r="J1215" s="4" t="s">
        <v>6</v>
      </c>
      <c r="K1215" s="4">
        <v>1</v>
      </c>
      <c r="L1215" s="4">
        <v>7.1507000000000001E-2</v>
      </c>
      <c r="M1215" s="4">
        <v>19222230</v>
      </c>
      <c r="N1215" s="4">
        <v>0</v>
      </c>
      <c r="O1215" s="4" t="s">
        <v>6</v>
      </c>
      <c r="P1215" s="4">
        <v>290.68346300000002</v>
      </c>
      <c r="Q1215" s="4" t="s">
        <v>6</v>
      </c>
      <c r="R1215" s="4">
        <v>5</v>
      </c>
      <c r="S1215" s="4">
        <v>0</v>
      </c>
    </row>
    <row r="1216" spans="1:19">
      <c r="A1216" s="3">
        <v>606.08757000000003</v>
      </c>
      <c r="B1216" s="4"/>
      <c r="C1216" s="4"/>
      <c r="D1216" s="4"/>
      <c r="E1216" s="4"/>
      <c r="F1216" s="4" t="s">
        <v>1093</v>
      </c>
      <c r="G1216" s="4">
        <v>4.0092000000000003E-2</v>
      </c>
      <c r="H1216" s="4">
        <v>6.8885000000000002E-2</v>
      </c>
      <c r="I1216" s="4">
        <v>0.30399999999999999</v>
      </c>
      <c r="J1216" s="4">
        <v>-3.2919999999999998</v>
      </c>
      <c r="K1216" s="4">
        <v>1</v>
      </c>
      <c r="L1216" s="4">
        <v>6.3950999999999994E-2</v>
      </c>
      <c r="M1216" s="4">
        <v>8182889</v>
      </c>
      <c r="N1216" s="4">
        <v>0</v>
      </c>
      <c r="O1216" s="4">
        <v>1.5E-5</v>
      </c>
      <c r="P1216" s="4">
        <v>255.787553</v>
      </c>
      <c r="Q1216" s="4">
        <v>112.047</v>
      </c>
      <c r="R1216" s="4">
        <v>5</v>
      </c>
      <c r="S1216" s="4">
        <v>7</v>
      </c>
    </row>
    <row r="1217" spans="1:19">
      <c r="A1217" s="3">
        <v>606.15081999999995</v>
      </c>
      <c r="B1217" s="4"/>
      <c r="C1217" s="4"/>
      <c r="D1217" s="4"/>
      <c r="E1217" s="4"/>
      <c r="F1217" s="4" t="s">
        <v>1094</v>
      </c>
      <c r="G1217" s="4">
        <v>4.5316000000000002E-2</v>
      </c>
      <c r="H1217" s="4">
        <v>0.53514300000000004</v>
      </c>
      <c r="I1217" s="4" t="s">
        <v>6</v>
      </c>
      <c r="J1217" s="4" t="s">
        <v>6</v>
      </c>
      <c r="K1217" s="4">
        <v>1</v>
      </c>
      <c r="L1217" s="4">
        <v>7.0311999999999999E-2</v>
      </c>
      <c r="M1217" s="4">
        <v>6595068</v>
      </c>
      <c r="N1217" s="4">
        <v>0</v>
      </c>
      <c r="O1217" s="4" t="s">
        <v>6</v>
      </c>
      <c r="P1217" s="4">
        <v>289.03475900000001</v>
      </c>
      <c r="Q1217" s="4" t="s">
        <v>6</v>
      </c>
      <c r="R1217" s="4">
        <v>4</v>
      </c>
      <c r="S1217" s="4">
        <v>0</v>
      </c>
    </row>
    <row r="1218" spans="1:19">
      <c r="A1218" s="3">
        <v>606.15147000000002</v>
      </c>
      <c r="B1218" s="4"/>
      <c r="C1218" s="4"/>
      <c r="D1218" s="4"/>
      <c r="E1218" s="4"/>
      <c r="F1218" s="4" t="s">
        <v>1095</v>
      </c>
      <c r="G1218" s="4">
        <v>0.71442099999999997</v>
      </c>
      <c r="H1218" s="4">
        <v>0.555751</v>
      </c>
      <c r="I1218" s="4">
        <v>1.1200000000000001</v>
      </c>
      <c r="J1218" s="4">
        <v>1.1200000000000001</v>
      </c>
      <c r="K1218" s="4">
        <v>1</v>
      </c>
      <c r="L1218" s="4">
        <v>0.745865</v>
      </c>
      <c r="M1218" s="4">
        <v>9047326</v>
      </c>
      <c r="N1218" s="4">
        <v>0</v>
      </c>
      <c r="O1218" s="4">
        <v>1.5999999999999999E-5</v>
      </c>
      <c r="P1218" s="4">
        <v>110.781736</v>
      </c>
      <c r="Q1218" s="4">
        <v>97.281000000000006</v>
      </c>
      <c r="R1218" s="4">
        <v>17</v>
      </c>
      <c r="S1218" s="4">
        <v>8</v>
      </c>
    </row>
    <row r="1219" spans="1:19">
      <c r="A1219" s="3">
        <v>606.15214000000003</v>
      </c>
      <c r="B1219" s="4"/>
      <c r="C1219" s="4"/>
      <c r="D1219" s="4"/>
      <c r="E1219" s="4"/>
      <c r="F1219" s="4" t="s">
        <v>1096</v>
      </c>
      <c r="G1219" s="4">
        <v>0.13481399999999999</v>
      </c>
      <c r="H1219" s="4">
        <v>0.25554500000000002</v>
      </c>
      <c r="I1219" s="4">
        <v>2.1059999999999999</v>
      </c>
      <c r="J1219" s="4">
        <v>2.1059999999999999</v>
      </c>
      <c r="K1219" s="4">
        <v>1</v>
      </c>
      <c r="L1219" s="4">
        <v>0.17980599999999999</v>
      </c>
      <c r="M1219" s="4">
        <v>8023648</v>
      </c>
      <c r="N1219" s="4">
        <v>0</v>
      </c>
      <c r="O1219" s="4">
        <v>0</v>
      </c>
      <c r="P1219" s="4">
        <v>138.33244500000001</v>
      </c>
      <c r="Q1219" s="4">
        <v>207.566</v>
      </c>
      <c r="R1219" s="4">
        <v>13</v>
      </c>
      <c r="S1219" s="4">
        <v>3</v>
      </c>
    </row>
    <row r="1220" spans="1:19">
      <c r="A1220" s="3">
        <v>606.16328999999996</v>
      </c>
      <c r="B1220" s="4"/>
      <c r="C1220" s="4"/>
      <c r="D1220" s="4"/>
      <c r="E1220" s="4"/>
      <c r="F1220" s="4" t="s">
        <v>1097</v>
      </c>
      <c r="G1220" s="4">
        <v>1.6330999999999998E-2</v>
      </c>
      <c r="H1220" s="4">
        <v>1.5140000000000001E-2</v>
      </c>
      <c r="I1220" s="4">
        <v>0.23499999999999999</v>
      </c>
      <c r="J1220" s="4">
        <v>-4.26</v>
      </c>
      <c r="K1220" s="4">
        <v>1</v>
      </c>
      <c r="L1220" s="4">
        <v>3.0351E-2</v>
      </c>
      <c r="M1220" s="4">
        <v>20122304</v>
      </c>
      <c r="N1220" s="4">
        <v>0</v>
      </c>
      <c r="O1220" s="4">
        <v>2.13E-4</v>
      </c>
      <c r="P1220" s="4">
        <v>372.07128799999998</v>
      </c>
      <c r="Q1220" s="4">
        <v>99.716999999999999</v>
      </c>
      <c r="R1220" s="4">
        <v>3</v>
      </c>
      <c r="S1220" s="4">
        <v>8</v>
      </c>
    </row>
    <row r="1221" spans="1:19">
      <c r="A1221" s="3">
        <v>606.16408999999999</v>
      </c>
      <c r="B1221" s="4"/>
      <c r="C1221" s="4"/>
      <c r="D1221" s="4"/>
      <c r="E1221" s="4"/>
      <c r="F1221" s="4" t="s">
        <v>1098</v>
      </c>
      <c r="G1221" s="4">
        <v>0</v>
      </c>
      <c r="H1221" s="4">
        <v>3.6200000000000002E-4</v>
      </c>
      <c r="I1221" s="4" t="s">
        <v>6</v>
      </c>
      <c r="J1221" s="4" t="s">
        <v>6</v>
      </c>
      <c r="K1221" s="4">
        <v>1.5999999999999999E-5</v>
      </c>
      <c r="L1221" s="4">
        <v>0</v>
      </c>
      <c r="M1221" s="4">
        <v>187529552</v>
      </c>
      <c r="N1221" s="4">
        <v>0</v>
      </c>
      <c r="O1221" s="4" t="s">
        <v>6</v>
      </c>
      <c r="P1221" s="4">
        <v>79.375157000000002</v>
      </c>
      <c r="Q1221" s="4" t="s">
        <v>6</v>
      </c>
      <c r="R1221" s="4">
        <v>23</v>
      </c>
      <c r="S1221" s="4">
        <v>0</v>
      </c>
    </row>
    <row r="1222" spans="1:19">
      <c r="A1222" s="3">
        <v>607.45820000000003</v>
      </c>
      <c r="B1222" s="4" t="s">
        <v>2175</v>
      </c>
      <c r="C1222" s="4" t="s">
        <v>1099</v>
      </c>
      <c r="D1222" s="4">
        <v>607.45770000000005</v>
      </c>
      <c r="E1222" s="5">
        <f>(A1222-D1222)/D1222*1000000</f>
        <v>0.82310257979802803</v>
      </c>
      <c r="F1222" s="4" t="s">
        <v>1100</v>
      </c>
      <c r="G1222" s="4">
        <v>0.32417400000000002</v>
      </c>
      <c r="H1222" s="4">
        <v>0.87678699999999998</v>
      </c>
      <c r="I1222" s="4" t="s">
        <v>6</v>
      </c>
      <c r="J1222" s="4" t="s">
        <v>6</v>
      </c>
      <c r="K1222" s="4">
        <v>1</v>
      </c>
      <c r="L1222" s="4">
        <v>0.37324000000000002</v>
      </c>
      <c r="M1222" s="4">
        <v>5813633</v>
      </c>
      <c r="N1222" s="4">
        <v>0</v>
      </c>
      <c r="O1222" s="4" t="s">
        <v>6</v>
      </c>
      <c r="P1222" s="4">
        <v>600</v>
      </c>
      <c r="Q1222" s="4" t="s">
        <v>6</v>
      </c>
      <c r="R1222" s="4">
        <v>1</v>
      </c>
      <c r="S1222" s="4">
        <v>0</v>
      </c>
    </row>
    <row r="1223" spans="1:19">
      <c r="A1223" s="3">
        <v>607.94973000000005</v>
      </c>
      <c r="B1223" s="4"/>
      <c r="C1223" s="4"/>
      <c r="D1223" s="4"/>
      <c r="E1223" s="4"/>
      <c r="F1223" s="4" t="s">
        <v>1101</v>
      </c>
      <c r="G1223" s="4">
        <v>0.12285799999999999</v>
      </c>
      <c r="H1223" s="4">
        <v>0.32106200000000001</v>
      </c>
      <c r="I1223" s="4">
        <v>0.1</v>
      </c>
      <c r="J1223" s="4">
        <v>-9.9870000000000001</v>
      </c>
      <c r="K1223" s="4">
        <v>1</v>
      </c>
      <c r="L1223" s="4">
        <v>0.165461</v>
      </c>
      <c r="M1223" s="4">
        <v>6210927</v>
      </c>
      <c r="N1223" s="4">
        <v>0</v>
      </c>
      <c r="O1223" s="4">
        <v>0</v>
      </c>
      <c r="P1223" s="4">
        <v>600</v>
      </c>
      <c r="Q1223" s="4">
        <v>209.57900000000001</v>
      </c>
      <c r="R1223" s="4">
        <v>1</v>
      </c>
      <c r="S1223" s="4">
        <v>3</v>
      </c>
    </row>
    <row r="1224" spans="1:19">
      <c r="A1224" s="3">
        <v>608.13977999999997</v>
      </c>
      <c r="B1224" s="4"/>
      <c r="C1224" s="4"/>
      <c r="D1224" s="4"/>
      <c r="E1224" s="4"/>
      <c r="F1224" s="4" t="s">
        <v>1102</v>
      </c>
      <c r="G1224" s="4">
        <v>1.8870000000000001E-2</v>
      </c>
      <c r="H1224" s="4">
        <v>0.12865499999999999</v>
      </c>
      <c r="I1224" s="4">
        <v>3.6589999999999998</v>
      </c>
      <c r="J1224" s="4">
        <v>3.6589999999999998</v>
      </c>
      <c r="K1224" s="4">
        <v>1</v>
      </c>
      <c r="L1224" s="4">
        <v>3.4719E-2</v>
      </c>
      <c r="M1224" s="4">
        <v>9461704</v>
      </c>
      <c r="N1224" s="4">
        <v>0</v>
      </c>
      <c r="O1224" s="4">
        <v>0</v>
      </c>
      <c r="P1224" s="4">
        <v>140.07670300000001</v>
      </c>
      <c r="Q1224" s="4">
        <v>264.02800000000002</v>
      </c>
      <c r="R1224" s="4">
        <v>13</v>
      </c>
      <c r="S1224" s="4">
        <v>2</v>
      </c>
    </row>
    <row r="1225" spans="1:19">
      <c r="A1225" s="3">
        <v>608.14056000000005</v>
      </c>
      <c r="B1225" s="4"/>
      <c r="C1225" s="4"/>
      <c r="D1225" s="4"/>
      <c r="E1225" s="4"/>
      <c r="F1225" s="4" t="s">
        <v>1103</v>
      </c>
      <c r="G1225" s="4">
        <v>0.40859600000000001</v>
      </c>
      <c r="H1225" s="4">
        <v>0.555751</v>
      </c>
      <c r="I1225" s="4">
        <v>0.57099999999999995</v>
      </c>
      <c r="J1225" s="4">
        <v>-1.7509999999999999</v>
      </c>
      <c r="K1225" s="4">
        <v>1</v>
      </c>
      <c r="L1225" s="4">
        <v>0.45824300000000001</v>
      </c>
      <c r="M1225" s="4">
        <v>6359491</v>
      </c>
      <c r="N1225" s="4">
        <v>0</v>
      </c>
      <c r="O1225" s="4">
        <v>0</v>
      </c>
      <c r="P1225" s="4">
        <v>254.84594200000001</v>
      </c>
      <c r="Q1225" s="4">
        <v>173.41499999999999</v>
      </c>
      <c r="R1225" s="4">
        <v>5</v>
      </c>
      <c r="S1225" s="4">
        <v>4</v>
      </c>
    </row>
    <row r="1226" spans="1:19">
      <c r="A1226" s="3">
        <v>608.30246999999997</v>
      </c>
      <c r="B1226" s="4" t="s">
        <v>1104</v>
      </c>
      <c r="C1226" s="4" t="s">
        <v>1105</v>
      </c>
      <c r="D1226" s="4">
        <v>608.30309999999997</v>
      </c>
      <c r="E1226" s="5">
        <f>(A1226-D1226)/D1226*1000000</f>
        <v>-1.0356679096342247</v>
      </c>
      <c r="F1226" s="4" t="s">
        <v>1106</v>
      </c>
      <c r="G1226" s="4">
        <v>1.0387E-2</v>
      </c>
      <c r="H1226" s="4">
        <v>4.07E-2</v>
      </c>
      <c r="I1226" s="4">
        <v>2.9209999999999998</v>
      </c>
      <c r="J1226" s="4">
        <v>2.9209999999999998</v>
      </c>
      <c r="K1226" s="4">
        <v>1</v>
      </c>
      <c r="L1226" s="4">
        <v>2.1843000000000001E-2</v>
      </c>
      <c r="M1226" s="4">
        <v>8043946</v>
      </c>
      <c r="N1226" s="4">
        <v>0</v>
      </c>
      <c r="O1226" s="4">
        <v>0</v>
      </c>
      <c r="P1226" s="4">
        <v>94.464547999999994</v>
      </c>
      <c r="Q1226" s="4">
        <v>208.79499999999999</v>
      </c>
      <c r="R1226" s="4">
        <v>20</v>
      </c>
      <c r="S1226" s="4">
        <v>3</v>
      </c>
    </row>
    <row r="1227" spans="1:19">
      <c r="A1227" s="3">
        <v>608.48067000000003</v>
      </c>
      <c r="B1227" s="4"/>
      <c r="C1227" s="4"/>
      <c r="D1227" s="4"/>
      <c r="E1227" s="4"/>
      <c r="F1227" s="4" t="s">
        <v>1107</v>
      </c>
      <c r="G1227" s="4">
        <v>1.3287999999999999E-2</v>
      </c>
      <c r="H1227" s="4">
        <v>0.35223599999999999</v>
      </c>
      <c r="I1227" s="4" t="s">
        <v>6</v>
      </c>
      <c r="J1227" s="4" t="s">
        <v>6</v>
      </c>
      <c r="K1227" s="4">
        <v>1</v>
      </c>
      <c r="L1227" s="4">
        <v>2.6126E-2</v>
      </c>
      <c r="M1227" s="4">
        <v>16270684</v>
      </c>
      <c r="N1227" s="4">
        <v>0</v>
      </c>
      <c r="O1227" s="4" t="s">
        <v>6</v>
      </c>
      <c r="P1227" s="4">
        <v>230.028806</v>
      </c>
      <c r="Q1227" s="4" t="s">
        <v>6</v>
      </c>
      <c r="R1227" s="4">
        <v>6</v>
      </c>
      <c r="S1227" s="4">
        <v>0</v>
      </c>
    </row>
    <row r="1228" spans="1:19">
      <c r="A1228" s="3">
        <v>609.30317000000002</v>
      </c>
      <c r="B1228" s="4" t="s">
        <v>1108</v>
      </c>
      <c r="C1228" s="4" t="s">
        <v>1109</v>
      </c>
      <c r="D1228" s="4">
        <v>609.30229999999995</v>
      </c>
      <c r="E1228" s="5">
        <f>(A1228-D1228)/D1228*1000000</f>
        <v>1.4278626554949785</v>
      </c>
      <c r="F1228" s="4" t="s">
        <v>1110</v>
      </c>
      <c r="G1228" s="4">
        <v>2.1640000000000001E-3</v>
      </c>
      <c r="H1228" s="4">
        <v>0.16289799999999999</v>
      </c>
      <c r="I1228" s="4" t="s">
        <v>6</v>
      </c>
      <c r="J1228" s="4" t="s">
        <v>6</v>
      </c>
      <c r="K1228" s="4">
        <v>1</v>
      </c>
      <c r="L1228" s="4">
        <v>6.0049999999999999E-3</v>
      </c>
      <c r="M1228" s="4">
        <v>12937153</v>
      </c>
      <c r="N1228" s="4">
        <v>0</v>
      </c>
      <c r="O1228" s="4" t="s">
        <v>6</v>
      </c>
      <c r="P1228" s="4">
        <v>181.21398600000001</v>
      </c>
      <c r="Q1228" s="4" t="s">
        <v>6</v>
      </c>
      <c r="R1228" s="4">
        <v>9</v>
      </c>
      <c r="S1228" s="4">
        <v>0</v>
      </c>
    </row>
    <row r="1229" spans="1:19">
      <c r="A1229" s="3">
        <v>609.32551999999998</v>
      </c>
      <c r="B1229" s="4"/>
      <c r="C1229" s="4"/>
      <c r="D1229" s="4"/>
      <c r="E1229" s="4"/>
      <c r="F1229" s="4" t="s">
        <v>1111</v>
      </c>
      <c r="G1229" s="4">
        <v>9.2E-5</v>
      </c>
      <c r="H1229" s="4">
        <v>0</v>
      </c>
      <c r="I1229" s="4" t="s">
        <v>6</v>
      </c>
      <c r="J1229" s="4" t="s">
        <v>6</v>
      </c>
      <c r="K1229" s="4">
        <v>0.20347799999999999</v>
      </c>
      <c r="L1229" s="4">
        <v>4.2700000000000002E-4</v>
      </c>
      <c r="M1229" s="4">
        <v>32142316</v>
      </c>
      <c r="N1229" s="4" t="s">
        <v>6</v>
      </c>
      <c r="O1229" s="4">
        <v>6.9930999999999993E-2</v>
      </c>
      <c r="P1229" s="4" t="s">
        <v>6</v>
      </c>
      <c r="Q1229" s="4">
        <v>71.613</v>
      </c>
      <c r="R1229" s="4">
        <v>0</v>
      </c>
      <c r="S1229" s="4">
        <v>14</v>
      </c>
    </row>
    <row r="1230" spans="1:19">
      <c r="A1230" s="3">
        <v>609.94668000000001</v>
      </c>
      <c r="B1230" s="4"/>
      <c r="C1230" s="4"/>
      <c r="D1230" s="4"/>
      <c r="E1230" s="4"/>
      <c r="F1230" s="4" t="s">
        <v>1112</v>
      </c>
      <c r="G1230" s="4" t="s">
        <v>6</v>
      </c>
      <c r="H1230" s="4">
        <v>1</v>
      </c>
      <c r="I1230" s="4" t="s">
        <v>6</v>
      </c>
      <c r="J1230" s="4" t="s">
        <v>6</v>
      </c>
      <c r="K1230" s="4" t="s">
        <v>6</v>
      </c>
      <c r="L1230" s="4" t="s">
        <v>6</v>
      </c>
      <c r="M1230" s="4">
        <v>0</v>
      </c>
      <c r="N1230" s="4" t="s">
        <v>6</v>
      </c>
      <c r="O1230" s="4" t="s">
        <v>6</v>
      </c>
      <c r="P1230" s="4" t="s">
        <v>6</v>
      </c>
      <c r="Q1230" s="4" t="s">
        <v>6</v>
      </c>
      <c r="R1230" s="4">
        <v>0</v>
      </c>
      <c r="S1230" s="4">
        <v>0</v>
      </c>
    </row>
    <row r="1231" spans="1:19">
      <c r="A1231" s="3">
        <v>610.27851999999996</v>
      </c>
      <c r="B1231" s="4" t="s">
        <v>1113</v>
      </c>
      <c r="C1231" s="4" t="s">
        <v>1114</v>
      </c>
      <c r="D1231" s="4">
        <v>610.27850000000001</v>
      </c>
      <c r="E1231" s="5">
        <f>(A1231-D1231)/D1231*1000000</f>
        <v>3.2771922899962648E-2</v>
      </c>
      <c r="F1231" s="4" t="s">
        <v>1115</v>
      </c>
      <c r="G1231" s="4">
        <v>6.0000000000000002E-6</v>
      </c>
      <c r="H1231" s="4">
        <v>1.1299999999999999E-3</v>
      </c>
      <c r="I1231" s="4" t="s">
        <v>6</v>
      </c>
      <c r="J1231" s="4" t="s">
        <v>6</v>
      </c>
      <c r="K1231" s="4">
        <v>1.2644000000000001E-2</v>
      </c>
      <c r="L1231" s="4">
        <v>3.8999999999999999E-5</v>
      </c>
      <c r="M1231" s="4">
        <v>24087650</v>
      </c>
      <c r="N1231" s="4">
        <v>9.9999999999999995E-7</v>
      </c>
      <c r="O1231" s="4" t="s">
        <v>6</v>
      </c>
      <c r="P1231" s="4">
        <v>112.363049</v>
      </c>
      <c r="Q1231" s="4" t="s">
        <v>6</v>
      </c>
      <c r="R1231" s="4">
        <v>21</v>
      </c>
      <c r="S1231" s="4">
        <v>0</v>
      </c>
    </row>
    <row r="1232" spans="1:19">
      <c r="A1232" s="3">
        <v>610.27898000000005</v>
      </c>
      <c r="B1232" s="4"/>
      <c r="C1232" s="4"/>
      <c r="D1232" s="4"/>
      <c r="E1232" s="5"/>
      <c r="F1232" s="4" t="s">
        <v>1116</v>
      </c>
      <c r="G1232" s="4">
        <v>8.1169999999999992E-3</v>
      </c>
      <c r="H1232" s="4">
        <v>0.16289799999999999</v>
      </c>
      <c r="I1232" s="4" t="s">
        <v>6</v>
      </c>
      <c r="J1232" s="4" t="s">
        <v>6</v>
      </c>
      <c r="K1232" s="4">
        <v>1</v>
      </c>
      <c r="L1232" s="4">
        <v>1.7781000000000002E-2</v>
      </c>
      <c r="M1232" s="4">
        <v>23809146</v>
      </c>
      <c r="N1232" s="4">
        <v>0</v>
      </c>
      <c r="O1232" s="4" t="s">
        <v>6</v>
      </c>
      <c r="P1232" s="4">
        <v>213.748492</v>
      </c>
      <c r="Q1232" s="4" t="s">
        <v>6</v>
      </c>
      <c r="R1232" s="4">
        <v>9</v>
      </c>
      <c r="S1232" s="4">
        <v>0</v>
      </c>
    </row>
    <row r="1233" spans="1:19">
      <c r="A1233" s="3">
        <v>610.31796999999995</v>
      </c>
      <c r="B1233" s="4"/>
      <c r="C1233" s="4"/>
      <c r="D1233" s="4"/>
      <c r="E1233" s="4"/>
      <c r="F1233" s="4" t="s">
        <v>1117</v>
      </c>
      <c r="G1233" s="4">
        <v>0.163049</v>
      </c>
      <c r="H1233" s="4">
        <v>0.75649500000000003</v>
      </c>
      <c r="I1233" s="4" t="s">
        <v>6</v>
      </c>
      <c r="J1233" s="4" t="s">
        <v>6</v>
      </c>
      <c r="K1233" s="4">
        <v>1</v>
      </c>
      <c r="L1233" s="4">
        <v>0.209093</v>
      </c>
      <c r="M1233" s="4">
        <v>5329429</v>
      </c>
      <c r="N1233" s="4">
        <v>0</v>
      </c>
      <c r="O1233" s="4" t="s">
        <v>6</v>
      </c>
      <c r="P1233" s="4">
        <v>421.08838600000001</v>
      </c>
      <c r="Q1233" s="4" t="s">
        <v>6</v>
      </c>
      <c r="R1233" s="4">
        <v>2</v>
      </c>
      <c r="S1233" s="4">
        <v>0</v>
      </c>
    </row>
    <row r="1234" spans="1:19">
      <c r="A1234" s="3">
        <v>610.49632999999994</v>
      </c>
      <c r="B1234" s="4"/>
      <c r="C1234" s="4"/>
      <c r="D1234" s="4"/>
      <c r="E1234" s="4"/>
      <c r="F1234" s="4" t="s">
        <v>1118</v>
      </c>
      <c r="G1234" s="4">
        <v>9.5399999999999999E-3</v>
      </c>
      <c r="H1234" s="4">
        <v>0.27778700000000001</v>
      </c>
      <c r="I1234" s="4" t="s">
        <v>6</v>
      </c>
      <c r="J1234" s="4" t="s">
        <v>6</v>
      </c>
      <c r="K1234" s="4">
        <v>1</v>
      </c>
      <c r="L1234" s="4">
        <v>2.0386000000000001E-2</v>
      </c>
      <c r="M1234" s="4">
        <v>28639278</v>
      </c>
      <c r="N1234" s="4">
        <v>0</v>
      </c>
      <c r="O1234" s="4" t="s">
        <v>6</v>
      </c>
      <c r="P1234" s="4">
        <v>218.763171</v>
      </c>
      <c r="Q1234" s="4" t="s">
        <v>6</v>
      </c>
      <c r="R1234" s="4">
        <v>7</v>
      </c>
      <c r="S1234" s="4">
        <v>0</v>
      </c>
    </row>
    <row r="1235" spans="1:19">
      <c r="A1235" s="3">
        <v>610.49690999999996</v>
      </c>
      <c r="B1235" s="4"/>
      <c r="C1235" s="4"/>
      <c r="D1235" s="4"/>
      <c r="E1235" s="4"/>
      <c r="F1235" s="4" t="s">
        <v>1118</v>
      </c>
      <c r="G1235" s="4">
        <v>2.5273E-2</v>
      </c>
      <c r="H1235" s="4">
        <v>0.43821100000000002</v>
      </c>
      <c r="I1235" s="4" t="s">
        <v>6</v>
      </c>
      <c r="J1235" s="4" t="s">
        <v>6</v>
      </c>
      <c r="K1235" s="4">
        <v>1</v>
      </c>
      <c r="L1235" s="4">
        <v>4.3278999999999998E-2</v>
      </c>
      <c r="M1235" s="4">
        <v>11353798</v>
      </c>
      <c r="N1235" s="4">
        <v>0</v>
      </c>
      <c r="O1235" s="4" t="s">
        <v>6</v>
      </c>
      <c r="P1235" s="4">
        <v>256.71045099999998</v>
      </c>
      <c r="Q1235" s="4" t="s">
        <v>6</v>
      </c>
      <c r="R1235" s="4">
        <v>5</v>
      </c>
      <c r="S1235" s="4">
        <v>0</v>
      </c>
    </row>
    <row r="1236" spans="1:19">
      <c r="A1236" s="3">
        <v>611.85360000000003</v>
      </c>
      <c r="B1236" s="4"/>
      <c r="C1236" s="4"/>
      <c r="D1236" s="4"/>
      <c r="E1236" s="4"/>
      <c r="F1236" s="4" t="s">
        <v>1119</v>
      </c>
      <c r="G1236" s="4" t="s">
        <v>6</v>
      </c>
      <c r="H1236" s="4">
        <v>1</v>
      </c>
      <c r="I1236" s="4" t="s">
        <v>6</v>
      </c>
      <c r="J1236" s="4" t="s">
        <v>6</v>
      </c>
      <c r="K1236" s="4" t="s">
        <v>6</v>
      </c>
      <c r="L1236" s="4" t="s">
        <v>6</v>
      </c>
      <c r="M1236" s="4">
        <v>0</v>
      </c>
      <c r="N1236" s="4" t="s">
        <v>6</v>
      </c>
      <c r="O1236" s="4" t="s">
        <v>6</v>
      </c>
      <c r="P1236" s="4" t="s">
        <v>6</v>
      </c>
      <c r="Q1236" s="4" t="s">
        <v>6</v>
      </c>
      <c r="R1236" s="4">
        <v>0</v>
      </c>
      <c r="S1236" s="4">
        <v>0</v>
      </c>
    </row>
    <row r="1237" spans="1:19">
      <c r="A1237" s="3">
        <v>612.29404</v>
      </c>
      <c r="B1237" s="4"/>
      <c r="C1237" s="4"/>
      <c r="D1237" s="4"/>
      <c r="E1237" s="4"/>
      <c r="F1237" s="4" t="s">
        <v>1120</v>
      </c>
      <c r="G1237" s="4">
        <v>1.9000000000000001E-5</v>
      </c>
      <c r="H1237" s="4">
        <v>5.6039999999999996E-3</v>
      </c>
      <c r="I1237" s="4">
        <v>29.779</v>
      </c>
      <c r="J1237" s="4">
        <v>29.779</v>
      </c>
      <c r="K1237" s="4">
        <v>4.1336999999999999E-2</v>
      </c>
      <c r="L1237" s="4">
        <v>1.11E-4</v>
      </c>
      <c r="M1237" s="4">
        <v>36312372</v>
      </c>
      <c r="N1237" s="4">
        <v>9.9999999999999995E-7</v>
      </c>
      <c r="O1237" s="4">
        <v>0</v>
      </c>
      <c r="P1237" s="4">
        <v>116.43425499999999</v>
      </c>
      <c r="Q1237" s="4">
        <v>387.298</v>
      </c>
      <c r="R1237" s="4">
        <v>19</v>
      </c>
      <c r="S1237" s="4">
        <v>1</v>
      </c>
    </row>
    <row r="1238" spans="1:19">
      <c r="A1238" s="3">
        <v>612.29459999999995</v>
      </c>
      <c r="B1238" s="4"/>
      <c r="C1238" s="4"/>
      <c r="D1238" s="4"/>
      <c r="E1238" s="4"/>
      <c r="F1238" s="4" t="s">
        <v>1121</v>
      </c>
      <c r="G1238" s="4">
        <v>8.94E-3</v>
      </c>
      <c r="H1238" s="4">
        <v>9.2025999999999997E-2</v>
      </c>
      <c r="I1238" s="4">
        <v>3.1560000000000001</v>
      </c>
      <c r="J1238" s="4">
        <v>3.1560000000000001</v>
      </c>
      <c r="K1238" s="4">
        <v>1</v>
      </c>
      <c r="L1238" s="4">
        <v>1.9276999999999999E-2</v>
      </c>
      <c r="M1238" s="4">
        <v>19466044</v>
      </c>
      <c r="N1238" s="4">
        <v>0</v>
      </c>
      <c r="O1238" s="4">
        <v>0</v>
      </c>
      <c r="P1238" s="4">
        <v>124.461895</v>
      </c>
      <c r="Q1238" s="4">
        <v>172.358</v>
      </c>
      <c r="R1238" s="4">
        <v>17</v>
      </c>
      <c r="S1238" s="4">
        <v>4</v>
      </c>
    </row>
    <row r="1239" spans="1:19">
      <c r="A1239" s="3">
        <v>613.31271000000004</v>
      </c>
      <c r="B1239" s="4"/>
      <c r="C1239" s="4"/>
      <c r="D1239" s="4"/>
      <c r="E1239" s="4"/>
      <c r="F1239" s="4" t="s">
        <v>1122</v>
      </c>
      <c r="G1239" s="4">
        <v>0.63323799999999997</v>
      </c>
      <c r="H1239" s="4">
        <v>0.72526400000000002</v>
      </c>
      <c r="I1239" s="4">
        <v>0.86499999999999999</v>
      </c>
      <c r="J1239" s="4">
        <v>-1.1559999999999999</v>
      </c>
      <c r="K1239" s="4">
        <v>1</v>
      </c>
      <c r="L1239" s="4">
        <v>0.67037199999999997</v>
      </c>
      <c r="M1239" s="4">
        <v>10382935</v>
      </c>
      <c r="N1239" s="4">
        <v>0</v>
      </c>
      <c r="O1239" s="4">
        <v>2.5600000000000002E-3</v>
      </c>
      <c r="P1239" s="4">
        <v>112.08613</v>
      </c>
      <c r="Q1239" s="4">
        <v>88.47</v>
      </c>
      <c r="R1239" s="4">
        <v>17</v>
      </c>
      <c r="S1239" s="4">
        <v>9</v>
      </c>
    </row>
    <row r="1240" spans="1:19">
      <c r="A1240" s="3">
        <v>613.31326000000001</v>
      </c>
      <c r="B1240" s="4"/>
      <c r="C1240" s="4"/>
      <c r="D1240" s="4"/>
      <c r="E1240" s="4"/>
      <c r="F1240" s="4" t="s">
        <v>1123</v>
      </c>
      <c r="G1240" s="4">
        <v>9.3300000000000002E-4</v>
      </c>
      <c r="H1240" s="4">
        <v>0.12103700000000001</v>
      </c>
      <c r="I1240" s="4" t="s">
        <v>6</v>
      </c>
      <c r="J1240" s="4" t="s">
        <v>6</v>
      </c>
      <c r="K1240" s="4">
        <v>1</v>
      </c>
      <c r="L1240" s="4">
        <v>2.96E-3</v>
      </c>
      <c r="M1240" s="4">
        <v>9785505</v>
      </c>
      <c r="N1240" s="4">
        <v>0</v>
      </c>
      <c r="O1240" s="4" t="s">
        <v>6</v>
      </c>
      <c r="P1240" s="4">
        <v>165.92775399999999</v>
      </c>
      <c r="Q1240" s="4" t="s">
        <v>6</v>
      </c>
      <c r="R1240" s="4">
        <v>10</v>
      </c>
      <c r="S1240" s="4">
        <v>0</v>
      </c>
    </row>
    <row r="1241" spans="1:19">
      <c r="A1241" s="3">
        <v>613.33399999999995</v>
      </c>
      <c r="B1241" s="4"/>
      <c r="C1241" s="4"/>
      <c r="D1241" s="4"/>
      <c r="E1241" s="4"/>
      <c r="F1241" s="4" t="s">
        <v>1124</v>
      </c>
      <c r="G1241" s="4">
        <v>4.0679999999999996E-3</v>
      </c>
      <c r="H1241" s="4">
        <v>0.21484700000000001</v>
      </c>
      <c r="I1241" s="4" t="s">
        <v>6</v>
      </c>
      <c r="J1241" s="4" t="s">
        <v>6</v>
      </c>
      <c r="K1241" s="4">
        <v>1</v>
      </c>
      <c r="L1241" s="4">
        <v>1.0076E-2</v>
      </c>
      <c r="M1241" s="4">
        <v>8844014</v>
      </c>
      <c r="N1241" s="4">
        <v>0</v>
      </c>
      <c r="O1241" s="4" t="s">
        <v>6</v>
      </c>
      <c r="P1241" s="4">
        <v>195.130854</v>
      </c>
      <c r="Q1241" s="4" t="s">
        <v>6</v>
      </c>
      <c r="R1241" s="4">
        <v>8</v>
      </c>
      <c r="S1241" s="4">
        <v>0</v>
      </c>
    </row>
    <row r="1242" spans="1:19">
      <c r="A1242" s="3">
        <v>613.33812999999998</v>
      </c>
      <c r="B1242" s="4"/>
      <c r="C1242" s="4"/>
      <c r="D1242" s="4"/>
      <c r="E1242" s="4"/>
      <c r="F1242" s="4" t="s">
        <v>1125</v>
      </c>
      <c r="G1242" s="4">
        <v>0</v>
      </c>
      <c r="H1242" s="4">
        <v>0</v>
      </c>
      <c r="I1242" s="4">
        <v>7.6999999999999999E-2</v>
      </c>
      <c r="J1242" s="4">
        <v>-12.920999999999999</v>
      </c>
      <c r="K1242" s="4">
        <v>1.08E-4</v>
      </c>
      <c r="L1242" s="4">
        <v>9.9999999999999995E-7</v>
      </c>
      <c r="M1242" s="4">
        <v>26719528</v>
      </c>
      <c r="N1242" s="4">
        <v>0</v>
      </c>
      <c r="O1242" s="4">
        <v>0.258525</v>
      </c>
      <c r="P1242" s="4">
        <v>191.22793200000001</v>
      </c>
      <c r="Q1242" s="4">
        <v>36.021000000000001</v>
      </c>
      <c r="R1242" s="4">
        <v>8</v>
      </c>
      <c r="S1242" s="4">
        <v>15</v>
      </c>
    </row>
    <row r="1243" spans="1:19">
      <c r="A1243" s="3">
        <v>613.85029999999995</v>
      </c>
      <c r="B1243" s="4"/>
      <c r="C1243" s="4"/>
      <c r="D1243" s="4"/>
      <c r="E1243" s="4"/>
      <c r="F1243" s="4" t="s">
        <v>1126</v>
      </c>
      <c r="G1243" s="4" t="s">
        <v>6</v>
      </c>
      <c r="H1243" s="4">
        <v>1</v>
      </c>
      <c r="I1243" s="4" t="s">
        <v>6</v>
      </c>
      <c r="J1243" s="4" t="s">
        <v>6</v>
      </c>
      <c r="K1243" s="4" t="s">
        <v>6</v>
      </c>
      <c r="L1243" s="4" t="s">
        <v>6</v>
      </c>
      <c r="M1243" s="4">
        <v>0</v>
      </c>
      <c r="N1243" s="4" t="s">
        <v>6</v>
      </c>
      <c r="O1243" s="4" t="s">
        <v>6</v>
      </c>
      <c r="P1243" s="4" t="s">
        <v>6</v>
      </c>
      <c r="Q1243" s="4" t="s">
        <v>6</v>
      </c>
      <c r="R1243" s="4">
        <v>0</v>
      </c>
      <c r="S1243" s="4">
        <v>0</v>
      </c>
    </row>
    <row r="1244" spans="1:19">
      <c r="A1244" s="3">
        <v>614.08654000000001</v>
      </c>
      <c r="B1244" s="4"/>
      <c r="C1244" s="4"/>
      <c r="D1244" s="4"/>
      <c r="E1244" s="4"/>
      <c r="F1244" s="4" t="s">
        <v>1127</v>
      </c>
      <c r="G1244" s="4">
        <v>1.2999999999999999E-5</v>
      </c>
      <c r="H1244" s="4">
        <v>6.0999999999999999E-5</v>
      </c>
      <c r="I1244" s="4">
        <v>2.2930000000000001</v>
      </c>
      <c r="J1244" s="4">
        <v>2.2930000000000001</v>
      </c>
      <c r="K1244" s="4">
        <v>2.9515E-2</v>
      </c>
      <c r="L1244" s="4">
        <v>8.2000000000000001E-5</v>
      </c>
      <c r="M1244" s="4">
        <v>22523304</v>
      </c>
      <c r="N1244" s="4">
        <v>1.2E-5</v>
      </c>
      <c r="O1244" s="4">
        <v>0.14568600000000001</v>
      </c>
      <c r="P1244" s="4">
        <v>46.149127999999997</v>
      </c>
      <c r="Q1244" s="4">
        <v>73.132000000000005</v>
      </c>
      <c r="R1244" s="4">
        <v>31</v>
      </c>
      <c r="S1244" s="4">
        <v>11</v>
      </c>
    </row>
    <row r="1245" spans="1:19">
      <c r="A1245" s="3">
        <v>615.17150000000004</v>
      </c>
      <c r="B1245" s="4"/>
      <c r="C1245" s="4"/>
      <c r="D1245" s="4"/>
      <c r="E1245" s="4"/>
      <c r="F1245" s="4" t="s">
        <v>1128</v>
      </c>
      <c r="G1245" s="4">
        <v>0.194462</v>
      </c>
      <c r="H1245" s="4">
        <v>0.100288</v>
      </c>
      <c r="I1245" s="4">
        <v>0.77800000000000002</v>
      </c>
      <c r="J1245" s="4">
        <v>-1.2849999999999999</v>
      </c>
      <c r="K1245" s="4">
        <v>1</v>
      </c>
      <c r="L1245" s="4">
        <v>0.24277499999999999</v>
      </c>
      <c r="M1245" s="4">
        <v>25065268</v>
      </c>
      <c r="N1245" s="4">
        <v>1.0857E-2</v>
      </c>
      <c r="O1245" s="4">
        <v>0.43015100000000001</v>
      </c>
      <c r="P1245" s="4">
        <v>86.343469999999996</v>
      </c>
      <c r="Q1245" s="4">
        <v>48.366999999999997</v>
      </c>
      <c r="R1245" s="4">
        <v>27</v>
      </c>
      <c r="S1245" s="4">
        <v>14</v>
      </c>
    </row>
    <row r="1246" spans="1:19">
      <c r="A1246" s="3">
        <v>615.94084999999995</v>
      </c>
      <c r="B1246" s="4"/>
      <c r="C1246" s="4"/>
      <c r="D1246" s="4"/>
      <c r="E1246" s="4"/>
      <c r="F1246" s="4" t="s">
        <v>1129</v>
      </c>
      <c r="G1246" s="4">
        <v>3.6470000000000001E-3</v>
      </c>
      <c r="H1246" s="4">
        <v>0.21484700000000001</v>
      </c>
      <c r="I1246" s="4" t="s">
        <v>6</v>
      </c>
      <c r="J1246" s="4" t="s">
        <v>6</v>
      </c>
      <c r="K1246" s="4">
        <v>1</v>
      </c>
      <c r="L1246" s="4">
        <v>9.2910000000000006E-3</v>
      </c>
      <c r="M1246" s="4">
        <v>6492443</v>
      </c>
      <c r="N1246" s="4">
        <v>0</v>
      </c>
      <c r="O1246" s="4" t="s">
        <v>6</v>
      </c>
      <c r="P1246" s="4">
        <v>192.537373</v>
      </c>
      <c r="Q1246" s="4" t="s">
        <v>6</v>
      </c>
      <c r="R1246" s="4">
        <v>8</v>
      </c>
      <c r="S1246" s="4">
        <v>0</v>
      </c>
    </row>
    <row r="1247" spans="1:19">
      <c r="A1247" s="3">
        <v>620.10307999999998</v>
      </c>
      <c r="B1247" s="4"/>
      <c r="C1247" s="4"/>
      <c r="D1247" s="4"/>
      <c r="E1247" s="4"/>
      <c r="F1247" s="4" t="s">
        <v>1130</v>
      </c>
      <c r="G1247" s="4">
        <v>0.96926800000000002</v>
      </c>
      <c r="H1247" s="4">
        <v>0.53514300000000004</v>
      </c>
      <c r="I1247" s="4">
        <v>0.97899999999999998</v>
      </c>
      <c r="J1247" s="4">
        <v>-1.022</v>
      </c>
      <c r="K1247" s="4">
        <v>1</v>
      </c>
      <c r="L1247" s="4">
        <v>0.97545800000000005</v>
      </c>
      <c r="M1247" s="4">
        <v>19839208</v>
      </c>
      <c r="N1247" s="4">
        <v>0</v>
      </c>
      <c r="O1247" s="4">
        <v>9.9999999999999995E-7</v>
      </c>
      <c r="P1247" s="4">
        <v>241.25108299999999</v>
      </c>
      <c r="Q1247" s="4">
        <v>147.596</v>
      </c>
      <c r="R1247" s="4">
        <v>6</v>
      </c>
      <c r="S1247" s="4">
        <v>5</v>
      </c>
    </row>
    <row r="1248" spans="1:19">
      <c r="A1248" s="3">
        <v>620.10361999999998</v>
      </c>
      <c r="B1248" s="4"/>
      <c r="C1248" s="4"/>
      <c r="D1248" s="4"/>
      <c r="E1248" s="4"/>
      <c r="F1248" s="4" t="s">
        <v>1131</v>
      </c>
      <c r="G1248" s="4">
        <v>0</v>
      </c>
      <c r="H1248" s="4">
        <v>1.83E-4</v>
      </c>
      <c r="I1248" s="4">
        <v>4.4850000000000003</v>
      </c>
      <c r="J1248" s="4">
        <v>4.4850000000000003</v>
      </c>
      <c r="K1248" s="4">
        <v>2.9399999999999999E-4</v>
      </c>
      <c r="L1248" s="4">
        <v>1.9999999999999999E-6</v>
      </c>
      <c r="M1248" s="4">
        <v>21534930</v>
      </c>
      <c r="N1248" s="4">
        <v>2.5000000000000001E-5</v>
      </c>
      <c r="O1248" s="4">
        <v>1.5E-5</v>
      </c>
      <c r="P1248" s="4">
        <v>60.802517000000002</v>
      </c>
      <c r="Q1248" s="4">
        <v>129.37299999999999</v>
      </c>
      <c r="R1248" s="4">
        <v>28</v>
      </c>
      <c r="S1248" s="4">
        <v>6</v>
      </c>
    </row>
    <row r="1249" spans="1:19">
      <c r="A1249" s="3">
        <v>620.29648999999995</v>
      </c>
      <c r="B1249" s="4" t="s">
        <v>2116</v>
      </c>
      <c r="C1249" s="4" t="s">
        <v>1132</v>
      </c>
      <c r="D1249" s="4">
        <v>620.2962</v>
      </c>
      <c r="E1249" s="5">
        <f>(A1249-D1249)/D1249*1000000</f>
        <v>0.46751858217081038</v>
      </c>
      <c r="F1249" s="4" t="s">
        <v>1133</v>
      </c>
      <c r="G1249" s="4">
        <v>0.783613</v>
      </c>
      <c r="H1249" s="4">
        <v>0.991753</v>
      </c>
      <c r="I1249" s="4">
        <v>1.1639999999999999</v>
      </c>
      <c r="J1249" s="4">
        <v>1.1639999999999999</v>
      </c>
      <c r="K1249" s="4">
        <v>1</v>
      </c>
      <c r="L1249" s="4">
        <v>0.81005199999999999</v>
      </c>
      <c r="M1249" s="4">
        <v>10755138</v>
      </c>
      <c r="N1249" s="4">
        <v>0</v>
      </c>
      <c r="O1249" s="4">
        <v>0</v>
      </c>
      <c r="P1249" s="4">
        <v>193.07781800000001</v>
      </c>
      <c r="Q1249" s="4">
        <v>176.947</v>
      </c>
      <c r="R1249" s="4">
        <v>9</v>
      </c>
      <c r="S1249" s="4">
        <v>4</v>
      </c>
    </row>
    <row r="1250" spans="1:19">
      <c r="A1250" s="3">
        <v>620.29704000000004</v>
      </c>
      <c r="B1250" s="4"/>
      <c r="C1250" s="4"/>
      <c r="D1250" s="4"/>
      <c r="E1250" s="5"/>
      <c r="F1250" s="4"/>
      <c r="G1250" s="4">
        <v>2.5000000000000001E-5</v>
      </c>
      <c r="H1250" s="4">
        <v>2.0036999999999999E-2</v>
      </c>
      <c r="I1250" s="4" t="s">
        <v>6</v>
      </c>
      <c r="J1250" s="4" t="s">
        <v>6</v>
      </c>
      <c r="K1250" s="4">
        <v>5.5800000000000002E-2</v>
      </c>
      <c r="L1250" s="4">
        <v>1.4200000000000001E-4</v>
      </c>
      <c r="M1250" s="4">
        <v>11234593</v>
      </c>
      <c r="N1250" s="4">
        <v>0</v>
      </c>
      <c r="O1250" s="4" t="s">
        <v>6</v>
      </c>
      <c r="P1250" s="4">
        <v>123.73699499999999</v>
      </c>
      <c r="Q1250" s="4" t="s">
        <v>6</v>
      </c>
      <c r="R1250" s="4">
        <v>15</v>
      </c>
      <c r="S1250" s="4">
        <v>0</v>
      </c>
    </row>
    <row r="1251" spans="1:19">
      <c r="A1251" s="3">
        <v>621.40245000000004</v>
      </c>
      <c r="B1251" s="4"/>
      <c r="C1251" s="4"/>
      <c r="D1251" s="4"/>
      <c r="E1251" s="4"/>
      <c r="F1251" s="4" t="s">
        <v>1134</v>
      </c>
      <c r="G1251" s="4">
        <v>1.4871000000000001E-2</v>
      </c>
      <c r="H1251" s="4">
        <v>0.12103700000000001</v>
      </c>
      <c r="I1251" s="4" t="s">
        <v>6</v>
      </c>
      <c r="J1251" s="4" t="s">
        <v>6</v>
      </c>
      <c r="K1251" s="4">
        <v>1</v>
      </c>
      <c r="L1251" s="4">
        <v>2.8291E-2</v>
      </c>
      <c r="M1251" s="4">
        <v>41649264</v>
      </c>
      <c r="N1251" s="4">
        <v>0</v>
      </c>
      <c r="O1251" s="4" t="s">
        <v>6</v>
      </c>
      <c r="P1251" s="4">
        <v>234.19370900000001</v>
      </c>
      <c r="Q1251" s="4" t="s">
        <v>6</v>
      </c>
      <c r="R1251" s="4">
        <v>10</v>
      </c>
      <c r="S1251" s="4">
        <v>0</v>
      </c>
    </row>
    <row r="1252" spans="1:19">
      <c r="A1252" s="3">
        <v>622.12397999999996</v>
      </c>
      <c r="B1252" s="4"/>
      <c r="C1252" s="4"/>
      <c r="D1252" s="4"/>
      <c r="E1252" s="4"/>
      <c r="F1252" s="4" t="s">
        <v>1135</v>
      </c>
      <c r="G1252" s="4">
        <v>0.28950999999999999</v>
      </c>
      <c r="H1252" s="4">
        <v>0.66420000000000001</v>
      </c>
      <c r="I1252" s="4">
        <v>2.61</v>
      </c>
      <c r="J1252" s="4">
        <v>2.61</v>
      </c>
      <c r="K1252" s="4">
        <v>1</v>
      </c>
      <c r="L1252" s="4">
        <v>0.34705799999999998</v>
      </c>
      <c r="M1252" s="4">
        <v>8515172</v>
      </c>
      <c r="N1252" s="4">
        <v>0</v>
      </c>
      <c r="O1252" s="4">
        <v>0</v>
      </c>
      <c r="P1252" s="4">
        <v>257.50714299999999</v>
      </c>
      <c r="Q1252" s="4">
        <v>387.298</v>
      </c>
      <c r="R1252" s="4">
        <v>5</v>
      </c>
      <c r="S1252" s="4">
        <v>1</v>
      </c>
    </row>
    <row r="1253" spans="1:19">
      <c r="A1253" s="3">
        <v>622.12896999999998</v>
      </c>
      <c r="B1253" s="4"/>
      <c r="C1253" s="4"/>
      <c r="D1253" s="4"/>
      <c r="E1253" s="4"/>
      <c r="F1253" s="4" t="s">
        <v>1136</v>
      </c>
      <c r="G1253" s="4">
        <v>0</v>
      </c>
      <c r="H1253" s="4">
        <v>1.06E-4</v>
      </c>
      <c r="I1253" s="4" t="s">
        <v>6</v>
      </c>
      <c r="J1253" s="4" t="s">
        <v>6</v>
      </c>
      <c r="K1253" s="4">
        <v>9.9999999999999995E-7</v>
      </c>
      <c r="L1253" s="4">
        <v>0</v>
      </c>
      <c r="M1253" s="4">
        <v>106970320</v>
      </c>
      <c r="N1253" s="4">
        <v>0</v>
      </c>
      <c r="O1253" s="4" t="s">
        <v>6</v>
      </c>
      <c r="P1253" s="4">
        <v>70.862798999999995</v>
      </c>
      <c r="Q1253" s="4" t="s">
        <v>6</v>
      </c>
      <c r="R1253" s="4">
        <v>25</v>
      </c>
      <c r="S1253" s="4">
        <v>0</v>
      </c>
    </row>
    <row r="1254" spans="1:19">
      <c r="A1254" s="3">
        <v>622.12954999999999</v>
      </c>
      <c r="B1254" s="4"/>
      <c r="C1254" s="4"/>
      <c r="D1254" s="4"/>
      <c r="E1254" s="4"/>
      <c r="F1254" s="4" t="s">
        <v>1137</v>
      </c>
      <c r="G1254" s="4">
        <v>0</v>
      </c>
      <c r="H1254" s="4">
        <v>4.7600000000000002E-4</v>
      </c>
      <c r="I1254" s="4">
        <v>0.32300000000000001</v>
      </c>
      <c r="J1254" s="4">
        <v>-3.093</v>
      </c>
      <c r="K1254" s="4">
        <v>3.0000000000000001E-6</v>
      </c>
      <c r="L1254" s="4">
        <v>0</v>
      </c>
      <c r="M1254" s="4">
        <v>73505520</v>
      </c>
      <c r="N1254" s="4">
        <v>0</v>
      </c>
      <c r="O1254" s="4">
        <v>0.299319</v>
      </c>
      <c r="P1254" s="4">
        <v>154.00788299999999</v>
      </c>
      <c r="Q1254" s="4">
        <v>7.359</v>
      </c>
      <c r="R1254" s="4">
        <v>11</v>
      </c>
      <c r="S1254" s="4">
        <v>15</v>
      </c>
    </row>
    <row r="1255" spans="1:19">
      <c r="A1255" s="3">
        <v>622.13661000000002</v>
      </c>
      <c r="B1255" s="4"/>
      <c r="C1255" s="4"/>
      <c r="D1255" s="4"/>
      <c r="E1255" s="4"/>
      <c r="F1255" s="4" t="s">
        <v>1138</v>
      </c>
      <c r="G1255" s="4">
        <v>1.3337E-2</v>
      </c>
      <c r="H1255" s="4">
        <v>0.35223599999999999</v>
      </c>
      <c r="I1255" s="4" t="s">
        <v>6</v>
      </c>
      <c r="J1255" s="4" t="s">
        <v>6</v>
      </c>
      <c r="K1255" s="4">
        <v>1</v>
      </c>
      <c r="L1255" s="4">
        <v>2.6175E-2</v>
      </c>
      <c r="M1255" s="4">
        <v>6307984</v>
      </c>
      <c r="N1255" s="4">
        <v>0</v>
      </c>
      <c r="O1255" s="4" t="s">
        <v>6</v>
      </c>
      <c r="P1255" s="4">
        <v>230.161911</v>
      </c>
      <c r="Q1255" s="4" t="s">
        <v>6</v>
      </c>
      <c r="R1255" s="4">
        <v>6</v>
      </c>
      <c r="S1255" s="4">
        <v>0</v>
      </c>
    </row>
    <row r="1256" spans="1:19">
      <c r="A1256" s="3">
        <v>622.13725999999997</v>
      </c>
      <c r="B1256" s="4"/>
      <c r="C1256" s="4"/>
      <c r="D1256" s="4"/>
      <c r="E1256" s="4"/>
      <c r="F1256" s="4" t="s">
        <v>1139</v>
      </c>
      <c r="G1256" s="4">
        <v>0.24793999999999999</v>
      </c>
      <c r="H1256" s="4">
        <v>0.45674999999999999</v>
      </c>
      <c r="I1256" s="4">
        <v>0.311</v>
      </c>
      <c r="J1256" s="4">
        <v>-3.2109999999999999</v>
      </c>
      <c r="K1256" s="4">
        <v>1</v>
      </c>
      <c r="L1256" s="4">
        <v>0.30188100000000001</v>
      </c>
      <c r="M1256" s="4">
        <v>4596441</v>
      </c>
      <c r="N1256" s="4">
        <v>0</v>
      </c>
      <c r="O1256" s="4">
        <v>0</v>
      </c>
      <c r="P1256" s="4">
        <v>418.1669</v>
      </c>
      <c r="Q1256" s="4">
        <v>207.23599999999999</v>
      </c>
      <c r="R1256" s="4">
        <v>2</v>
      </c>
      <c r="S1256" s="4">
        <v>3</v>
      </c>
    </row>
    <row r="1257" spans="1:19">
      <c r="A1257" s="3">
        <v>623.34105999999997</v>
      </c>
      <c r="B1257" s="4"/>
      <c r="C1257" s="4"/>
      <c r="D1257" s="4"/>
      <c r="E1257" s="4"/>
      <c r="F1257" s="4" t="s">
        <v>1140</v>
      </c>
      <c r="G1257" s="4">
        <v>0</v>
      </c>
      <c r="H1257" s="4">
        <v>0</v>
      </c>
      <c r="I1257" s="4">
        <v>6.8000000000000005E-2</v>
      </c>
      <c r="J1257" s="4">
        <v>-14.788</v>
      </c>
      <c r="K1257" s="4">
        <v>6.9999999999999999E-6</v>
      </c>
      <c r="L1257" s="4">
        <v>0</v>
      </c>
      <c r="M1257" s="4">
        <v>28672728</v>
      </c>
      <c r="N1257" s="4">
        <v>0</v>
      </c>
      <c r="O1257" s="4">
        <v>0.18724399999999999</v>
      </c>
      <c r="P1257" s="4">
        <v>210.32097899999999</v>
      </c>
      <c r="Q1257" s="4">
        <v>30.465</v>
      </c>
      <c r="R1257" s="4">
        <v>7</v>
      </c>
      <c r="S1257" s="4">
        <v>15</v>
      </c>
    </row>
    <row r="1258" spans="1:19">
      <c r="A1258" s="3">
        <v>623.34177999999997</v>
      </c>
      <c r="B1258" s="4"/>
      <c r="C1258" s="4"/>
      <c r="D1258" s="4"/>
      <c r="E1258" s="4"/>
      <c r="F1258" s="4" t="s">
        <v>1141</v>
      </c>
      <c r="G1258" s="4">
        <v>0</v>
      </c>
      <c r="H1258" s="4">
        <v>1.06E-4</v>
      </c>
      <c r="I1258" s="4" t="s">
        <v>6</v>
      </c>
      <c r="J1258" s="4" t="s">
        <v>6</v>
      </c>
      <c r="K1258" s="4">
        <v>9.9999999999999995E-7</v>
      </c>
      <c r="L1258" s="4">
        <v>0</v>
      </c>
      <c r="M1258" s="4">
        <v>9394809</v>
      </c>
      <c r="N1258" s="4">
        <v>0</v>
      </c>
      <c r="O1258" s="4" t="s">
        <v>6</v>
      </c>
      <c r="P1258" s="4">
        <v>70.569531999999995</v>
      </c>
      <c r="Q1258" s="4" t="s">
        <v>6</v>
      </c>
      <c r="R1258" s="4">
        <v>25</v>
      </c>
      <c r="S1258" s="4">
        <v>0</v>
      </c>
    </row>
    <row r="1259" spans="1:19">
      <c r="A1259" s="3">
        <v>627.35373000000004</v>
      </c>
      <c r="B1259" s="4"/>
      <c r="C1259" s="4"/>
      <c r="D1259" s="4"/>
      <c r="E1259" s="4"/>
      <c r="F1259" s="4" t="s">
        <v>1142</v>
      </c>
      <c r="G1259" s="4">
        <v>4.7600000000000002E-4</v>
      </c>
      <c r="H1259" s="4">
        <v>1.9300000000000001E-3</v>
      </c>
      <c r="I1259" s="4">
        <v>0.371</v>
      </c>
      <c r="J1259" s="4">
        <v>-2.694</v>
      </c>
      <c r="K1259" s="4">
        <v>1</v>
      </c>
      <c r="L1259" s="4">
        <v>1.6789999999999999E-3</v>
      </c>
      <c r="M1259" s="4">
        <v>32366620</v>
      </c>
      <c r="N1259" s="4">
        <v>0</v>
      </c>
      <c r="O1259" s="4">
        <v>0.141156</v>
      </c>
      <c r="P1259" s="4">
        <v>150.35531</v>
      </c>
      <c r="Q1259" s="4">
        <v>50.308</v>
      </c>
      <c r="R1259" s="4">
        <v>12</v>
      </c>
      <c r="S1259" s="4">
        <v>13</v>
      </c>
    </row>
    <row r="1260" spans="1:19">
      <c r="A1260" s="3">
        <v>627.35428999999999</v>
      </c>
      <c r="B1260" s="4"/>
      <c r="C1260" s="4"/>
      <c r="D1260" s="4"/>
      <c r="E1260" s="4"/>
      <c r="F1260" s="4" t="s">
        <v>1143</v>
      </c>
      <c r="G1260" s="4">
        <v>7.7000000000000001E-5</v>
      </c>
      <c r="H1260" s="4">
        <v>2.5430000000000001E-3</v>
      </c>
      <c r="I1260" s="4">
        <v>5.4539999999999997</v>
      </c>
      <c r="J1260" s="4">
        <v>5.4539999999999997</v>
      </c>
      <c r="K1260" s="4">
        <v>0.17059199999999999</v>
      </c>
      <c r="L1260" s="4">
        <v>3.6299999999999999E-4</v>
      </c>
      <c r="M1260" s="4">
        <v>33859264</v>
      </c>
      <c r="N1260" s="4">
        <v>3.0000000000000001E-6</v>
      </c>
      <c r="O1260" s="4">
        <v>0</v>
      </c>
      <c r="P1260" s="4">
        <v>77.974753000000007</v>
      </c>
      <c r="Q1260" s="4">
        <v>278.65800000000002</v>
      </c>
      <c r="R1260" s="4">
        <v>24</v>
      </c>
      <c r="S1260" s="4">
        <v>2</v>
      </c>
    </row>
    <row r="1261" spans="1:19">
      <c r="A1261" s="3">
        <v>628.13548000000003</v>
      </c>
      <c r="B1261" s="4"/>
      <c r="C1261" s="4"/>
      <c r="D1261" s="4"/>
      <c r="E1261" s="4"/>
      <c r="F1261" s="4" t="s">
        <v>1144</v>
      </c>
      <c r="G1261" s="4">
        <v>0.32417400000000002</v>
      </c>
      <c r="H1261" s="4">
        <v>0.87678699999999998</v>
      </c>
      <c r="I1261" s="4" t="s">
        <v>6</v>
      </c>
      <c r="J1261" s="4" t="s">
        <v>6</v>
      </c>
      <c r="K1261" s="4">
        <v>1</v>
      </c>
      <c r="L1261" s="4">
        <v>0.37324000000000002</v>
      </c>
      <c r="M1261" s="4">
        <v>5063608</v>
      </c>
      <c r="N1261" s="4">
        <v>0</v>
      </c>
      <c r="O1261" s="4" t="s">
        <v>6</v>
      </c>
      <c r="P1261" s="4">
        <v>600</v>
      </c>
      <c r="Q1261" s="4" t="s">
        <v>6</v>
      </c>
      <c r="R1261" s="4">
        <v>1</v>
      </c>
      <c r="S1261" s="4">
        <v>0</v>
      </c>
    </row>
    <row r="1262" spans="1:19">
      <c r="A1262" s="3">
        <v>628.13807999999995</v>
      </c>
      <c r="B1262" s="4"/>
      <c r="C1262" s="4"/>
      <c r="D1262" s="4"/>
      <c r="E1262" s="4"/>
      <c r="F1262" s="4" t="s">
        <v>1145</v>
      </c>
      <c r="G1262" s="4">
        <v>8.3921999999999997E-2</v>
      </c>
      <c r="H1262" s="4">
        <v>0.64183800000000002</v>
      </c>
      <c r="I1262" s="4" t="s">
        <v>6</v>
      </c>
      <c r="J1262" s="4" t="s">
        <v>6</v>
      </c>
      <c r="K1262" s="4">
        <v>1</v>
      </c>
      <c r="L1262" s="4">
        <v>0.119389</v>
      </c>
      <c r="M1262" s="4">
        <v>4987326</v>
      </c>
      <c r="N1262" s="4">
        <v>0</v>
      </c>
      <c r="O1262" s="4" t="s">
        <v>6</v>
      </c>
      <c r="P1262" s="4">
        <v>337.26258200000001</v>
      </c>
      <c r="Q1262" s="4" t="s">
        <v>6</v>
      </c>
      <c r="R1262" s="4">
        <v>3</v>
      </c>
      <c r="S1262" s="4">
        <v>0</v>
      </c>
    </row>
    <row r="1263" spans="1:19">
      <c r="A1263" s="3">
        <v>628.14527999999996</v>
      </c>
      <c r="B1263" s="4"/>
      <c r="C1263" s="4"/>
      <c r="D1263" s="4"/>
      <c r="E1263" s="4"/>
      <c r="F1263" s="4" t="s">
        <v>1146</v>
      </c>
      <c r="G1263" s="4">
        <v>0.52528799999999998</v>
      </c>
      <c r="H1263" s="4">
        <v>0.46935100000000002</v>
      </c>
      <c r="I1263" s="4">
        <v>0.68899999999999995</v>
      </c>
      <c r="J1263" s="4">
        <v>-1.452</v>
      </c>
      <c r="K1263" s="4">
        <v>1</v>
      </c>
      <c r="L1263" s="4">
        <v>0.57055</v>
      </c>
      <c r="M1263" s="4">
        <v>22256222</v>
      </c>
      <c r="N1263" s="4">
        <v>0</v>
      </c>
      <c r="O1263" s="4">
        <v>3.0000000000000001E-6</v>
      </c>
      <c r="P1263" s="4">
        <v>239.168498</v>
      </c>
      <c r="Q1263" s="4">
        <v>154.239</v>
      </c>
      <c r="R1263" s="4">
        <v>6</v>
      </c>
      <c r="S1263" s="4">
        <v>5</v>
      </c>
    </row>
    <row r="1264" spans="1:19">
      <c r="A1264" s="3">
        <v>628.14594999999997</v>
      </c>
      <c r="B1264" s="4"/>
      <c r="C1264" s="4"/>
      <c r="D1264" s="4"/>
      <c r="E1264" s="4"/>
      <c r="F1264" s="4" t="s">
        <v>1147</v>
      </c>
      <c r="G1264" s="4">
        <v>0</v>
      </c>
      <c r="H1264" s="4">
        <v>1.9300000000000001E-3</v>
      </c>
      <c r="I1264" s="4" t="s">
        <v>6</v>
      </c>
      <c r="J1264" s="4" t="s">
        <v>6</v>
      </c>
      <c r="K1264" s="4">
        <v>5.1000000000000004E-4</v>
      </c>
      <c r="L1264" s="4">
        <v>3.0000000000000001E-6</v>
      </c>
      <c r="M1264" s="4">
        <v>81482536</v>
      </c>
      <c r="N1264" s="4">
        <v>0</v>
      </c>
      <c r="O1264" s="4" t="s">
        <v>6</v>
      </c>
      <c r="P1264" s="4">
        <v>93.765829999999994</v>
      </c>
      <c r="Q1264" s="4" t="s">
        <v>6</v>
      </c>
      <c r="R1264" s="4">
        <v>20</v>
      </c>
      <c r="S1264" s="4">
        <v>0</v>
      </c>
    </row>
    <row r="1265" spans="1:19">
      <c r="A1265" s="3">
        <v>628.50693999999999</v>
      </c>
      <c r="B1265" s="4" t="s">
        <v>2067</v>
      </c>
      <c r="C1265" s="4" t="s">
        <v>1148</v>
      </c>
      <c r="D1265" s="4">
        <v>628.50670000000002</v>
      </c>
      <c r="E1265" s="5">
        <f>(A1265-D1265)/D1265*1000000</f>
        <v>0.38185750440288457</v>
      </c>
      <c r="F1265" s="4" t="s">
        <v>1149</v>
      </c>
      <c r="G1265" s="4" t="s">
        <v>6</v>
      </c>
      <c r="H1265" s="4">
        <v>1</v>
      </c>
      <c r="I1265" s="4" t="s">
        <v>6</v>
      </c>
      <c r="J1265" s="4" t="s">
        <v>6</v>
      </c>
      <c r="K1265" s="4" t="s">
        <v>6</v>
      </c>
      <c r="L1265" s="4" t="s">
        <v>6</v>
      </c>
      <c r="M1265" s="4">
        <v>0</v>
      </c>
      <c r="N1265" s="4" t="s">
        <v>6</v>
      </c>
      <c r="O1265" s="4" t="s">
        <v>6</v>
      </c>
      <c r="P1265" s="4" t="s">
        <v>6</v>
      </c>
      <c r="Q1265" s="4" t="s">
        <v>6</v>
      </c>
      <c r="R1265" s="4">
        <v>0</v>
      </c>
      <c r="S1265" s="4">
        <v>0</v>
      </c>
    </row>
    <row r="1266" spans="1:19">
      <c r="A1266" s="3">
        <v>632.33137999999997</v>
      </c>
      <c r="B1266" s="4"/>
      <c r="C1266" s="4"/>
      <c r="D1266" s="4"/>
      <c r="E1266" s="4"/>
      <c r="F1266" s="4" t="s">
        <v>1150</v>
      </c>
      <c r="G1266" s="4">
        <v>1.2572E-2</v>
      </c>
      <c r="H1266" s="4">
        <v>0.35223599999999999</v>
      </c>
      <c r="I1266" s="4" t="s">
        <v>6</v>
      </c>
      <c r="J1266" s="4" t="s">
        <v>6</v>
      </c>
      <c r="K1266" s="4">
        <v>1</v>
      </c>
      <c r="L1266" s="4">
        <v>2.5545000000000002E-2</v>
      </c>
      <c r="M1266" s="4">
        <v>5758452</v>
      </c>
      <c r="N1266" s="4">
        <v>0</v>
      </c>
      <c r="O1266" s="4" t="s">
        <v>6</v>
      </c>
      <c r="P1266" s="4">
        <v>228.04509100000001</v>
      </c>
      <c r="Q1266" s="4" t="s">
        <v>6</v>
      </c>
      <c r="R1266" s="4">
        <v>6</v>
      </c>
      <c r="S1266" s="4">
        <v>0</v>
      </c>
    </row>
    <row r="1267" spans="1:19">
      <c r="A1267" s="3">
        <v>633.32554000000005</v>
      </c>
      <c r="B1267" s="4"/>
      <c r="C1267" s="4"/>
      <c r="D1267" s="4"/>
      <c r="E1267" s="4"/>
      <c r="F1267" s="4" t="s">
        <v>1151</v>
      </c>
      <c r="G1267" s="4">
        <v>4.117E-3</v>
      </c>
      <c r="H1267" s="4">
        <v>2.9120000000000001E-3</v>
      </c>
      <c r="I1267" s="4" t="s">
        <v>6</v>
      </c>
      <c r="J1267" s="4" t="s">
        <v>6</v>
      </c>
      <c r="K1267" s="4">
        <v>1</v>
      </c>
      <c r="L1267" s="4">
        <v>1.0158E-2</v>
      </c>
      <c r="M1267" s="4">
        <v>15498583</v>
      </c>
      <c r="N1267" s="4" t="s">
        <v>6</v>
      </c>
      <c r="O1267" s="4">
        <v>9.6120000000000008E-3</v>
      </c>
      <c r="P1267" s="4" t="s">
        <v>6</v>
      </c>
      <c r="Q1267" s="4">
        <v>113.133</v>
      </c>
      <c r="R1267" s="4">
        <v>0</v>
      </c>
      <c r="S1267" s="4">
        <v>8</v>
      </c>
    </row>
    <row r="1268" spans="1:19">
      <c r="A1268" s="3">
        <v>633.83482000000004</v>
      </c>
      <c r="B1268" s="4"/>
      <c r="C1268" s="4"/>
      <c r="D1268" s="4"/>
      <c r="E1268" s="4"/>
      <c r="F1268" s="4" t="s">
        <v>1152</v>
      </c>
      <c r="G1268" s="4">
        <v>0.32417400000000002</v>
      </c>
      <c r="H1268" s="4">
        <v>0.87678699999999998</v>
      </c>
      <c r="I1268" s="4" t="s">
        <v>6</v>
      </c>
      <c r="J1268" s="4" t="s">
        <v>6</v>
      </c>
      <c r="K1268" s="4">
        <v>1</v>
      </c>
      <c r="L1268" s="4">
        <v>0.37324000000000002</v>
      </c>
      <c r="M1268" s="4">
        <v>4903300</v>
      </c>
      <c r="N1268" s="4">
        <v>0</v>
      </c>
      <c r="O1268" s="4" t="s">
        <v>6</v>
      </c>
      <c r="P1268" s="4">
        <v>600</v>
      </c>
      <c r="Q1268" s="4" t="s">
        <v>6</v>
      </c>
      <c r="R1268" s="4">
        <v>1</v>
      </c>
      <c r="S1268" s="4">
        <v>0</v>
      </c>
    </row>
    <row r="1269" spans="1:19">
      <c r="A1269" s="3">
        <v>633.83524</v>
      </c>
      <c r="B1269" s="4"/>
      <c r="C1269" s="4"/>
      <c r="D1269" s="4"/>
      <c r="E1269" s="4"/>
      <c r="F1269" s="4" t="s">
        <v>1153</v>
      </c>
      <c r="G1269" s="4">
        <v>0.32417400000000002</v>
      </c>
      <c r="H1269" s="4">
        <v>0.87678699999999998</v>
      </c>
      <c r="I1269" s="4" t="s">
        <v>6</v>
      </c>
      <c r="J1269" s="4" t="s">
        <v>6</v>
      </c>
      <c r="K1269" s="4">
        <v>1</v>
      </c>
      <c r="L1269" s="4">
        <v>0.37324000000000002</v>
      </c>
      <c r="M1269" s="4">
        <v>4847440</v>
      </c>
      <c r="N1269" s="4">
        <v>0</v>
      </c>
      <c r="O1269" s="4" t="s">
        <v>6</v>
      </c>
      <c r="P1269" s="4">
        <v>600</v>
      </c>
      <c r="Q1269" s="4" t="s">
        <v>6</v>
      </c>
      <c r="R1269" s="4">
        <v>1</v>
      </c>
      <c r="S1269" s="4">
        <v>0</v>
      </c>
    </row>
    <row r="1270" spans="1:19">
      <c r="A1270" s="3">
        <v>634.00591999999995</v>
      </c>
      <c r="B1270" s="4"/>
      <c r="C1270" s="4"/>
      <c r="D1270" s="4"/>
      <c r="E1270" s="4"/>
      <c r="F1270" s="4" t="s">
        <v>1154</v>
      </c>
      <c r="G1270" s="4">
        <v>6.9999999999999994E-5</v>
      </c>
      <c r="H1270" s="4">
        <v>8.6549999999999995E-3</v>
      </c>
      <c r="I1270" s="4">
        <v>8.35</v>
      </c>
      <c r="J1270" s="4">
        <v>8.35</v>
      </c>
      <c r="K1270" s="4">
        <v>0.154836</v>
      </c>
      <c r="L1270" s="4">
        <v>3.3399999999999999E-4</v>
      </c>
      <c r="M1270" s="4">
        <v>7562234</v>
      </c>
      <c r="N1270" s="4">
        <v>0</v>
      </c>
      <c r="O1270" s="4">
        <v>0</v>
      </c>
      <c r="P1270" s="4">
        <v>97.789502999999996</v>
      </c>
      <c r="Q1270" s="4">
        <v>387.298</v>
      </c>
      <c r="R1270" s="4">
        <v>19</v>
      </c>
      <c r="S1270" s="4">
        <v>1</v>
      </c>
    </row>
    <row r="1271" spans="1:19">
      <c r="A1271" s="3">
        <v>634.00639999999999</v>
      </c>
      <c r="B1271" s="4"/>
      <c r="C1271" s="4"/>
      <c r="D1271" s="4"/>
      <c r="E1271" s="4"/>
      <c r="F1271" s="4" t="s">
        <v>1155</v>
      </c>
      <c r="G1271" s="4">
        <v>0.303921</v>
      </c>
      <c r="H1271" s="4">
        <v>0.64925699999999997</v>
      </c>
      <c r="I1271" s="4">
        <v>2.5219999999999998</v>
      </c>
      <c r="J1271" s="4">
        <v>2.5219999999999998</v>
      </c>
      <c r="K1271" s="4">
        <v>1</v>
      </c>
      <c r="L1271" s="4">
        <v>0.361234</v>
      </c>
      <c r="M1271" s="4">
        <v>6542955</v>
      </c>
      <c r="N1271" s="4">
        <v>0</v>
      </c>
      <c r="O1271" s="4">
        <v>0</v>
      </c>
      <c r="P1271" s="4">
        <v>253.95165700000001</v>
      </c>
      <c r="Q1271" s="4">
        <v>387.298</v>
      </c>
      <c r="R1271" s="4">
        <v>5</v>
      </c>
      <c r="S1271" s="4">
        <v>1</v>
      </c>
    </row>
    <row r="1272" spans="1:19">
      <c r="A1272" s="3">
        <v>635.34130000000005</v>
      </c>
      <c r="B1272" s="4"/>
      <c r="C1272" s="4"/>
      <c r="D1272" s="4"/>
      <c r="E1272" s="4"/>
      <c r="F1272" s="4" t="s">
        <v>1156</v>
      </c>
      <c r="G1272" s="4">
        <v>2.0212999999999998E-2</v>
      </c>
      <c r="H1272" s="4">
        <v>6.2812000000000007E-2</v>
      </c>
      <c r="I1272" s="4" t="s">
        <v>6</v>
      </c>
      <c r="J1272" s="4" t="s">
        <v>6</v>
      </c>
      <c r="K1272" s="4">
        <v>1</v>
      </c>
      <c r="L1272" s="4">
        <v>3.6789000000000002E-2</v>
      </c>
      <c r="M1272" s="4">
        <v>8665748</v>
      </c>
      <c r="N1272" s="4" t="s">
        <v>6</v>
      </c>
      <c r="O1272" s="4">
        <v>9.9999999999999995E-7</v>
      </c>
      <c r="P1272" s="4" t="s">
        <v>6</v>
      </c>
      <c r="Q1272" s="4">
        <v>147.876</v>
      </c>
      <c r="R1272" s="4">
        <v>0</v>
      </c>
      <c r="S1272" s="4">
        <v>5</v>
      </c>
    </row>
    <row r="1273" spans="1:19">
      <c r="A1273" s="3">
        <v>635.83226999999999</v>
      </c>
      <c r="B1273" s="4"/>
      <c r="C1273" s="4"/>
      <c r="D1273" s="4"/>
      <c r="E1273" s="4"/>
      <c r="F1273" s="4" t="s">
        <v>1157</v>
      </c>
      <c r="G1273" s="4">
        <v>0.38703399999999999</v>
      </c>
      <c r="H1273" s="4">
        <v>0.67927800000000005</v>
      </c>
      <c r="I1273" s="4">
        <v>2.1970000000000001</v>
      </c>
      <c r="J1273" s="4">
        <v>2.1970000000000001</v>
      </c>
      <c r="K1273" s="4">
        <v>1</v>
      </c>
      <c r="L1273" s="4">
        <v>0.43645400000000001</v>
      </c>
      <c r="M1273" s="4">
        <v>5483477</v>
      </c>
      <c r="N1273" s="4">
        <v>0</v>
      </c>
      <c r="O1273" s="4">
        <v>0</v>
      </c>
      <c r="P1273" s="4">
        <v>254.80989600000001</v>
      </c>
      <c r="Q1273" s="4">
        <v>387.298</v>
      </c>
      <c r="R1273" s="4">
        <v>5</v>
      </c>
      <c r="S1273" s="4">
        <v>1</v>
      </c>
    </row>
    <row r="1274" spans="1:19">
      <c r="A1274" s="3">
        <v>636.07691999999997</v>
      </c>
      <c r="B1274" s="4"/>
      <c r="C1274" s="4"/>
      <c r="D1274" s="4"/>
      <c r="E1274" s="4"/>
      <c r="F1274" s="4" t="s">
        <v>1158</v>
      </c>
      <c r="G1274" s="4">
        <v>0.35513800000000001</v>
      </c>
      <c r="H1274" s="4">
        <v>0.72526400000000002</v>
      </c>
      <c r="I1274" s="4">
        <v>1.7210000000000001</v>
      </c>
      <c r="J1274" s="4">
        <v>1.7210000000000001</v>
      </c>
      <c r="K1274" s="4">
        <v>1</v>
      </c>
      <c r="L1274" s="4">
        <v>0.40341700000000003</v>
      </c>
      <c r="M1274" s="4">
        <v>9265644</v>
      </c>
      <c r="N1274" s="4">
        <v>0</v>
      </c>
      <c r="O1274" s="4">
        <v>0</v>
      </c>
      <c r="P1274" s="4">
        <v>192.31695199999999</v>
      </c>
      <c r="Q1274" s="4">
        <v>208.768</v>
      </c>
      <c r="R1274" s="4">
        <v>8</v>
      </c>
      <c r="S1274" s="4">
        <v>3</v>
      </c>
    </row>
    <row r="1275" spans="1:19">
      <c r="A1275" s="3">
        <v>636.07772</v>
      </c>
      <c r="B1275" s="4"/>
      <c r="C1275" s="4"/>
      <c r="D1275" s="4"/>
      <c r="E1275" s="4"/>
      <c r="F1275" s="4" t="s">
        <v>1159</v>
      </c>
      <c r="G1275" s="4">
        <v>1.1E-5</v>
      </c>
      <c r="H1275" s="4">
        <v>5.9699999999999996E-3</v>
      </c>
      <c r="I1275" s="4">
        <v>11.598000000000001</v>
      </c>
      <c r="J1275" s="4">
        <v>11.598000000000001</v>
      </c>
      <c r="K1275" s="4">
        <v>2.3244000000000001E-2</v>
      </c>
      <c r="L1275" s="4">
        <v>6.7000000000000002E-5</v>
      </c>
      <c r="M1275" s="4">
        <v>8880945</v>
      </c>
      <c r="N1275" s="4">
        <v>0</v>
      </c>
      <c r="O1275" s="4">
        <v>0</v>
      </c>
      <c r="P1275" s="4">
        <v>98.625589000000005</v>
      </c>
      <c r="Q1275" s="4">
        <v>387.298</v>
      </c>
      <c r="R1275" s="4">
        <v>19</v>
      </c>
      <c r="S1275" s="4">
        <v>1</v>
      </c>
    </row>
    <row r="1276" spans="1:19">
      <c r="A1276" s="3">
        <v>636.53372000000002</v>
      </c>
      <c r="B1276" s="4"/>
      <c r="C1276" s="4"/>
      <c r="D1276" s="4"/>
      <c r="E1276" s="4"/>
      <c r="F1276" s="4" t="s">
        <v>1160</v>
      </c>
      <c r="G1276" s="4">
        <v>1.7440000000000001E-3</v>
      </c>
      <c r="H1276" s="4">
        <v>0.16289799999999999</v>
      </c>
      <c r="I1276" s="4" t="s">
        <v>6</v>
      </c>
      <c r="J1276" s="4" t="s">
        <v>6</v>
      </c>
      <c r="K1276" s="4">
        <v>1</v>
      </c>
      <c r="L1276" s="4">
        <v>5.0699999999999999E-3</v>
      </c>
      <c r="M1276" s="4">
        <v>6177412</v>
      </c>
      <c r="N1276" s="4">
        <v>0</v>
      </c>
      <c r="O1276" s="4" t="s">
        <v>6</v>
      </c>
      <c r="P1276" s="4">
        <v>176.98409100000001</v>
      </c>
      <c r="Q1276" s="4" t="s">
        <v>6</v>
      </c>
      <c r="R1276" s="4">
        <v>9</v>
      </c>
      <c r="S1276" s="4">
        <v>0</v>
      </c>
    </row>
    <row r="1277" spans="1:19">
      <c r="A1277" s="3">
        <v>637.09347000000002</v>
      </c>
      <c r="B1277" s="4"/>
      <c r="C1277" s="4"/>
      <c r="D1277" s="4"/>
      <c r="E1277" s="4"/>
      <c r="F1277" s="4" t="s">
        <v>1161</v>
      </c>
      <c r="G1277" s="4">
        <v>0.77545600000000003</v>
      </c>
      <c r="H1277" s="4">
        <v>0.85240400000000005</v>
      </c>
      <c r="I1277" s="4">
        <v>0.86799999999999999</v>
      </c>
      <c r="J1277" s="4">
        <v>-1.153</v>
      </c>
      <c r="K1277" s="4">
        <v>1</v>
      </c>
      <c r="L1277" s="4">
        <v>0.80274800000000002</v>
      </c>
      <c r="M1277" s="4">
        <v>7253668</v>
      </c>
      <c r="N1277" s="4">
        <v>0</v>
      </c>
      <c r="O1277" s="4">
        <v>0</v>
      </c>
      <c r="P1277" s="4">
        <v>178.78549799999999</v>
      </c>
      <c r="Q1277" s="4">
        <v>147.13499999999999</v>
      </c>
      <c r="R1277" s="4">
        <v>9</v>
      </c>
      <c r="S1277" s="4">
        <v>5</v>
      </c>
    </row>
    <row r="1278" spans="1:19">
      <c r="A1278" s="3">
        <v>637.31286999999998</v>
      </c>
      <c r="B1278" s="4"/>
      <c r="C1278" s="4"/>
      <c r="D1278" s="4"/>
      <c r="E1278" s="4"/>
      <c r="F1278" s="4" t="s">
        <v>1162</v>
      </c>
      <c r="G1278" s="4">
        <v>6.071E-3</v>
      </c>
      <c r="H1278" s="4">
        <v>6.7322999999999994E-2</v>
      </c>
      <c r="I1278" s="4">
        <v>4.1239999999999997</v>
      </c>
      <c r="J1278" s="4">
        <v>4.1239999999999997</v>
      </c>
      <c r="K1278" s="4">
        <v>1</v>
      </c>
      <c r="L1278" s="4">
        <v>1.4461999999999999E-2</v>
      </c>
      <c r="M1278" s="4">
        <v>7248829</v>
      </c>
      <c r="N1278" s="4">
        <v>0</v>
      </c>
      <c r="O1278" s="4">
        <v>0</v>
      </c>
      <c r="P1278" s="4">
        <v>123.04454200000001</v>
      </c>
      <c r="Q1278" s="4">
        <v>264.09699999999998</v>
      </c>
      <c r="R1278" s="4">
        <v>15</v>
      </c>
      <c r="S1278" s="4">
        <v>2</v>
      </c>
    </row>
    <row r="1279" spans="1:19">
      <c r="A1279" s="3">
        <v>637.35677999999996</v>
      </c>
      <c r="B1279" s="4"/>
      <c r="C1279" s="4"/>
      <c r="D1279" s="4"/>
      <c r="E1279" s="4"/>
      <c r="F1279" s="4" t="s">
        <v>1163</v>
      </c>
      <c r="G1279" s="4">
        <v>0</v>
      </c>
      <c r="H1279" s="4">
        <v>0</v>
      </c>
      <c r="I1279" s="4">
        <v>8.5000000000000006E-2</v>
      </c>
      <c r="J1279" s="4">
        <v>-11.827999999999999</v>
      </c>
      <c r="K1279" s="4">
        <v>0</v>
      </c>
      <c r="L1279" s="4">
        <v>0</v>
      </c>
      <c r="M1279" s="4">
        <v>48634664</v>
      </c>
      <c r="N1279" s="4">
        <v>0</v>
      </c>
      <c r="O1279" s="4">
        <v>0.153866</v>
      </c>
      <c r="P1279" s="4">
        <v>288.29866199999998</v>
      </c>
      <c r="Q1279" s="4">
        <v>22.888999999999999</v>
      </c>
      <c r="R1279" s="4">
        <v>4</v>
      </c>
      <c r="S1279" s="4">
        <v>15</v>
      </c>
    </row>
    <row r="1280" spans="1:19">
      <c r="A1280" s="3">
        <v>637.35738000000003</v>
      </c>
      <c r="B1280" s="4"/>
      <c r="C1280" s="4"/>
      <c r="D1280" s="4"/>
      <c r="E1280" s="4"/>
      <c r="F1280" s="4" t="s">
        <v>1163</v>
      </c>
      <c r="G1280" s="4">
        <v>0</v>
      </c>
      <c r="H1280" s="4">
        <v>1.9799999999999999E-4</v>
      </c>
      <c r="I1280" s="4" t="s">
        <v>6</v>
      </c>
      <c r="J1280" s="4" t="s">
        <v>6</v>
      </c>
      <c r="K1280" s="4">
        <v>5.0000000000000004E-6</v>
      </c>
      <c r="L1280" s="4">
        <v>0</v>
      </c>
      <c r="M1280" s="4">
        <v>58730004</v>
      </c>
      <c r="N1280" s="4">
        <v>0</v>
      </c>
      <c r="O1280" s="4" t="s">
        <v>6</v>
      </c>
      <c r="P1280" s="4">
        <v>75.179119</v>
      </c>
      <c r="Q1280" s="4" t="s">
        <v>6</v>
      </c>
      <c r="R1280" s="4">
        <v>24</v>
      </c>
      <c r="S1280" s="4">
        <v>0</v>
      </c>
    </row>
    <row r="1281" spans="1:19">
      <c r="A1281" s="3">
        <v>637.82923000000005</v>
      </c>
      <c r="B1281" s="4"/>
      <c r="C1281" s="4"/>
      <c r="D1281" s="4"/>
      <c r="E1281" s="4"/>
      <c r="F1281" s="4" t="s">
        <v>1164</v>
      </c>
      <c r="G1281" s="4" t="s">
        <v>6</v>
      </c>
      <c r="H1281" s="4">
        <v>1</v>
      </c>
      <c r="I1281" s="4" t="s">
        <v>6</v>
      </c>
      <c r="J1281" s="4" t="s">
        <v>6</v>
      </c>
      <c r="K1281" s="4" t="s">
        <v>6</v>
      </c>
      <c r="L1281" s="4" t="s">
        <v>6</v>
      </c>
      <c r="M1281" s="4">
        <v>0</v>
      </c>
      <c r="N1281" s="4" t="s">
        <v>6</v>
      </c>
      <c r="O1281" s="4" t="s">
        <v>6</v>
      </c>
      <c r="P1281" s="4" t="s">
        <v>6</v>
      </c>
      <c r="Q1281" s="4" t="s">
        <v>6</v>
      </c>
      <c r="R1281" s="4">
        <v>0</v>
      </c>
      <c r="S1281" s="4">
        <v>0</v>
      </c>
    </row>
    <row r="1282" spans="1:19">
      <c r="A1282" s="3">
        <v>637.86778000000004</v>
      </c>
      <c r="B1282" s="4"/>
      <c r="C1282" s="4"/>
      <c r="D1282" s="4"/>
      <c r="E1282" s="4"/>
      <c r="F1282" s="4" t="s">
        <v>1165</v>
      </c>
      <c r="G1282" s="4">
        <v>9.0000000000000002E-6</v>
      </c>
      <c r="H1282" s="4">
        <v>1.3113E-2</v>
      </c>
      <c r="I1282" s="4" t="s">
        <v>6</v>
      </c>
      <c r="J1282" s="4" t="s">
        <v>6</v>
      </c>
      <c r="K1282" s="4">
        <v>2.0308E-2</v>
      </c>
      <c r="L1282" s="4">
        <v>6.0000000000000002E-5</v>
      </c>
      <c r="M1282" s="4">
        <v>7955320</v>
      </c>
      <c r="N1282" s="4">
        <v>0</v>
      </c>
      <c r="O1282" s="4" t="s">
        <v>6</v>
      </c>
      <c r="P1282" s="4">
        <v>115.749754</v>
      </c>
      <c r="Q1282" s="4" t="s">
        <v>6</v>
      </c>
      <c r="R1282" s="4">
        <v>16</v>
      </c>
      <c r="S1282" s="4">
        <v>0</v>
      </c>
    </row>
    <row r="1283" spans="1:19">
      <c r="A1283" s="3">
        <v>638.54917</v>
      </c>
      <c r="B1283" s="4" t="s">
        <v>2165</v>
      </c>
      <c r="C1283" s="4" t="s">
        <v>1166</v>
      </c>
      <c r="D1283" s="4">
        <v>638.54849999999999</v>
      </c>
      <c r="E1283" s="5">
        <f>(A1283-D1283)/D1283*1000000</f>
        <v>1.049254676839293</v>
      </c>
      <c r="F1283" s="4" t="s">
        <v>1167</v>
      </c>
      <c r="G1283" s="4">
        <v>4.6799999999999999E-4</v>
      </c>
      <c r="H1283" s="4">
        <v>8.8105000000000003E-2</v>
      </c>
      <c r="I1283" s="4" t="s">
        <v>6</v>
      </c>
      <c r="J1283" s="4" t="s">
        <v>6</v>
      </c>
      <c r="K1283" s="4">
        <v>1</v>
      </c>
      <c r="L1283" s="4">
        <v>1.6509999999999999E-3</v>
      </c>
      <c r="M1283" s="4">
        <v>7938110</v>
      </c>
      <c r="N1283" s="4">
        <v>0</v>
      </c>
      <c r="O1283" s="4" t="s">
        <v>6</v>
      </c>
      <c r="P1283" s="4">
        <v>155.45704599999999</v>
      </c>
      <c r="Q1283" s="4" t="s">
        <v>6</v>
      </c>
      <c r="R1283" s="4">
        <v>11</v>
      </c>
      <c r="S1283" s="4">
        <v>0</v>
      </c>
    </row>
    <row r="1284" spans="1:19">
      <c r="A1284" s="3">
        <v>639.49265000000003</v>
      </c>
      <c r="B1284" s="4"/>
      <c r="C1284" s="4"/>
      <c r="D1284" s="4"/>
      <c r="E1284" s="4"/>
      <c r="F1284" s="4"/>
      <c r="G1284" s="4">
        <v>0.32417400000000002</v>
      </c>
      <c r="H1284" s="4">
        <v>0.87678699999999998</v>
      </c>
      <c r="I1284" s="4" t="s">
        <v>6</v>
      </c>
      <c r="J1284" s="4" t="s">
        <v>6</v>
      </c>
      <c r="K1284" s="4">
        <v>1</v>
      </c>
      <c r="L1284" s="4">
        <v>0.37324000000000002</v>
      </c>
      <c r="M1284" s="4">
        <v>5614959</v>
      </c>
      <c r="N1284" s="4">
        <v>0</v>
      </c>
      <c r="O1284" s="4" t="s">
        <v>6</v>
      </c>
      <c r="P1284" s="4">
        <v>600</v>
      </c>
      <c r="Q1284" s="4" t="s">
        <v>6</v>
      </c>
      <c r="R1284" s="4">
        <v>1</v>
      </c>
      <c r="S1284" s="4">
        <v>0</v>
      </c>
    </row>
    <row r="1285" spans="1:19">
      <c r="A1285" s="3">
        <v>639.86494000000005</v>
      </c>
      <c r="B1285" s="4"/>
      <c r="C1285" s="4"/>
      <c r="D1285" s="4"/>
      <c r="E1285" s="4"/>
      <c r="F1285" s="4" t="s">
        <v>1168</v>
      </c>
      <c r="G1285" s="4">
        <v>2.6199999999999999E-3</v>
      </c>
      <c r="H1285" s="4">
        <v>0.106864</v>
      </c>
      <c r="I1285" s="4">
        <v>8.36</v>
      </c>
      <c r="J1285" s="4">
        <v>8.36</v>
      </c>
      <c r="K1285" s="4">
        <v>1</v>
      </c>
      <c r="L1285" s="4">
        <v>7.0499999999999998E-3</v>
      </c>
      <c r="M1285" s="4">
        <v>9817467</v>
      </c>
      <c r="N1285" s="4">
        <v>0</v>
      </c>
      <c r="O1285" s="4">
        <v>0</v>
      </c>
      <c r="P1285" s="4">
        <v>149.85235</v>
      </c>
      <c r="Q1285" s="4">
        <v>387.298</v>
      </c>
      <c r="R1285" s="4">
        <v>12</v>
      </c>
      <c r="S1285" s="4">
        <v>1</v>
      </c>
    </row>
    <row r="1286" spans="1:19">
      <c r="A1286" s="3">
        <v>639.86577999999997</v>
      </c>
      <c r="B1286" s="4"/>
      <c r="C1286" s="4"/>
      <c r="D1286" s="4"/>
      <c r="E1286" s="4"/>
      <c r="F1286" s="4" t="s">
        <v>1169</v>
      </c>
      <c r="G1286" s="4">
        <v>3.9999999999999998E-6</v>
      </c>
      <c r="H1286" s="4">
        <v>8.3949999999999997E-3</v>
      </c>
      <c r="I1286" s="4" t="s">
        <v>6</v>
      </c>
      <c r="J1286" s="4" t="s">
        <v>6</v>
      </c>
      <c r="K1286" s="4">
        <v>8.9589999999999999E-3</v>
      </c>
      <c r="L1286" s="4">
        <v>2.9E-5</v>
      </c>
      <c r="M1286" s="4">
        <v>7589854</v>
      </c>
      <c r="N1286" s="4">
        <v>0</v>
      </c>
      <c r="O1286" s="4" t="s">
        <v>6</v>
      </c>
      <c r="P1286" s="4">
        <v>110.02525199999999</v>
      </c>
      <c r="Q1286" s="4" t="s">
        <v>6</v>
      </c>
      <c r="R1286" s="4">
        <v>17</v>
      </c>
      <c r="S1286" s="4">
        <v>0</v>
      </c>
    </row>
    <row r="1287" spans="1:19">
      <c r="A1287" s="3">
        <v>640.02296999999999</v>
      </c>
      <c r="B1287" s="4"/>
      <c r="C1287" s="4"/>
      <c r="D1287" s="4"/>
      <c r="E1287" s="4"/>
      <c r="F1287" s="4" t="s">
        <v>1170</v>
      </c>
      <c r="G1287" s="4">
        <v>1.289E-3</v>
      </c>
      <c r="H1287" s="4">
        <v>2.4240000000000001E-2</v>
      </c>
      <c r="I1287" s="4">
        <v>4.6070000000000002</v>
      </c>
      <c r="J1287" s="4">
        <v>4.6070000000000002</v>
      </c>
      <c r="K1287" s="4">
        <v>1</v>
      </c>
      <c r="L1287" s="4">
        <v>3.8990000000000001E-3</v>
      </c>
      <c r="M1287" s="4">
        <v>7434573</v>
      </c>
      <c r="N1287" s="4">
        <v>0</v>
      </c>
      <c r="O1287" s="4">
        <v>0</v>
      </c>
      <c r="P1287" s="4">
        <v>104.101463</v>
      </c>
      <c r="Q1287" s="4">
        <v>263.90100000000001</v>
      </c>
      <c r="R1287" s="4">
        <v>18</v>
      </c>
      <c r="S1287" s="4">
        <v>2</v>
      </c>
    </row>
    <row r="1288" spans="1:19">
      <c r="A1288" s="3">
        <v>641.34424000000001</v>
      </c>
      <c r="B1288" s="4"/>
      <c r="C1288" s="4"/>
      <c r="D1288" s="4"/>
      <c r="E1288" s="4"/>
      <c r="F1288" s="4"/>
      <c r="G1288" s="4">
        <v>3.3599999999999998E-4</v>
      </c>
      <c r="H1288" s="4">
        <v>2.2967999999999999E-2</v>
      </c>
      <c r="I1288" s="4">
        <v>7.7190000000000003</v>
      </c>
      <c r="J1288" s="4">
        <v>7.7190000000000003</v>
      </c>
      <c r="K1288" s="4">
        <v>0.74060000000000004</v>
      </c>
      <c r="L1288" s="4">
        <v>1.2409999999999999E-3</v>
      </c>
      <c r="M1288" s="4">
        <v>8170593</v>
      </c>
      <c r="N1288" s="4">
        <v>0</v>
      </c>
      <c r="O1288" s="4">
        <v>0</v>
      </c>
      <c r="P1288" s="4">
        <v>110.773751</v>
      </c>
      <c r="Q1288" s="4">
        <v>387.298</v>
      </c>
      <c r="R1288" s="4">
        <v>17</v>
      </c>
      <c r="S1288" s="4">
        <v>1</v>
      </c>
    </row>
    <row r="1289" spans="1:19">
      <c r="A1289" s="3">
        <v>642.27855999999997</v>
      </c>
      <c r="B1289" s="4"/>
      <c r="C1289" s="4"/>
      <c r="D1289" s="4"/>
      <c r="E1289" s="4"/>
      <c r="F1289" s="4" t="s">
        <v>1171</v>
      </c>
      <c r="G1289" s="4">
        <v>7.5779999999999997E-3</v>
      </c>
      <c r="H1289" s="4">
        <v>0.27778700000000001</v>
      </c>
      <c r="I1289" s="4" t="s">
        <v>6</v>
      </c>
      <c r="J1289" s="4" t="s">
        <v>6</v>
      </c>
      <c r="K1289" s="4">
        <v>1</v>
      </c>
      <c r="L1289" s="4">
        <v>1.6805E-2</v>
      </c>
      <c r="M1289" s="4">
        <v>8717437</v>
      </c>
      <c r="N1289" s="4">
        <v>0</v>
      </c>
      <c r="O1289" s="4" t="s">
        <v>6</v>
      </c>
      <c r="P1289" s="4">
        <v>211.700344</v>
      </c>
      <c r="Q1289" s="4" t="s">
        <v>6</v>
      </c>
      <c r="R1289" s="4">
        <v>7</v>
      </c>
      <c r="S1289" s="4">
        <v>0</v>
      </c>
    </row>
    <row r="1290" spans="1:19">
      <c r="A1290" s="3">
        <v>642.27908000000002</v>
      </c>
      <c r="B1290" s="4" t="s">
        <v>1172</v>
      </c>
      <c r="C1290" s="4" t="s">
        <v>1173</v>
      </c>
      <c r="D1290" s="4">
        <v>642.28020000000004</v>
      </c>
      <c r="E1290" s="5">
        <f>(A1290-D1290)/D1290*1000000</f>
        <v>-1.7437872131422434</v>
      </c>
      <c r="F1290" s="4" t="s">
        <v>1174</v>
      </c>
      <c r="G1290" s="4">
        <v>4.5500000000000002E-3</v>
      </c>
      <c r="H1290" s="4">
        <v>0.21484700000000001</v>
      </c>
      <c r="I1290" s="4" t="s">
        <v>6</v>
      </c>
      <c r="J1290" s="4" t="s">
        <v>6</v>
      </c>
      <c r="K1290" s="4">
        <v>1</v>
      </c>
      <c r="L1290" s="4">
        <v>1.1114000000000001E-2</v>
      </c>
      <c r="M1290" s="4">
        <v>9689678</v>
      </c>
      <c r="N1290" s="4">
        <v>0</v>
      </c>
      <c r="O1290" s="4" t="s">
        <v>6</v>
      </c>
      <c r="P1290" s="4">
        <v>197.87304700000001</v>
      </c>
      <c r="Q1290" s="4" t="s">
        <v>6</v>
      </c>
      <c r="R1290" s="4">
        <v>8</v>
      </c>
      <c r="S1290" s="4">
        <v>0</v>
      </c>
    </row>
    <row r="1291" spans="1:19">
      <c r="A1291" s="3">
        <v>644.11014999999998</v>
      </c>
      <c r="B1291" s="4"/>
      <c r="C1291" s="4"/>
      <c r="D1291" s="4"/>
      <c r="E1291" s="4"/>
      <c r="F1291" s="4" t="s">
        <v>1175</v>
      </c>
      <c r="G1291" s="4">
        <v>0.23136300000000001</v>
      </c>
      <c r="H1291" s="4">
        <v>0.326129</v>
      </c>
      <c r="I1291" s="4">
        <v>0.376</v>
      </c>
      <c r="J1291" s="4">
        <v>-2.661</v>
      </c>
      <c r="K1291" s="4">
        <v>1</v>
      </c>
      <c r="L1291" s="4">
        <v>0.284497</v>
      </c>
      <c r="M1291" s="4">
        <v>10855476</v>
      </c>
      <c r="N1291" s="4">
        <v>0</v>
      </c>
      <c r="O1291" s="4">
        <v>0</v>
      </c>
      <c r="P1291" s="4">
        <v>342.80519199999998</v>
      </c>
      <c r="Q1291" s="4">
        <v>177.447</v>
      </c>
      <c r="R1291" s="4">
        <v>3</v>
      </c>
      <c r="S1291" s="4">
        <v>4</v>
      </c>
    </row>
    <row r="1292" spans="1:19">
      <c r="A1292" s="3">
        <v>644.11069999999995</v>
      </c>
      <c r="B1292" s="4"/>
      <c r="C1292" s="4"/>
      <c r="D1292" s="4"/>
      <c r="E1292" s="4"/>
      <c r="F1292" s="4" t="s">
        <v>1176</v>
      </c>
      <c r="G1292" s="4">
        <v>0.39235799999999998</v>
      </c>
      <c r="H1292" s="4">
        <v>0.341638</v>
      </c>
      <c r="I1292" s="4">
        <v>0.81799999999999995</v>
      </c>
      <c r="J1292" s="4">
        <v>-1.2230000000000001</v>
      </c>
      <c r="K1292" s="4">
        <v>1</v>
      </c>
      <c r="L1292" s="4">
        <v>0.44182900000000003</v>
      </c>
      <c r="M1292" s="4">
        <v>13470990</v>
      </c>
      <c r="N1292" s="4">
        <v>1.2300000000000001E-4</v>
      </c>
      <c r="O1292" s="4">
        <v>9.7780000000000002E-3</v>
      </c>
      <c r="P1292" s="4">
        <v>86.202809999999999</v>
      </c>
      <c r="Q1292" s="4">
        <v>67.305999999999997</v>
      </c>
      <c r="R1292" s="4">
        <v>23</v>
      </c>
      <c r="S1292" s="4">
        <v>11</v>
      </c>
    </row>
    <row r="1293" spans="1:19">
      <c r="A1293" s="3">
        <v>644.11139000000003</v>
      </c>
      <c r="B1293" s="4"/>
      <c r="C1293" s="4"/>
      <c r="D1293" s="4"/>
      <c r="E1293" s="4"/>
      <c r="F1293" s="4" t="s">
        <v>1177</v>
      </c>
      <c r="G1293" s="4">
        <v>1.6055E-2</v>
      </c>
      <c r="H1293" s="4">
        <v>0.35223599999999999</v>
      </c>
      <c r="I1293" s="4" t="s">
        <v>6</v>
      </c>
      <c r="J1293" s="4" t="s">
        <v>6</v>
      </c>
      <c r="K1293" s="4">
        <v>1</v>
      </c>
      <c r="L1293" s="4">
        <v>2.9914E-2</v>
      </c>
      <c r="M1293" s="4">
        <v>11213880</v>
      </c>
      <c r="N1293" s="4">
        <v>0</v>
      </c>
      <c r="O1293" s="4" t="s">
        <v>6</v>
      </c>
      <c r="P1293" s="4">
        <v>237.14132699999999</v>
      </c>
      <c r="Q1293" s="4" t="s">
        <v>6</v>
      </c>
      <c r="R1293" s="4">
        <v>6</v>
      </c>
      <c r="S1293" s="4">
        <v>0</v>
      </c>
    </row>
    <row r="1294" spans="1:19">
      <c r="A1294" s="3">
        <v>644.12117999999998</v>
      </c>
      <c r="B1294" s="4"/>
      <c r="C1294" s="4"/>
      <c r="D1294" s="4"/>
      <c r="E1294" s="4"/>
      <c r="F1294" s="4" t="s">
        <v>1178</v>
      </c>
      <c r="G1294" s="4">
        <v>0.240701</v>
      </c>
      <c r="H1294" s="4">
        <v>0.43212899999999999</v>
      </c>
      <c r="I1294" s="4">
        <v>0.28899999999999998</v>
      </c>
      <c r="J1294" s="4">
        <v>-3.464</v>
      </c>
      <c r="K1294" s="4">
        <v>1</v>
      </c>
      <c r="L1294" s="4">
        <v>0.29482900000000001</v>
      </c>
      <c r="M1294" s="4">
        <v>7660424</v>
      </c>
      <c r="N1294" s="4">
        <v>0</v>
      </c>
      <c r="O1294" s="4">
        <v>0</v>
      </c>
      <c r="P1294" s="4">
        <v>418.17752100000001</v>
      </c>
      <c r="Q1294" s="4">
        <v>213.20400000000001</v>
      </c>
      <c r="R1294" s="4">
        <v>2</v>
      </c>
      <c r="S1294" s="4">
        <v>3</v>
      </c>
    </row>
    <row r="1295" spans="1:19">
      <c r="A1295" s="3">
        <v>647.34118000000001</v>
      </c>
      <c r="B1295" s="4"/>
      <c r="C1295" s="4"/>
      <c r="D1295" s="4"/>
      <c r="E1295" s="4"/>
      <c r="F1295" s="4" t="s">
        <v>1179</v>
      </c>
      <c r="G1295" s="4">
        <v>0</v>
      </c>
      <c r="H1295" s="4">
        <v>0</v>
      </c>
      <c r="I1295" s="4">
        <v>0.108</v>
      </c>
      <c r="J1295" s="4">
        <v>-9.2940000000000005</v>
      </c>
      <c r="K1295" s="4">
        <v>5.7000000000000003E-5</v>
      </c>
      <c r="L1295" s="4">
        <v>0</v>
      </c>
      <c r="M1295" s="4">
        <v>15130539</v>
      </c>
      <c r="N1295" s="4">
        <v>0</v>
      </c>
      <c r="O1295" s="4">
        <v>0.31370999999999999</v>
      </c>
      <c r="P1295" s="4">
        <v>208.613743</v>
      </c>
      <c r="Q1295" s="4">
        <v>35.244999999999997</v>
      </c>
      <c r="R1295" s="4">
        <v>7</v>
      </c>
      <c r="S1295" s="4">
        <v>15</v>
      </c>
    </row>
    <row r="1296" spans="1:19">
      <c r="A1296" s="3">
        <v>647.34195</v>
      </c>
      <c r="B1296" s="4"/>
      <c r="C1296" s="4"/>
      <c r="D1296" s="4"/>
      <c r="E1296" s="4"/>
      <c r="F1296" s="4" t="s">
        <v>1180</v>
      </c>
      <c r="G1296" s="4">
        <v>4.4918E-2</v>
      </c>
      <c r="H1296" s="4">
        <v>0.53514300000000004</v>
      </c>
      <c r="I1296" s="4" t="s">
        <v>6</v>
      </c>
      <c r="J1296" s="4" t="s">
        <v>6</v>
      </c>
      <c r="K1296" s="4">
        <v>1</v>
      </c>
      <c r="L1296" s="4">
        <v>7.0032999999999998E-2</v>
      </c>
      <c r="M1296" s="4">
        <v>5488803</v>
      </c>
      <c r="N1296" s="4">
        <v>0</v>
      </c>
      <c r="O1296" s="4" t="s">
        <v>6</v>
      </c>
      <c r="P1296" s="4">
        <v>288.46763099999998</v>
      </c>
      <c r="Q1296" s="4" t="s">
        <v>6</v>
      </c>
      <c r="R1296" s="4">
        <v>4</v>
      </c>
      <c r="S1296" s="4">
        <v>0</v>
      </c>
    </row>
    <row r="1297" spans="1:19">
      <c r="A1297" s="3">
        <v>647.83033</v>
      </c>
      <c r="B1297" s="4"/>
      <c r="C1297" s="4"/>
      <c r="D1297" s="4"/>
      <c r="E1297" s="4"/>
      <c r="F1297" s="4" t="s">
        <v>1181</v>
      </c>
      <c r="G1297" s="4" t="s">
        <v>6</v>
      </c>
      <c r="H1297" s="4">
        <v>1</v>
      </c>
      <c r="I1297" s="4" t="s">
        <v>6</v>
      </c>
      <c r="J1297" s="4" t="s">
        <v>6</v>
      </c>
      <c r="K1297" s="4" t="s">
        <v>6</v>
      </c>
      <c r="L1297" s="4" t="s">
        <v>6</v>
      </c>
      <c r="M1297" s="4">
        <v>0</v>
      </c>
      <c r="N1297" s="4" t="s">
        <v>6</v>
      </c>
      <c r="O1297" s="4" t="s">
        <v>6</v>
      </c>
      <c r="P1297" s="4" t="s">
        <v>6</v>
      </c>
      <c r="Q1297" s="4" t="s">
        <v>6</v>
      </c>
      <c r="R1297" s="4">
        <v>0</v>
      </c>
      <c r="S1297" s="4">
        <v>0</v>
      </c>
    </row>
    <row r="1298" spans="1:19">
      <c r="A1298" s="3">
        <v>648.00124000000005</v>
      </c>
      <c r="B1298" s="4"/>
      <c r="C1298" s="4"/>
      <c r="D1298" s="4"/>
      <c r="E1298" s="4"/>
      <c r="F1298" s="4" t="s">
        <v>1182</v>
      </c>
      <c r="G1298" s="4">
        <v>6.7799999999999996E-3</v>
      </c>
      <c r="H1298" s="4">
        <v>0.27778700000000001</v>
      </c>
      <c r="I1298" s="4" t="s">
        <v>6</v>
      </c>
      <c r="J1298" s="4" t="s">
        <v>6</v>
      </c>
      <c r="K1298" s="4">
        <v>1</v>
      </c>
      <c r="L1298" s="4">
        <v>1.5594999999999999E-2</v>
      </c>
      <c r="M1298" s="4">
        <v>5480288</v>
      </c>
      <c r="N1298" s="4">
        <v>0</v>
      </c>
      <c r="O1298" s="4" t="s">
        <v>6</v>
      </c>
      <c r="P1298" s="4">
        <v>208.483294</v>
      </c>
      <c r="Q1298" s="4" t="s">
        <v>6</v>
      </c>
      <c r="R1298" s="4">
        <v>7</v>
      </c>
      <c r="S1298" s="4">
        <v>0</v>
      </c>
    </row>
    <row r="1299" spans="1:19">
      <c r="A1299" s="3">
        <v>648.58513000000005</v>
      </c>
      <c r="B1299" s="4" t="s">
        <v>1183</v>
      </c>
      <c r="C1299" s="4" t="s">
        <v>1184</v>
      </c>
      <c r="D1299" s="4">
        <v>648.58450000000005</v>
      </c>
      <c r="E1299" s="5">
        <f>(A1299-D1299)/D1299*1000000</f>
        <v>0.97134606207983465</v>
      </c>
      <c r="F1299" s="4" t="s">
        <v>1184</v>
      </c>
      <c r="G1299" s="4">
        <v>0</v>
      </c>
      <c r="H1299" s="4">
        <v>2.3E-5</v>
      </c>
      <c r="I1299" s="4">
        <v>4.3600000000000003</v>
      </c>
      <c r="J1299" s="4">
        <v>4.3600000000000003</v>
      </c>
      <c r="K1299" s="4">
        <v>8.5000000000000006E-5</v>
      </c>
      <c r="L1299" s="4">
        <v>9.9999999999999995E-7</v>
      </c>
      <c r="M1299" s="4">
        <v>97230712</v>
      </c>
      <c r="N1299" s="4">
        <v>0.204073</v>
      </c>
      <c r="O1299" s="4">
        <v>3.8099999999999999E-4</v>
      </c>
      <c r="P1299" s="4">
        <v>64.556675999999996</v>
      </c>
      <c r="Q1299" s="4">
        <v>75.131</v>
      </c>
      <c r="R1299" s="4">
        <v>34</v>
      </c>
      <c r="S1299" s="4">
        <v>10</v>
      </c>
    </row>
    <row r="1300" spans="1:19">
      <c r="A1300" s="3">
        <v>649.35681999999997</v>
      </c>
      <c r="B1300" s="4"/>
      <c r="C1300" s="4"/>
      <c r="D1300" s="4"/>
      <c r="E1300" s="4"/>
      <c r="F1300" s="4" t="s">
        <v>1185</v>
      </c>
      <c r="G1300" s="4">
        <v>2.02E-4</v>
      </c>
      <c r="H1300" s="4">
        <v>1.9799999999999999E-4</v>
      </c>
      <c r="I1300" s="4" t="s">
        <v>6</v>
      </c>
      <c r="J1300" s="4" t="s">
        <v>6</v>
      </c>
      <c r="K1300" s="4">
        <v>0.44576900000000003</v>
      </c>
      <c r="L1300" s="4">
        <v>8.1800000000000004E-4</v>
      </c>
      <c r="M1300" s="4">
        <v>9070491</v>
      </c>
      <c r="N1300" s="4" t="s">
        <v>6</v>
      </c>
      <c r="O1300" s="4">
        <v>5.8060000000000004E-3</v>
      </c>
      <c r="P1300" s="4" t="s">
        <v>6</v>
      </c>
      <c r="Q1300" s="4">
        <v>77.778999999999996</v>
      </c>
      <c r="R1300" s="4">
        <v>0</v>
      </c>
      <c r="S1300" s="4">
        <v>10</v>
      </c>
    </row>
    <row r="1301" spans="1:19">
      <c r="A1301" s="3">
        <v>649.43413999999996</v>
      </c>
      <c r="B1301" s="4"/>
      <c r="C1301" s="4"/>
      <c r="D1301" s="4"/>
      <c r="E1301" s="4"/>
      <c r="F1301" s="4" t="s">
        <v>1186</v>
      </c>
      <c r="G1301" s="4">
        <v>4.9050999999999997E-2</v>
      </c>
      <c r="H1301" s="4">
        <v>0.53514300000000004</v>
      </c>
      <c r="I1301" s="4" t="s">
        <v>6</v>
      </c>
      <c r="J1301" s="4" t="s">
        <v>6</v>
      </c>
      <c r="K1301" s="4">
        <v>1</v>
      </c>
      <c r="L1301" s="4">
        <v>7.4316999999999994E-2</v>
      </c>
      <c r="M1301" s="4">
        <v>8530773</v>
      </c>
      <c r="N1301" s="4">
        <v>0</v>
      </c>
      <c r="O1301" s="4" t="s">
        <v>6</v>
      </c>
      <c r="P1301" s="4">
        <v>294.25161400000002</v>
      </c>
      <c r="Q1301" s="4" t="s">
        <v>6</v>
      </c>
      <c r="R1301" s="4">
        <v>4</v>
      </c>
      <c r="S1301" s="4">
        <v>0</v>
      </c>
    </row>
    <row r="1302" spans="1:19">
      <c r="A1302" s="3">
        <v>649.82692999999995</v>
      </c>
      <c r="B1302" s="4"/>
      <c r="C1302" s="4"/>
      <c r="D1302" s="4"/>
      <c r="E1302" s="4"/>
      <c r="F1302" s="4" t="s">
        <v>1187</v>
      </c>
      <c r="G1302" s="4">
        <v>0.16519500000000001</v>
      </c>
      <c r="H1302" s="4">
        <v>0.45674999999999999</v>
      </c>
      <c r="I1302" s="4" t="s">
        <v>6</v>
      </c>
      <c r="J1302" s="4" t="s">
        <v>6</v>
      </c>
      <c r="K1302" s="4">
        <v>1</v>
      </c>
      <c r="L1302" s="4">
        <v>0.210283</v>
      </c>
      <c r="M1302" s="4">
        <v>5541748</v>
      </c>
      <c r="N1302" s="4" t="s">
        <v>6</v>
      </c>
      <c r="O1302" s="4">
        <v>0</v>
      </c>
      <c r="P1302" s="4" t="s">
        <v>6</v>
      </c>
      <c r="Q1302" s="4">
        <v>264.488</v>
      </c>
      <c r="R1302" s="4">
        <v>0</v>
      </c>
      <c r="S1302" s="4">
        <v>2</v>
      </c>
    </row>
    <row r="1303" spans="1:19">
      <c r="A1303" s="3">
        <v>649.82749999999999</v>
      </c>
      <c r="B1303" s="4"/>
      <c r="C1303" s="4"/>
      <c r="D1303" s="4"/>
      <c r="E1303" s="4"/>
      <c r="F1303" s="4" t="s">
        <v>1188</v>
      </c>
      <c r="G1303" s="4">
        <v>0.33428200000000002</v>
      </c>
      <c r="H1303" s="4">
        <v>0.70981499999999997</v>
      </c>
      <c r="I1303" s="4" t="s">
        <v>6</v>
      </c>
      <c r="J1303" s="4" t="s">
        <v>6</v>
      </c>
      <c r="K1303" s="4">
        <v>1</v>
      </c>
      <c r="L1303" s="4">
        <v>0.38208599999999998</v>
      </c>
      <c r="M1303" s="4">
        <v>4838298</v>
      </c>
      <c r="N1303" s="4" t="s">
        <v>6</v>
      </c>
      <c r="O1303" s="4">
        <v>0</v>
      </c>
      <c r="P1303" s="4" t="s">
        <v>6</v>
      </c>
      <c r="Q1303" s="4">
        <v>387.298</v>
      </c>
      <c r="R1303" s="4">
        <v>0</v>
      </c>
      <c r="S1303" s="4">
        <v>1</v>
      </c>
    </row>
    <row r="1304" spans="1:19">
      <c r="A1304" s="3">
        <v>650.12273000000005</v>
      </c>
      <c r="B1304" s="4"/>
      <c r="C1304" s="4"/>
      <c r="D1304" s="4"/>
      <c r="E1304" s="4"/>
      <c r="F1304" s="4" t="s">
        <v>1189</v>
      </c>
      <c r="G1304" s="4">
        <v>1.2751999999999999E-2</v>
      </c>
      <c r="H1304" s="4">
        <v>0.35223599999999999</v>
      </c>
      <c r="I1304" s="4" t="s">
        <v>6</v>
      </c>
      <c r="J1304" s="4" t="s">
        <v>6</v>
      </c>
      <c r="K1304" s="4">
        <v>1</v>
      </c>
      <c r="L1304" s="4">
        <v>2.5777000000000001E-2</v>
      </c>
      <c r="M1304" s="4">
        <v>6077149</v>
      </c>
      <c r="N1304" s="4">
        <v>0</v>
      </c>
      <c r="O1304" s="4" t="s">
        <v>6</v>
      </c>
      <c r="P1304" s="4">
        <v>228.55018000000001</v>
      </c>
      <c r="Q1304" s="4" t="s">
        <v>6</v>
      </c>
      <c r="R1304" s="4">
        <v>6</v>
      </c>
      <c r="S1304" s="4">
        <v>0</v>
      </c>
    </row>
    <row r="1305" spans="1:19">
      <c r="A1305" s="3">
        <v>650.12716999999998</v>
      </c>
      <c r="B1305" s="4"/>
      <c r="C1305" s="4"/>
      <c r="D1305" s="4"/>
      <c r="E1305" s="4"/>
      <c r="F1305" s="4" t="s">
        <v>1190</v>
      </c>
      <c r="G1305" s="4">
        <v>1.7978000000000001E-2</v>
      </c>
      <c r="H1305" s="4">
        <v>2.8431999999999999E-2</v>
      </c>
      <c r="I1305" s="4">
        <v>0.314</v>
      </c>
      <c r="J1305" s="4">
        <v>-3.1829999999999998</v>
      </c>
      <c r="K1305" s="4">
        <v>1</v>
      </c>
      <c r="L1305" s="4">
        <v>3.3161000000000003E-2</v>
      </c>
      <c r="M1305" s="4">
        <v>11515128</v>
      </c>
      <c r="N1305" s="4">
        <v>0</v>
      </c>
      <c r="O1305" s="4">
        <v>8.3339999999999994E-3</v>
      </c>
      <c r="P1305" s="4">
        <v>253.89648299999999</v>
      </c>
      <c r="Q1305" s="4">
        <v>90.825999999999993</v>
      </c>
      <c r="R1305" s="4">
        <v>5</v>
      </c>
      <c r="S1305" s="4">
        <v>9</v>
      </c>
    </row>
    <row r="1306" spans="1:19">
      <c r="A1306" s="3">
        <v>650.12846999999999</v>
      </c>
      <c r="B1306" s="4"/>
      <c r="C1306" s="4"/>
      <c r="D1306" s="4"/>
      <c r="E1306" s="4"/>
      <c r="F1306" s="4" t="s">
        <v>1191</v>
      </c>
      <c r="G1306" s="4">
        <v>2.0999999999999999E-5</v>
      </c>
      <c r="H1306" s="4">
        <v>1.0999999999999999E-2</v>
      </c>
      <c r="I1306" s="4">
        <v>0.503</v>
      </c>
      <c r="J1306" s="4">
        <v>-1.988</v>
      </c>
      <c r="K1306" s="4">
        <v>4.6071000000000001E-2</v>
      </c>
      <c r="L1306" s="4">
        <v>1.22E-4</v>
      </c>
      <c r="M1306" s="4">
        <v>91661056</v>
      </c>
      <c r="N1306" s="4">
        <v>0</v>
      </c>
      <c r="O1306" s="4">
        <v>0.84153199999999995</v>
      </c>
      <c r="P1306" s="4">
        <v>118.534485</v>
      </c>
      <c r="Q1306" s="4">
        <v>10.654999999999999</v>
      </c>
      <c r="R1306" s="4">
        <v>16</v>
      </c>
      <c r="S1306" s="4">
        <v>15</v>
      </c>
    </row>
    <row r="1307" spans="1:19">
      <c r="A1307" s="3">
        <v>650.48892999999998</v>
      </c>
      <c r="B1307" s="4"/>
      <c r="C1307" s="4"/>
      <c r="D1307" s="4"/>
      <c r="E1307" s="4"/>
      <c r="F1307" s="4" t="s">
        <v>1192</v>
      </c>
      <c r="G1307" s="4" t="s">
        <v>6</v>
      </c>
      <c r="H1307" s="4">
        <v>1</v>
      </c>
      <c r="I1307" s="4" t="s">
        <v>6</v>
      </c>
      <c r="J1307" s="4" t="s">
        <v>6</v>
      </c>
      <c r="K1307" s="4" t="s">
        <v>6</v>
      </c>
      <c r="L1307" s="4" t="s">
        <v>6</v>
      </c>
      <c r="M1307" s="4">
        <v>0</v>
      </c>
      <c r="N1307" s="4" t="s">
        <v>6</v>
      </c>
      <c r="O1307" s="4" t="s">
        <v>6</v>
      </c>
      <c r="P1307" s="4" t="s">
        <v>6</v>
      </c>
      <c r="Q1307" s="4" t="s">
        <v>6</v>
      </c>
      <c r="R1307" s="4">
        <v>0</v>
      </c>
      <c r="S1307" s="4">
        <v>0</v>
      </c>
    </row>
    <row r="1308" spans="1:19">
      <c r="A1308" s="3">
        <v>651.37228000000005</v>
      </c>
      <c r="B1308" s="4"/>
      <c r="C1308" s="4"/>
      <c r="D1308" s="4"/>
      <c r="E1308" s="4"/>
      <c r="F1308" s="4" t="s">
        <v>1193</v>
      </c>
      <c r="G1308" s="4">
        <v>1.7533E-2</v>
      </c>
      <c r="H1308" s="4">
        <v>4.2775000000000001E-2</v>
      </c>
      <c r="I1308" s="4">
        <v>0.151</v>
      </c>
      <c r="J1308" s="4">
        <v>-6.6059999999999999</v>
      </c>
      <c r="K1308" s="4">
        <v>1</v>
      </c>
      <c r="L1308" s="4">
        <v>3.2364999999999998E-2</v>
      </c>
      <c r="M1308" s="4">
        <v>23550644</v>
      </c>
      <c r="N1308" s="4">
        <v>0</v>
      </c>
      <c r="O1308" s="4">
        <v>8.8699999999999998E-4</v>
      </c>
      <c r="P1308" s="4">
        <v>209.01835199999999</v>
      </c>
      <c r="Q1308" s="4">
        <v>121.26</v>
      </c>
      <c r="R1308" s="4">
        <v>7</v>
      </c>
      <c r="S1308" s="4">
        <v>7</v>
      </c>
    </row>
    <row r="1309" spans="1:19">
      <c r="A1309" s="3">
        <v>651.37285999999995</v>
      </c>
      <c r="B1309" s="4"/>
      <c r="C1309" s="4"/>
      <c r="D1309" s="4"/>
      <c r="E1309" s="4"/>
      <c r="F1309" s="4" t="s">
        <v>1194</v>
      </c>
      <c r="G1309" s="4">
        <v>0.174344</v>
      </c>
      <c r="H1309" s="4">
        <v>0.23052700000000001</v>
      </c>
      <c r="I1309" s="4">
        <v>0.59</v>
      </c>
      <c r="J1309" s="4">
        <v>-1.694</v>
      </c>
      <c r="K1309" s="4">
        <v>1</v>
      </c>
      <c r="L1309" s="4">
        <v>0.21964800000000001</v>
      </c>
      <c r="M1309" s="4">
        <v>19180792</v>
      </c>
      <c r="N1309" s="4">
        <v>9.9999999999999995E-7</v>
      </c>
      <c r="O1309" s="4">
        <v>4.0899999999999999E-3</v>
      </c>
      <c r="P1309" s="4">
        <v>97.235114999999993</v>
      </c>
      <c r="Q1309" s="4">
        <v>105.782</v>
      </c>
      <c r="R1309" s="4">
        <v>20</v>
      </c>
      <c r="S1309" s="4">
        <v>8</v>
      </c>
    </row>
    <row r="1310" spans="1:19">
      <c r="A1310" s="3">
        <v>651.82452000000001</v>
      </c>
      <c r="B1310" s="4"/>
      <c r="C1310" s="4"/>
      <c r="D1310" s="4"/>
      <c r="E1310" s="4"/>
      <c r="F1310" s="4" t="s">
        <v>1195</v>
      </c>
      <c r="G1310" s="4" t="s">
        <v>6</v>
      </c>
      <c r="H1310" s="4">
        <v>1</v>
      </c>
      <c r="I1310" s="4" t="s">
        <v>6</v>
      </c>
      <c r="J1310" s="4" t="s">
        <v>6</v>
      </c>
      <c r="K1310" s="4" t="s">
        <v>6</v>
      </c>
      <c r="L1310" s="4" t="s">
        <v>6</v>
      </c>
      <c r="M1310" s="4">
        <v>0</v>
      </c>
      <c r="N1310" s="4" t="s">
        <v>6</v>
      </c>
      <c r="O1310" s="4" t="s">
        <v>6</v>
      </c>
      <c r="P1310" s="4" t="s">
        <v>6</v>
      </c>
      <c r="Q1310" s="4" t="s">
        <v>6</v>
      </c>
      <c r="R1310" s="4">
        <v>0</v>
      </c>
      <c r="S1310" s="4">
        <v>0</v>
      </c>
    </row>
    <row r="1311" spans="1:19">
      <c r="A1311" s="3">
        <v>652.32871999999998</v>
      </c>
      <c r="B1311" s="4"/>
      <c r="C1311" s="4"/>
      <c r="D1311" s="4"/>
      <c r="E1311" s="4"/>
      <c r="F1311" s="4" t="s">
        <v>1196</v>
      </c>
      <c r="G1311" s="4">
        <v>0.35999500000000001</v>
      </c>
      <c r="H1311" s="4">
        <v>0.21104999999999999</v>
      </c>
      <c r="I1311" s="4">
        <v>1.296</v>
      </c>
      <c r="J1311" s="4">
        <v>1.296</v>
      </c>
      <c r="K1311" s="4">
        <v>1</v>
      </c>
      <c r="L1311" s="4">
        <v>0.40746399999999999</v>
      </c>
      <c r="M1311" s="4">
        <v>8204001</v>
      </c>
      <c r="N1311" s="4">
        <v>0</v>
      </c>
      <c r="O1311" s="4">
        <v>1.26E-4</v>
      </c>
      <c r="P1311" s="4">
        <v>88.467101999999997</v>
      </c>
      <c r="Q1311" s="4">
        <v>98.507999999999996</v>
      </c>
      <c r="R1311" s="4">
        <v>21</v>
      </c>
      <c r="S1311" s="4">
        <v>8</v>
      </c>
    </row>
    <row r="1312" spans="1:19">
      <c r="A1312" s="3">
        <v>652.52877000000001</v>
      </c>
      <c r="B1312" s="4"/>
      <c r="C1312" s="4"/>
      <c r="D1312" s="4"/>
      <c r="E1312" s="4"/>
      <c r="F1312" s="4" t="s">
        <v>1197</v>
      </c>
      <c r="G1312" s="4">
        <v>5.3140000000000001E-3</v>
      </c>
      <c r="H1312" s="4">
        <v>0.16289799999999999</v>
      </c>
      <c r="I1312" s="4" t="s">
        <v>6</v>
      </c>
      <c r="J1312" s="4" t="s">
        <v>6</v>
      </c>
      <c r="K1312" s="4">
        <v>1</v>
      </c>
      <c r="L1312" s="4">
        <v>1.2784999999999999E-2</v>
      </c>
      <c r="M1312" s="4">
        <v>13068730</v>
      </c>
      <c r="N1312" s="4">
        <v>0</v>
      </c>
      <c r="O1312" s="4" t="s">
        <v>6</v>
      </c>
      <c r="P1312" s="4">
        <v>201.846619</v>
      </c>
      <c r="Q1312" s="4" t="s">
        <v>6</v>
      </c>
      <c r="R1312" s="4">
        <v>9</v>
      </c>
      <c r="S1312" s="4">
        <v>0</v>
      </c>
    </row>
    <row r="1313" spans="1:19">
      <c r="A1313" s="3">
        <v>654.01766999999995</v>
      </c>
      <c r="B1313" s="4"/>
      <c r="C1313" s="4"/>
      <c r="D1313" s="4"/>
      <c r="E1313" s="4"/>
      <c r="F1313" s="4" t="s">
        <v>1198</v>
      </c>
      <c r="G1313" s="4">
        <v>1.8609000000000001E-2</v>
      </c>
      <c r="H1313" s="4">
        <v>8.6549999999999995E-3</v>
      </c>
      <c r="I1313" s="4">
        <v>1.663</v>
      </c>
      <c r="J1313" s="4">
        <v>1.663</v>
      </c>
      <c r="K1313" s="4">
        <v>1</v>
      </c>
      <c r="L1313" s="4">
        <v>3.4266999999999999E-2</v>
      </c>
      <c r="M1313" s="4">
        <v>13027934</v>
      </c>
      <c r="N1313" s="4">
        <v>0</v>
      </c>
      <c r="O1313" s="4">
        <v>5.9000000000000003E-4</v>
      </c>
      <c r="P1313" s="4">
        <v>66.844324999999998</v>
      </c>
      <c r="Q1313" s="4">
        <v>75.822000000000003</v>
      </c>
      <c r="R1313" s="4">
        <v>26</v>
      </c>
      <c r="S1313" s="4">
        <v>10</v>
      </c>
    </row>
    <row r="1314" spans="1:19">
      <c r="A1314" s="3">
        <v>654.01833999999997</v>
      </c>
      <c r="B1314" s="4"/>
      <c r="C1314" s="4"/>
      <c r="D1314" s="4"/>
      <c r="E1314" s="4"/>
      <c r="F1314" s="4" t="s">
        <v>1199</v>
      </c>
      <c r="G1314" s="4">
        <v>4.7039999999999998E-3</v>
      </c>
      <c r="H1314" s="4">
        <v>0.21484700000000001</v>
      </c>
      <c r="I1314" s="4" t="s">
        <v>6</v>
      </c>
      <c r="J1314" s="4" t="s">
        <v>6</v>
      </c>
      <c r="K1314" s="4">
        <v>1</v>
      </c>
      <c r="L1314" s="4">
        <v>1.1455E-2</v>
      </c>
      <c r="M1314" s="4">
        <v>16785094</v>
      </c>
      <c r="N1314" s="4">
        <v>0</v>
      </c>
      <c r="O1314" s="4" t="s">
        <v>6</v>
      </c>
      <c r="P1314" s="4">
        <v>198.712852</v>
      </c>
      <c r="Q1314" s="4" t="s">
        <v>6</v>
      </c>
      <c r="R1314" s="4">
        <v>8</v>
      </c>
      <c r="S1314" s="4">
        <v>0</v>
      </c>
    </row>
    <row r="1315" spans="1:19">
      <c r="A1315" s="3">
        <v>654.34459000000004</v>
      </c>
      <c r="B1315" s="4"/>
      <c r="C1315" s="4"/>
      <c r="D1315" s="4"/>
      <c r="E1315" s="4"/>
      <c r="F1315" s="4" t="s">
        <v>1200</v>
      </c>
      <c r="G1315" s="4">
        <v>1.3353E-2</v>
      </c>
      <c r="H1315" s="4">
        <v>0.35223599999999999</v>
      </c>
      <c r="I1315" s="4" t="s">
        <v>6</v>
      </c>
      <c r="J1315" s="4" t="s">
        <v>6</v>
      </c>
      <c r="K1315" s="4">
        <v>1</v>
      </c>
      <c r="L1315" s="4">
        <v>2.6175E-2</v>
      </c>
      <c r="M1315" s="4">
        <v>6645154</v>
      </c>
      <c r="N1315" s="4">
        <v>0</v>
      </c>
      <c r="O1315" s="4" t="s">
        <v>6</v>
      </c>
      <c r="P1315" s="4">
        <v>230.205095</v>
      </c>
      <c r="Q1315" s="4" t="s">
        <v>6</v>
      </c>
      <c r="R1315" s="4">
        <v>6</v>
      </c>
      <c r="S1315" s="4">
        <v>0</v>
      </c>
    </row>
    <row r="1316" spans="1:19">
      <c r="A1316" s="3">
        <v>654.54422</v>
      </c>
      <c r="B1316" s="4"/>
      <c r="C1316" s="4"/>
      <c r="D1316" s="4"/>
      <c r="E1316" s="4"/>
      <c r="F1316" s="4" t="s">
        <v>1201</v>
      </c>
      <c r="G1316" s="4">
        <v>3.2621999999999998E-2</v>
      </c>
      <c r="H1316" s="4">
        <v>0.43821100000000002</v>
      </c>
      <c r="I1316" s="4" t="s">
        <v>6</v>
      </c>
      <c r="J1316" s="4" t="s">
        <v>6</v>
      </c>
      <c r="K1316" s="4">
        <v>1</v>
      </c>
      <c r="L1316" s="4">
        <v>5.2953E-2</v>
      </c>
      <c r="M1316" s="4">
        <v>12189088</v>
      </c>
      <c r="N1316" s="4">
        <v>0</v>
      </c>
      <c r="O1316" s="4" t="s">
        <v>6</v>
      </c>
      <c r="P1316" s="4">
        <v>269.65966300000002</v>
      </c>
      <c r="Q1316" s="4" t="s">
        <v>6</v>
      </c>
      <c r="R1316" s="4">
        <v>5</v>
      </c>
      <c r="S1316" s="4">
        <v>0</v>
      </c>
    </row>
    <row r="1317" spans="1:19">
      <c r="A1317" s="3">
        <v>656.01421000000005</v>
      </c>
      <c r="B1317" s="4"/>
      <c r="C1317" s="4"/>
      <c r="D1317" s="4"/>
      <c r="E1317" s="4"/>
      <c r="F1317" s="4" t="s">
        <v>1202</v>
      </c>
      <c r="G1317" s="4">
        <v>0.85241400000000001</v>
      </c>
      <c r="H1317" s="4">
        <v>0.70981499999999997</v>
      </c>
      <c r="I1317" s="4">
        <v>0.872</v>
      </c>
      <c r="J1317" s="4">
        <v>-1.1459999999999999</v>
      </c>
      <c r="K1317" s="4">
        <v>1</v>
      </c>
      <c r="L1317" s="4">
        <v>0.87137399999999998</v>
      </c>
      <c r="M1317" s="4">
        <v>8370357</v>
      </c>
      <c r="N1317" s="4">
        <v>0</v>
      </c>
      <c r="O1317" s="4">
        <v>0</v>
      </c>
      <c r="P1317" s="4">
        <v>287.32622400000002</v>
      </c>
      <c r="Q1317" s="4">
        <v>207.779</v>
      </c>
      <c r="R1317" s="4">
        <v>4</v>
      </c>
      <c r="S1317" s="4">
        <v>3</v>
      </c>
    </row>
    <row r="1318" spans="1:19">
      <c r="A1318" s="3">
        <v>656.01487999999995</v>
      </c>
      <c r="B1318" s="4"/>
      <c r="C1318" s="4"/>
      <c r="D1318" s="4"/>
      <c r="E1318" s="4"/>
      <c r="F1318" s="4" t="s">
        <v>1203</v>
      </c>
      <c r="G1318" s="4">
        <v>1.5380000000000001E-3</v>
      </c>
      <c r="H1318" s="4">
        <v>1.0366E-2</v>
      </c>
      <c r="I1318" s="4">
        <v>3.4910000000000001</v>
      </c>
      <c r="J1318" s="4">
        <v>3.4910000000000001</v>
      </c>
      <c r="K1318" s="4">
        <v>1</v>
      </c>
      <c r="L1318" s="4">
        <v>4.5529999999999998E-3</v>
      </c>
      <c r="M1318" s="4">
        <v>8859296</v>
      </c>
      <c r="N1318" s="4">
        <v>0</v>
      </c>
      <c r="O1318" s="4">
        <v>0</v>
      </c>
      <c r="P1318" s="4">
        <v>85.014563999999993</v>
      </c>
      <c r="Q1318" s="4">
        <v>207.22399999999999</v>
      </c>
      <c r="R1318" s="4">
        <v>22</v>
      </c>
      <c r="S1318" s="4">
        <v>3</v>
      </c>
    </row>
    <row r="1319" spans="1:19">
      <c r="A1319" s="3">
        <v>658.05984999999998</v>
      </c>
      <c r="B1319" s="4"/>
      <c r="C1319" s="4"/>
      <c r="D1319" s="4"/>
      <c r="E1319" s="4"/>
      <c r="F1319" s="4" t="s">
        <v>1204</v>
      </c>
      <c r="G1319" s="4">
        <v>6.7980000000000002E-3</v>
      </c>
      <c r="H1319" s="4">
        <v>0.27778700000000001</v>
      </c>
      <c r="I1319" s="4" t="s">
        <v>6</v>
      </c>
      <c r="J1319" s="4" t="s">
        <v>6</v>
      </c>
      <c r="K1319" s="4">
        <v>1</v>
      </c>
      <c r="L1319" s="4">
        <v>1.5620999999999999E-2</v>
      </c>
      <c r="M1319" s="4">
        <v>5765293</v>
      </c>
      <c r="N1319" s="4">
        <v>0</v>
      </c>
      <c r="O1319" s="4" t="s">
        <v>6</v>
      </c>
      <c r="P1319" s="4">
        <v>208.55985899999999</v>
      </c>
      <c r="Q1319" s="4" t="s">
        <v>6</v>
      </c>
      <c r="R1319" s="4">
        <v>7</v>
      </c>
      <c r="S1319" s="4">
        <v>0</v>
      </c>
    </row>
    <row r="1320" spans="1:19">
      <c r="A1320" s="3">
        <v>658.27819999999997</v>
      </c>
      <c r="B1320" s="4"/>
      <c r="C1320" s="4"/>
      <c r="D1320" s="4"/>
      <c r="E1320" s="4"/>
      <c r="F1320" s="4" t="s">
        <v>1205</v>
      </c>
      <c r="G1320" s="4">
        <v>1.3391999999999999E-2</v>
      </c>
      <c r="H1320" s="4">
        <v>0.35223599999999999</v>
      </c>
      <c r="I1320" s="4" t="s">
        <v>6</v>
      </c>
      <c r="J1320" s="4" t="s">
        <v>6</v>
      </c>
      <c r="K1320" s="4">
        <v>1</v>
      </c>
      <c r="L1320" s="4">
        <v>2.6214000000000001E-2</v>
      </c>
      <c r="M1320" s="4">
        <v>8079642</v>
      </c>
      <c r="N1320" s="4">
        <v>0</v>
      </c>
      <c r="O1320" s="4" t="s">
        <v>6</v>
      </c>
      <c r="P1320" s="4">
        <v>230.310868</v>
      </c>
      <c r="Q1320" s="4" t="s">
        <v>6</v>
      </c>
      <c r="R1320" s="4">
        <v>6</v>
      </c>
      <c r="S1320" s="4">
        <v>0</v>
      </c>
    </row>
    <row r="1321" spans="1:19">
      <c r="A1321" s="3">
        <v>658.28305</v>
      </c>
      <c r="B1321" s="4"/>
      <c r="C1321" s="4"/>
      <c r="D1321" s="4"/>
      <c r="E1321" s="4"/>
      <c r="F1321" s="4" t="s">
        <v>1206</v>
      </c>
      <c r="G1321" s="4">
        <v>1.3787000000000001E-2</v>
      </c>
      <c r="H1321" s="4">
        <v>0.35223599999999999</v>
      </c>
      <c r="I1321" s="4" t="s">
        <v>6</v>
      </c>
      <c r="J1321" s="4" t="s">
        <v>6</v>
      </c>
      <c r="K1321" s="4">
        <v>1</v>
      </c>
      <c r="L1321" s="4">
        <v>2.6744E-2</v>
      </c>
      <c r="M1321" s="4">
        <v>7563237</v>
      </c>
      <c r="N1321" s="4">
        <v>0</v>
      </c>
      <c r="O1321" s="4" t="s">
        <v>6</v>
      </c>
      <c r="P1321" s="4">
        <v>231.37245899999999</v>
      </c>
      <c r="Q1321" s="4" t="s">
        <v>6</v>
      </c>
      <c r="R1321" s="4">
        <v>6</v>
      </c>
      <c r="S1321" s="4">
        <v>0</v>
      </c>
    </row>
    <row r="1322" spans="1:19">
      <c r="A1322" s="3">
        <v>659.07541000000003</v>
      </c>
      <c r="B1322" s="4"/>
      <c r="C1322" s="4"/>
      <c r="D1322" s="4"/>
      <c r="E1322" s="4"/>
      <c r="F1322" s="4"/>
      <c r="G1322" s="4">
        <v>1.66E-4</v>
      </c>
      <c r="H1322" s="4">
        <v>3.8019999999999998E-3</v>
      </c>
      <c r="I1322" s="4">
        <v>4.84</v>
      </c>
      <c r="J1322" s="4">
        <v>4.84</v>
      </c>
      <c r="K1322" s="4">
        <v>0.36624299999999999</v>
      </c>
      <c r="L1322" s="4">
        <v>6.9200000000000002E-4</v>
      </c>
      <c r="M1322" s="4">
        <v>10714505</v>
      </c>
      <c r="N1322" s="4">
        <v>0</v>
      </c>
      <c r="O1322" s="4">
        <v>0</v>
      </c>
      <c r="P1322" s="4">
        <v>75.223305999999994</v>
      </c>
      <c r="Q1322" s="4">
        <v>264.40100000000001</v>
      </c>
      <c r="R1322" s="4">
        <v>24</v>
      </c>
      <c r="S1322" s="4">
        <v>2</v>
      </c>
    </row>
    <row r="1323" spans="1:19">
      <c r="A1323" s="3">
        <v>659.07614999999998</v>
      </c>
      <c r="B1323" s="4"/>
      <c r="C1323" s="4"/>
      <c r="D1323" s="4"/>
      <c r="E1323" s="4"/>
      <c r="F1323" s="4"/>
      <c r="G1323" s="4">
        <v>1.4E-5</v>
      </c>
      <c r="H1323" s="4">
        <v>1.3100000000000001E-4</v>
      </c>
      <c r="I1323" s="4">
        <v>0.29299999999999998</v>
      </c>
      <c r="J1323" s="4">
        <v>-3.41</v>
      </c>
      <c r="K1323" s="4">
        <v>3.0557999999999998E-2</v>
      </c>
      <c r="L1323" s="4">
        <v>8.5000000000000006E-5</v>
      </c>
      <c r="M1323" s="4">
        <v>9727611</v>
      </c>
      <c r="N1323" s="4">
        <v>0</v>
      </c>
      <c r="O1323" s="4">
        <v>2.3E-5</v>
      </c>
      <c r="P1323" s="4">
        <v>164.525046</v>
      </c>
      <c r="Q1323" s="4">
        <v>42.497999999999998</v>
      </c>
      <c r="R1323" s="4">
        <v>10</v>
      </c>
      <c r="S1323" s="4">
        <v>13</v>
      </c>
    </row>
    <row r="1324" spans="1:19">
      <c r="A1324" s="3">
        <v>661.35675000000003</v>
      </c>
      <c r="B1324" s="4"/>
      <c r="C1324" s="4"/>
      <c r="D1324" s="4"/>
      <c r="E1324" s="4"/>
      <c r="F1324" s="4" t="s">
        <v>1207</v>
      </c>
      <c r="G1324" s="4">
        <v>0.86486399999999997</v>
      </c>
      <c r="H1324" s="4">
        <v>0.85240400000000005</v>
      </c>
      <c r="I1324" s="4">
        <v>1.1240000000000001</v>
      </c>
      <c r="J1324" s="4">
        <v>1.1240000000000001</v>
      </c>
      <c r="K1324" s="4">
        <v>1</v>
      </c>
      <c r="L1324" s="4">
        <v>0.88328200000000001</v>
      </c>
      <c r="M1324" s="4">
        <v>21277868</v>
      </c>
      <c r="N1324" s="4">
        <v>0</v>
      </c>
      <c r="O1324" s="4">
        <v>0</v>
      </c>
      <c r="P1324" s="4">
        <v>257.89155699999998</v>
      </c>
      <c r="Q1324" s="4">
        <v>208.54499999999999</v>
      </c>
      <c r="R1324" s="4">
        <v>5</v>
      </c>
      <c r="S1324" s="4">
        <v>3</v>
      </c>
    </row>
    <row r="1325" spans="1:19">
      <c r="A1325" s="3">
        <v>661.35727999999995</v>
      </c>
      <c r="B1325" s="4"/>
      <c r="C1325" s="4"/>
      <c r="D1325" s="4"/>
      <c r="E1325" s="4"/>
      <c r="F1325" s="4" t="s">
        <v>1208</v>
      </c>
      <c r="G1325" s="4">
        <v>3.392E-3</v>
      </c>
      <c r="H1325" s="4">
        <v>2.722E-3</v>
      </c>
      <c r="I1325" s="4">
        <v>1.6659999999999999</v>
      </c>
      <c r="J1325" s="4">
        <v>1.6659999999999999</v>
      </c>
      <c r="K1325" s="4">
        <v>1</v>
      </c>
      <c r="L1325" s="4">
        <v>8.8199999999999997E-3</v>
      </c>
      <c r="M1325" s="4">
        <v>30717082</v>
      </c>
      <c r="N1325" s="4">
        <v>1.2160000000000001E-3</v>
      </c>
      <c r="O1325" s="4">
        <v>3.3633999999999997E-2</v>
      </c>
      <c r="P1325" s="4">
        <v>53.269164000000004</v>
      </c>
      <c r="Q1325" s="4">
        <v>59.511000000000003</v>
      </c>
      <c r="R1325" s="4">
        <v>30</v>
      </c>
      <c r="S1325" s="4">
        <v>12</v>
      </c>
    </row>
    <row r="1326" spans="1:19">
      <c r="A1326" s="3">
        <v>662.44690000000003</v>
      </c>
      <c r="B1326" s="4"/>
      <c r="C1326" s="4"/>
      <c r="D1326" s="4"/>
      <c r="E1326" s="4"/>
      <c r="F1326" s="4" t="s">
        <v>1209</v>
      </c>
      <c r="G1326" s="4">
        <v>7.5030000000000001E-3</v>
      </c>
      <c r="H1326" s="4">
        <v>0.27778700000000001</v>
      </c>
      <c r="I1326" s="4" t="s">
        <v>6</v>
      </c>
      <c r="J1326" s="4" t="s">
        <v>6</v>
      </c>
      <c r="K1326" s="4">
        <v>1</v>
      </c>
      <c r="L1326" s="4">
        <v>1.6735E-2</v>
      </c>
      <c r="M1326" s="4">
        <v>7728071</v>
      </c>
      <c r="N1326" s="4">
        <v>0</v>
      </c>
      <c r="O1326" s="4" t="s">
        <v>6</v>
      </c>
      <c r="P1326" s="4">
        <v>211.40964500000001</v>
      </c>
      <c r="Q1326" s="4" t="s">
        <v>6</v>
      </c>
      <c r="R1326" s="4">
        <v>7</v>
      </c>
      <c r="S1326" s="4">
        <v>0</v>
      </c>
    </row>
    <row r="1327" spans="1:19">
      <c r="A1327" s="3">
        <v>663.37235999999996</v>
      </c>
      <c r="B1327" s="4"/>
      <c r="C1327" s="4"/>
      <c r="D1327" s="4"/>
      <c r="E1327" s="4"/>
      <c r="F1327" s="4" t="s">
        <v>1210</v>
      </c>
      <c r="G1327" s="4">
        <v>1.1036000000000001E-2</v>
      </c>
      <c r="H1327" s="4">
        <v>1.4298E-2</v>
      </c>
      <c r="I1327" s="4">
        <v>0.187</v>
      </c>
      <c r="J1327" s="4">
        <v>-5.3369999999999997</v>
      </c>
      <c r="K1327" s="4">
        <v>1</v>
      </c>
      <c r="L1327" s="4">
        <v>2.3054000000000002E-2</v>
      </c>
      <c r="M1327" s="4">
        <v>13143660</v>
      </c>
      <c r="N1327" s="4">
        <v>0</v>
      </c>
      <c r="O1327" s="4">
        <v>3.0799999999999998E-3</v>
      </c>
      <c r="P1327" s="4">
        <v>254.965813</v>
      </c>
      <c r="Q1327" s="4">
        <v>105.503</v>
      </c>
      <c r="R1327" s="4">
        <v>5</v>
      </c>
      <c r="S1327" s="4">
        <v>8</v>
      </c>
    </row>
    <row r="1328" spans="1:19">
      <c r="A1328" s="3">
        <v>663.37302999999997</v>
      </c>
      <c r="B1328" s="4"/>
      <c r="C1328" s="4"/>
      <c r="D1328" s="4"/>
      <c r="E1328" s="4"/>
      <c r="F1328" s="4" t="s">
        <v>1210</v>
      </c>
      <c r="G1328" s="4">
        <v>7.9889999999999996E-3</v>
      </c>
      <c r="H1328" s="4">
        <v>2.4899000000000001E-2</v>
      </c>
      <c r="I1328" s="4">
        <v>2.3239999999999998</v>
      </c>
      <c r="J1328" s="4">
        <v>2.3239999999999998</v>
      </c>
      <c r="K1328" s="4">
        <v>1</v>
      </c>
      <c r="L1328" s="4">
        <v>1.7569999999999999E-2</v>
      </c>
      <c r="M1328" s="4">
        <v>17821228</v>
      </c>
      <c r="N1328" s="4">
        <v>3.1999999999999999E-5</v>
      </c>
      <c r="O1328" s="4">
        <v>6.2000000000000003E-5</v>
      </c>
      <c r="P1328" s="4">
        <v>83.472779000000003</v>
      </c>
      <c r="Q1328" s="4">
        <v>133.548</v>
      </c>
      <c r="R1328" s="4">
        <v>23</v>
      </c>
      <c r="S1328" s="4">
        <v>6</v>
      </c>
    </row>
    <row r="1329" spans="1:19">
      <c r="A1329" s="3">
        <v>665.38791000000003</v>
      </c>
      <c r="B1329" s="4"/>
      <c r="C1329" s="4"/>
      <c r="D1329" s="4"/>
      <c r="E1329" s="4"/>
      <c r="F1329" s="4" t="s">
        <v>1211</v>
      </c>
      <c r="G1329" s="4">
        <v>7.6400999999999997E-2</v>
      </c>
      <c r="H1329" s="4">
        <v>0.18240899999999999</v>
      </c>
      <c r="I1329" s="4">
        <v>9.4E-2</v>
      </c>
      <c r="J1329" s="4">
        <v>-10.602</v>
      </c>
      <c r="K1329" s="4">
        <v>1</v>
      </c>
      <c r="L1329" s="4">
        <v>0.11110200000000001</v>
      </c>
      <c r="M1329" s="4">
        <v>25470258</v>
      </c>
      <c r="N1329" s="4">
        <v>0</v>
      </c>
      <c r="O1329" s="4">
        <v>0</v>
      </c>
      <c r="P1329" s="4">
        <v>600</v>
      </c>
      <c r="Q1329" s="4">
        <v>180.803</v>
      </c>
      <c r="R1329" s="4">
        <v>1</v>
      </c>
      <c r="S1329" s="4">
        <v>4</v>
      </c>
    </row>
    <row r="1330" spans="1:19">
      <c r="A1330" s="3">
        <v>665.38846999999998</v>
      </c>
      <c r="B1330" s="4"/>
      <c r="C1330" s="4"/>
      <c r="D1330" s="4"/>
      <c r="E1330" s="4"/>
      <c r="F1330" s="4" t="s">
        <v>1212</v>
      </c>
      <c r="G1330" s="4">
        <v>1.35E-4</v>
      </c>
      <c r="H1330" s="4">
        <v>1.09E-3</v>
      </c>
      <c r="I1330" s="4">
        <v>2.194</v>
      </c>
      <c r="J1330" s="4">
        <v>2.194</v>
      </c>
      <c r="K1330" s="4">
        <v>0.29797499999999999</v>
      </c>
      <c r="L1330" s="4">
        <v>5.7399999999999997E-4</v>
      </c>
      <c r="M1330" s="4">
        <v>56520996</v>
      </c>
      <c r="N1330" s="4">
        <v>0.41712199999999999</v>
      </c>
      <c r="O1330" s="4">
        <v>0.20139399999999999</v>
      </c>
      <c r="P1330" s="4">
        <v>52.107214999999997</v>
      </c>
      <c r="Q1330" s="4">
        <v>79.781000000000006</v>
      </c>
      <c r="R1330" s="4">
        <v>34</v>
      </c>
      <c r="S1330" s="4">
        <v>11</v>
      </c>
    </row>
    <row r="1331" spans="1:19">
      <c r="A1331" s="3">
        <v>666.09208999999998</v>
      </c>
      <c r="B1331" s="4"/>
      <c r="C1331" s="4"/>
      <c r="D1331" s="4"/>
      <c r="E1331" s="4"/>
      <c r="F1331" s="4" t="s">
        <v>1213</v>
      </c>
      <c r="G1331" s="4">
        <v>0.456287</v>
      </c>
      <c r="H1331" s="4">
        <v>0.43212899999999999</v>
      </c>
      <c r="I1331" s="4">
        <v>0.59499999999999997</v>
      </c>
      <c r="J1331" s="4">
        <v>-1.6819999999999999</v>
      </c>
      <c r="K1331" s="4">
        <v>1</v>
      </c>
      <c r="L1331" s="4">
        <v>0.50454600000000005</v>
      </c>
      <c r="M1331" s="4">
        <v>12208105</v>
      </c>
      <c r="N1331" s="4">
        <v>0</v>
      </c>
      <c r="O1331" s="4">
        <v>0</v>
      </c>
      <c r="P1331" s="4">
        <v>299.59613300000001</v>
      </c>
      <c r="Q1331" s="4">
        <v>172.93</v>
      </c>
      <c r="R1331" s="4">
        <v>4</v>
      </c>
      <c r="S1331" s="4">
        <v>4</v>
      </c>
    </row>
    <row r="1332" spans="1:19">
      <c r="A1332" s="3">
        <v>666.09284000000002</v>
      </c>
      <c r="B1332" s="4"/>
      <c r="C1332" s="4"/>
      <c r="D1332" s="4"/>
      <c r="E1332" s="4"/>
      <c r="F1332" s="4" t="s">
        <v>1214</v>
      </c>
      <c r="G1332" s="4">
        <v>3.9999999999999998E-6</v>
      </c>
      <c r="H1332" s="4">
        <v>8.3949999999999997E-3</v>
      </c>
      <c r="I1332" s="4" t="s">
        <v>6</v>
      </c>
      <c r="J1332" s="4" t="s">
        <v>6</v>
      </c>
      <c r="K1332" s="4">
        <v>9.8820000000000002E-3</v>
      </c>
      <c r="L1332" s="4">
        <v>3.1999999999999999E-5</v>
      </c>
      <c r="M1332" s="4">
        <v>18194144</v>
      </c>
      <c r="N1332" s="4">
        <v>0</v>
      </c>
      <c r="O1332" s="4" t="s">
        <v>6</v>
      </c>
      <c r="P1332" s="4">
        <v>110.68000499999999</v>
      </c>
      <c r="Q1332" s="4" t="s">
        <v>6</v>
      </c>
      <c r="R1332" s="4">
        <v>17</v>
      </c>
      <c r="S1332" s="4">
        <v>0</v>
      </c>
    </row>
    <row r="1333" spans="1:19">
      <c r="A1333" s="3">
        <v>666.09343999999999</v>
      </c>
      <c r="B1333" s="4"/>
      <c r="C1333" s="4"/>
      <c r="D1333" s="4"/>
      <c r="E1333" s="4"/>
      <c r="F1333" s="4" t="s">
        <v>1215</v>
      </c>
      <c r="G1333" s="4">
        <v>9.9099999999999991E-4</v>
      </c>
      <c r="H1333" s="4">
        <v>1.6025000000000001E-2</v>
      </c>
      <c r="I1333" s="4">
        <v>0.57099999999999995</v>
      </c>
      <c r="J1333" s="4">
        <v>-1.7529999999999999</v>
      </c>
      <c r="K1333" s="4">
        <v>1</v>
      </c>
      <c r="L1333" s="4">
        <v>3.0929999999999998E-3</v>
      </c>
      <c r="M1333" s="4">
        <v>16339060</v>
      </c>
      <c r="N1333" s="4">
        <v>0</v>
      </c>
      <c r="O1333" s="4">
        <v>4.8000000000000001E-5</v>
      </c>
      <c r="P1333" s="4">
        <v>99.967032000000003</v>
      </c>
      <c r="Q1333" s="4">
        <v>29.690999999999999</v>
      </c>
      <c r="R1333" s="4">
        <v>19</v>
      </c>
      <c r="S1333" s="4">
        <v>14</v>
      </c>
    </row>
    <row r="1334" spans="1:19">
      <c r="A1334" s="3">
        <v>670.56142</v>
      </c>
      <c r="B1334" s="4"/>
      <c r="C1334" s="4"/>
      <c r="D1334" s="4"/>
      <c r="E1334" s="4"/>
      <c r="F1334" s="4" t="s">
        <v>1216</v>
      </c>
      <c r="G1334" s="4">
        <v>0.16589599999999999</v>
      </c>
      <c r="H1334" s="4">
        <v>0.75649500000000003</v>
      </c>
      <c r="I1334" s="4" t="s">
        <v>6</v>
      </c>
      <c r="J1334" s="4" t="s">
        <v>6</v>
      </c>
      <c r="K1334" s="4">
        <v>1</v>
      </c>
      <c r="L1334" s="4">
        <v>0.210815</v>
      </c>
      <c r="M1334" s="4">
        <v>6798052</v>
      </c>
      <c r="N1334" s="4">
        <v>0</v>
      </c>
      <c r="O1334" s="4" t="s">
        <v>6</v>
      </c>
      <c r="P1334" s="4">
        <v>424.01982199999998</v>
      </c>
      <c r="Q1334" s="4" t="s">
        <v>6</v>
      </c>
      <c r="R1334" s="4">
        <v>2</v>
      </c>
      <c r="S1334" s="4">
        <v>0</v>
      </c>
    </row>
    <row r="1335" spans="1:19">
      <c r="A1335" s="3">
        <v>670.56754999999998</v>
      </c>
      <c r="B1335" s="4"/>
      <c r="C1335" s="4"/>
      <c r="D1335" s="4"/>
      <c r="E1335" s="4"/>
      <c r="F1335" s="4"/>
      <c r="G1335" s="4">
        <v>3.8190000000000002E-2</v>
      </c>
      <c r="H1335" s="4">
        <v>8.2477999999999996E-2</v>
      </c>
      <c r="I1335" s="4">
        <v>5.2999999999999999E-2</v>
      </c>
      <c r="J1335" s="4">
        <v>-18.716999999999999</v>
      </c>
      <c r="K1335" s="4">
        <v>1</v>
      </c>
      <c r="L1335" s="4">
        <v>6.1094000000000002E-2</v>
      </c>
      <c r="M1335" s="4">
        <v>15363266</v>
      </c>
      <c r="N1335" s="4">
        <v>0</v>
      </c>
      <c r="O1335" s="4">
        <v>5.0000000000000004E-6</v>
      </c>
      <c r="P1335" s="4">
        <v>600</v>
      </c>
      <c r="Q1335" s="4">
        <v>159.416</v>
      </c>
      <c r="R1335" s="4">
        <v>1</v>
      </c>
      <c r="S1335" s="4">
        <v>5</v>
      </c>
    </row>
    <row r="1336" spans="1:19">
      <c r="A1336" s="3">
        <v>672.10932000000003</v>
      </c>
      <c r="B1336" s="4"/>
      <c r="C1336" s="4"/>
      <c r="D1336" s="4"/>
      <c r="E1336" s="4"/>
      <c r="F1336" s="4" t="s">
        <v>1217</v>
      </c>
      <c r="G1336" s="4">
        <v>9.8619999999999992E-3</v>
      </c>
      <c r="H1336" s="4">
        <v>1.5140000000000001E-2</v>
      </c>
      <c r="I1336" s="4">
        <v>0.30499999999999999</v>
      </c>
      <c r="J1336" s="4">
        <v>-3.278</v>
      </c>
      <c r="K1336" s="4">
        <v>1</v>
      </c>
      <c r="L1336" s="4">
        <v>2.0839E-2</v>
      </c>
      <c r="M1336" s="4">
        <v>16824452</v>
      </c>
      <c r="N1336" s="4">
        <v>0</v>
      </c>
      <c r="O1336" s="4">
        <v>3.5746E-2</v>
      </c>
      <c r="P1336" s="4">
        <v>208.13181</v>
      </c>
      <c r="Q1336" s="4">
        <v>85.409000000000006</v>
      </c>
      <c r="R1336" s="4">
        <v>7</v>
      </c>
      <c r="S1336" s="4">
        <v>10</v>
      </c>
    </row>
    <row r="1337" spans="1:19">
      <c r="A1337" s="3">
        <v>672.10973000000001</v>
      </c>
      <c r="B1337" s="4"/>
      <c r="C1337" s="4"/>
      <c r="D1337" s="4"/>
      <c r="E1337" s="4"/>
      <c r="F1337" s="4" t="s">
        <v>1218</v>
      </c>
      <c r="G1337" s="4">
        <v>0</v>
      </c>
      <c r="H1337" s="4">
        <v>1.1299999999999999E-3</v>
      </c>
      <c r="I1337" s="4" t="s">
        <v>6</v>
      </c>
      <c r="J1337" s="4" t="s">
        <v>6</v>
      </c>
      <c r="K1337" s="4">
        <v>2.0799999999999999E-4</v>
      </c>
      <c r="L1337" s="4">
        <v>9.9999999999999995E-7</v>
      </c>
      <c r="M1337" s="4">
        <v>17213814</v>
      </c>
      <c r="N1337" s="4">
        <v>0</v>
      </c>
      <c r="O1337" s="4" t="s">
        <v>6</v>
      </c>
      <c r="P1337" s="4">
        <v>89.595304999999996</v>
      </c>
      <c r="Q1337" s="4" t="s">
        <v>6</v>
      </c>
      <c r="R1337" s="4">
        <v>21</v>
      </c>
      <c r="S1337" s="4">
        <v>0</v>
      </c>
    </row>
    <row r="1338" spans="1:19">
      <c r="A1338" s="3">
        <v>672.10978</v>
      </c>
      <c r="B1338" s="4"/>
      <c r="C1338" s="4"/>
      <c r="D1338" s="4"/>
      <c r="E1338" s="4"/>
      <c r="F1338" s="4" t="s">
        <v>1219</v>
      </c>
      <c r="G1338" s="4">
        <v>0</v>
      </c>
      <c r="H1338" s="4">
        <v>1.9300000000000001E-3</v>
      </c>
      <c r="I1338" s="4" t="s">
        <v>6</v>
      </c>
      <c r="J1338" s="4" t="s">
        <v>6</v>
      </c>
      <c r="K1338" s="4">
        <v>7.2300000000000001E-4</v>
      </c>
      <c r="L1338" s="4">
        <v>3.0000000000000001E-6</v>
      </c>
      <c r="M1338" s="4">
        <v>46744716</v>
      </c>
      <c r="N1338" s="4">
        <v>0</v>
      </c>
      <c r="O1338" s="4" t="s">
        <v>6</v>
      </c>
      <c r="P1338" s="4">
        <v>95.497435999999993</v>
      </c>
      <c r="Q1338" s="4" t="s">
        <v>6</v>
      </c>
      <c r="R1338" s="4">
        <v>20</v>
      </c>
      <c r="S1338" s="4">
        <v>0</v>
      </c>
    </row>
    <row r="1339" spans="1:19">
      <c r="A1339" s="3">
        <v>672.11040000000003</v>
      </c>
      <c r="B1339" s="4"/>
      <c r="C1339" s="4"/>
      <c r="D1339" s="4"/>
      <c r="E1339" s="4"/>
      <c r="F1339" s="4" t="s">
        <v>1220</v>
      </c>
      <c r="G1339" s="4">
        <v>1.1E-5</v>
      </c>
      <c r="H1339" s="4">
        <v>1.3113E-2</v>
      </c>
      <c r="I1339" s="4">
        <v>0.49</v>
      </c>
      <c r="J1339" s="4">
        <v>-2.0430000000000001</v>
      </c>
      <c r="K1339" s="4">
        <v>2.3486E-2</v>
      </c>
      <c r="L1339" s="4">
        <v>6.7000000000000002E-5</v>
      </c>
      <c r="M1339" s="4">
        <v>40516252</v>
      </c>
      <c r="N1339" s="4">
        <v>0</v>
      </c>
      <c r="O1339" s="4">
        <v>0.40417799999999998</v>
      </c>
      <c r="P1339" s="4">
        <v>117.60732899999999</v>
      </c>
      <c r="Q1339" s="4">
        <v>13.981</v>
      </c>
      <c r="R1339" s="4">
        <v>16</v>
      </c>
      <c r="S1339" s="4">
        <v>15</v>
      </c>
    </row>
    <row r="1340" spans="1:19">
      <c r="A1340" s="3">
        <v>672.58222999999998</v>
      </c>
      <c r="B1340" s="4"/>
      <c r="C1340" s="4"/>
      <c r="D1340" s="4"/>
      <c r="E1340" s="4"/>
      <c r="F1340" s="4" t="s">
        <v>1221</v>
      </c>
      <c r="G1340" s="4">
        <v>2.4843E-2</v>
      </c>
      <c r="H1340" s="4">
        <v>0.43821100000000002</v>
      </c>
      <c r="I1340" s="4" t="s">
        <v>6</v>
      </c>
      <c r="J1340" s="4" t="s">
        <v>6</v>
      </c>
      <c r="K1340" s="4">
        <v>1</v>
      </c>
      <c r="L1340" s="4">
        <v>4.2984000000000001E-2</v>
      </c>
      <c r="M1340" s="4">
        <v>7411269</v>
      </c>
      <c r="N1340" s="4">
        <v>0</v>
      </c>
      <c r="O1340" s="4" t="s">
        <v>6</v>
      </c>
      <c r="P1340" s="4">
        <v>255.896647</v>
      </c>
      <c r="Q1340" s="4" t="s">
        <v>6</v>
      </c>
      <c r="R1340" s="4">
        <v>5</v>
      </c>
      <c r="S1340" s="4">
        <v>0</v>
      </c>
    </row>
    <row r="1341" spans="1:19">
      <c r="A1341" s="3">
        <v>672.58522000000005</v>
      </c>
      <c r="B1341" s="4" t="s">
        <v>1222</v>
      </c>
      <c r="C1341" s="4" t="s">
        <v>1223</v>
      </c>
      <c r="D1341" s="4">
        <v>672.58450000000005</v>
      </c>
      <c r="E1341" s="5">
        <f>(A1341-D1341)/D1341*1000000</f>
        <v>1.0704974616589649</v>
      </c>
      <c r="F1341" s="4" t="s">
        <v>1223</v>
      </c>
      <c r="G1341" s="4">
        <v>9.9999999999999995E-7</v>
      </c>
      <c r="H1341" s="4">
        <v>6.0999999999999999E-5</v>
      </c>
      <c r="I1341" s="4">
        <v>6.9610000000000003</v>
      </c>
      <c r="J1341" s="4">
        <v>6.9610000000000003</v>
      </c>
      <c r="K1341" s="4">
        <v>3.1580000000000002E-3</v>
      </c>
      <c r="L1341" s="4">
        <v>1.2E-5</v>
      </c>
      <c r="M1341" s="4">
        <v>191161952</v>
      </c>
      <c r="N1341" s="4">
        <v>4.3100000000000001E-4</v>
      </c>
      <c r="O1341" s="4">
        <v>0.34794399999999998</v>
      </c>
      <c r="P1341" s="4">
        <v>88.452777999999995</v>
      </c>
      <c r="Q1341" s="4">
        <v>52.149000000000001</v>
      </c>
      <c r="R1341" s="4">
        <v>33</v>
      </c>
      <c r="S1341" s="4">
        <v>13</v>
      </c>
    </row>
    <row r="1342" spans="1:19">
      <c r="A1342" s="3">
        <v>674.53709000000003</v>
      </c>
      <c r="B1342" s="4" t="s">
        <v>2158</v>
      </c>
      <c r="C1342" s="4" t="s">
        <v>1224</v>
      </c>
      <c r="D1342" s="4">
        <v>674.53629999999998</v>
      </c>
      <c r="E1342" s="5">
        <f>(A1342-D1342)/D1342*1000000</f>
        <v>1.1711749242432243</v>
      </c>
      <c r="F1342" s="4" t="s">
        <v>1225</v>
      </c>
      <c r="G1342" s="4">
        <v>4.8999999999999998E-5</v>
      </c>
      <c r="H1342" s="4">
        <v>2.0036999999999999E-2</v>
      </c>
      <c r="I1342" s="4" t="s">
        <v>6</v>
      </c>
      <c r="J1342" s="4" t="s">
        <v>6</v>
      </c>
      <c r="K1342" s="4">
        <v>0.10716100000000001</v>
      </c>
      <c r="L1342" s="4">
        <v>2.4899999999999998E-4</v>
      </c>
      <c r="M1342" s="4">
        <v>11906652</v>
      </c>
      <c r="N1342" s="4">
        <v>0</v>
      </c>
      <c r="O1342" s="4" t="s">
        <v>6</v>
      </c>
      <c r="P1342" s="4">
        <v>129.548225</v>
      </c>
      <c r="Q1342" s="4" t="s">
        <v>6</v>
      </c>
      <c r="R1342" s="4">
        <v>15</v>
      </c>
      <c r="S1342" s="4">
        <v>0</v>
      </c>
    </row>
    <row r="1343" spans="1:19">
      <c r="A1343" s="3">
        <v>674.53776000000005</v>
      </c>
      <c r="B1343" s="4"/>
      <c r="C1343" s="4"/>
      <c r="D1343" s="4"/>
      <c r="E1343" s="4"/>
      <c r="F1343" s="4" t="s">
        <v>1226</v>
      </c>
      <c r="G1343" s="4">
        <v>2.5969999999999999E-3</v>
      </c>
      <c r="H1343" s="4">
        <v>5.2579999999999997E-3</v>
      </c>
      <c r="I1343" s="4">
        <v>0.252</v>
      </c>
      <c r="J1343" s="4">
        <v>-3.9609999999999999</v>
      </c>
      <c r="K1343" s="4">
        <v>1</v>
      </c>
      <c r="L1343" s="4">
        <v>7.0130000000000001E-3</v>
      </c>
      <c r="M1343" s="4">
        <v>8416179</v>
      </c>
      <c r="N1343" s="4">
        <v>0</v>
      </c>
      <c r="O1343" s="4">
        <v>7.8100000000000001E-4</v>
      </c>
      <c r="P1343" s="4">
        <v>229.49981199999999</v>
      </c>
      <c r="Q1343" s="4">
        <v>76.105000000000004</v>
      </c>
      <c r="R1343" s="4">
        <v>6</v>
      </c>
      <c r="S1343" s="4">
        <v>10</v>
      </c>
    </row>
    <row r="1344" spans="1:19">
      <c r="A1344" s="3">
        <v>675.99950000000001</v>
      </c>
      <c r="B1344" s="4"/>
      <c r="C1344" s="4"/>
      <c r="D1344" s="4"/>
      <c r="E1344" s="4"/>
      <c r="F1344" s="4" t="s">
        <v>1227</v>
      </c>
      <c r="G1344" s="4">
        <v>1.9999999999999999E-6</v>
      </c>
      <c r="H1344" s="4">
        <v>1.9999999999999999E-6</v>
      </c>
      <c r="I1344" s="4">
        <v>1.8819999999999999</v>
      </c>
      <c r="J1344" s="4">
        <v>1.8819999999999999</v>
      </c>
      <c r="K1344" s="4">
        <v>3.4290000000000002E-3</v>
      </c>
      <c r="L1344" s="4">
        <v>1.2999999999999999E-5</v>
      </c>
      <c r="M1344" s="4">
        <v>19031100</v>
      </c>
      <c r="N1344" s="4">
        <v>2.3164000000000001E-2</v>
      </c>
      <c r="O1344" s="4">
        <v>1.4657999999999999E-2</v>
      </c>
      <c r="P1344" s="4">
        <v>23.672412999999999</v>
      </c>
      <c r="Q1344" s="4">
        <v>46.64</v>
      </c>
      <c r="R1344" s="4">
        <v>36</v>
      </c>
      <c r="S1344" s="4">
        <v>13</v>
      </c>
    </row>
    <row r="1345" spans="1:19">
      <c r="A1345" s="3">
        <v>676.35743000000002</v>
      </c>
      <c r="B1345" s="4"/>
      <c r="C1345" s="4"/>
      <c r="D1345" s="4"/>
      <c r="E1345" s="4"/>
      <c r="F1345" s="4" t="s">
        <v>1228</v>
      </c>
      <c r="G1345" s="4">
        <v>1.1039999999999999E-3</v>
      </c>
      <c r="H1345" s="4">
        <v>0.12103700000000001</v>
      </c>
      <c r="I1345" s="4" t="s">
        <v>6</v>
      </c>
      <c r="J1345" s="4" t="s">
        <v>6</v>
      </c>
      <c r="K1345" s="4">
        <v>1</v>
      </c>
      <c r="L1345" s="4">
        <v>3.4069999999999999E-3</v>
      </c>
      <c r="M1345" s="4">
        <v>6748891</v>
      </c>
      <c r="N1345" s="4">
        <v>0</v>
      </c>
      <c r="O1345" s="4" t="s">
        <v>6</v>
      </c>
      <c r="P1345" s="4">
        <v>168.747097</v>
      </c>
      <c r="Q1345" s="4" t="s">
        <v>6</v>
      </c>
      <c r="R1345" s="4">
        <v>10</v>
      </c>
      <c r="S1345" s="4">
        <v>0</v>
      </c>
    </row>
    <row r="1346" spans="1:19">
      <c r="A1346" s="3">
        <v>676.35797000000002</v>
      </c>
      <c r="B1346" s="4"/>
      <c r="C1346" s="4"/>
      <c r="D1346" s="4"/>
      <c r="E1346" s="4"/>
      <c r="F1346" s="4" t="s">
        <v>1229</v>
      </c>
      <c r="G1346" s="4">
        <v>4.5971999999999999E-2</v>
      </c>
      <c r="H1346" s="4">
        <v>0.53514300000000004</v>
      </c>
      <c r="I1346" s="4" t="s">
        <v>6</v>
      </c>
      <c r="J1346" s="4" t="s">
        <v>6</v>
      </c>
      <c r="K1346" s="4">
        <v>1</v>
      </c>
      <c r="L1346" s="4">
        <v>7.0869000000000001E-2</v>
      </c>
      <c r="M1346" s="4">
        <v>6434353</v>
      </c>
      <c r="N1346" s="4">
        <v>0</v>
      </c>
      <c r="O1346" s="4" t="s">
        <v>6</v>
      </c>
      <c r="P1346" s="4">
        <v>289.96406000000002</v>
      </c>
      <c r="Q1346" s="4" t="s">
        <v>6</v>
      </c>
      <c r="R1346" s="4">
        <v>4</v>
      </c>
      <c r="S1346" s="4">
        <v>0</v>
      </c>
    </row>
    <row r="1347" spans="1:19">
      <c r="A1347" s="3">
        <v>676.85927000000004</v>
      </c>
      <c r="B1347" s="4"/>
      <c r="C1347" s="4"/>
      <c r="D1347" s="4"/>
      <c r="E1347" s="4"/>
      <c r="F1347" s="4" t="s">
        <v>1230</v>
      </c>
      <c r="G1347" s="4">
        <v>0.164107</v>
      </c>
      <c r="H1347" s="4">
        <v>0.75649500000000003</v>
      </c>
      <c r="I1347" s="4" t="s">
        <v>6</v>
      </c>
      <c r="J1347" s="4" t="s">
        <v>6</v>
      </c>
      <c r="K1347" s="4">
        <v>1</v>
      </c>
      <c r="L1347" s="4">
        <v>0.20965400000000001</v>
      </c>
      <c r="M1347" s="4">
        <v>5240021</v>
      </c>
      <c r="N1347" s="4">
        <v>0</v>
      </c>
      <c r="O1347" s="4" t="s">
        <v>6</v>
      </c>
      <c r="P1347" s="4">
        <v>422.17745000000002</v>
      </c>
      <c r="Q1347" s="4" t="s">
        <v>6</v>
      </c>
      <c r="R1347" s="4">
        <v>2</v>
      </c>
      <c r="S1347" s="4">
        <v>0</v>
      </c>
    </row>
    <row r="1348" spans="1:19">
      <c r="A1348" s="3">
        <v>677.46506999999997</v>
      </c>
      <c r="B1348" s="4"/>
      <c r="C1348" s="4"/>
      <c r="D1348" s="4"/>
      <c r="E1348" s="4"/>
      <c r="F1348" s="4" t="s">
        <v>1231</v>
      </c>
      <c r="G1348" s="4">
        <v>8.3257999999999999E-2</v>
      </c>
      <c r="H1348" s="4">
        <v>0.64183800000000002</v>
      </c>
      <c r="I1348" s="4" t="s">
        <v>6</v>
      </c>
      <c r="J1348" s="4" t="s">
        <v>6</v>
      </c>
      <c r="K1348" s="4">
        <v>1</v>
      </c>
      <c r="L1348" s="4">
        <v>0.119389</v>
      </c>
      <c r="M1348" s="4">
        <v>5421584</v>
      </c>
      <c r="N1348" s="4">
        <v>0</v>
      </c>
      <c r="O1348" s="4" t="s">
        <v>6</v>
      </c>
      <c r="P1348" s="4">
        <v>336.50687399999998</v>
      </c>
      <c r="Q1348" s="4" t="s">
        <v>6</v>
      </c>
      <c r="R1348" s="4">
        <v>3</v>
      </c>
      <c r="S1348" s="4">
        <v>0</v>
      </c>
    </row>
    <row r="1349" spans="1:19">
      <c r="A1349" s="3">
        <v>677.99662000000001</v>
      </c>
      <c r="B1349" s="4"/>
      <c r="C1349" s="4"/>
      <c r="D1349" s="4"/>
      <c r="E1349" s="4"/>
      <c r="F1349" s="4" t="s">
        <v>1232</v>
      </c>
      <c r="G1349" s="4">
        <v>6.7000000000000002E-5</v>
      </c>
      <c r="H1349" s="4">
        <v>1.4E-5</v>
      </c>
      <c r="I1349" s="4">
        <v>2.085</v>
      </c>
      <c r="J1349" s="4">
        <v>2.085</v>
      </c>
      <c r="K1349" s="4">
        <v>0.147121</v>
      </c>
      <c r="L1349" s="4">
        <v>3.2000000000000003E-4</v>
      </c>
      <c r="M1349" s="4">
        <v>11787185</v>
      </c>
      <c r="N1349" s="4">
        <v>9.0000000000000006E-5</v>
      </c>
      <c r="O1349" s="4">
        <v>3.1999999999999999E-5</v>
      </c>
      <c r="P1349" s="4">
        <v>37.631647999999998</v>
      </c>
      <c r="Q1349" s="4">
        <v>74.004999999999995</v>
      </c>
      <c r="R1349" s="4">
        <v>33</v>
      </c>
      <c r="S1349" s="4">
        <v>10</v>
      </c>
    </row>
    <row r="1350" spans="1:19">
      <c r="A1350" s="3">
        <v>678.06183999999996</v>
      </c>
      <c r="B1350" s="4"/>
      <c r="C1350" s="4"/>
      <c r="D1350" s="4"/>
      <c r="E1350" s="4"/>
      <c r="F1350" s="4" t="s">
        <v>1233</v>
      </c>
      <c r="G1350" s="4">
        <v>4.5122000000000002E-2</v>
      </c>
      <c r="H1350" s="4">
        <v>0.53514300000000004</v>
      </c>
      <c r="I1350" s="4" t="s">
        <v>6</v>
      </c>
      <c r="J1350" s="4" t="s">
        <v>6</v>
      </c>
      <c r="K1350" s="4">
        <v>1</v>
      </c>
      <c r="L1350" s="4">
        <v>7.0133000000000001E-2</v>
      </c>
      <c r="M1350" s="4">
        <v>6181659</v>
      </c>
      <c r="N1350" s="4">
        <v>0</v>
      </c>
      <c r="O1350" s="4" t="s">
        <v>6</v>
      </c>
      <c r="P1350" s="4">
        <v>288.75851999999998</v>
      </c>
      <c r="Q1350" s="4" t="s">
        <v>6</v>
      </c>
      <c r="R1350" s="4">
        <v>4</v>
      </c>
      <c r="S1350" s="4">
        <v>0</v>
      </c>
    </row>
    <row r="1351" spans="1:19">
      <c r="A1351" s="3">
        <v>678.06257000000005</v>
      </c>
      <c r="B1351" s="4"/>
      <c r="C1351" s="4"/>
      <c r="D1351" s="4"/>
      <c r="E1351" s="4"/>
      <c r="F1351" s="4" t="s">
        <v>1234</v>
      </c>
      <c r="G1351" s="4">
        <v>6.5040000000000002E-3</v>
      </c>
      <c r="H1351" s="4">
        <v>0.27778700000000001</v>
      </c>
      <c r="I1351" s="4" t="s">
        <v>6</v>
      </c>
      <c r="J1351" s="4" t="s">
        <v>6</v>
      </c>
      <c r="K1351" s="4">
        <v>1</v>
      </c>
      <c r="L1351" s="4">
        <v>1.5341E-2</v>
      </c>
      <c r="M1351" s="4">
        <v>5781684</v>
      </c>
      <c r="N1351" s="4">
        <v>0</v>
      </c>
      <c r="O1351" s="4" t="s">
        <v>6</v>
      </c>
      <c r="P1351" s="4">
        <v>207.31357499999999</v>
      </c>
      <c r="Q1351" s="4" t="s">
        <v>6</v>
      </c>
      <c r="R1351" s="4">
        <v>7</v>
      </c>
      <c r="S1351" s="4">
        <v>0</v>
      </c>
    </row>
    <row r="1352" spans="1:19">
      <c r="A1352" s="3">
        <v>678.54435999999998</v>
      </c>
      <c r="B1352" s="4"/>
      <c r="C1352" s="4"/>
      <c r="D1352" s="4"/>
      <c r="E1352" s="4"/>
      <c r="F1352" s="4" t="s">
        <v>1235</v>
      </c>
      <c r="G1352" s="4">
        <v>3.0299999999999999E-4</v>
      </c>
      <c r="H1352" s="4">
        <v>1.5577000000000001E-2</v>
      </c>
      <c r="I1352" s="4">
        <v>12.145</v>
      </c>
      <c r="J1352" s="4">
        <v>12.145</v>
      </c>
      <c r="K1352" s="4">
        <v>0.66754899999999995</v>
      </c>
      <c r="L1352" s="4">
        <v>1.1329999999999999E-3</v>
      </c>
      <c r="M1352" s="4">
        <v>20449398</v>
      </c>
      <c r="N1352" s="4">
        <v>0</v>
      </c>
      <c r="O1352" s="4">
        <v>0</v>
      </c>
      <c r="P1352" s="4">
        <v>131.19059999999999</v>
      </c>
      <c r="Q1352" s="4">
        <v>387.298</v>
      </c>
      <c r="R1352" s="4">
        <v>17</v>
      </c>
      <c r="S1352" s="4">
        <v>1</v>
      </c>
    </row>
    <row r="1353" spans="1:19">
      <c r="A1353" s="3">
        <v>680.03269999999998</v>
      </c>
      <c r="B1353" s="4"/>
      <c r="C1353" s="4"/>
      <c r="D1353" s="4"/>
      <c r="E1353" s="4"/>
      <c r="F1353" s="4" t="s">
        <v>1236</v>
      </c>
      <c r="G1353" s="4" t="s">
        <v>6</v>
      </c>
      <c r="H1353" s="4">
        <v>1</v>
      </c>
      <c r="I1353" s="4" t="s">
        <v>6</v>
      </c>
      <c r="J1353" s="4" t="s">
        <v>6</v>
      </c>
      <c r="K1353" s="4" t="s">
        <v>6</v>
      </c>
      <c r="L1353" s="4" t="s">
        <v>6</v>
      </c>
      <c r="M1353" s="4">
        <v>0</v>
      </c>
      <c r="N1353" s="4" t="s">
        <v>6</v>
      </c>
      <c r="O1353" s="4" t="s">
        <v>6</v>
      </c>
      <c r="P1353" s="4" t="s">
        <v>6</v>
      </c>
      <c r="Q1353" s="4" t="s">
        <v>6</v>
      </c>
      <c r="R1353" s="4">
        <v>0</v>
      </c>
      <c r="S1353" s="4">
        <v>0</v>
      </c>
    </row>
    <row r="1354" spans="1:19">
      <c r="A1354" s="3">
        <v>680.55909999999994</v>
      </c>
      <c r="B1354" s="4"/>
      <c r="C1354" s="4"/>
      <c r="D1354" s="4"/>
      <c r="E1354" s="4"/>
      <c r="F1354" s="4"/>
      <c r="G1354" s="4">
        <v>4.1279999999999997E-3</v>
      </c>
      <c r="H1354" s="4">
        <v>8.6549999999999995E-3</v>
      </c>
      <c r="I1354" s="4">
        <v>9.8000000000000004E-2</v>
      </c>
      <c r="J1354" s="4">
        <v>-10.234</v>
      </c>
      <c r="K1354" s="4">
        <v>1</v>
      </c>
      <c r="L1354" s="4">
        <v>1.0174000000000001E-2</v>
      </c>
      <c r="M1354" s="4">
        <v>7408190</v>
      </c>
      <c r="N1354" s="4">
        <v>0</v>
      </c>
      <c r="O1354" s="4">
        <v>7.7800000000000005E-4</v>
      </c>
      <c r="P1354" s="4">
        <v>418.60077799999999</v>
      </c>
      <c r="Q1354" s="4">
        <v>101.08499999999999</v>
      </c>
      <c r="R1354" s="4">
        <v>2</v>
      </c>
      <c r="S1354" s="4">
        <v>8</v>
      </c>
    </row>
    <row r="1355" spans="1:19">
      <c r="A1355" s="3">
        <v>680.55989</v>
      </c>
      <c r="B1355" s="4"/>
      <c r="C1355" s="4"/>
      <c r="D1355" s="4"/>
      <c r="E1355" s="4"/>
      <c r="F1355" s="4"/>
      <c r="G1355" s="4">
        <v>1.9999999999999999E-6</v>
      </c>
      <c r="H1355" s="4">
        <v>3.6200000000000002E-4</v>
      </c>
      <c r="I1355" s="4" t="s">
        <v>6</v>
      </c>
      <c r="J1355" s="4" t="s">
        <v>6</v>
      </c>
      <c r="K1355" s="4">
        <v>4.1939999999999998E-3</v>
      </c>
      <c r="L1355" s="4">
        <v>1.5999999999999999E-5</v>
      </c>
      <c r="M1355" s="4">
        <v>24177526</v>
      </c>
      <c r="N1355" s="4">
        <v>3.6999999999999998E-5</v>
      </c>
      <c r="O1355" s="4" t="s">
        <v>6</v>
      </c>
      <c r="P1355" s="4">
        <v>105.205506</v>
      </c>
      <c r="Q1355" s="4" t="s">
        <v>6</v>
      </c>
      <c r="R1355" s="4">
        <v>23</v>
      </c>
      <c r="S1355" s="4">
        <v>0</v>
      </c>
    </row>
    <row r="1356" spans="1:19">
      <c r="A1356" s="3">
        <v>681.62797</v>
      </c>
      <c r="B1356" s="4"/>
      <c r="C1356" s="4"/>
      <c r="D1356" s="4"/>
      <c r="E1356" s="4"/>
      <c r="F1356" s="4" t="s">
        <v>1237</v>
      </c>
      <c r="G1356" s="4">
        <v>5.1E-5</v>
      </c>
      <c r="H1356" s="4">
        <v>2.0036999999999999E-2</v>
      </c>
      <c r="I1356" s="4" t="s">
        <v>6</v>
      </c>
      <c r="J1356" s="4" t="s">
        <v>6</v>
      </c>
      <c r="K1356" s="4">
        <v>0.112779</v>
      </c>
      <c r="L1356" s="4">
        <v>2.5900000000000001E-4</v>
      </c>
      <c r="M1356" s="4">
        <v>11724640</v>
      </c>
      <c r="N1356" s="4">
        <v>0</v>
      </c>
      <c r="O1356" s="4" t="s">
        <v>6</v>
      </c>
      <c r="P1356" s="4">
        <v>130.02822499999999</v>
      </c>
      <c r="Q1356" s="4" t="s">
        <v>6</v>
      </c>
      <c r="R1356" s="4">
        <v>15</v>
      </c>
      <c r="S1356" s="4">
        <v>0</v>
      </c>
    </row>
    <row r="1357" spans="1:19">
      <c r="A1357" s="3">
        <v>685.35649999999998</v>
      </c>
      <c r="B1357" s="4"/>
      <c r="C1357" s="4"/>
      <c r="D1357" s="4"/>
      <c r="E1357" s="5"/>
      <c r="F1357" s="4" t="s">
        <v>1240</v>
      </c>
      <c r="G1357" s="4">
        <v>0.20719899999999999</v>
      </c>
      <c r="H1357" s="4">
        <v>0.40829500000000002</v>
      </c>
      <c r="I1357" s="4">
        <v>0.246</v>
      </c>
      <c r="J1357" s="4">
        <v>-4.0570000000000004</v>
      </c>
      <c r="K1357" s="4">
        <v>1</v>
      </c>
      <c r="L1357" s="4">
        <v>0.25736599999999998</v>
      </c>
      <c r="M1357" s="4">
        <v>6832988</v>
      </c>
      <c r="N1357" s="4">
        <v>0</v>
      </c>
      <c r="O1357" s="4">
        <v>0</v>
      </c>
      <c r="P1357" s="4">
        <v>423.08158300000002</v>
      </c>
      <c r="Q1357" s="4">
        <v>212.07400000000001</v>
      </c>
      <c r="R1357" s="4">
        <v>2</v>
      </c>
      <c r="S1357" s="4">
        <v>3</v>
      </c>
    </row>
    <row r="1358" spans="1:19">
      <c r="A1358" s="3">
        <v>685.35743000000002</v>
      </c>
      <c r="B1358" s="4" t="s">
        <v>1238</v>
      </c>
      <c r="C1358" s="4" t="s">
        <v>1239</v>
      </c>
      <c r="D1358" s="4">
        <v>685.35739999999998</v>
      </c>
      <c r="E1358" s="5">
        <f>(A1358-D1358)/D1358*1000000</f>
        <v>4.3772781964481769E-2</v>
      </c>
      <c r="F1358" s="4" t="s">
        <v>1241</v>
      </c>
      <c r="G1358" s="4">
        <v>5.0000000000000002E-5</v>
      </c>
      <c r="H1358" s="4">
        <v>2.4240000000000001E-2</v>
      </c>
      <c r="I1358" s="4">
        <v>19.099</v>
      </c>
      <c r="J1358" s="4">
        <v>19.099</v>
      </c>
      <c r="K1358" s="4">
        <v>0.110009</v>
      </c>
      <c r="L1358" s="4">
        <v>2.5500000000000002E-4</v>
      </c>
      <c r="M1358" s="4">
        <v>17367552</v>
      </c>
      <c r="N1358" s="4">
        <v>0</v>
      </c>
      <c r="O1358" s="4">
        <v>0</v>
      </c>
      <c r="P1358" s="4">
        <v>120.88127</v>
      </c>
      <c r="Q1358" s="4">
        <v>387.298</v>
      </c>
      <c r="R1358" s="4">
        <v>16</v>
      </c>
      <c r="S1358" s="4">
        <v>1</v>
      </c>
    </row>
    <row r="1359" spans="1:19">
      <c r="A1359" s="3">
        <v>686.04957999999999</v>
      </c>
      <c r="B1359" s="4"/>
      <c r="C1359" s="4"/>
      <c r="D1359" s="4"/>
      <c r="E1359" s="4"/>
      <c r="F1359" s="4" t="s">
        <v>1242</v>
      </c>
      <c r="G1359" s="4" t="s">
        <v>6</v>
      </c>
      <c r="H1359" s="4">
        <v>1</v>
      </c>
      <c r="I1359" s="4" t="s">
        <v>6</v>
      </c>
      <c r="J1359" s="4" t="s">
        <v>6</v>
      </c>
      <c r="K1359" s="4" t="s">
        <v>6</v>
      </c>
      <c r="L1359" s="4" t="s">
        <v>6</v>
      </c>
      <c r="M1359" s="4">
        <v>0</v>
      </c>
      <c r="N1359" s="4" t="s">
        <v>6</v>
      </c>
      <c r="O1359" s="4" t="s">
        <v>6</v>
      </c>
      <c r="P1359" s="4" t="s">
        <v>6</v>
      </c>
      <c r="Q1359" s="4" t="s">
        <v>6</v>
      </c>
      <c r="R1359" s="4">
        <v>0</v>
      </c>
      <c r="S1359" s="4">
        <v>0</v>
      </c>
    </row>
    <row r="1360" spans="1:19">
      <c r="A1360" s="3">
        <v>687.89043000000004</v>
      </c>
      <c r="B1360" s="4"/>
      <c r="C1360" s="4"/>
      <c r="D1360" s="4"/>
      <c r="E1360" s="4"/>
      <c r="F1360" s="4" t="s">
        <v>1243</v>
      </c>
      <c r="G1360" s="4" t="s">
        <v>6</v>
      </c>
      <c r="H1360" s="4">
        <v>1</v>
      </c>
      <c r="I1360" s="4" t="s">
        <v>6</v>
      </c>
      <c r="J1360" s="4" t="s">
        <v>6</v>
      </c>
      <c r="K1360" s="4" t="s">
        <v>6</v>
      </c>
      <c r="L1360" s="4" t="s">
        <v>6</v>
      </c>
      <c r="M1360" s="4">
        <v>0</v>
      </c>
      <c r="N1360" s="4" t="s">
        <v>6</v>
      </c>
      <c r="O1360" s="4" t="s">
        <v>6</v>
      </c>
      <c r="P1360" s="4" t="s">
        <v>6</v>
      </c>
      <c r="Q1360" s="4" t="s">
        <v>6</v>
      </c>
      <c r="R1360" s="4">
        <v>0</v>
      </c>
      <c r="S1360" s="4">
        <v>0</v>
      </c>
    </row>
    <row r="1361" spans="1:19">
      <c r="A1361" s="3">
        <v>688.07426999999996</v>
      </c>
      <c r="B1361" s="4"/>
      <c r="C1361" s="4"/>
      <c r="D1361" s="4"/>
      <c r="E1361" s="4"/>
      <c r="F1361" s="4" t="s">
        <v>1244</v>
      </c>
      <c r="G1361" s="4">
        <v>1.2999999999999999E-4</v>
      </c>
      <c r="H1361" s="4">
        <v>2.34E-4</v>
      </c>
      <c r="I1361" s="4">
        <v>0.221</v>
      </c>
      <c r="J1361" s="4">
        <v>-4.5259999999999998</v>
      </c>
      <c r="K1361" s="4">
        <v>0.28672300000000001</v>
      </c>
      <c r="L1361" s="4">
        <v>5.5800000000000001E-4</v>
      </c>
      <c r="M1361" s="4">
        <v>13408139</v>
      </c>
      <c r="N1361" s="4">
        <v>0</v>
      </c>
      <c r="O1361" s="4">
        <v>2.8587999999999999E-2</v>
      </c>
      <c r="P1361" s="4">
        <v>194.015413</v>
      </c>
      <c r="Q1361" s="4">
        <v>58.072000000000003</v>
      </c>
      <c r="R1361" s="4">
        <v>8</v>
      </c>
      <c r="S1361" s="4">
        <v>12</v>
      </c>
    </row>
    <row r="1362" spans="1:19">
      <c r="A1362" s="3">
        <v>688.07488999999998</v>
      </c>
      <c r="B1362" s="4"/>
      <c r="C1362" s="4"/>
      <c r="D1362" s="4"/>
      <c r="E1362" s="4"/>
      <c r="F1362" s="4" t="s">
        <v>1245</v>
      </c>
      <c r="G1362" s="4">
        <v>4.1130000000000003E-3</v>
      </c>
      <c r="H1362" s="4">
        <v>2.8431999999999999E-2</v>
      </c>
      <c r="I1362" s="4">
        <v>3.28</v>
      </c>
      <c r="J1362" s="4">
        <v>3.28</v>
      </c>
      <c r="K1362" s="4">
        <v>1</v>
      </c>
      <c r="L1362" s="4">
        <v>1.0158E-2</v>
      </c>
      <c r="M1362" s="4">
        <v>9692176</v>
      </c>
      <c r="N1362" s="4">
        <v>0</v>
      </c>
      <c r="O1362" s="4">
        <v>0</v>
      </c>
      <c r="P1362" s="4">
        <v>95.120232999999999</v>
      </c>
      <c r="Q1362" s="4">
        <v>208.07400000000001</v>
      </c>
      <c r="R1362" s="4">
        <v>20</v>
      </c>
      <c r="S1362" s="4">
        <v>3</v>
      </c>
    </row>
    <row r="1363" spans="1:19">
      <c r="A1363" s="3">
        <v>688.07546000000002</v>
      </c>
      <c r="B1363" s="4"/>
      <c r="C1363" s="4"/>
      <c r="D1363" s="4"/>
      <c r="E1363" s="4"/>
      <c r="F1363" s="4" t="s">
        <v>1246</v>
      </c>
      <c r="G1363" s="4">
        <v>0.51334599999999997</v>
      </c>
      <c r="H1363" s="4">
        <v>0.61979600000000001</v>
      </c>
      <c r="I1363" s="4">
        <v>0.77200000000000002</v>
      </c>
      <c r="J1363" s="4">
        <v>-1.2949999999999999</v>
      </c>
      <c r="K1363" s="4">
        <v>1</v>
      </c>
      <c r="L1363" s="4">
        <v>0.55950699999999998</v>
      </c>
      <c r="M1363" s="4">
        <v>7251573</v>
      </c>
      <c r="N1363" s="4">
        <v>0</v>
      </c>
      <c r="O1363" s="4">
        <v>2.5000000000000001E-5</v>
      </c>
      <c r="P1363" s="4">
        <v>145.98729800000001</v>
      </c>
      <c r="Q1363" s="4">
        <v>111.723</v>
      </c>
      <c r="R1363" s="4">
        <v>12</v>
      </c>
      <c r="S1363" s="4">
        <v>7</v>
      </c>
    </row>
    <row r="1364" spans="1:19">
      <c r="A1364" s="3">
        <v>688.52855</v>
      </c>
      <c r="B1364" s="4"/>
      <c r="C1364" s="4"/>
      <c r="D1364" s="4"/>
      <c r="E1364" s="4"/>
      <c r="F1364" s="4" t="s">
        <v>1247</v>
      </c>
      <c r="G1364" s="4" t="s">
        <v>6</v>
      </c>
      <c r="H1364" s="4">
        <v>1</v>
      </c>
      <c r="I1364" s="4" t="s">
        <v>6</v>
      </c>
      <c r="J1364" s="4" t="s">
        <v>6</v>
      </c>
      <c r="K1364" s="4" t="s">
        <v>6</v>
      </c>
      <c r="L1364" s="4" t="s">
        <v>6</v>
      </c>
      <c r="M1364" s="4">
        <v>0</v>
      </c>
      <c r="N1364" s="4" t="s">
        <v>6</v>
      </c>
      <c r="O1364" s="4" t="s">
        <v>6</v>
      </c>
      <c r="P1364" s="4" t="s">
        <v>6</v>
      </c>
      <c r="Q1364" s="4" t="s">
        <v>6</v>
      </c>
      <c r="R1364" s="4">
        <v>0</v>
      </c>
      <c r="S1364" s="4">
        <v>0</v>
      </c>
    </row>
    <row r="1365" spans="1:19">
      <c r="A1365" s="3">
        <v>688.55268000000001</v>
      </c>
      <c r="B1365" s="4" t="s">
        <v>2154</v>
      </c>
      <c r="C1365" s="4" t="s">
        <v>1248</v>
      </c>
      <c r="D1365" s="4">
        <v>688.55190000000005</v>
      </c>
      <c r="E1365" s="5">
        <f>(A1365-D1365)/D1365*1000000</f>
        <v>1.1328122106167531</v>
      </c>
      <c r="F1365" s="4" t="s">
        <v>1249</v>
      </c>
      <c r="G1365" s="4">
        <v>2.7E-4</v>
      </c>
      <c r="H1365" s="4">
        <v>1.3113E-2</v>
      </c>
      <c r="I1365" s="4">
        <v>7.31</v>
      </c>
      <c r="J1365" s="4">
        <v>7.31</v>
      </c>
      <c r="K1365" s="4">
        <v>0.59529799999999999</v>
      </c>
      <c r="L1365" s="4">
        <v>1.0369999999999999E-3</v>
      </c>
      <c r="M1365" s="4">
        <v>13803336</v>
      </c>
      <c r="N1365" s="4">
        <v>0</v>
      </c>
      <c r="O1365" s="4">
        <v>0</v>
      </c>
      <c r="P1365" s="4">
        <v>102.580817</v>
      </c>
      <c r="Q1365" s="4">
        <v>387.298</v>
      </c>
      <c r="R1365" s="4">
        <v>19</v>
      </c>
      <c r="S1365" s="4">
        <v>1</v>
      </c>
    </row>
    <row r="1366" spans="1:19">
      <c r="A1366" s="3">
        <v>688.55334000000005</v>
      </c>
      <c r="B1366" s="4"/>
      <c r="C1366" s="4"/>
      <c r="D1366" s="4"/>
      <c r="E1366" s="5"/>
      <c r="F1366" s="4" t="s">
        <v>1250</v>
      </c>
      <c r="G1366" s="4">
        <v>1.5300000000000001E-4</v>
      </c>
      <c r="H1366" s="4">
        <v>2.7399999999999999E-4</v>
      </c>
      <c r="I1366" s="4">
        <v>0.28799999999999998</v>
      </c>
      <c r="J1366" s="4">
        <v>-3.468</v>
      </c>
      <c r="K1366" s="4">
        <v>0.33755600000000002</v>
      </c>
      <c r="L1366" s="4">
        <v>6.3900000000000003E-4</v>
      </c>
      <c r="M1366" s="4">
        <v>10067011</v>
      </c>
      <c r="N1366" s="4">
        <v>0</v>
      </c>
      <c r="O1366" s="4">
        <v>6.0000000000000002E-6</v>
      </c>
      <c r="P1366" s="4">
        <v>168.06055000000001</v>
      </c>
      <c r="Q1366" s="4">
        <v>53.006999999999998</v>
      </c>
      <c r="R1366" s="4">
        <v>10</v>
      </c>
      <c r="S1366" s="4">
        <v>12</v>
      </c>
    </row>
    <row r="1367" spans="1:19">
      <c r="A1367" s="3">
        <v>689.88728000000003</v>
      </c>
      <c r="B1367" s="4"/>
      <c r="C1367" s="4"/>
      <c r="D1367" s="4"/>
      <c r="E1367" s="4"/>
      <c r="F1367" s="4" t="s">
        <v>1251</v>
      </c>
      <c r="G1367" s="4" t="s">
        <v>6</v>
      </c>
      <c r="H1367" s="4">
        <v>1</v>
      </c>
      <c r="I1367" s="4" t="s">
        <v>6</v>
      </c>
      <c r="J1367" s="4" t="s">
        <v>6</v>
      </c>
      <c r="K1367" s="4" t="s">
        <v>6</v>
      </c>
      <c r="L1367" s="4" t="s">
        <v>6</v>
      </c>
      <c r="M1367" s="4">
        <v>0</v>
      </c>
      <c r="N1367" s="4" t="s">
        <v>6</v>
      </c>
      <c r="O1367" s="4" t="s">
        <v>6</v>
      </c>
      <c r="P1367" s="4" t="s">
        <v>6</v>
      </c>
      <c r="Q1367" s="4" t="s">
        <v>6</v>
      </c>
      <c r="R1367" s="4">
        <v>0</v>
      </c>
      <c r="S1367" s="4">
        <v>0</v>
      </c>
    </row>
    <row r="1368" spans="1:19">
      <c r="A1368" s="3">
        <v>691.32875000000001</v>
      </c>
      <c r="B1368" s="4"/>
      <c r="C1368" s="4"/>
      <c r="D1368" s="4"/>
      <c r="E1368" s="4"/>
      <c r="F1368" s="4" t="s">
        <v>1252</v>
      </c>
      <c r="G1368" s="4">
        <v>2.1062999999999998E-2</v>
      </c>
      <c r="H1368" s="4">
        <v>6.2812000000000007E-2</v>
      </c>
      <c r="I1368" s="4" t="s">
        <v>6</v>
      </c>
      <c r="J1368" s="4" t="s">
        <v>6</v>
      </c>
      <c r="K1368" s="4">
        <v>1</v>
      </c>
      <c r="L1368" s="4">
        <v>3.8211000000000002E-2</v>
      </c>
      <c r="M1368" s="4">
        <v>6337512</v>
      </c>
      <c r="N1368" s="4" t="s">
        <v>6</v>
      </c>
      <c r="O1368" s="4">
        <v>9.9999999999999995E-7</v>
      </c>
      <c r="P1368" s="4" t="s">
        <v>6</v>
      </c>
      <c r="Q1368" s="4">
        <v>149.08000000000001</v>
      </c>
      <c r="R1368" s="4">
        <v>0</v>
      </c>
      <c r="S1368" s="4">
        <v>5</v>
      </c>
    </row>
    <row r="1369" spans="1:19">
      <c r="A1369" s="3">
        <v>691.79399000000001</v>
      </c>
      <c r="B1369" s="4"/>
      <c r="C1369" s="4"/>
      <c r="D1369" s="4"/>
      <c r="E1369" s="4"/>
      <c r="F1369" s="4" t="s">
        <v>1253</v>
      </c>
      <c r="G1369" s="4" t="s">
        <v>6</v>
      </c>
      <c r="H1369" s="4">
        <v>1</v>
      </c>
      <c r="I1369" s="4" t="s">
        <v>6</v>
      </c>
      <c r="J1369" s="4" t="s">
        <v>6</v>
      </c>
      <c r="K1369" s="4" t="s">
        <v>6</v>
      </c>
      <c r="L1369" s="4" t="s">
        <v>6</v>
      </c>
      <c r="M1369" s="4">
        <v>0</v>
      </c>
      <c r="N1369" s="4" t="s">
        <v>6</v>
      </c>
      <c r="O1369" s="4" t="s">
        <v>6</v>
      </c>
      <c r="P1369" s="4" t="s">
        <v>6</v>
      </c>
      <c r="Q1369" s="4" t="s">
        <v>6</v>
      </c>
      <c r="R1369" s="4">
        <v>0</v>
      </c>
      <c r="S1369" s="4">
        <v>0</v>
      </c>
    </row>
    <row r="1370" spans="1:19">
      <c r="A1370" s="3">
        <v>691.96472000000006</v>
      </c>
      <c r="B1370" s="4"/>
      <c r="C1370" s="4"/>
      <c r="D1370" s="4"/>
      <c r="E1370" s="4"/>
      <c r="F1370" s="4" t="s">
        <v>1254</v>
      </c>
      <c r="G1370" s="4">
        <v>3.571E-3</v>
      </c>
      <c r="H1370" s="4">
        <v>0.21484700000000001</v>
      </c>
      <c r="I1370" s="4" t="s">
        <v>6</v>
      </c>
      <c r="J1370" s="4" t="s">
        <v>6</v>
      </c>
      <c r="K1370" s="4">
        <v>1</v>
      </c>
      <c r="L1370" s="4">
        <v>9.1710000000000003E-3</v>
      </c>
      <c r="M1370" s="4">
        <v>5850548</v>
      </c>
      <c r="N1370" s="4">
        <v>0</v>
      </c>
      <c r="O1370" s="4" t="s">
        <v>6</v>
      </c>
      <c r="P1370" s="4">
        <v>192.04745700000001</v>
      </c>
      <c r="Q1370" s="4" t="s">
        <v>6</v>
      </c>
      <c r="R1370" s="4">
        <v>8</v>
      </c>
      <c r="S1370" s="4">
        <v>0</v>
      </c>
    </row>
    <row r="1371" spans="1:19">
      <c r="A1371" s="3">
        <v>692.55141000000003</v>
      </c>
      <c r="B1371" s="4"/>
      <c r="C1371" s="4"/>
      <c r="D1371" s="4"/>
      <c r="E1371" s="4"/>
      <c r="F1371" s="4"/>
      <c r="G1371" s="4">
        <v>0.113372</v>
      </c>
      <c r="H1371" s="4">
        <v>0.19995099999999999</v>
      </c>
      <c r="I1371" s="4">
        <v>1.84</v>
      </c>
      <c r="J1371" s="4">
        <v>1.84</v>
      </c>
      <c r="K1371" s="4">
        <v>1</v>
      </c>
      <c r="L1371" s="4">
        <v>0.15398700000000001</v>
      </c>
      <c r="M1371" s="4">
        <v>11408188</v>
      </c>
      <c r="N1371" s="4">
        <v>0</v>
      </c>
      <c r="O1371" s="4">
        <v>9.9999999999999995E-7</v>
      </c>
      <c r="P1371" s="4">
        <v>114.096416</v>
      </c>
      <c r="Q1371" s="4">
        <v>147.92699999999999</v>
      </c>
      <c r="R1371" s="4">
        <v>17</v>
      </c>
      <c r="S1371" s="4">
        <v>5</v>
      </c>
    </row>
    <row r="1372" spans="1:19">
      <c r="A1372" s="3">
        <v>693.79093999999998</v>
      </c>
      <c r="B1372" s="4"/>
      <c r="C1372" s="4"/>
      <c r="D1372" s="4"/>
      <c r="E1372" s="4"/>
      <c r="F1372" s="4" t="s">
        <v>1255</v>
      </c>
      <c r="G1372" s="4" t="s">
        <v>6</v>
      </c>
      <c r="H1372" s="4">
        <v>1</v>
      </c>
      <c r="I1372" s="4" t="s">
        <v>6</v>
      </c>
      <c r="J1372" s="4" t="s">
        <v>6</v>
      </c>
      <c r="K1372" s="4" t="s">
        <v>6</v>
      </c>
      <c r="L1372" s="4" t="s">
        <v>6</v>
      </c>
      <c r="M1372" s="4">
        <v>0</v>
      </c>
      <c r="N1372" s="4" t="s">
        <v>6</v>
      </c>
      <c r="O1372" s="4" t="s">
        <v>6</v>
      </c>
      <c r="P1372" s="4" t="s">
        <v>6</v>
      </c>
      <c r="Q1372" s="4" t="s">
        <v>6</v>
      </c>
      <c r="R1372" s="4">
        <v>0</v>
      </c>
      <c r="S1372" s="4">
        <v>0</v>
      </c>
    </row>
    <row r="1373" spans="1:19">
      <c r="A1373" s="3">
        <v>693.79152999999997</v>
      </c>
      <c r="B1373" s="4"/>
      <c r="C1373" s="4"/>
      <c r="D1373" s="4"/>
      <c r="E1373" s="4"/>
      <c r="F1373" s="4" t="s">
        <v>1256</v>
      </c>
      <c r="G1373" s="4">
        <v>0.32417400000000002</v>
      </c>
      <c r="H1373" s="4">
        <v>0.87678699999999998</v>
      </c>
      <c r="I1373" s="4" t="s">
        <v>6</v>
      </c>
      <c r="J1373" s="4" t="s">
        <v>6</v>
      </c>
      <c r="K1373" s="4">
        <v>1</v>
      </c>
      <c r="L1373" s="4">
        <v>0.37324000000000002</v>
      </c>
      <c r="M1373" s="4">
        <v>4743356</v>
      </c>
      <c r="N1373" s="4">
        <v>0</v>
      </c>
      <c r="O1373" s="4" t="s">
        <v>6</v>
      </c>
      <c r="P1373" s="4">
        <v>600</v>
      </c>
      <c r="Q1373" s="4" t="s">
        <v>6</v>
      </c>
      <c r="R1373" s="4">
        <v>1</v>
      </c>
      <c r="S1373" s="4">
        <v>0</v>
      </c>
    </row>
    <row r="1374" spans="1:19">
      <c r="A1374" s="3">
        <v>694.09119999999996</v>
      </c>
      <c r="B1374" s="4"/>
      <c r="C1374" s="4"/>
      <c r="D1374" s="4"/>
      <c r="E1374" s="4"/>
      <c r="F1374" s="4" t="s">
        <v>1257</v>
      </c>
      <c r="G1374" s="4">
        <v>3.6465999999999998E-2</v>
      </c>
      <c r="H1374" s="4">
        <v>4.4939E-2</v>
      </c>
      <c r="I1374" s="4">
        <v>0.36899999999999999</v>
      </c>
      <c r="J1374" s="4">
        <v>-2.7080000000000002</v>
      </c>
      <c r="K1374" s="4">
        <v>1</v>
      </c>
      <c r="L1374" s="4">
        <v>5.8632999999999998E-2</v>
      </c>
      <c r="M1374" s="4">
        <v>15314866</v>
      </c>
      <c r="N1374" s="4">
        <v>0</v>
      </c>
      <c r="O1374" s="4">
        <v>4.4457000000000003E-2</v>
      </c>
      <c r="P1374" s="4">
        <v>211.406183</v>
      </c>
      <c r="Q1374" s="4">
        <v>97.364000000000004</v>
      </c>
      <c r="R1374" s="4">
        <v>7</v>
      </c>
      <c r="S1374" s="4">
        <v>9</v>
      </c>
    </row>
    <row r="1375" spans="1:19">
      <c r="A1375" s="3">
        <v>694.09200999999996</v>
      </c>
      <c r="B1375" s="4"/>
      <c r="C1375" s="4"/>
      <c r="D1375" s="4"/>
      <c r="E1375" s="4"/>
      <c r="F1375" s="4" t="s">
        <v>1258</v>
      </c>
      <c r="G1375" s="4">
        <v>0.62614199999999998</v>
      </c>
      <c r="H1375" s="4">
        <v>0.396677</v>
      </c>
      <c r="I1375" s="4">
        <v>1.2569999999999999</v>
      </c>
      <c r="J1375" s="4">
        <v>1.2569999999999999</v>
      </c>
      <c r="K1375" s="4">
        <v>1</v>
      </c>
      <c r="L1375" s="4">
        <v>0.66471100000000005</v>
      </c>
      <c r="M1375" s="4">
        <v>17034272</v>
      </c>
      <c r="N1375" s="4">
        <v>0</v>
      </c>
      <c r="O1375" s="4">
        <v>0</v>
      </c>
      <c r="P1375" s="4">
        <v>118.31265399999999</v>
      </c>
      <c r="Q1375" s="4">
        <v>177.17099999999999</v>
      </c>
      <c r="R1375" s="4">
        <v>18</v>
      </c>
      <c r="S1375" s="4">
        <v>4</v>
      </c>
    </row>
    <row r="1376" spans="1:19">
      <c r="A1376" s="3">
        <v>694.56118000000004</v>
      </c>
      <c r="B1376" s="4"/>
      <c r="C1376" s="4"/>
      <c r="D1376" s="4"/>
      <c r="E1376" s="4"/>
      <c r="F1376" s="4" t="s">
        <v>1259</v>
      </c>
      <c r="G1376" s="4">
        <v>1.5709999999999999E-3</v>
      </c>
      <c r="H1376" s="4">
        <v>0.12103700000000001</v>
      </c>
      <c r="I1376" s="4" t="s">
        <v>6</v>
      </c>
      <c r="J1376" s="4" t="s">
        <v>6</v>
      </c>
      <c r="K1376" s="4">
        <v>1</v>
      </c>
      <c r="L1376" s="4">
        <v>4.6340000000000001E-3</v>
      </c>
      <c r="M1376" s="4">
        <v>15148139</v>
      </c>
      <c r="N1376" s="4">
        <v>0</v>
      </c>
      <c r="O1376" s="4" t="s">
        <v>6</v>
      </c>
      <c r="P1376" s="4">
        <v>175.018619</v>
      </c>
      <c r="Q1376" s="4" t="s">
        <v>6</v>
      </c>
      <c r="R1376" s="4">
        <v>10</v>
      </c>
      <c r="S1376" s="4">
        <v>0</v>
      </c>
    </row>
    <row r="1377" spans="1:19">
      <c r="A1377" s="3">
        <v>694.56749000000002</v>
      </c>
      <c r="B1377" s="4"/>
      <c r="C1377" s="4"/>
      <c r="D1377" s="4"/>
      <c r="E1377" s="4"/>
      <c r="F1377" s="4"/>
      <c r="G1377" s="4">
        <v>0.29620800000000003</v>
      </c>
      <c r="H1377" s="4">
        <v>0.73303200000000002</v>
      </c>
      <c r="I1377" s="4">
        <v>0.246</v>
      </c>
      <c r="J1377" s="4">
        <v>-4.0599999999999996</v>
      </c>
      <c r="K1377" s="4">
        <v>1</v>
      </c>
      <c r="L1377" s="4">
        <v>0.35416599999999998</v>
      </c>
      <c r="M1377" s="4">
        <v>18268586</v>
      </c>
      <c r="N1377" s="4">
        <v>0</v>
      </c>
      <c r="O1377" s="4">
        <v>0</v>
      </c>
      <c r="P1377" s="4">
        <v>336.89276000000001</v>
      </c>
      <c r="Q1377" s="4">
        <v>264.452</v>
      </c>
      <c r="R1377" s="4">
        <v>3</v>
      </c>
      <c r="S1377" s="4">
        <v>2</v>
      </c>
    </row>
    <row r="1378" spans="1:19">
      <c r="A1378" s="3">
        <v>695.31560999999999</v>
      </c>
      <c r="B1378" s="4"/>
      <c r="C1378" s="4"/>
      <c r="D1378" s="4"/>
      <c r="E1378" s="4"/>
      <c r="F1378" s="4" t="s">
        <v>1260</v>
      </c>
      <c r="G1378" s="4">
        <v>0.27996700000000002</v>
      </c>
      <c r="H1378" s="4">
        <v>0.555751</v>
      </c>
      <c r="I1378" s="4">
        <v>0.20499999999999999</v>
      </c>
      <c r="J1378" s="4">
        <v>-4.8840000000000003</v>
      </c>
      <c r="K1378" s="4">
        <v>1</v>
      </c>
      <c r="L1378" s="4">
        <v>0.33630700000000002</v>
      </c>
      <c r="M1378" s="4">
        <v>4789512</v>
      </c>
      <c r="N1378" s="4">
        <v>0</v>
      </c>
      <c r="O1378" s="4">
        <v>0</v>
      </c>
      <c r="P1378" s="4">
        <v>600</v>
      </c>
      <c r="Q1378" s="4">
        <v>264.11099999999999</v>
      </c>
      <c r="R1378" s="4">
        <v>1</v>
      </c>
      <c r="S1378" s="4">
        <v>2</v>
      </c>
    </row>
    <row r="1379" spans="1:19">
      <c r="A1379" s="3">
        <v>695.31632999999999</v>
      </c>
      <c r="B1379" s="4"/>
      <c r="C1379" s="4"/>
      <c r="D1379" s="4"/>
      <c r="E1379" s="4"/>
      <c r="F1379" s="4" t="s">
        <v>1261</v>
      </c>
      <c r="G1379" s="4">
        <v>0.32417400000000002</v>
      </c>
      <c r="H1379" s="4">
        <v>0.87678699999999998</v>
      </c>
      <c r="I1379" s="4" t="s">
        <v>6</v>
      </c>
      <c r="J1379" s="4" t="s">
        <v>6</v>
      </c>
      <c r="K1379" s="4">
        <v>1</v>
      </c>
      <c r="L1379" s="4">
        <v>0.37324000000000002</v>
      </c>
      <c r="M1379" s="4">
        <v>5269414</v>
      </c>
      <c r="N1379" s="4">
        <v>0</v>
      </c>
      <c r="O1379" s="4" t="s">
        <v>6</v>
      </c>
      <c r="P1379" s="4">
        <v>600</v>
      </c>
      <c r="Q1379" s="4" t="s">
        <v>6</v>
      </c>
      <c r="R1379" s="4">
        <v>1</v>
      </c>
      <c r="S1379" s="4">
        <v>0</v>
      </c>
    </row>
    <row r="1380" spans="1:19">
      <c r="A1380" s="3">
        <v>695.64359000000002</v>
      </c>
      <c r="B1380" s="4"/>
      <c r="C1380" s="4"/>
      <c r="D1380" s="4"/>
      <c r="E1380" s="4"/>
      <c r="F1380" s="4"/>
      <c r="G1380" s="4">
        <v>1.1110999999999999E-2</v>
      </c>
      <c r="H1380" s="4">
        <v>0.11143400000000001</v>
      </c>
      <c r="I1380" s="4">
        <v>3.9510000000000001</v>
      </c>
      <c r="J1380" s="4">
        <v>3.9510000000000001</v>
      </c>
      <c r="K1380" s="4">
        <v>1</v>
      </c>
      <c r="L1380" s="4">
        <v>2.3189000000000001E-2</v>
      </c>
      <c r="M1380" s="4">
        <v>10280080</v>
      </c>
      <c r="N1380" s="4">
        <v>0</v>
      </c>
      <c r="O1380" s="4">
        <v>0</v>
      </c>
      <c r="P1380" s="4">
        <v>133.67106899999999</v>
      </c>
      <c r="Q1380" s="4">
        <v>265.85899999999998</v>
      </c>
      <c r="R1380" s="4">
        <v>14</v>
      </c>
      <c r="S1380" s="4">
        <v>2</v>
      </c>
    </row>
    <row r="1381" spans="1:19">
      <c r="A1381" s="3">
        <v>696.08939999999996</v>
      </c>
      <c r="B1381" s="4"/>
      <c r="C1381" s="4"/>
      <c r="D1381" s="4"/>
      <c r="E1381" s="4"/>
      <c r="F1381" s="4" t="s">
        <v>1262</v>
      </c>
      <c r="G1381" s="4">
        <v>0.63200100000000003</v>
      </c>
      <c r="H1381" s="4">
        <v>0.75649500000000003</v>
      </c>
      <c r="I1381" s="4">
        <v>1.2769999999999999</v>
      </c>
      <c r="J1381" s="4">
        <v>1.2769999999999999</v>
      </c>
      <c r="K1381" s="4">
        <v>1</v>
      </c>
      <c r="L1381" s="4">
        <v>0.66964100000000004</v>
      </c>
      <c r="M1381" s="4">
        <v>7811967</v>
      </c>
      <c r="N1381" s="4">
        <v>0</v>
      </c>
      <c r="O1381" s="4">
        <v>0</v>
      </c>
      <c r="P1381" s="4">
        <v>165.72001499999999</v>
      </c>
      <c r="Q1381" s="4">
        <v>175.09700000000001</v>
      </c>
      <c r="R1381" s="4">
        <v>10</v>
      </c>
      <c r="S1381" s="4">
        <v>4</v>
      </c>
    </row>
    <row r="1382" spans="1:19">
      <c r="A1382" s="3">
        <v>696.09013000000004</v>
      </c>
      <c r="B1382" s="4"/>
      <c r="C1382" s="4"/>
      <c r="D1382" s="4"/>
      <c r="E1382" s="4"/>
      <c r="F1382" s="4" t="s">
        <v>1263</v>
      </c>
      <c r="G1382" s="4">
        <v>0</v>
      </c>
      <c r="H1382" s="4">
        <v>6.4700000000000001E-4</v>
      </c>
      <c r="I1382" s="4" t="s">
        <v>6</v>
      </c>
      <c r="J1382" s="4" t="s">
        <v>6</v>
      </c>
      <c r="K1382" s="4">
        <v>9.1000000000000003E-5</v>
      </c>
      <c r="L1382" s="4">
        <v>9.9999999999999995E-7</v>
      </c>
      <c r="M1382" s="4">
        <v>13217766</v>
      </c>
      <c r="N1382" s="4">
        <v>9.9999999999999995E-7</v>
      </c>
      <c r="O1382" s="4" t="s">
        <v>6</v>
      </c>
      <c r="P1382" s="4">
        <v>86.012566000000007</v>
      </c>
      <c r="Q1382" s="4" t="s">
        <v>6</v>
      </c>
      <c r="R1382" s="4">
        <v>22</v>
      </c>
      <c r="S1382" s="4">
        <v>0</v>
      </c>
    </row>
    <row r="1383" spans="1:19">
      <c r="A1383" s="3">
        <v>696.18188999999995</v>
      </c>
      <c r="B1383" s="4"/>
      <c r="C1383" s="4"/>
      <c r="D1383" s="4"/>
      <c r="E1383" s="4"/>
      <c r="F1383" s="4" t="s">
        <v>1264</v>
      </c>
      <c r="G1383" s="4">
        <v>5.0000000000000004E-6</v>
      </c>
      <c r="H1383" s="4">
        <v>8.3949999999999997E-3</v>
      </c>
      <c r="I1383" s="4" t="s">
        <v>6</v>
      </c>
      <c r="J1383" s="4" t="s">
        <v>6</v>
      </c>
      <c r="K1383" s="4">
        <v>1.1022000000000001E-2</v>
      </c>
      <c r="L1383" s="4">
        <v>3.4999999999999997E-5</v>
      </c>
      <c r="M1383" s="4">
        <v>11788534</v>
      </c>
      <c r="N1383" s="4">
        <v>0</v>
      </c>
      <c r="O1383" s="4" t="s">
        <v>6</v>
      </c>
      <c r="P1383" s="4">
        <v>111.41917100000001</v>
      </c>
      <c r="Q1383" s="4" t="s">
        <v>6</v>
      </c>
      <c r="R1383" s="4">
        <v>17</v>
      </c>
      <c r="S1383" s="4">
        <v>0</v>
      </c>
    </row>
    <row r="1384" spans="1:19">
      <c r="A1384" s="3">
        <v>696.18251999999995</v>
      </c>
      <c r="B1384" s="4"/>
      <c r="C1384" s="4"/>
      <c r="D1384" s="4"/>
      <c r="E1384" s="4"/>
      <c r="F1384" s="4" t="s">
        <v>1265</v>
      </c>
      <c r="G1384" s="4">
        <v>2.3379999999999998E-3</v>
      </c>
      <c r="H1384" s="4">
        <v>0.106864</v>
      </c>
      <c r="I1384" s="4">
        <v>8.7149999999999999</v>
      </c>
      <c r="J1384" s="4">
        <v>8.7149999999999999</v>
      </c>
      <c r="K1384" s="4">
        <v>1</v>
      </c>
      <c r="L1384" s="4">
        <v>6.3920000000000001E-3</v>
      </c>
      <c r="M1384" s="4">
        <v>11579192</v>
      </c>
      <c r="N1384" s="4">
        <v>0</v>
      </c>
      <c r="O1384" s="4">
        <v>0</v>
      </c>
      <c r="P1384" s="4">
        <v>149.815652</v>
      </c>
      <c r="Q1384" s="4">
        <v>387.298</v>
      </c>
      <c r="R1384" s="4">
        <v>12</v>
      </c>
      <c r="S1384" s="4">
        <v>1</v>
      </c>
    </row>
    <row r="1385" spans="1:19">
      <c r="A1385" s="3">
        <v>696.31998999999996</v>
      </c>
      <c r="B1385" s="4"/>
      <c r="C1385" s="4"/>
      <c r="D1385" s="4"/>
      <c r="E1385" s="4"/>
      <c r="F1385" s="4" t="s">
        <v>1266</v>
      </c>
      <c r="G1385" s="4">
        <v>3.9509999999999997E-3</v>
      </c>
      <c r="H1385" s="4">
        <v>0.21484700000000001</v>
      </c>
      <c r="I1385" s="4" t="s">
        <v>6</v>
      </c>
      <c r="J1385" s="4" t="s">
        <v>6</v>
      </c>
      <c r="K1385" s="4">
        <v>1</v>
      </c>
      <c r="L1385" s="4">
        <v>9.8709999999999996E-3</v>
      </c>
      <c r="M1385" s="4">
        <v>8806640</v>
      </c>
      <c r="N1385" s="4">
        <v>0</v>
      </c>
      <c r="O1385" s="4" t="s">
        <v>6</v>
      </c>
      <c r="P1385" s="4">
        <v>194.42707100000001</v>
      </c>
      <c r="Q1385" s="4" t="s">
        <v>6</v>
      </c>
      <c r="R1385" s="4">
        <v>8</v>
      </c>
      <c r="S1385" s="4">
        <v>0</v>
      </c>
    </row>
    <row r="1386" spans="1:19">
      <c r="A1386" s="3">
        <v>696.35488999999995</v>
      </c>
      <c r="B1386" s="4"/>
      <c r="C1386" s="4"/>
      <c r="D1386" s="4"/>
      <c r="E1386" s="4"/>
      <c r="F1386" s="4"/>
      <c r="G1386" s="4">
        <v>0.59038800000000002</v>
      </c>
      <c r="H1386" s="4">
        <v>0.74864799999999998</v>
      </c>
      <c r="I1386" s="4">
        <v>0.86899999999999999</v>
      </c>
      <c r="J1386" s="4">
        <v>-1.151</v>
      </c>
      <c r="K1386" s="4">
        <v>1</v>
      </c>
      <c r="L1386" s="4">
        <v>0.63223099999999999</v>
      </c>
      <c r="M1386" s="4">
        <v>8870810</v>
      </c>
      <c r="N1386" s="4">
        <v>0</v>
      </c>
      <c r="O1386" s="4">
        <v>1.4200000000000001E-4</v>
      </c>
      <c r="P1386" s="4">
        <v>99.612159000000005</v>
      </c>
      <c r="Q1386" s="4">
        <v>74.650000000000006</v>
      </c>
      <c r="R1386" s="4">
        <v>19</v>
      </c>
      <c r="S1386" s="4">
        <v>10</v>
      </c>
    </row>
    <row r="1387" spans="1:19">
      <c r="A1387" s="3">
        <v>696.35540000000003</v>
      </c>
      <c r="B1387" s="4"/>
      <c r="C1387" s="4"/>
      <c r="D1387" s="4"/>
      <c r="E1387" s="4"/>
      <c r="F1387" s="4" t="s">
        <v>1267</v>
      </c>
      <c r="G1387" s="4">
        <v>6.7679999999999997E-3</v>
      </c>
      <c r="H1387" s="4">
        <v>0.27778700000000001</v>
      </c>
      <c r="I1387" s="4" t="s">
        <v>6</v>
      </c>
      <c r="J1387" s="4" t="s">
        <v>6</v>
      </c>
      <c r="K1387" s="4">
        <v>1</v>
      </c>
      <c r="L1387" s="4">
        <v>1.5594999999999999E-2</v>
      </c>
      <c r="M1387" s="4">
        <v>7132312</v>
      </c>
      <c r="N1387" s="4">
        <v>0</v>
      </c>
      <c r="O1387" s="4" t="s">
        <v>6</v>
      </c>
      <c r="P1387" s="4">
        <v>208.43303499999999</v>
      </c>
      <c r="Q1387" s="4" t="s">
        <v>6</v>
      </c>
      <c r="R1387" s="4">
        <v>7</v>
      </c>
      <c r="S1387" s="4">
        <v>0</v>
      </c>
    </row>
    <row r="1388" spans="1:19">
      <c r="A1388" s="3">
        <v>697.38039000000003</v>
      </c>
      <c r="B1388" s="4"/>
      <c r="C1388" s="4"/>
      <c r="D1388" s="4"/>
      <c r="E1388" s="4"/>
      <c r="F1388" s="4" t="s">
        <v>1268</v>
      </c>
      <c r="G1388" s="4">
        <v>6.6909999999999999E-3</v>
      </c>
      <c r="H1388" s="4">
        <v>0.27778700000000001</v>
      </c>
      <c r="I1388" s="4" t="s">
        <v>6</v>
      </c>
      <c r="J1388" s="4" t="s">
        <v>6</v>
      </c>
      <c r="K1388" s="4">
        <v>1</v>
      </c>
      <c r="L1388" s="4">
        <v>1.5505E-2</v>
      </c>
      <c r="M1388" s="4">
        <v>7078871</v>
      </c>
      <c r="N1388" s="4">
        <v>0</v>
      </c>
      <c r="O1388" s="4" t="s">
        <v>6</v>
      </c>
      <c r="P1388" s="4">
        <v>208.11227299999999</v>
      </c>
      <c r="Q1388" s="4" t="s">
        <v>6</v>
      </c>
      <c r="R1388" s="4">
        <v>7</v>
      </c>
      <c r="S1388" s="4">
        <v>0</v>
      </c>
    </row>
    <row r="1389" spans="1:19">
      <c r="A1389" s="3">
        <v>698.37075000000004</v>
      </c>
      <c r="B1389" s="4"/>
      <c r="C1389" s="4"/>
      <c r="D1389" s="4"/>
      <c r="E1389" s="4"/>
      <c r="F1389" s="4" t="s">
        <v>1269</v>
      </c>
      <c r="G1389" s="4">
        <v>3.679E-3</v>
      </c>
      <c r="H1389" s="4">
        <v>0.21484700000000001</v>
      </c>
      <c r="I1389" s="4" t="s">
        <v>6</v>
      </c>
      <c r="J1389" s="4" t="s">
        <v>6</v>
      </c>
      <c r="K1389" s="4">
        <v>1</v>
      </c>
      <c r="L1389" s="4">
        <v>9.3290000000000005E-3</v>
      </c>
      <c r="M1389" s="4">
        <v>6113389</v>
      </c>
      <c r="N1389" s="4">
        <v>0</v>
      </c>
      <c r="O1389" s="4" t="s">
        <v>6</v>
      </c>
      <c r="P1389" s="4">
        <v>192.74030200000001</v>
      </c>
      <c r="Q1389" s="4" t="s">
        <v>6</v>
      </c>
      <c r="R1389" s="4">
        <v>8</v>
      </c>
      <c r="S1389" s="4">
        <v>0</v>
      </c>
    </row>
    <row r="1390" spans="1:19">
      <c r="A1390" s="3">
        <v>700.55273</v>
      </c>
      <c r="B1390" s="4" t="s">
        <v>2155</v>
      </c>
      <c r="C1390" s="4" t="s">
        <v>1270</v>
      </c>
      <c r="D1390" s="4">
        <v>700.55190000000005</v>
      </c>
      <c r="E1390" s="5">
        <f>(A1390-D1390)/D1390*1000000</f>
        <v>1.1847801711062584</v>
      </c>
      <c r="F1390" s="4" t="s">
        <v>1271</v>
      </c>
      <c r="G1390" s="4">
        <v>1.9999999999999999E-6</v>
      </c>
      <c r="H1390" s="4">
        <v>5.2579999999999997E-3</v>
      </c>
      <c r="I1390" s="4" t="s">
        <v>6</v>
      </c>
      <c r="J1390" s="4" t="s">
        <v>6</v>
      </c>
      <c r="K1390" s="4">
        <v>3.4420000000000002E-3</v>
      </c>
      <c r="L1390" s="4">
        <v>1.2999999999999999E-5</v>
      </c>
      <c r="M1390" s="4">
        <v>67211384</v>
      </c>
      <c r="N1390" s="4">
        <v>0</v>
      </c>
      <c r="O1390" s="4" t="s">
        <v>6</v>
      </c>
      <c r="P1390" s="4">
        <v>104.018432</v>
      </c>
      <c r="Q1390" s="4" t="s">
        <v>6</v>
      </c>
      <c r="R1390" s="4">
        <v>18</v>
      </c>
      <c r="S1390" s="4">
        <v>0</v>
      </c>
    </row>
    <row r="1391" spans="1:19">
      <c r="A1391" s="3">
        <v>700.55339000000004</v>
      </c>
      <c r="B1391" s="4"/>
      <c r="C1391" s="4"/>
      <c r="D1391" s="4"/>
      <c r="E1391" s="4"/>
      <c r="F1391" s="4" t="s">
        <v>1272</v>
      </c>
      <c r="G1391" s="4">
        <v>2.5999999999999998E-5</v>
      </c>
      <c r="H1391" s="4">
        <v>5.4538000000000003E-2</v>
      </c>
      <c r="I1391" s="4">
        <v>0.54300000000000004</v>
      </c>
      <c r="J1391" s="4">
        <v>-1.843</v>
      </c>
      <c r="K1391" s="4">
        <v>5.6984E-2</v>
      </c>
      <c r="L1391" s="4">
        <v>1.44E-4</v>
      </c>
      <c r="M1391" s="4">
        <v>55383456</v>
      </c>
      <c r="N1391" s="4">
        <v>0</v>
      </c>
      <c r="O1391" s="4">
        <v>0.44605800000000001</v>
      </c>
      <c r="P1391" s="4">
        <v>103.173323</v>
      </c>
      <c r="Q1391" s="4">
        <v>8.1649999999999991</v>
      </c>
      <c r="R1391" s="4">
        <v>18</v>
      </c>
      <c r="S1391" s="4">
        <v>15</v>
      </c>
    </row>
    <row r="1392" spans="1:19">
      <c r="A1392" s="3">
        <v>702.10630000000003</v>
      </c>
      <c r="B1392" s="4"/>
      <c r="C1392" s="4"/>
      <c r="D1392" s="4"/>
      <c r="E1392" s="4"/>
      <c r="F1392" s="4" t="s">
        <v>1273</v>
      </c>
      <c r="G1392" s="4">
        <v>6.894E-3</v>
      </c>
      <c r="H1392" s="4">
        <v>0.27778700000000001</v>
      </c>
      <c r="I1392" s="4" t="s">
        <v>6</v>
      </c>
      <c r="J1392" s="4" t="s">
        <v>6</v>
      </c>
      <c r="K1392" s="4">
        <v>1</v>
      </c>
      <c r="L1392" s="4">
        <v>1.5758999999999999E-2</v>
      </c>
      <c r="M1392" s="4">
        <v>7714267</v>
      </c>
      <c r="N1392" s="4">
        <v>0</v>
      </c>
      <c r="O1392" s="4" t="s">
        <v>6</v>
      </c>
      <c r="P1392" s="4">
        <v>208.95893100000001</v>
      </c>
      <c r="Q1392" s="4" t="s">
        <v>6</v>
      </c>
      <c r="R1392" s="4">
        <v>7</v>
      </c>
      <c r="S1392" s="4">
        <v>0</v>
      </c>
    </row>
    <row r="1393" spans="1:19">
      <c r="A1393" s="3">
        <v>702.10708</v>
      </c>
      <c r="B1393" s="4"/>
      <c r="C1393" s="4"/>
      <c r="D1393" s="4"/>
      <c r="E1393" s="4"/>
      <c r="F1393" s="4" t="s">
        <v>1274</v>
      </c>
      <c r="G1393" s="4">
        <v>2.3E-5</v>
      </c>
      <c r="H1393" s="4">
        <v>2.0036999999999999E-2</v>
      </c>
      <c r="I1393" s="4" t="s">
        <v>6</v>
      </c>
      <c r="J1393" s="4" t="s">
        <v>6</v>
      </c>
      <c r="K1393" s="4">
        <v>5.0129E-2</v>
      </c>
      <c r="L1393" s="4">
        <v>1.2999999999999999E-4</v>
      </c>
      <c r="M1393" s="4">
        <v>8070546</v>
      </c>
      <c r="N1393" s="4">
        <v>0</v>
      </c>
      <c r="O1393" s="4" t="s">
        <v>6</v>
      </c>
      <c r="P1393" s="4">
        <v>122.83546</v>
      </c>
      <c r="Q1393" s="4" t="s">
        <v>6</v>
      </c>
      <c r="R1393" s="4">
        <v>15</v>
      </c>
      <c r="S1393" s="4">
        <v>0</v>
      </c>
    </row>
    <row r="1394" spans="1:19">
      <c r="A1394" s="3">
        <v>702.56835999999998</v>
      </c>
      <c r="B1394" s="4" t="s">
        <v>2159</v>
      </c>
      <c r="C1394" s="4" t="s">
        <v>1275</v>
      </c>
      <c r="D1394" s="4">
        <v>702.56759999999997</v>
      </c>
      <c r="E1394" s="5">
        <f>(A1394-D1394)/D1394*1000000</f>
        <v>1.0817464397929264</v>
      </c>
      <c r="F1394" s="4" t="s">
        <v>1275</v>
      </c>
      <c r="G1394" s="4">
        <v>8.2799999999999996E-4</v>
      </c>
      <c r="H1394" s="4">
        <v>0.12103700000000001</v>
      </c>
      <c r="I1394" s="4" t="s">
        <v>6</v>
      </c>
      <c r="J1394" s="4" t="s">
        <v>6</v>
      </c>
      <c r="K1394" s="4">
        <v>1</v>
      </c>
      <c r="L1394" s="4">
        <v>2.6930000000000001E-3</v>
      </c>
      <c r="M1394" s="4">
        <v>121215272</v>
      </c>
      <c r="N1394" s="4">
        <v>0</v>
      </c>
      <c r="O1394" s="4" t="s">
        <v>6</v>
      </c>
      <c r="P1394" s="4">
        <v>164.00142700000001</v>
      </c>
      <c r="Q1394" s="4" t="s">
        <v>6</v>
      </c>
      <c r="R1394" s="4">
        <v>10</v>
      </c>
      <c r="S1394" s="4">
        <v>0</v>
      </c>
    </row>
    <row r="1395" spans="1:19">
      <c r="A1395" s="3">
        <v>702.56903999999997</v>
      </c>
      <c r="B1395" s="4"/>
      <c r="C1395" s="4"/>
      <c r="D1395" s="4"/>
      <c r="E1395" s="4"/>
      <c r="F1395" s="4" t="s">
        <v>1276</v>
      </c>
      <c r="G1395" s="4">
        <v>4.9536999999999998E-2</v>
      </c>
      <c r="H1395" s="4">
        <v>0.93409799999999998</v>
      </c>
      <c r="I1395" s="4">
        <v>0.81200000000000006</v>
      </c>
      <c r="J1395" s="4">
        <v>-1.2310000000000001</v>
      </c>
      <c r="K1395" s="4">
        <v>1</v>
      </c>
      <c r="L1395" s="4">
        <v>7.4898999999999993E-2</v>
      </c>
      <c r="M1395" s="4">
        <v>121577744</v>
      </c>
      <c r="N1395" s="4">
        <v>0</v>
      </c>
      <c r="O1395" s="4">
        <v>7.6000000000000004E-5</v>
      </c>
      <c r="P1395" s="4">
        <v>64.766395000000003</v>
      </c>
      <c r="Q1395" s="4">
        <v>11.683</v>
      </c>
      <c r="R1395" s="4">
        <v>26</v>
      </c>
      <c r="S1395" s="4">
        <v>15</v>
      </c>
    </row>
    <row r="1396" spans="1:19">
      <c r="A1396" s="3">
        <v>705.34428000000003</v>
      </c>
      <c r="B1396" s="4"/>
      <c r="C1396" s="4"/>
      <c r="D1396" s="4"/>
      <c r="E1396" s="4"/>
      <c r="F1396" s="4" t="s">
        <v>1277</v>
      </c>
      <c r="G1396" s="4">
        <v>0</v>
      </c>
      <c r="H1396" s="4">
        <v>0</v>
      </c>
      <c r="I1396" s="4" t="s">
        <v>6</v>
      </c>
      <c r="J1396" s="4" t="s">
        <v>6</v>
      </c>
      <c r="K1396" s="4">
        <v>1.0250000000000001E-3</v>
      </c>
      <c r="L1396" s="4">
        <v>5.0000000000000004E-6</v>
      </c>
      <c r="M1396" s="4">
        <v>11129021</v>
      </c>
      <c r="N1396" s="4" t="s">
        <v>6</v>
      </c>
      <c r="O1396" s="4">
        <v>0.16483300000000001</v>
      </c>
      <c r="P1396" s="4" t="s">
        <v>6</v>
      </c>
      <c r="Q1396" s="4">
        <v>44.179000000000002</v>
      </c>
      <c r="R1396" s="4">
        <v>0</v>
      </c>
      <c r="S1396" s="4">
        <v>14</v>
      </c>
    </row>
    <row r="1397" spans="1:19">
      <c r="A1397" s="3">
        <v>707.64368999999999</v>
      </c>
      <c r="B1397" s="4"/>
      <c r="C1397" s="4"/>
      <c r="D1397" s="4"/>
      <c r="E1397" s="4"/>
      <c r="F1397" s="4" t="s">
        <v>1278</v>
      </c>
      <c r="G1397" s="4">
        <v>2.9799999999999998E-4</v>
      </c>
      <c r="H1397" s="4">
        <v>3.6804999999999997E-2</v>
      </c>
      <c r="I1397" s="4">
        <v>12.763</v>
      </c>
      <c r="J1397" s="4">
        <v>12.763</v>
      </c>
      <c r="K1397" s="4">
        <v>0.65683100000000005</v>
      </c>
      <c r="L1397" s="4">
        <v>1.119E-3</v>
      </c>
      <c r="M1397" s="4">
        <v>16516417</v>
      </c>
      <c r="N1397" s="4">
        <v>0</v>
      </c>
      <c r="O1397" s="4">
        <v>0</v>
      </c>
      <c r="P1397" s="4">
        <v>132.286348</v>
      </c>
      <c r="Q1397" s="4">
        <v>387.298</v>
      </c>
      <c r="R1397" s="4">
        <v>15</v>
      </c>
      <c r="S1397" s="4">
        <v>1</v>
      </c>
    </row>
    <row r="1398" spans="1:19">
      <c r="A1398" s="3">
        <v>708.58312000000001</v>
      </c>
      <c r="B1398" s="4"/>
      <c r="C1398" s="4"/>
      <c r="D1398" s="4"/>
      <c r="E1398" s="4"/>
      <c r="F1398" s="4"/>
      <c r="G1398" s="4">
        <v>6.6860000000000001E-3</v>
      </c>
      <c r="H1398" s="4">
        <v>0.27778700000000001</v>
      </c>
      <c r="I1398" s="4" t="s">
        <v>6</v>
      </c>
      <c r="J1398" s="4" t="s">
        <v>6</v>
      </c>
      <c r="K1398" s="4">
        <v>1</v>
      </c>
      <c r="L1398" s="4">
        <v>1.5505E-2</v>
      </c>
      <c r="M1398" s="4">
        <v>7846704</v>
      </c>
      <c r="N1398" s="4">
        <v>0</v>
      </c>
      <c r="O1398" s="4" t="s">
        <v>6</v>
      </c>
      <c r="P1398" s="4">
        <v>208.090329</v>
      </c>
      <c r="Q1398" s="4" t="s">
        <v>6</v>
      </c>
      <c r="R1398" s="4">
        <v>7</v>
      </c>
      <c r="S1398" s="4">
        <v>0</v>
      </c>
    </row>
    <row r="1399" spans="1:19">
      <c r="A1399" s="3">
        <v>709.35676000000001</v>
      </c>
      <c r="B1399" s="4"/>
      <c r="C1399" s="4"/>
      <c r="D1399" s="4"/>
      <c r="E1399" s="4"/>
      <c r="F1399" s="4" t="s">
        <v>1279</v>
      </c>
      <c r="G1399" s="4">
        <v>6.4452999999999996E-2</v>
      </c>
      <c r="H1399" s="4">
        <v>0.16921900000000001</v>
      </c>
      <c r="I1399" s="4">
        <v>9.0999999999999998E-2</v>
      </c>
      <c r="J1399" s="4">
        <v>-10.976000000000001</v>
      </c>
      <c r="K1399" s="4">
        <v>1</v>
      </c>
      <c r="L1399" s="4">
        <v>9.5042000000000001E-2</v>
      </c>
      <c r="M1399" s="4">
        <v>6535957</v>
      </c>
      <c r="N1399" s="4">
        <v>0</v>
      </c>
      <c r="O1399" s="4">
        <v>0</v>
      </c>
      <c r="P1399" s="4">
        <v>600</v>
      </c>
      <c r="Q1399" s="4">
        <v>172.98400000000001</v>
      </c>
      <c r="R1399" s="4">
        <v>1</v>
      </c>
      <c r="S1399" s="4">
        <v>4</v>
      </c>
    </row>
    <row r="1400" spans="1:19">
      <c r="A1400" s="3">
        <v>709.35747000000003</v>
      </c>
      <c r="B1400" s="4"/>
      <c r="C1400" s="4"/>
      <c r="D1400" s="4"/>
      <c r="E1400" s="4"/>
      <c r="F1400" s="4" t="s">
        <v>1280</v>
      </c>
      <c r="G1400" s="4">
        <v>9.1649999999999995E-3</v>
      </c>
      <c r="H1400" s="4">
        <v>0.14787700000000001</v>
      </c>
      <c r="I1400" s="4">
        <v>5.9980000000000002</v>
      </c>
      <c r="J1400" s="4">
        <v>5.9980000000000002</v>
      </c>
      <c r="K1400" s="4">
        <v>1</v>
      </c>
      <c r="L1400" s="4">
        <v>1.9685999999999999E-2</v>
      </c>
      <c r="M1400" s="4">
        <v>6646591</v>
      </c>
      <c r="N1400" s="4">
        <v>0</v>
      </c>
      <c r="O1400" s="4">
        <v>0</v>
      </c>
      <c r="P1400" s="4">
        <v>154.73281</v>
      </c>
      <c r="Q1400" s="4">
        <v>387.298</v>
      </c>
      <c r="R1400" s="4">
        <v>11</v>
      </c>
      <c r="S1400" s="4">
        <v>1</v>
      </c>
    </row>
    <row r="1401" spans="1:19">
      <c r="A1401" s="3">
        <v>709.65921000000003</v>
      </c>
      <c r="B1401" s="4"/>
      <c r="C1401" s="4"/>
      <c r="D1401" s="4"/>
      <c r="E1401" s="4"/>
      <c r="F1401" s="4" t="s">
        <v>1281</v>
      </c>
      <c r="G1401" s="4">
        <v>6.5499999999999998E-4</v>
      </c>
      <c r="H1401" s="4">
        <v>3.8711000000000002E-2</v>
      </c>
      <c r="I1401" s="4">
        <v>6.33</v>
      </c>
      <c r="J1401" s="4">
        <v>6.33</v>
      </c>
      <c r="K1401" s="4">
        <v>1</v>
      </c>
      <c r="L1401" s="4">
        <v>2.2039999999999998E-3</v>
      </c>
      <c r="M1401" s="4">
        <v>13412505</v>
      </c>
      <c r="N1401" s="4">
        <v>0</v>
      </c>
      <c r="O1401" s="4">
        <v>0</v>
      </c>
      <c r="P1401" s="4">
        <v>122.541652</v>
      </c>
      <c r="Q1401" s="4">
        <v>264.346</v>
      </c>
      <c r="R1401" s="4">
        <v>16</v>
      </c>
      <c r="S1401" s="4">
        <v>2</v>
      </c>
    </row>
    <row r="1402" spans="1:19">
      <c r="A1402" s="3">
        <v>710.05624</v>
      </c>
      <c r="B1402" s="4"/>
      <c r="C1402" s="4"/>
      <c r="D1402" s="4"/>
      <c r="E1402" s="4"/>
      <c r="F1402" s="4" t="s">
        <v>1282</v>
      </c>
      <c r="G1402" s="4">
        <v>7.1766999999999997E-2</v>
      </c>
      <c r="H1402" s="4">
        <v>0.14787700000000001</v>
      </c>
      <c r="I1402" s="4">
        <v>0.20499999999999999</v>
      </c>
      <c r="J1402" s="4">
        <v>-4.875</v>
      </c>
      <c r="K1402" s="4">
        <v>1</v>
      </c>
      <c r="L1402" s="4">
        <v>0.10484599999999999</v>
      </c>
      <c r="M1402" s="4">
        <v>11030488</v>
      </c>
      <c r="N1402" s="4">
        <v>0</v>
      </c>
      <c r="O1402" s="4">
        <v>3.9999999999999998E-6</v>
      </c>
      <c r="P1402" s="4">
        <v>336.86954300000002</v>
      </c>
      <c r="Q1402" s="4">
        <v>153.596</v>
      </c>
      <c r="R1402" s="4">
        <v>3</v>
      </c>
      <c r="S1402" s="4">
        <v>5</v>
      </c>
    </row>
    <row r="1403" spans="1:19">
      <c r="A1403" s="3">
        <v>710.05681000000004</v>
      </c>
      <c r="B1403" s="4"/>
      <c r="C1403" s="4"/>
      <c r="D1403" s="4"/>
      <c r="E1403" s="4"/>
      <c r="F1403" s="4" t="s">
        <v>1283</v>
      </c>
      <c r="G1403" s="4">
        <v>0.44057800000000003</v>
      </c>
      <c r="H1403" s="4">
        <v>0.43212899999999999</v>
      </c>
      <c r="I1403" s="4">
        <v>0.73099999999999998</v>
      </c>
      <c r="J1403" s="4">
        <v>-1.3680000000000001</v>
      </c>
      <c r="K1403" s="4">
        <v>1</v>
      </c>
      <c r="L1403" s="4">
        <v>0.490124</v>
      </c>
      <c r="M1403" s="4">
        <v>10155729</v>
      </c>
      <c r="N1403" s="4">
        <v>0</v>
      </c>
      <c r="O1403" s="4">
        <v>4.57E-4</v>
      </c>
      <c r="P1403" s="4">
        <v>134.224807</v>
      </c>
      <c r="Q1403" s="4">
        <v>116.78400000000001</v>
      </c>
      <c r="R1403" s="4">
        <v>14</v>
      </c>
      <c r="S1403" s="4">
        <v>7</v>
      </c>
    </row>
    <row r="1404" spans="1:19">
      <c r="A1404" s="3">
        <v>711.58121000000006</v>
      </c>
      <c r="B1404" s="4"/>
      <c r="C1404" s="4"/>
      <c r="D1404" s="4"/>
      <c r="E1404" s="4"/>
      <c r="F1404" s="4" t="s">
        <v>1284</v>
      </c>
      <c r="G1404" s="4">
        <v>2.41E-4</v>
      </c>
      <c r="H1404" s="4">
        <v>6.2812000000000007E-2</v>
      </c>
      <c r="I1404" s="4" t="s">
        <v>6</v>
      </c>
      <c r="J1404" s="4" t="s">
        <v>6</v>
      </c>
      <c r="K1404" s="4">
        <v>0.53203599999999995</v>
      </c>
      <c r="L1404" s="4">
        <v>9.5100000000000002E-4</v>
      </c>
      <c r="M1404" s="4">
        <v>39054556</v>
      </c>
      <c r="N1404" s="4">
        <v>0</v>
      </c>
      <c r="O1404" s="4" t="s">
        <v>6</v>
      </c>
      <c r="P1404" s="4">
        <v>146.73694</v>
      </c>
      <c r="Q1404" s="4" t="s">
        <v>6</v>
      </c>
      <c r="R1404" s="4">
        <v>12</v>
      </c>
      <c r="S1404" s="4">
        <v>0</v>
      </c>
    </row>
    <row r="1405" spans="1:19">
      <c r="A1405" s="3">
        <v>711.97607000000005</v>
      </c>
      <c r="B1405" s="4"/>
      <c r="C1405" s="4"/>
      <c r="D1405" s="4"/>
      <c r="E1405" s="4"/>
      <c r="F1405" s="4" t="s">
        <v>1285</v>
      </c>
      <c r="G1405" s="4">
        <v>0.63426300000000002</v>
      </c>
      <c r="H1405" s="4">
        <v>0.82011500000000004</v>
      </c>
      <c r="I1405" s="4">
        <v>1.2430000000000001</v>
      </c>
      <c r="J1405" s="4">
        <v>1.2430000000000001</v>
      </c>
      <c r="K1405" s="4">
        <v>1</v>
      </c>
      <c r="L1405" s="4">
        <v>0.671072</v>
      </c>
      <c r="M1405" s="4">
        <v>10773034</v>
      </c>
      <c r="N1405" s="4">
        <v>0</v>
      </c>
      <c r="O1405" s="4">
        <v>1.9999999999999999E-6</v>
      </c>
      <c r="P1405" s="4">
        <v>157.68464599999999</v>
      </c>
      <c r="Q1405" s="4">
        <v>149.76900000000001</v>
      </c>
      <c r="R1405" s="4">
        <v>11</v>
      </c>
      <c r="S1405" s="4">
        <v>5</v>
      </c>
    </row>
    <row r="1406" spans="1:19">
      <c r="A1406" s="3">
        <v>711.97682999999995</v>
      </c>
      <c r="B1406" s="4"/>
      <c r="C1406" s="4"/>
      <c r="D1406" s="4"/>
      <c r="E1406" s="4"/>
      <c r="F1406" s="4" t="s">
        <v>1286</v>
      </c>
      <c r="G1406" s="4">
        <v>9.9999999999999995E-7</v>
      </c>
      <c r="H1406" s="4">
        <v>3.2209999999999999E-3</v>
      </c>
      <c r="I1406" s="4" t="s">
        <v>6</v>
      </c>
      <c r="J1406" s="4" t="s">
        <v>6</v>
      </c>
      <c r="K1406" s="4">
        <v>1.6479999999999999E-3</v>
      </c>
      <c r="L1406" s="4">
        <v>6.9999999999999999E-6</v>
      </c>
      <c r="M1406" s="4">
        <v>12261346</v>
      </c>
      <c r="N1406" s="4">
        <v>0</v>
      </c>
      <c r="O1406" s="4" t="s">
        <v>6</v>
      </c>
      <c r="P1406" s="4">
        <v>99.817475000000002</v>
      </c>
      <c r="Q1406" s="4" t="s">
        <v>6</v>
      </c>
      <c r="R1406" s="4">
        <v>19</v>
      </c>
      <c r="S1406" s="4">
        <v>0</v>
      </c>
    </row>
    <row r="1407" spans="1:19">
      <c r="A1407" s="3">
        <v>713.97299999999996</v>
      </c>
      <c r="B1407" s="4"/>
      <c r="C1407" s="4"/>
      <c r="D1407" s="4"/>
      <c r="E1407" s="4"/>
      <c r="F1407" s="4" t="s">
        <v>1287</v>
      </c>
      <c r="G1407" s="4">
        <v>3.4476E-2</v>
      </c>
      <c r="H1407" s="4">
        <v>0.35223599999999999</v>
      </c>
      <c r="I1407" s="4">
        <v>5.2910000000000004</v>
      </c>
      <c r="J1407" s="4">
        <v>5.2910000000000004</v>
      </c>
      <c r="K1407" s="4">
        <v>1</v>
      </c>
      <c r="L1407" s="4">
        <v>5.5676000000000003E-2</v>
      </c>
      <c r="M1407" s="4">
        <v>8884078</v>
      </c>
      <c r="N1407" s="4">
        <v>0</v>
      </c>
      <c r="O1407" s="4">
        <v>0</v>
      </c>
      <c r="P1407" s="4">
        <v>192.809123</v>
      </c>
      <c r="Q1407" s="4">
        <v>387.298</v>
      </c>
      <c r="R1407" s="4">
        <v>8</v>
      </c>
      <c r="S1407" s="4">
        <v>1</v>
      </c>
    </row>
    <row r="1408" spans="1:19">
      <c r="A1408" s="3">
        <v>713.97370999999998</v>
      </c>
      <c r="B1408" s="4"/>
      <c r="C1408" s="4"/>
      <c r="D1408" s="4"/>
      <c r="E1408" s="4"/>
      <c r="F1408" s="4" t="s">
        <v>1288</v>
      </c>
      <c r="G1408" s="4">
        <v>2.8E-5</v>
      </c>
      <c r="H1408" s="4">
        <v>2.2169999999999998E-3</v>
      </c>
      <c r="I1408" s="4">
        <v>5.0430000000000001</v>
      </c>
      <c r="J1408" s="4">
        <v>5.0430000000000001</v>
      </c>
      <c r="K1408" s="4">
        <v>6.2209E-2</v>
      </c>
      <c r="L1408" s="4">
        <v>1.55E-4</v>
      </c>
      <c r="M1408" s="4">
        <v>9497988</v>
      </c>
      <c r="N1408" s="4">
        <v>9.9999999999999995E-7</v>
      </c>
      <c r="O1408" s="4">
        <v>0</v>
      </c>
      <c r="P1408" s="4">
        <v>80.536716999999996</v>
      </c>
      <c r="Q1408" s="4">
        <v>211.779</v>
      </c>
      <c r="R1408" s="4">
        <v>23</v>
      </c>
      <c r="S1408" s="4">
        <v>3</v>
      </c>
    </row>
    <row r="1409" spans="1:19">
      <c r="A1409" s="3">
        <v>715.51622999999995</v>
      </c>
      <c r="B1409" s="4" t="s">
        <v>2203</v>
      </c>
      <c r="C1409" s="4" t="s">
        <v>1289</v>
      </c>
      <c r="D1409" s="4">
        <v>715.51520000000005</v>
      </c>
      <c r="E1409" s="5">
        <f>(A1409-D1409)/D1409*1000000</f>
        <v>1.4395221791243713</v>
      </c>
      <c r="F1409" s="4" t="s">
        <v>1290</v>
      </c>
      <c r="G1409" s="4">
        <v>2.5399999999999999E-4</v>
      </c>
      <c r="H1409" s="4">
        <v>4.3846000000000003E-2</v>
      </c>
      <c r="I1409" s="4" t="s">
        <v>6</v>
      </c>
      <c r="J1409" s="4" t="s">
        <v>6</v>
      </c>
      <c r="K1409" s="4">
        <v>0.56128900000000004</v>
      </c>
      <c r="L1409" s="4">
        <v>9.9200000000000004E-4</v>
      </c>
      <c r="M1409" s="4">
        <v>12939431</v>
      </c>
      <c r="N1409" s="4">
        <v>0</v>
      </c>
      <c r="O1409" s="4" t="s">
        <v>6</v>
      </c>
      <c r="P1409" s="4">
        <v>147.40030899999999</v>
      </c>
      <c r="Q1409" s="4" t="s">
        <v>6</v>
      </c>
      <c r="R1409" s="4">
        <v>13</v>
      </c>
      <c r="S1409" s="4">
        <v>0</v>
      </c>
    </row>
    <row r="1410" spans="1:19">
      <c r="A1410" s="3">
        <v>716.07353999999998</v>
      </c>
      <c r="B1410" s="4"/>
      <c r="C1410" s="4"/>
      <c r="D1410" s="4"/>
      <c r="E1410" s="4"/>
      <c r="F1410" s="4" t="s">
        <v>1291</v>
      </c>
      <c r="G1410" s="4">
        <v>1.2719999999999999E-3</v>
      </c>
      <c r="H1410" s="4">
        <v>4.7194E-2</v>
      </c>
      <c r="I1410" s="4">
        <v>7.056</v>
      </c>
      <c r="J1410" s="4">
        <v>7.056</v>
      </c>
      <c r="K1410" s="4">
        <v>1</v>
      </c>
      <c r="L1410" s="4">
        <v>3.8600000000000001E-3</v>
      </c>
      <c r="M1410" s="4">
        <v>9044097</v>
      </c>
      <c r="N1410" s="4">
        <v>0</v>
      </c>
      <c r="O1410" s="4">
        <v>0</v>
      </c>
      <c r="P1410" s="4">
        <v>124.22656499999999</v>
      </c>
      <c r="Q1410" s="4">
        <v>387.298</v>
      </c>
      <c r="R1410" s="4">
        <v>15</v>
      </c>
      <c r="S1410" s="4">
        <v>1</v>
      </c>
    </row>
    <row r="1411" spans="1:19">
      <c r="A1411" s="3">
        <v>716.07389000000001</v>
      </c>
      <c r="B1411" s="4"/>
      <c r="C1411" s="4"/>
      <c r="D1411" s="4"/>
      <c r="E1411" s="4"/>
      <c r="F1411" s="4" t="s">
        <v>1292</v>
      </c>
      <c r="G1411" s="4">
        <v>0.74008399999999996</v>
      </c>
      <c r="H1411" s="4">
        <v>0.82816100000000004</v>
      </c>
      <c r="I1411" s="4">
        <v>0.82299999999999995</v>
      </c>
      <c r="J1411" s="4">
        <v>-1.216</v>
      </c>
      <c r="K1411" s="4">
        <v>1</v>
      </c>
      <c r="L1411" s="4">
        <v>0.76937999999999995</v>
      </c>
      <c r="M1411" s="4">
        <v>10387665</v>
      </c>
      <c r="N1411" s="4">
        <v>0</v>
      </c>
      <c r="O1411" s="4">
        <v>0</v>
      </c>
      <c r="P1411" s="4">
        <v>184.01427799999999</v>
      </c>
      <c r="Q1411" s="4">
        <v>179.85499999999999</v>
      </c>
      <c r="R1411" s="4">
        <v>9</v>
      </c>
      <c r="S1411" s="4">
        <v>4</v>
      </c>
    </row>
    <row r="1412" spans="1:19">
      <c r="A1412" s="3">
        <v>716.07476999999994</v>
      </c>
      <c r="B1412" s="4"/>
      <c r="C1412" s="4"/>
      <c r="D1412" s="4"/>
      <c r="E1412" s="4"/>
      <c r="F1412" s="4" t="s">
        <v>1293</v>
      </c>
      <c r="G1412" s="4">
        <v>0.53230100000000002</v>
      </c>
      <c r="H1412" s="4">
        <v>0.74864799999999998</v>
      </c>
      <c r="I1412" s="4">
        <v>0.52400000000000002</v>
      </c>
      <c r="J1412" s="4">
        <v>-1.909</v>
      </c>
      <c r="K1412" s="4">
        <v>1</v>
      </c>
      <c r="L1412" s="4">
        <v>0.57731299999999997</v>
      </c>
      <c r="M1412" s="4">
        <v>5925284</v>
      </c>
      <c r="N1412" s="4">
        <v>0</v>
      </c>
      <c r="O1412" s="4">
        <v>0</v>
      </c>
      <c r="P1412" s="4">
        <v>338.213008</v>
      </c>
      <c r="Q1412" s="4">
        <v>266.43299999999999</v>
      </c>
      <c r="R1412" s="4">
        <v>3</v>
      </c>
      <c r="S1412" s="4">
        <v>2</v>
      </c>
    </row>
    <row r="1413" spans="1:19">
      <c r="A1413" s="3">
        <v>718.16372000000001</v>
      </c>
      <c r="B1413" s="4"/>
      <c r="C1413" s="4"/>
      <c r="D1413" s="4"/>
      <c r="E1413" s="4"/>
      <c r="F1413" s="4" t="s">
        <v>1294</v>
      </c>
      <c r="G1413" s="4">
        <v>5.1763000000000003E-2</v>
      </c>
      <c r="H1413" s="4">
        <v>0.341638</v>
      </c>
      <c r="I1413" s="4">
        <v>2.306</v>
      </c>
      <c r="J1413" s="4">
        <v>2.306</v>
      </c>
      <c r="K1413" s="4">
        <v>1</v>
      </c>
      <c r="L1413" s="4">
        <v>7.7891000000000002E-2</v>
      </c>
      <c r="M1413" s="4">
        <v>19050658</v>
      </c>
      <c r="N1413" s="4">
        <v>0</v>
      </c>
      <c r="O1413" s="4">
        <v>1.9999999999999999E-6</v>
      </c>
      <c r="P1413" s="4">
        <v>136.81221500000001</v>
      </c>
      <c r="Q1413" s="4">
        <v>151.04400000000001</v>
      </c>
      <c r="R1413" s="4">
        <v>14</v>
      </c>
      <c r="S1413" s="4">
        <v>5</v>
      </c>
    </row>
    <row r="1414" spans="1:19">
      <c r="A1414" s="3">
        <v>718.16457000000003</v>
      </c>
      <c r="B1414" s="4"/>
      <c r="C1414" s="4"/>
      <c r="D1414" s="4"/>
      <c r="E1414" s="4"/>
      <c r="F1414" s="4" t="s">
        <v>1295</v>
      </c>
      <c r="G1414" s="4">
        <v>0</v>
      </c>
      <c r="H1414" s="4">
        <v>6.4700000000000001E-4</v>
      </c>
      <c r="I1414" s="4" t="s">
        <v>6</v>
      </c>
      <c r="J1414" s="4" t="s">
        <v>6</v>
      </c>
      <c r="K1414" s="4">
        <v>1.85E-4</v>
      </c>
      <c r="L1414" s="4">
        <v>9.9999999999999995E-7</v>
      </c>
      <c r="M1414" s="4">
        <v>19977068</v>
      </c>
      <c r="N1414" s="4">
        <v>1.7E-5</v>
      </c>
      <c r="O1414" s="4" t="s">
        <v>6</v>
      </c>
      <c r="P1414" s="4">
        <v>89.067232000000004</v>
      </c>
      <c r="Q1414" s="4" t="s">
        <v>6</v>
      </c>
      <c r="R1414" s="4">
        <v>22</v>
      </c>
      <c r="S1414" s="4">
        <v>0</v>
      </c>
    </row>
    <row r="1415" spans="1:19">
      <c r="A1415" s="3">
        <v>718.56664999999998</v>
      </c>
      <c r="B1415" s="4"/>
      <c r="C1415" s="4"/>
      <c r="D1415" s="4"/>
      <c r="E1415" s="4"/>
      <c r="F1415" s="4" t="s">
        <v>1296</v>
      </c>
      <c r="G1415" s="4">
        <v>0.68922899999999998</v>
      </c>
      <c r="H1415" s="4">
        <v>0.836225</v>
      </c>
      <c r="I1415" s="4">
        <v>0.54</v>
      </c>
      <c r="J1415" s="4">
        <v>-1.853</v>
      </c>
      <c r="K1415" s="4">
        <v>1</v>
      </c>
      <c r="L1415" s="4">
        <v>0.72198700000000005</v>
      </c>
      <c r="M1415" s="4">
        <v>6249901</v>
      </c>
      <c r="N1415" s="4">
        <v>0</v>
      </c>
      <c r="O1415" s="4">
        <v>0</v>
      </c>
      <c r="P1415" s="4">
        <v>600</v>
      </c>
      <c r="Q1415" s="4">
        <v>387.298</v>
      </c>
      <c r="R1415" s="4">
        <v>1</v>
      </c>
      <c r="S1415" s="4">
        <v>1</v>
      </c>
    </row>
    <row r="1416" spans="1:19">
      <c r="A1416" s="3">
        <v>718.56732999999997</v>
      </c>
      <c r="B1416" s="4"/>
      <c r="C1416" s="4"/>
      <c r="D1416" s="4"/>
      <c r="E1416" s="4"/>
      <c r="F1416" s="4"/>
      <c r="G1416" s="4">
        <v>5.0000000000000004E-6</v>
      </c>
      <c r="H1416" s="4">
        <v>1.9300000000000001E-3</v>
      </c>
      <c r="I1416" s="4">
        <v>7.4050000000000002</v>
      </c>
      <c r="J1416" s="4">
        <v>7.4050000000000002</v>
      </c>
      <c r="K1416" s="4">
        <v>1.1664000000000001E-2</v>
      </c>
      <c r="L1416" s="4">
        <v>3.6999999999999998E-5</v>
      </c>
      <c r="M1416" s="4">
        <v>19219766</v>
      </c>
      <c r="N1416" s="4">
        <v>7.6000000000000004E-4</v>
      </c>
      <c r="O1416" s="4">
        <v>0</v>
      </c>
      <c r="P1416" s="4">
        <v>91.018773999999993</v>
      </c>
      <c r="Q1416" s="4">
        <v>208.947</v>
      </c>
      <c r="R1416" s="4">
        <v>23</v>
      </c>
      <c r="S1416" s="4">
        <v>3</v>
      </c>
    </row>
    <row r="1417" spans="1:19">
      <c r="A1417" s="3">
        <v>719.36009000000001</v>
      </c>
      <c r="B1417" s="4"/>
      <c r="C1417" s="4"/>
      <c r="D1417" s="4"/>
      <c r="E1417" s="4"/>
      <c r="F1417" s="4" t="s">
        <v>1297</v>
      </c>
      <c r="G1417" s="4">
        <v>1.9999999999999999E-6</v>
      </c>
      <c r="H1417" s="4">
        <v>2.5999999999999998E-5</v>
      </c>
      <c r="I1417" s="4">
        <v>0.32600000000000001</v>
      </c>
      <c r="J1417" s="4">
        <v>-3.0710000000000002</v>
      </c>
      <c r="K1417" s="4">
        <v>3.8279999999999998E-3</v>
      </c>
      <c r="L1417" s="4">
        <v>1.5E-5</v>
      </c>
      <c r="M1417" s="4">
        <v>12021236</v>
      </c>
      <c r="N1417" s="4">
        <v>0</v>
      </c>
      <c r="O1417" s="4">
        <v>4.7237000000000001E-2</v>
      </c>
      <c r="P1417" s="4">
        <v>138.60639599999999</v>
      </c>
      <c r="Q1417" s="4">
        <v>34.673999999999999</v>
      </c>
      <c r="R1417" s="4">
        <v>13</v>
      </c>
      <c r="S1417" s="4">
        <v>14</v>
      </c>
    </row>
    <row r="1418" spans="1:19">
      <c r="A1418" s="3">
        <v>719.36075000000005</v>
      </c>
      <c r="B1418" s="4"/>
      <c r="C1418" s="4"/>
      <c r="D1418" s="4"/>
      <c r="E1418" s="4"/>
      <c r="F1418" s="4" t="s">
        <v>1297</v>
      </c>
      <c r="G1418" s="4">
        <v>0</v>
      </c>
      <c r="H1418" s="4">
        <v>1.1299999999999999E-3</v>
      </c>
      <c r="I1418" s="4" t="s">
        <v>6</v>
      </c>
      <c r="J1418" s="4" t="s">
        <v>6</v>
      </c>
      <c r="K1418" s="4">
        <v>1.4899999999999999E-4</v>
      </c>
      <c r="L1418" s="4">
        <v>9.9999999999999995E-7</v>
      </c>
      <c r="M1418" s="4">
        <v>14329766</v>
      </c>
      <c r="N1418" s="4">
        <v>0</v>
      </c>
      <c r="O1418" s="4" t="s">
        <v>6</v>
      </c>
      <c r="P1418" s="4">
        <v>88.128969999999995</v>
      </c>
      <c r="Q1418" s="4" t="s">
        <v>6</v>
      </c>
      <c r="R1418" s="4">
        <v>21</v>
      </c>
      <c r="S1418" s="4">
        <v>0</v>
      </c>
    </row>
    <row r="1419" spans="1:19">
      <c r="A1419" s="3">
        <v>720.10600999999997</v>
      </c>
      <c r="B1419" s="4"/>
      <c r="C1419" s="4"/>
      <c r="D1419" s="4"/>
      <c r="E1419" s="4"/>
      <c r="F1419" s="4" t="s">
        <v>1298</v>
      </c>
      <c r="G1419" s="4">
        <v>1.3242E-2</v>
      </c>
      <c r="H1419" s="4">
        <v>0.35223599999999999</v>
      </c>
      <c r="I1419" s="4" t="s">
        <v>6</v>
      </c>
      <c r="J1419" s="4" t="s">
        <v>6</v>
      </c>
      <c r="K1419" s="4">
        <v>1</v>
      </c>
      <c r="L1419" s="4">
        <v>2.6082000000000001E-2</v>
      </c>
      <c r="M1419" s="4">
        <v>6656423</v>
      </c>
      <c r="N1419" s="4">
        <v>0</v>
      </c>
      <c r="O1419" s="4" t="s">
        <v>6</v>
      </c>
      <c r="P1419" s="4">
        <v>229.90249700000001</v>
      </c>
      <c r="Q1419" s="4" t="s">
        <v>6</v>
      </c>
      <c r="R1419" s="4">
        <v>6</v>
      </c>
      <c r="S1419" s="4">
        <v>0</v>
      </c>
    </row>
    <row r="1420" spans="1:19">
      <c r="A1420" s="3">
        <v>720.10655999999994</v>
      </c>
      <c r="B1420" s="4"/>
      <c r="C1420" s="4"/>
      <c r="D1420" s="4"/>
      <c r="E1420" s="4"/>
      <c r="F1420" s="4" t="s">
        <v>1299</v>
      </c>
      <c r="G1420" s="4">
        <v>0.10452699999999999</v>
      </c>
      <c r="H1420" s="4">
        <v>0.43212899999999999</v>
      </c>
      <c r="I1420" s="4">
        <v>3.673</v>
      </c>
      <c r="J1420" s="4">
        <v>3.673</v>
      </c>
      <c r="K1420" s="4">
        <v>1</v>
      </c>
      <c r="L1420" s="4">
        <v>0.14277899999999999</v>
      </c>
      <c r="M1420" s="4">
        <v>5805193</v>
      </c>
      <c r="N1420" s="4">
        <v>0</v>
      </c>
      <c r="O1420" s="4">
        <v>0</v>
      </c>
      <c r="P1420" s="4">
        <v>207.084228</v>
      </c>
      <c r="Q1420" s="4">
        <v>387.298</v>
      </c>
      <c r="R1420" s="4">
        <v>7</v>
      </c>
      <c r="S1420" s="4">
        <v>1</v>
      </c>
    </row>
    <row r="1421" spans="1:19">
      <c r="A1421" s="3">
        <v>723.52121999999997</v>
      </c>
      <c r="B1421" s="4" t="s">
        <v>2090</v>
      </c>
      <c r="C1421" s="4" t="s">
        <v>1300</v>
      </c>
      <c r="D1421" s="4">
        <v>723.52030000000002</v>
      </c>
      <c r="E1421" s="5">
        <f>(A1421-D1421)/D1421*1000000</f>
        <v>1.2715607287742445</v>
      </c>
      <c r="F1421" s="4" t="s">
        <v>1301</v>
      </c>
      <c r="G1421" s="4">
        <v>1.5759999999999999E-3</v>
      </c>
      <c r="H1421" s="4">
        <v>0.12103700000000001</v>
      </c>
      <c r="I1421" s="4" t="s">
        <v>6</v>
      </c>
      <c r="J1421" s="4" t="s">
        <v>6</v>
      </c>
      <c r="K1421" s="4">
        <v>1</v>
      </c>
      <c r="L1421" s="4">
        <v>4.6430000000000004E-3</v>
      </c>
      <c r="M1421" s="4">
        <v>11653794</v>
      </c>
      <c r="N1421" s="4">
        <v>0</v>
      </c>
      <c r="O1421" s="4" t="s">
        <v>6</v>
      </c>
      <c r="P1421" s="4">
        <v>175.07848799999999</v>
      </c>
      <c r="Q1421" s="4" t="s">
        <v>6</v>
      </c>
      <c r="R1421" s="4">
        <v>10</v>
      </c>
      <c r="S1421" s="4">
        <v>0</v>
      </c>
    </row>
    <row r="1422" spans="1:19">
      <c r="A1422" s="3">
        <v>728.58417999999995</v>
      </c>
      <c r="B1422" s="4" t="s">
        <v>2161</v>
      </c>
      <c r="C1422" s="4" t="s">
        <v>1302</v>
      </c>
      <c r="D1422" s="4">
        <v>728.58320000000003</v>
      </c>
      <c r="E1422" s="5">
        <f>(A1422-D1422)/D1422*1000000</f>
        <v>1.3450763068832239</v>
      </c>
      <c r="F1422" s="4" t="s">
        <v>1303</v>
      </c>
      <c r="G1422" s="4">
        <v>1.13E-4</v>
      </c>
      <c r="H1422" s="4">
        <v>4.3846000000000003E-2</v>
      </c>
      <c r="I1422" s="4" t="s">
        <v>6</v>
      </c>
      <c r="J1422" s="4" t="s">
        <v>6</v>
      </c>
      <c r="K1422" s="4">
        <v>0.250023</v>
      </c>
      <c r="L1422" s="4">
        <v>5.0500000000000002E-4</v>
      </c>
      <c r="M1422" s="4">
        <v>8532625</v>
      </c>
      <c r="N1422" s="4">
        <v>0</v>
      </c>
      <c r="O1422" s="4" t="s">
        <v>6</v>
      </c>
      <c r="P1422" s="4">
        <v>138.04379599999999</v>
      </c>
      <c r="Q1422" s="4" t="s">
        <v>6</v>
      </c>
      <c r="R1422" s="4">
        <v>13</v>
      </c>
      <c r="S1422" s="4">
        <v>0</v>
      </c>
    </row>
    <row r="1423" spans="1:19">
      <c r="A1423" s="3">
        <v>728.58482000000004</v>
      </c>
      <c r="B1423" s="4"/>
      <c r="C1423" s="4"/>
      <c r="D1423" s="4"/>
      <c r="E1423" s="4"/>
      <c r="F1423" s="4" t="s">
        <v>1304</v>
      </c>
      <c r="G1423" s="4">
        <v>0.99575000000000002</v>
      </c>
      <c r="H1423" s="4">
        <v>0.844306</v>
      </c>
      <c r="I1423" s="4">
        <v>1.002</v>
      </c>
      <c r="J1423" s="4">
        <v>1.002</v>
      </c>
      <c r="K1423" s="4">
        <v>1</v>
      </c>
      <c r="L1423" s="4">
        <v>0.99755899999999997</v>
      </c>
      <c r="M1423" s="4">
        <v>8154182</v>
      </c>
      <c r="N1423" s="4">
        <v>0</v>
      </c>
      <c r="O1423" s="4">
        <v>2.2699999999999999E-4</v>
      </c>
      <c r="P1423" s="4">
        <v>110.106358</v>
      </c>
      <c r="Q1423" s="4">
        <v>98.85</v>
      </c>
      <c r="R1423" s="4">
        <v>17</v>
      </c>
      <c r="S1423" s="4">
        <v>8</v>
      </c>
    </row>
    <row r="1424" spans="1:19">
      <c r="A1424" s="3">
        <v>728.58542999999997</v>
      </c>
      <c r="B1424" s="4"/>
      <c r="C1424" s="4"/>
      <c r="D1424" s="4"/>
      <c r="E1424" s="4"/>
      <c r="F1424" s="4" t="s">
        <v>1305</v>
      </c>
      <c r="G1424" s="4">
        <v>7.7174999999999994E-2</v>
      </c>
      <c r="H1424" s="4">
        <v>0.19634699999999999</v>
      </c>
      <c r="I1424" s="4">
        <v>0.127</v>
      </c>
      <c r="J1424" s="4">
        <v>-7.8739999999999997</v>
      </c>
      <c r="K1424" s="4">
        <v>1</v>
      </c>
      <c r="L1424" s="4">
        <v>0.112043</v>
      </c>
      <c r="M1424" s="4">
        <v>7144679</v>
      </c>
      <c r="N1424" s="4">
        <v>0</v>
      </c>
      <c r="O1424" s="4">
        <v>0</v>
      </c>
      <c r="P1424" s="4">
        <v>600</v>
      </c>
      <c r="Q1424" s="4">
        <v>172.37100000000001</v>
      </c>
      <c r="R1424" s="4">
        <v>1</v>
      </c>
      <c r="S1424" s="4">
        <v>4</v>
      </c>
    </row>
    <row r="1425" spans="1:19">
      <c r="A1425" s="3">
        <v>729.53189999999995</v>
      </c>
      <c r="B1425" s="4" t="s">
        <v>2177</v>
      </c>
      <c r="C1425" s="4" t="s">
        <v>1306</v>
      </c>
      <c r="D1425" s="4">
        <v>729.53089999999997</v>
      </c>
      <c r="E1425" s="5">
        <f>(A1425-D1425)/D1425*1000000</f>
        <v>1.3707438574244808</v>
      </c>
      <c r="F1425" s="4" t="s">
        <v>1307</v>
      </c>
      <c r="G1425" s="4">
        <v>7.9999999999999996E-6</v>
      </c>
      <c r="H1425" s="4">
        <v>4.5800000000000002E-4</v>
      </c>
      <c r="I1425" s="4">
        <v>5.8019999999999996</v>
      </c>
      <c r="J1425" s="4">
        <v>5.8019999999999996</v>
      </c>
      <c r="K1425" s="4">
        <v>1.7075E-2</v>
      </c>
      <c r="L1425" s="4">
        <v>5.1E-5</v>
      </c>
      <c r="M1425" s="4">
        <v>15195006</v>
      </c>
      <c r="N1425" s="4">
        <v>0</v>
      </c>
      <c r="O1425" s="4">
        <v>0</v>
      </c>
      <c r="P1425" s="4">
        <v>62.279943000000003</v>
      </c>
      <c r="Q1425" s="4">
        <v>267.86799999999999</v>
      </c>
      <c r="R1425" s="4">
        <v>27</v>
      </c>
      <c r="S1425" s="4">
        <v>2</v>
      </c>
    </row>
    <row r="1426" spans="1:19">
      <c r="A1426" s="3">
        <v>729.53260999999998</v>
      </c>
      <c r="B1426" s="4"/>
      <c r="C1426" s="4"/>
      <c r="D1426" s="4"/>
      <c r="E1426" s="4"/>
      <c r="F1426" s="4"/>
      <c r="G1426" s="4">
        <v>1.2E-4</v>
      </c>
      <c r="H1426" s="4">
        <v>4.4099999999999999E-4</v>
      </c>
      <c r="I1426" s="4">
        <v>0.22800000000000001</v>
      </c>
      <c r="J1426" s="4">
        <v>-4.3949999999999996</v>
      </c>
      <c r="K1426" s="4">
        <v>0.26472099999999998</v>
      </c>
      <c r="L1426" s="4">
        <v>5.2499999999999997E-4</v>
      </c>
      <c r="M1426" s="4">
        <v>16855324</v>
      </c>
      <c r="N1426" s="4">
        <v>0</v>
      </c>
      <c r="O1426" s="4">
        <v>1.3775000000000001E-2</v>
      </c>
      <c r="P1426" s="4">
        <v>193.08226199999999</v>
      </c>
      <c r="Q1426" s="4">
        <v>57.064</v>
      </c>
      <c r="R1426" s="4">
        <v>8</v>
      </c>
      <c r="S1426" s="4">
        <v>13</v>
      </c>
    </row>
    <row r="1427" spans="1:19">
      <c r="A1427" s="3">
        <v>730.59956999999997</v>
      </c>
      <c r="B1427" s="4" t="s">
        <v>2160</v>
      </c>
      <c r="C1427" s="4" t="s">
        <v>1308</v>
      </c>
      <c r="D1427" s="4">
        <v>730.59889999999996</v>
      </c>
      <c r="E1427" s="5">
        <f>(A1427-D1427)/D1427*1000000</f>
        <v>0.91705585652225208</v>
      </c>
      <c r="F1427" s="4" t="s">
        <v>1309</v>
      </c>
      <c r="G1427" s="4">
        <v>9.4823000000000005E-2</v>
      </c>
      <c r="H1427" s="4">
        <v>0.64183800000000002</v>
      </c>
      <c r="I1427" s="4" t="s">
        <v>6</v>
      </c>
      <c r="J1427" s="4" t="s">
        <v>6</v>
      </c>
      <c r="K1427" s="4">
        <v>1</v>
      </c>
      <c r="L1427" s="4">
        <v>0.13041700000000001</v>
      </c>
      <c r="M1427" s="4">
        <v>9941768</v>
      </c>
      <c r="N1427" s="4">
        <v>0</v>
      </c>
      <c r="O1427" s="4" t="s">
        <v>6</v>
      </c>
      <c r="P1427" s="4">
        <v>349.45302500000003</v>
      </c>
      <c r="Q1427" s="4" t="s">
        <v>6</v>
      </c>
      <c r="R1427" s="4">
        <v>3</v>
      </c>
      <c r="S1427" s="4">
        <v>0</v>
      </c>
    </row>
    <row r="1428" spans="1:19">
      <c r="A1428" s="3">
        <v>730.60036000000002</v>
      </c>
      <c r="B1428" s="4"/>
      <c r="C1428" s="4"/>
      <c r="D1428" s="4"/>
      <c r="E1428" s="4"/>
      <c r="F1428" s="4" t="s">
        <v>1310</v>
      </c>
      <c r="G1428" s="4">
        <v>2.9810000000000001E-3</v>
      </c>
      <c r="H1428" s="4">
        <v>2.5430000000000001E-3</v>
      </c>
      <c r="I1428" s="4">
        <v>2.1850000000000001</v>
      </c>
      <c r="J1428" s="4">
        <v>2.1850000000000001</v>
      </c>
      <c r="K1428" s="4">
        <v>1</v>
      </c>
      <c r="L1428" s="4">
        <v>7.9039999999999996E-3</v>
      </c>
      <c r="M1428" s="4">
        <v>11095793</v>
      </c>
      <c r="N1428" s="4">
        <v>3.9999999999999998E-6</v>
      </c>
      <c r="O1428" s="4">
        <v>1.7E-5</v>
      </c>
      <c r="P1428" s="4">
        <v>63.485509</v>
      </c>
      <c r="Q1428" s="4">
        <v>111.49</v>
      </c>
      <c r="R1428" s="4">
        <v>27</v>
      </c>
      <c r="S1428" s="4">
        <v>7</v>
      </c>
    </row>
    <row r="1429" spans="1:19">
      <c r="A1429" s="3">
        <v>730.60108000000002</v>
      </c>
      <c r="B1429" s="4"/>
      <c r="C1429" s="4"/>
      <c r="D1429" s="4"/>
      <c r="E1429" s="4"/>
      <c r="F1429" s="4"/>
      <c r="G1429" s="4">
        <v>0.27521099999999998</v>
      </c>
      <c r="H1429" s="4">
        <v>0.35223599999999999</v>
      </c>
      <c r="I1429" s="4">
        <v>0.50700000000000001</v>
      </c>
      <c r="J1429" s="4">
        <v>-1.972</v>
      </c>
      <c r="K1429" s="4">
        <v>1</v>
      </c>
      <c r="L1429" s="4">
        <v>0.33175700000000002</v>
      </c>
      <c r="M1429" s="4">
        <v>9253040</v>
      </c>
      <c r="N1429" s="4">
        <v>0</v>
      </c>
      <c r="O1429" s="4">
        <v>9.9999999999999995E-7</v>
      </c>
      <c r="P1429" s="4">
        <v>257.744237</v>
      </c>
      <c r="Q1429" s="4">
        <v>148.62799999999999</v>
      </c>
      <c r="R1429" s="4">
        <v>5</v>
      </c>
      <c r="S1429" s="4">
        <v>5</v>
      </c>
    </row>
    <row r="1430" spans="1:19">
      <c r="A1430" s="3">
        <v>731.54751999999996</v>
      </c>
      <c r="B1430" s="4" t="s">
        <v>2176</v>
      </c>
      <c r="C1430" s="4" t="s">
        <v>1311</v>
      </c>
      <c r="D1430" s="4">
        <v>731.54650000000004</v>
      </c>
      <c r="E1430" s="5">
        <f>(A1430-D1430)/D1430*1000000</f>
        <v>1.3943064452168905</v>
      </c>
      <c r="F1430" s="4"/>
      <c r="G1430" s="4">
        <v>1.1E-5</v>
      </c>
      <c r="H1430" s="4">
        <v>1.3113E-2</v>
      </c>
      <c r="I1430" s="4" t="s">
        <v>6</v>
      </c>
      <c r="J1430" s="4" t="s">
        <v>6</v>
      </c>
      <c r="K1430" s="4">
        <v>2.4063000000000001E-2</v>
      </c>
      <c r="L1430" s="4">
        <v>6.8999999999999997E-5</v>
      </c>
      <c r="M1430" s="4">
        <v>55513064</v>
      </c>
      <c r="N1430" s="4">
        <v>0</v>
      </c>
      <c r="O1430" s="4" t="s">
        <v>6</v>
      </c>
      <c r="P1430" s="4">
        <v>117.014641</v>
      </c>
      <c r="Q1430" s="4" t="s">
        <v>6</v>
      </c>
      <c r="R1430" s="4">
        <v>16</v>
      </c>
      <c r="S1430" s="4">
        <v>0</v>
      </c>
    </row>
    <row r="1431" spans="1:19">
      <c r="A1431" s="3">
        <v>731.54789000000005</v>
      </c>
      <c r="B1431" s="4"/>
      <c r="C1431" s="4"/>
      <c r="D1431" s="4"/>
      <c r="E1431" s="5"/>
      <c r="F1431" s="4" t="s">
        <v>1312</v>
      </c>
      <c r="G1431" s="4">
        <v>0</v>
      </c>
      <c r="H1431" s="4">
        <v>0</v>
      </c>
      <c r="I1431" s="4">
        <v>0.41699999999999998</v>
      </c>
      <c r="J1431" s="4">
        <v>-2.3969999999999998</v>
      </c>
      <c r="K1431" s="4">
        <v>9.9999999999999995E-7</v>
      </c>
      <c r="L1431" s="4">
        <v>0</v>
      </c>
      <c r="M1431" s="4">
        <v>63327752</v>
      </c>
      <c r="N1431" s="4">
        <v>0</v>
      </c>
      <c r="O1431" s="4">
        <v>0.53216699999999995</v>
      </c>
      <c r="P1431" s="4">
        <v>94.278948</v>
      </c>
      <c r="Q1431" s="4">
        <v>12.62</v>
      </c>
      <c r="R1431" s="4">
        <v>20</v>
      </c>
      <c r="S1431" s="4">
        <v>15</v>
      </c>
    </row>
    <row r="1432" spans="1:19">
      <c r="A1432" s="3">
        <v>732.03876000000002</v>
      </c>
      <c r="B1432" s="4"/>
      <c r="C1432" s="4"/>
      <c r="D1432" s="4"/>
      <c r="E1432" s="4"/>
      <c r="F1432" s="4" t="s">
        <v>1313</v>
      </c>
      <c r="G1432" s="4">
        <v>4.4804999999999998E-2</v>
      </c>
      <c r="H1432" s="4">
        <v>6.8885000000000002E-2</v>
      </c>
      <c r="I1432" s="4">
        <v>0.32</v>
      </c>
      <c r="J1432" s="4">
        <v>-3.125</v>
      </c>
      <c r="K1432" s="4">
        <v>1</v>
      </c>
      <c r="L1432" s="4">
        <v>7.0032999999999998E-2</v>
      </c>
      <c r="M1432" s="4">
        <v>7619214</v>
      </c>
      <c r="N1432" s="4">
        <v>0</v>
      </c>
      <c r="O1432" s="4">
        <v>8.3999999999999995E-5</v>
      </c>
      <c r="P1432" s="4">
        <v>229.27968000000001</v>
      </c>
      <c r="Q1432" s="4">
        <v>113.13800000000001</v>
      </c>
      <c r="R1432" s="4">
        <v>6</v>
      </c>
      <c r="S1432" s="4">
        <v>7</v>
      </c>
    </row>
    <row r="1433" spans="1:19">
      <c r="A1433" s="3">
        <v>733.56380999999999</v>
      </c>
      <c r="B1433" s="4"/>
      <c r="C1433" s="4"/>
      <c r="D1433" s="4"/>
      <c r="E1433" s="4"/>
      <c r="F1433" s="4"/>
      <c r="G1433" s="4">
        <v>0.35123199999999999</v>
      </c>
      <c r="H1433" s="4">
        <v>0.45674999999999999</v>
      </c>
      <c r="I1433" s="4">
        <v>1.478</v>
      </c>
      <c r="J1433" s="4">
        <v>1.478</v>
      </c>
      <c r="K1433" s="4">
        <v>1</v>
      </c>
      <c r="L1433" s="4">
        <v>0.39980300000000002</v>
      </c>
      <c r="M1433" s="4">
        <v>37021720</v>
      </c>
      <c r="N1433" s="4">
        <v>0</v>
      </c>
      <c r="O1433" s="4">
        <v>3.0000000000000001E-6</v>
      </c>
      <c r="P1433" s="4">
        <v>129.93447</v>
      </c>
      <c r="Q1433" s="4">
        <v>151.399</v>
      </c>
      <c r="R1433" s="4">
        <v>14</v>
      </c>
      <c r="S1433" s="4">
        <v>5</v>
      </c>
    </row>
    <row r="1434" spans="1:19">
      <c r="A1434" s="3">
        <v>735.41722000000004</v>
      </c>
      <c r="B1434" s="4"/>
      <c r="C1434" s="4"/>
      <c r="D1434" s="4"/>
      <c r="E1434" s="4"/>
      <c r="F1434" s="4" t="s">
        <v>1314</v>
      </c>
      <c r="G1434" s="4">
        <v>0.44197900000000001</v>
      </c>
      <c r="H1434" s="4">
        <v>0.67927800000000005</v>
      </c>
      <c r="I1434" s="4">
        <v>1.5629999999999999</v>
      </c>
      <c r="J1434" s="4">
        <v>1.5629999999999999</v>
      </c>
      <c r="K1434" s="4">
        <v>1</v>
      </c>
      <c r="L1434" s="4">
        <v>0.49143500000000001</v>
      </c>
      <c r="M1434" s="4">
        <v>8640369</v>
      </c>
      <c r="N1434" s="4">
        <v>0</v>
      </c>
      <c r="O1434" s="4">
        <v>0</v>
      </c>
      <c r="P1434" s="4">
        <v>180.20097000000001</v>
      </c>
      <c r="Q1434" s="4">
        <v>213.38900000000001</v>
      </c>
      <c r="R1434" s="4">
        <v>9</v>
      </c>
      <c r="S1434" s="4">
        <v>3</v>
      </c>
    </row>
    <row r="1435" spans="1:19">
      <c r="A1435" s="3">
        <v>735.41782000000001</v>
      </c>
      <c r="B1435" s="4"/>
      <c r="C1435" s="4"/>
      <c r="D1435" s="4"/>
      <c r="E1435" s="4"/>
      <c r="F1435" s="4" t="s">
        <v>1315</v>
      </c>
      <c r="G1435" s="4">
        <v>2.9719999999999998E-3</v>
      </c>
      <c r="H1435" s="4">
        <v>0.16289799999999999</v>
      </c>
      <c r="I1435" s="4" t="s">
        <v>6</v>
      </c>
      <c r="J1435" s="4" t="s">
        <v>6</v>
      </c>
      <c r="K1435" s="4">
        <v>1</v>
      </c>
      <c r="L1435" s="4">
        <v>7.8890000000000002E-3</v>
      </c>
      <c r="M1435" s="4">
        <v>15786672</v>
      </c>
      <c r="N1435" s="4">
        <v>0</v>
      </c>
      <c r="O1435" s="4" t="s">
        <v>6</v>
      </c>
      <c r="P1435" s="4">
        <v>187.893754</v>
      </c>
      <c r="Q1435" s="4" t="s">
        <v>6</v>
      </c>
      <c r="R1435" s="4">
        <v>9</v>
      </c>
      <c r="S1435" s="4">
        <v>0</v>
      </c>
    </row>
    <row r="1436" spans="1:19">
      <c r="A1436" s="3">
        <v>735.41815999999994</v>
      </c>
      <c r="B1436" s="4"/>
      <c r="C1436" s="4"/>
      <c r="D1436" s="4"/>
      <c r="E1436" s="4"/>
      <c r="F1436" s="4" t="s">
        <v>1316</v>
      </c>
      <c r="G1436" s="4">
        <v>1.6699999999999999E-4</v>
      </c>
      <c r="H1436" s="4">
        <v>3.4979999999999997E-2</v>
      </c>
      <c r="I1436" s="4">
        <v>21.594000000000001</v>
      </c>
      <c r="J1436" s="4">
        <v>21.594000000000001</v>
      </c>
      <c r="K1436" s="4">
        <v>0.36833500000000002</v>
      </c>
      <c r="L1436" s="4">
        <v>6.9399999999999996E-4</v>
      </c>
      <c r="M1436" s="4">
        <v>23809148</v>
      </c>
      <c r="N1436" s="4">
        <v>0</v>
      </c>
      <c r="O1436" s="4">
        <v>0</v>
      </c>
      <c r="P1436" s="4">
        <v>134.137359</v>
      </c>
      <c r="Q1436" s="4">
        <v>387.298</v>
      </c>
      <c r="R1436" s="4">
        <v>15</v>
      </c>
      <c r="S1436" s="4">
        <v>1</v>
      </c>
    </row>
    <row r="1437" spans="1:19">
      <c r="A1437" s="3">
        <v>737.52675999999997</v>
      </c>
      <c r="B1437" s="4"/>
      <c r="C1437" s="4"/>
      <c r="D1437" s="4"/>
      <c r="E1437" s="4"/>
      <c r="F1437" s="4"/>
      <c r="G1437" s="4">
        <v>8.4423999999999999E-2</v>
      </c>
      <c r="H1437" s="4">
        <v>0.26428800000000002</v>
      </c>
      <c r="I1437" s="4" t="s">
        <v>6</v>
      </c>
      <c r="J1437" s="4" t="s">
        <v>6</v>
      </c>
      <c r="K1437" s="4">
        <v>1</v>
      </c>
      <c r="L1437" s="4">
        <v>0.11982</v>
      </c>
      <c r="M1437" s="4">
        <v>10658608</v>
      </c>
      <c r="N1437" s="4" t="s">
        <v>6</v>
      </c>
      <c r="O1437" s="4">
        <v>0</v>
      </c>
      <c r="P1437" s="4" t="s">
        <v>6</v>
      </c>
      <c r="Q1437" s="4">
        <v>208.524</v>
      </c>
      <c r="R1437" s="4">
        <v>0</v>
      </c>
      <c r="S1437" s="4">
        <v>3</v>
      </c>
    </row>
    <row r="1438" spans="1:19">
      <c r="A1438" s="3">
        <v>737.52751000000001</v>
      </c>
      <c r="B1438" s="4"/>
      <c r="C1438" s="4"/>
      <c r="D1438" s="4"/>
      <c r="E1438" s="4"/>
      <c r="F1438" s="4" t="s">
        <v>1317</v>
      </c>
      <c r="G1438" s="4">
        <v>0.16189300000000001</v>
      </c>
      <c r="H1438" s="4">
        <v>0.75649500000000003</v>
      </c>
      <c r="I1438" s="4" t="s">
        <v>6</v>
      </c>
      <c r="J1438" s="4" t="s">
        <v>6</v>
      </c>
      <c r="K1438" s="4">
        <v>1</v>
      </c>
      <c r="L1438" s="4">
        <v>0.20860600000000001</v>
      </c>
      <c r="M1438" s="4">
        <v>5077379</v>
      </c>
      <c r="N1438" s="4">
        <v>0</v>
      </c>
      <c r="O1438" s="4" t="s">
        <v>6</v>
      </c>
      <c r="P1438" s="4">
        <v>419.89857799999999</v>
      </c>
      <c r="Q1438" s="4" t="s">
        <v>6</v>
      </c>
      <c r="R1438" s="4">
        <v>2</v>
      </c>
      <c r="S1438" s="4">
        <v>0</v>
      </c>
    </row>
    <row r="1439" spans="1:19">
      <c r="A1439" s="3">
        <v>738.05487000000005</v>
      </c>
      <c r="B1439" s="4"/>
      <c r="C1439" s="4"/>
      <c r="D1439" s="4"/>
      <c r="E1439" s="4"/>
      <c r="F1439" s="4" t="s">
        <v>1318</v>
      </c>
      <c r="G1439" s="4">
        <v>0.59433000000000002</v>
      </c>
      <c r="H1439" s="4">
        <v>0.76436700000000002</v>
      </c>
      <c r="I1439" s="4">
        <v>0.58899999999999997</v>
      </c>
      <c r="J1439" s="4">
        <v>-1.6970000000000001</v>
      </c>
      <c r="K1439" s="4">
        <v>1</v>
      </c>
      <c r="L1439" s="4">
        <v>0.63583500000000004</v>
      </c>
      <c r="M1439" s="4">
        <v>6409600</v>
      </c>
      <c r="N1439" s="4">
        <v>0</v>
      </c>
      <c r="O1439" s="4">
        <v>0</v>
      </c>
      <c r="P1439" s="4">
        <v>339.91915999999998</v>
      </c>
      <c r="Q1439" s="4">
        <v>264.27</v>
      </c>
      <c r="R1439" s="4">
        <v>3</v>
      </c>
      <c r="S1439" s="4">
        <v>2</v>
      </c>
    </row>
    <row r="1440" spans="1:19">
      <c r="A1440" s="3">
        <v>738.05556000000001</v>
      </c>
      <c r="B1440" s="4"/>
      <c r="C1440" s="4"/>
      <c r="D1440" s="4"/>
      <c r="E1440" s="4"/>
      <c r="F1440" s="4" t="s">
        <v>1319</v>
      </c>
      <c r="G1440" s="4">
        <v>6.0979999999999999E-2</v>
      </c>
      <c r="H1440" s="4">
        <v>0.18582299999999999</v>
      </c>
      <c r="I1440" s="4">
        <v>2.476</v>
      </c>
      <c r="J1440" s="4">
        <v>2.476</v>
      </c>
      <c r="K1440" s="4">
        <v>1</v>
      </c>
      <c r="L1440" s="4">
        <v>9.0465000000000004E-2</v>
      </c>
      <c r="M1440" s="4">
        <v>9131839</v>
      </c>
      <c r="N1440" s="4">
        <v>0</v>
      </c>
      <c r="O1440" s="4">
        <v>0</v>
      </c>
      <c r="P1440" s="4">
        <v>131.20293799999999</v>
      </c>
      <c r="Q1440" s="4">
        <v>209.666</v>
      </c>
      <c r="R1440" s="4">
        <v>14</v>
      </c>
      <c r="S1440" s="4">
        <v>3</v>
      </c>
    </row>
    <row r="1441" spans="1:19">
      <c r="A1441" s="3">
        <v>738.05619000000002</v>
      </c>
      <c r="B1441" s="4"/>
      <c r="C1441" s="4"/>
      <c r="D1441" s="4"/>
      <c r="E1441" s="4"/>
      <c r="F1441" s="4" t="s">
        <v>1320</v>
      </c>
      <c r="G1441" s="4">
        <v>0.69489100000000004</v>
      </c>
      <c r="H1441" s="4">
        <v>0.79609399999999997</v>
      </c>
      <c r="I1441" s="4">
        <v>0.68600000000000005</v>
      </c>
      <c r="J1441" s="4">
        <v>-1.4590000000000001</v>
      </c>
      <c r="K1441" s="4">
        <v>1</v>
      </c>
      <c r="L1441" s="4">
        <v>0.727325</v>
      </c>
      <c r="M1441" s="4">
        <v>5986272</v>
      </c>
      <c r="N1441" s="4">
        <v>0</v>
      </c>
      <c r="O1441" s="4">
        <v>0</v>
      </c>
      <c r="P1441" s="4">
        <v>337.22785099999999</v>
      </c>
      <c r="Q1441" s="4">
        <v>267.81700000000001</v>
      </c>
      <c r="R1441" s="4">
        <v>3</v>
      </c>
      <c r="S1441" s="4">
        <v>2</v>
      </c>
    </row>
    <row r="1442" spans="1:19">
      <c r="A1442" s="3">
        <v>739.51543000000004</v>
      </c>
      <c r="B1442" s="4" t="s">
        <v>2199</v>
      </c>
      <c r="C1442" s="4" t="s">
        <v>1321</v>
      </c>
      <c r="D1442" s="4">
        <v>739.51520000000005</v>
      </c>
      <c r="E1442" s="5">
        <f>(A1442-D1442)/D1442*1000000</f>
        <v>0.31101456736486283</v>
      </c>
      <c r="F1442" s="4" t="s">
        <v>1322</v>
      </c>
      <c r="G1442" s="4">
        <v>0.16853499999999999</v>
      </c>
      <c r="H1442" s="4">
        <v>0.268737</v>
      </c>
      <c r="I1442" s="4">
        <v>0.56100000000000005</v>
      </c>
      <c r="J1442" s="4">
        <v>-1.784</v>
      </c>
      <c r="K1442" s="4">
        <v>1</v>
      </c>
      <c r="L1442" s="4">
        <v>0.21330399999999999</v>
      </c>
      <c r="M1442" s="4">
        <v>9653851</v>
      </c>
      <c r="N1442" s="4">
        <v>0</v>
      </c>
      <c r="O1442" s="4">
        <v>4.5800000000000002E-4</v>
      </c>
      <c r="P1442" s="4">
        <v>178.15595099999999</v>
      </c>
      <c r="Q1442" s="4">
        <v>101.35599999999999</v>
      </c>
      <c r="R1442" s="4">
        <v>9</v>
      </c>
      <c r="S1442" s="4">
        <v>8</v>
      </c>
    </row>
    <row r="1443" spans="1:19">
      <c r="A1443" s="3">
        <v>739.51616000000001</v>
      </c>
      <c r="B1443" s="4"/>
      <c r="C1443" s="4"/>
      <c r="D1443" s="4"/>
      <c r="E1443" s="5"/>
      <c r="F1443" s="4"/>
      <c r="G1443" s="4">
        <v>1.1400000000000001E-4</v>
      </c>
      <c r="H1443" s="4">
        <v>5.2579999999999997E-3</v>
      </c>
      <c r="I1443" s="4" t="s">
        <v>6</v>
      </c>
      <c r="J1443" s="4" t="s">
        <v>6</v>
      </c>
      <c r="K1443" s="4">
        <v>0.251357</v>
      </c>
      <c r="L1443" s="4">
        <v>5.0500000000000002E-4</v>
      </c>
      <c r="M1443" s="4">
        <v>35145864</v>
      </c>
      <c r="N1443" s="4">
        <v>0</v>
      </c>
      <c r="O1443" s="4" t="s">
        <v>6</v>
      </c>
      <c r="P1443" s="4">
        <v>138.10105899999999</v>
      </c>
      <c r="Q1443" s="4" t="s">
        <v>6</v>
      </c>
      <c r="R1443" s="4">
        <v>18</v>
      </c>
      <c r="S1443" s="4">
        <v>0</v>
      </c>
    </row>
    <row r="1444" spans="1:19">
      <c r="A1444" s="3">
        <v>739.51724999999999</v>
      </c>
      <c r="B1444" s="4"/>
      <c r="C1444" s="4"/>
      <c r="D1444" s="4"/>
      <c r="E1444" s="4"/>
      <c r="F1444" s="4" t="s">
        <v>1323</v>
      </c>
      <c r="G1444" s="4">
        <v>0.22389200000000001</v>
      </c>
      <c r="H1444" s="4">
        <v>0.36851899999999999</v>
      </c>
      <c r="I1444" s="4">
        <v>0.38100000000000001</v>
      </c>
      <c r="J1444" s="4">
        <v>-2.6240000000000001</v>
      </c>
      <c r="K1444" s="4">
        <v>1</v>
      </c>
      <c r="L1444" s="4">
        <v>0.27607999999999999</v>
      </c>
      <c r="M1444" s="4">
        <v>9305173</v>
      </c>
      <c r="N1444" s="4">
        <v>0</v>
      </c>
      <c r="O1444" s="4">
        <v>0</v>
      </c>
      <c r="P1444" s="4">
        <v>339.75387799999999</v>
      </c>
      <c r="Q1444" s="4">
        <v>172.02</v>
      </c>
      <c r="R1444" s="4">
        <v>3</v>
      </c>
      <c r="S1444" s="4">
        <v>4</v>
      </c>
    </row>
    <row r="1445" spans="1:19">
      <c r="A1445" s="3">
        <v>740.14594</v>
      </c>
      <c r="B1445" s="4"/>
      <c r="C1445" s="4"/>
      <c r="D1445" s="4"/>
      <c r="E1445" s="4"/>
      <c r="F1445" s="4" t="s">
        <v>1324</v>
      </c>
      <c r="G1445" s="4">
        <v>1.2799999999999999E-4</v>
      </c>
      <c r="H1445" s="4">
        <v>4.3846000000000003E-2</v>
      </c>
      <c r="I1445" s="4" t="s">
        <v>6</v>
      </c>
      <c r="J1445" s="4" t="s">
        <v>6</v>
      </c>
      <c r="K1445" s="4">
        <v>0.282194</v>
      </c>
      <c r="L1445" s="4">
        <v>5.5099999999999995E-4</v>
      </c>
      <c r="M1445" s="4">
        <v>8619175</v>
      </c>
      <c r="N1445" s="4">
        <v>0</v>
      </c>
      <c r="O1445" s="4" t="s">
        <v>6</v>
      </c>
      <c r="P1445" s="4">
        <v>139.35925</v>
      </c>
      <c r="Q1445" s="4" t="s">
        <v>6</v>
      </c>
      <c r="R1445" s="4">
        <v>13</v>
      </c>
      <c r="S1445" s="4">
        <v>0</v>
      </c>
    </row>
    <row r="1446" spans="1:19">
      <c r="A1446" s="3">
        <v>740.38085000000001</v>
      </c>
      <c r="B1446" s="4"/>
      <c r="C1446" s="4"/>
      <c r="D1446" s="4"/>
      <c r="E1446" s="4"/>
      <c r="F1446" s="4" t="s">
        <v>1325</v>
      </c>
      <c r="G1446" s="4">
        <v>0.90091100000000002</v>
      </c>
      <c r="H1446" s="4">
        <v>0.95054899999999998</v>
      </c>
      <c r="I1446" s="4">
        <v>0.85299999999999998</v>
      </c>
      <c r="J1446" s="4">
        <v>-1.173</v>
      </c>
      <c r="K1446" s="4">
        <v>1</v>
      </c>
      <c r="L1446" s="4">
        <v>0.91501399999999999</v>
      </c>
      <c r="M1446" s="4">
        <v>5765966</v>
      </c>
      <c r="N1446" s="4">
        <v>0</v>
      </c>
      <c r="O1446" s="4">
        <v>0</v>
      </c>
      <c r="P1446" s="4">
        <v>426.73612700000001</v>
      </c>
      <c r="Q1446" s="4">
        <v>387.298</v>
      </c>
      <c r="R1446" s="4">
        <v>2</v>
      </c>
      <c r="S1446" s="4">
        <v>1</v>
      </c>
    </row>
    <row r="1447" spans="1:19">
      <c r="A1447" s="3">
        <v>740.38144</v>
      </c>
      <c r="B1447" s="4"/>
      <c r="C1447" s="4"/>
      <c r="D1447" s="4"/>
      <c r="E1447" s="4"/>
      <c r="F1447" s="4" t="s">
        <v>1326</v>
      </c>
      <c r="G1447" s="4">
        <v>0.85190299999999997</v>
      </c>
      <c r="H1447" s="4">
        <v>0.74864799999999998</v>
      </c>
      <c r="I1447" s="4">
        <v>1.0740000000000001</v>
      </c>
      <c r="J1447" s="4">
        <v>1.0740000000000001</v>
      </c>
      <c r="K1447" s="4">
        <v>1</v>
      </c>
      <c r="L1447" s="4">
        <v>0.871255</v>
      </c>
      <c r="M1447" s="4">
        <v>6781394</v>
      </c>
      <c r="N1447" s="4">
        <v>0</v>
      </c>
      <c r="O1447" s="4">
        <v>3.0000000000000001E-6</v>
      </c>
      <c r="P1447" s="4">
        <v>121.589962</v>
      </c>
      <c r="Q1447" s="4">
        <v>127.36</v>
      </c>
      <c r="R1447" s="4">
        <v>15</v>
      </c>
      <c r="S1447" s="4">
        <v>6</v>
      </c>
    </row>
    <row r="1448" spans="1:19">
      <c r="A1448" s="3">
        <v>741.56952999999999</v>
      </c>
      <c r="B1448" s="4"/>
      <c r="C1448" s="4"/>
      <c r="D1448" s="4"/>
      <c r="E1448" s="4"/>
      <c r="F1448" s="4" t="s">
        <v>1327</v>
      </c>
      <c r="G1448" s="4">
        <v>3.0766999999999999E-2</v>
      </c>
      <c r="H1448" s="4">
        <v>6.1365000000000003E-2</v>
      </c>
      <c r="I1448" s="4">
        <v>0.18099999999999999</v>
      </c>
      <c r="J1448" s="4">
        <v>-5.5229999999999997</v>
      </c>
      <c r="K1448" s="4">
        <v>1</v>
      </c>
      <c r="L1448" s="4">
        <v>5.0237999999999998E-2</v>
      </c>
      <c r="M1448" s="4">
        <v>5910846</v>
      </c>
      <c r="N1448" s="4">
        <v>0</v>
      </c>
      <c r="O1448" s="4">
        <v>7.9999999999999996E-6</v>
      </c>
      <c r="P1448" s="4">
        <v>337.28740900000003</v>
      </c>
      <c r="Q1448" s="4">
        <v>128.524</v>
      </c>
      <c r="R1448" s="4">
        <v>3</v>
      </c>
      <c r="S1448" s="4">
        <v>6</v>
      </c>
    </row>
    <row r="1449" spans="1:19">
      <c r="A1449" s="3">
        <v>743.36013000000003</v>
      </c>
      <c r="B1449" s="4"/>
      <c r="C1449" s="4"/>
      <c r="D1449" s="4"/>
      <c r="E1449" s="4"/>
      <c r="F1449" s="4" t="s">
        <v>1328</v>
      </c>
      <c r="G1449" s="4">
        <v>6.4510000000000001E-3</v>
      </c>
      <c r="H1449" s="4">
        <v>0.27778700000000001</v>
      </c>
      <c r="I1449" s="4" t="s">
        <v>6</v>
      </c>
      <c r="J1449" s="4" t="s">
        <v>6</v>
      </c>
      <c r="K1449" s="4">
        <v>1</v>
      </c>
      <c r="L1449" s="4">
        <v>1.5252999999999999E-2</v>
      </c>
      <c r="M1449" s="4">
        <v>5625543</v>
      </c>
      <c r="N1449" s="4">
        <v>0</v>
      </c>
      <c r="O1449" s="4" t="s">
        <v>6</v>
      </c>
      <c r="P1449" s="4">
        <v>207.086074</v>
      </c>
      <c r="Q1449" s="4" t="s">
        <v>6</v>
      </c>
      <c r="R1449" s="4">
        <v>7</v>
      </c>
      <c r="S1449" s="4">
        <v>0</v>
      </c>
    </row>
    <row r="1450" spans="1:19">
      <c r="A1450" s="3">
        <v>743.36071000000004</v>
      </c>
      <c r="B1450" s="4"/>
      <c r="C1450" s="4"/>
      <c r="D1450" s="4"/>
      <c r="E1450" s="4"/>
      <c r="F1450" s="4" t="s">
        <v>1329</v>
      </c>
      <c r="G1450" s="4">
        <v>2.6200000000000003E-4</v>
      </c>
      <c r="H1450" s="4">
        <v>2.4240000000000001E-2</v>
      </c>
      <c r="I1450" s="4">
        <v>8.9380000000000006</v>
      </c>
      <c r="J1450" s="4">
        <v>8.9380000000000006</v>
      </c>
      <c r="K1450" s="4">
        <v>0.57706599999999997</v>
      </c>
      <c r="L1450" s="4">
        <v>1.016E-3</v>
      </c>
      <c r="M1450" s="4">
        <v>9885400</v>
      </c>
      <c r="N1450" s="4">
        <v>0</v>
      </c>
      <c r="O1450" s="4">
        <v>0</v>
      </c>
      <c r="P1450" s="4">
        <v>117.481166</v>
      </c>
      <c r="Q1450" s="4">
        <v>387.298</v>
      </c>
      <c r="R1450" s="4">
        <v>16</v>
      </c>
      <c r="S1450" s="4">
        <v>1</v>
      </c>
    </row>
    <row r="1451" spans="1:19">
      <c r="A1451" s="3">
        <v>743.54646000000002</v>
      </c>
      <c r="B1451" s="4" t="s">
        <v>2179</v>
      </c>
      <c r="C1451" s="4" t="s">
        <v>1330</v>
      </c>
      <c r="D1451" s="4">
        <v>743.54650000000004</v>
      </c>
      <c r="E1451" s="5">
        <f>(A1451-D1451)/D1451*1000000</f>
        <v>-5.379623199449738E-2</v>
      </c>
      <c r="F1451" s="4"/>
      <c r="G1451" s="4">
        <v>4.6011000000000003E-2</v>
      </c>
      <c r="H1451" s="4">
        <v>5.8554000000000002E-2</v>
      </c>
      <c r="I1451" s="4">
        <v>0.35499999999999998</v>
      </c>
      <c r="J1451" s="4">
        <v>-2.8149999999999999</v>
      </c>
      <c r="K1451" s="4">
        <v>1</v>
      </c>
      <c r="L1451" s="4">
        <v>7.0879999999999999E-2</v>
      </c>
      <c r="M1451" s="4">
        <v>13006233</v>
      </c>
      <c r="N1451" s="4">
        <v>0</v>
      </c>
      <c r="O1451" s="4">
        <v>1.918E-3</v>
      </c>
      <c r="P1451" s="4">
        <v>253.588685</v>
      </c>
      <c r="Q1451" s="4">
        <v>103.252</v>
      </c>
      <c r="R1451" s="4">
        <v>5</v>
      </c>
      <c r="S1451" s="4">
        <v>8</v>
      </c>
    </row>
    <row r="1452" spans="1:19">
      <c r="A1452" s="3">
        <v>743.54731000000004</v>
      </c>
      <c r="B1452" s="4"/>
      <c r="C1452" s="4"/>
      <c r="D1452" s="4"/>
      <c r="E1452" s="5"/>
      <c r="F1452" s="4" t="s">
        <v>1331</v>
      </c>
      <c r="G1452" s="4">
        <v>3.7750000000000001E-3</v>
      </c>
      <c r="H1452" s="4">
        <v>0.21484700000000001</v>
      </c>
      <c r="I1452" s="4" t="s">
        <v>6</v>
      </c>
      <c r="J1452" s="4" t="s">
        <v>6</v>
      </c>
      <c r="K1452" s="4">
        <v>1</v>
      </c>
      <c r="L1452" s="4">
        <v>9.5169999999999994E-3</v>
      </c>
      <c r="M1452" s="4">
        <v>21595832</v>
      </c>
      <c r="N1452" s="4">
        <v>0</v>
      </c>
      <c r="O1452" s="4" t="s">
        <v>6</v>
      </c>
      <c r="P1452" s="4">
        <v>193.343953</v>
      </c>
      <c r="Q1452" s="4" t="s">
        <v>6</v>
      </c>
      <c r="R1452" s="4">
        <v>8</v>
      </c>
      <c r="S1452" s="4">
        <v>0</v>
      </c>
    </row>
    <row r="1453" spans="1:19">
      <c r="A1453" s="3">
        <v>743.54809999999998</v>
      </c>
      <c r="B1453" s="4"/>
      <c r="C1453" s="4"/>
      <c r="D1453" s="4"/>
      <c r="E1453" s="4"/>
      <c r="F1453" s="4" t="s">
        <v>1331</v>
      </c>
      <c r="G1453" s="4">
        <v>0.350742</v>
      </c>
      <c r="H1453" s="4">
        <v>2.8431999999999999E-2</v>
      </c>
      <c r="I1453" s="4">
        <v>1.145</v>
      </c>
      <c r="J1453" s="4">
        <v>1.145</v>
      </c>
      <c r="K1453" s="4">
        <v>1</v>
      </c>
      <c r="L1453" s="4">
        <v>0.399451</v>
      </c>
      <c r="M1453" s="4">
        <v>23462588</v>
      </c>
      <c r="N1453" s="4">
        <v>0</v>
      </c>
      <c r="O1453" s="4">
        <v>0</v>
      </c>
      <c r="P1453" s="4">
        <v>57.623399999999997</v>
      </c>
      <c r="Q1453" s="4">
        <v>41.366999999999997</v>
      </c>
      <c r="R1453" s="4">
        <v>28</v>
      </c>
      <c r="S1453" s="4">
        <v>13</v>
      </c>
    </row>
    <row r="1454" spans="1:19">
      <c r="A1454" s="3">
        <v>743.58374000000003</v>
      </c>
      <c r="B1454" s="4" t="s">
        <v>2080</v>
      </c>
      <c r="C1454" s="4" t="s">
        <v>1332</v>
      </c>
      <c r="D1454" s="4">
        <v>743.5829</v>
      </c>
      <c r="E1454" s="5">
        <f>(A1454-D1454)/D1454*1000000</f>
        <v>1.1296655692852184</v>
      </c>
      <c r="F1454" s="4"/>
      <c r="G1454" s="4">
        <v>2.0323000000000001E-2</v>
      </c>
      <c r="H1454" s="4">
        <v>0.16603599999999999</v>
      </c>
      <c r="I1454" s="4">
        <v>4.9429999999999996</v>
      </c>
      <c r="J1454" s="4">
        <v>4.9429999999999996</v>
      </c>
      <c r="K1454" s="4">
        <v>1</v>
      </c>
      <c r="L1454" s="4">
        <v>3.6958999999999999E-2</v>
      </c>
      <c r="M1454" s="4">
        <v>11504675</v>
      </c>
      <c r="N1454" s="4">
        <v>0</v>
      </c>
      <c r="O1454" s="4">
        <v>0</v>
      </c>
      <c r="P1454" s="4">
        <v>158.10565</v>
      </c>
      <c r="Q1454" s="4">
        <v>387.298</v>
      </c>
      <c r="R1454" s="4">
        <v>11</v>
      </c>
      <c r="S1454" s="4">
        <v>1</v>
      </c>
    </row>
    <row r="1455" spans="1:19">
      <c r="A1455" s="3">
        <v>743.58451000000002</v>
      </c>
      <c r="B1455" s="4"/>
      <c r="C1455" s="4"/>
      <c r="D1455" s="4"/>
      <c r="E1455" s="4"/>
      <c r="F1455" s="4" t="s">
        <v>1333</v>
      </c>
      <c r="G1455" s="4">
        <v>0.45585500000000001</v>
      </c>
      <c r="H1455" s="4">
        <v>0.42011300000000001</v>
      </c>
      <c r="I1455" s="4">
        <v>0.749</v>
      </c>
      <c r="J1455" s="4">
        <v>-1.3360000000000001</v>
      </c>
      <c r="K1455" s="4">
        <v>1</v>
      </c>
      <c r="L1455" s="4">
        <v>0.50432100000000002</v>
      </c>
      <c r="M1455" s="4">
        <v>9057310</v>
      </c>
      <c r="N1455" s="4">
        <v>0</v>
      </c>
      <c r="O1455" s="4">
        <v>3.1000000000000001E-5</v>
      </c>
      <c r="P1455" s="4">
        <v>130.19194999999999</v>
      </c>
      <c r="Q1455" s="4">
        <v>111.941</v>
      </c>
      <c r="R1455" s="4">
        <v>14</v>
      </c>
      <c r="S1455" s="4">
        <v>7</v>
      </c>
    </row>
    <row r="1456" spans="1:19">
      <c r="A1456" s="3">
        <v>743.58500000000004</v>
      </c>
      <c r="B1456" s="4"/>
      <c r="C1456" s="4"/>
      <c r="D1456" s="4"/>
      <c r="E1456" s="4"/>
      <c r="F1456" s="4" t="s">
        <v>1334</v>
      </c>
      <c r="G1456" s="4">
        <v>7.9989999999999992E-3</v>
      </c>
      <c r="H1456" s="4">
        <v>1.6485E-2</v>
      </c>
      <c r="I1456" s="4">
        <v>0.10100000000000001</v>
      </c>
      <c r="J1456" s="4">
        <v>-9.8879999999999999</v>
      </c>
      <c r="K1456" s="4">
        <v>1</v>
      </c>
      <c r="L1456" s="4">
        <v>1.7575E-2</v>
      </c>
      <c r="M1456" s="4">
        <v>8126320</v>
      </c>
      <c r="N1456" s="4">
        <v>0</v>
      </c>
      <c r="O1456" s="4">
        <v>1.4E-5</v>
      </c>
      <c r="P1456" s="4">
        <v>420.13094999999998</v>
      </c>
      <c r="Q1456" s="4">
        <v>111.366</v>
      </c>
      <c r="R1456" s="4">
        <v>2</v>
      </c>
      <c r="S1456" s="4">
        <v>7</v>
      </c>
    </row>
    <row r="1457" spans="1:19">
      <c r="A1457" s="3">
        <v>745.37588000000005</v>
      </c>
      <c r="B1457" s="4"/>
      <c r="C1457" s="4"/>
      <c r="D1457" s="4"/>
      <c r="E1457" s="4"/>
      <c r="F1457" s="4" t="s">
        <v>1335</v>
      </c>
      <c r="G1457" s="4">
        <v>0.32417400000000002</v>
      </c>
      <c r="H1457" s="4">
        <v>0.87678699999999998</v>
      </c>
      <c r="I1457" s="4" t="s">
        <v>6</v>
      </c>
      <c r="J1457" s="4" t="s">
        <v>6</v>
      </c>
      <c r="K1457" s="4">
        <v>1</v>
      </c>
      <c r="L1457" s="4">
        <v>0.37324000000000002</v>
      </c>
      <c r="M1457" s="4">
        <v>4070527</v>
      </c>
      <c r="N1457" s="4">
        <v>0</v>
      </c>
      <c r="O1457" s="4" t="s">
        <v>6</v>
      </c>
      <c r="P1457" s="4">
        <v>600</v>
      </c>
      <c r="Q1457" s="4" t="s">
        <v>6</v>
      </c>
      <c r="R1457" s="4">
        <v>1</v>
      </c>
      <c r="S1457" s="4">
        <v>0</v>
      </c>
    </row>
    <row r="1458" spans="1:19">
      <c r="A1458" s="3">
        <v>745.56287999999995</v>
      </c>
      <c r="B1458" s="4" t="s">
        <v>2178</v>
      </c>
      <c r="C1458" s="4" t="s">
        <v>1336</v>
      </c>
      <c r="D1458" s="4">
        <v>745.56219999999996</v>
      </c>
      <c r="E1458" s="5">
        <f>(A1458-D1458)/D1458*1000000</f>
        <v>0.91206340663256213</v>
      </c>
      <c r="F1458" s="4" t="s">
        <v>1337</v>
      </c>
      <c r="G1458" s="4">
        <v>8.2970000000000006E-3</v>
      </c>
      <c r="H1458" s="4">
        <v>0.27778700000000001</v>
      </c>
      <c r="I1458" s="4" t="s">
        <v>6</v>
      </c>
      <c r="J1458" s="4" t="s">
        <v>6</v>
      </c>
      <c r="K1458" s="4">
        <v>1</v>
      </c>
      <c r="L1458" s="4">
        <v>1.8085E-2</v>
      </c>
      <c r="M1458" s="4">
        <v>12762439</v>
      </c>
      <c r="N1458" s="4">
        <v>0</v>
      </c>
      <c r="O1458" s="4" t="s">
        <v>6</v>
      </c>
      <c r="P1458" s="4">
        <v>214.411269</v>
      </c>
      <c r="Q1458" s="4" t="s">
        <v>6</v>
      </c>
      <c r="R1458" s="4">
        <v>7</v>
      </c>
      <c r="S1458" s="4">
        <v>0</v>
      </c>
    </row>
    <row r="1459" spans="1:19">
      <c r="A1459" s="3">
        <v>745.56367999999998</v>
      </c>
      <c r="B1459" s="4"/>
      <c r="C1459" s="4"/>
      <c r="D1459" s="4"/>
      <c r="E1459" s="4"/>
      <c r="F1459" s="4" t="s">
        <v>1337</v>
      </c>
      <c r="G1459" s="4">
        <v>0</v>
      </c>
      <c r="H1459" s="4">
        <v>9.9999999999999995E-7</v>
      </c>
      <c r="I1459" s="4">
        <v>0.14000000000000001</v>
      </c>
      <c r="J1459" s="4">
        <v>-7.1219999999999999</v>
      </c>
      <c r="K1459" s="4">
        <v>0</v>
      </c>
      <c r="L1459" s="4">
        <v>0</v>
      </c>
      <c r="M1459" s="4">
        <v>15078333</v>
      </c>
      <c r="N1459" s="4">
        <v>0</v>
      </c>
      <c r="O1459" s="4">
        <v>0.133656</v>
      </c>
      <c r="P1459" s="4">
        <v>234.012033</v>
      </c>
      <c r="Q1459" s="4">
        <v>14.326000000000001</v>
      </c>
      <c r="R1459" s="4">
        <v>6</v>
      </c>
      <c r="S1459" s="4">
        <v>15</v>
      </c>
    </row>
    <row r="1460" spans="1:19">
      <c r="A1460" s="3">
        <v>745.59946000000002</v>
      </c>
      <c r="B1460" s="4" t="s">
        <v>2085</v>
      </c>
      <c r="C1460" s="4" t="s">
        <v>1338</v>
      </c>
      <c r="D1460" s="4">
        <v>745.59849999999994</v>
      </c>
      <c r="E1460" s="5">
        <f>(A1460-D1460)/D1460*1000000</f>
        <v>1.2875562384813588</v>
      </c>
      <c r="F1460" s="4" t="s">
        <v>1339</v>
      </c>
      <c r="G1460" s="4">
        <v>1.1400000000000001E-4</v>
      </c>
      <c r="H1460" s="4">
        <v>4.3846000000000003E-2</v>
      </c>
      <c r="I1460" s="4" t="s">
        <v>6</v>
      </c>
      <c r="J1460" s="4" t="s">
        <v>6</v>
      </c>
      <c r="K1460" s="4">
        <v>0.25061899999999998</v>
      </c>
      <c r="L1460" s="4">
        <v>5.0500000000000002E-4</v>
      </c>
      <c r="M1460" s="4">
        <v>8201666</v>
      </c>
      <c r="N1460" s="4">
        <v>0</v>
      </c>
      <c r="O1460" s="4" t="s">
        <v>6</v>
      </c>
      <c r="P1460" s="4">
        <v>138.06941599999999</v>
      </c>
      <c r="Q1460" s="4" t="s">
        <v>6</v>
      </c>
      <c r="R1460" s="4">
        <v>13</v>
      </c>
      <c r="S1460" s="4">
        <v>0</v>
      </c>
    </row>
    <row r="1461" spans="1:19">
      <c r="A1461" s="3">
        <v>745.60017000000005</v>
      </c>
      <c r="B1461" s="4"/>
      <c r="C1461" s="4"/>
      <c r="D1461" s="4"/>
      <c r="E1461" s="4"/>
      <c r="F1461" s="4" t="s">
        <v>1340</v>
      </c>
      <c r="G1461" s="4">
        <v>4.0200000000000001E-3</v>
      </c>
      <c r="H1461" s="4">
        <v>5.2579999999999997E-3</v>
      </c>
      <c r="I1461" s="4">
        <v>0.308</v>
      </c>
      <c r="J1461" s="4">
        <v>-3.2480000000000002</v>
      </c>
      <c r="K1461" s="4">
        <v>1</v>
      </c>
      <c r="L1461" s="4">
        <v>9.9950000000000004E-3</v>
      </c>
      <c r="M1461" s="4">
        <v>7077679</v>
      </c>
      <c r="N1461" s="4">
        <v>0</v>
      </c>
      <c r="O1461" s="4">
        <v>4.1E-5</v>
      </c>
      <c r="P1461" s="4">
        <v>191.66180900000001</v>
      </c>
      <c r="Q1461" s="4">
        <v>74.153000000000006</v>
      </c>
      <c r="R1461" s="4">
        <v>8</v>
      </c>
      <c r="S1461" s="4">
        <v>10</v>
      </c>
    </row>
    <row r="1462" spans="1:19">
      <c r="A1462" s="3">
        <v>745.60069999999996</v>
      </c>
      <c r="B1462" s="4"/>
      <c r="C1462" s="4"/>
      <c r="D1462" s="4"/>
      <c r="E1462" s="4"/>
      <c r="F1462" s="4" t="s">
        <v>1341</v>
      </c>
      <c r="G1462" s="4">
        <v>0.66558499999999998</v>
      </c>
      <c r="H1462" s="4">
        <v>0.78018500000000002</v>
      </c>
      <c r="I1462" s="4">
        <v>0.65400000000000003</v>
      </c>
      <c r="J1462" s="4">
        <v>-1.5289999999999999</v>
      </c>
      <c r="K1462" s="4">
        <v>1</v>
      </c>
      <c r="L1462" s="4">
        <v>0.70018100000000005</v>
      </c>
      <c r="M1462" s="4">
        <v>6439345</v>
      </c>
      <c r="N1462" s="4">
        <v>0</v>
      </c>
      <c r="O1462" s="4">
        <v>0</v>
      </c>
      <c r="P1462" s="4">
        <v>339.08795400000002</v>
      </c>
      <c r="Q1462" s="4">
        <v>270.31799999999998</v>
      </c>
      <c r="R1462" s="4">
        <v>3</v>
      </c>
      <c r="S1462" s="4">
        <v>2</v>
      </c>
    </row>
    <row r="1463" spans="1:19">
      <c r="A1463" s="3">
        <v>747.39097000000004</v>
      </c>
      <c r="B1463" s="4"/>
      <c r="C1463" s="4"/>
      <c r="D1463" s="4"/>
      <c r="E1463" s="4"/>
      <c r="F1463" s="4" t="s">
        <v>1342</v>
      </c>
      <c r="G1463" s="4">
        <v>6.9452E-2</v>
      </c>
      <c r="H1463" s="4">
        <v>0.18928400000000001</v>
      </c>
      <c r="I1463" s="4">
        <v>0.108</v>
      </c>
      <c r="J1463" s="4">
        <v>-9.2780000000000005</v>
      </c>
      <c r="K1463" s="4">
        <v>1</v>
      </c>
      <c r="L1463" s="4">
        <v>0.101802</v>
      </c>
      <c r="M1463" s="4">
        <v>5995159</v>
      </c>
      <c r="N1463" s="4">
        <v>0</v>
      </c>
      <c r="O1463" s="4">
        <v>0</v>
      </c>
      <c r="P1463" s="4">
        <v>600</v>
      </c>
      <c r="Q1463" s="4">
        <v>172.33</v>
      </c>
      <c r="R1463" s="4">
        <v>1</v>
      </c>
      <c r="S1463" s="4">
        <v>4</v>
      </c>
    </row>
    <row r="1464" spans="1:19">
      <c r="A1464" s="3">
        <v>747.39193</v>
      </c>
      <c r="B1464" s="4"/>
      <c r="C1464" s="4"/>
      <c r="D1464" s="4"/>
      <c r="E1464" s="4"/>
      <c r="F1464" s="4" t="s">
        <v>1343</v>
      </c>
      <c r="G1464" s="4">
        <v>0</v>
      </c>
      <c r="H1464" s="4">
        <v>6.4700000000000001E-4</v>
      </c>
      <c r="I1464" s="4" t="s">
        <v>6</v>
      </c>
      <c r="J1464" s="4" t="s">
        <v>6</v>
      </c>
      <c r="K1464" s="4">
        <v>9.8999999999999994E-5</v>
      </c>
      <c r="L1464" s="4">
        <v>9.9999999999999995E-7</v>
      </c>
      <c r="M1464" s="4">
        <v>11722174</v>
      </c>
      <c r="N1464" s="4">
        <v>1.9999999999999999E-6</v>
      </c>
      <c r="O1464" s="4" t="s">
        <v>6</v>
      </c>
      <c r="P1464" s="4">
        <v>86.386696000000001</v>
      </c>
      <c r="Q1464" s="4" t="s">
        <v>6</v>
      </c>
      <c r="R1464" s="4">
        <v>22</v>
      </c>
      <c r="S1464" s="4">
        <v>0</v>
      </c>
    </row>
    <row r="1465" spans="1:19">
      <c r="A1465" s="3">
        <v>747.52011000000005</v>
      </c>
      <c r="B1465" s="4"/>
      <c r="C1465" s="4"/>
      <c r="D1465" s="4"/>
      <c r="E1465" s="5"/>
      <c r="F1465" s="4"/>
      <c r="G1465" s="4">
        <v>7.4961E-2</v>
      </c>
      <c r="H1465" s="4">
        <v>0.18240899999999999</v>
      </c>
      <c r="I1465" s="4">
        <v>0.104</v>
      </c>
      <c r="J1465" s="4">
        <v>-9.6389999999999993</v>
      </c>
      <c r="K1465" s="4">
        <v>1</v>
      </c>
      <c r="L1465" s="4">
        <v>0.109223</v>
      </c>
      <c r="M1465" s="4">
        <v>10045004</v>
      </c>
      <c r="N1465" s="4">
        <v>0</v>
      </c>
      <c r="O1465" s="4">
        <v>0</v>
      </c>
      <c r="P1465" s="4">
        <v>600</v>
      </c>
      <c r="Q1465" s="4">
        <v>177.30500000000001</v>
      </c>
      <c r="R1465" s="4">
        <v>1</v>
      </c>
      <c r="S1465" s="4">
        <v>4</v>
      </c>
    </row>
    <row r="1466" spans="1:19">
      <c r="A1466" s="3">
        <v>747.52049999999997</v>
      </c>
      <c r="B1466" s="4" t="s">
        <v>2100</v>
      </c>
      <c r="C1466" s="4" t="s">
        <v>1344</v>
      </c>
      <c r="D1466" s="4">
        <v>747.52030000000002</v>
      </c>
      <c r="E1466" s="5">
        <f>(A1466-D1466)/D1466*1000000</f>
        <v>0.2675512624202927</v>
      </c>
      <c r="F1466" s="4" t="s">
        <v>1345</v>
      </c>
      <c r="G1466" s="4">
        <v>2.6918000000000001E-2</v>
      </c>
      <c r="H1466" s="4">
        <v>3.2386999999999999E-2</v>
      </c>
      <c r="I1466" s="4">
        <v>0.28899999999999998</v>
      </c>
      <c r="J1466" s="4">
        <v>-3.4649999999999999</v>
      </c>
      <c r="K1466" s="4">
        <v>1</v>
      </c>
      <c r="L1466" s="4">
        <v>4.5145999999999999E-2</v>
      </c>
      <c r="M1466" s="4">
        <v>9848375</v>
      </c>
      <c r="N1466" s="4">
        <v>0</v>
      </c>
      <c r="O1466" s="4">
        <v>2.9229999999999998E-3</v>
      </c>
      <c r="P1466" s="4">
        <v>254.75368499999999</v>
      </c>
      <c r="Q1466" s="4">
        <v>105.14</v>
      </c>
      <c r="R1466" s="4">
        <v>5</v>
      </c>
      <c r="S1466" s="4">
        <v>8</v>
      </c>
    </row>
    <row r="1467" spans="1:19">
      <c r="A1467" s="3">
        <v>747.52116000000001</v>
      </c>
      <c r="B1467" s="4"/>
      <c r="C1467" s="4"/>
      <c r="D1467" s="4"/>
      <c r="E1467" s="5"/>
      <c r="F1467" s="4"/>
      <c r="G1467" s="4">
        <v>4.5000000000000003E-5</v>
      </c>
      <c r="H1467" s="4">
        <v>5.2579999999999997E-3</v>
      </c>
      <c r="I1467" s="4" t="s">
        <v>6</v>
      </c>
      <c r="J1467" s="4" t="s">
        <v>6</v>
      </c>
      <c r="K1467" s="4">
        <v>0.100241</v>
      </c>
      <c r="L1467" s="4">
        <v>2.3499999999999999E-4</v>
      </c>
      <c r="M1467" s="4">
        <v>23647394</v>
      </c>
      <c r="N1467" s="4">
        <v>0</v>
      </c>
      <c r="O1467" s="4" t="s">
        <v>6</v>
      </c>
      <c r="P1467" s="4">
        <v>128.926816</v>
      </c>
      <c r="Q1467" s="4" t="s">
        <v>6</v>
      </c>
      <c r="R1467" s="4">
        <v>18</v>
      </c>
      <c r="S1467" s="4">
        <v>0</v>
      </c>
    </row>
    <row r="1468" spans="1:19">
      <c r="A1468" s="3">
        <v>747.52206000000001</v>
      </c>
      <c r="B1468" s="4"/>
      <c r="C1468" s="4"/>
      <c r="D1468" s="4"/>
      <c r="E1468" s="4"/>
      <c r="F1468" s="4" t="s">
        <v>1346</v>
      </c>
      <c r="G1468" s="4">
        <v>7.2870000000000004E-2</v>
      </c>
      <c r="H1468" s="4">
        <v>0.14217399999999999</v>
      </c>
      <c r="I1468" s="4">
        <v>0.23</v>
      </c>
      <c r="J1468" s="4">
        <v>-4.3460000000000001</v>
      </c>
      <c r="K1468" s="4">
        <v>1</v>
      </c>
      <c r="L1468" s="4">
        <v>0.10631699999999999</v>
      </c>
      <c r="M1468" s="4">
        <v>7134853</v>
      </c>
      <c r="N1468" s="4">
        <v>0</v>
      </c>
      <c r="O1468" s="4">
        <v>9.9999999999999995E-7</v>
      </c>
      <c r="P1468" s="4">
        <v>337.59646700000002</v>
      </c>
      <c r="Q1468" s="4">
        <v>147.85599999999999</v>
      </c>
      <c r="R1468" s="4">
        <v>3</v>
      </c>
      <c r="S1468" s="4">
        <v>5</v>
      </c>
    </row>
    <row r="1469" spans="1:19">
      <c r="A1469" s="3">
        <v>749.53597000000002</v>
      </c>
      <c r="B1469" s="4" t="s">
        <v>2093</v>
      </c>
      <c r="C1469" s="4" t="s">
        <v>1347</v>
      </c>
      <c r="D1469" s="4">
        <v>749.53589999999997</v>
      </c>
      <c r="E1469" s="5">
        <f>(A1469-D1469)/D1469*1000000</f>
        <v>9.339112382827916E-2</v>
      </c>
      <c r="F1469" s="4" t="s">
        <v>1348</v>
      </c>
      <c r="G1469" s="4">
        <v>0.12567900000000001</v>
      </c>
      <c r="H1469" s="4">
        <v>0.17904200000000001</v>
      </c>
      <c r="I1469" s="4">
        <v>0.40799999999999997</v>
      </c>
      <c r="J1469" s="4">
        <v>-2.448</v>
      </c>
      <c r="K1469" s="4">
        <v>1</v>
      </c>
      <c r="L1469" s="4">
        <v>0.168847</v>
      </c>
      <c r="M1469" s="4">
        <v>7497055</v>
      </c>
      <c r="N1469" s="4">
        <v>0</v>
      </c>
      <c r="O1469" s="4">
        <v>2.0999999999999999E-5</v>
      </c>
      <c r="P1469" s="4">
        <v>231.362359</v>
      </c>
      <c r="Q1469" s="4">
        <v>129.876</v>
      </c>
      <c r="R1469" s="4">
        <v>6</v>
      </c>
      <c r="S1469" s="4">
        <v>6</v>
      </c>
    </row>
    <row r="1470" spans="1:19">
      <c r="A1470" s="3">
        <v>749.53679</v>
      </c>
      <c r="B1470" s="4"/>
      <c r="C1470" s="4"/>
      <c r="D1470" s="4"/>
      <c r="E1470" s="5"/>
      <c r="F1470" s="4"/>
      <c r="G1470" s="4">
        <v>9.9612000000000006E-2</v>
      </c>
      <c r="H1470" s="4">
        <v>0.53514300000000004</v>
      </c>
      <c r="I1470" s="4">
        <v>4.2530000000000001</v>
      </c>
      <c r="J1470" s="4">
        <v>4.2530000000000001</v>
      </c>
      <c r="K1470" s="4">
        <v>1</v>
      </c>
      <c r="L1470" s="4">
        <v>0.136572</v>
      </c>
      <c r="M1470" s="4">
        <v>10662024</v>
      </c>
      <c r="N1470" s="4">
        <v>0</v>
      </c>
      <c r="O1470" s="4">
        <v>0</v>
      </c>
      <c r="P1470" s="4">
        <v>234.17393000000001</v>
      </c>
      <c r="Q1470" s="4">
        <v>387.298</v>
      </c>
      <c r="R1470" s="4">
        <v>6</v>
      </c>
      <c r="S1470" s="4">
        <v>1</v>
      </c>
    </row>
    <row r="1471" spans="1:19">
      <c r="A1471" s="3">
        <v>751.55161999999996</v>
      </c>
      <c r="B1471" s="4" t="s">
        <v>2097</v>
      </c>
      <c r="C1471" s="4" t="s">
        <v>1349</v>
      </c>
      <c r="D1471" s="4">
        <v>751.55160000000001</v>
      </c>
      <c r="E1471" s="5">
        <f>(A1471-D1471)/D1471*1000000</f>
        <v>2.6611612495409304E-2</v>
      </c>
      <c r="F1471" s="4" t="s">
        <v>1350</v>
      </c>
      <c r="G1471" s="4">
        <v>0.29528500000000002</v>
      </c>
      <c r="H1471" s="4">
        <v>0.41417900000000002</v>
      </c>
      <c r="I1471" s="4">
        <v>0.47299999999999998</v>
      </c>
      <c r="J1471" s="4">
        <v>-2.1160000000000001</v>
      </c>
      <c r="K1471" s="4">
        <v>1</v>
      </c>
      <c r="L1471" s="4">
        <v>0.35325299999999998</v>
      </c>
      <c r="M1471" s="4">
        <v>7239685</v>
      </c>
      <c r="N1471" s="4">
        <v>0</v>
      </c>
      <c r="O1471" s="4">
        <v>0</v>
      </c>
      <c r="P1471" s="4">
        <v>253.63457600000001</v>
      </c>
      <c r="Q1471" s="4">
        <v>173.50200000000001</v>
      </c>
      <c r="R1471" s="4">
        <v>5</v>
      </c>
      <c r="S1471" s="4">
        <v>4</v>
      </c>
    </row>
    <row r="1472" spans="1:19">
      <c r="A1472" s="3">
        <v>751.55236000000002</v>
      </c>
      <c r="B1472" s="4"/>
      <c r="C1472" s="4"/>
      <c r="D1472" s="4"/>
      <c r="E1472" s="5"/>
      <c r="F1472" s="4"/>
      <c r="G1472" s="4">
        <v>5.1800000000000001E-4</v>
      </c>
      <c r="H1472" s="4">
        <v>2.0596E-2</v>
      </c>
      <c r="I1472" s="4">
        <v>5.0380000000000003</v>
      </c>
      <c r="J1472" s="4">
        <v>5.0380000000000003</v>
      </c>
      <c r="K1472" s="4">
        <v>1</v>
      </c>
      <c r="L1472" s="4">
        <v>1.797E-3</v>
      </c>
      <c r="M1472" s="4">
        <v>24589954</v>
      </c>
      <c r="N1472" s="4">
        <v>9.9999999999999995E-7</v>
      </c>
      <c r="O1472" s="4">
        <v>0</v>
      </c>
      <c r="P1472" s="4">
        <v>117.134135</v>
      </c>
      <c r="Q1472" s="4">
        <v>174.34899999999999</v>
      </c>
      <c r="R1472" s="4">
        <v>20</v>
      </c>
      <c r="S1472" s="4">
        <v>4</v>
      </c>
    </row>
    <row r="1473" spans="1:19">
      <c r="A1473" s="3">
        <v>751.57339999999999</v>
      </c>
      <c r="B1473" s="4"/>
      <c r="C1473" s="4"/>
      <c r="D1473" s="4"/>
      <c r="E1473" s="4"/>
      <c r="F1473" s="4" t="s">
        <v>1351</v>
      </c>
      <c r="G1473" s="4">
        <v>2.0839999999999999E-3</v>
      </c>
      <c r="H1473" s="4">
        <v>0.16289799999999999</v>
      </c>
      <c r="I1473" s="4" t="s">
        <v>6</v>
      </c>
      <c r="J1473" s="4" t="s">
        <v>6</v>
      </c>
      <c r="K1473" s="4">
        <v>1</v>
      </c>
      <c r="L1473" s="4">
        <v>5.8259999999999996E-3</v>
      </c>
      <c r="M1473" s="4">
        <v>9204842</v>
      </c>
      <c r="N1473" s="4">
        <v>0</v>
      </c>
      <c r="O1473" s="4" t="s">
        <v>6</v>
      </c>
      <c r="P1473" s="4">
        <v>180.46002999999999</v>
      </c>
      <c r="Q1473" s="4" t="s">
        <v>6</v>
      </c>
      <c r="R1473" s="4">
        <v>9</v>
      </c>
      <c r="S1473" s="4">
        <v>0</v>
      </c>
    </row>
    <row r="1474" spans="1:19">
      <c r="A1474" s="3">
        <v>751.61222999999995</v>
      </c>
      <c r="B1474" s="4"/>
      <c r="C1474" s="4"/>
      <c r="D1474" s="4"/>
      <c r="E1474" s="4"/>
      <c r="F1474" s="4" t="s">
        <v>1352</v>
      </c>
      <c r="G1474" s="4">
        <v>1.2475E-2</v>
      </c>
      <c r="H1474" s="4">
        <v>0.35223599999999999</v>
      </c>
      <c r="I1474" s="4" t="s">
        <v>6</v>
      </c>
      <c r="J1474" s="4" t="s">
        <v>6</v>
      </c>
      <c r="K1474" s="4">
        <v>1</v>
      </c>
      <c r="L1474" s="4">
        <v>2.5471000000000001E-2</v>
      </c>
      <c r="M1474" s="4">
        <v>14888095</v>
      </c>
      <c r="N1474" s="4">
        <v>0</v>
      </c>
      <c r="O1474" s="4" t="s">
        <v>6</v>
      </c>
      <c r="P1474" s="4">
        <v>227.770737</v>
      </c>
      <c r="Q1474" s="4" t="s">
        <v>6</v>
      </c>
      <c r="R1474" s="4">
        <v>6</v>
      </c>
      <c r="S1474" s="4">
        <v>0</v>
      </c>
    </row>
    <row r="1475" spans="1:19">
      <c r="A1475" s="3">
        <v>751.61314000000004</v>
      </c>
      <c r="B1475" s="4"/>
      <c r="C1475" s="4"/>
      <c r="D1475" s="4"/>
      <c r="E1475" s="4"/>
      <c r="F1475" s="4" t="s">
        <v>1353</v>
      </c>
      <c r="G1475" s="4">
        <v>0.18817500000000001</v>
      </c>
      <c r="H1475" s="4">
        <v>0.46302700000000002</v>
      </c>
      <c r="I1475" s="4">
        <v>2.31</v>
      </c>
      <c r="J1475" s="4">
        <v>2.31</v>
      </c>
      <c r="K1475" s="4">
        <v>1</v>
      </c>
      <c r="L1475" s="4">
        <v>0.23572599999999999</v>
      </c>
      <c r="M1475" s="4">
        <v>15333580</v>
      </c>
      <c r="N1475" s="4">
        <v>0</v>
      </c>
      <c r="O1475" s="4">
        <v>0</v>
      </c>
      <c r="P1475" s="4">
        <v>180.27632500000001</v>
      </c>
      <c r="Q1475" s="4">
        <v>267.03100000000001</v>
      </c>
      <c r="R1475" s="4">
        <v>9</v>
      </c>
      <c r="S1475" s="4">
        <v>2</v>
      </c>
    </row>
    <row r="1476" spans="1:19">
      <c r="A1476" s="3">
        <v>751.61378000000002</v>
      </c>
      <c r="B1476" s="4"/>
      <c r="C1476" s="4"/>
      <c r="D1476" s="4"/>
      <c r="E1476" s="4"/>
      <c r="F1476" s="4" t="s">
        <v>1354</v>
      </c>
      <c r="G1476" s="4">
        <v>0.50502000000000002</v>
      </c>
      <c r="H1476" s="4">
        <v>0.54883899999999997</v>
      </c>
      <c r="I1476" s="4">
        <v>0.56000000000000005</v>
      </c>
      <c r="J1476" s="4">
        <v>-1.786</v>
      </c>
      <c r="K1476" s="4">
        <v>1</v>
      </c>
      <c r="L1476" s="4">
        <v>0.55206900000000003</v>
      </c>
      <c r="M1476" s="4">
        <v>12875343</v>
      </c>
      <c r="N1476" s="4">
        <v>0</v>
      </c>
      <c r="O1476" s="4">
        <v>0</v>
      </c>
      <c r="P1476" s="4">
        <v>338.409493</v>
      </c>
      <c r="Q1476" s="4">
        <v>219.92699999999999</v>
      </c>
      <c r="R1476" s="4">
        <v>3</v>
      </c>
      <c r="S1476" s="4">
        <v>3</v>
      </c>
    </row>
    <row r="1477" spans="1:19">
      <c r="A1477" s="3">
        <v>753.52881000000002</v>
      </c>
      <c r="B1477" s="4"/>
      <c r="C1477" s="4"/>
      <c r="D1477" s="4"/>
      <c r="E1477" s="4"/>
      <c r="F1477" s="4" t="s">
        <v>1355</v>
      </c>
      <c r="G1477" s="4">
        <v>0.67935100000000004</v>
      </c>
      <c r="H1477" s="4">
        <v>0.90128799999999998</v>
      </c>
      <c r="I1477" s="4">
        <v>1.554</v>
      </c>
      <c r="J1477" s="4">
        <v>1.554</v>
      </c>
      <c r="K1477" s="4">
        <v>1</v>
      </c>
      <c r="L1477" s="4">
        <v>0.71262400000000004</v>
      </c>
      <c r="M1477" s="4">
        <v>9948714</v>
      </c>
      <c r="N1477" s="4">
        <v>0</v>
      </c>
      <c r="O1477" s="4">
        <v>0</v>
      </c>
      <c r="P1477" s="4">
        <v>338.12995599999999</v>
      </c>
      <c r="Q1477" s="4">
        <v>387.298</v>
      </c>
      <c r="R1477" s="4">
        <v>3</v>
      </c>
      <c r="S1477" s="4">
        <v>1</v>
      </c>
    </row>
    <row r="1478" spans="1:19">
      <c r="A1478" s="3">
        <v>754.02070000000003</v>
      </c>
      <c r="B1478" s="4"/>
      <c r="C1478" s="4"/>
      <c r="D1478" s="4"/>
      <c r="E1478" s="4"/>
      <c r="F1478" s="4" t="s">
        <v>1356</v>
      </c>
      <c r="G1478" s="4">
        <v>0.32417400000000002</v>
      </c>
      <c r="H1478" s="4">
        <v>0.87678699999999998</v>
      </c>
      <c r="I1478" s="4" t="s">
        <v>6</v>
      </c>
      <c r="J1478" s="4" t="s">
        <v>6</v>
      </c>
      <c r="K1478" s="4">
        <v>1</v>
      </c>
      <c r="L1478" s="4">
        <v>0.37324000000000002</v>
      </c>
      <c r="M1478" s="4">
        <v>3771698</v>
      </c>
      <c r="N1478" s="4">
        <v>0</v>
      </c>
      <c r="O1478" s="4" t="s">
        <v>6</v>
      </c>
      <c r="P1478" s="4">
        <v>600</v>
      </c>
      <c r="Q1478" s="4" t="s">
        <v>6</v>
      </c>
      <c r="R1478" s="4">
        <v>1</v>
      </c>
      <c r="S1478" s="4">
        <v>0</v>
      </c>
    </row>
    <row r="1479" spans="1:19">
      <c r="A1479" s="3">
        <v>755.54727000000003</v>
      </c>
      <c r="B1479" s="4" t="s">
        <v>2182</v>
      </c>
      <c r="C1479" s="4" t="s">
        <v>1357</v>
      </c>
      <c r="D1479" s="4">
        <v>755.54650000000004</v>
      </c>
      <c r="E1479" s="5">
        <f>(A1479-D1479)/D1479*1000000</f>
        <v>1.0191298616148883</v>
      </c>
      <c r="F1479" s="4" t="s">
        <v>1358</v>
      </c>
      <c r="G1479" s="4">
        <v>2.63E-4</v>
      </c>
      <c r="H1479" s="4">
        <v>6.2812000000000007E-2</v>
      </c>
      <c r="I1479" s="4" t="s">
        <v>6</v>
      </c>
      <c r="J1479" s="4" t="s">
        <v>6</v>
      </c>
      <c r="K1479" s="4">
        <v>0.58018599999999998</v>
      </c>
      <c r="L1479" s="4">
        <v>1.0200000000000001E-3</v>
      </c>
      <c r="M1479" s="4">
        <v>172815712</v>
      </c>
      <c r="N1479" s="4">
        <v>0</v>
      </c>
      <c r="O1479" s="4" t="s">
        <v>6</v>
      </c>
      <c r="P1479" s="4">
        <v>147.81410500000001</v>
      </c>
      <c r="Q1479" s="4" t="s">
        <v>6</v>
      </c>
      <c r="R1479" s="4">
        <v>12</v>
      </c>
      <c r="S1479" s="4">
        <v>0</v>
      </c>
    </row>
    <row r="1480" spans="1:19">
      <c r="A1480" s="3">
        <v>755.54790000000003</v>
      </c>
      <c r="B1480" s="4"/>
      <c r="C1480" s="4"/>
      <c r="D1480" s="4"/>
      <c r="E1480" s="5"/>
      <c r="F1480" s="4"/>
      <c r="G1480" s="4">
        <v>0.38718900000000001</v>
      </c>
      <c r="H1480" s="4">
        <v>0.36303999999999997</v>
      </c>
      <c r="I1480" s="4">
        <v>0.89100000000000001</v>
      </c>
      <c r="J1480" s="4">
        <v>-1.123</v>
      </c>
      <c r="K1480" s="4">
        <v>1</v>
      </c>
      <c r="L1480" s="4">
        <v>0.43645400000000001</v>
      </c>
      <c r="M1480" s="4">
        <v>188028400</v>
      </c>
      <c r="N1480" s="4">
        <v>0</v>
      </c>
      <c r="O1480" s="4">
        <v>2.04E-4</v>
      </c>
      <c r="P1480" s="4">
        <v>76.317645999999996</v>
      </c>
      <c r="Q1480" s="4">
        <v>20.484000000000002</v>
      </c>
      <c r="R1480" s="4">
        <v>24</v>
      </c>
      <c r="S1480" s="4">
        <v>15</v>
      </c>
    </row>
    <row r="1481" spans="1:19">
      <c r="A1481" s="3">
        <v>755.55020000000002</v>
      </c>
      <c r="B1481" s="4"/>
      <c r="C1481" s="4"/>
      <c r="D1481" s="4"/>
      <c r="E1481" s="4"/>
      <c r="F1481" s="4"/>
      <c r="G1481" s="4">
        <v>0.86982999999999999</v>
      </c>
      <c r="H1481" s="4">
        <v>0.80408100000000005</v>
      </c>
      <c r="I1481" s="4">
        <v>0.89100000000000001</v>
      </c>
      <c r="J1481" s="4">
        <v>-1.123</v>
      </c>
      <c r="K1481" s="4">
        <v>1</v>
      </c>
      <c r="L1481" s="4">
        <v>0.88753300000000002</v>
      </c>
      <c r="M1481" s="4">
        <v>12707185</v>
      </c>
      <c r="N1481" s="4">
        <v>0</v>
      </c>
      <c r="O1481" s="4">
        <v>0</v>
      </c>
      <c r="P1481" s="4">
        <v>259.25417399999998</v>
      </c>
      <c r="Q1481" s="4">
        <v>208.15</v>
      </c>
      <c r="R1481" s="4">
        <v>5</v>
      </c>
      <c r="S1481" s="4">
        <v>3</v>
      </c>
    </row>
    <row r="1482" spans="1:19">
      <c r="A1482" s="3">
        <v>755.5539</v>
      </c>
      <c r="B1482" s="4"/>
      <c r="C1482" s="4"/>
      <c r="D1482" s="4"/>
      <c r="E1482" s="4"/>
      <c r="F1482" s="4" t="s">
        <v>1359</v>
      </c>
      <c r="G1482" s="4">
        <v>0.45568700000000001</v>
      </c>
      <c r="H1482" s="4">
        <v>1.4714E-2</v>
      </c>
      <c r="I1482" s="4">
        <v>1.0680000000000001</v>
      </c>
      <c r="J1482" s="4">
        <v>1.0680000000000001</v>
      </c>
      <c r="K1482" s="4">
        <v>1</v>
      </c>
      <c r="L1482" s="4">
        <v>0.50432100000000002</v>
      </c>
      <c r="M1482" s="4">
        <v>127830176</v>
      </c>
      <c r="N1482" s="4">
        <v>0</v>
      </c>
      <c r="O1482" s="4">
        <v>0.58794599999999997</v>
      </c>
      <c r="P1482" s="4">
        <v>48.535758999999999</v>
      </c>
      <c r="Q1482" s="4">
        <v>9.4120000000000008</v>
      </c>
      <c r="R1482" s="4">
        <v>30</v>
      </c>
      <c r="S1482" s="4">
        <v>15</v>
      </c>
    </row>
    <row r="1483" spans="1:19">
      <c r="A1483" s="3">
        <v>755.55673000000002</v>
      </c>
      <c r="B1483" s="4"/>
      <c r="C1483" s="4"/>
      <c r="D1483" s="4"/>
      <c r="E1483" s="4"/>
      <c r="F1483" s="4"/>
      <c r="G1483" s="4">
        <v>0.16077</v>
      </c>
      <c r="H1483" s="4">
        <v>0.75649500000000003</v>
      </c>
      <c r="I1483" s="4" t="s">
        <v>6</v>
      </c>
      <c r="J1483" s="4" t="s">
        <v>6</v>
      </c>
      <c r="K1483" s="4">
        <v>1</v>
      </c>
      <c r="L1483" s="4">
        <v>0.20860600000000001</v>
      </c>
      <c r="M1483" s="4">
        <v>23578666</v>
      </c>
      <c r="N1483" s="4">
        <v>0</v>
      </c>
      <c r="O1483" s="4" t="s">
        <v>6</v>
      </c>
      <c r="P1483" s="4">
        <v>418.74292100000002</v>
      </c>
      <c r="Q1483" s="4" t="s">
        <v>6</v>
      </c>
      <c r="R1483" s="4">
        <v>2</v>
      </c>
      <c r="S1483" s="4">
        <v>0</v>
      </c>
    </row>
    <row r="1484" spans="1:19">
      <c r="A1484" s="3">
        <v>755.93967999999995</v>
      </c>
      <c r="B1484" s="4"/>
      <c r="C1484" s="4"/>
      <c r="D1484" s="4"/>
      <c r="E1484" s="4"/>
      <c r="F1484" s="4" t="s">
        <v>1360</v>
      </c>
      <c r="G1484" s="4">
        <v>0.69501400000000002</v>
      </c>
      <c r="H1484" s="4">
        <v>0.836225</v>
      </c>
      <c r="I1484" s="4">
        <v>0.54700000000000004</v>
      </c>
      <c r="J1484" s="4">
        <v>-1.827</v>
      </c>
      <c r="K1484" s="4">
        <v>1</v>
      </c>
      <c r="L1484" s="4">
        <v>0.727325</v>
      </c>
      <c r="M1484" s="4">
        <v>6290078</v>
      </c>
      <c r="N1484" s="4">
        <v>0</v>
      </c>
      <c r="O1484" s="4">
        <v>0</v>
      </c>
      <c r="P1484" s="4">
        <v>600</v>
      </c>
      <c r="Q1484" s="4">
        <v>387.298</v>
      </c>
      <c r="R1484" s="4">
        <v>1</v>
      </c>
      <c r="S1484" s="4">
        <v>1</v>
      </c>
    </row>
    <row r="1485" spans="1:19">
      <c r="A1485" s="3">
        <v>755.94029999999998</v>
      </c>
      <c r="B1485" s="4"/>
      <c r="C1485" s="4"/>
      <c r="D1485" s="4"/>
      <c r="E1485" s="4"/>
      <c r="F1485" s="4" t="s">
        <v>1361</v>
      </c>
      <c r="G1485" s="4">
        <v>2.5999999999999998E-4</v>
      </c>
      <c r="H1485" s="4">
        <v>2.5430000000000001E-3</v>
      </c>
      <c r="I1485" s="4">
        <v>4.0149999999999997</v>
      </c>
      <c r="J1485" s="4">
        <v>4.0149999999999997</v>
      </c>
      <c r="K1485" s="4">
        <v>0.57377900000000004</v>
      </c>
      <c r="L1485" s="4">
        <v>1.0120000000000001E-3</v>
      </c>
      <c r="M1485" s="4">
        <v>9478708</v>
      </c>
      <c r="N1485" s="4">
        <v>0</v>
      </c>
      <c r="O1485" s="4">
        <v>0</v>
      </c>
      <c r="P1485" s="4">
        <v>78.905505000000005</v>
      </c>
      <c r="Q1485" s="4">
        <v>207.102</v>
      </c>
      <c r="R1485" s="4">
        <v>23</v>
      </c>
      <c r="S1485" s="4">
        <v>3</v>
      </c>
    </row>
    <row r="1486" spans="1:19">
      <c r="A1486" s="3">
        <v>755.94106999999997</v>
      </c>
      <c r="B1486" s="4"/>
      <c r="C1486" s="4"/>
      <c r="D1486" s="4"/>
      <c r="E1486" s="4"/>
      <c r="F1486" s="4" t="s">
        <v>1362</v>
      </c>
      <c r="G1486" s="4">
        <v>4.5560999999999997E-2</v>
      </c>
      <c r="H1486" s="4">
        <v>0.53514300000000004</v>
      </c>
      <c r="I1486" s="4" t="s">
        <v>6</v>
      </c>
      <c r="J1486" s="4" t="s">
        <v>6</v>
      </c>
      <c r="K1486" s="4">
        <v>1</v>
      </c>
      <c r="L1486" s="4">
        <v>7.0482000000000003E-2</v>
      </c>
      <c r="M1486" s="4">
        <v>7287055</v>
      </c>
      <c r="N1486" s="4">
        <v>0</v>
      </c>
      <c r="O1486" s="4" t="s">
        <v>6</v>
      </c>
      <c r="P1486" s="4">
        <v>289.38269300000002</v>
      </c>
      <c r="Q1486" s="4" t="s">
        <v>6</v>
      </c>
      <c r="R1486" s="4">
        <v>4</v>
      </c>
      <c r="S1486" s="4">
        <v>0</v>
      </c>
    </row>
    <row r="1487" spans="1:19">
      <c r="A1487" s="3">
        <v>756.11105999999995</v>
      </c>
      <c r="B1487" s="4"/>
      <c r="C1487" s="4"/>
      <c r="D1487" s="4"/>
      <c r="E1487" s="4"/>
      <c r="F1487" s="4" t="s">
        <v>1363</v>
      </c>
      <c r="G1487" s="4">
        <v>1.815E-3</v>
      </c>
      <c r="H1487" s="4">
        <v>0.16289799999999999</v>
      </c>
      <c r="I1487" s="4" t="s">
        <v>6</v>
      </c>
      <c r="J1487" s="4" t="s">
        <v>6</v>
      </c>
      <c r="K1487" s="4">
        <v>1</v>
      </c>
      <c r="L1487" s="4">
        <v>5.215E-3</v>
      </c>
      <c r="M1487" s="4">
        <v>7368207</v>
      </c>
      <c r="N1487" s="4">
        <v>0</v>
      </c>
      <c r="O1487" s="4" t="s">
        <v>6</v>
      </c>
      <c r="P1487" s="4">
        <v>177.74946399999999</v>
      </c>
      <c r="Q1487" s="4" t="s">
        <v>6</v>
      </c>
      <c r="R1487" s="4">
        <v>9</v>
      </c>
      <c r="S1487" s="4">
        <v>0</v>
      </c>
    </row>
    <row r="1488" spans="1:19">
      <c r="A1488" s="3">
        <v>756.55727000000002</v>
      </c>
      <c r="B1488" s="4"/>
      <c r="C1488" s="4"/>
      <c r="D1488" s="4"/>
      <c r="E1488" s="4"/>
      <c r="F1488" s="4" t="s">
        <v>1364</v>
      </c>
      <c r="G1488" s="4">
        <v>1.2215E-2</v>
      </c>
      <c r="H1488" s="4">
        <v>0.35223599999999999</v>
      </c>
      <c r="I1488" s="4" t="s">
        <v>6</v>
      </c>
      <c r="J1488" s="4" t="s">
        <v>6</v>
      </c>
      <c r="K1488" s="4">
        <v>1</v>
      </c>
      <c r="L1488" s="4">
        <v>2.5184000000000002E-2</v>
      </c>
      <c r="M1488" s="4">
        <v>44424416</v>
      </c>
      <c r="N1488" s="4">
        <v>0</v>
      </c>
      <c r="O1488" s="4" t="s">
        <v>6</v>
      </c>
      <c r="P1488" s="4">
        <v>227.03057899999999</v>
      </c>
      <c r="Q1488" s="4" t="s">
        <v>6</v>
      </c>
      <c r="R1488" s="4">
        <v>6</v>
      </c>
      <c r="S1488" s="4">
        <v>0</v>
      </c>
    </row>
    <row r="1489" spans="1:19">
      <c r="A1489" s="3">
        <v>757.50381000000004</v>
      </c>
      <c r="B1489" s="4"/>
      <c r="C1489" s="4"/>
      <c r="D1489" s="4"/>
      <c r="E1489" s="4"/>
      <c r="F1489" s="4" t="s">
        <v>1365</v>
      </c>
      <c r="G1489" s="4">
        <v>4.4367999999999998E-2</v>
      </c>
      <c r="H1489" s="4">
        <v>0.53514300000000004</v>
      </c>
      <c r="I1489" s="4" t="s">
        <v>6</v>
      </c>
      <c r="J1489" s="4" t="s">
        <v>6</v>
      </c>
      <c r="K1489" s="4">
        <v>1</v>
      </c>
      <c r="L1489" s="4">
        <v>6.9586999999999996E-2</v>
      </c>
      <c r="M1489" s="4">
        <v>5130976</v>
      </c>
      <c r="N1489" s="4">
        <v>0</v>
      </c>
      <c r="O1489" s="4" t="s">
        <v>6</v>
      </c>
      <c r="P1489" s="4">
        <v>287.68096400000002</v>
      </c>
      <c r="Q1489" s="4" t="s">
        <v>6</v>
      </c>
      <c r="R1489" s="4">
        <v>4</v>
      </c>
      <c r="S1489" s="4">
        <v>0</v>
      </c>
    </row>
    <row r="1490" spans="1:19">
      <c r="A1490" s="3">
        <v>757.50701000000004</v>
      </c>
      <c r="B1490" s="4"/>
      <c r="C1490" s="4"/>
      <c r="D1490" s="4"/>
      <c r="E1490" s="4"/>
      <c r="F1490" s="4" t="s">
        <v>1366</v>
      </c>
      <c r="G1490" s="4">
        <v>8.9436000000000002E-2</v>
      </c>
      <c r="H1490" s="4">
        <v>0.64183800000000002</v>
      </c>
      <c r="I1490" s="4" t="s">
        <v>6</v>
      </c>
      <c r="J1490" s="4" t="s">
        <v>6</v>
      </c>
      <c r="K1490" s="4">
        <v>1</v>
      </c>
      <c r="L1490" s="4">
        <v>0.124218</v>
      </c>
      <c r="M1490" s="4">
        <v>5821627</v>
      </c>
      <c r="N1490" s="4">
        <v>0</v>
      </c>
      <c r="O1490" s="4" t="s">
        <v>6</v>
      </c>
      <c r="P1490" s="4">
        <v>343.47648099999998</v>
      </c>
      <c r="Q1490" s="4" t="s">
        <v>6</v>
      </c>
      <c r="R1490" s="4">
        <v>3</v>
      </c>
      <c r="S1490" s="4">
        <v>0</v>
      </c>
    </row>
    <row r="1491" spans="1:19">
      <c r="A1491" s="3">
        <v>757.51110000000006</v>
      </c>
      <c r="B1491" s="4"/>
      <c r="C1491" s="4"/>
      <c r="D1491" s="4"/>
      <c r="E1491" s="4"/>
      <c r="F1491" s="4" t="s">
        <v>1367</v>
      </c>
      <c r="G1491" s="4">
        <v>1.2888E-2</v>
      </c>
      <c r="H1491" s="4">
        <v>0.35223599999999999</v>
      </c>
      <c r="I1491" s="4" t="s">
        <v>6</v>
      </c>
      <c r="J1491" s="4" t="s">
        <v>6</v>
      </c>
      <c r="K1491" s="4">
        <v>1</v>
      </c>
      <c r="L1491" s="4">
        <v>2.5811000000000001E-2</v>
      </c>
      <c r="M1491" s="4">
        <v>6152574</v>
      </c>
      <c r="N1491" s="4">
        <v>0</v>
      </c>
      <c r="O1491" s="4" t="s">
        <v>6</v>
      </c>
      <c r="P1491" s="4">
        <v>228.92999900000001</v>
      </c>
      <c r="Q1491" s="4" t="s">
        <v>6</v>
      </c>
      <c r="R1491" s="4">
        <v>6</v>
      </c>
      <c r="S1491" s="4">
        <v>0</v>
      </c>
    </row>
    <row r="1492" spans="1:19">
      <c r="A1492" s="3">
        <v>757.51431000000002</v>
      </c>
      <c r="B1492" s="4"/>
      <c r="C1492" s="4"/>
      <c r="D1492" s="4"/>
      <c r="E1492" s="4"/>
      <c r="F1492" s="4" t="s">
        <v>1368</v>
      </c>
      <c r="G1492" s="4">
        <v>8.3877999999999994E-2</v>
      </c>
      <c r="H1492" s="4">
        <v>0.64183800000000002</v>
      </c>
      <c r="I1492" s="4" t="s">
        <v>6</v>
      </c>
      <c r="J1492" s="4" t="s">
        <v>6</v>
      </c>
      <c r="K1492" s="4">
        <v>1</v>
      </c>
      <c r="L1492" s="4">
        <v>0.119389</v>
      </c>
      <c r="M1492" s="4">
        <v>5631351</v>
      </c>
      <c r="N1492" s="4">
        <v>0</v>
      </c>
      <c r="O1492" s="4" t="s">
        <v>6</v>
      </c>
      <c r="P1492" s="4">
        <v>337.21350999999999</v>
      </c>
      <c r="Q1492" s="4" t="s">
        <v>6</v>
      </c>
      <c r="R1492" s="4">
        <v>3</v>
      </c>
      <c r="S1492" s="4">
        <v>0</v>
      </c>
    </row>
    <row r="1493" spans="1:19">
      <c r="A1493" s="3">
        <v>757.51507000000004</v>
      </c>
      <c r="B1493" s="4"/>
      <c r="C1493" s="4"/>
      <c r="D1493" s="4"/>
      <c r="E1493" s="4"/>
      <c r="F1493" s="4" t="s">
        <v>1369</v>
      </c>
      <c r="G1493" s="4">
        <v>0.39709699999999998</v>
      </c>
      <c r="H1493" s="4">
        <v>0.495118</v>
      </c>
      <c r="I1493" s="4">
        <v>1.577</v>
      </c>
      <c r="J1493" s="4">
        <v>1.577</v>
      </c>
      <c r="K1493" s="4">
        <v>1</v>
      </c>
      <c r="L1493" s="4">
        <v>0.44670900000000002</v>
      </c>
      <c r="M1493" s="4">
        <v>6898902</v>
      </c>
      <c r="N1493" s="4">
        <v>0</v>
      </c>
      <c r="O1493" s="4">
        <v>0</v>
      </c>
      <c r="P1493" s="4">
        <v>154.41063500000001</v>
      </c>
      <c r="Q1493" s="4">
        <v>207.251</v>
      </c>
      <c r="R1493" s="4">
        <v>11</v>
      </c>
      <c r="S1493" s="4">
        <v>3</v>
      </c>
    </row>
    <row r="1494" spans="1:19">
      <c r="A1494" s="3">
        <v>757.51833999999997</v>
      </c>
      <c r="B1494" s="4"/>
      <c r="C1494" s="4"/>
      <c r="D1494" s="4"/>
      <c r="E1494" s="4"/>
      <c r="F1494" s="4" t="s">
        <v>1370</v>
      </c>
      <c r="G1494" s="4">
        <v>4.4382999999999999E-2</v>
      </c>
      <c r="H1494" s="4">
        <v>0.53514300000000004</v>
      </c>
      <c r="I1494" s="4" t="s">
        <v>6</v>
      </c>
      <c r="J1494" s="4" t="s">
        <v>6</v>
      </c>
      <c r="K1494" s="4">
        <v>1</v>
      </c>
      <c r="L1494" s="4">
        <v>6.9586999999999996E-2</v>
      </c>
      <c r="M1494" s="4">
        <v>6967928</v>
      </c>
      <c r="N1494" s="4">
        <v>0</v>
      </c>
      <c r="O1494" s="4" t="s">
        <v>6</v>
      </c>
      <c r="P1494" s="4">
        <v>287.70349599999997</v>
      </c>
      <c r="Q1494" s="4" t="s">
        <v>6</v>
      </c>
      <c r="R1494" s="4">
        <v>4</v>
      </c>
      <c r="S1494" s="4">
        <v>0</v>
      </c>
    </row>
    <row r="1495" spans="1:19">
      <c r="A1495" s="3">
        <v>757.51922000000002</v>
      </c>
      <c r="B1495" s="4"/>
      <c r="C1495" s="4"/>
      <c r="D1495" s="4"/>
      <c r="E1495" s="4"/>
      <c r="F1495" s="4" t="s">
        <v>1371</v>
      </c>
      <c r="G1495" s="4">
        <v>0.88507199999999997</v>
      </c>
      <c r="H1495" s="4">
        <v>0.87678699999999998</v>
      </c>
      <c r="I1495" s="4">
        <v>0.92</v>
      </c>
      <c r="J1495" s="4">
        <v>-1.087</v>
      </c>
      <c r="K1495" s="4">
        <v>1</v>
      </c>
      <c r="L1495" s="4">
        <v>0.90100100000000005</v>
      </c>
      <c r="M1495" s="4">
        <v>7190895</v>
      </c>
      <c r="N1495" s="4">
        <v>0</v>
      </c>
      <c r="O1495" s="4">
        <v>0</v>
      </c>
      <c r="P1495" s="4">
        <v>208.05048500000001</v>
      </c>
      <c r="Q1495" s="4">
        <v>172.19200000000001</v>
      </c>
      <c r="R1495" s="4">
        <v>7</v>
      </c>
      <c r="S1495" s="4">
        <v>4</v>
      </c>
    </row>
    <row r="1496" spans="1:19">
      <c r="A1496" s="3">
        <v>757.52193</v>
      </c>
      <c r="B1496" s="4"/>
      <c r="C1496" s="4"/>
      <c r="D1496" s="4"/>
      <c r="E1496" s="4"/>
      <c r="F1496" s="4" t="s">
        <v>1372</v>
      </c>
      <c r="G1496" s="4">
        <v>9.3899999999999995E-4</v>
      </c>
      <c r="H1496" s="4">
        <v>0.12103700000000001</v>
      </c>
      <c r="I1496" s="4" t="s">
        <v>6</v>
      </c>
      <c r="J1496" s="4" t="s">
        <v>6</v>
      </c>
      <c r="K1496" s="4">
        <v>1</v>
      </c>
      <c r="L1496" s="4">
        <v>2.9710000000000001E-3</v>
      </c>
      <c r="M1496" s="4">
        <v>9466955</v>
      </c>
      <c r="N1496" s="4">
        <v>0</v>
      </c>
      <c r="O1496" s="4" t="s">
        <v>6</v>
      </c>
      <c r="P1496" s="4">
        <v>166.03354999999999</v>
      </c>
      <c r="Q1496" s="4" t="s">
        <v>6</v>
      </c>
      <c r="R1496" s="4">
        <v>10</v>
      </c>
      <c r="S1496" s="4">
        <v>0</v>
      </c>
    </row>
    <row r="1497" spans="1:19">
      <c r="A1497" s="3">
        <v>757.52275999999995</v>
      </c>
      <c r="B1497" s="4"/>
      <c r="C1497" s="4"/>
      <c r="D1497" s="4"/>
      <c r="E1497" s="4"/>
      <c r="F1497" s="4" t="s">
        <v>1373</v>
      </c>
      <c r="G1497" s="4">
        <v>3.0766000000000002E-2</v>
      </c>
      <c r="H1497" s="4">
        <v>0.38526100000000002</v>
      </c>
      <c r="I1497" s="4">
        <v>0.63100000000000001</v>
      </c>
      <c r="J1497" s="4">
        <v>-1.585</v>
      </c>
      <c r="K1497" s="4">
        <v>1</v>
      </c>
      <c r="L1497" s="4">
        <v>5.0237999999999998E-2</v>
      </c>
      <c r="M1497" s="4">
        <v>8863063</v>
      </c>
      <c r="N1497" s="4">
        <v>0</v>
      </c>
      <c r="O1497" s="4">
        <v>2.2000000000000001E-4</v>
      </c>
      <c r="P1497" s="4">
        <v>115.689485</v>
      </c>
      <c r="Q1497" s="4">
        <v>43.265000000000001</v>
      </c>
      <c r="R1497" s="4">
        <v>16</v>
      </c>
      <c r="S1497" s="4">
        <v>13</v>
      </c>
    </row>
    <row r="1498" spans="1:19">
      <c r="A1498" s="3">
        <v>757.52553999999998</v>
      </c>
      <c r="B1498" s="4" t="s">
        <v>2151</v>
      </c>
      <c r="C1498" s="4" t="s">
        <v>1374</v>
      </c>
      <c r="D1498" s="4">
        <v>757.5258</v>
      </c>
      <c r="E1498" s="5">
        <f>(A1498-D1498)/D1498*1000000</f>
        <v>-0.34322263350724708</v>
      </c>
      <c r="F1498" s="4" t="s">
        <v>1375</v>
      </c>
      <c r="G1498" s="4">
        <v>1.2408000000000001E-2</v>
      </c>
      <c r="H1498" s="4">
        <v>0.35223599999999999</v>
      </c>
      <c r="I1498" s="4" t="s">
        <v>6</v>
      </c>
      <c r="J1498" s="4" t="s">
        <v>6</v>
      </c>
      <c r="K1498" s="4">
        <v>1</v>
      </c>
      <c r="L1498" s="4">
        <v>2.5465000000000002E-2</v>
      </c>
      <c r="M1498" s="4">
        <v>9255132</v>
      </c>
      <c r="N1498" s="4">
        <v>0</v>
      </c>
      <c r="O1498" s="4" t="s">
        <v>6</v>
      </c>
      <c r="P1498" s="4">
        <v>227.58205599999999</v>
      </c>
      <c r="Q1498" s="4" t="s">
        <v>6</v>
      </c>
      <c r="R1498" s="4">
        <v>6</v>
      </c>
      <c r="S1498" s="4">
        <v>0</v>
      </c>
    </row>
    <row r="1499" spans="1:19">
      <c r="A1499" s="3">
        <v>757.52648999999997</v>
      </c>
      <c r="B1499" s="4"/>
      <c r="C1499" s="4"/>
      <c r="D1499" s="4"/>
      <c r="E1499" s="5"/>
      <c r="F1499" s="4" t="s">
        <v>1376</v>
      </c>
      <c r="G1499" s="4">
        <v>0.246002</v>
      </c>
      <c r="H1499" s="4">
        <v>0.45674999999999999</v>
      </c>
      <c r="I1499" s="4">
        <v>1.8779999999999999</v>
      </c>
      <c r="J1499" s="4">
        <v>1.8779999999999999</v>
      </c>
      <c r="K1499" s="4">
        <v>1</v>
      </c>
      <c r="L1499" s="4">
        <v>0.29998900000000001</v>
      </c>
      <c r="M1499" s="4">
        <v>10032253</v>
      </c>
      <c r="N1499" s="4">
        <v>0</v>
      </c>
      <c r="O1499" s="4">
        <v>0</v>
      </c>
      <c r="P1499" s="4">
        <v>165.94909200000001</v>
      </c>
      <c r="Q1499" s="4">
        <v>207.10499999999999</v>
      </c>
      <c r="R1499" s="4">
        <v>10</v>
      </c>
      <c r="S1499" s="4">
        <v>3</v>
      </c>
    </row>
    <row r="1500" spans="1:19">
      <c r="A1500" s="3">
        <v>757.52944000000002</v>
      </c>
      <c r="B1500" s="4"/>
      <c r="C1500" s="4"/>
      <c r="D1500" s="4"/>
      <c r="E1500" s="4"/>
      <c r="F1500" s="4" t="s">
        <v>1377</v>
      </c>
      <c r="G1500" s="4">
        <v>1.9599999999999999E-4</v>
      </c>
      <c r="H1500" s="4">
        <v>6.2812000000000007E-2</v>
      </c>
      <c r="I1500" s="4" t="s">
        <v>6</v>
      </c>
      <c r="J1500" s="4" t="s">
        <v>6</v>
      </c>
      <c r="K1500" s="4">
        <v>0.43340600000000001</v>
      </c>
      <c r="L1500" s="4">
        <v>8.0400000000000003E-4</v>
      </c>
      <c r="M1500" s="4">
        <v>13328164</v>
      </c>
      <c r="N1500" s="4">
        <v>0</v>
      </c>
      <c r="O1500" s="4" t="s">
        <v>6</v>
      </c>
      <c r="P1500" s="4">
        <v>144.25696400000001</v>
      </c>
      <c r="Q1500" s="4" t="s">
        <v>6</v>
      </c>
      <c r="R1500" s="4">
        <v>12</v>
      </c>
      <c r="S1500" s="4">
        <v>0</v>
      </c>
    </row>
    <row r="1501" spans="1:19">
      <c r="A1501" s="3">
        <v>757.53015000000005</v>
      </c>
      <c r="B1501" s="4"/>
      <c r="C1501" s="4"/>
      <c r="D1501" s="4"/>
      <c r="E1501" s="4"/>
      <c r="F1501" s="4" t="s">
        <v>1378</v>
      </c>
      <c r="G1501" s="4">
        <v>0.79227099999999995</v>
      </c>
      <c r="H1501" s="4">
        <v>0.98350700000000002</v>
      </c>
      <c r="I1501" s="4">
        <v>0.90600000000000003</v>
      </c>
      <c r="J1501" s="4">
        <v>-1.1040000000000001</v>
      </c>
      <c r="K1501" s="4">
        <v>1</v>
      </c>
      <c r="L1501" s="4">
        <v>0.81823500000000005</v>
      </c>
      <c r="M1501" s="4">
        <v>13061902</v>
      </c>
      <c r="N1501" s="4">
        <v>0</v>
      </c>
      <c r="O1501" s="4">
        <v>7.9999999999999996E-6</v>
      </c>
      <c r="P1501" s="4">
        <v>136.773439</v>
      </c>
      <c r="Q1501" s="4">
        <v>111.113</v>
      </c>
      <c r="R1501" s="4">
        <v>13</v>
      </c>
      <c r="S1501" s="4">
        <v>7</v>
      </c>
    </row>
    <row r="1502" spans="1:19">
      <c r="A1502" s="3">
        <v>757.53301999999996</v>
      </c>
      <c r="B1502" s="4"/>
      <c r="C1502" s="4"/>
      <c r="D1502" s="4"/>
      <c r="E1502" s="4"/>
      <c r="F1502" s="4" t="s">
        <v>1379</v>
      </c>
      <c r="G1502" s="4">
        <v>2.3396E-2</v>
      </c>
      <c r="H1502" s="4">
        <v>0.43821100000000002</v>
      </c>
      <c r="I1502" s="4" t="s">
        <v>6</v>
      </c>
      <c r="J1502" s="4" t="s">
        <v>6</v>
      </c>
      <c r="K1502" s="4">
        <v>1</v>
      </c>
      <c r="L1502" s="4">
        <v>4.1918999999999998E-2</v>
      </c>
      <c r="M1502" s="4">
        <v>13863628</v>
      </c>
      <c r="N1502" s="4">
        <v>0</v>
      </c>
      <c r="O1502" s="4" t="s">
        <v>6</v>
      </c>
      <c r="P1502" s="4">
        <v>253.09674999999999</v>
      </c>
      <c r="Q1502" s="4" t="s">
        <v>6</v>
      </c>
      <c r="R1502" s="4">
        <v>5</v>
      </c>
      <c r="S1502" s="4">
        <v>0</v>
      </c>
    </row>
    <row r="1503" spans="1:19">
      <c r="A1503" s="3">
        <v>757.53376000000003</v>
      </c>
      <c r="B1503" s="4"/>
      <c r="C1503" s="4"/>
      <c r="D1503" s="4"/>
      <c r="E1503" s="4"/>
      <c r="F1503" s="4" t="s">
        <v>1380</v>
      </c>
      <c r="G1503" s="4">
        <v>0.42922700000000003</v>
      </c>
      <c r="H1503" s="4">
        <v>0.48214099999999999</v>
      </c>
      <c r="I1503" s="4">
        <v>1.3879999999999999</v>
      </c>
      <c r="J1503" s="4">
        <v>1.3879999999999999</v>
      </c>
      <c r="K1503" s="4">
        <v>1</v>
      </c>
      <c r="L1503" s="4">
        <v>0.47967300000000002</v>
      </c>
      <c r="M1503" s="4">
        <v>16424550</v>
      </c>
      <c r="N1503" s="4">
        <v>0</v>
      </c>
      <c r="O1503" s="4">
        <v>0</v>
      </c>
      <c r="P1503" s="4">
        <v>130.108114</v>
      </c>
      <c r="Q1503" s="4">
        <v>146.84399999999999</v>
      </c>
      <c r="R1503" s="4">
        <v>14</v>
      </c>
      <c r="S1503" s="4">
        <v>5</v>
      </c>
    </row>
    <row r="1504" spans="1:19">
      <c r="A1504" s="3">
        <v>757.53693999999996</v>
      </c>
      <c r="B1504" s="4"/>
      <c r="C1504" s="4"/>
      <c r="D1504" s="4"/>
      <c r="E1504" s="4"/>
      <c r="F1504" s="4"/>
      <c r="G1504" s="4">
        <v>1.836E-3</v>
      </c>
      <c r="H1504" s="4">
        <v>0.16289799999999999</v>
      </c>
      <c r="I1504" s="4" t="s">
        <v>6</v>
      </c>
      <c r="J1504" s="4" t="s">
        <v>6</v>
      </c>
      <c r="K1504" s="4">
        <v>1</v>
      </c>
      <c r="L1504" s="4">
        <v>5.254E-3</v>
      </c>
      <c r="M1504" s="4">
        <v>20409600</v>
      </c>
      <c r="N1504" s="4">
        <v>0</v>
      </c>
      <c r="O1504" s="4" t="s">
        <v>6</v>
      </c>
      <c r="P1504" s="4">
        <v>177.968323</v>
      </c>
      <c r="Q1504" s="4" t="s">
        <v>6</v>
      </c>
      <c r="R1504" s="4">
        <v>9</v>
      </c>
      <c r="S1504" s="4">
        <v>0</v>
      </c>
    </row>
    <row r="1505" spans="1:19">
      <c r="A1505" s="3">
        <v>757.53767000000005</v>
      </c>
      <c r="B1505" s="4"/>
      <c r="C1505" s="4"/>
      <c r="D1505" s="4"/>
      <c r="E1505" s="4"/>
      <c r="F1505" s="4" t="s">
        <v>1381</v>
      </c>
      <c r="G1505" s="4">
        <v>0.65559699999999999</v>
      </c>
      <c r="H1505" s="4">
        <v>0.95878300000000005</v>
      </c>
      <c r="I1505" s="4">
        <v>0.85599999999999998</v>
      </c>
      <c r="J1505" s="4">
        <v>-1.1679999999999999</v>
      </c>
      <c r="K1505" s="4">
        <v>1</v>
      </c>
      <c r="L1505" s="4">
        <v>0.69099299999999997</v>
      </c>
      <c r="M1505" s="4">
        <v>20106804</v>
      </c>
      <c r="N1505" s="4">
        <v>0</v>
      </c>
      <c r="O1505" s="4">
        <v>6.7999999999999999E-5</v>
      </c>
      <c r="P1505" s="4">
        <v>136.19531799999999</v>
      </c>
      <c r="Q1505" s="4">
        <v>98.085999999999999</v>
      </c>
      <c r="R1505" s="4">
        <v>13</v>
      </c>
      <c r="S1505" s="4">
        <v>8</v>
      </c>
    </row>
    <row r="1506" spans="1:19">
      <c r="A1506" s="3">
        <v>757.54065000000003</v>
      </c>
      <c r="B1506" s="4" t="s">
        <v>2037</v>
      </c>
      <c r="C1506" s="4" t="s">
        <v>1382</v>
      </c>
      <c r="D1506" s="4">
        <v>757.54100000000005</v>
      </c>
      <c r="E1506" s="5">
        <f>(A1506-D1506)/D1506*1000000</f>
        <v>-0.46202119756663945</v>
      </c>
      <c r="F1506" s="4"/>
      <c r="G1506" s="4">
        <v>8.4400000000000002E-4</v>
      </c>
      <c r="H1506" s="4">
        <v>0.12103700000000001</v>
      </c>
      <c r="I1506" s="4" t="s">
        <v>6</v>
      </c>
      <c r="J1506" s="4" t="s">
        <v>6</v>
      </c>
      <c r="K1506" s="4">
        <v>1</v>
      </c>
      <c r="L1506" s="4">
        <v>2.7420000000000001E-3</v>
      </c>
      <c r="M1506" s="4">
        <v>28102442</v>
      </c>
      <c r="N1506" s="4">
        <v>0</v>
      </c>
      <c r="O1506" s="4" t="s">
        <v>6</v>
      </c>
      <c r="P1506" s="4">
        <v>164.30891299999999</v>
      </c>
      <c r="Q1506" s="4" t="s">
        <v>6</v>
      </c>
      <c r="R1506" s="4">
        <v>10</v>
      </c>
      <c r="S1506" s="4">
        <v>0</v>
      </c>
    </row>
    <row r="1507" spans="1:19">
      <c r="A1507" s="3">
        <v>757.54143999999997</v>
      </c>
      <c r="B1507" s="4"/>
      <c r="C1507" s="4"/>
      <c r="D1507" s="4"/>
      <c r="E1507" s="5"/>
      <c r="F1507" s="4"/>
      <c r="G1507" s="4">
        <v>8.1012000000000001E-2</v>
      </c>
      <c r="H1507" s="4">
        <v>0.14217399999999999</v>
      </c>
      <c r="I1507" s="4">
        <v>0.46800000000000003</v>
      </c>
      <c r="J1507" s="4">
        <v>-2.1360000000000001</v>
      </c>
      <c r="K1507" s="4">
        <v>1</v>
      </c>
      <c r="L1507" s="4">
        <v>0.116882</v>
      </c>
      <c r="M1507" s="4">
        <v>24148312</v>
      </c>
      <c r="N1507" s="4">
        <v>0</v>
      </c>
      <c r="O1507" s="4">
        <v>1.0000000000000001E-5</v>
      </c>
      <c r="P1507" s="4">
        <v>192.32128900000001</v>
      </c>
      <c r="Q1507" s="4">
        <v>97.138000000000005</v>
      </c>
      <c r="R1507" s="4">
        <v>8</v>
      </c>
      <c r="S1507" s="4">
        <v>8</v>
      </c>
    </row>
    <row r="1508" spans="1:19">
      <c r="A1508" s="3">
        <v>757.54432999999995</v>
      </c>
      <c r="B1508" s="4"/>
      <c r="C1508" s="4"/>
      <c r="D1508" s="4"/>
      <c r="E1508" s="4"/>
      <c r="F1508" s="4"/>
      <c r="G1508" s="4">
        <v>1.688E-3</v>
      </c>
      <c r="H1508" s="4">
        <v>0.16289799999999999</v>
      </c>
      <c r="I1508" s="4" t="s">
        <v>6</v>
      </c>
      <c r="J1508" s="4" t="s">
        <v>6</v>
      </c>
      <c r="K1508" s="4">
        <v>1</v>
      </c>
      <c r="L1508" s="4">
        <v>4.9309999999999996E-3</v>
      </c>
      <c r="M1508" s="4">
        <v>38256652</v>
      </c>
      <c r="N1508" s="4">
        <v>0</v>
      </c>
      <c r="O1508" s="4" t="s">
        <v>6</v>
      </c>
      <c r="P1508" s="4">
        <v>176.356718</v>
      </c>
      <c r="Q1508" s="4" t="s">
        <v>6</v>
      </c>
      <c r="R1508" s="4">
        <v>9</v>
      </c>
      <c r="S1508" s="4">
        <v>0</v>
      </c>
    </row>
    <row r="1509" spans="1:19">
      <c r="A1509" s="3">
        <v>757.54510000000005</v>
      </c>
      <c r="B1509" s="4"/>
      <c r="C1509" s="4"/>
      <c r="D1509" s="4"/>
      <c r="E1509" s="4"/>
      <c r="F1509" s="4" t="s">
        <v>1383</v>
      </c>
      <c r="G1509" s="4">
        <v>0.38409500000000002</v>
      </c>
      <c r="H1509" s="4">
        <v>0.118578</v>
      </c>
      <c r="I1509" s="4">
        <v>1.2749999999999999</v>
      </c>
      <c r="J1509" s="4">
        <v>1.2749999999999999</v>
      </c>
      <c r="K1509" s="4">
        <v>1</v>
      </c>
      <c r="L1509" s="4">
        <v>0.43363099999999999</v>
      </c>
      <c r="M1509" s="4">
        <v>37666800</v>
      </c>
      <c r="N1509" s="4">
        <v>0</v>
      </c>
      <c r="O1509" s="4">
        <v>1.0000000000000001E-5</v>
      </c>
      <c r="P1509" s="4">
        <v>87.196934999999996</v>
      </c>
      <c r="Q1509" s="4">
        <v>97.141000000000005</v>
      </c>
      <c r="R1509" s="4">
        <v>21</v>
      </c>
      <c r="S1509" s="4">
        <v>8</v>
      </c>
    </row>
    <row r="1510" spans="1:19">
      <c r="A1510" s="3">
        <v>757.55161999999996</v>
      </c>
      <c r="B1510" s="4"/>
      <c r="C1510" s="4"/>
      <c r="D1510" s="4"/>
      <c r="E1510" s="4"/>
      <c r="F1510" s="4" t="s">
        <v>1384</v>
      </c>
      <c r="G1510" s="4">
        <v>3.333E-3</v>
      </c>
      <c r="H1510" s="4">
        <v>0.21484700000000001</v>
      </c>
      <c r="I1510" s="4" t="s">
        <v>6</v>
      </c>
      <c r="J1510" s="4" t="s">
        <v>6</v>
      </c>
      <c r="K1510" s="4">
        <v>1</v>
      </c>
      <c r="L1510" s="4">
        <v>8.7220000000000006E-3</v>
      </c>
      <c r="M1510" s="4">
        <v>99641360</v>
      </c>
      <c r="N1510" s="4">
        <v>0</v>
      </c>
      <c r="O1510" s="4" t="s">
        <v>6</v>
      </c>
      <c r="P1510" s="4">
        <v>190.46206100000001</v>
      </c>
      <c r="Q1510" s="4" t="s">
        <v>6</v>
      </c>
      <c r="R1510" s="4">
        <v>8</v>
      </c>
      <c r="S1510" s="4">
        <v>0</v>
      </c>
    </row>
    <row r="1511" spans="1:19">
      <c r="A1511" s="3">
        <v>757.55268999999998</v>
      </c>
      <c r="B1511" s="4"/>
      <c r="C1511" s="4"/>
      <c r="D1511" s="4"/>
      <c r="E1511" s="4"/>
      <c r="F1511" s="4" t="s">
        <v>1385</v>
      </c>
      <c r="G1511" s="4">
        <v>1.312E-3</v>
      </c>
      <c r="H1511" s="4">
        <v>1.2371E-2</v>
      </c>
      <c r="I1511" s="4">
        <v>0.30499999999999999</v>
      </c>
      <c r="J1511" s="4">
        <v>-3.282</v>
      </c>
      <c r="K1511" s="4">
        <v>1</v>
      </c>
      <c r="L1511" s="4">
        <v>3.9630000000000004E-3</v>
      </c>
      <c r="M1511" s="4">
        <v>92195056</v>
      </c>
      <c r="N1511" s="4">
        <v>0</v>
      </c>
      <c r="O1511" s="4">
        <v>9.9999999999999995E-7</v>
      </c>
      <c r="P1511" s="4">
        <v>208.619686</v>
      </c>
      <c r="Q1511" s="4">
        <v>62.764000000000003</v>
      </c>
      <c r="R1511" s="4">
        <v>7</v>
      </c>
      <c r="S1511" s="4">
        <v>11</v>
      </c>
    </row>
    <row r="1512" spans="1:19">
      <c r="A1512" s="3">
        <v>757.56295999999998</v>
      </c>
      <c r="B1512" s="4" t="s">
        <v>2181</v>
      </c>
      <c r="C1512" s="4" t="s">
        <v>1386</v>
      </c>
      <c r="D1512" s="4">
        <v>757.56219999999996</v>
      </c>
      <c r="E1512" s="5">
        <f>(A1512-D1512)/D1512*1000000</f>
        <v>1.0032179536067938</v>
      </c>
      <c r="F1512" s="4" t="s">
        <v>1387</v>
      </c>
      <c r="G1512" s="4">
        <v>9.1000000000000003E-5</v>
      </c>
      <c r="H1512" s="4">
        <v>4.3846000000000003E-2</v>
      </c>
      <c r="I1512" s="4" t="s">
        <v>6</v>
      </c>
      <c r="J1512" s="4" t="s">
        <v>6</v>
      </c>
      <c r="K1512" s="4">
        <v>0.20152800000000001</v>
      </c>
      <c r="L1512" s="4">
        <v>4.2299999999999998E-4</v>
      </c>
      <c r="M1512" s="4">
        <v>4035969792</v>
      </c>
      <c r="N1512" s="4">
        <v>0</v>
      </c>
      <c r="O1512" s="4" t="s">
        <v>6</v>
      </c>
      <c r="P1512" s="4">
        <v>135.767223</v>
      </c>
      <c r="Q1512" s="4" t="s">
        <v>6</v>
      </c>
      <c r="R1512" s="4">
        <v>13</v>
      </c>
      <c r="S1512" s="4">
        <v>0</v>
      </c>
    </row>
    <row r="1513" spans="1:19">
      <c r="A1513" s="3">
        <v>757.56374000000005</v>
      </c>
      <c r="B1513" s="4"/>
      <c r="C1513" s="4"/>
      <c r="D1513" s="4"/>
      <c r="E1513" s="4"/>
      <c r="F1513" s="4" t="s">
        <v>1387</v>
      </c>
      <c r="G1513" s="4">
        <v>1.3017000000000001E-2</v>
      </c>
      <c r="H1513" s="4">
        <v>0.36303999999999997</v>
      </c>
      <c r="I1513" s="4">
        <v>0.746</v>
      </c>
      <c r="J1513" s="4">
        <v>-1.341</v>
      </c>
      <c r="K1513" s="4">
        <v>1</v>
      </c>
      <c r="L1513" s="4">
        <v>2.5891999999999998E-2</v>
      </c>
      <c r="M1513" s="4">
        <v>3804686080</v>
      </c>
      <c r="N1513" s="4">
        <v>0</v>
      </c>
      <c r="O1513" s="4">
        <v>0.20050000000000001</v>
      </c>
      <c r="P1513" s="4">
        <v>77.370735999999994</v>
      </c>
      <c r="Q1513" s="4">
        <v>6.0949999999999998</v>
      </c>
      <c r="R1513" s="4">
        <v>23</v>
      </c>
      <c r="S1513" s="4">
        <v>15</v>
      </c>
    </row>
    <row r="1514" spans="1:19">
      <c r="A1514" s="3">
        <v>757.56979999999999</v>
      </c>
      <c r="B1514" s="4"/>
      <c r="C1514" s="4"/>
      <c r="D1514" s="4"/>
      <c r="E1514" s="4"/>
      <c r="F1514" s="4" t="s">
        <v>1388</v>
      </c>
      <c r="G1514" s="4">
        <v>8.6300000000000005E-4</v>
      </c>
      <c r="H1514" s="4">
        <v>2.34E-4</v>
      </c>
      <c r="I1514" s="4">
        <v>0.39300000000000002</v>
      </c>
      <c r="J1514" s="4">
        <v>-2.5419999999999998</v>
      </c>
      <c r="K1514" s="4">
        <v>1</v>
      </c>
      <c r="L1514" s="4">
        <v>2.7859999999999998E-3</v>
      </c>
      <c r="M1514" s="4">
        <v>34289976</v>
      </c>
      <c r="N1514" s="4">
        <v>0</v>
      </c>
      <c r="O1514" s="4">
        <v>7.9999999999999996E-6</v>
      </c>
      <c r="P1514" s="4">
        <v>129.20023699999999</v>
      </c>
      <c r="Q1514" s="4">
        <v>52.86</v>
      </c>
      <c r="R1514" s="4">
        <v>14</v>
      </c>
      <c r="S1514" s="4">
        <v>12</v>
      </c>
    </row>
    <row r="1515" spans="1:19">
      <c r="A1515" s="3">
        <v>757.57244000000003</v>
      </c>
      <c r="B1515" s="4"/>
      <c r="C1515" s="4"/>
      <c r="D1515" s="4"/>
      <c r="E1515" s="4"/>
      <c r="F1515" s="4" t="s">
        <v>1389</v>
      </c>
      <c r="G1515" s="4">
        <v>1.5651999999999999E-2</v>
      </c>
      <c r="H1515" s="4">
        <v>9.8169000000000006E-2</v>
      </c>
      <c r="I1515" s="4">
        <v>4.5199999999999996</v>
      </c>
      <c r="J1515" s="4">
        <v>4.5199999999999996</v>
      </c>
      <c r="K1515" s="4">
        <v>1</v>
      </c>
      <c r="L1515" s="4">
        <v>2.9316999999999999E-2</v>
      </c>
      <c r="M1515" s="4">
        <v>8567657</v>
      </c>
      <c r="N1515" s="4">
        <v>0</v>
      </c>
      <c r="O1515" s="4">
        <v>0</v>
      </c>
      <c r="P1515" s="4">
        <v>128.64844600000001</v>
      </c>
      <c r="Q1515" s="4">
        <v>387.298</v>
      </c>
      <c r="R1515" s="4">
        <v>14</v>
      </c>
      <c r="S1515" s="4">
        <v>1</v>
      </c>
    </row>
    <row r="1516" spans="1:19">
      <c r="A1516" s="3">
        <v>757.58981000000006</v>
      </c>
      <c r="B1516" s="4"/>
      <c r="C1516" s="4"/>
      <c r="D1516" s="4"/>
      <c r="E1516" s="4"/>
      <c r="F1516" s="4" t="s">
        <v>1390</v>
      </c>
      <c r="G1516" s="4">
        <v>2.3952000000000001E-2</v>
      </c>
      <c r="H1516" s="4">
        <v>5.4538000000000003E-2</v>
      </c>
      <c r="I1516" s="4">
        <v>0.22900000000000001</v>
      </c>
      <c r="J1516" s="4">
        <v>-4.3600000000000003</v>
      </c>
      <c r="K1516" s="4">
        <v>1</v>
      </c>
      <c r="L1516" s="4">
        <v>4.2320000000000003E-2</v>
      </c>
      <c r="M1516" s="4">
        <v>18526822</v>
      </c>
      <c r="N1516" s="4">
        <v>0</v>
      </c>
      <c r="O1516" s="4">
        <v>1.5E-5</v>
      </c>
      <c r="P1516" s="4">
        <v>337.886685</v>
      </c>
      <c r="Q1516" s="4">
        <v>111.386</v>
      </c>
      <c r="R1516" s="4">
        <v>3</v>
      </c>
      <c r="S1516" s="4">
        <v>7</v>
      </c>
    </row>
    <row r="1517" spans="1:19">
      <c r="A1517" s="3">
        <v>757.59284000000002</v>
      </c>
      <c r="B1517" s="4"/>
      <c r="C1517" s="4"/>
      <c r="D1517" s="4"/>
      <c r="E1517" s="4"/>
      <c r="F1517" s="4" t="s">
        <v>1391</v>
      </c>
      <c r="G1517" s="4">
        <v>6.6090000000000003E-3</v>
      </c>
      <c r="H1517" s="4">
        <v>0.27778700000000001</v>
      </c>
      <c r="I1517" s="4" t="s">
        <v>6</v>
      </c>
      <c r="J1517" s="4" t="s">
        <v>6</v>
      </c>
      <c r="K1517" s="4">
        <v>1</v>
      </c>
      <c r="L1517" s="4">
        <v>1.5473000000000001E-2</v>
      </c>
      <c r="M1517" s="4">
        <v>15512703</v>
      </c>
      <c r="N1517" s="4">
        <v>0</v>
      </c>
      <c r="O1517" s="4" t="s">
        <v>6</v>
      </c>
      <c r="P1517" s="4">
        <v>207.76460700000001</v>
      </c>
      <c r="Q1517" s="4" t="s">
        <v>6</v>
      </c>
      <c r="R1517" s="4">
        <v>7</v>
      </c>
      <c r="S1517" s="4">
        <v>0</v>
      </c>
    </row>
    <row r="1518" spans="1:19">
      <c r="A1518" s="3">
        <v>757.59362999999996</v>
      </c>
      <c r="B1518" s="4"/>
      <c r="C1518" s="4"/>
      <c r="D1518" s="4"/>
      <c r="E1518" s="4"/>
      <c r="F1518" s="4"/>
      <c r="G1518" s="4">
        <v>9.0828999999999993E-2</v>
      </c>
      <c r="H1518" s="4">
        <v>0.20730199999999999</v>
      </c>
      <c r="I1518" s="4">
        <v>0.17</v>
      </c>
      <c r="J1518" s="4">
        <v>-5.8940000000000001</v>
      </c>
      <c r="K1518" s="4">
        <v>1</v>
      </c>
      <c r="L1518" s="4">
        <v>0.125781</v>
      </c>
      <c r="M1518" s="4">
        <v>12384283</v>
      </c>
      <c r="N1518" s="4">
        <v>0</v>
      </c>
      <c r="O1518" s="4">
        <v>0</v>
      </c>
      <c r="P1518" s="4">
        <v>418.16410999999999</v>
      </c>
      <c r="Q1518" s="4">
        <v>172.75200000000001</v>
      </c>
      <c r="R1518" s="4">
        <v>2</v>
      </c>
      <c r="S1518" s="4">
        <v>4</v>
      </c>
    </row>
    <row r="1519" spans="1:19">
      <c r="A1519" s="3">
        <v>757.59643000000005</v>
      </c>
      <c r="B1519" s="4"/>
      <c r="C1519" s="4"/>
      <c r="D1519" s="4"/>
      <c r="E1519" s="4"/>
      <c r="F1519" s="4" t="s">
        <v>1392</v>
      </c>
      <c r="G1519" s="4">
        <v>1.797E-3</v>
      </c>
      <c r="H1519" s="4">
        <v>0.16289799999999999</v>
      </c>
      <c r="I1519" s="4" t="s">
        <v>6</v>
      </c>
      <c r="J1519" s="4" t="s">
        <v>6</v>
      </c>
      <c r="K1519" s="4">
        <v>1</v>
      </c>
      <c r="L1519" s="4">
        <v>5.1830000000000001E-3</v>
      </c>
      <c r="M1519" s="4">
        <v>13112659</v>
      </c>
      <c r="N1519" s="4">
        <v>0</v>
      </c>
      <c r="O1519" s="4" t="s">
        <v>6</v>
      </c>
      <c r="P1519" s="4">
        <v>177.55753000000001</v>
      </c>
      <c r="Q1519" s="4" t="s">
        <v>6</v>
      </c>
      <c r="R1519" s="4">
        <v>9</v>
      </c>
      <c r="S1519" s="4">
        <v>0</v>
      </c>
    </row>
    <row r="1520" spans="1:19">
      <c r="A1520" s="3">
        <v>757.59734000000003</v>
      </c>
      <c r="B1520" s="4" t="s">
        <v>2091</v>
      </c>
      <c r="C1520" s="4" t="s">
        <v>1393</v>
      </c>
      <c r="D1520" s="4">
        <v>757.59849999999994</v>
      </c>
      <c r="E1520" s="5">
        <f>(A1520-D1520)/D1520*1000000</f>
        <v>-1.5311540346416375</v>
      </c>
      <c r="F1520" s="4" t="s">
        <v>1394</v>
      </c>
      <c r="G1520" s="4">
        <v>0</v>
      </c>
      <c r="H1520" s="4">
        <v>5.5999999999999999E-5</v>
      </c>
      <c r="I1520" s="4">
        <v>0.113</v>
      </c>
      <c r="J1520" s="4">
        <v>-8.8450000000000006</v>
      </c>
      <c r="K1520" s="4">
        <v>6.3699999999999998E-4</v>
      </c>
      <c r="L1520" s="4">
        <v>3.0000000000000001E-6</v>
      </c>
      <c r="M1520" s="4">
        <v>10259474</v>
      </c>
      <c r="N1520" s="4">
        <v>0</v>
      </c>
      <c r="O1520" s="4">
        <v>1.0000000000000001E-5</v>
      </c>
      <c r="P1520" s="4">
        <v>336.88640299999997</v>
      </c>
      <c r="Q1520" s="4">
        <v>42.238999999999997</v>
      </c>
      <c r="R1520" s="4">
        <v>3</v>
      </c>
      <c r="S1520" s="4">
        <v>13</v>
      </c>
    </row>
    <row r="1521" spans="1:19">
      <c r="A1521" s="3">
        <v>757.60009000000002</v>
      </c>
      <c r="B1521" s="4"/>
      <c r="C1521" s="4"/>
      <c r="D1521" s="4"/>
      <c r="E1521" s="4"/>
      <c r="F1521" s="4" t="s">
        <v>1395</v>
      </c>
      <c r="G1521" s="4">
        <v>6.594E-3</v>
      </c>
      <c r="H1521" s="4">
        <v>0.27778700000000001</v>
      </c>
      <c r="I1521" s="4" t="s">
        <v>6</v>
      </c>
      <c r="J1521" s="4" t="s">
        <v>6</v>
      </c>
      <c r="K1521" s="4">
        <v>1</v>
      </c>
      <c r="L1521" s="4">
        <v>1.546E-2</v>
      </c>
      <c r="M1521" s="4">
        <v>10388016</v>
      </c>
      <c r="N1521" s="4">
        <v>0</v>
      </c>
      <c r="O1521" s="4" t="s">
        <v>6</v>
      </c>
      <c r="P1521" s="4">
        <v>207.701449</v>
      </c>
      <c r="Q1521" s="4" t="s">
        <v>6</v>
      </c>
      <c r="R1521" s="4">
        <v>7</v>
      </c>
      <c r="S1521" s="4">
        <v>0</v>
      </c>
    </row>
    <row r="1522" spans="1:19">
      <c r="A1522" s="3">
        <v>757.60086000000001</v>
      </c>
      <c r="B1522" s="4"/>
      <c r="C1522" s="4"/>
      <c r="D1522" s="4"/>
      <c r="E1522" s="4"/>
      <c r="F1522" s="4" t="s">
        <v>1396</v>
      </c>
      <c r="G1522" s="4">
        <v>0.359427</v>
      </c>
      <c r="H1522" s="4">
        <v>0.45674999999999999</v>
      </c>
      <c r="I1522" s="4">
        <v>0.58499999999999996</v>
      </c>
      <c r="J1522" s="4">
        <v>-1.7090000000000001</v>
      </c>
      <c r="K1522" s="4">
        <v>1</v>
      </c>
      <c r="L1522" s="4">
        <v>0.40723999999999999</v>
      </c>
      <c r="M1522" s="4">
        <v>9265850</v>
      </c>
      <c r="N1522" s="4">
        <v>0</v>
      </c>
      <c r="O1522" s="4">
        <v>9.9999999999999995E-7</v>
      </c>
      <c r="P1522" s="4">
        <v>229.14225200000001</v>
      </c>
      <c r="Q1522" s="4">
        <v>148.53</v>
      </c>
      <c r="R1522" s="4">
        <v>6</v>
      </c>
      <c r="S1522" s="4">
        <v>5</v>
      </c>
    </row>
    <row r="1523" spans="1:19">
      <c r="A1523" s="3">
        <v>757.60356000000002</v>
      </c>
      <c r="B1523" s="4"/>
      <c r="C1523" s="4"/>
      <c r="D1523" s="4"/>
      <c r="E1523" s="4"/>
      <c r="F1523" s="4" t="s">
        <v>1397</v>
      </c>
      <c r="G1523" s="4">
        <v>2.3851000000000001E-2</v>
      </c>
      <c r="H1523" s="4">
        <v>0.43821100000000002</v>
      </c>
      <c r="I1523" s="4" t="s">
        <v>6</v>
      </c>
      <c r="J1523" s="4" t="s">
        <v>6</v>
      </c>
      <c r="K1523" s="4">
        <v>1</v>
      </c>
      <c r="L1523" s="4">
        <v>4.2234000000000001E-2</v>
      </c>
      <c r="M1523" s="4">
        <v>8642622</v>
      </c>
      <c r="N1523" s="4">
        <v>0</v>
      </c>
      <c r="O1523" s="4" t="s">
        <v>6</v>
      </c>
      <c r="P1523" s="4">
        <v>253.987661</v>
      </c>
      <c r="Q1523" s="4" t="s">
        <v>6</v>
      </c>
      <c r="R1523" s="4">
        <v>5</v>
      </c>
      <c r="S1523" s="4">
        <v>0</v>
      </c>
    </row>
    <row r="1524" spans="1:19">
      <c r="A1524" s="3">
        <v>757.60433999999998</v>
      </c>
      <c r="B1524" s="4"/>
      <c r="C1524" s="4"/>
      <c r="D1524" s="4"/>
      <c r="E1524" s="4"/>
      <c r="F1524" s="4"/>
      <c r="G1524" s="4">
        <v>4.7699999999999999E-4</v>
      </c>
      <c r="H1524" s="4">
        <v>8.8105000000000003E-2</v>
      </c>
      <c r="I1524" s="4" t="s">
        <v>6</v>
      </c>
      <c r="J1524" s="4" t="s">
        <v>6</v>
      </c>
      <c r="K1524" s="4">
        <v>1</v>
      </c>
      <c r="L1524" s="4">
        <v>1.6789999999999999E-3</v>
      </c>
      <c r="M1524" s="4">
        <v>8701699</v>
      </c>
      <c r="N1524" s="4">
        <v>0</v>
      </c>
      <c r="O1524" s="4" t="s">
        <v>6</v>
      </c>
      <c r="P1524" s="4">
        <v>155.737268</v>
      </c>
      <c r="Q1524" s="4" t="s">
        <v>6</v>
      </c>
      <c r="R1524" s="4">
        <v>11</v>
      </c>
      <c r="S1524" s="4">
        <v>0</v>
      </c>
    </row>
    <row r="1525" spans="1:19">
      <c r="A1525" s="3">
        <v>757.60482000000002</v>
      </c>
      <c r="B1525" s="4"/>
      <c r="C1525" s="4"/>
      <c r="D1525" s="4"/>
      <c r="E1525" s="4"/>
      <c r="F1525" s="4" t="s">
        <v>1398</v>
      </c>
      <c r="G1525" s="4">
        <v>0.39786899999999997</v>
      </c>
      <c r="H1525" s="4">
        <v>0.54883899999999997</v>
      </c>
      <c r="I1525" s="4">
        <v>0.48199999999999998</v>
      </c>
      <c r="J1525" s="4">
        <v>-2.0739999999999998</v>
      </c>
      <c r="K1525" s="4">
        <v>1</v>
      </c>
      <c r="L1525" s="4">
        <v>0.447349</v>
      </c>
      <c r="M1525" s="4">
        <v>7474759</v>
      </c>
      <c r="N1525" s="4">
        <v>0</v>
      </c>
      <c r="O1525" s="4">
        <v>0</v>
      </c>
      <c r="P1525" s="4">
        <v>339.33004399999999</v>
      </c>
      <c r="Q1525" s="4">
        <v>207.18700000000001</v>
      </c>
      <c r="R1525" s="4">
        <v>3</v>
      </c>
      <c r="S1525" s="4">
        <v>3</v>
      </c>
    </row>
    <row r="1526" spans="1:19">
      <c r="A1526" s="3">
        <v>757.60745999999995</v>
      </c>
      <c r="B1526" s="4"/>
      <c r="C1526" s="4"/>
      <c r="D1526" s="4"/>
      <c r="E1526" s="4"/>
      <c r="F1526" s="4" t="s">
        <v>1399</v>
      </c>
      <c r="G1526" s="4">
        <v>8.92E-4</v>
      </c>
      <c r="H1526" s="4">
        <v>0.12103700000000001</v>
      </c>
      <c r="I1526" s="4" t="s">
        <v>6</v>
      </c>
      <c r="J1526" s="4" t="s">
        <v>6</v>
      </c>
      <c r="K1526" s="4">
        <v>1</v>
      </c>
      <c r="L1526" s="4">
        <v>2.8639999999999998E-3</v>
      </c>
      <c r="M1526" s="4">
        <v>7879483</v>
      </c>
      <c r="N1526" s="4">
        <v>0</v>
      </c>
      <c r="O1526" s="4" t="s">
        <v>6</v>
      </c>
      <c r="P1526" s="4">
        <v>165.20033000000001</v>
      </c>
      <c r="Q1526" s="4" t="s">
        <v>6</v>
      </c>
      <c r="R1526" s="4">
        <v>10</v>
      </c>
      <c r="S1526" s="4">
        <v>0</v>
      </c>
    </row>
    <row r="1527" spans="1:19">
      <c r="A1527" s="3">
        <v>757.60847000000001</v>
      </c>
      <c r="B1527" s="4"/>
      <c r="C1527" s="4"/>
      <c r="D1527" s="4"/>
      <c r="E1527" s="4"/>
      <c r="F1527" s="4" t="s">
        <v>1400</v>
      </c>
      <c r="G1527" s="4">
        <v>0.23186200000000001</v>
      </c>
      <c r="H1527" s="4">
        <v>0.341638</v>
      </c>
      <c r="I1527" s="4">
        <v>0.47199999999999998</v>
      </c>
      <c r="J1527" s="4">
        <v>-2.117</v>
      </c>
      <c r="K1527" s="4">
        <v>1</v>
      </c>
      <c r="L1527" s="4">
        <v>0.28495100000000001</v>
      </c>
      <c r="M1527" s="4">
        <v>6906618</v>
      </c>
      <c r="N1527" s="4">
        <v>0</v>
      </c>
      <c r="O1527" s="4">
        <v>0</v>
      </c>
      <c r="P1527" s="4">
        <v>254.73552000000001</v>
      </c>
      <c r="Q1527" s="4">
        <v>146.94499999999999</v>
      </c>
      <c r="R1527" s="4">
        <v>5</v>
      </c>
      <c r="S1527" s="4">
        <v>5</v>
      </c>
    </row>
    <row r="1528" spans="1:19">
      <c r="A1528" s="3">
        <v>757.61116000000004</v>
      </c>
      <c r="B1528" s="4"/>
      <c r="C1528" s="4"/>
      <c r="D1528" s="4"/>
      <c r="E1528" s="4"/>
      <c r="F1528" s="4" t="s">
        <v>1401</v>
      </c>
      <c r="G1528" s="4">
        <v>1.7769999999999999E-3</v>
      </c>
      <c r="H1528" s="4">
        <v>0.16289799999999999</v>
      </c>
      <c r="I1528" s="4" t="s">
        <v>6</v>
      </c>
      <c r="J1528" s="4" t="s">
        <v>6</v>
      </c>
      <c r="K1528" s="4">
        <v>1</v>
      </c>
      <c r="L1528" s="4">
        <v>5.1450000000000003E-3</v>
      </c>
      <c r="M1528" s="4">
        <v>6856858</v>
      </c>
      <c r="N1528" s="4">
        <v>0</v>
      </c>
      <c r="O1528" s="4" t="s">
        <v>6</v>
      </c>
      <c r="P1528" s="4">
        <v>177.34047100000001</v>
      </c>
      <c r="Q1528" s="4" t="s">
        <v>6</v>
      </c>
      <c r="R1528" s="4">
        <v>9</v>
      </c>
      <c r="S1528" s="4">
        <v>0</v>
      </c>
    </row>
    <row r="1529" spans="1:19">
      <c r="A1529" s="3">
        <v>757.61183000000005</v>
      </c>
      <c r="B1529" s="4"/>
      <c r="C1529" s="4"/>
      <c r="D1529" s="4"/>
      <c r="E1529" s="4"/>
      <c r="F1529" s="4" t="s">
        <v>1402</v>
      </c>
      <c r="G1529" s="4">
        <v>0.23774200000000001</v>
      </c>
      <c r="H1529" s="4">
        <v>0.495118</v>
      </c>
      <c r="I1529" s="4">
        <v>2.6219999999999999</v>
      </c>
      <c r="J1529" s="4">
        <v>2.6219999999999999</v>
      </c>
      <c r="K1529" s="4">
        <v>1</v>
      </c>
      <c r="L1529" s="4">
        <v>0.29169</v>
      </c>
      <c r="M1529" s="4">
        <v>6421818</v>
      </c>
      <c r="N1529" s="4">
        <v>0</v>
      </c>
      <c r="O1529" s="4">
        <v>0</v>
      </c>
      <c r="P1529" s="4">
        <v>207.94825599999999</v>
      </c>
      <c r="Q1529" s="4">
        <v>387.298</v>
      </c>
      <c r="R1529" s="4">
        <v>7</v>
      </c>
      <c r="S1529" s="4">
        <v>1</v>
      </c>
    </row>
    <row r="1530" spans="1:19">
      <c r="A1530" s="3">
        <v>757.61238000000003</v>
      </c>
      <c r="B1530" s="4"/>
      <c r="C1530" s="4"/>
      <c r="D1530" s="4"/>
      <c r="E1530" s="4"/>
      <c r="F1530" s="4" t="s">
        <v>1403</v>
      </c>
      <c r="G1530" s="4">
        <v>3.2361000000000001E-2</v>
      </c>
      <c r="H1530" s="4">
        <v>9.0049000000000004E-2</v>
      </c>
      <c r="I1530" s="4">
        <v>8.5000000000000006E-2</v>
      </c>
      <c r="J1530" s="4">
        <v>-11.778</v>
      </c>
      <c r="K1530" s="4">
        <v>1</v>
      </c>
      <c r="L1530" s="4">
        <v>5.2567999999999997E-2</v>
      </c>
      <c r="M1530" s="4">
        <v>5467795</v>
      </c>
      <c r="N1530" s="4">
        <v>0</v>
      </c>
      <c r="O1530" s="4">
        <v>0</v>
      </c>
      <c r="P1530" s="4">
        <v>600</v>
      </c>
      <c r="Q1530" s="4">
        <v>147.07499999999999</v>
      </c>
      <c r="R1530" s="4">
        <v>1</v>
      </c>
      <c r="S1530" s="4">
        <v>5</v>
      </c>
    </row>
    <row r="1531" spans="1:19">
      <c r="A1531" s="3">
        <v>757.61476000000005</v>
      </c>
      <c r="B1531" s="4"/>
      <c r="C1531" s="4"/>
      <c r="D1531" s="4"/>
      <c r="E1531" s="4"/>
      <c r="F1531" s="4" t="s">
        <v>1404</v>
      </c>
      <c r="G1531" s="4">
        <v>0.32417400000000002</v>
      </c>
      <c r="H1531" s="4">
        <v>0.87678699999999998</v>
      </c>
      <c r="I1531" s="4" t="s">
        <v>6</v>
      </c>
      <c r="J1531" s="4" t="s">
        <v>6</v>
      </c>
      <c r="K1531" s="4">
        <v>1</v>
      </c>
      <c r="L1531" s="4">
        <v>0.37324000000000002</v>
      </c>
      <c r="M1531" s="4">
        <v>3797331</v>
      </c>
      <c r="N1531" s="4">
        <v>0</v>
      </c>
      <c r="O1531" s="4" t="s">
        <v>6</v>
      </c>
      <c r="P1531" s="4">
        <v>600</v>
      </c>
      <c r="Q1531" s="4" t="s">
        <v>6</v>
      </c>
      <c r="R1531" s="4">
        <v>1</v>
      </c>
      <c r="S1531" s="4">
        <v>0</v>
      </c>
    </row>
    <row r="1532" spans="1:19">
      <c r="A1532" s="3">
        <v>757.61563000000001</v>
      </c>
      <c r="B1532" s="4"/>
      <c r="C1532" s="4"/>
      <c r="D1532" s="4"/>
      <c r="E1532" s="4"/>
      <c r="F1532" s="4" t="s">
        <v>1405</v>
      </c>
      <c r="G1532" s="4">
        <v>0.223437</v>
      </c>
      <c r="H1532" s="4">
        <v>0.54883899999999997</v>
      </c>
      <c r="I1532" s="4">
        <v>2.8159999999999998</v>
      </c>
      <c r="J1532" s="4">
        <v>2.8159999999999998</v>
      </c>
      <c r="K1532" s="4">
        <v>1</v>
      </c>
      <c r="L1532" s="4">
        <v>0.27567199999999997</v>
      </c>
      <c r="M1532" s="4">
        <v>6057867</v>
      </c>
      <c r="N1532" s="4">
        <v>0</v>
      </c>
      <c r="O1532" s="4">
        <v>0</v>
      </c>
      <c r="P1532" s="4">
        <v>229.45678699999999</v>
      </c>
      <c r="Q1532" s="4">
        <v>387.298</v>
      </c>
      <c r="R1532" s="4">
        <v>6</v>
      </c>
      <c r="S1532" s="4">
        <v>1</v>
      </c>
    </row>
    <row r="1533" spans="1:19">
      <c r="A1533" s="3">
        <v>757.93686000000002</v>
      </c>
      <c r="B1533" s="4"/>
      <c r="C1533" s="4"/>
      <c r="D1533" s="4"/>
      <c r="E1533" s="4"/>
      <c r="F1533" s="4" t="s">
        <v>1406</v>
      </c>
      <c r="G1533" s="4">
        <v>0.16073499999999999</v>
      </c>
      <c r="H1533" s="4">
        <v>0.75649500000000003</v>
      </c>
      <c r="I1533" s="4" t="s">
        <v>6</v>
      </c>
      <c r="J1533" s="4" t="s">
        <v>6</v>
      </c>
      <c r="K1533" s="4">
        <v>1</v>
      </c>
      <c r="L1533" s="4">
        <v>0.20860600000000001</v>
      </c>
      <c r="M1533" s="4">
        <v>6292056</v>
      </c>
      <c r="N1533" s="4">
        <v>0</v>
      </c>
      <c r="O1533" s="4" t="s">
        <v>6</v>
      </c>
      <c r="P1533" s="4">
        <v>418.707087</v>
      </c>
      <c r="Q1533" s="4" t="s">
        <v>6</v>
      </c>
      <c r="R1533" s="4">
        <v>2</v>
      </c>
      <c r="S1533" s="4">
        <v>0</v>
      </c>
    </row>
    <row r="1534" spans="1:19">
      <c r="A1534" s="3">
        <v>757.93751999999995</v>
      </c>
      <c r="B1534" s="4"/>
      <c r="C1534" s="4"/>
      <c r="D1534" s="4"/>
      <c r="E1534" s="4"/>
      <c r="F1534" s="4" t="s">
        <v>1407</v>
      </c>
      <c r="G1534" s="4">
        <v>9.1799999999999998E-4</v>
      </c>
      <c r="H1534" s="4">
        <v>0.12103700000000001</v>
      </c>
      <c r="I1534" s="4" t="s">
        <v>6</v>
      </c>
      <c r="J1534" s="4" t="s">
        <v>6</v>
      </c>
      <c r="K1534" s="4">
        <v>1</v>
      </c>
      <c r="L1534" s="4">
        <v>2.931E-3</v>
      </c>
      <c r="M1534" s="4">
        <v>9687935</v>
      </c>
      <c r="N1534" s="4">
        <v>0</v>
      </c>
      <c r="O1534" s="4" t="s">
        <v>6</v>
      </c>
      <c r="P1534" s="4">
        <v>165.67079899999999</v>
      </c>
      <c r="Q1534" s="4" t="s">
        <v>6</v>
      </c>
      <c r="R1534" s="4">
        <v>10</v>
      </c>
      <c r="S1534" s="4">
        <v>0</v>
      </c>
    </row>
    <row r="1535" spans="1:19">
      <c r="A1535" s="3">
        <v>758.54016000000001</v>
      </c>
      <c r="B1535" s="4"/>
      <c r="C1535" s="4"/>
      <c r="D1535" s="4"/>
      <c r="E1535" s="4"/>
      <c r="F1535" s="4" t="s">
        <v>1408</v>
      </c>
      <c r="G1535" s="4">
        <v>0.32417400000000002</v>
      </c>
      <c r="H1535" s="4">
        <v>0.87678699999999998</v>
      </c>
      <c r="I1535" s="4" t="s">
        <v>6</v>
      </c>
      <c r="J1535" s="4" t="s">
        <v>6</v>
      </c>
      <c r="K1535" s="4">
        <v>1</v>
      </c>
      <c r="L1535" s="4">
        <v>0.37324000000000002</v>
      </c>
      <c r="M1535" s="4">
        <v>8156986</v>
      </c>
      <c r="N1535" s="4">
        <v>0</v>
      </c>
      <c r="O1535" s="4" t="s">
        <v>6</v>
      </c>
      <c r="P1535" s="4">
        <v>600</v>
      </c>
      <c r="Q1535" s="4" t="s">
        <v>6</v>
      </c>
      <c r="R1535" s="4">
        <v>1</v>
      </c>
      <c r="S1535" s="4">
        <v>0</v>
      </c>
    </row>
    <row r="1536" spans="1:19">
      <c r="A1536" s="3">
        <v>758.54389000000003</v>
      </c>
      <c r="B1536" s="4"/>
      <c r="C1536" s="4"/>
      <c r="D1536" s="4"/>
      <c r="E1536" s="4"/>
      <c r="F1536" s="4" t="s">
        <v>1409</v>
      </c>
      <c r="G1536" s="4">
        <v>0.16134799999999999</v>
      </c>
      <c r="H1536" s="4">
        <v>0.75649500000000003</v>
      </c>
      <c r="I1536" s="4" t="s">
        <v>6</v>
      </c>
      <c r="J1536" s="4" t="s">
        <v>6</v>
      </c>
      <c r="K1536" s="4">
        <v>1</v>
      </c>
      <c r="L1536" s="4">
        <v>0.20860600000000001</v>
      </c>
      <c r="M1536" s="4">
        <v>13610372</v>
      </c>
      <c r="N1536" s="4">
        <v>0</v>
      </c>
      <c r="O1536" s="4" t="s">
        <v>6</v>
      </c>
      <c r="P1536" s="4">
        <v>419.337332</v>
      </c>
      <c r="Q1536" s="4" t="s">
        <v>6</v>
      </c>
      <c r="R1536" s="4">
        <v>2</v>
      </c>
      <c r="S1536" s="4">
        <v>0</v>
      </c>
    </row>
    <row r="1537" spans="1:19">
      <c r="A1537" s="3">
        <v>758.55880000000002</v>
      </c>
      <c r="B1537" s="4"/>
      <c r="C1537" s="4"/>
      <c r="D1537" s="4"/>
      <c r="E1537" s="4"/>
      <c r="F1537" s="4" t="s">
        <v>1410</v>
      </c>
      <c r="G1537" s="4">
        <v>4.3813999999999999E-2</v>
      </c>
      <c r="H1537" s="4">
        <v>0.53514300000000004</v>
      </c>
      <c r="I1537" s="4" t="s">
        <v>6</v>
      </c>
      <c r="J1537" s="4" t="s">
        <v>6</v>
      </c>
      <c r="K1537" s="4">
        <v>1</v>
      </c>
      <c r="L1537" s="4">
        <v>6.9335999999999995E-2</v>
      </c>
      <c r="M1537" s="4">
        <v>114097872</v>
      </c>
      <c r="N1537" s="4">
        <v>0</v>
      </c>
      <c r="O1537" s="4" t="s">
        <v>6</v>
      </c>
      <c r="P1537" s="4">
        <v>286.88562400000001</v>
      </c>
      <c r="Q1537" s="4" t="s">
        <v>6</v>
      </c>
      <c r="R1537" s="4">
        <v>4</v>
      </c>
      <c r="S1537" s="4">
        <v>0</v>
      </c>
    </row>
    <row r="1538" spans="1:19">
      <c r="A1538" s="3">
        <v>758.58861999999999</v>
      </c>
      <c r="B1538" s="4"/>
      <c r="C1538" s="4"/>
      <c r="D1538" s="4"/>
      <c r="E1538" s="4"/>
      <c r="F1538" s="4" t="s">
        <v>1411</v>
      </c>
      <c r="G1538" s="4">
        <v>0.16067699999999999</v>
      </c>
      <c r="H1538" s="4">
        <v>0.75649500000000003</v>
      </c>
      <c r="I1538" s="4" t="s">
        <v>6</v>
      </c>
      <c r="J1538" s="4" t="s">
        <v>6</v>
      </c>
      <c r="K1538" s="4">
        <v>1</v>
      </c>
      <c r="L1538" s="4">
        <v>0.20860600000000001</v>
      </c>
      <c r="M1538" s="4">
        <v>13732433</v>
      </c>
      <c r="N1538" s="4">
        <v>0</v>
      </c>
      <c r="O1538" s="4" t="s">
        <v>6</v>
      </c>
      <c r="P1538" s="4">
        <v>418.64671099999998</v>
      </c>
      <c r="Q1538" s="4" t="s">
        <v>6</v>
      </c>
      <c r="R1538" s="4">
        <v>2</v>
      </c>
      <c r="S1538" s="4">
        <v>0</v>
      </c>
    </row>
    <row r="1539" spans="1:19">
      <c r="A1539" s="3">
        <v>758.59289000000001</v>
      </c>
      <c r="B1539" s="4" t="s">
        <v>2103</v>
      </c>
      <c r="C1539" s="4" t="s">
        <v>1412</v>
      </c>
      <c r="D1539" s="4">
        <v>758.59379999999999</v>
      </c>
      <c r="E1539" s="5">
        <f>(A1539-D1539)/D1539*1000000</f>
        <v>-1.1995879744551137</v>
      </c>
      <c r="F1539" s="4" t="s">
        <v>1413</v>
      </c>
      <c r="G1539" s="4">
        <v>0.40143699999999999</v>
      </c>
      <c r="H1539" s="4">
        <v>0.77226399999999995</v>
      </c>
      <c r="I1539" s="4">
        <v>2.2469999999999999</v>
      </c>
      <c r="J1539" s="4">
        <v>2.2469999999999999</v>
      </c>
      <c r="K1539" s="4">
        <v>1</v>
      </c>
      <c r="L1539" s="4">
        <v>0.450901</v>
      </c>
      <c r="M1539" s="4">
        <v>9490069</v>
      </c>
      <c r="N1539" s="4">
        <v>0</v>
      </c>
      <c r="O1539" s="4">
        <v>0</v>
      </c>
      <c r="P1539" s="4">
        <v>288.03466700000001</v>
      </c>
      <c r="Q1539" s="4">
        <v>387.298</v>
      </c>
      <c r="R1539" s="4">
        <v>4</v>
      </c>
      <c r="S1539" s="4">
        <v>1</v>
      </c>
    </row>
    <row r="1540" spans="1:19">
      <c r="A1540" s="3">
        <v>759.41701999999998</v>
      </c>
      <c r="B1540" s="4"/>
      <c r="C1540" s="4"/>
      <c r="D1540" s="4"/>
      <c r="E1540" s="4"/>
      <c r="F1540" s="4" t="s">
        <v>1414</v>
      </c>
      <c r="G1540" s="4">
        <v>1.2935E-2</v>
      </c>
      <c r="H1540" s="4">
        <v>0.35223599999999999</v>
      </c>
      <c r="I1540" s="4" t="s">
        <v>6</v>
      </c>
      <c r="J1540" s="4" t="s">
        <v>6</v>
      </c>
      <c r="K1540" s="4">
        <v>1</v>
      </c>
      <c r="L1540" s="4">
        <v>2.5817E-2</v>
      </c>
      <c r="M1540" s="4">
        <v>6227676</v>
      </c>
      <c r="N1540" s="4">
        <v>0</v>
      </c>
      <c r="O1540" s="4" t="s">
        <v>6</v>
      </c>
      <c r="P1540" s="4">
        <v>229.05774199999999</v>
      </c>
      <c r="Q1540" s="4" t="s">
        <v>6</v>
      </c>
      <c r="R1540" s="4">
        <v>6</v>
      </c>
      <c r="S1540" s="4">
        <v>0</v>
      </c>
    </row>
    <row r="1541" spans="1:19">
      <c r="A1541" s="3">
        <v>759.41800999999998</v>
      </c>
      <c r="B1541" s="4"/>
      <c r="C1541" s="4"/>
      <c r="D1541" s="4"/>
      <c r="E1541" s="4"/>
      <c r="F1541" s="4" t="s">
        <v>1415</v>
      </c>
      <c r="G1541" s="4">
        <v>9.0000000000000002E-6</v>
      </c>
      <c r="H1541" s="4">
        <v>8.3949999999999997E-3</v>
      </c>
      <c r="I1541" s="4" t="s">
        <v>6</v>
      </c>
      <c r="J1541" s="4" t="s">
        <v>6</v>
      </c>
      <c r="K1541" s="4">
        <v>1.9802E-2</v>
      </c>
      <c r="L1541" s="4">
        <v>5.8999999999999998E-5</v>
      </c>
      <c r="M1541" s="4">
        <v>13700032</v>
      </c>
      <c r="N1541" s="4">
        <v>0</v>
      </c>
      <c r="O1541" s="4" t="s">
        <v>6</v>
      </c>
      <c r="P1541" s="4">
        <v>115.56428200000001</v>
      </c>
      <c r="Q1541" s="4" t="s">
        <v>6</v>
      </c>
      <c r="R1541" s="4">
        <v>17</v>
      </c>
      <c r="S1541" s="4">
        <v>0</v>
      </c>
    </row>
    <row r="1542" spans="1:19">
      <c r="A1542" s="3">
        <v>759.57872999999995</v>
      </c>
      <c r="B1542" s="4" t="s">
        <v>2180</v>
      </c>
      <c r="C1542" s="4" t="s">
        <v>1416</v>
      </c>
      <c r="D1542" s="4">
        <v>759.57780000000002</v>
      </c>
      <c r="E1542" s="5">
        <f>(A1542-D1542)/D1542*1000000</f>
        <v>1.2243643770601411</v>
      </c>
      <c r="F1542" s="4" t="s">
        <v>1416</v>
      </c>
      <c r="G1542" s="4">
        <v>1.2207000000000001E-2</v>
      </c>
      <c r="H1542" s="4">
        <v>0.35223599999999999</v>
      </c>
      <c r="I1542" s="4" t="s">
        <v>6</v>
      </c>
      <c r="J1542" s="4" t="s">
        <v>6</v>
      </c>
      <c r="K1542" s="4">
        <v>1</v>
      </c>
      <c r="L1542" s="4">
        <v>2.5184000000000002E-2</v>
      </c>
      <c r="M1542" s="4">
        <v>927507840</v>
      </c>
      <c r="N1542" s="4">
        <v>0</v>
      </c>
      <c r="O1542" s="4" t="s">
        <v>6</v>
      </c>
      <c r="P1542" s="4">
        <v>227.008002</v>
      </c>
      <c r="Q1542" s="4" t="s">
        <v>6</v>
      </c>
      <c r="R1542" s="4">
        <v>6</v>
      </c>
      <c r="S1542" s="4">
        <v>0</v>
      </c>
    </row>
    <row r="1543" spans="1:19">
      <c r="A1543" s="3">
        <v>760.0376</v>
      </c>
      <c r="B1543" s="4"/>
      <c r="C1543" s="4"/>
      <c r="D1543" s="4"/>
      <c r="E1543" s="4"/>
      <c r="F1543" s="4" t="s">
        <v>1417</v>
      </c>
      <c r="G1543" s="4">
        <v>0.32417400000000002</v>
      </c>
      <c r="H1543" s="4">
        <v>0.87678699999999998</v>
      </c>
      <c r="I1543" s="4" t="s">
        <v>6</v>
      </c>
      <c r="J1543" s="4" t="s">
        <v>6</v>
      </c>
      <c r="K1543" s="4">
        <v>1</v>
      </c>
      <c r="L1543" s="4">
        <v>0.37324000000000002</v>
      </c>
      <c r="M1543" s="4">
        <v>4871302</v>
      </c>
      <c r="N1543" s="4">
        <v>0</v>
      </c>
      <c r="O1543" s="4" t="s">
        <v>6</v>
      </c>
      <c r="P1543" s="4">
        <v>600</v>
      </c>
      <c r="Q1543" s="4" t="s">
        <v>6</v>
      </c>
      <c r="R1543" s="4">
        <v>1</v>
      </c>
      <c r="S1543" s="4">
        <v>0</v>
      </c>
    </row>
    <row r="1544" spans="1:19">
      <c r="A1544" s="3">
        <v>761.43362000000002</v>
      </c>
      <c r="B1544" s="4"/>
      <c r="C1544" s="4"/>
      <c r="D1544" s="4"/>
      <c r="E1544" s="4"/>
      <c r="F1544" s="4" t="s">
        <v>1418</v>
      </c>
      <c r="G1544" s="4">
        <v>2.5009E-2</v>
      </c>
      <c r="H1544" s="4">
        <v>0.43821100000000002</v>
      </c>
      <c r="I1544" s="4" t="s">
        <v>6</v>
      </c>
      <c r="J1544" s="4" t="s">
        <v>6</v>
      </c>
      <c r="K1544" s="4">
        <v>1</v>
      </c>
      <c r="L1544" s="4">
        <v>4.3068000000000002E-2</v>
      </c>
      <c r="M1544" s="4">
        <v>6619141</v>
      </c>
      <c r="N1544" s="4">
        <v>0</v>
      </c>
      <c r="O1544" s="4" t="s">
        <v>6</v>
      </c>
      <c r="P1544" s="4">
        <v>256.211906</v>
      </c>
      <c r="Q1544" s="4" t="s">
        <v>6</v>
      </c>
      <c r="R1544" s="4">
        <v>5</v>
      </c>
      <c r="S1544" s="4">
        <v>0</v>
      </c>
    </row>
    <row r="1545" spans="1:19">
      <c r="A1545" s="3">
        <v>761.57191</v>
      </c>
      <c r="B1545" s="4"/>
      <c r="C1545" s="4"/>
      <c r="D1545" s="4"/>
      <c r="E1545" s="4"/>
      <c r="F1545" s="4"/>
      <c r="G1545" s="4">
        <v>0.83535499999999996</v>
      </c>
      <c r="H1545" s="4">
        <v>0.88494200000000001</v>
      </c>
      <c r="I1545" s="4">
        <v>1.1140000000000001</v>
      </c>
      <c r="J1545" s="4">
        <v>1.1140000000000001</v>
      </c>
      <c r="K1545" s="4">
        <v>1</v>
      </c>
      <c r="L1545" s="4">
        <v>0.85689899999999997</v>
      </c>
      <c r="M1545" s="4">
        <v>7182884</v>
      </c>
      <c r="N1545" s="4">
        <v>0</v>
      </c>
      <c r="O1545" s="4">
        <v>0</v>
      </c>
      <c r="P1545" s="4">
        <v>166.73996500000001</v>
      </c>
      <c r="Q1545" s="4">
        <v>172.31</v>
      </c>
      <c r="R1545" s="4">
        <v>10</v>
      </c>
      <c r="S1545" s="4">
        <v>4</v>
      </c>
    </row>
    <row r="1546" spans="1:19">
      <c r="A1546" s="3">
        <v>761.57259999999997</v>
      </c>
      <c r="B1546" s="4"/>
      <c r="C1546" s="4"/>
      <c r="D1546" s="4"/>
      <c r="E1546" s="4"/>
      <c r="F1546" s="4"/>
      <c r="G1546" s="4">
        <v>0.96420899999999998</v>
      </c>
      <c r="H1546" s="4">
        <v>0.991753</v>
      </c>
      <c r="I1546" s="4">
        <v>1.0249999999999999</v>
      </c>
      <c r="J1546" s="4">
        <v>1.0249999999999999</v>
      </c>
      <c r="K1546" s="4">
        <v>1</v>
      </c>
      <c r="L1546" s="4">
        <v>0.97125300000000003</v>
      </c>
      <c r="M1546" s="4">
        <v>7132365</v>
      </c>
      <c r="N1546" s="4">
        <v>0</v>
      </c>
      <c r="O1546" s="4">
        <v>0</v>
      </c>
      <c r="P1546" s="4">
        <v>179.50579200000001</v>
      </c>
      <c r="Q1546" s="4">
        <v>177.357</v>
      </c>
      <c r="R1546" s="4">
        <v>9</v>
      </c>
      <c r="S1546" s="4">
        <v>4</v>
      </c>
    </row>
    <row r="1547" spans="1:19">
      <c r="A1547" s="3">
        <v>761.59703000000002</v>
      </c>
      <c r="B1547" s="4"/>
      <c r="C1547" s="4"/>
      <c r="D1547" s="4"/>
      <c r="E1547" s="4"/>
      <c r="F1547" s="4"/>
      <c r="G1547" s="4">
        <v>0.94937000000000005</v>
      </c>
      <c r="H1547" s="4">
        <v>0.91767500000000002</v>
      </c>
      <c r="I1547" s="4">
        <v>1.04</v>
      </c>
      <c r="J1547" s="4">
        <v>1.04</v>
      </c>
      <c r="K1547" s="4">
        <v>1</v>
      </c>
      <c r="L1547" s="4">
        <v>0.95970599999999995</v>
      </c>
      <c r="M1547" s="4">
        <v>8220186</v>
      </c>
      <c r="N1547" s="4">
        <v>0</v>
      </c>
      <c r="O1547" s="4">
        <v>0</v>
      </c>
      <c r="P1547" s="4">
        <v>178.34575899999999</v>
      </c>
      <c r="Q1547" s="4">
        <v>209.881</v>
      </c>
      <c r="R1547" s="4">
        <v>9</v>
      </c>
      <c r="S1547" s="4">
        <v>3</v>
      </c>
    </row>
    <row r="1548" spans="1:19">
      <c r="A1548" s="3">
        <v>761.59772999999996</v>
      </c>
      <c r="B1548" s="4"/>
      <c r="C1548" s="4"/>
      <c r="D1548" s="4"/>
      <c r="E1548" s="4"/>
      <c r="F1548" s="4" t="s">
        <v>1419</v>
      </c>
      <c r="G1548" s="4">
        <v>6.2084E-2</v>
      </c>
      <c r="H1548" s="4">
        <v>0.16921900000000001</v>
      </c>
      <c r="I1548" s="4">
        <v>8.7999999999999995E-2</v>
      </c>
      <c r="J1548" s="4">
        <v>-11.331</v>
      </c>
      <c r="K1548" s="4">
        <v>1</v>
      </c>
      <c r="L1548" s="4">
        <v>9.1918E-2</v>
      </c>
      <c r="M1548" s="4">
        <v>6681524</v>
      </c>
      <c r="N1548" s="4">
        <v>0</v>
      </c>
      <c r="O1548" s="4">
        <v>0</v>
      </c>
      <c r="P1548" s="4">
        <v>600</v>
      </c>
      <c r="Q1548" s="4">
        <v>171.91</v>
      </c>
      <c r="R1548" s="4">
        <v>1</v>
      </c>
      <c r="S1548" s="4">
        <v>4</v>
      </c>
    </row>
    <row r="1549" spans="1:19">
      <c r="A1549" s="3">
        <v>762.58891000000006</v>
      </c>
      <c r="B1549" s="4"/>
      <c r="C1549" s="4"/>
      <c r="D1549" s="4"/>
      <c r="E1549" s="4"/>
      <c r="F1549" s="4" t="s">
        <v>1420</v>
      </c>
      <c r="G1549" s="4">
        <v>0.24258099999999999</v>
      </c>
      <c r="H1549" s="4">
        <v>0.14787700000000001</v>
      </c>
      <c r="I1549" s="4">
        <v>0.41399999999999998</v>
      </c>
      <c r="J1549" s="4">
        <v>-2.4129999999999998</v>
      </c>
      <c r="K1549" s="4">
        <v>1</v>
      </c>
      <c r="L1549" s="4">
        <v>0.29663699999999998</v>
      </c>
      <c r="M1549" s="4">
        <v>40706180</v>
      </c>
      <c r="N1549" s="4">
        <v>0</v>
      </c>
      <c r="O1549" s="4">
        <v>0</v>
      </c>
      <c r="P1549" s="4">
        <v>455.729174</v>
      </c>
      <c r="Q1549" s="4">
        <v>146.61199999999999</v>
      </c>
      <c r="R1549" s="4">
        <v>2</v>
      </c>
      <c r="S1549" s="4">
        <v>5</v>
      </c>
    </row>
    <row r="1550" spans="1:19">
      <c r="A1550" s="3">
        <v>762.58957999999996</v>
      </c>
      <c r="B1550" s="4"/>
      <c r="C1550" s="4"/>
      <c r="D1550" s="4"/>
      <c r="E1550" s="4"/>
      <c r="F1550" s="4" t="s">
        <v>1421</v>
      </c>
      <c r="G1550" s="4">
        <v>0.44880700000000001</v>
      </c>
      <c r="H1550" s="4">
        <v>0.56270500000000001</v>
      </c>
      <c r="I1550" s="4">
        <v>0.60599999999999998</v>
      </c>
      <c r="J1550" s="4">
        <v>-1.651</v>
      </c>
      <c r="K1550" s="4">
        <v>1</v>
      </c>
      <c r="L1550" s="4">
        <v>0.49827300000000002</v>
      </c>
      <c r="M1550" s="4">
        <v>15804949</v>
      </c>
      <c r="N1550" s="4">
        <v>0</v>
      </c>
      <c r="O1550" s="4">
        <v>0</v>
      </c>
      <c r="P1550" s="4">
        <v>230.19307499999999</v>
      </c>
      <c r="Q1550" s="4">
        <v>176.35400000000001</v>
      </c>
      <c r="R1550" s="4">
        <v>6</v>
      </c>
      <c r="S1550" s="4">
        <v>4</v>
      </c>
    </row>
    <row r="1551" spans="1:19">
      <c r="A1551" s="3">
        <v>763.44929000000002</v>
      </c>
      <c r="B1551" s="4"/>
      <c r="C1551" s="4"/>
      <c r="D1551" s="4"/>
      <c r="E1551" s="4"/>
      <c r="F1551" s="4" t="s">
        <v>1422</v>
      </c>
      <c r="G1551" s="4">
        <v>7.9999999999999996E-6</v>
      </c>
      <c r="H1551" s="4">
        <v>8.3949999999999997E-3</v>
      </c>
      <c r="I1551" s="4" t="s">
        <v>6</v>
      </c>
      <c r="J1551" s="4" t="s">
        <v>6</v>
      </c>
      <c r="K1551" s="4">
        <v>1.6896999999999999E-2</v>
      </c>
      <c r="L1551" s="4">
        <v>5.1E-5</v>
      </c>
      <c r="M1551" s="4">
        <v>16225059</v>
      </c>
      <c r="N1551" s="4">
        <v>0</v>
      </c>
      <c r="O1551" s="4" t="s">
        <v>6</v>
      </c>
      <c r="P1551" s="4">
        <v>114.411017</v>
      </c>
      <c r="Q1551" s="4" t="s">
        <v>6</v>
      </c>
      <c r="R1551" s="4">
        <v>17</v>
      </c>
      <c r="S1551" s="4">
        <v>0</v>
      </c>
    </row>
    <row r="1552" spans="1:19">
      <c r="A1552" s="3">
        <v>763.51531</v>
      </c>
      <c r="B1552" s="4" t="s">
        <v>2200</v>
      </c>
      <c r="C1552" s="4" t="s">
        <v>1423</v>
      </c>
      <c r="D1552" s="4">
        <v>763.51520000000005</v>
      </c>
      <c r="E1552" s="5">
        <f>(A1552-D1552)/D1552*1000000</f>
        <v>0.14407047816422039</v>
      </c>
      <c r="F1552" s="4" t="s">
        <v>1424</v>
      </c>
      <c r="G1552" s="4">
        <v>1.9999999999999999E-6</v>
      </c>
      <c r="H1552" s="4">
        <v>2.8600000000000001E-4</v>
      </c>
      <c r="I1552" s="4">
        <v>0.251</v>
      </c>
      <c r="J1552" s="4">
        <v>-3.9780000000000002</v>
      </c>
      <c r="K1552" s="4">
        <v>4.3629999999999997E-3</v>
      </c>
      <c r="L1552" s="4">
        <v>1.5999999999999999E-5</v>
      </c>
      <c r="M1552" s="4">
        <v>26999586</v>
      </c>
      <c r="N1552" s="4">
        <v>0</v>
      </c>
      <c r="O1552" s="4">
        <v>7.7882999999999994E-2</v>
      </c>
      <c r="P1552" s="4">
        <v>223.032071</v>
      </c>
      <c r="Q1552" s="4">
        <v>37.268999999999998</v>
      </c>
      <c r="R1552" s="4">
        <v>7</v>
      </c>
      <c r="S1552" s="4">
        <v>14</v>
      </c>
    </row>
    <row r="1553" spans="1:19">
      <c r="A1553" s="3">
        <v>763.51634000000001</v>
      </c>
      <c r="B1553" s="4"/>
      <c r="C1553" s="4"/>
      <c r="D1553" s="4"/>
      <c r="E1553" s="5"/>
      <c r="F1553" s="4"/>
      <c r="G1553" s="4">
        <v>9.2800000000000001E-4</v>
      </c>
      <c r="H1553" s="4">
        <v>0.12103700000000001</v>
      </c>
      <c r="I1553" s="4" t="s">
        <v>6</v>
      </c>
      <c r="J1553" s="4" t="s">
        <v>6</v>
      </c>
      <c r="K1553" s="4">
        <v>1</v>
      </c>
      <c r="L1553" s="4">
        <v>2.957E-3</v>
      </c>
      <c r="M1553" s="4">
        <v>25319178</v>
      </c>
      <c r="N1553" s="4">
        <v>0</v>
      </c>
      <c r="O1553" s="4" t="s">
        <v>6</v>
      </c>
      <c r="P1553" s="4">
        <v>165.83766900000001</v>
      </c>
      <c r="Q1553" s="4" t="s">
        <v>6</v>
      </c>
      <c r="R1553" s="4">
        <v>10</v>
      </c>
      <c r="S1553" s="4">
        <v>0</v>
      </c>
    </row>
    <row r="1554" spans="1:19">
      <c r="A1554" s="3">
        <v>763.51670999999999</v>
      </c>
      <c r="B1554" s="4"/>
      <c r="C1554" s="4"/>
      <c r="D1554" s="4"/>
      <c r="E1554" s="5"/>
      <c r="F1554" s="4"/>
      <c r="G1554" s="4">
        <v>3.9300000000000001E-4</v>
      </c>
      <c r="H1554" s="4">
        <v>4.0600000000000002E-3</v>
      </c>
      <c r="I1554" s="4">
        <v>3.8559999999999999</v>
      </c>
      <c r="J1554" s="4">
        <v>3.8559999999999999</v>
      </c>
      <c r="K1554" s="4">
        <v>0.86688500000000002</v>
      </c>
      <c r="L1554" s="4">
        <v>1.423E-3</v>
      </c>
      <c r="M1554" s="4">
        <v>29058198</v>
      </c>
      <c r="N1554" s="4">
        <v>3.0000000000000001E-6</v>
      </c>
      <c r="O1554" s="4">
        <v>0</v>
      </c>
      <c r="P1554" s="4">
        <v>76.403997000000004</v>
      </c>
      <c r="Q1554" s="4">
        <v>210.09700000000001</v>
      </c>
      <c r="R1554" s="4">
        <v>24</v>
      </c>
      <c r="S1554" s="4">
        <v>3</v>
      </c>
    </row>
    <row r="1555" spans="1:19">
      <c r="A1555" s="3">
        <v>765.53192000000001</v>
      </c>
      <c r="B1555" s="4" t="s">
        <v>2185</v>
      </c>
      <c r="C1555" s="4" t="s">
        <v>1425</v>
      </c>
      <c r="D1555" s="4">
        <v>765.53089999999997</v>
      </c>
      <c r="E1555" s="5">
        <f>(A1555-D1555)/D1555*1000000</f>
        <v>1.3324086591926529</v>
      </c>
      <c r="F1555" s="4" t="s">
        <v>1425</v>
      </c>
      <c r="G1555" s="4">
        <v>7.352E-3</v>
      </c>
      <c r="H1555" s="4">
        <v>0.12103700000000001</v>
      </c>
      <c r="I1555" s="4" t="s">
        <v>6</v>
      </c>
      <c r="J1555" s="4" t="s">
        <v>6</v>
      </c>
      <c r="K1555" s="4">
        <v>1</v>
      </c>
      <c r="L1555" s="4">
        <v>1.6499E-2</v>
      </c>
      <c r="M1555" s="4">
        <v>48180320</v>
      </c>
      <c r="N1555" s="4">
        <v>0</v>
      </c>
      <c r="O1555" s="4" t="s">
        <v>6</v>
      </c>
      <c r="P1555" s="4">
        <v>210.81396100000001</v>
      </c>
      <c r="Q1555" s="4" t="s">
        <v>6</v>
      </c>
      <c r="R1555" s="4">
        <v>10</v>
      </c>
      <c r="S1555" s="4">
        <v>0</v>
      </c>
    </row>
    <row r="1556" spans="1:19">
      <c r="A1556" s="3">
        <v>765.56858</v>
      </c>
      <c r="B1556" s="4" t="s">
        <v>2081</v>
      </c>
      <c r="C1556" s="4" t="s">
        <v>1426</v>
      </c>
      <c r="D1556" s="4">
        <v>765.56719999999996</v>
      </c>
      <c r="E1556" s="5">
        <f>(A1556-D1556)/D1556*1000000</f>
        <v>1.8025850637803278</v>
      </c>
      <c r="F1556" s="4"/>
      <c r="G1556" s="4">
        <v>3.5300000000000002E-4</v>
      </c>
      <c r="H1556" s="4">
        <v>1.562E-3</v>
      </c>
      <c r="I1556" s="4">
        <v>2.8839999999999999</v>
      </c>
      <c r="J1556" s="4">
        <v>2.8839999999999999</v>
      </c>
      <c r="K1556" s="4">
        <v>0.77762699999999996</v>
      </c>
      <c r="L1556" s="4">
        <v>1.2979999999999999E-3</v>
      </c>
      <c r="M1556" s="4">
        <v>22307456</v>
      </c>
      <c r="N1556" s="4">
        <v>3.8999999999999999E-5</v>
      </c>
      <c r="O1556" s="4">
        <v>0</v>
      </c>
      <c r="P1556" s="4">
        <v>55.761116999999999</v>
      </c>
      <c r="Q1556" s="4">
        <v>147.00299999999999</v>
      </c>
      <c r="R1556" s="4">
        <v>29</v>
      </c>
      <c r="S1556" s="4">
        <v>5</v>
      </c>
    </row>
    <row r="1557" spans="1:19">
      <c r="A1557" s="3">
        <v>767.54642000000001</v>
      </c>
      <c r="B1557" s="4" t="s">
        <v>2184</v>
      </c>
      <c r="C1557" s="4" t="s">
        <v>1427</v>
      </c>
      <c r="D1557" s="4">
        <v>767.54650000000004</v>
      </c>
      <c r="E1557" s="5">
        <f>(A1557-D1557)/D1557*1000000</f>
        <v>-0.10422821291660256</v>
      </c>
      <c r="F1557" s="4"/>
      <c r="G1557" s="4">
        <v>8.5564000000000001E-2</v>
      </c>
      <c r="H1557" s="4">
        <v>0.14217399999999999</v>
      </c>
      <c r="I1557" s="4">
        <v>0.23</v>
      </c>
      <c r="J1557" s="4">
        <v>-4.3479999999999999</v>
      </c>
      <c r="K1557" s="4">
        <v>1</v>
      </c>
      <c r="L1557" s="4">
        <v>0.12045599999999999</v>
      </c>
      <c r="M1557" s="4">
        <v>18296242</v>
      </c>
      <c r="N1557" s="4">
        <v>0</v>
      </c>
      <c r="O1557" s="4">
        <v>3.0000000000000001E-6</v>
      </c>
      <c r="P1557" s="4">
        <v>419.52837</v>
      </c>
      <c r="Q1557" s="4">
        <v>152.124</v>
      </c>
      <c r="R1557" s="4">
        <v>2</v>
      </c>
      <c r="S1557" s="4">
        <v>5</v>
      </c>
    </row>
    <row r="1558" spans="1:19">
      <c r="A1558" s="3">
        <v>767.54704000000004</v>
      </c>
      <c r="B1558" s="4"/>
      <c r="C1558" s="4"/>
      <c r="D1558" s="4"/>
      <c r="E1558" s="5"/>
      <c r="F1558" s="4" t="s">
        <v>1428</v>
      </c>
      <c r="G1558" s="4">
        <v>4.7409E-2</v>
      </c>
      <c r="H1558" s="4">
        <v>0.18928400000000001</v>
      </c>
      <c r="I1558" s="4">
        <v>1.9139999999999999</v>
      </c>
      <c r="J1558" s="4">
        <v>1.9139999999999999</v>
      </c>
      <c r="K1558" s="4">
        <v>1</v>
      </c>
      <c r="L1558" s="4">
        <v>7.2375999999999996E-2</v>
      </c>
      <c r="M1558" s="4">
        <v>108278552</v>
      </c>
      <c r="N1558" s="4">
        <v>3.9999999999999998E-6</v>
      </c>
      <c r="O1558" s="4">
        <v>6.7999999999999996E-3</v>
      </c>
      <c r="P1558" s="4">
        <v>125.31152299999999</v>
      </c>
      <c r="Q1558" s="4">
        <v>79.244</v>
      </c>
      <c r="R1558" s="4">
        <v>21</v>
      </c>
      <c r="S1558" s="4">
        <v>10</v>
      </c>
    </row>
    <row r="1559" spans="1:19">
      <c r="A1559" s="3">
        <v>767.54744000000005</v>
      </c>
      <c r="B1559" s="4" t="s">
        <v>2184</v>
      </c>
      <c r="C1559" s="4" t="s">
        <v>1427</v>
      </c>
      <c r="D1559" s="4">
        <v>767.54650000000004</v>
      </c>
      <c r="E1559" s="5">
        <f>(A1559-D1559)/D1559*1000000</f>
        <v>1.2246815013997872</v>
      </c>
      <c r="F1559" s="4" t="s">
        <v>1429</v>
      </c>
      <c r="G1559" s="4">
        <v>1.9900000000000001E-4</v>
      </c>
      <c r="H1559" s="4">
        <v>6.2812000000000007E-2</v>
      </c>
      <c r="I1559" s="4" t="s">
        <v>6</v>
      </c>
      <c r="J1559" s="4" t="s">
        <v>6</v>
      </c>
      <c r="K1559" s="4">
        <v>0.44007800000000002</v>
      </c>
      <c r="L1559" s="4">
        <v>8.12E-4</v>
      </c>
      <c r="M1559" s="4">
        <v>21022000</v>
      </c>
      <c r="N1559" s="4">
        <v>0</v>
      </c>
      <c r="O1559" s="4" t="s">
        <v>6</v>
      </c>
      <c r="P1559" s="4">
        <v>144.43848299999999</v>
      </c>
      <c r="Q1559" s="4" t="s">
        <v>6</v>
      </c>
      <c r="R1559" s="4">
        <v>12</v>
      </c>
      <c r="S1559" s="4">
        <v>0</v>
      </c>
    </row>
    <row r="1560" spans="1:19">
      <c r="A1560" s="3">
        <v>767.54840000000002</v>
      </c>
      <c r="B1560" s="4"/>
      <c r="C1560" s="4"/>
      <c r="D1560" s="4"/>
      <c r="E1560" s="4"/>
      <c r="F1560" s="4"/>
      <c r="G1560" s="4">
        <v>0.50722100000000003</v>
      </c>
      <c r="H1560" s="4">
        <v>5.7188999999999997E-2</v>
      </c>
      <c r="I1560" s="4">
        <v>1.105</v>
      </c>
      <c r="J1560" s="4">
        <v>1.105</v>
      </c>
      <c r="K1560" s="4">
        <v>1</v>
      </c>
      <c r="L1560" s="4">
        <v>0.553925</v>
      </c>
      <c r="M1560" s="4">
        <v>25629224</v>
      </c>
      <c r="N1560" s="4">
        <v>0</v>
      </c>
      <c r="O1560" s="4">
        <v>2.6999999999999999E-5</v>
      </c>
      <c r="P1560" s="4">
        <v>74.836036000000007</v>
      </c>
      <c r="Q1560" s="4">
        <v>29.725000000000001</v>
      </c>
      <c r="R1560" s="4">
        <v>24</v>
      </c>
      <c r="S1560" s="4">
        <v>14</v>
      </c>
    </row>
    <row r="1561" spans="1:19">
      <c r="A1561" s="3">
        <v>768.01611000000003</v>
      </c>
      <c r="B1561" s="4"/>
      <c r="C1561" s="4"/>
      <c r="D1561" s="4"/>
      <c r="E1561" s="4"/>
      <c r="F1561" s="4" t="s">
        <v>1430</v>
      </c>
      <c r="G1561" s="4" t="s">
        <v>6</v>
      </c>
      <c r="H1561" s="4">
        <v>1</v>
      </c>
      <c r="I1561" s="4" t="s">
        <v>6</v>
      </c>
      <c r="J1561" s="4" t="s">
        <v>6</v>
      </c>
      <c r="K1561" s="4" t="s">
        <v>6</v>
      </c>
      <c r="L1561" s="4" t="s">
        <v>6</v>
      </c>
      <c r="M1561" s="4">
        <v>0</v>
      </c>
      <c r="N1561" s="4" t="s">
        <v>6</v>
      </c>
      <c r="O1561" s="4" t="s">
        <v>6</v>
      </c>
      <c r="P1561" s="4" t="s">
        <v>6</v>
      </c>
      <c r="Q1561" s="4" t="s">
        <v>6</v>
      </c>
      <c r="R1561" s="4">
        <v>0</v>
      </c>
      <c r="S1561" s="4">
        <v>0</v>
      </c>
    </row>
    <row r="1562" spans="1:19">
      <c r="A1562" s="3">
        <v>769.56371000000001</v>
      </c>
      <c r="B1562" s="4"/>
      <c r="C1562" s="4"/>
      <c r="D1562" s="4"/>
      <c r="E1562" s="4"/>
      <c r="F1562" s="4"/>
      <c r="G1562" s="4">
        <v>0.67654700000000001</v>
      </c>
      <c r="H1562" s="4">
        <v>0.78018500000000002</v>
      </c>
      <c r="I1562" s="4">
        <v>0.67</v>
      </c>
      <c r="J1562" s="4">
        <v>-1.4930000000000001</v>
      </c>
      <c r="K1562" s="4">
        <v>1</v>
      </c>
      <c r="L1562" s="4">
        <v>0.71002100000000001</v>
      </c>
      <c r="M1562" s="4">
        <v>14603587</v>
      </c>
      <c r="N1562" s="4">
        <v>0</v>
      </c>
      <c r="O1562" s="4">
        <v>0</v>
      </c>
      <c r="P1562" s="4">
        <v>342.91959900000001</v>
      </c>
      <c r="Q1562" s="4">
        <v>264.06799999999998</v>
      </c>
      <c r="R1562" s="4">
        <v>3</v>
      </c>
      <c r="S1562" s="4">
        <v>2</v>
      </c>
    </row>
    <row r="1563" spans="1:19">
      <c r="A1563" s="3">
        <v>771.54237000000001</v>
      </c>
      <c r="B1563" s="4" t="s">
        <v>2144</v>
      </c>
      <c r="C1563" s="4" t="s">
        <v>1431</v>
      </c>
      <c r="D1563" s="4">
        <v>771.54139999999995</v>
      </c>
      <c r="E1563" s="5">
        <f>(A1563-D1563)/D1563*1000000</f>
        <v>1.2572235268931726</v>
      </c>
      <c r="F1563" s="4"/>
      <c r="G1563" s="4">
        <v>1.2955E-2</v>
      </c>
      <c r="H1563" s="4">
        <v>0.27778700000000001</v>
      </c>
      <c r="I1563" s="4" t="s">
        <v>6</v>
      </c>
      <c r="J1563" s="4" t="s">
        <v>6</v>
      </c>
      <c r="K1563" s="4">
        <v>1</v>
      </c>
      <c r="L1563" s="4">
        <v>2.5817E-2</v>
      </c>
      <c r="M1563" s="4">
        <v>14859109</v>
      </c>
      <c r="N1563" s="4">
        <v>0</v>
      </c>
      <c r="O1563" s="4" t="s">
        <v>6</v>
      </c>
      <c r="P1563" s="4">
        <v>229.114485</v>
      </c>
      <c r="Q1563" s="4" t="s">
        <v>6</v>
      </c>
      <c r="R1563" s="4">
        <v>7</v>
      </c>
      <c r="S1563" s="4">
        <v>0</v>
      </c>
    </row>
    <row r="1564" spans="1:19">
      <c r="A1564" s="3">
        <v>771.57874000000004</v>
      </c>
      <c r="B1564" s="4" t="s">
        <v>2183</v>
      </c>
      <c r="C1564" s="4" t="s">
        <v>1432</v>
      </c>
      <c r="D1564" s="4">
        <v>771.57780000000002</v>
      </c>
      <c r="E1564" s="5">
        <f>(A1564-D1564)/D1564*1000000</f>
        <v>1.2182828484880612</v>
      </c>
      <c r="F1564" s="4" t="s">
        <v>1433</v>
      </c>
      <c r="G1564" s="4">
        <v>1.9900000000000001E-4</v>
      </c>
      <c r="H1564" s="4">
        <v>6.2812000000000007E-2</v>
      </c>
      <c r="I1564" s="4" t="s">
        <v>6</v>
      </c>
      <c r="J1564" s="4" t="s">
        <v>6</v>
      </c>
      <c r="K1564" s="4">
        <v>0.43886799999999998</v>
      </c>
      <c r="L1564" s="4">
        <v>8.1099999999999998E-4</v>
      </c>
      <c r="M1564" s="4">
        <v>77670000</v>
      </c>
      <c r="N1564" s="4">
        <v>0</v>
      </c>
      <c r="O1564" s="4" t="s">
        <v>6</v>
      </c>
      <c r="P1564" s="4">
        <v>144.40571399999999</v>
      </c>
      <c r="Q1564" s="4" t="s">
        <v>6</v>
      </c>
      <c r="R1564" s="4">
        <v>12</v>
      </c>
      <c r="S1564" s="4">
        <v>0</v>
      </c>
    </row>
    <row r="1565" spans="1:19">
      <c r="A1565" s="3">
        <v>771.57953999999995</v>
      </c>
      <c r="B1565" s="4"/>
      <c r="C1565" s="4"/>
      <c r="D1565" s="4"/>
      <c r="E1565" s="4"/>
      <c r="F1565" s="4" t="s">
        <v>1434</v>
      </c>
      <c r="G1565" s="4">
        <v>1.4163E-2</v>
      </c>
      <c r="H1565" s="4">
        <v>0.90128799999999998</v>
      </c>
      <c r="I1565" s="4">
        <v>0.754</v>
      </c>
      <c r="J1565" s="4">
        <v>-1.3260000000000001</v>
      </c>
      <c r="K1565" s="4">
        <v>1</v>
      </c>
      <c r="L1565" s="4">
        <v>2.7238999999999999E-2</v>
      </c>
      <c r="M1565" s="4">
        <v>75629832</v>
      </c>
      <c r="N1565" s="4">
        <v>0</v>
      </c>
      <c r="O1565" s="4">
        <v>3.1399999999999999E-4</v>
      </c>
      <c r="P1565" s="4">
        <v>73.575709000000003</v>
      </c>
      <c r="Q1565" s="4">
        <v>9.7289999999999992</v>
      </c>
      <c r="R1565" s="4">
        <v>24</v>
      </c>
      <c r="S1565" s="4">
        <v>15</v>
      </c>
    </row>
    <row r="1566" spans="1:19">
      <c r="A1566" s="3">
        <v>771.61487999999997</v>
      </c>
      <c r="B1566" s="4" t="s">
        <v>2087</v>
      </c>
      <c r="C1566" s="4" t="s">
        <v>1435</v>
      </c>
      <c r="D1566" s="4">
        <v>771.61419999999998</v>
      </c>
      <c r="E1566" s="5">
        <f>(A1566-D1566)/D1566*1000000</f>
        <v>0.8812694219319287</v>
      </c>
      <c r="F1566" s="4" t="s">
        <v>1436</v>
      </c>
      <c r="G1566" s="4">
        <v>0.16104099999999999</v>
      </c>
      <c r="H1566" s="4">
        <v>0.75649500000000003</v>
      </c>
      <c r="I1566" s="4" t="s">
        <v>6</v>
      </c>
      <c r="J1566" s="4" t="s">
        <v>6</v>
      </c>
      <c r="K1566" s="4">
        <v>1</v>
      </c>
      <c r="L1566" s="4">
        <v>0.20860600000000001</v>
      </c>
      <c r="M1566" s="4">
        <v>4819034</v>
      </c>
      <c r="N1566" s="4">
        <v>0</v>
      </c>
      <c r="O1566" s="4" t="s">
        <v>6</v>
      </c>
      <c r="P1566" s="4">
        <v>419.02134100000001</v>
      </c>
      <c r="Q1566" s="4" t="s">
        <v>6</v>
      </c>
      <c r="R1566" s="4">
        <v>2</v>
      </c>
      <c r="S1566" s="4">
        <v>0</v>
      </c>
    </row>
    <row r="1567" spans="1:19">
      <c r="A1567" s="3">
        <v>773.40918999999997</v>
      </c>
      <c r="B1567" s="4"/>
      <c r="C1567" s="4"/>
      <c r="D1567" s="4"/>
      <c r="E1567" s="4"/>
      <c r="F1567" s="4" t="s">
        <v>1437</v>
      </c>
      <c r="G1567" s="4">
        <v>4.5608000000000003E-2</v>
      </c>
      <c r="H1567" s="4">
        <v>0.53514300000000004</v>
      </c>
      <c r="I1567" s="4" t="s">
        <v>6</v>
      </c>
      <c r="J1567" s="4" t="s">
        <v>6</v>
      </c>
      <c r="K1567" s="4">
        <v>1</v>
      </c>
      <c r="L1567" s="4">
        <v>7.0505999999999999E-2</v>
      </c>
      <c r="M1567" s="4">
        <v>7053410</v>
      </c>
      <c r="N1567" s="4">
        <v>0</v>
      </c>
      <c r="O1567" s="4" t="s">
        <v>6</v>
      </c>
      <c r="P1567" s="4">
        <v>289.449746</v>
      </c>
      <c r="Q1567" s="4" t="s">
        <v>6</v>
      </c>
      <c r="R1567" s="4">
        <v>4</v>
      </c>
      <c r="S1567" s="4">
        <v>0</v>
      </c>
    </row>
    <row r="1568" spans="1:19">
      <c r="A1568" s="3">
        <v>773.55784000000006</v>
      </c>
      <c r="B1568" s="4" t="s">
        <v>2140</v>
      </c>
      <c r="C1568" s="4" t="s">
        <v>1438</v>
      </c>
      <c r="D1568" s="4">
        <v>773.55709999999999</v>
      </c>
      <c r="E1568" s="5">
        <f>(A1568-D1568)/D1568*1000000</f>
        <v>0.95661975058383641</v>
      </c>
      <c r="F1568" s="4" t="s">
        <v>1439</v>
      </c>
      <c r="G1568" s="4">
        <v>2.3310999999999998E-2</v>
      </c>
      <c r="H1568" s="4">
        <v>0.43821100000000002</v>
      </c>
      <c r="I1568" s="4" t="s">
        <v>6</v>
      </c>
      <c r="J1568" s="4" t="s">
        <v>6</v>
      </c>
      <c r="K1568" s="4">
        <v>1</v>
      </c>
      <c r="L1568" s="4">
        <v>4.1841999999999997E-2</v>
      </c>
      <c r="M1568" s="4">
        <v>5638811</v>
      </c>
      <c r="N1568" s="4">
        <v>0</v>
      </c>
      <c r="O1568" s="4" t="s">
        <v>6</v>
      </c>
      <c r="P1568" s="4">
        <v>252.929855</v>
      </c>
      <c r="Q1568" s="4" t="s">
        <v>6</v>
      </c>
      <c r="R1568" s="4">
        <v>5</v>
      </c>
      <c r="S1568" s="4">
        <v>0</v>
      </c>
    </row>
    <row r="1569" spans="1:19">
      <c r="A1569" s="3">
        <v>773.55849999999998</v>
      </c>
      <c r="B1569" s="4"/>
      <c r="C1569" s="4"/>
      <c r="D1569" s="4"/>
      <c r="E1569" s="5"/>
      <c r="F1569" s="4" t="s">
        <v>1440</v>
      </c>
      <c r="G1569" s="4">
        <v>3.7456999999999997E-2</v>
      </c>
      <c r="H1569" s="4">
        <v>0.27323599999999998</v>
      </c>
      <c r="I1569" s="4">
        <v>4.82</v>
      </c>
      <c r="J1569" s="4">
        <v>4.82</v>
      </c>
      <c r="K1569" s="4">
        <v>1</v>
      </c>
      <c r="L1569" s="4">
        <v>6.0138999999999998E-2</v>
      </c>
      <c r="M1569" s="4">
        <v>10867644</v>
      </c>
      <c r="N1569" s="4">
        <v>0</v>
      </c>
      <c r="O1569" s="4">
        <v>0</v>
      </c>
      <c r="P1569" s="4">
        <v>184.17332200000001</v>
      </c>
      <c r="Q1569" s="4">
        <v>387.298</v>
      </c>
      <c r="R1569" s="4">
        <v>9</v>
      </c>
      <c r="S1569" s="4">
        <v>1</v>
      </c>
    </row>
    <row r="1570" spans="1:19">
      <c r="A1570" s="3">
        <v>774.54213000000004</v>
      </c>
      <c r="B1570" s="4" t="s">
        <v>2104</v>
      </c>
      <c r="C1570" s="4" t="s">
        <v>1441</v>
      </c>
      <c r="D1570" s="4">
        <v>774.54100000000005</v>
      </c>
      <c r="E1570" s="5">
        <f>(A1570-D1570)/D1570*1000000</f>
        <v>1.4589285783311603</v>
      </c>
      <c r="F1570" s="4" t="s">
        <v>1442</v>
      </c>
      <c r="G1570" s="4">
        <v>3.4162999999999999E-2</v>
      </c>
      <c r="H1570" s="4">
        <v>0.43821100000000002</v>
      </c>
      <c r="I1570" s="4" t="s">
        <v>6</v>
      </c>
      <c r="J1570" s="4" t="s">
        <v>6</v>
      </c>
      <c r="K1570" s="4">
        <v>1</v>
      </c>
      <c r="L1570" s="4">
        <v>5.5251000000000001E-2</v>
      </c>
      <c r="M1570" s="4">
        <v>13983901</v>
      </c>
      <c r="N1570" s="4">
        <v>0</v>
      </c>
      <c r="O1570" s="4" t="s">
        <v>6</v>
      </c>
      <c r="P1570" s="4">
        <v>272.18164000000002</v>
      </c>
      <c r="Q1570" s="4" t="s">
        <v>6</v>
      </c>
      <c r="R1570" s="4">
        <v>5</v>
      </c>
      <c r="S1570" s="4">
        <v>0</v>
      </c>
    </row>
    <row r="1571" spans="1:19">
      <c r="A1571" s="3">
        <v>775.55159000000003</v>
      </c>
      <c r="B1571" s="4" t="s">
        <v>2101</v>
      </c>
      <c r="C1571" s="4" t="s">
        <v>1443</v>
      </c>
      <c r="D1571" s="4">
        <v>775.55160000000001</v>
      </c>
      <c r="E1571" s="5">
        <f>(A1571-D1571)/D1571*1000000</f>
        <v>-1.2894048538810862E-2</v>
      </c>
      <c r="F1571" s="4"/>
      <c r="G1571" s="4">
        <v>1.1464E-2</v>
      </c>
      <c r="H1571" s="4">
        <v>1.6485E-2</v>
      </c>
      <c r="I1571" s="4">
        <v>0.28899999999999998</v>
      </c>
      <c r="J1571" s="4">
        <v>-3.4630000000000001</v>
      </c>
      <c r="K1571" s="4">
        <v>1</v>
      </c>
      <c r="L1571" s="4">
        <v>2.3789999999999999E-2</v>
      </c>
      <c r="M1571" s="4">
        <v>11339422</v>
      </c>
      <c r="N1571" s="4">
        <v>0</v>
      </c>
      <c r="O1571" s="4">
        <v>3.094E-3</v>
      </c>
      <c r="P1571" s="4">
        <v>228.38394299999999</v>
      </c>
      <c r="Q1571" s="4">
        <v>89.66</v>
      </c>
      <c r="R1571" s="4">
        <v>6</v>
      </c>
      <c r="S1571" s="4">
        <v>9</v>
      </c>
    </row>
    <row r="1572" spans="1:19">
      <c r="A1572" s="3">
        <v>775.55241999999998</v>
      </c>
      <c r="B1572" s="4"/>
      <c r="C1572" s="4"/>
      <c r="D1572" s="4"/>
      <c r="E1572" s="5"/>
      <c r="F1572" s="4"/>
      <c r="G1572" s="4">
        <v>7.5690000000000002E-3</v>
      </c>
      <c r="H1572" s="4">
        <v>0.17244699999999999</v>
      </c>
      <c r="I1572" s="4">
        <v>3.6080000000000001</v>
      </c>
      <c r="J1572" s="4">
        <v>3.6080000000000001</v>
      </c>
      <c r="K1572" s="4">
        <v>1</v>
      </c>
      <c r="L1572" s="4">
        <v>1.6805E-2</v>
      </c>
      <c r="M1572" s="4">
        <v>24545508</v>
      </c>
      <c r="N1572" s="4">
        <v>0</v>
      </c>
      <c r="O1572" s="4">
        <v>0</v>
      </c>
      <c r="P1572" s="4">
        <v>136.040762</v>
      </c>
      <c r="Q1572" s="4">
        <v>175.85400000000001</v>
      </c>
      <c r="R1572" s="4">
        <v>16</v>
      </c>
      <c r="S1572" s="4">
        <v>4</v>
      </c>
    </row>
    <row r="1573" spans="1:19">
      <c r="A1573" s="3">
        <v>775.57297000000005</v>
      </c>
      <c r="B1573" s="4" t="s">
        <v>2139</v>
      </c>
      <c r="C1573" s="4" t="s">
        <v>1444</v>
      </c>
      <c r="D1573" s="4">
        <v>775.57270000000005</v>
      </c>
      <c r="E1573" s="5">
        <f>(A1573-D1573)/D1573*1000000</f>
        <v>0.3481298400529525</v>
      </c>
      <c r="F1573" s="4"/>
      <c r="G1573" s="4">
        <v>7.456E-3</v>
      </c>
      <c r="H1573" s="4">
        <v>0.27778700000000001</v>
      </c>
      <c r="I1573" s="4" t="s">
        <v>6</v>
      </c>
      <c r="J1573" s="4" t="s">
        <v>6</v>
      </c>
      <c r="K1573" s="4">
        <v>1</v>
      </c>
      <c r="L1573" s="4">
        <v>1.6681999999999999E-2</v>
      </c>
      <c r="M1573" s="4">
        <v>10450909</v>
      </c>
      <c r="N1573" s="4">
        <v>0</v>
      </c>
      <c r="O1573" s="4" t="s">
        <v>6</v>
      </c>
      <c r="P1573" s="4">
        <v>211.225044</v>
      </c>
      <c r="Q1573" s="4" t="s">
        <v>6</v>
      </c>
      <c r="R1573" s="4">
        <v>7</v>
      </c>
      <c r="S1573" s="4">
        <v>0</v>
      </c>
    </row>
    <row r="1574" spans="1:19">
      <c r="A1574" s="3">
        <v>775.57394999999997</v>
      </c>
      <c r="B1574" s="4"/>
      <c r="C1574" s="4"/>
      <c r="D1574" s="4"/>
      <c r="E1574" s="5"/>
      <c r="F1574" s="4" t="s">
        <v>1445</v>
      </c>
      <c r="G1574" s="4">
        <v>1.3577000000000001E-2</v>
      </c>
      <c r="H1574" s="4">
        <v>0.35223599999999999</v>
      </c>
      <c r="I1574" s="4" t="s">
        <v>6</v>
      </c>
      <c r="J1574" s="4" t="s">
        <v>6</v>
      </c>
      <c r="K1574" s="4">
        <v>1</v>
      </c>
      <c r="L1574" s="4">
        <v>2.6429000000000001E-2</v>
      </c>
      <c r="M1574" s="4">
        <v>8998270</v>
      </c>
      <c r="N1574" s="4">
        <v>0</v>
      </c>
      <c r="O1574" s="4" t="s">
        <v>6</v>
      </c>
      <c r="P1574" s="4">
        <v>230.81134</v>
      </c>
      <c r="Q1574" s="4" t="s">
        <v>6</v>
      </c>
      <c r="R1574" s="4">
        <v>6</v>
      </c>
      <c r="S1574" s="4">
        <v>0</v>
      </c>
    </row>
    <row r="1575" spans="1:19">
      <c r="A1575" s="3">
        <v>776.12220000000002</v>
      </c>
      <c r="B1575" s="4"/>
      <c r="C1575" s="4"/>
      <c r="D1575" s="4"/>
      <c r="E1575" s="4"/>
      <c r="F1575" s="4" t="s">
        <v>1446</v>
      </c>
      <c r="G1575" s="4">
        <v>6.4798999999999995E-2</v>
      </c>
      <c r="H1575" s="4">
        <v>0.37404799999999999</v>
      </c>
      <c r="I1575" s="4">
        <v>2.71</v>
      </c>
      <c r="J1575" s="4">
        <v>2.71</v>
      </c>
      <c r="K1575" s="4">
        <v>1</v>
      </c>
      <c r="L1575" s="4">
        <v>9.5424999999999996E-2</v>
      </c>
      <c r="M1575" s="4">
        <v>14195006</v>
      </c>
      <c r="N1575" s="4">
        <v>0</v>
      </c>
      <c r="O1575" s="4">
        <v>0</v>
      </c>
      <c r="P1575" s="4">
        <v>161.12866600000001</v>
      </c>
      <c r="Q1575" s="4">
        <v>208.16399999999999</v>
      </c>
      <c r="R1575" s="4">
        <v>11</v>
      </c>
      <c r="S1575" s="4">
        <v>3</v>
      </c>
    </row>
    <row r="1576" spans="1:19">
      <c r="A1576" s="3">
        <v>776.12311</v>
      </c>
      <c r="B1576" s="4"/>
      <c r="C1576" s="4"/>
      <c r="D1576" s="4"/>
      <c r="E1576" s="4"/>
      <c r="F1576" s="4" t="s">
        <v>1447</v>
      </c>
      <c r="G1576" s="4">
        <v>1.2E-5</v>
      </c>
      <c r="H1576" s="4">
        <v>5.9699999999999996E-3</v>
      </c>
      <c r="I1576" s="4">
        <v>11.976000000000001</v>
      </c>
      <c r="J1576" s="4">
        <v>11.976000000000001</v>
      </c>
      <c r="K1576" s="4">
        <v>2.7278E-2</v>
      </c>
      <c r="L1576" s="4">
        <v>7.7000000000000001E-5</v>
      </c>
      <c r="M1576" s="4">
        <v>13434820</v>
      </c>
      <c r="N1576" s="4">
        <v>0</v>
      </c>
      <c r="O1576" s="4">
        <v>0</v>
      </c>
      <c r="P1576" s="4">
        <v>100.85366500000001</v>
      </c>
      <c r="Q1576" s="4">
        <v>387.298</v>
      </c>
      <c r="R1576" s="4">
        <v>19</v>
      </c>
      <c r="S1576" s="4">
        <v>1</v>
      </c>
    </row>
    <row r="1577" spans="1:19">
      <c r="A1577" s="3">
        <v>777.53062</v>
      </c>
      <c r="B1577" s="4" t="s">
        <v>2190</v>
      </c>
      <c r="C1577" s="4" t="s">
        <v>1448</v>
      </c>
      <c r="D1577" s="4">
        <v>777.53089999999997</v>
      </c>
      <c r="E1577" s="5">
        <f>(A1577-D1577)/D1577*1000000</f>
        <v>-0.360114305393122</v>
      </c>
      <c r="F1577" s="4" t="s">
        <v>1449</v>
      </c>
      <c r="G1577" s="4">
        <v>2.2537000000000001E-2</v>
      </c>
      <c r="H1577" s="4">
        <v>6.2812000000000007E-2</v>
      </c>
      <c r="I1577" s="4" t="s">
        <v>6</v>
      </c>
      <c r="J1577" s="4" t="s">
        <v>6</v>
      </c>
      <c r="K1577" s="4">
        <v>1</v>
      </c>
      <c r="L1577" s="4">
        <v>4.0684999999999999E-2</v>
      </c>
      <c r="M1577" s="4">
        <v>24069148</v>
      </c>
      <c r="N1577" s="4" t="s">
        <v>6</v>
      </c>
      <c r="O1577" s="4">
        <v>3.0000000000000001E-6</v>
      </c>
      <c r="P1577" s="4" t="s">
        <v>6</v>
      </c>
      <c r="Q1577" s="4">
        <v>151.10599999999999</v>
      </c>
      <c r="R1577" s="4">
        <v>0</v>
      </c>
      <c r="S1577" s="4">
        <v>5</v>
      </c>
    </row>
    <row r="1578" spans="1:19">
      <c r="A1578" s="3">
        <v>777.53611000000001</v>
      </c>
      <c r="B1578" s="4"/>
      <c r="C1578" s="4"/>
      <c r="D1578" s="4"/>
      <c r="E1578" s="4"/>
      <c r="F1578" s="4"/>
      <c r="G1578" s="4">
        <v>8.2799999999999992E-3</v>
      </c>
      <c r="H1578" s="4">
        <v>1.6485E-2</v>
      </c>
      <c r="I1578" s="4">
        <v>1.6120000000000001</v>
      </c>
      <c r="J1578" s="4">
        <v>1.6120000000000001</v>
      </c>
      <c r="K1578" s="4">
        <v>1</v>
      </c>
      <c r="L1578" s="4">
        <v>1.8068000000000001E-2</v>
      </c>
      <c r="M1578" s="4">
        <v>53297592</v>
      </c>
      <c r="N1578" s="4">
        <v>2.5630000000000002E-3</v>
      </c>
      <c r="O1578" s="4">
        <v>0.118189</v>
      </c>
      <c r="P1578" s="4">
        <v>80.624537000000004</v>
      </c>
      <c r="Q1578" s="4">
        <v>13.253</v>
      </c>
      <c r="R1578" s="4">
        <v>26</v>
      </c>
      <c r="S1578" s="4">
        <v>15</v>
      </c>
    </row>
    <row r="1579" spans="1:19">
      <c r="A1579" s="3">
        <v>777.53916000000004</v>
      </c>
      <c r="B1579" s="4"/>
      <c r="C1579" s="4"/>
      <c r="D1579" s="4"/>
      <c r="E1579" s="4"/>
      <c r="F1579" s="4" t="s">
        <v>1450</v>
      </c>
      <c r="G1579" s="4">
        <v>8.9482000000000006E-2</v>
      </c>
      <c r="H1579" s="4">
        <v>0.23052700000000001</v>
      </c>
      <c r="I1579" s="4">
        <v>1.518</v>
      </c>
      <c r="J1579" s="4">
        <v>1.518</v>
      </c>
      <c r="K1579" s="4">
        <v>1</v>
      </c>
      <c r="L1579" s="4">
        <v>0.124218</v>
      </c>
      <c r="M1579" s="4">
        <v>23502852</v>
      </c>
      <c r="N1579" s="4">
        <v>4.0169999999999997E-3</v>
      </c>
      <c r="O1579" s="4">
        <v>3.3869999999999998E-3</v>
      </c>
      <c r="P1579" s="4">
        <v>73.103212999999997</v>
      </c>
      <c r="Q1579" s="4">
        <v>89.421000000000006</v>
      </c>
      <c r="R1579" s="4">
        <v>28</v>
      </c>
      <c r="S1579" s="4">
        <v>9</v>
      </c>
    </row>
    <row r="1580" spans="1:19">
      <c r="A1580" s="3">
        <v>777.56723999999997</v>
      </c>
      <c r="B1580" s="4" t="s">
        <v>2095</v>
      </c>
      <c r="C1580" s="4" t="s">
        <v>1451</v>
      </c>
      <c r="D1580" s="4">
        <v>777.56719999999996</v>
      </c>
      <c r="E1580" s="5">
        <f>(A1580-D1580)/D1580*1000000</f>
        <v>5.1442499134089693E-2</v>
      </c>
      <c r="F1580" s="4" t="s">
        <v>1452</v>
      </c>
      <c r="G1580" s="4">
        <v>2.0699999999999999E-4</v>
      </c>
      <c r="H1580" s="4">
        <v>4.7600000000000002E-4</v>
      </c>
      <c r="I1580" s="4">
        <v>0.154</v>
      </c>
      <c r="J1580" s="4">
        <v>-6.5110000000000001</v>
      </c>
      <c r="K1580" s="4">
        <v>0.45636399999999999</v>
      </c>
      <c r="L1580" s="4">
        <v>8.3600000000000005E-4</v>
      </c>
      <c r="M1580" s="4">
        <v>9161552</v>
      </c>
      <c r="N1580" s="4">
        <v>0</v>
      </c>
      <c r="O1580" s="4">
        <v>2.5119999999999999E-3</v>
      </c>
      <c r="P1580" s="4">
        <v>290.97053599999998</v>
      </c>
      <c r="Q1580" s="4">
        <v>66.093999999999994</v>
      </c>
      <c r="R1580" s="4">
        <v>4</v>
      </c>
      <c r="S1580" s="4">
        <v>11</v>
      </c>
    </row>
    <row r="1581" spans="1:19">
      <c r="A1581" s="3">
        <v>777.56804</v>
      </c>
      <c r="B1581" s="4"/>
      <c r="C1581" s="4"/>
      <c r="D1581" s="4"/>
      <c r="E1581" s="5"/>
      <c r="F1581" s="4"/>
      <c r="G1581" s="4">
        <v>1.6293999999999999E-2</v>
      </c>
      <c r="H1581" s="4">
        <v>0.19279199999999999</v>
      </c>
      <c r="I1581" s="4">
        <v>3.5339999999999998</v>
      </c>
      <c r="J1581" s="4">
        <v>3.5339999999999998</v>
      </c>
      <c r="K1581" s="4">
        <v>1</v>
      </c>
      <c r="L1581" s="4">
        <v>3.0307000000000001E-2</v>
      </c>
      <c r="M1581" s="4">
        <v>17593124</v>
      </c>
      <c r="N1581" s="4">
        <v>0</v>
      </c>
      <c r="O1581" s="4">
        <v>0</v>
      </c>
      <c r="P1581" s="4">
        <v>146.68160499999999</v>
      </c>
      <c r="Q1581" s="4">
        <v>208.81200000000001</v>
      </c>
      <c r="R1581" s="4">
        <v>14</v>
      </c>
      <c r="S1581" s="4">
        <v>3</v>
      </c>
    </row>
    <row r="1582" spans="1:19">
      <c r="A1582" s="3">
        <v>777.58853999999997</v>
      </c>
      <c r="B1582" s="4" t="s">
        <v>2147</v>
      </c>
      <c r="C1582" s="4" t="s">
        <v>1453</v>
      </c>
      <c r="D1582" s="4">
        <v>777.58839999999998</v>
      </c>
      <c r="E1582" s="5">
        <f>(A1582-D1582)/D1582*1000000</f>
        <v>0.18004383808656932</v>
      </c>
      <c r="F1582" s="4"/>
      <c r="G1582" s="4">
        <v>8.4019999999999997E-3</v>
      </c>
      <c r="H1582" s="4">
        <v>0.27778700000000001</v>
      </c>
      <c r="I1582" s="4" t="s">
        <v>6</v>
      </c>
      <c r="J1582" s="4" t="s">
        <v>6</v>
      </c>
      <c r="K1582" s="4">
        <v>1</v>
      </c>
      <c r="L1582" s="4">
        <v>1.8262E-2</v>
      </c>
      <c r="M1582" s="4">
        <v>11962978</v>
      </c>
      <c r="N1582" s="4">
        <v>0</v>
      </c>
      <c r="O1582" s="4" t="s">
        <v>6</v>
      </c>
      <c r="P1582" s="4">
        <v>214.797471</v>
      </c>
      <c r="Q1582" s="4" t="s">
        <v>6</v>
      </c>
      <c r="R1582" s="4">
        <v>7</v>
      </c>
      <c r="S1582" s="4">
        <v>0</v>
      </c>
    </row>
    <row r="1583" spans="1:19">
      <c r="A1583" s="3">
        <v>777.58988999999997</v>
      </c>
      <c r="B1583" s="4"/>
      <c r="C1583" s="4"/>
      <c r="D1583" s="4"/>
      <c r="E1583" s="5"/>
      <c r="F1583" s="4" t="s">
        <v>1454</v>
      </c>
      <c r="G1583" s="4">
        <v>0.432172</v>
      </c>
      <c r="H1583" s="4">
        <v>0.75649500000000003</v>
      </c>
      <c r="I1583" s="4">
        <v>1.7629999999999999</v>
      </c>
      <c r="J1583" s="4">
        <v>1.7629999999999999</v>
      </c>
      <c r="K1583" s="4">
        <v>1</v>
      </c>
      <c r="L1583" s="4">
        <v>0.482122</v>
      </c>
      <c r="M1583" s="4">
        <v>874164480</v>
      </c>
      <c r="N1583" s="4">
        <v>0</v>
      </c>
      <c r="O1583" s="4">
        <v>0</v>
      </c>
      <c r="P1583" s="4">
        <v>227.67434600000001</v>
      </c>
      <c r="Q1583" s="4">
        <v>267.62099999999998</v>
      </c>
      <c r="R1583" s="4">
        <v>6</v>
      </c>
      <c r="S1583" s="4">
        <v>2</v>
      </c>
    </row>
    <row r="1584" spans="1:19">
      <c r="A1584" s="3">
        <v>779.51394000000005</v>
      </c>
      <c r="B1584" s="4"/>
      <c r="C1584" s="4"/>
      <c r="D1584" s="4"/>
      <c r="E1584" s="4"/>
      <c r="F1584" s="4" t="s">
        <v>1455</v>
      </c>
      <c r="G1584" s="4">
        <v>0.60788600000000004</v>
      </c>
      <c r="H1584" s="4">
        <v>0.80408100000000005</v>
      </c>
      <c r="I1584" s="4">
        <v>1.6639999999999999</v>
      </c>
      <c r="J1584" s="4">
        <v>1.6639999999999999</v>
      </c>
      <c r="K1584" s="4">
        <v>1</v>
      </c>
      <c r="L1584" s="4">
        <v>0.64719899999999997</v>
      </c>
      <c r="M1584" s="4">
        <v>6554045</v>
      </c>
      <c r="N1584" s="4">
        <v>0</v>
      </c>
      <c r="O1584" s="4">
        <v>0</v>
      </c>
      <c r="P1584" s="4">
        <v>288.63492400000001</v>
      </c>
      <c r="Q1584" s="4">
        <v>387.298</v>
      </c>
      <c r="R1584" s="4">
        <v>4</v>
      </c>
      <c r="S1584" s="4">
        <v>1</v>
      </c>
    </row>
    <row r="1585" spans="1:19">
      <c r="A1585" s="3">
        <v>779.51743999999997</v>
      </c>
      <c r="B1585" s="4"/>
      <c r="C1585" s="4"/>
      <c r="D1585" s="4"/>
      <c r="E1585" s="4"/>
      <c r="F1585" s="4" t="s">
        <v>1456</v>
      </c>
      <c r="G1585" s="4">
        <v>0.356877</v>
      </c>
      <c r="H1585" s="4">
        <v>0.77226399999999995</v>
      </c>
      <c r="I1585" s="4">
        <v>2.452</v>
      </c>
      <c r="J1585" s="4">
        <v>2.452</v>
      </c>
      <c r="K1585" s="4">
        <v>1</v>
      </c>
      <c r="L1585" s="4">
        <v>0.40476600000000001</v>
      </c>
      <c r="M1585" s="4">
        <v>9024564</v>
      </c>
      <c r="N1585" s="4">
        <v>0</v>
      </c>
      <c r="O1585" s="4">
        <v>0</v>
      </c>
      <c r="P1585" s="4">
        <v>293.03739000000002</v>
      </c>
      <c r="Q1585" s="4">
        <v>387.298</v>
      </c>
      <c r="R1585" s="4">
        <v>4</v>
      </c>
      <c r="S1585" s="4">
        <v>1</v>
      </c>
    </row>
    <row r="1586" spans="1:19">
      <c r="A1586" s="3">
        <v>779.52119000000005</v>
      </c>
      <c r="B1586" s="4"/>
      <c r="C1586" s="4"/>
      <c r="D1586" s="4"/>
      <c r="E1586" s="5"/>
      <c r="F1586" s="4" t="s">
        <v>1459</v>
      </c>
      <c r="G1586" s="4">
        <v>6.7199999999999996E-4</v>
      </c>
      <c r="H1586" s="4">
        <v>8.8105000000000003E-2</v>
      </c>
      <c r="I1586" s="4" t="s">
        <v>6</v>
      </c>
      <c r="J1586" s="4" t="s">
        <v>6</v>
      </c>
      <c r="K1586" s="4">
        <v>1</v>
      </c>
      <c r="L1586" s="4">
        <v>2.251E-3</v>
      </c>
      <c r="M1586" s="4">
        <v>11969114</v>
      </c>
      <c r="N1586" s="4">
        <v>0</v>
      </c>
      <c r="O1586" s="4" t="s">
        <v>6</v>
      </c>
      <c r="P1586" s="4">
        <v>160.76633200000001</v>
      </c>
      <c r="Q1586" s="4" t="s">
        <v>6</v>
      </c>
      <c r="R1586" s="4">
        <v>11</v>
      </c>
      <c r="S1586" s="4">
        <v>0</v>
      </c>
    </row>
    <row r="1587" spans="1:19">
      <c r="A1587" s="3">
        <v>779.52171999999996</v>
      </c>
      <c r="B1587" s="4" t="s">
        <v>1457</v>
      </c>
      <c r="C1587" s="4" t="s">
        <v>1458</v>
      </c>
      <c r="D1587" s="4">
        <v>779.52170000000001</v>
      </c>
      <c r="E1587" s="5">
        <f>(A1587-D1587)/D1587*1000000</f>
        <v>2.5656758432131978E-2</v>
      </c>
      <c r="F1587" s="4" t="s">
        <v>1460</v>
      </c>
      <c r="G1587" s="4">
        <v>2.5111000000000001E-2</v>
      </c>
      <c r="H1587" s="4">
        <v>0.43821100000000002</v>
      </c>
      <c r="I1587" s="4" t="s">
        <v>6</v>
      </c>
      <c r="J1587" s="4" t="s">
        <v>6</v>
      </c>
      <c r="K1587" s="4">
        <v>1</v>
      </c>
      <c r="L1587" s="4">
        <v>4.3177E-2</v>
      </c>
      <c r="M1587" s="4">
        <v>9060939</v>
      </c>
      <c r="N1587" s="4">
        <v>0</v>
      </c>
      <c r="O1587" s="4" t="s">
        <v>6</v>
      </c>
      <c r="P1587" s="4">
        <v>256.40561100000002</v>
      </c>
      <c r="Q1587" s="4" t="s">
        <v>6</v>
      </c>
      <c r="R1587" s="4">
        <v>5</v>
      </c>
      <c r="S1587" s="4">
        <v>0</v>
      </c>
    </row>
    <row r="1588" spans="1:19">
      <c r="A1588" s="3">
        <v>779.52524000000005</v>
      </c>
      <c r="B1588" s="4"/>
      <c r="C1588" s="4"/>
      <c r="D1588" s="4"/>
      <c r="E1588" s="4"/>
      <c r="F1588" s="4"/>
      <c r="G1588" s="4">
        <v>6.4879999999999998E-3</v>
      </c>
      <c r="H1588" s="4">
        <v>0.12353600000000001</v>
      </c>
      <c r="I1588" s="4">
        <v>4.7480000000000002</v>
      </c>
      <c r="J1588" s="4">
        <v>4.7480000000000002</v>
      </c>
      <c r="K1588" s="4">
        <v>1</v>
      </c>
      <c r="L1588" s="4">
        <v>1.5323E-2</v>
      </c>
      <c r="M1588" s="4">
        <v>18086596</v>
      </c>
      <c r="N1588" s="4">
        <v>0</v>
      </c>
      <c r="O1588" s="4">
        <v>0</v>
      </c>
      <c r="P1588" s="4">
        <v>142.49916200000001</v>
      </c>
      <c r="Q1588" s="4">
        <v>264.20600000000002</v>
      </c>
      <c r="R1588" s="4">
        <v>13</v>
      </c>
      <c r="S1588" s="4">
        <v>2</v>
      </c>
    </row>
    <row r="1589" spans="1:19">
      <c r="A1589" s="3">
        <v>779.52913999999998</v>
      </c>
      <c r="B1589" s="4"/>
      <c r="C1589" s="4"/>
      <c r="D1589" s="4"/>
      <c r="E1589" s="4"/>
      <c r="F1589" s="4" t="s">
        <v>1461</v>
      </c>
      <c r="G1589" s="4" t="s">
        <v>6</v>
      </c>
      <c r="H1589" s="4">
        <v>1</v>
      </c>
      <c r="I1589" s="4" t="s">
        <v>6</v>
      </c>
      <c r="J1589" s="4" t="s">
        <v>6</v>
      </c>
      <c r="K1589" s="4" t="s">
        <v>6</v>
      </c>
      <c r="L1589" s="4" t="s">
        <v>6</v>
      </c>
      <c r="M1589" s="4">
        <v>0</v>
      </c>
      <c r="N1589" s="4" t="s">
        <v>6</v>
      </c>
      <c r="O1589" s="4" t="s">
        <v>6</v>
      </c>
      <c r="P1589" s="4" t="s">
        <v>6</v>
      </c>
      <c r="Q1589" s="4" t="s">
        <v>6</v>
      </c>
      <c r="R1589" s="4">
        <v>0</v>
      </c>
      <c r="S1589" s="4">
        <v>0</v>
      </c>
    </row>
    <row r="1590" spans="1:19">
      <c r="A1590" s="3">
        <v>779.53308000000004</v>
      </c>
      <c r="B1590" s="4"/>
      <c r="C1590" s="4"/>
      <c r="D1590" s="4"/>
      <c r="E1590" s="4"/>
      <c r="F1590" s="4" t="s">
        <v>1462</v>
      </c>
      <c r="G1590" s="4">
        <v>2.8375000000000001E-2</v>
      </c>
      <c r="H1590" s="4">
        <v>0.43821100000000002</v>
      </c>
      <c r="I1590" s="4" t="s">
        <v>6</v>
      </c>
      <c r="J1590" s="4" t="s">
        <v>6</v>
      </c>
      <c r="K1590" s="4">
        <v>1</v>
      </c>
      <c r="L1590" s="4">
        <v>4.7028E-2</v>
      </c>
      <c r="M1590" s="4">
        <v>37441580</v>
      </c>
      <c r="N1590" s="4">
        <v>0</v>
      </c>
      <c r="O1590" s="4" t="s">
        <v>6</v>
      </c>
      <c r="P1590" s="4">
        <v>262.38470599999999</v>
      </c>
      <c r="Q1590" s="4" t="s">
        <v>6</v>
      </c>
      <c r="R1590" s="4">
        <v>5</v>
      </c>
      <c r="S1590" s="4">
        <v>0</v>
      </c>
    </row>
    <row r="1591" spans="1:19">
      <c r="A1591" s="3">
        <v>779.54657999999995</v>
      </c>
      <c r="B1591" s="4" t="s">
        <v>2189</v>
      </c>
      <c r="C1591" s="4" t="s">
        <v>1463</v>
      </c>
      <c r="D1591" s="4">
        <v>779.54650000000004</v>
      </c>
      <c r="E1591" s="5">
        <f>(A1591-D1591)/D1591*1000000</f>
        <v>0.10262376896273186</v>
      </c>
      <c r="F1591" s="4"/>
      <c r="G1591" s="4">
        <v>1.9282000000000001E-2</v>
      </c>
      <c r="H1591" s="4">
        <v>6.2812000000000007E-2</v>
      </c>
      <c r="I1591" s="4" t="s">
        <v>6</v>
      </c>
      <c r="J1591" s="4" t="s">
        <v>6</v>
      </c>
      <c r="K1591" s="4">
        <v>1</v>
      </c>
      <c r="L1591" s="4">
        <v>3.5358000000000001E-2</v>
      </c>
      <c r="M1591" s="4">
        <v>469522592</v>
      </c>
      <c r="N1591" s="4" t="s">
        <v>6</v>
      </c>
      <c r="O1591" s="4">
        <v>0</v>
      </c>
      <c r="P1591" s="4" t="s">
        <v>6</v>
      </c>
      <c r="Q1591" s="4">
        <v>146.524</v>
      </c>
      <c r="R1591" s="4">
        <v>0</v>
      </c>
      <c r="S1591" s="4">
        <v>5</v>
      </c>
    </row>
    <row r="1592" spans="1:19">
      <c r="A1592" s="3">
        <v>779.55051000000003</v>
      </c>
      <c r="B1592" s="4"/>
      <c r="C1592" s="4"/>
      <c r="D1592" s="4"/>
      <c r="E1592" s="4"/>
      <c r="F1592" s="4"/>
      <c r="G1592" s="4">
        <v>1.3912000000000001E-2</v>
      </c>
      <c r="H1592" s="4">
        <v>0.26428800000000002</v>
      </c>
      <c r="I1592" s="4">
        <v>6.8369999999999997</v>
      </c>
      <c r="J1592" s="4">
        <v>6.8369999999999997</v>
      </c>
      <c r="K1592" s="4">
        <v>1</v>
      </c>
      <c r="L1592" s="4">
        <v>2.6919999999999999E-2</v>
      </c>
      <c r="M1592" s="4">
        <v>12251352</v>
      </c>
      <c r="N1592" s="4">
        <v>0</v>
      </c>
      <c r="O1592" s="4">
        <v>0</v>
      </c>
      <c r="P1592" s="4">
        <v>180.235276</v>
      </c>
      <c r="Q1592" s="4">
        <v>387.298</v>
      </c>
      <c r="R1592" s="4">
        <v>9</v>
      </c>
      <c r="S1592" s="4">
        <v>1</v>
      </c>
    </row>
    <row r="1593" spans="1:19">
      <c r="A1593" s="3">
        <v>779.55438000000004</v>
      </c>
      <c r="B1593" s="4"/>
      <c r="C1593" s="4"/>
      <c r="D1593" s="4"/>
      <c r="E1593" s="4"/>
      <c r="F1593" s="4"/>
      <c r="G1593" s="4">
        <v>1.3190000000000001E-3</v>
      </c>
      <c r="H1593" s="4">
        <v>2.3749999999999999E-3</v>
      </c>
      <c r="I1593" s="4">
        <v>1.5549999999999999</v>
      </c>
      <c r="J1593" s="4">
        <v>1.5549999999999999</v>
      </c>
      <c r="K1593" s="4">
        <v>1</v>
      </c>
      <c r="L1593" s="4">
        <v>3.98E-3</v>
      </c>
      <c r="M1593" s="4">
        <v>104054744</v>
      </c>
      <c r="N1593" s="4">
        <v>0.118155</v>
      </c>
      <c r="O1593" s="4">
        <v>0.236349</v>
      </c>
      <c r="P1593" s="4">
        <v>60.42868</v>
      </c>
      <c r="Q1593" s="4">
        <v>12.522</v>
      </c>
      <c r="R1593" s="4">
        <v>30</v>
      </c>
      <c r="S1593" s="4">
        <v>15</v>
      </c>
    </row>
    <row r="1594" spans="1:19">
      <c r="A1594" s="3">
        <v>779.5575</v>
      </c>
      <c r="B1594" s="4"/>
      <c r="C1594" s="4"/>
      <c r="D1594" s="4"/>
      <c r="E1594" s="4"/>
      <c r="F1594" s="4"/>
      <c r="G1594" s="4">
        <v>6.3699999999999998E-4</v>
      </c>
      <c r="H1594" s="4">
        <v>8.8105000000000003E-2</v>
      </c>
      <c r="I1594" s="4" t="s">
        <v>6</v>
      </c>
      <c r="J1594" s="4" t="s">
        <v>6</v>
      </c>
      <c r="K1594" s="4">
        <v>1</v>
      </c>
      <c r="L1594" s="4">
        <v>2.1480000000000002E-3</v>
      </c>
      <c r="M1594" s="4">
        <v>20205438</v>
      </c>
      <c r="N1594" s="4">
        <v>0</v>
      </c>
      <c r="O1594" s="4" t="s">
        <v>6</v>
      </c>
      <c r="P1594" s="4">
        <v>159.94356999999999</v>
      </c>
      <c r="Q1594" s="4" t="s">
        <v>6</v>
      </c>
      <c r="R1594" s="4">
        <v>11</v>
      </c>
      <c r="S1594" s="4">
        <v>0</v>
      </c>
    </row>
    <row r="1595" spans="1:19">
      <c r="A1595" s="3">
        <v>779.56431999999995</v>
      </c>
      <c r="B1595" s="4"/>
      <c r="C1595" s="4"/>
      <c r="D1595" s="4"/>
      <c r="E1595" s="4"/>
      <c r="F1595" s="4" t="s">
        <v>1464</v>
      </c>
      <c r="G1595" s="4">
        <v>0.164774</v>
      </c>
      <c r="H1595" s="4">
        <v>0.75649500000000003</v>
      </c>
      <c r="I1595" s="4" t="s">
        <v>6</v>
      </c>
      <c r="J1595" s="4" t="s">
        <v>6</v>
      </c>
      <c r="K1595" s="4">
        <v>1</v>
      </c>
      <c r="L1595" s="4">
        <v>0.21011099999999999</v>
      </c>
      <c r="M1595" s="4">
        <v>14262706</v>
      </c>
      <c r="N1595" s="4">
        <v>0</v>
      </c>
      <c r="O1595" s="4" t="s">
        <v>6</v>
      </c>
      <c r="P1595" s="4">
        <v>422.86464799999999</v>
      </c>
      <c r="Q1595" s="4" t="s">
        <v>6</v>
      </c>
      <c r="R1595" s="4">
        <v>2</v>
      </c>
      <c r="S1595" s="4">
        <v>0</v>
      </c>
    </row>
    <row r="1596" spans="1:19">
      <c r="A1596" s="3">
        <v>779.56818999999996</v>
      </c>
      <c r="B1596" s="4"/>
      <c r="C1596" s="4"/>
      <c r="D1596" s="4"/>
      <c r="E1596" s="4"/>
      <c r="F1596" s="4"/>
      <c r="G1596" s="4">
        <v>0.32417400000000002</v>
      </c>
      <c r="H1596" s="4">
        <v>0.87678699999999998</v>
      </c>
      <c r="I1596" s="4" t="s">
        <v>6</v>
      </c>
      <c r="J1596" s="4" t="s">
        <v>6</v>
      </c>
      <c r="K1596" s="4">
        <v>1</v>
      </c>
      <c r="L1596" s="4">
        <v>0.37324000000000002</v>
      </c>
      <c r="M1596" s="4">
        <v>7276395</v>
      </c>
      <c r="N1596" s="4">
        <v>0</v>
      </c>
      <c r="O1596" s="4" t="s">
        <v>6</v>
      </c>
      <c r="P1596" s="4">
        <v>600</v>
      </c>
      <c r="Q1596" s="4" t="s">
        <v>6</v>
      </c>
      <c r="R1596" s="4">
        <v>1</v>
      </c>
      <c r="S1596" s="4">
        <v>0</v>
      </c>
    </row>
    <row r="1597" spans="1:19">
      <c r="A1597" s="3">
        <v>779.58033</v>
      </c>
      <c r="B1597" s="4"/>
      <c r="C1597" s="4"/>
      <c r="D1597" s="4"/>
      <c r="E1597" s="4"/>
      <c r="F1597" s="4" t="s">
        <v>1465</v>
      </c>
      <c r="G1597" s="4">
        <v>2.4045E-2</v>
      </c>
      <c r="H1597" s="4">
        <v>0.43821100000000002</v>
      </c>
      <c r="I1597" s="4" t="s">
        <v>6</v>
      </c>
      <c r="J1597" s="4" t="s">
        <v>6</v>
      </c>
      <c r="K1597" s="4">
        <v>1</v>
      </c>
      <c r="L1597" s="4">
        <v>4.2332000000000002E-2</v>
      </c>
      <c r="M1597" s="4">
        <v>8290927</v>
      </c>
      <c r="N1597" s="4">
        <v>0</v>
      </c>
      <c r="O1597" s="4" t="s">
        <v>6</v>
      </c>
      <c r="P1597" s="4">
        <v>254.362934</v>
      </c>
      <c r="Q1597" s="4" t="s">
        <v>6</v>
      </c>
      <c r="R1597" s="4">
        <v>5</v>
      </c>
      <c r="S1597" s="4">
        <v>0</v>
      </c>
    </row>
    <row r="1598" spans="1:19">
      <c r="A1598" s="3">
        <v>779.58317</v>
      </c>
      <c r="B1598" s="4" t="s">
        <v>2094</v>
      </c>
      <c r="C1598" s="4" t="s">
        <v>1466</v>
      </c>
      <c r="D1598" s="4">
        <v>779.5829</v>
      </c>
      <c r="E1598" s="5">
        <f>(A1598-D1598)/D1598*1000000</f>
        <v>0.34633904874059773</v>
      </c>
      <c r="F1598" s="4" t="s">
        <v>1467</v>
      </c>
      <c r="G1598" s="4">
        <v>0.22964499999999999</v>
      </c>
      <c r="H1598" s="4">
        <v>0.42011300000000001</v>
      </c>
      <c r="I1598" s="4">
        <v>0.28899999999999998</v>
      </c>
      <c r="J1598" s="4">
        <v>-3.4660000000000002</v>
      </c>
      <c r="K1598" s="4">
        <v>1</v>
      </c>
      <c r="L1598" s="4">
        <v>0.28254099999999999</v>
      </c>
      <c r="M1598" s="4">
        <v>6288244</v>
      </c>
      <c r="N1598" s="4">
        <v>0</v>
      </c>
      <c r="O1598" s="4">
        <v>0</v>
      </c>
      <c r="P1598" s="4">
        <v>421.06773399999997</v>
      </c>
      <c r="Q1598" s="4">
        <v>207.31299999999999</v>
      </c>
      <c r="R1598" s="4">
        <v>2</v>
      </c>
      <c r="S1598" s="4">
        <v>3</v>
      </c>
    </row>
    <row r="1599" spans="1:19">
      <c r="A1599" s="3">
        <v>779.58380999999997</v>
      </c>
      <c r="B1599" s="4"/>
      <c r="C1599" s="4"/>
      <c r="D1599" s="4"/>
      <c r="E1599" s="5"/>
      <c r="F1599" s="4"/>
      <c r="G1599" s="4">
        <v>1.15E-4</v>
      </c>
      <c r="H1599" s="4">
        <v>2.0036999999999999E-2</v>
      </c>
      <c r="I1599" s="4" t="s">
        <v>6</v>
      </c>
      <c r="J1599" s="4" t="s">
        <v>6</v>
      </c>
      <c r="K1599" s="4">
        <v>0.25304500000000002</v>
      </c>
      <c r="L1599" s="4">
        <v>5.0699999999999996E-4</v>
      </c>
      <c r="M1599" s="4">
        <v>16175959</v>
      </c>
      <c r="N1599" s="4">
        <v>0</v>
      </c>
      <c r="O1599" s="4" t="s">
        <v>6</v>
      </c>
      <c r="P1599" s="4">
        <v>138.173135</v>
      </c>
      <c r="Q1599" s="4" t="s">
        <v>6</v>
      </c>
      <c r="R1599" s="4">
        <v>15</v>
      </c>
      <c r="S1599" s="4">
        <v>0</v>
      </c>
    </row>
    <row r="1600" spans="1:19">
      <c r="A1600" s="3">
        <v>780.55777</v>
      </c>
      <c r="B1600" s="4"/>
      <c r="C1600" s="4"/>
      <c r="D1600" s="4"/>
      <c r="E1600" s="4"/>
      <c r="F1600" s="4" t="s">
        <v>1468</v>
      </c>
      <c r="G1600" s="4">
        <v>2.4169E-2</v>
      </c>
      <c r="H1600" s="4">
        <v>0.43821100000000002</v>
      </c>
      <c r="I1600" s="4" t="s">
        <v>6</v>
      </c>
      <c r="J1600" s="4" t="s">
        <v>6</v>
      </c>
      <c r="K1600" s="4">
        <v>1</v>
      </c>
      <c r="L1600" s="4">
        <v>4.2335999999999999E-2</v>
      </c>
      <c r="M1600" s="4">
        <v>38984408</v>
      </c>
      <c r="N1600" s="4">
        <v>0</v>
      </c>
      <c r="O1600" s="4" t="s">
        <v>6</v>
      </c>
      <c r="P1600" s="4">
        <v>254.604523</v>
      </c>
      <c r="Q1600" s="4" t="s">
        <v>6</v>
      </c>
      <c r="R1600" s="4">
        <v>5</v>
      </c>
      <c r="S1600" s="4">
        <v>0</v>
      </c>
    </row>
    <row r="1601" spans="1:19">
      <c r="A1601" s="3">
        <v>781.52328999999997</v>
      </c>
      <c r="B1601" s="4"/>
      <c r="C1601" s="4"/>
      <c r="D1601" s="4"/>
      <c r="E1601" s="4"/>
      <c r="F1601" s="4"/>
      <c r="G1601" s="4">
        <v>0.32417400000000002</v>
      </c>
      <c r="H1601" s="4">
        <v>0.87678699999999998</v>
      </c>
      <c r="I1601" s="4" t="s">
        <v>6</v>
      </c>
      <c r="J1601" s="4" t="s">
        <v>6</v>
      </c>
      <c r="K1601" s="4">
        <v>1</v>
      </c>
      <c r="L1601" s="4">
        <v>0.37324000000000002</v>
      </c>
      <c r="M1601" s="4">
        <v>6839828</v>
      </c>
      <c r="N1601" s="4">
        <v>0</v>
      </c>
      <c r="O1601" s="4" t="s">
        <v>6</v>
      </c>
      <c r="P1601" s="4">
        <v>600</v>
      </c>
      <c r="Q1601" s="4" t="s">
        <v>6</v>
      </c>
      <c r="R1601" s="4">
        <v>1</v>
      </c>
      <c r="S1601" s="4">
        <v>0</v>
      </c>
    </row>
    <row r="1602" spans="1:19">
      <c r="A1602" s="3">
        <v>781.52386999999999</v>
      </c>
      <c r="B1602" s="4"/>
      <c r="C1602" s="4"/>
      <c r="D1602" s="4"/>
      <c r="E1602" s="4"/>
      <c r="F1602" s="4"/>
      <c r="G1602" s="4">
        <v>1.2761E-2</v>
      </c>
      <c r="H1602" s="4">
        <v>0.35223599999999999</v>
      </c>
      <c r="I1602" s="4" t="s">
        <v>6</v>
      </c>
      <c r="J1602" s="4" t="s">
        <v>6</v>
      </c>
      <c r="K1602" s="4">
        <v>1</v>
      </c>
      <c r="L1602" s="4">
        <v>2.5777000000000001E-2</v>
      </c>
      <c r="M1602" s="4">
        <v>9366533</v>
      </c>
      <c r="N1602" s="4">
        <v>0</v>
      </c>
      <c r="O1602" s="4" t="s">
        <v>6</v>
      </c>
      <c r="P1602" s="4">
        <v>228.57375099999999</v>
      </c>
      <c r="Q1602" s="4" t="s">
        <v>6</v>
      </c>
      <c r="R1602" s="4">
        <v>6</v>
      </c>
      <c r="S1602" s="4">
        <v>0</v>
      </c>
    </row>
    <row r="1603" spans="1:19">
      <c r="A1603" s="3">
        <v>781.52733000000001</v>
      </c>
      <c r="B1603" s="4"/>
      <c r="C1603" s="4"/>
      <c r="D1603" s="4"/>
      <c r="E1603" s="4"/>
      <c r="F1603" s="4" t="s">
        <v>1469</v>
      </c>
      <c r="G1603" s="4">
        <v>0.17124400000000001</v>
      </c>
      <c r="H1603" s="4">
        <v>0.75649500000000003</v>
      </c>
      <c r="I1603" s="4" t="s">
        <v>6</v>
      </c>
      <c r="J1603" s="4" t="s">
        <v>6</v>
      </c>
      <c r="K1603" s="4">
        <v>1</v>
      </c>
      <c r="L1603" s="4">
        <v>0.216305</v>
      </c>
      <c r="M1603" s="4">
        <v>11513278</v>
      </c>
      <c r="N1603" s="4">
        <v>0</v>
      </c>
      <c r="O1603" s="4" t="s">
        <v>6</v>
      </c>
      <c r="P1603" s="4">
        <v>429.528482</v>
      </c>
      <c r="Q1603" s="4" t="s">
        <v>6</v>
      </c>
      <c r="R1603" s="4">
        <v>2</v>
      </c>
      <c r="S1603" s="4">
        <v>0</v>
      </c>
    </row>
    <row r="1604" spans="1:19">
      <c r="A1604" s="3">
        <v>781.52754000000004</v>
      </c>
      <c r="B1604" s="4"/>
      <c r="C1604" s="4"/>
      <c r="D1604" s="4"/>
      <c r="E1604" s="4"/>
      <c r="F1604" s="4"/>
      <c r="G1604" s="4">
        <v>2.6999999999999999E-5</v>
      </c>
      <c r="H1604" s="4">
        <v>9.2999999999999997E-5</v>
      </c>
      <c r="I1604" s="4">
        <v>0.10199999999999999</v>
      </c>
      <c r="J1604" s="4">
        <v>-9.76</v>
      </c>
      <c r="K1604" s="4">
        <v>5.9988E-2</v>
      </c>
      <c r="L1604" s="4">
        <v>1.5100000000000001E-4</v>
      </c>
      <c r="M1604" s="4">
        <v>22474650</v>
      </c>
      <c r="N1604" s="4">
        <v>0</v>
      </c>
      <c r="O1604" s="4">
        <v>9.8230000000000001E-3</v>
      </c>
      <c r="P1604" s="4">
        <v>418.323669</v>
      </c>
      <c r="Q1604" s="4">
        <v>58.552</v>
      </c>
      <c r="R1604" s="4">
        <v>2</v>
      </c>
      <c r="S1604" s="4">
        <v>12</v>
      </c>
    </row>
    <row r="1605" spans="1:19">
      <c r="A1605" s="3">
        <v>781.52858000000003</v>
      </c>
      <c r="B1605" s="4"/>
      <c r="C1605" s="4"/>
      <c r="D1605" s="4"/>
      <c r="E1605" s="4"/>
      <c r="F1605" s="4"/>
      <c r="G1605" s="4">
        <v>0.289634</v>
      </c>
      <c r="H1605" s="4">
        <v>0.45674999999999999</v>
      </c>
      <c r="I1605" s="4">
        <v>0.35599999999999998</v>
      </c>
      <c r="J1605" s="4">
        <v>-2.8069999999999999</v>
      </c>
      <c r="K1605" s="4">
        <v>1</v>
      </c>
      <c r="L1605" s="4">
        <v>0.34705799999999998</v>
      </c>
      <c r="M1605" s="4">
        <v>7717249</v>
      </c>
      <c r="N1605" s="4">
        <v>0</v>
      </c>
      <c r="O1605" s="4">
        <v>0</v>
      </c>
      <c r="P1605" s="4">
        <v>424.17412200000001</v>
      </c>
      <c r="Q1605" s="4">
        <v>207.54400000000001</v>
      </c>
      <c r="R1605" s="4">
        <v>2</v>
      </c>
      <c r="S1605" s="4">
        <v>3</v>
      </c>
    </row>
    <row r="1606" spans="1:19">
      <c r="A1606" s="3">
        <v>781.53146000000004</v>
      </c>
      <c r="B1606" s="4"/>
      <c r="C1606" s="4"/>
      <c r="D1606" s="4"/>
      <c r="E1606" s="4"/>
      <c r="F1606" s="4" t="s">
        <v>1470</v>
      </c>
      <c r="G1606" s="4">
        <v>4.7914999999999999E-2</v>
      </c>
      <c r="H1606" s="4">
        <v>0.53514300000000004</v>
      </c>
      <c r="I1606" s="4" t="s">
        <v>6</v>
      </c>
      <c r="J1606" s="4" t="s">
        <v>6</v>
      </c>
      <c r="K1606" s="4">
        <v>1</v>
      </c>
      <c r="L1606" s="4">
        <v>7.2897000000000003E-2</v>
      </c>
      <c r="M1606" s="4">
        <v>13655064</v>
      </c>
      <c r="N1606" s="4">
        <v>0</v>
      </c>
      <c r="O1606" s="4" t="s">
        <v>6</v>
      </c>
      <c r="P1606" s="4">
        <v>292.68400000000003</v>
      </c>
      <c r="Q1606" s="4" t="s">
        <v>6</v>
      </c>
      <c r="R1606" s="4">
        <v>4</v>
      </c>
      <c r="S1606" s="4">
        <v>0</v>
      </c>
    </row>
    <row r="1607" spans="1:19">
      <c r="A1607" s="3">
        <v>781.53214000000003</v>
      </c>
      <c r="B1607" s="4"/>
      <c r="C1607" s="4"/>
      <c r="D1607" s="4"/>
      <c r="E1607" s="4"/>
      <c r="F1607" s="4"/>
      <c r="G1607" s="4">
        <v>0.97351299999999996</v>
      </c>
      <c r="H1607" s="4">
        <v>0.72526400000000002</v>
      </c>
      <c r="I1607" s="4">
        <v>1.02</v>
      </c>
      <c r="J1607" s="4">
        <v>1.02</v>
      </c>
      <c r="K1607" s="4">
        <v>1</v>
      </c>
      <c r="L1607" s="4">
        <v>0.97883799999999999</v>
      </c>
      <c r="M1607" s="4">
        <v>12209064</v>
      </c>
      <c r="N1607" s="4">
        <v>0</v>
      </c>
      <c r="O1607" s="4">
        <v>0</v>
      </c>
      <c r="P1607" s="4">
        <v>235.66978</v>
      </c>
      <c r="Q1607" s="4">
        <v>172.96100000000001</v>
      </c>
      <c r="R1607" s="4">
        <v>6</v>
      </c>
      <c r="S1607" s="4">
        <v>4</v>
      </c>
    </row>
    <row r="1608" spans="1:19">
      <c r="A1608" s="3">
        <v>781.53565000000003</v>
      </c>
      <c r="B1608" s="4"/>
      <c r="C1608" s="4"/>
      <c r="D1608" s="4"/>
      <c r="E1608" s="4"/>
      <c r="F1608" s="4"/>
      <c r="G1608" s="4">
        <v>4.7142999999999997E-2</v>
      </c>
      <c r="H1608" s="4">
        <v>0.53514300000000004</v>
      </c>
      <c r="I1608" s="4" t="s">
        <v>6</v>
      </c>
      <c r="J1608" s="4" t="s">
        <v>6</v>
      </c>
      <c r="K1608" s="4">
        <v>1</v>
      </c>
      <c r="L1608" s="4">
        <v>7.2169999999999998E-2</v>
      </c>
      <c r="M1608" s="4">
        <v>13576319</v>
      </c>
      <c r="N1608" s="4">
        <v>0</v>
      </c>
      <c r="O1608" s="4" t="s">
        <v>6</v>
      </c>
      <c r="P1608" s="4">
        <v>291.60860000000002</v>
      </c>
      <c r="Q1608" s="4" t="s">
        <v>6</v>
      </c>
      <c r="R1608" s="4">
        <v>4</v>
      </c>
      <c r="S1608" s="4">
        <v>0</v>
      </c>
    </row>
    <row r="1609" spans="1:19">
      <c r="A1609" s="3">
        <v>781.53644999999995</v>
      </c>
      <c r="B1609" s="4"/>
      <c r="C1609" s="4"/>
      <c r="D1609" s="4"/>
      <c r="E1609" s="4"/>
      <c r="F1609" s="4" t="s">
        <v>1471</v>
      </c>
      <c r="G1609" s="4">
        <v>2.6037999999999999E-2</v>
      </c>
      <c r="H1609" s="4">
        <v>5.4538000000000003E-2</v>
      </c>
      <c r="I1609" s="4">
        <v>0.23899999999999999</v>
      </c>
      <c r="J1609" s="4">
        <v>-4.1849999999999996</v>
      </c>
      <c r="K1609" s="4">
        <v>1</v>
      </c>
      <c r="L1609" s="4">
        <v>4.4024000000000001E-2</v>
      </c>
      <c r="M1609" s="4">
        <v>13914157</v>
      </c>
      <c r="N1609" s="4">
        <v>0</v>
      </c>
      <c r="O1609" s="4">
        <v>5.0000000000000004E-6</v>
      </c>
      <c r="P1609" s="4">
        <v>343.932592</v>
      </c>
      <c r="Q1609" s="4">
        <v>110.916</v>
      </c>
      <c r="R1609" s="4">
        <v>3</v>
      </c>
      <c r="S1609" s="4">
        <v>7</v>
      </c>
    </row>
    <row r="1610" spans="1:19">
      <c r="A1610" s="3">
        <v>781.54848000000004</v>
      </c>
      <c r="B1610" s="4"/>
      <c r="C1610" s="4"/>
      <c r="D1610" s="4"/>
      <c r="E1610" s="4"/>
      <c r="F1610" s="4" t="s">
        <v>1472</v>
      </c>
      <c r="G1610" s="4">
        <v>4.5100000000000001E-4</v>
      </c>
      <c r="H1610" s="4">
        <v>8.8105000000000003E-2</v>
      </c>
      <c r="I1610" s="4" t="s">
        <v>6</v>
      </c>
      <c r="J1610" s="4" t="s">
        <v>6</v>
      </c>
      <c r="K1610" s="4">
        <v>0.99479200000000001</v>
      </c>
      <c r="L1610" s="4">
        <v>1.604E-3</v>
      </c>
      <c r="M1610" s="4">
        <v>93292480</v>
      </c>
      <c r="N1610" s="4">
        <v>0</v>
      </c>
      <c r="O1610" s="4" t="s">
        <v>6</v>
      </c>
      <c r="P1610" s="4">
        <v>154.946011</v>
      </c>
      <c r="Q1610" s="4" t="s">
        <v>6</v>
      </c>
      <c r="R1610" s="4">
        <v>11</v>
      </c>
      <c r="S1610" s="4">
        <v>0</v>
      </c>
    </row>
    <row r="1611" spans="1:19">
      <c r="A1611" s="3">
        <v>781.54912999999999</v>
      </c>
      <c r="B1611" s="4"/>
      <c r="C1611" s="4"/>
      <c r="D1611" s="4"/>
      <c r="E1611" s="4"/>
      <c r="F1611" s="4" t="s">
        <v>1473</v>
      </c>
      <c r="G1611" s="4">
        <v>0.12432600000000001</v>
      </c>
      <c r="H1611" s="4">
        <v>0.21484700000000001</v>
      </c>
      <c r="I1611" s="4">
        <v>1.833</v>
      </c>
      <c r="J1611" s="4">
        <v>1.833</v>
      </c>
      <c r="K1611" s="4">
        <v>1</v>
      </c>
      <c r="L1611" s="4">
        <v>0.16723299999999999</v>
      </c>
      <c r="M1611" s="4">
        <v>74065680</v>
      </c>
      <c r="N1611" s="4">
        <v>0</v>
      </c>
      <c r="O1611" s="4">
        <v>0</v>
      </c>
      <c r="P1611" s="4">
        <v>121.55884500000001</v>
      </c>
      <c r="Q1611" s="4">
        <v>146.714</v>
      </c>
      <c r="R1611" s="4">
        <v>15</v>
      </c>
      <c r="S1611" s="4">
        <v>5</v>
      </c>
    </row>
    <row r="1612" spans="1:19">
      <c r="A1612" s="3">
        <v>781.54961000000003</v>
      </c>
      <c r="B1612" s="4"/>
      <c r="C1612" s="4"/>
      <c r="D1612" s="4"/>
      <c r="E1612" s="4"/>
      <c r="F1612" s="4" t="s">
        <v>1472</v>
      </c>
      <c r="G1612" s="4">
        <v>3.3399999999999999E-4</v>
      </c>
      <c r="H1612" s="4">
        <v>1.354E-3</v>
      </c>
      <c r="I1612" s="4">
        <v>0.106</v>
      </c>
      <c r="J1612" s="4">
        <v>-9.4789999999999992</v>
      </c>
      <c r="K1612" s="4">
        <v>0.73620699999999994</v>
      </c>
      <c r="L1612" s="4">
        <v>1.235E-3</v>
      </c>
      <c r="M1612" s="4">
        <v>54600544</v>
      </c>
      <c r="N1612" s="4">
        <v>0</v>
      </c>
      <c r="O1612" s="4">
        <v>3.0000000000000001E-6</v>
      </c>
      <c r="P1612" s="4">
        <v>418.40889700000002</v>
      </c>
      <c r="Q1612" s="4">
        <v>73.47</v>
      </c>
      <c r="R1612" s="4">
        <v>2</v>
      </c>
      <c r="S1612" s="4">
        <v>10</v>
      </c>
    </row>
    <row r="1613" spans="1:19">
      <c r="A1613" s="3">
        <v>781.56323999999995</v>
      </c>
      <c r="B1613" s="4" t="s">
        <v>2188</v>
      </c>
      <c r="C1613" s="4" t="s">
        <v>1474</v>
      </c>
      <c r="D1613" s="4">
        <v>781.56219999999996</v>
      </c>
      <c r="E1613" s="5">
        <f>(A1613-D1613)/D1613*1000000</f>
        <v>1.3306682436651232</v>
      </c>
      <c r="F1613" s="4"/>
      <c r="G1613" s="4">
        <v>8.4999999999999995E-4</v>
      </c>
      <c r="H1613" s="4">
        <v>8.8105000000000003E-2</v>
      </c>
      <c r="I1613" s="4" t="s">
        <v>6</v>
      </c>
      <c r="J1613" s="4" t="s">
        <v>6</v>
      </c>
      <c r="K1613" s="4">
        <v>1</v>
      </c>
      <c r="L1613" s="4">
        <v>2.7539999999999999E-3</v>
      </c>
      <c r="M1613" s="4">
        <v>3047301376</v>
      </c>
      <c r="N1613" s="4">
        <v>0</v>
      </c>
      <c r="O1613" s="4" t="s">
        <v>6</v>
      </c>
      <c r="P1613" s="4">
        <v>164.42857799999999</v>
      </c>
      <c r="Q1613" s="4" t="s">
        <v>6</v>
      </c>
      <c r="R1613" s="4">
        <v>11</v>
      </c>
      <c r="S1613" s="4">
        <v>0</v>
      </c>
    </row>
    <row r="1614" spans="1:19">
      <c r="A1614" s="3">
        <v>781.57003999999995</v>
      </c>
      <c r="B1614" s="4"/>
      <c r="C1614" s="4"/>
      <c r="D1614" s="4"/>
      <c r="E1614" s="4"/>
      <c r="F1614" s="4" t="s">
        <v>1475</v>
      </c>
      <c r="G1614" s="4">
        <v>0.34134500000000001</v>
      </c>
      <c r="H1614" s="4">
        <v>1.7933000000000001E-2</v>
      </c>
      <c r="I1614" s="4">
        <v>1.175</v>
      </c>
      <c r="J1614" s="4">
        <v>1.175</v>
      </c>
      <c r="K1614" s="4">
        <v>1</v>
      </c>
      <c r="L1614" s="4">
        <v>0.38955299999999998</v>
      </c>
      <c r="M1614" s="4">
        <v>34566300</v>
      </c>
      <c r="N1614" s="4">
        <v>0</v>
      </c>
      <c r="O1614" s="4">
        <v>0</v>
      </c>
      <c r="P1614" s="4">
        <v>62.410688</v>
      </c>
      <c r="Q1614" s="4">
        <v>52.23</v>
      </c>
      <c r="R1614" s="4">
        <v>27</v>
      </c>
      <c r="S1614" s="4">
        <v>12</v>
      </c>
    </row>
    <row r="1615" spans="1:19">
      <c r="A1615" s="3">
        <v>781.57308999999998</v>
      </c>
      <c r="B1615" s="4"/>
      <c r="C1615" s="4"/>
      <c r="D1615" s="4"/>
      <c r="E1615" s="4"/>
      <c r="F1615" s="4" t="s">
        <v>1476</v>
      </c>
      <c r="G1615" s="4">
        <v>0.32707399999999998</v>
      </c>
      <c r="H1615" s="4">
        <v>0.64925699999999997</v>
      </c>
      <c r="I1615" s="4">
        <v>2.427</v>
      </c>
      <c r="J1615" s="4">
        <v>2.427</v>
      </c>
      <c r="K1615" s="4">
        <v>1</v>
      </c>
      <c r="L1615" s="4">
        <v>0.37598999999999999</v>
      </c>
      <c r="M1615" s="4">
        <v>8361511</v>
      </c>
      <c r="N1615" s="4">
        <v>0</v>
      </c>
      <c r="O1615" s="4">
        <v>0</v>
      </c>
      <c r="P1615" s="4">
        <v>255.74264199999999</v>
      </c>
      <c r="Q1615" s="4">
        <v>387.298</v>
      </c>
      <c r="R1615" s="4">
        <v>5</v>
      </c>
      <c r="S1615" s="4">
        <v>1</v>
      </c>
    </row>
    <row r="1616" spans="1:19">
      <c r="A1616" s="3">
        <v>781.58686</v>
      </c>
      <c r="B1616" s="4"/>
      <c r="C1616" s="4"/>
      <c r="D1616" s="4"/>
      <c r="E1616" s="4"/>
      <c r="F1616" s="4" t="s">
        <v>1477</v>
      </c>
      <c r="G1616" s="4">
        <v>0.32417400000000002</v>
      </c>
      <c r="H1616" s="4">
        <v>0.87678699999999998</v>
      </c>
      <c r="I1616" s="4" t="s">
        <v>6</v>
      </c>
      <c r="J1616" s="4" t="s">
        <v>6</v>
      </c>
      <c r="K1616" s="4">
        <v>1</v>
      </c>
      <c r="L1616" s="4">
        <v>0.37324000000000002</v>
      </c>
      <c r="M1616" s="4">
        <v>14314294</v>
      </c>
      <c r="N1616" s="4">
        <v>0</v>
      </c>
      <c r="O1616" s="4" t="s">
        <v>6</v>
      </c>
      <c r="P1616" s="4">
        <v>600</v>
      </c>
      <c r="Q1616" s="4" t="s">
        <v>6</v>
      </c>
      <c r="R1616" s="4">
        <v>1</v>
      </c>
      <c r="S1616" s="4">
        <v>0</v>
      </c>
    </row>
    <row r="1617" spans="1:19">
      <c r="A1617" s="3">
        <v>781.59043999999994</v>
      </c>
      <c r="B1617" s="4"/>
      <c r="C1617" s="4"/>
      <c r="D1617" s="4"/>
      <c r="E1617" s="4"/>
      <c r="F1617" s="4" t="s">
        <v>1478</v>
      </c>
      <c r="G1617" s="4" t="s">
        <v>6</v>
      </c>
      <c r="H1617" s="4">
        <v>1</v>
      </c>
      <c r="I1617" s="4" t="s">
        <v>6</v>
      </c>
      <c r="J1617" s="4" t="s">
        <v>6</v>
      </c>
      <c r="K1617" s="4" t="s">
        <v>6</v>
      </c>
      <c r="L1617" s="4" t="s">
        <v>6</v>
      </c>
      <c r="M1617" s="4">
        <v>0</v>
      </c>
      <c r="N1617" s="4" t="s">
        <v>6</v>
      </c>
      <c r="O1617" s="4" t="s">
        <v>6</v>
      </c>
      <c r="P1617" s="4" t="s">
        <v>6</v>
      </c>
      <c r="Q1617" s="4" t="s">
        <v>6</v>
      </c>
      <c r="R1617" s="4">
        <v>0</v>
      </c>
      <c r="S1617" s="4">
        <v>0</v>
      </c>
    </row>
    <row r="1618" spans="1:19">
      <c r="A1618" s="3">
        <v>781.59110999999996</v>
      </c>
      <c r="B1618" s="4"/>
      <c r="C1618" s="4"/>
      <c r="D1618" s="4"/>
      <c r="E1618" s="4"/>
      <c r="F1618" s="4" t="s">
        <v>1479</v>
      </c>
      <c r="G1618" s="4">
        <v>5.8659999999999997E-2</v>
      </c>
      <c r="H1618" s="4">
        <v>0.53514300000000004</v>
      </c>
      <c r="I1618" s="4" t="s">
        <v>6</v>
      </c>
      <c r="J1618" s="4" t="s">
        <v>6</v>
      </c>
      <c r="K1618" s="4">
        <v>1</v>
      </c>
      <c r="L1618" s="4">
        <v>8.7140999999999996E-2</v>
      </c>
      <c r="M1618" s="4">
        <v>17089820</v>
      </c>
      <c r="N1618" s="4">
        <v>0</v>
      </c>
      <c r="O1618" s="4" t="s">
        <v>6</v>
      </c>
      <c r="P1618" s="4">
        <v>306.974537</v>
      </c>
      <c r="Q1618" s="4" t="s">
        <v>6</v>
      </c>
      <c r="R1618" s="4">
        <v>4</v>
      </c>
      <c r="S1618" s="4">
        <v>0</v>
      </c>
    </row>
    <row r="1619" spans="1:19">
      <c r="A1619" s="3">
        <v>781.59460000000001</v>
      </c>
      <c r="B1619" s="4"/>
      <c r="C1619" s="4"/>
      <c r="D1619" s="4"/>
      <c r="E1619" s="4"/>
      <c r="F1619" s="4"/>
      <c r="G1619" s="4">
        <v>0.17347799999999999</v>
      </c>
      <c r="H1619" s="4">
        <v>0.75649500000000003</v>
      </c>
      <c r="I1619" s="4" t="s">
        <v>6</v>
      </c>
      <c r="J1619" s="4" t="s">
        <v>6</v>
      </c>
      <c r="K1619" s="4">
        <v>1</v>
      </c>
      <c r="L1619" s="4">
        <v>0.218806</v>
      </c>
      <c r="M1619" s="4">
        <v>13707823</v>
      </c>
      <c r="N1619" s="4">
        <v>0</v>
      </c>
      <c r="O1619" s="4" t="s">
        <v>6</v>
      </c>
      <c r="P1619" s="4">
        <v>431.830805</v>
      </c>
      <c r="Q1619" s="4" t="s">
        <v>6</v>
      </c>
      <c r="R1619" s="4">
        <v>2</v>
      </c>
      <c r="S1619" s="4">
        <v>0</v>
      </c>
    </row>
    <row r="1620" spans="1:19">
      <c r="A1620" s="3">
        <v>781.59532999999999</v>
      </c>
      <c r="B1620" s="4"/>
      <c r="C1620" s="4"/>
      <c r="D1620" s="4"/>
      <c r="E1620" s="4"/>
      <c r="F1620" s="4" t="s">
        <v>1480</v>
      </c>
      <c r="G1620" s="4">
        <v>0.205424</v>
      </c>
      <c r="H1620" s="4">
        <v>0.45674999999999999</v>
      </c>
      <c r="I1620" s="4">
        <v>1.962</v>
      </c>
      <c r="J1620" s="4">
        <v>1.962</v>
      </c>
      <c r="K1620" s="4">
        <v>1</v>
      </c>
      <c r="L1620" s="4">
        <v>0.25590200000000002</v>
      </c>
      <c r="M1620" s="4">
        <v>11848975</v>
      </c>
      <c r="N1620" s="4">
        <v>0</v>
      </c>
      <c r="O1620" s="4">
        <v>0</v>
      </c>
      <c r="P1620" s="4">
        <v>159.37688399999999</v>
      </c>
      <c r="Q1620" s="4">
        <v>207.19300000000001</v>
      </c>
      <c r="R1620" s="4">
        <v>11</v>
      </c>
      <c r="S1620" s="4">
        <v>3</v>
      </c>
    </row>
    <row r="1621" spans="1:19">
      <c r="A1621" s="3">
        <v>781.60276999999996</v>
      </c>
      <c r="B1621" s="4"/>
      <c r="C1621" s="4"/>
      <c r="D1621" s="4"/>
      <c r="E1621" s="4"/>
      <c r="F1621" s="4" t="s">
        <v>1481</v>
      </c>
      <c r="G1621" s="4">
        <v>6.927E-3</v>
      </c>
      <c r="H1621" s="4">
        <v>0.27778700000000001</v>
      </c>
      <c r="I1621" s="4" t="s">
        <v>6</v>
      </c>
      <c r="J1621" s="4" t="s">
        <v>6</v>
      </c>
      <c r="K1621" s="4">
        <v>1</v>
      </c>
      <c r="L1621" s="4">
        <v>1.5767E-2</v>
      </c>
      <c r="M1621" s="4">
        <v>8463780</v>
      </c>
      <c r="N1621" s="4">
        <v>0</v>
      </c>
      <c r="O1621" s="4" t="s">
        <v>6</v>
      </c>
      <c r="P1621" s="4">
        <v>209.094055</v>
      </c>
      <c r="Q1621" s="4" t="s">
        <v>6</v>
      </c>
      <c r="R1621" s="4">
        <v>7</v>
      </c>
      <c r="S1621" s="4">
        <v>0</v>
      </c>
    </row>
    <row r="1622" spans="1:19">
      <c r="A1622" s="3">
        <v>781.60337000000004</v>
      </c>
      <c r="B1622" s="4"/>
      <c r="C1622" s="4"/>
      <c r="D1622" s="4"/>
      <c r="E1622" s="4"/>
      <c r="F1622" s="4" t="s">
        <v>1482</v>
      </c>
      <c r="G1622" s="4">
        <v>2.4084999999999999E-2</v>
      </c>
      <c r="H1622" s="4">
        <v>0.43821100000000002</v>
      </c>
      <c r="I1622" s="4" t="s">
        <v>6</v>
      </c>
      <c r="J1622" s="4" t="s">
        <v>6</v>
      </c>
      <c r="K1622" s="4">
        <v>1</v>
      </c>
      <c r="L1622" s="4">
        <v>4.2335999999999999E-2</v>
      </c>
      <c r="M1622" s="4">
        <v>8570685</v>
      </c>
      <c r="N1622" s="4">
        <v>0</v>
      </c>
      <c r="O1622" s="4" t="s">
        <v>6</v>
      </c>
      <c r="P1622" s="4">
        <v>254.44137499999999</v>
      </c>
      <c r="Q1622" s="4" t="s">
        <v>6</v>
      </c>
      <c r="R1622" s="4">
        <v>5</v>
      </c>
      <c r="S1622" s="4">
        <v>0</v>
      </c>
    </row>
    <row r="1623" spans="1:19">
      <c r="A1623" s="3">
        <v>782.55116999999996</v>
      </c>
      <c r="B1623" s="4"/>
      <c r="C1623" s="4"/>
      <c r="D1623" s="4"/>
      <c r="E1623" s="4"/>
      <c r="F1623" s="4"/>
      <c r="G1623" s="4">
        <v>1.2409E-2</v>
      </c>
      <c r="H1623" s="4">
        <v>0.35223599999999999</v>
      </c>
      <c r="I1623" s="4" t="s">
        <v>6</v>
      </c>
      <c r="J1623" s="4" t="s">
        <v>6</v>
      </c>
      <c r="K1623" s="4">
        <v>1</v>
      </c>
      <c r="L1623" s="4">
        <v>2.5465000000000002E-2</v>
      </c>
      <c r="M1623" s="4">
        <v>22321012</v>
      </c>
      <c r="N1623" s="4">
        <v>0</v>
      </c>
      <c r="O1623" s="4" t="s">
        <v>6</v>
      </c>
      <c r="P1623" s="4">
        <v>227.584326</v>
      </c>
      <c r="Q1623" s="4" t="s">
        <v>6</v>
      </c>
      <c r="R1623" s="4">
        <v>6</v>
      </c>
      <c r="S1623" s="4">
        <v>0</v>
      </c>
    </row>
    <row r="1624" spans="1:19">
      <c r="A1624" s="3">
        <v>783.57713999999999</v>
      </c>
      <c r="B1624" s="4"/>
      <c r="C1624" s="4"/>
      <c r="D1624" s="4"/>
      <c r="E1624" s="5"/>
      <c r="F1624" s="4"/>
      <c r="G1624" s="4" t="s">
        <v>6</v>
      </c>
      <c r="H1624" s="4">
        <v>1</v>
      </c>
      <c r="I1624" s="4" t="s">
        <v>6</v>
      </c>
      <c r="J1624" s="4" t="s">
        <v>6</v>
      </c>
      <c r="K1624" s="4" t="s">
        <v>6</v>
      </c>
      <c r="L1624" s="4" t="s">
        <v>6</v>
      </c>
      <c r="M1624" s="4">
        <v>0</v>
      </c>
      <c r="N1624" s="4" t="s">
        <v>6</v>
      </c>
      <c r="O1624" s="4" t="s">
        <v>6</v>
      </c>
      <c r="P1624" s="4" t="s">
        <v>6</v>
      </c>
      <c r="Q1624" s="4" t="s">
        <v>6</v>
      </c>
      <c r="R1624" s="4">
        <v>0</v>
      </c>
      <c r="S1624" s="4">
        <v>0</v>
      </c>
    </row>
    <row r="1625" spans="1:19">
      <c r="A1625" s="3">
        <v>783.57824000000005</v>
      </c>
      <c r="B1625" s="4" t="s">
        <v>2187</v>
      </c>
      <c r="C1625" s="4" t="s">
        <v>1483</v>
      </c>
      <c r="D1625" s="4">
        <v>783.57780000000002</v>
      </c>
      <c r="E1625" s="5">
        <f>(A1625-D1625)/D1625*1000000</f>
        <v>0.56152688351555535</v>
      </c>
      <c r="F1625" s="4"/>
      <c r="G1625" s="4">
        <v>0.32417400000000002</v>
      </c>
      <c r="H1625" s="4">
        <v>0.87678699999999998</v>
      </c>
      <c r="I1625" s="4" t="s">
        <v>6</v>
      </c>
      <c r="J1625" s="4" t="s">
        <v>6</v>
      </c>
      <c r="K1625" s="4">
        <v>1</v>
      </c>
      <c r="L1625" s="4">
        <v>0.37324000000000002</v>
      </c>
      <c r="M1625" s="4">
        <v>22381374</v>
      </c>
      <c r="N1625" s="4">
        <v>0</v>
      </c>
      <c r="O1625" s="4" t="s">
        <v>6</v>
      </c>
      <c r="P1625" s="4">
        <v>600</v>
      </c>
      <c r="Q1625" s="4" t="s">
        <v>6</v>
      </c>
      <c r="R1625" s="4">
        <v>1</v>
      </c>
      <c r="S1625" s="4">
        <v>0</v>
      </c>
    </row>
    <row r="1626" spans="1:19">
      <c r="A1626" s="3">
        <v>783.57977000000005</v>
      </c>
      <c r="B1626" s="4"/>
      <c r="C1626" s="4"/>
      <c r="D1626" s="4"/>
      <c r="E1626" s="4"/>
      <c r="F1626" s="4"/>
      <c r="G1626" s="4">
        <v>2.3E-5</v>
      </c>
      <c r="H1626" s="4">
        <v>4.3000000000000002E-5</v>
      </c>
      <c r="I1626" s="4" t="s">
        <v>6</v>
      </c>
      <c r="J1626" s="4" t="s">
        <v>6</v>
      </c>
      <c r="K1626" s="4">
        <v>5.1529999999999999E-2</v>
      </c>
      <c r="L1626" s="4">
        <v>1.3300000000000001E-4</v>
      </c>
      <c r="M1626" s="4">
        <v>723297344</v>
      </c>
      <c r="N1626" s="4" t="s">
        <v>6</v>
      </c>
      <c r="O1626" s="4">
        <v>0</v>
      </c>
      <c r="P1626" s="4" t="s">
        <v>6</v>
      </c>
      <c r="Q1626" s="4">
        <v>62.523000000000003</v>
      </c>
      <c r="R1626" s="4">
        <v>0</v>
      </c>
      <c r="S1626" s="4">
        <v>11</v>
      </c>
    </row>
    <row r="1627" spans="1:19">
      <c r="A1627" s="3">
        <v>783.58565999999996</v>
      </c>
      <c r="B1627" s="4"/>
      <c r="C1627" s="4"/>
      <c r="D1627" s="4"/>
      <c r="E1627" s="4"/>
      <c r="F1627" s="4" t="s">
        <v>1484</v>
      </c>
      <c r="G1627" s="4">
        <v>9.9999999999999995E-7</v>
      </c>
      <c r="H1627" s="4">
        <v>3.3000000000000003E-5</v>
      </c>
      <c r="I1627" s="4">
        <v>1.4139999999999999</v>
      </c>
      <c r="J1627" s="4">
        <v>1.4139999999999999</v>
      </c>
      <c r="K1627" s="4">
        <v>3.1549999999999998E-3</v>
      </c>
      <c r="L1627" s="4">
        <v>1.2E-5</v>
      </c>
      <c r="M1627" s="4">
        <v>87565648</v>
      </c>
      <c r="N1627" s="4">
        <v>0.24046400000000001</v>
      </c>
      <c r="O1627" s="4">
        <v>5.1099999999999995E-4</v>
      </c>
      <c r="P1627" s="4">
        <v>18.963759</v>
      </c>
      <c r="Q1627" s="4">
        <v>21.161999999999999</v>
      </c>
      <c r="R1627" s="4">
        <v>36</v>
      </c>
      <c r="S1627" s="4">
        <v>15</v>
      </c>
    </row>
    <row r="1628" spans="1:19">
      <c r="A1628" s="3">
        <v>783.58866999999998</v>
      </c>
      <c r="B1628" s="4"/>
      <c r="C1628" s="4"/>
      <c r="D1628" s="4"/>
      <c r="E1628" s="4"/>
      <c r="F1628" s="4" t="s">
        <v>1485</v>
      </c>
      <c r="G1628" s="4">
        <v>4.4339999999999997E-2</v>
      </c>
      <c r="H1628" s="4">
        <v>0.53514300000000004</v>
      </c>
      <c r="I1628" s="4" t="s">
        <v>6</v>
      </c>
      <c r="J1628" s="4" t="s">
        <v>6</v>
      </c>
      <c r="K1628" s="4">
        <v>1</v>
      </c>
      <c r="L1628" s="4">
        <v>6.9586999999999996E-2</v>
      </c>
      <c r="M1628" s="4">
        <v>13623209</v>
      </c>
      <c r="N1628" s="4">
        <v>0</v>
      </c>
      <c r="O1628" s="4" t="s">
        <v>6</v>
      </c>
      <c r="P1628" s="4">
        <v>287.64201500000001</v>
      </c>
      <c r="Q1628" s="4" t="s">
        <v>6</v>
      </c>
      <c r="R1628" s="4">
        <v>4</v>
      </c>
      <c r="S1628" s="4">
        <v>0</v>
      </c>
    </row>
    <row r="1629" spans="1:19">
      <c r="A1629" s="3">
        <v>783.59547999999995</v>
      </c>
      <c r="B1629" s="4"/>
      <c r="C1629" s="4"/>
      <c r="D1629" s="4"/>
      <c r="E1629" s="4"/>
      <c r="F1629" s="4" t="s">
        <v>1486</v>
      </c>
      <c r="G1629" s="4">
        <v>2.1169E-2</v>
      </c>
      <c r="H1629" s="4">
        <v>6.2812000000000007E-2</v>
      </c>
      <c r="I1629" s="4" t="s">
        <v>6</v>
      </c>
      <c r="J1629" s="4" t="s">
        <v>6</v>
      </c>
      <c r="K1629" s="4">
        <v>1</v>
      </c>
      <c r="L1629" s="4">
        <v>3.8341E-2</v>
      </c>
      <c r="M1629" s="4">
        <v>12651812</v>
      </c>
      <c r="N1629" s="4" t="s">
        <v>6</v>
      </c>
      <c r="O1629" s="4">
        <v>9.9999999999999995E-7</v>
      </c>
      <c r="P1629" s="4" t="s">
        <v>6</v>
      </c>
      <c r="Q1629" s="4">
        <v>149.22999999999999</v>
      </c>
      <c r="R1629" s="4">
        <v>0</v>
      </c>
      <c r="S1629" s="4">
        <v>5</v>
      </c>
    </row>
    <row r="1630" spans="1:19">
      <c r="A1630" s="3">
        <v>783.60257999999999</v>
      </c>
      <c r="B1630" s="4"/>
      <c r="C1630" s="4"/>
      <c r="D1630" s="4"/>
      <c r="E1630" s="4"/>
      <c r="F1630" s="4"/>
      <c r="G1630" s="4">
        <v>1.284E-3</v>
      </c>
      <c r="H1630" s="4">
        <v>6.2812000000000007E-2</v>
      </c>
      <c r="I1630" s="4" t="s">
        <v>6</v>
      </c>
      <c r="J1630" s="4" t="s">
        <v>6</v>
      </c>
      <c r="K1630" s="4">
        <v>1</v>
      </c>
      <c r="L1630" s="4">
        <v>3.8909999999999999E-3</v>
      </c>
      <c r="M1630" s="4">
        <v>23844278</v>
      </c>
      <c r="N1630" s="4">
        <v>0</v>
      </c>
      <c r="O1630" s="4" t="s">
        <v>6</v>
      </c>
      <c r="P1630" s="4">
        <v>171.36173600000001</v>
      </c>
      <c r="Q1630" s="4" t="s">
        <v>6</v>
      </c>
      <c r="R1630" s="4">
        <v>12</v>
      </c>
      <c r="S1630" s="4">
        <v>0</v>
      </c>
    </row>
    <row r="1631" spans="1:19">
      <c r="A1631" s="3">
        <v>783.60324000000003</v>
      </c>
      <c r="B1631" s="4"/>
      <c r="C1631" s="4"/>
      <c r="D1631" s="4"/>
      <c r="E1631" s="4"/>
      <c r="F1631" s="4" t="s">
        <v>1487</v>
      </c>
      <c r="G1631" s="4">
        <v>0.56336699999999995</v>
      </c>
      <c r="H1631" s="4">
        <v>0.74864799999999998</v>
      </c>
      <c r="I1631" s="4">
        <v>0.55800000000000005</v>
      </c>
      <c r="J1631" s="4">
        <v>-1.7929999999999999</v>
      </c>
      <c r="K1631" s="4">
        <v>1</v>
      </c>
      <c r="L1631" s="4">
        <v>0.60653299999999999</v>
      </c>
      <c r="M1631" s="4">
        <v>7135953</v>
      </c>
      <c r="N1631" s="4">
        <v>0</v>
      </c>
      <c r="O1631" s="4">
        <v>0</v>
      </c>
      <c r="P1631" s="4">
        <v>337.68037900000002</v>
      </c>
      <c r="Q1631" s="4">
        <v>264.97699999999998</v>
      </c>
      <c r="R1631" s="4">
        <v>3</v>
      </c>
      <c r="S1631" s="4">
        <v>2</v>
      </c>
    </row>
    <row r="1632" spans="1:19">
      <c r="A1632" s="3">
        <v>784.40738999999996</v>
      </c>
      <c r="B1632" s="4"/>
      <c r="C1632" s="4"/>
      <c r="D1632" s="4"/>
      <c r="E1632" s="4"/>
      <c r="F1632" s="4" t="s">
        <v>1488</v>
      </c>
      <c r="G1632" s="4">
        <v>0.74795500000000004</v>
      </c>
      <c r="H1632" s="4">
        <v>0.90128799999999998</v>
      </c>
      <c r="I1632" s="4">
        <v>1.4139999999999999</v>
      </c>
      <c r="J1632" s="4">
        <v>1.4139999999999999</v>
      </c>
      <c r="K1632" s="4">
        <v>1</v>
      </c>
      <c r="L1632" s="4">
        <v>0.77674399999999999</v>
      </c>
      <c r="M1632" s="4">
        <v>6187134</v>
      </c>
      <c r="N1632" s="4">
        <v>0</v>
      </c>
      <c r="O1632" s="4">
        <v>0</v>
      </c>
      <c r="P1632" s="4">
        <v>336.67523899999998</v>
      </c>
      <c r="Q1632" s="4">
        <v>387.298</v>
      </c>
      <c r="R1632" s="4">
        <v>3</v>
      </c>
      <c r="S1632" s="4">
        <v>1</v>
      </c>
    </row>
    <row r="1633" spans="1:19">
      <c r="A1633" s="3">
        <v>784.40796</v>
      </c>
      <c r="B1633" s="4" t="s">
        <v>1489</v>
      </c>
      <c r="C1633" s="4" t="s">
        <v>1490</v>
      </c>
      <c r="D1633" s="4">
        <v>784.40930000000003</v>
      </c>
      <c r="E1633" s="5">
        <f>(A1633-D1633)/D1633*1000000</f>
        <v>-1.7082918318630722</v>
      </c>
      <c r="F1633" s="4" t="s">
        <v>1491</v>
      </c>
      <c r="G1633" s="4">
        <v>0.42869000000000002</v>
      </c>
      <c r="H1633" s="4">
        <v>0.69448399999999999</v>
      </c>
      <c r="I1633" s="4">
        <v>2.0619999999999998</v>
      </c>
      <c r="J1633" s="4">
        <v>2.0619999999999998</v>
      </c>
      <c r="K1633" s="4">
        <v>1</v>
      </c>
      <c r="L1633" s="4">
        <v>0.47955900000000001</v>
      </c>
      <c r="M1633" s="4">
        <v>5786934</v>
      </c>
      <c r="N1633" s="4">
        <v>0</v>
      </c>
      <c r="O1633" s="4">
        <v>0</v>
      </c>
      <c r="P1633" s="4">
        <v>253.38860500000001</v>
      </c>
      <c r="Q1633" s="4">
        <v>387.298</v>
      </c>
      <c r="R1633" s="4">
        <v>5</v>
      </c>
      <c r="S1633" s="4">
        <v>1</v>
      </c>
    </row>
    <row r="1634" spans="1:19">
      <c r="A1634" s="3">
        <v>784.64646000000005</v>
      </c>
      <c r="B1634" s="4" t="s">
        <v>2156</v>
      </c>
      <c r="C1634" s="4" t="s">
        <v>1492</v>
      </c>
      <c r="D1634" s="4">
        <v>784.64580000000001</v>
      </c>
      <c r="E1634" s="5">
        <f>(A1634-D1634)/D1634*1000000</f>
        <v>0.84114386394340324</v>
      </c>
      <c r="F1634" s="4" t="s">
        <v>1493</v>
      </c>
      <c r="G1634" s="4">
        <v>4.9349999999999998E-2</v>
      </c>
      <c r="H1634" s="4">
        <v>0.53514300000000004</v>
      </c>
      <c r="I1634" s="4" t="s">
        <v>6</v>
      </c>
      <c r="J1634" s="4" t="s">
        <v>6</v>
      </c>
      <c r="K1634" s="4">
        <v>1</v>
      </c>
      <c r="L1634" s="4">
        <v>7.4675000000000005E-2</v>
      </c>
      <c r="M1634" s="4">
        <v>8390495</v>
      </c>
      <c r="N1634" s="4">
        <v>0</v>
      </c>
      <c r="O1634" s="4" t="s">
        <v>6</v>
      </c>
      <c r="P1634" s="4">
        <v>294.661923</v>
      </c>
      <c r="Q1634" s="4" t="s">
        <v>6</v>
      </c>
      <c r="R1634" s="4">
        <v>4</v>
      </c>
      <c r="S1634" s="4">
        <v>0</v>
      </c>
    </row>
    <row r="1635" spans="1:19">
      <c r="A1635" s="3">
        <v>784.6472</v>
      </c>
      <c r="B1635" s="4"/>
      <c r="C1635" s="4"/>
      <c r="D1635" s="4"/>
      <c r="E1635" s="5"/>
      <c r="F1635" s="4" t="s">
        <v>1494</v>
      </c>
      <c r="G1635" s="4">
        <v>0.73404999999999998</v>
      </c>
      <c r="H1635" s="4">
        <v>0.64183800000000002</v>
      </c>
      <c r="I1635" s="4">
        <v>0.89600000000000002</v>
      </c>
      <c r="J1635" s="4">
        <v>-1.1160000000000001</v>
      </c>
      <c r="K1635" s="4">
        <v>1</v>
      </c>
      <c r="L1635" s="4">
        <v>0.76454900000000003</v>
      </c>
      <c r="M1635" s="4">
        <v>8685095</v>
      </c>
      <c r="N1635" s="4">
        <v>0</v>
      </c>
      <c r="O1635" s="4">
        <v>2.02E-4</v>
      </c>
      <c r="P1635" s="4">
        <v>109.651943</v>
      </c>
      <c r="Q1635" s="4">
        <v>99.1</v>
      </c>
      <c r="R1635" s="4">
        <v>17</v>
      </c>
      <c r="S1635" s="4">
        <v>8</v>
      </c>
    </row>
    <row r="1636" spans="1:19">
      <c r="A1636" s="3">
        <v>784.64801</v>
      </c>
      <c r="B1636" s="4"/>
      <c r="C1636" s="4"/>
      <c r="D1636" s="4"/>
      <c r="E1636" s="4"/>
      <c r="F1636" s="4" t="s">
        <v>1495</v>
      </c>
      <c r="G1636" s="4">
        <v>0.15754699999999999</v>
      </c>
      <c r="H1636" s="4">
        <v>0.306172</v>
      </c>
      <c r="I1636" s="4">
        <v>0.29199999999999998</v>
      </c>
      <c r="J1636" s="4">
        <v>-3.42</v>
      </c>
      <c r="K1636" s="4">
        <v>1</v>
      </c>
      <c r="L1636" s="4">
        <v>0.207845</v>
      </c>
      <c r="M1636" s="4">
        <v>8309681</v>
      </c>
      <c r="N1636" s="4">
        <v>0</v>
      </c>
      <c r="O1636" s="4">
        <v>0</v>
      </c>
      <c r="P1636" s="4">
        <v>337.40934499999997</v>
      </c>
      <c r="Q1636" s="4">
        <v>174.495</v>
      </c>
      <c r="R1636" s="4">
        <v>3</v>
      </c>
      <c r="S1636" s="4">
        <v>4</v>
      </c>
    </row>
    <row r="1637" spans="1:19">
      <c r="A1637" s="3">
        <v>785.55469000000005</v>
      </c>
      <c r="B1637" s="4"/>
      <c r="C1637" s="4"/>
      <c r="D1637" s="4"/>
      <c r="E1637" s="4"/>
      <c r="F1637" s="4" t="s">
        <v>1496</v>
      </c>
      <c r="G1637" s="4">
        <v>1.3272000000000001E-2</v>
      </c>
      <c r="H1637" s="4">
        <v>0.35223599999999999</v>
      </c>
      <c r="I1637" s="4" t="s">
        <v>6</v>
      </c>
      <c r="J1637" s="4" t="s">
        <v>6</v>
      </c>
      <c r="K1637" s="4">
        <v>1</v>
      </c>
      <c r="L1637" s="4">
        <v>2.6117999999999999E-2</v>
      </c>
      <c r="M1637" s="4">
        <v>8270394</v>
      </c>
      <c r="N1637" s="4">
        <v>0</v>
      </c>
      <c r="O1637" s="4" t="s">
        <v>6</v>
      </c>
      <c r="P1637" s="4">
        <v>229.98474899999999</v>
      </c>
      <c r="Q1637" s="4" t="s">
        <v>6</v>
      </c>
      <c r="R1637" s="4">
        <v>6</v>
      </c>
      <c r="S1637" s="4">
        <v>0</v>
      </c>
    </row>
    <row r="1638" spans="1:19">
      <c r="A1638" s="3">
        <v>785.55835000000002</v>
      </c>
      <c r="B1638" s="4" t="s">
        <v>2152</v>
      </c>
      <c r="C1638" s="4" t="s">
        <v>1497</v>
      </c>
      <c r="D1638" s="4">
        <v>785.55709999999999</v>
      </c>
      <c r="E1638" s="5">
        <f>(A1638-D1638)/D1638*1000000</f>
        <v>1.5912274232226846</v>
      </c>
      <c r="F1638" s="4" t="s">
        <v>1498</v>
      </c>
      <c r="G1638" s="4">
        <v>2.3733000000000001E-2</v>
      </c>
      <c r="H1638" s="4">
        <v>0.43821100000000002</v>
      </c>
      <c r="I1638" s="4" t="s">
        <v>6</v>
      </c>
      <c r="J1638" s="4" t="s">
        <v>6</v>
      </c>
      <c r="K1638" s="4">
        <v>1</v>
      </c>
      <c r="L1638" s="4">
        <v>4.2188000000000003E-2</v>
      </c>
      <c r="M1638" s="4">
        <v>8678539</v>
      </c>
      <c r="N1638" s="4">
        <v>0</v>
      </c>
      <c r="O1638" s="4" t="s">
        <v>6</v>
      </c>
      <c r="P1638" s="4">
        <v>253.75726499999999</v>
      </c>
      <c r="Q1638" s="4" t="s">
        <v>6</v>
      </c>
      <c r="R1638" s="4">
        <v>5</v>
      </c>
      <c r="S1638" s="4">
        <v>0</v>
      </c>
    </row>
    <row r="1639" spans="1:19">
      <c r="A1639" s="3">
        <v>785.55930000000001</v>
      </c>
      <c r="B1639" s="4"/>
      <c r="C1639" s="4"/>
      <c r="D1639" s="4"/>
      <c r="E1639" s="4"/>
      <c r="F1639" s="4" t="s">
        <v>1499</v>
      </c>
      <c r="G1639" s="4">
        <v>0.19398699999999999</v>
      </c>
      <c r="H1639" s="4">
        <v>0.38526100000000002</v>
      </c>
      <c r="I1639" s="4">
        <v>0.24199999999999999</v>
      </c>
      <c r="J1639" s="4">
        <v>-4.141</v>
      </c>
      <c r="K1639" s="4">
        <v>1</v>
      </c>
      <c r="L1639" s="4">
        <v>0.24231900000000001</v>
      </c>
      <c r="M1639" s="4">
        <v>6598827</v>
      </c>
      <c r="N1639" s="4">
        <v>0</v>
      </c>
      <c r="O1639" s="4">
        <v>0</v>
      </c>
      <c r="P1639" s="4">
        <v>418.57361700000001</v>
      </c>
      <c r="Q1639" s="4">
        <v>207.11199999999999</v>
      </c>
      <c r="R1639" s="4">
        <v>2</v>
      </c>
      <c r="S1639" s="4">
        <v>3</v>
      </c>
    </row>
    <row r="1640" spans="1:19">
      <c r="A1640" s="3">
        <v>785.56241</v>
      </c>
      <c r="B1640" s="4"/>
      <c r="C1640" s="4"/>
      <c r="D1640" s="4"/>
      <c r="E1640" s="4"/>
      <c r="F1640" s="4" t="s">
        <v>1500</v>
      </c>
      <c r="G1640" s="4">
        <v>9.5000000000000005E-5</v>
      </c>
      <c r="H1640" s="4">
        <v>4.3846000000000003E-2</v>
      </c>
      <c r="I1640" s="4" t="s">
        <v>6</v>
      </c>
      <c r="J1640" s="4" t="s">
        <v>6</v>
      </c>
      <c r="K1640" s="4">
        <v>0.21004600000000001</v>
      </c>
      <c r="L1640" s="4">
        <v>4.3800000000000002E-4</v>
      </c>
      <c r="M1640" s="4">
        <v>11058281</v>
      </c>
      <c r="N1640" s="4">
        <v>0</v>
      </c>
      <c r="O1640" s="4" t="s">
        <v>6</v>
      </c>
      <c r="P1640" s="4">
        <v>136.19787199999999</v>
      </c>
      <c r="Q1640" s="4" t="s">
        <v>6</v>
      </c>
      <c r="R1640" s="4">
        <v>13</v>
      </c>
      <c r="S1640" s="4">
        <v>0</v>
      </c>
    </row>
    <row r="1641" spans="1:19">
      <c r="A1641" s="3">
        <v>785.56320000000005</v>
      </c>
      <c r="B1641" s="4"/>
      <c r="C1641" s="4"/>
      <c r="D1641" s="4"/>
      <c r="E1641" s="4"/>
      <c r="F1641" s="4" t="s">
        <v>1501</v>
      </c>
      <c r="G1641" s="4">
        <v>0.71939799999999998</v>
      </c>
      <c r="H1641" s="4">
        <v>0.70981499999999997</v>
      </c>
      <c r="I1641" s="4">
        <v>0.80200000000000005</v>
      </c>
      <c r="J1641" s="4">
        <v>-1.2470000000000001</v>
      </c>
      <c r="K1641" s="4">
        <v>1</v>
      </c>
      <c r="L1641" s="4">
        <v>0.75070499999999996</v>
      </c>
      <c r="M1641" s="4">
        <v>10719696</v>
      </c>
      <c r="N1641" s="4">
        <v>0</v>
      </c>
      <c r="O1641" s="4">
        <v>0</v>
      </c>
      <c r="P1641" s="4">
        <v>229.595315</v>
      </c>
      <c r="Q1641" s="4">
        <v>175.00700000000001</v>
      </c>
      <c r="R1641" s="4">
        <v>6</v>
      </c>
      <c r="S1641" s="4">
        <v>4</v>
      </c>
    </row>
    <row r="1642" spans="1:19">
      <c r="A1642" s="3">
        <v>785.56633999999997</v>
      </c>
      <c r="B1642" s="4"/>
      <c r="C1642" s="4"/>
      <c r="D1642" s="4"/>
      <c r="E1642" s="4"/>
      <c r="F1642" s="4" t="s">
        <v>1502</v>
      </c>
      <c r="G1642" s="4">
        <v>1.4473E-2</v>
      </c>
      <c r="H1642" s="4">
        <v>0.35223599999999999</v>
      </c>
      <c r="I1642" s="4" t="s">
        <v>6</v>
      </c>
      <c r="J1642" s="4" t="s">
        <v>6</v>
      </c>
      <c r="K1642" s="4">
        <v>1</v>
      </c>
      <c r="L1642" s="4">
        <v>2.7642E-2</v>
      </c>
      <c r="M1642" s="4">
        <v>17762148</v>
      </c>
      <c r="N1642" s="4">
        <v>0</v>
      </c>
      <c r="O1642" s="4" t="s">
        <v>6</v>
      </c>
      <c r="P1642" s="4">
        <v>233.17243999999999</v>
      </c>
      <c r="Q1642" s="4" t="s">
        <v>6</v>
      </c>
      <c r="R1642" s="4">
        <v>6</v>
      </c>
      <c r="S1642" s="4">
        <v>0</v>
      </c>
    </row>
    <row r="1643" spans="1:19">
      <c r="A1643" s="3">
        <v>785.56732999999997</v>
      </c>
      <c r="B1643" s="4"/>
      <c r="C1643" s="4"/>
      <c r="D1643" s="4"/>
      <c r="E1643" s="4"/>
      <c r="F1643" s="4" t="s">
        <v>1503</v>
      </c>
      <c r="G1643" s="4">
        <v>5.5710000000000004E-3</v>
      </c>
      <c r="H1643" s="4">
        <v>9.7649999999999994E-3</v>
      </c>
      <c r="I1643" s="4">
        <v>0.22700000000000001</v>
      </c>
      <c r="J1643" s="4">
        <v>-4.4130000000000003</v>
      </c>
      <c r="K1643" s="4">
        <v>1</v>
      </c>
      <c r="L1643" s="4">
        <v>1.3358E-2</v>
      </c>
      <c r="M1643" s="4">
        <v>12435782</v>
      </c>
      <c r="N1643" s="4">
        <v>0</v>
      </c>
      <c r="O1643" s="4">
        <v>2.12E-4</v>
      </c>
      <c r="P1643" s="4">
        <v>290.99703099999999</v>
      </c>
      <c r="Q1643" s="4">
        <v>87.147999999999996</v>
      </c>
      <c r="R1643" s="4">
        <v>4</v>
      </c>
      <c r="S1643" s="4">
        <v>9</v>
      </c>
    </row>
    <row r="1644" spans="1:19">
      <c r="A1644" s="3">
        <v>785.57039999999995</v>
      </c>
      <c r="B1644" s="4"/>
      <c r="C1644" s="4"/>
      <c r="D1644" s="4"/>
      <c r="E1644" s="4"/>
      <c r="F1644" s="4" t="s">
        <v>1504</v>
      </c>
      <c r="G1644" s="4">
        <v>1.07E-4</v>
      </c>
      <c r="H1644" s="4">
        <v>4.3846000000000003E-2</v>
      </c>
      <c r="I1644" s="4" t="s">
        <v>6</v>
      </c>
      <c r="J1644" s="4" t="s">
        <v>6</v>
      </c>
      <c r="K1644" s="4">
        <v>0.23594300000000001</v>
      </c>
      <c r="L1644" s="4">
        <v>4.8000000000000001E-4</v>
      </c>
      <c r="M1644" s="4">
        <v>22905792</v>
      </c>
      <c r="N1644" s="4">
        <v>0</v>
      </c>
      <c r="O1644" s="4" t="s">
        <v>6</v>
      </c>
      <c r="P1644" s="4">
        <v>137.42356100000001</v>
      </c>
      <c r="Q1644" s="4" t="s">
        <v>6</v>
      </c>
      <c r="R1644" s="4">
        <v>13</v>
      </c>
      <c r="S1644" s="4">
        <v>0</v>
      </c>
    </row>
    <row r="1645" spans="1:19">
      <c r="A1645" s="3">
        <v>785.57123999999999</v>
      </c>
      <c r="B1645" s="4"/>
      <c r="C1645" s="4"/>
      <c r="D1645" s="4"/>
      <c r="E1645" s="4"/>
      <c r="F1645" s="4" t="s">
        <v>1505</v>
      </c>
      <c r="G1645" s="4">
        <v>0.16834399999999999</v>
      </c>
      <c r="H1645" s="4">
        <v>0.396677</v>
      </c>
      <c r="I1645" s="4">
        <v>0.68200000000000005</v>
      </c>
      <c r="J1645" s="4">
        <v>-1.4670000000000001</v>
      </c>
      <c r="K1645" s="4">
        <v>1</v>
      </c>
      <c r="L1645" s="4">
        <v>0.21327699999999999</v>
      </c>
      <c r="M1645" s="4">
        <v>20920806</v>
      </c>
      <c r="N1645" s="4">
        <v>0</v>
      </c>
      <c r="O1645" s="4">
        <v>1.7100000000000001E-4</v>
      </c>
      <c r="P1645" s="4">
        <v>129.61693199999999</v>
      </c>
      <c r="Q1645" s="4">
        <v>66.513000000000005</v>
      </c>
      <c r="R1645" s="4">
        <v>14</v>
      </c>
      <c r="S1645" s="4">
        <v>11</v>
      </c>
    </row>
    <row r="1646" spans="1:19">
      <c r="A1646" s="3">
        <v>785.57434000000001</v>
      </c>
      <c r="B1646" s="4"/>
      <c r="C1646" s="4"/>
      <c r="D1646" s="4"/>
      <c r="E1646" s="4"/>
      <c r="F1646" s="4"/>
      <c r="G1646" s="4">
        <v>1.05E-4</v>
      </c>
      <c r="H1646" s="4">
        <v>4.3846000000000003E-2</v>
      </c>
      <c r="I1646" s="4" t="s">
        <v>6</v>
      </c>
      <c r="J1646" s="4" t="s">
        <v>6</v>
      </c>
      <c r="K1646" s="4">
        <v>0.231988</v>
      </c>
      <c r="L1646" s="4">
        <v>4.73E-4</v>
      </c>
      <c r="M1646" s="4">
        <v>25516732</v>
      </c>
      <c r="N1646" s="4">
        <v>0</v>
      </c>
      <c r="O1646" s="4" t="s">
        <v>6</v>
      </c>
      <c r="P1646" s="4">
        <v>137.24384499999999</v>
      </c>
      <c r="Q1646" s="4" t="s">
        <v>6</v>
      </c>
      <c r="R1646" s="4">
        <v>13</v>
      </c>
      <c r="S1646" s="4">
        <v>0</v>
      </c>
    </row>
    <row r="1647" spans="1:19">
      <c r="A1647" s="3">
        <v>785.57512999999994</v>
      </c>
      <c r="B1647" s="4"/>
      <c r="C1647" s="4"/>
      <c r="D1647" s="4"/>
      <c r="E1647" s="4"/>
      <c r="F1647" s="4" t="s">
        <v>1506</v>
      </c>
      <c r="G1647" s="4">
        <v>0.79078899999999996</v>
      </c>
      <c r="H1647" s="4">
        <v>0.88494200000000001</v>
      </c>
      <c r="I1647" s="4">
        <v>0.91200000000000003</v>
      </c>
      <c r="J1647" s="4">
        <v>-1.0960000000000001</v>
      </c>
      <c r="K1647" s="4">
        <v>1</v>
      </c>
      <c r="L1647" s="4">
        <v>0.81708700000000001</v>
      </c>
      <c r="M1647" s="4">
        <v>21357818</v>
      </c>
      <c r="N1647" s="4">
        <v>0</v>
      </c>
      <c r="O1647" s="4">
        <v>1.8200000000000001E-4</v>
      </c>
      <c r="P1647" s="4">
        <v>128.52749299999999</v>
      </c>
      <c r="Q1647" s="4">
        <v>102.286</v>
      </c>
      <c r="R1647" s="4">
        <v>14</v>
      </c>
      <c r="S1647" s="4">
        <v>8</v>
      </c>
    </row>
    <row r="1648" spans="1:19">
      <c r="A1648" s="3">
        <v>785.58367999999996</v>
      </c>
      <c r="B1648" s="4"/>
      <c r="C1648" s="4"/>
      <c r="D1648" s="4"/>
      <c r="E1648" s="4"/>
      <c r="F1648" s="4" t="s">
        <v>1507</v>
      </c>
      <c r="G1648" s="4">
        <v>2.3E-5</v>
      </c>
      <c r="H1648" s="4">
        <v>4.3000000000000002E-5</v>
      </c>
      <c r="I1648" s="4" t="s">
        <v>6</v>
      </c>
      <c r="J1648" s="4" t="s">
        <v>6</v>
      </c>
      <c r="K1648" s="4">
        <v>5.16E-2</v>
      </c>
      <c r="L1648" s="4">
        <v>1.3300000000000001E-4</v>
      </c>
      <c r="M1648" s="4">
        <v>74186464</v>
      </c>
      <c r="N1648" s="4" t="s">
        <v>6</v>
      </c>
      <c r="O1648" s="4">
        <v>0</v>
      </c>
      <c r="P1648" s="4" t="s">
        <v>6</v>
      </c>
      <c r="Q1648" s="4">
        <v>62.530999999999999</v>
      </c>
      <c r="R1648" s="4">
        <v>0</v>
      </c>
      <c r="S1648" s="4">
        <v>11</v>
      </c>
    </row>
    <row r="1649" spans="1:19">
      <c r="A1649" s="3">
        <v>785.59443999999996</v>
      </c>
      <c r="B1649" s="4" t="s">
        <v>2186</v>
      </c>
      <c r="C1649" s="4" t="s">
        <v>1508</v>
      </c>
      <c r="D1649" s="4">
        <v>785.59349999999995</v>
      </c>
      <c r="E1649" s="5">
        <f>(A1649-D1649)/D1649*1000000</f>
        <v>1.1965475783775601</v>
      </c>
      <c r="F1649" s="4" t="s">
        <v>1508</v>
      </c>
      <c r="G1649" s="4">
        <v>2.2100000000000001E-4</v>
      </c>
      <c r="H1649" s="4">
        <v>6.2812000000000007E-2</v>
      </c>
      <c r="I1649" s="4" t="s">
        <v>6</v>
      </c>
      <c r="J1649" s="4" t="s">
        <v>6</v>
      </c>
      <c r="K1649" s="4">
        <v>0.48758699999999999</v>
      </c>
      <c r="L1649" s="4">
        <v>8.8199999999999997E-4</v>
      </c>
      <c r="M1649" s="4">
        <v>2708897792</v>
      </c>
      <c r="N1649" s="4">
        <v>0</v>
      </c>
      <c r="O1649" s="4" t="s">
        <v>6</v>
      </c>
      <c r="P1649" s="4">
        <v>145.67003199999999</v>
      </c>
      <c r="Q1649" s="4" t="s">
        <v>6</v>
      </c>
      <c r="R1649" s="4">
        <v>12</v>
      </c>
      <c r="S1649" s="4">
        <v>0</v>
      </c>
    </row>
    <row r="1650" spans="1:19">
      <c r="A1650" s="3">
        <v>785.59523000000002</v>
      </c>
      <c r="B1650" s="4"/>
      <c r="C1650" s="4"/>
      <c r="D1650" s="4"/>
      <c r="E1650" s="4"/>
      <c r="F1650" s="4" t="s">
        <v>1509</v>
      </c>
      <c r="G1650" s="4">
        <v>0.155635</v>
      </c>
      <c r="H1650" s="4">
        <v>0.45674999999999999</v>
      </c>
      <c r="I1650" s="4">
        <v>0.83699999999999997</v>
      </c>
      <c r="J1650" s="4">
        <v>-1.1950000000000001</v>
      </c>
      <c r="K1650" s="4">
        <v>1</v>
      </c>
      <c r="L1650" s="4">
        <v>0.20546400000000001</v>
      </c>
      <c r="M1650" s="4">
        <v>2431552768</v>
      </c>
      <c r="N1650" s="4">
        <v>0</v>
      </c>
      <c r="O1650" s="4">
        <v>4.3999999999999999E-5</v>
      </c>
      <c r="P1650" s="4">
        <v>73.405184000000006</v>
      </c>
      <c r="Q1650" s="4">
        <v>18.440999999999999</v>
      </c>
      <c r="R1650" s="4">
        <v>24</v>
      </c>
      <c r="S1650" s="4">
        <v>15</v>
      </c>
    </row>
    <row r="1651" spans="1:19">
      <c r="A1651" s="3">
        <v>785.61406999999997</v>
      </c>
      <c r="B1651" s="4"/>
      <c r="C1651" s="4"/>
      <c r="D1651" s="4"/>
      <c r="E1651" s="4"/>
      <c r="F1651" s="4" t="s">
        <v>1510</v>
      </c>
      <c r="G1651" s="4">
        <v>2.5509E-2</v>
      </c>
      <c r="H1651" s="4">
        <v>0.43821100000000002</v>
      </c>
      <c r="I1651" s="4" t="s">
        <v>6</v>
      </c>
      <c r="J1651" s="4" t="s">
        <v>6</v>
      </c>
      <c r="K1651" s="4">
        <v>1</v>
      </c>
      <c r="L1651" s="4">
        <v>4.3555999999999997E-2</v>
      </c>
      <c r="M1651" s="4">
        <v>30518176</v>
      </c>
      <c r="N1651" s="4">
        <v>0</v>
      </c>
      <c r="O1651" s="4" t="s">
        <v>6</v>
      </c>
      <c r="P1651" s="4">
        <v>257.15616599999998</v>
      </c>
      <c r="Q1651" s="4" t="s">
        <v>6</v>
      </c>
      <c r="R1651" s="4">
        <v>5</v>
      </c>
      <c r="S1651" s="4">
        <v>0</v>
      </c>
    </row>
    <row r="1652" spans="1:19">
      <c r="A1652" s="3">
        <v>785.61523999999997</v>
      </c>
      <c r="B1652" s="4"/>
      <c r="C1652" s="4"/>
      <c r="D1652" s="4"/>
      <c r="E1652" s="4"/>
      <c r="F1652" s="4" t="s">
        <v>1511</v>
      </c>
      <c r="G1652" s="4">
        <v>2.7439999999999999E-3</v>
      </c>
      <c r="H1652" s="4">
        <v>4.7759999999999999E-3</v>
      </c>
      <c r="I1652" s="4">
        <v>5.5E-2</v>
      </c>
      <c r="J1652" s="4">
        <v>-18.271000000000001</v>
      </c>
      <c r="K1652" s="4">
        <v>1</v>
      </c>
      <c r="L1652" s="4">
        <v>7.3639999999999999E-3</v>
      </c>
      <c r="M1652" s="4">
        <v>19335650</v>
      </c>
      <c r="N1652" s="4">
        <v>0</v>
      </c>
      <c r="O1652" s="4">
        <v>9.7E-5</v>
      </c>
      <c r="P1652" s="4">
        <v>600</v>
      </c>
      <c r="Q1652" s="4">
        <v>100.42700000000001</v>
      </c>
      <c r="R1652" s="4">
        <v>1</v>
      </c>
      <c r="S1652" s="4">
        <v>8</v>
      </c>
    </row>
    <row r="1653" spans="1:19">
      <c r="A1653" s="3">
        <v>785.61926000000005</v>
      </c>
      <c r="B1653" s="4"/>
      <c r="C1653" s="4"/>
      <c r="D1653" s="4"/>
      <c r="E1653" s="4"/>
      <c r="F1653" s="4" t="s">
        <v>1512</v>
      </c>
      <c r="G1653" s="4">
        <v>4.3979999999999998E-2</v>
      </c>
      <c r="H1653" s="4">
        <v>0.10463500000000001</v>
      </c>
      <c r="I1653" s="4">
        <v>0.23400000000000001</v>
      </c>
      <c r="J1653" s="4">
        <v>-4.2750000000000004</v>
      </c>
      <c r="K1653" s="4">
        <v>1</v>
      </c>
      <c r="L1653" s="4">
        <v>6.9492999999999999E-2</v>
      </c>
      <c r="M1653" s="4">
        <v>13732441</v>
      </c>
      <c r="N1653" s="4">
        <v>0</v>
      </c>
      <c r="O1653" s="4">
        <v>3.0000000000000001E-6</v>
      </c>
      <c r="P1653" s="4">
        <v>337.66122300000001</v>
      </c>
      <c r="Q1653" s="4">
        <v>127.523</v>
      </c>
      <c r="R1653" s="4">
        <v>3</v>
      </c>
      <c r="S1653" s="4">
        <v>6</v>
      </c>
    </row>
    <row r="1654" spans="1:19">
      <c r="A1654" s="3">
        <v>785.62215000000003</v>
      </c>
      <c r="B1654" s="4"/>
      <c r="C1654" s="4"/>
      <c r="D1654" s="4"/>
      <c r="E1654" s="4"/>
      <c r="F1654" s="4" t="s">
        <v>1513</v>
      </c>
      <c r="G1654" s="4">
        <v>7.4310000000000001E-3</v>
      </c>
      <c r="H1654" s="4">
        <v>0.27778700000000001</v>
      </c>
      <c r="I1654" s="4" t="s">
        <v>6</v>
      </c>
      <c r="J1654" s="4" t="s">
        <v>6</v>
      </c>
      <c r="K1654" s="4">
        <v>1</v>
      </c>
      <c r="L1654" s="4">
        <v>1.6642000000000001E-2</v>
      </c>
      <c r="M1654" s="4">
        <v>15307456</v>
      </c>
      <c r="N1654" s="4">
        <v>0</v>
      </c>
      <c r="O1654" s="4" t="s">
        <v>6</v>
      </c>
      <c r="P1654" s="4">
        <v>211.12494899999999</v>
      </c>
      <c r="Q1654" s="4" t="s">
        <v>6</v>
      </c>
      <c r="R1654" s="4">
        <v>7</v>
      </c>
      <c r="S1654" s="4">
        <v>0</v>
      </c>
    </row>
    <row r="1655" spans="1:19">
      <c r="A1655" s="3">
        <v>785.6232</v>
      </c>
      <c r="B1655" s="4"/>
      <c r="C1655" s="4"/>
      <c r="D1655" s="4"/>
      <c r="E1655" s="4"/>
      <c r="F1655" s="4" t="s">
        <v>1514</v>
      </c>
      <c r="G1655" s="4">
        <v>0.49681799999999998</v>
      </c>
      <c r="H1655" s="4">
        <v>0.57673799999999997</v>
      </c>
      <c r="I1655" s="4">
        <v>0.69699999999999995</v>
      </c>
      <c r="J1655" s="4">
        <v>-1.4350000000000001</v>
      </c>
      <c r="K1655" s="4">
        <v>1</v>
      </c>
      <c r="L1655" s="4">
        <v>0.54418100000000003</v>
      </c>
      <c r="M1655" s="4">
        <v>11165062</v>
      </c>
      <c r="N1655" s="4">
        <v>0</v>
      </c>
      <c r="O1655" s="4">
        <v>0</v>
      </c>
      <c r="P1655" s="4">
        <v>191.94233</v>
      </c>
      <c r="Q1655" s="4">
        <v>146.643</v>
      </c>
      <c r="R1655" s="4">
        <v>8</v>
      </c>
      <c r="S1655" s="4">
        <v>5</v>
      </c>
    </row>
    <row r="1656" spans="1:19">
      <c r="A1656" s="3">
        <v>785.62621999999999</v>
      </c>
      <c r="B1656" s="4"/>
      <c r="C1656" s="4"/>
      <c r="D1656" s="4"/>
      <c r="E1656" s="4"/>
      <c r="F1656" s="4"/>
      <c r="G1656" s="4">
        <v>1.2865E-2</v>
      </c>
      <c r="H1656" s="4">
        <v>0.35223599999999999</v>
      </c>
      <c r="I1656" s="4" t="s">
        <v>6</v>
      </c>
      <c r="J1656" s="4" t="s">
        <v>6</v>
      </c>
      <c r="K1656" s="4">
        <v>1</v>
      </c>
      <c r="L1656" s="4">
        <v>2.5811000000000001E-2</v>
      </c>
      <c r="M1656" s="4">
        <v>11055047</v>
      </c>
      <c r="N1656" s="4">
        <v>0</v>
      </c>
      <c r="O1656" s="4" t="s">
        <v>6</v>
      </c>
      <c r="P1656" s="4">
        <v>228.86420100000001</v>
      </c>
      <c r="Q1656" s="4" t="s">
        <v>6</v>
      </c>
      <c r="R1656" s="4">
        <v>6</v>
      </c>
      <c r="S1656" s="4">
        <v>0</v>
      </c>
    </row>
    <row r="1657" spans="1:19">
      <c r="A1657" s="3">
        <v>785.62714000000005</v>
      </c>
      <c r="B1657" s="4"/>
      <c r="C1657" s="4"/>
      <c r="D1657" s="4"/>
      <c r="E1657" s="4"/>
      <c r="F1657" s="4" t="s">
        <v>1515</v>
      </c>
      <c r="G1657" s="4">
        <v>0.12180299999999999</v>
      </c>
      <c r="H1657" s="4">
        <v>0.19279199999999999</v>
      </c>
      <c r="I1657" s="4">
        <v>0.46800000000000003</v>
      </c>
      <c r="J1657" s="4">
        <v>-2.1360000000000001</v>
      </c>
      <c r="K1657" s="4">
        <v>1</v>
      </c>
      <c r="L1657" s="4">
        <v>0.164241</v>
      </c>
      <c r="M1657" s="4">
        <v>9611176</v>
      </c>
      <c r="N1657" s="4">
        <v>0</v>
      </c>
      <c r="O1657" s="4">
        <v>1.5999999999999999E-5</v>
      </c>
      <c r="P1657" s="4">
        <v>210.026791</v>
      </c>
      <c r="Q1657" s="4">
        <v>111.51600000000001</v>
      </c>
      <c r="R1657" s="4">
        <v>7</v>
      </c>
      <c r="S1657" s="4">
        <v>7</v>
      </c>
    </row>
    <row r="1658" spans="1:19">
      <c r="A1658" s="3">
        <v>785.62995000000001</v>
      </c>
      <c r="B1658" s="4" t="s">
        <v>2201</v>
      </c>
      <c r="C1658" s="4" t="s">
        <v>1516</v>
      </c>
      <c r="D1658" s="4">
        <v>785.62980000000005</v>
      </c>
      <c r="E1658" s="5">
        <f>(A1658-D1658)/D1658*1000000</f>
        <v>0.19092962100259805</v>
      </c>
      <c r="F1658" s="4" t="s">
        <v>1517</v>
      </c>
      <c r="G1658" s="4">
        <v>0.32417400000000002</v>
      </c>
      <c r="H1658" s="4">
        <v>0.87678699999999998</v>
      </c>
      <c r="I1658" s="4" t="s">
        <v>6</v>
      </c>
      <c r="J1658" s="4" t="s">
        <v>6</v>
      </c>
      <c r="K1658" s="4">
        <v>1</v>
      </c>
      <c r="L1658" s="4">
        <v>0.37324000000000002</v>
      </c>
      <c r="M1658" s="4">
        <v>8976600</v>
      </c>
      <c r="N1658" s="4">
        <v>0</v>
      </c>
      <c r="O1658" s="4" t="s">
        <v>6</v>
      </c>
      <c r="P1658" s="4">
        <v>600</v>
      </c>
      <c r="Q1658" s="4" t="s">
        <v>6</v>
      </c>
      <c r="R1658" s="4">
        <v>1</v>
      </c>
      <c r="S1658" s="4">
        <v>0</v>
      </c>
    </row>
    <row r="1659" spans="1:19">
      <c r="A1659" s="3">
        <v>785.63063999999997</v>
      </c>
      <c r="B1659" s="4"/>
      <c r="C1659" s="4"/>
      <c r="D1659" s="4"/>
      <c r="E1659" s="5"/>
      <c r="F1659" s="4" t="s">
        <v>1518</v>
      </c>
      <c r="G1659" s="4">
        <v>0.16168099999999999</v>
      </c>
      <c r="H1659" s="4">
        <v>0.40246100000000001</v>
      </c>
      <c r="I1659" s="4">
        <v>2.4079999999999999</v>
      </c>
      <c r="J1659" s="4">
        <v>2.4079999999999999</v>
      </c>
      <c r="K1659" s="4">
        <v>1</v>
      </c>
      <c r="L1659" s="4">
        <v>0.20860600000000001</v>
      </c>
      <c r="M1659" s="4">
        <v>9365876</v>
      </c>
      <c r="N1659" s="4">
        <v>0</v>
      </c>
      <c r="O1659" s="4">
        <v>0</v>
      </c>
      <c r="P1659" s="4">
        <v>178.243234</v>
      </c>
      <c r="Q1659" s="4">
        <v>263.93700000000001</v>
      </c>
      <c r="R1659" s="4">
        <v>9</v>
      </c>
      <c r="S1659" s="4">
        <v>2</v>
      </c>
    </row>
    <row r="1660" spans="1:19">
      <c r="A1660" s="3">
        <v>785.63409000000001</v>
      </c>
      <c r="B1660" s="4"/>
      <c r="C1660" s="4"/>
      <c r="D1660" s="4"/>
      <c r="E1660" s="4"/>
      <c r="F1660" s="4" t="s">
        <v>1519</v>
      </c>
      <c r="G1660" s="4">
        <v>0.32417400000000002</v>
      </c>
      <c r="H1660" s="4">
        <v>0.87678699999999998</v>
      </c>
      <c r="I1660" s="4" t="s">
        <v>6</v>
      </c>
      <c r="J1660" s="4" t="s">
        <v>6</v>
      </c>
      <c r="K1660" s="4">
        <v>1</v>
      </c>
      <c r="L1660" s="4">
        <v>0.37324000000000002</v>
      </c>
      <c r="M1660" s="4">
        <v>6265519</v>
      </c>
      <c r="N1660" s="4">
        <v>0</v>
      </c>
      <c r="O1660" s="4" t="s">
        <v>6</v>
      </c>
      <c r="P1660" s="4">
        <v>600</v>
      </c>
      <c r="Q1660" s="4" t="s">
        <v>6</v>
      </c>
      <c r="R1660" s="4">
        <v>1</v>
      </c>
      <c r="S1660" s="4">
        <v>0</v>
      </c>
    </row>
    <row r="1661" spans="1:19">
      <c r="A1661" s="3">
        <v>786.57369000000006</v>
      </c>
      <c r="B1661" s="4"/>
      <c r="C1661" s="4"/>
      <c r="D1661" s="4"/>
      <c r="E1661" s="4"/>
      <c r="F1661" s="4" t="s">
        <v>1520</v>
      </c>
      <c r="G1661" s="4">
        <v>0.16428300000000001</v>
      </c>
      <c r="H1661" s="4">
        <v>0.75649500000000003</v>
      </c>
      <c r="I1661" s="4" t="s">
        <v>6</v>
      </c>
      <c r="J1661" s="4" t="s">
        <v>6</v>
      </c>
      <c r="K1661" s="4">
        <v>1</v>
      </c>
      <c r="L1661" s="4">
        <v>0.20965400000000001</v>
      </c>
      <c r="M1661" s="4">
        <v>8835449</v>
      </c>
      <c r="N1661" s="4">
        <v>0</v>
      </c>
      <c r="O1661" s="4" t="s">
        <v>6</v>
      </c>
      <c r="P1661" s="4">
        <v>422.35852899999998</v>
      </c>
      <c r="Q1661" s="4" t="s">
        <v>6</v>
      </c>
      <c r="R1661" s="4">
        <v>2</v>
      </c>
      <c r="S1661" s="4">
        <v>0</v>
      </c>
    </row>
    <row r="1662" spans="1:19">
      <c r="A1662" s="3">
        <v>786.58572000000004</v>
      </c>
      <c r="B1662" s="4"/>
      <c r="C1662" s="4"/>
      <c r="D1662" s="4"/>
      <c r="E1662" s="4"/>
      <c r="F1662" s="4" t="s">
        <v>1521</v>
      </c>
      <c r="G1662" s="4">
        <v>9.3000000000000005E-4</v>
      </c>
      <c r="H1662" s="4">
        <v>0.12103700000000001</v>
      </c>
      <c r="I1662" s="4" t="s">
        <v>6</v>
      </c>
      <c r="J1662" s="4" t="s">
        <v>6</v>
      </c>
      <c r="K1662" s="4">
        <v>1</v>
      </c>
      <c r="L1662" s="4">
        <v>2.9589999999999998E-3</v>
      </c>
      <c r="M1662" s="4">
        <v>36240580</v>
      </c>
      <c r="N1662" s="4">
        <v>0</v>
      </c>
      <c r="O1662" s="4" t="s">
        <v>6</v>
      </c>
      <c r="P1662" s="4">
        <v>165.88701399999999</v>
      </c>
      <c r="Q1662" s="4" t="s">
        <v>6</v>
      </c>
      <c r="R1662" s="4">
        <v>10</v>
      </c>
      <c r="S1662" s="4">
        <v>0</v>
      </c>
    </row>
    <row r="1663" spans="1:19">
      <c r="A1663" s="3">
        <v>786.58641999999998</v>
      </c>
      <c r="B1663" s="4"/>
      <c r="C1663" s="4"/>
      <c r="D1663" s="4"/>
      <c r="E1663" s="4"/>
      <c r="F1663" s="4" t="s">
        <v>1522</v>
      </c>
      <c r="G1663" s="4">
        <v>2.42E-4</v>
      </c>
      <c r="H1663" s="4">
        <v>1.2015E-2</v>
      </c>
      <c r="I1663" s="4">
        <v>5.5229999999999997</v>
      </c>
      <c r="J1663" s="4">
        <v>5.5229999999999997</v>
      </c>
      <c r="K1663" s="4">
        <v>0.53363099999999997</v>
      </c>
      <c r="L1663" s="4">
        <v>9.5100000000000002E-4</v>
      </c>
      <c r="M1663" s="4">
        <v>31338660</v>
      </c>
      <c r="N1663" s="4">
        <v>0</v>
      </c>
      <c r="O1663" s="4">
        <v>0</v>
      </c>
      <c r="P1663" s="4">
        <v>97.915266000000003</v>
      </c>
      <c r="Q1663" s="4">
        <v>269.50700000000001</v>
      </c>
      <c r="R1663" s="4">
        <v>19</v>
      </c>
      <c r="S1663" s="4">
        <v>2</v>
      </c>
    </row>
    <row r="1664" spans="1:19">
      <c r="A1664" s="3">
        <v>786.66178000000002</v>
      </c>
      <c r="B1664" s="4" t="s">
        <v>2162</v>
      </c>
      <c r="C1664" s="4" t="s">
        <v>1523</v>
      </c>
      <c r="D1664" s="4">
        <v>786.66150000000005</v>
      </c>
      <c r="E1664" s="5">
        <f>(A1664-D1664)/D1664*1000000</f>
        <v>0.35593454106396333</v>
      </c>
      <c r="F1664" s="4" t="s">
        <v>1524</v>
      </c>
      <c r="G1664" s="4">
        <v>8.5939000000000002E-2</v>
      </c>
      <c r="H1664" s="4">
        <v>0.64183800000000002</v>
      </c>
      <c r="I1664" s="4" t="s">
        <v>6</v>
      </c>
      <c r="J1664" s="4" t="s">
        <v>6</v>
      </c>
      <c r="K1664" s="4">
        <v>1</v>
      </c>
      <c r="L1664" s="4">
        <v>0.120752</v>
      </c>
      <c r="M1664" s="4">
        <v>8490319</v>
      </c>
      <c r="N1664" s="4">
        <v>0</v>
      </c>
      <c r="O1664" s="4" t="s">
        <v>6</v>
      </c>
      <c r="P1664" s="4">
        <v>339.54786000000001</v>
      </c>
      <c r="Q1664" s="4" t="s">
        <v>6</v>
      </c>
      <c r="R1664" s="4">
        <v>3</v>
      </c>
      <c r="S1664" s="4">
        <v>0</v>
      </c>
    </row>
    <row r="1665" spans="1:19">
      <c r="A1665" s="3">
        <v>786.66256999999996</v>
      </c>
      <c r="B1665" s="4"/>
      <c r="C1665" s="4"/>
      <c r="D1665" s="4"/>
      <c r="E1665" s="5"/>
      <c r="F1665" s="4"/>
      <c r="G1665" s="4">
        <v>8.0518000000000006E-2</v>
      </c>
      <c r="H1665" s="4">
        <v>7.8891000000000003E-2</v>
      </c>
      <c r="I1665" s="4">
        <v>1.88</v>
      </c>
      <c r="J1665" s="4">
        <v>1.88</v>
      </c>
      <c r="K1665" s="4">
        <v>1</v>
      </c>
      <c r="L1665" s="4">
        <v>0.11636299999999999</v>
      </c>
      <c r="M1665" s="4">
        <v>9775145</v>
      </c>
      <c r="N1665" s="4">
        <v>0</v>
      </c>
      <c r="O1665" s="4">
        <v>0</v>
      </c>
      <c r="P1665" s="4">
        <v>98.261595999999997</v>
      </c>
      <c r="Q1665" s="4">
        <v>146.673</v>
      </c>
      <c r="R1665" s="4">
        <v>19</v>
      </c>
      <c r="S1665" s="4">
        <v>5</v>
      </c>
    </row>
    <row r="1666" spans="1:19">
      <c r="A1666" s="3">
        <v>786.66336000000001</v>
      </c>
      <c r="B1666" s="4"/>
      <c r="C1666" s="4"/>
      <c r="D1666" s="4"/>
      <c r="E1666" s="4"/>
      <c r="F1666" s="4" t="s">
        <v>1525</v>
      </c>
      <c r="G1666" s="4">
        <v>0.83538900000000005</v>
      </c>
      <c r="H1666" s="4">
        <v>0.836225</v>
      </c>
      <c r="I1666" s="4">
        <v>0.9</v>
      </c>
      <c r="J1666" s="4">
        <v>-1.111</v>
      </c>
      <c r="K1666" s="4">
        <v>1</v>
      </c>
      <c r="L1666" s="4">
        <v>0.85689899999999997</v>
      </c>
      <c r="M1666" s="4">
        <v>10148351</v>
      </c>
      <c r="N1666" s="4">
        <v>0</v>
      </c>
      <c r="O1666" s="4">
        <v>0</v>
      </c>
      <c r="P1666" s="4">
        <v>190.952155</v>
      </c>
      <c r="Q1666" s="4">
        <v>146.84100000000001</v>
      </c>
      <c r="R1666" s="4">
        <v>8</v>
      </c>
      <c r="S1666" s="4">
        <v>5</v>
      </c>
    </row>
    <row r="1667" spans="1:19">
      <c r="A1667" s="3">
        <v>787.42331999999999</v>
      </c>
      <c r="B1667" s="4"/>
      <c r="C1667" s="4"/>
      <c r="D1667" s="4"/>
      <c r="E1667" s="4"/>
      <c r="F1667" s="4" t="s">
        <v>1526</v>
      </c>
      <c r="G1667" s="4">
        <v>1.85E-4</v>
      </c>
      <c r="H1667" s="4">
        <v>2.2169999999999998E-3</v>
      </c>
      <c r="I1667" s="4">
        <v>0.33500000000000002</v>
      </c>
      <c r="J1667" s="4">
        <v>-2.9870000000000001</v>
      </c>
      <c r="K1667" s="4">
        <v>0.40874300000000002</v>
      </c>
      <c r="L1667" s="4">
        <v>7.6499999999999995E-4</v>
      </c>
      <c r="M1667" s="4">
        <v>14778099</v>
      </c>
      <c r="N1667" s="4">
        <v>0</v>
      </c>
      <c r="O1667" s="4">
        <v>7.3851E-2</v>
      </c>
      <c r="P1667" s="4">
        <v>167.70693299999999</v>
      </c>
      <c r="Q1667" s="4">
        <v>48.476999999999997</v>
      </c>
      <c r="R1667" s="4">
        <v>10</v>
      </c>
      <c r="S1667" s="4">
        <v>13</v>
      </c>
    </row>
    <row r="1668" spans="1:19">
      <c r="A1668" s="3">
        <v>787.42404999999997</v>
      </c>
      <c r="B1668" s="4"/>
      <c r="C1668" s="4"/>
      <c r="D1668" s="4"/>
      <c r="E1668" s="4"/>
      <c r="F1668" s="4" t="s">
        <v>1527</v>
      </c>
      <c r="G1668" s="4">
        <v>0</v>
      </c>
      <c r="H1668" s="4">
        <v>1.83E-4</v>
      </c>
      <c r="I1668" s="4">
        <v>15.195</v>
      </c>
      <c r="J1668" s="4">
        <v>15.195</v>
      </c>
      <c r="K1668" s="4">
        <v>6.0000000000000002E-5</v>
      </c>
      <c r="L1668" s="4">
        <v>0</v>
      </c>
      <c r="M1668" s="4">
        <v>17378392</v>
      </c>
      <c r="N1668" s="4">
        <v>9.2999999999999997E-5</v>
      </c>
      <c r="O1668" s="4">
        <v>0</v>
      </c>
      <c r="P1668" s="4">
        <v>74.717969999999994</v>
      </c>
      <c r="Q1668" s="4">
        <v>387.298</v>
      </c>
      <c r="R1668" s="4">
        <v>25</v>
      </c>
      <c r="S1668" s="4">
        <v>1</v>
      </c>
    </row>
    <row r="1669" spans="1:19">
      <c r="A1669" s="3">
        <v>787.42564000000004</v>
      </c>
      <c r="B1669" s="4"/>
      <c r="C1669" s="4"/>
      <c r="D1669" s="4"/>
      <c r="E1669" s="4"/>
      <c r="F1669" s="4" t="s">
        <v>1528</v>
      </c>
      <c r="G1669" s="4">
        <v>0.96180900000000003</v>
      </c>
      <c r="H1669" s="4">
        <v>0.82816100000000004</v>
      </c>
      <c r="I1669" s="4">
        <v>0.95799999999999996</v>
      </c>
      <c r="J1669" s="4">
        <v>-1.044</v>
      </c>
      <c r="K1669" s="4">
        <v>1</v>
      </c>
      <c r="L1669" s="4">
        <v>0.96927799999999997</v>
      </c>
      <c r="M1669" s="4">
        <v>13477603</v>
      </c>
      <c r="N1669" s="4">
        <v>0</v>
      </c>
      <c r="O1669" s="4">
        <v>0</v>
      </c>
      <c r="P1669" s="4">
        <v>339.07296600000001</v>
      </c>
      <c r="Q1669" s="4">
        <v>266.75799999999998</v>
      </c>
      <c r="R1669" s="4">
        <v>3</v>
      </c>
      <c r="S1669" s="4">
        <v>2</v>
      </c>
    </row>
    <row r="1670" spans="1:19">
      <c r="A1670" s="3">
        <v>787.42619000000002</v>
      </c>
      <c r="B1670" s="4"/>
      <c r="C1670" s="4"/>
      <c r="D1670" s="4"/>
      <c r="E1670" s="4"/>
      <c r="F1670" s="4" t="s">
        <v>1529</v>
      </c>
      <c r="G1670" s="4">
        <v>1.2899999999999999E-4</v>
      </c>
      <c r="H1670" s="4">
        <v>4.0600000000000002E-3</v>
      </c>
      <c r="I1670" s="4">
        <v>3.4289999999999998</v>
      </c>
      <c r="J1670" s="4">
        <v>3.4289999999999998</v>
      </c>
      <c r="K1670" s="4">
        <v>0.284887</v>
      </c>
      <c r="L1670" s="4">
        <v>5.5500000000000005E-4</v>
      </c>
      <c r="M1670" s="4">
        <v>23297692</v>
      </c>
      <c r="N1670" s="4">
        <v>8.4900000000000004E-4</v>
      </c>
      <c r="O1670" s="4">
        <v>2.0000000000000002E-5</v>
      </c>
      <c r="P1670" s="4">
        <v>83.675661000000005</v>
      </c>
      <c r="Q1670" s="4">
        <v>129.78100000000001</v>
      </c>
      <c r="R1670" s="4">
        <v>24</v>
      </c>
      <c r="S1670" s="4">
        <v>6</v>
      </c>
    </row>
    <row r="1671" spans="1:19">
      <c r="A1671" s="3">
        <v>787.53898000000004</v>
      </c>
      <c r="B1671" s="4"/>
      <c r="C1671" s="4"/>
      <c r="D1671" s="4"/>
      <c r="E1671" s="4"/>
      <c r="F1671" s="4" t="s">
        <v>1530</v>
      </c>
      <c r="G1671" s="4">
        <v>0.151531</v>
      </c>
      <c r="H1671" s="4">
        <v>0.396677</v>
      </c>
      <c r="I1671" s="4">
        <v>0.16500000000000001</v>
      </c>
      <c r="J1671" s="4">
        <v>-6.0679999999999996</v>
      </c>
      <c r="K1671" s="4">
        <v>1</v>
      </c>
      <c r="L1671" s="4">
        <v>0.200407</v>
      </c>
      <c r="M1671" s="4">
        <v>9952371</v>
      </c>
      <c r="N1671" s="4">
        <v>0</v>
      </c>
      <c r="O1671" s="4">
        <v>0</v>
      </c>
      <c r="P1671" s="4">
        <v>467.16805399999998</v>
      </c>
      <c r="Q1671" s="4">
        <v>208.67699999999999</v>
      </c>
      <c r="R1671" s="4">
        <v>2</v>
      </c>
      <c r="S1671" s="4">
        <v>3</v>
      </c>
    </row>
    <row r="1672" spans="1:19">
      <c r="A1672" s="3">
        <v>787.57366000000002</v>
      </c>
      <c r="B1672" s="4" t="s">
        <v>2148</v>
      </c>
      <c r="C1672" s="4" t="s">
        <v>1531</v>
      </c>
      <c r="D1672" s="4">
        <v>787.57270000000005</v>
      </c>
      <c r="E1672" s="5">
        <f>(A1672-D1672)/D1672*1000000</f>
        <v>1.2189350900096672</v>
      </c>
      <c r="F1672" s="4" t="s">
        <v>1532</v>
      </c>
      <c r="G1672" s="4">
        <v>2.1900000000000001E-4</v>
      </c>
      <c r="H1672" s="4">
        <v>6.2812000000000007E-2</v>
      </c>
      <c r="I1672" s="4" t="s">
        <v>6</v>
      </c>
      <c r="J1672" s="4" t="s">
        <v>6</v>
      </c>
      <c r="K1672" s="4">
        <v>0.48362699999999997</v>
      </c>
      <c r="L1672" s="4">
        <v>8.7900000000000001E-4</v>
      </c>
      <c r="M1672" s="4">
        <v>14887738</v>
      </c>
      <c r="N1672" s="4">
        <v>0</v>
      </c>
      <c r="O1672" s="4" t="s">
        <v>6</v>
      </c>
      <c r="P1672" s="4">
        <v>145.571212</v>
      </c>
      <c r="Q1672" s="4" t="s">
        <v>6</v>
      </c>
      <c r="R1672" s="4">
        <v>12</v>
      </c>
      <c r="S1672" s="4">
        <v>0</v>
      </c>
    </row>
    <row r="1673" spans="1:19">
      <c r="A1673" s="3">
        <v>787.57453999999996</v>
      </c>
      <c r="B1673" s="4"/>
      <c r="C1673" s="4"/>
      <c r="D1673" s="4"/>
      <c r="E1673" s="4"/>
      <c r="F1673" s="4"/>
      <c r="G1673" s="4">
        <v>1.9999999999999999E-6</v>
      </c>
      <c r="H1673" s="4">
        <v>1.02E-4</v>
      </c>
      <c r="I1673" s="4">
        <v>0.221</v>
      </c>
      <c r="J1673" s="4">
        <v>-4.5279999999999996</v>
      </c>
      <c r="K1673" s="4">
        <v>5.2500000000000003E-3</v>
      </c>
      <c r="L1673" s="4">
        <v>1.9000000000000001E-5</v>
      </c>
      <c r="M1673" s="4">
        <v>12855989</v>
      </c>
      <c r="N1673" s="4">
        <v>0</v>
      </c>
      <c r="O1673" s="4">
        <v>1.9999999999999999E-6</v>
      </c>
      <c r="P1673" s="4">
        <v>208.258287</v>
      </c>
      <c r="Q1673" s="4">
        <v>41.965000000000003</v>
      </c>
      <c r="R1673" s="4">
        <v>7</v>
      </c>
      <c r="S1673" s="4">
        <v>13</v>
      </c>
    </row>
    <row r="1674" spans="1:19">
      <c r="A1674" s="3">
        <v>787.61126999999999</v>
      </c>
      <c r="B1674" s="4"/>
      <c r="C1674" s="4"/>
      <c r="D1674" s="4"/>
      <c r="E1674" s="4"/>
      <c r="F1674" s="4" t="s">
        <v>1533</v>
      </c>
      <c r="G1674" s="4">
        <v>2.3599999999999999E-4</v>
      </c>
      <c r="H1674" s="4">
        <v>2.34E-4</v>
      </c>
      <c r="I1674" s="4">
        <v>0.184</v>
      </c>
      <c r="J1674" s="4">
        <v>-5.4290000000000003</v>
      </c>
      <c r="K1674" s="4">
        <v>0.52083100000000004</v>
      </c>
      <c r="L1674" s="4">
        <v>9.3499999999999996E-4</v>
      </c>
      <c r="M1674" s="4">
        <v>230078096</v>
      </c>
      <c r="N1674" s="4">
        <v>0</v>
      </c>
      <c r="O1674" s="4">
        <v>2.7999999999999998E-4</v>
      </c>
      <c r="P1674" s="4">
        <v>227.022403</v>
      </c>
      <c r="Q1674" s="4">
        <v>64.608999999999995</v>
      </c>
      <c r="R1674" s="4">
        <v>6</v>
      </c>
      <c r="S1674" s="4">
        <v>11</v>
      </c>
    </row>
    <row r="1675" spans="1:19">
      <c r="A1675" s="3">
        <v>787.63331000000005</v>
      </c>
      <c r="B1675" s="4"/>
      <c r="C1675" s="4"/>
      <c r="D1675" s="4"/>
      <c r="E1675" s="4"/>
      <c r="F1675" s="4"/>
      <c r="G1675" s="4">
        <v>0.16037000000000001</v>
      </c>
      <c r="H1675" s="4">
        <v>0.75649500000000003</v>
      </c>
      <c r="I1675" s="4" t="s">
        <v>6</v>
      </c>
      <c r="J1675" s="4" t="s">
        <v>6</v>
      </c>
      <c r="K1675" s="4">
        <v>1</v>
      </c>
      <c r="L1675" s="4">
        <v>0.20860600000000001</v>
      </c>
      <c r="M1675" s="4">
        <v>9411835</v>
      </c>
      <c r="N1675" s="4">
        <v>0</v>
      </c>
      <c r="O1675" s="4" t="s">
        <v>6</v>
      </c>
      <c r="P1675" s="4">
        <v>418.33079600000002</v>
      </c>
      <c r="Q1675" s="4" t="s">
        <v>6</v>
      </c>
      <c r="R1675" s="4">
        <v>2</v>
      </c>
      <c r="S1675" s="4">
        <v>0</v>
      </c>
    </row>
    <row r="1676" spans="1:19">
      <c r="A1676" s="3">
        <v>787.63486</v>
      </c>
      <c r="B1676" s="4"/>
      <c r="C1676" s="4"/>
      <c r="D1676" s="4"/>
      <c r="E1676" s="4"/>
      <c r="F1676" s="4" t="s">
        <v>1534</v>
      </c>
      <c r="G1676" s="4">
        <v>0.52988599999999997</v>
      </c>
      <c r="H1676" s="4">
        <v>0.64925699999999997</v>
      </c>
      <c r="I1676" s="4">
        <v>0.60699999999999998</v>
      </c>
      <c r="J1676" s="4">
        <v>-1.6459999999999999</v>
      </c>
      <c r="K1676" s="4">
        <v>1</v>
      </c>
      <c r="L1676" s="4">
        <v>0.57497699999999996</v>
      </c>
      <c r="M1676" s="4">
        <v>7908045</v>
      </c>
      <c r="N1676" s="4">
        <v>0</v>
      </c>
      <c r="O1676" s="4">
        <v>0</v>
      </c>
      <c r="P1676" s="4">
        <v>287.60355800000002</v>
      </c>
      <c r="Q1676" s="4">
        <v>209.97900000000001</v>
      </c>
      <c r="R1676" s="4">
        <v>4</v>
      </c>
      <c r="S1676" s="4">
        <v>3</v>
      </c>
    </row>
    <row r="1677" spans="1:19">
      <c r="A1677" s="3">
        <v>789.52943000000005</v>
      </c>
      <c r="B1677" s="4"/>
      <c r="C1677" s="4"/>
      <c r="D1677" s="4"/>
      <c r="E1677" s="5"/>
      <c r="F1677" s="4" t="s">
        <v>1536</v>
      </c>
      <c r="G1677" s="4">
        <v>4.7525999999999999E-2</v>
      </c>
      <c r="H1677" s="4">
        <v>0.53514300000000004</v>
      </c>
      <c r="I1677" s="4" t="s">
        <v>6</v>
      </c>
      <c r="J1677" s="4" t="s">
        <v>6</v>
      </c>
      <c r="K1677" s="4">
        <v>1</v>
      </c>
      <c r="L1677" s="4">
        <v>7.2505E-2</v>
      </c>
      <c r="M1677" s="4">
        <v>7116925</v>
      </c>
      <c r="N1677" s="4">
        <v>0</v>
      </c>
      <c r="O1677" s="4" t="s">
        <v>6</v>
      </c>
      <c r="P1677" s="4">
        <v>292.14298400000001</v>
      </c>
      <c r="Q1677" s="4" t="s">
        <v>6</v>
      </c>
      <c r="R1677" s="4">
        <v>4</v>
      </c>
      <c r="S1677" s="4">
        <v>0</v>
      </c>
    </row>
    <row r="1678" spans="1:19">
      <c r="A1678" s="3">
        <v>789.53168000000005</v>
      </c>
      <c r="B1678" s="4" t="s">
        <v>2205</v>
      </c>
      <c r="C1678" s="4" t="s">
        <v>1535</v>
      </c>
      <c r="D1678" s="4">
        <v>789.53089999999997</v>
      </c>
      <c r="E1678" s="5">
        <f>(A1678-D1678)/D1678*1000000</f>
        <v>0.98792840163323881</v>
      </c>
      <c r="F1678" s="4"/>
      <c r="G1678" s="4">
        <v>2.1787999999999998E-2</v>
      </c>
      <c r="H1678" s="4">
        <v>0.17572199999999999</v>
      </c>
      <c r="I1678" s="4">
        <v>3.4169999999999998</v>
      </c>
      <c r="J1678" s="4">
        <v>3.4169999999999998</v>
      </c>
      <c r="K1678" s="4">
        <v>1</v>
      </c>
      <c r="L1678" s="4">
        <v>3.9428999999999999E-2</v>
      </c>
      <c r="M1678" s="4">
        <v>28309364</v>
      </c>
      <c r="N1678" s="4">
        <v>0</v>
      </c>
      <c r="O1678" s="4">
        <v>0</v>
      </c>
      <c r="P1678" s="4">
        <v>160.851833</v>
      </c>
      <c r="Q1678" s="4">
        <v>172.48099999999999</v>
      </c>
      <c r="R1678" s="4">
        <v>15</v>
      </c>
      <c r="S1678" s="4">
        <v>4</v>
      </c>
    </row>
    <row r="1679" spans="1:19">
      <c r="A1679" s="3">
        <v>789.53254000000004</v>
      </c>
      <c r="B1679" s="4"/>
      <c r="C1679" s="4"/>
      <c r="D1679" s="4"/>
      <c r="E1679" s="4"/>
      <c r="F1679" s="4" t="s">
        <v>1537</v>
      </c>
      <c r="G1679" s="4">
        <v>0.72616800000000004</v>
      </c>
      <c r="H1679" s="4">
        <v>0.92588300000000001</v>
      </c>
      <c r="I1679" s="4">
        <v>1.3220000000000001</v>
      </c>
      <c r="J1679" s="4">
        <v>1.3220000000000001</v>
      </c>
      <c r="K1679" s="4">
        <v>1</v>
      </c>
      <c r="L1679" s="4">
        <v>0.757413</v>
      </c>
      <c r="M1679" s="4">
        <v>7720542</v>
      </c>
      <c r="N1679" s="4">
        <v>0</v>
      </c>
      <c r="O1679" s="4">
        <v>0</v>
      </c>
      <c r="P1679" s="4">
        <v>259.073894</v>
      </c>
      <c r="Q1679" s="4">
        <v>275.51400000000001</v>
      </c>
      <c r="R1679" s="4">
        <v>5</v>
      </c>
      <c r="S1679" s="4">
        <v>2</v>
      </c>
    </row>
    <row r="1680" spans="1:19">
      <c r="A1680" s="3">
        <v>789.53350999999998</v>
      </c>
      <c r="B1680" s="4"/>
      <c r="C1680" s="4"/>
      <c r="D1680" s="4"/>
      <c r="E1680" s="4"/>
      <c r="F1680" s="4" t="s">
        <v>1538</v>
      </c>
      <c r="G1680" s="4">
        <v>0.40813500000000003</v>
      </c>
      <c r="H1680" s="4">
        <v>0.53514300000000004</v>
      </c>
      <c r="I1680" s="4">
        <v>0.48399999999999999</v>
      </c>
      <c r="J1680" s="4">
        <v>-2.0659999999999998</v>
      </c>
      <c r="K1680" s="4">
        <v>1</v>
      </c>
      <c r="L1680" s="4">
        <v>0.457959</v>
      </c>
      <c r="M1680" s="4">
        <v>5496364</v>
      </c>
      <c r="N1680" s="4">
        <v>0</v>
      </c>
      <c r="O1680" s="4">
        <v>0</v>
      </c>
      <c r="P1680" s="4">
        <v>336.89502900000002</v>
      </c>
      <c r="Q1680" s="4">
        <v>212.08600000000001</v>
      </c>
      <c r="R1680" s="4">
        <v>3</v>
      </c>
      <c r="S1680" s="4">
        <v>3</v>
      </c>
    </row>
    <row r="1681" spans="1:19">
      <c r="A1681" s="3">
        <v>789.55354999999997</v>
      </c>
      <c r="B1681" s="4"/>
      <c r="C1681" s="4"/>
      <c r="D1681" s="4"/>
      <c r="E1681" s="4"/>
      <c r="F1681" s="4" t="s">
        <v>1539</v>
      </c>
      <c r="G1681" s="4">
        <v>2.6533999999999999E-2</v>
      </c>
      <c r="H1681" s="4">
        <v>0.62710699999999997</v>
      </c>
      <c r="I1681" s="4">
        <v>20.260999999999999</v>
      </c>
      <c r="J1681" s="4">
        <v>20.260999999999999</v>
      </c>
      <c r="K1681" s="4">
        <v>1</v>
      </c>
      <c r="L1681" s="4">
        <v>4.4681999999999999E-2</v>
      </c>
      <c r="M1681" s="4">
        <v>170791632</v>
      </c>
      <c r="N1681" s="4">
        <v>0</v>
      </c>
      <c r="O1681" s="4">
        <v>0</v>
      </c>
      <c r="P1681" s="4">
        <v>245.468941</v>
      </c>
      <c r="Q1681" s="4">
        <v>286.04500000000002</v>
      </c>
      <c r="R1681" s="4">
        <v>7</v>
      </c>
      <c r="S1681" s="4">
        <v>2</v>
      </c>
    </row>
    <row r="1682" spans="1:19">
      <c r="A1682" s="3">
        <v>789.56723</v>
      </c>
      <c r="B1682" s="4" t="s">
        <v>2077</v>
      </c>
      <c r="C1682" s="4" t="s">
        <v>1540</v>
      </c>
      <c r="D1682" s="4">
        <v>789.56719999999996</v>
      </c>
      <c r="E1682" s="5">
        <f>(A1682-D1682)/D1682*1000000</f>
        <v>3.7995499354512345E-2</v>
      </c>
      <c r="F1682" s="4" t="s">
        <v>1541</v>
      </c>
      <c r="G1682" s="4">
        <v>8.3573999999999996E-2</v>
      </c>
      <c r="H1682" s="4">
        <v>0.64183800000000002</v>
      </c>
      <c r="I1682" s="4" t="s">
        <v>6</v>
      </c>
      <c r="J1682" s="4" t="s">
        <v>6</v>
      </c>
      <c r="K1682" s="4">
        <v>1</v>
      </c>
      <c r="L1682" s="4">
        <v>0.119389</v>
      </c>
      <c r="M1682" s="4">
        <v>12883197</v>
      </c>
      <c r="N1682" s="4">
        <v>0</v>
      </c>
      <c r="O1682" s="4" t="s">
        <v>6</v>
      </c>
      <c r="P1682" s="4">
        <v>336.86724099999998</v>
      </c>
      <c r="Q1682" s="4" t="s">
        <v>6</v>
      </c>
      <c r="R1682" s="4">
        <v>3</v>
      </c>
      <c r="S1682" s="4">
        <v>0</v>
      </c>
    </row>
    <row r="1683" spans="1:19">
      <c r="A1683" s="3">
        <v>789.60452999999995</v>
      </c>
      <c r="B1683" s="4"/>
      <c r="C1683" s="4"/>
      <c r="D1683" s="4"/>
      <c r="E1683" s="4"/>
      <c r="F1683" s="4" t="s">
        <v>1542</v>
      </c>
      <c r="G1683" s="4" t="s">
        <v>6</v>
      </c>
      <c r="H1683" s="4">
        <v>1</v>
      </c>
      <c r="I1683" s="4" t="s">
        <v>6</v>
      </c>
      <c r="J1683" s="4" t="s">
        <v>6</v>
      </c>
      <c r="K1683" s="4" t="s">
        <v>6</v>
      </c>
      <c r="L1683" s="4" t="s">
        <v>6</v>
      </c>
      <c r="M1683" s="4">
        <v>0</v>
      </c>
      <c r="N1683" s="4" t="s">
        <v>6</v>
      </c>
      <c r="O1683" s="4" t="s">
        <v>6</v>
      </c>
      <c r="P1683" s="4" t="s">
        <v>6</v>
      </c>
      <c r="Q1683" s="4" t="s">
        <v>6</v>
      </c>
      <c r="R1683" s="4">
        <v>0</v>
      </c>
      <c r="S1683" s="4">
        <v>0</v>
      </c>
    </row>
    <row r="1684" spans="1:19">
      <c r="A1684" s="3">
        <v>789.60522000000003</v>
      </c>
      <c r="B1684" s="4"/>
      <c r="C1684" s="4"/>
      <c r="D1684" s="4"/>
      <c r="E1684" s="4"/>
      <c r="F1684" s="4" t="s">
        <v>1543</v>
      </c>
      <c r="G1684" s="4">
        <v>0.16034000000000001</v>
      </c>
      <c r="H1684" s="4">
        <v>0.75649500000000003</v>
      </c>
      <c r="I1684" s="4" t="s">
        <v>6</v>
      </c>
      <c r="J1684" s="4" t="s">
        <v>6</v>
      </c>
      <c r="K1684" s="4">
        <v>1</v>
      </c>
      <c r="L1684" s="4">
        <v>0.20860600000000001</v>
      </c>
      <c r="M1684" s="4">
        <v>5084821</v>
      </c>
      <c r="N1684" s="4">
        <v>0</v>
      </c>
      <c r="O1684" s="4" t="s">
        <v>6</v>
      </c>
      <c r="P1684" s="4">
        <v>418.29988700000001</v>
      </c>
      <c r="Q1684" s="4" t="s">
        <v>6</v>
      </c>
      <c r="R1684" s="4">
        <v>2</v>
      </c>
      <c r="S1684" s="4">
        <v>0</v>
      </c>
    </row>
    <row r="1685" spans="1:19">
      <c r="A1685" s="3">
        <v>789.99738000000002</v>
      </c>
      <c r="B1685" s="4"/>
      <c r="C1685" s="4"/>
      <c r="D1685" s="4"/>
      <c r="E1685" s="4"/>
      <c r="F1685" s="4" t="s">
        <v>1544</v>
      </c>
      <c r="G1685" s="4">
        <v>0.33428200000000002</v>
      </c>
      <c r="H1685" s="4">
        <v>0.70981499999999997</v>
      </c>
      <c r="I1685" s="4" t="s">
        <v>6</v>
      </c>
      <c r="J1685" s="4" t="s">
        <v>6</v>
      </c>
      <c r="K1685" s="4">
        <v>1</v>
      </c>
      <c r="L1685" s="4">
        <v>0.38208599999999998</v>
      </c>
      <c r="M1685" s="4">
        <v>5383862</v>
      </c>
      <c r="N1685" s="4" t="s">
        <v>6</v>
      </c>
      <c r="O1685" s="4">
        <v>0</v>
      </c>
      <c r="P1685" s="4" t="s">
        <v>6</v>
      </c>
      <c r="Q1685" s="4">
        <v>387.298</v>
      </c>
      <c r="R1685" s="4">
        <v>0</v>
      </c>
      <c r="S1685" s="4">
        <v>1</v>
      </c>
    </row>
    <row r="1686" spans="1:19">
      <c r="A1686" s="3">
        <v>791.54674999999997</v>
      </c>
      <c r="B1686" s="4" t="s">
        <v>2204</v>
      </c>
      <c r="C1686" s="4" t="s">
        <v>1545</v>
      </c>
      <c r="D1686" s="4">
        <v>791.54650000000004</v>
      </c>
      <c r="E1686" s="5">
        <f>(A1686-D1686)/D1686*1000000</f>
        <v>0.31583741439984242</v>
      </c>
      <c r="F1686" s="4"/>
      <c r="G1686" s="4">
        <v>2.5635999999999999E-2</v>
      </c>
      <c r="H1686" s="4">
        <v>0.43821100000000002</v>
      </c>
      <c r="I1686" s="4" t="s">
        <v>6</v>
      </c>
      <c r="J1686" s="4" t="s">
        <v>6</v>
      </c>
      <c r="K1686" s="4">
        <v>1</v>
      </c>
      <c r="L1686" s="4">
        <v>4.367E-2</v>
      </c>
      <c r="M1686" s="4">
        <v>17758398</v>
      </c>
      <c r="N1686" s="4">
        <v>0</v>
      </c>
      <c r="O1686" s="4" t="s">
        <v>6</v>
      </c>
      <c r="P1686" s="4">
        <v>257.39273200000002</v>
      </c>
      <c r="Q1686" s="4" t="s">
        <v>6</v>
      </c>
      <c r="R1686" s="4">
        <v>5</v>
      </c>
      <c r="S1686" s="4">
        <v>0</v>
      </c>
    </row>
    <row r="1687" spans="1:19">
      <c r="A1687" s="3">
        <v>791.54679999999996</v>
      </c>
      <c r="B1687" s="4"/>
      <c r="C1687" s="4"/>
      <c r="D1687" s="4"/>
      <c r="E1687" s="5"/>
      <c r="F1687" s="4"/>
      <c r="G1687" s="4">
        <v>4.86E-4</v>
      </c>
      <c r="H1687" s="4">
        <v>6.7669999999999996E-3</v>
      </c>
      <c r="I1687" s="4">
        <v>0.42499999999999999</v>
      </c>
      <c r="J1687" s="4">
        <v>-2.3540000000000001</v>
      </c>
      <c r="K1687" s="4">
        <v>1</v>
      </c>
      <c r="L1687" s="4">
        <v>1.701E-3</v>
      </c>
      <c r="M1687" s="4">
        <v>21198878</v>
      </c>
      <c r="N1687" s="4">
        <v>0</v>
      </c>
      <c r="O1687" s="4">
        <v>0.11205</v>
      </c>
      <c r="P1687" s="4">
        <v>171.615602</v>
      </c>
      <c r="Q1687" s="4">
        <v>36.332999999999998</v>
      </c>
      <c r="R1687" s="4">
        <v>10</v>
      </c>
      <c r="S1687" s="4">
        <v>14</v>
      </c>
    </row>
    <row r="1688" spans="1:19">
      <c r="A1688" s="3">
        <v>791.54750000000001</v>
      </c>
      <c r="B1688" s="4"/>
      <c r="C1688" s="4"/>
      <c r="D1688" s="4"/>
      <c r="E1688" s="5"/>
      <c r="F1688" s="4" t="s">
        <v>1545</v>
      </c>
      <c r="G1688" s="4">
        <v>1.37E-4</v>
      </c>
      <c r="H1688" s="4">
        <v>5.2579999999999997E-3</v>
      </c>
      <c r="I1688" s="4" t="s">
        <v>6</v>
      </c>
      <c r="J1688" s="4" t="s">
        <v>6</v>
      </c>
      <c r="K1688" s="4">
        <v>0.30277700000000002</v>
      </c>
      <c r="L1688" s="4">
        <v>5.8200000000000005E-4</v>
      </c>
      <c r="M1688" s="4">
        <v>51054204</v>
      </c>
      <c r="N1688" s="4">
        <v>0</v>
      </c>
      <c r="O1688" s="4" t="s">
        <v>6</v>
      </c>
      <c r="P1688" s="4">
        <v>140.13728</v>
      </c>
      <c r="Q1688" s="4" t="s">
        <v>6</v>
      </c>
      <c r="R1688" s="4">
        <v>18</v>
      </c>
      <c r="S1688" s="4">
        <v>0</v>
      </c>
    </row>
    <row r="1689" spans="1:19">
      <c r="A1689" s="3">
        <v>791.54831999999999</v>
      </c>
      <c r="B1689" s="4"/>
      <c r="C1689" s="4"/>
      <c r="D1689" s="4"/>
      <c r="E1689" s="4"/>
      <c r="F1689" s="4" t="s">
        <v>1546</v>
      </c>
      <c r="G1689" s="4">
        <v>0.52210999999999996</v>
      </c>
      <c r="H1689" s="4">
        <v>0.48214099999999999</v>
      </c>
      <c r="I1689" s="4">
        <v>0.78900000000000003</v>
      </c>
      <c r="J1689" s="4">
        <v>-1.2669999999999999</v>
      </c>
      <c r="K1689" s="4">
        <v>1</v>
      </c>
      <c r="L1689" s="4">
        <v>0.56765600000000005</v>
      </c>
      <c r="M1689" s="4">
        <v>18405242</v>
      </c>
      <c r="N1689" s="4">
        <v>0</v>
      </c>
      <c r="O1689" s="4">
        <v>2.1900000000000001E-4</v>
      </c>
      <c r="P1689" s="4">
        <v>152.02151000000001</v>
      </c>
      <c r="Q1689" s="4">
        <v>99.314999999999998</v>
      </c>
      <c r="R1689" s="4">
        <v>12</v>
      </c>
      <c r="S1689" s="4">
        <v>8</v>
      </c>
    </row>
    <row r="1690" spans="1:19">
      <c r="A1690" s="3">
        <v>791.5489</v>
      </c>
      <c r="B1690" s="4"/>
      <c r="C1690" s="4"/>
      <c r="D1690" s="4"/>
      <c r="E1690" s="4"/>
      <c r="F1690" s="4"/>
      <c r="G1690" s="4">
        <v>9.3214000000000005E-2</v>
      </c>
      <c r="H1690" s="4">
        <v>0.15675700000000001</v>
      </c>
      <c r="I1690" s="4">
        <v>0.35499999999999998</v>
      </c>
      <c r="J1690" s="4">
        <v>-2.8140000000000001</v>
      </c>
      <c r="K1690" s="4">
        <v>1</v>
      </c>
      <c r="L1690" s="4">
        <v>0.12892100000000001</v>
      </c>
      <c r="M1690" s="4">
        <v>13226587</v>
      </c>
      <c r="N1690" s="4">
        <v>0</v>
      </c>
      <c r="O1690" s="4">
        <v>9.0000000000000002E-6</v>
      </c>
      <c r="P1690" s="4">
        <v>257.24052399999999</v>
      </c>
      <c r="Q1690" s="4">
        <v>128.82599999999999</v>
      </c>
      <c r="R1690" s="4">
        <v>5</v>
      </c>
      <c r="S1690" s="4">
        <v>6</v>
      </c>
    </row>
    <row r="1691" spans="1:19">
      <c r="A1691" s="3">
        <v>793.52476000000001</v>
      </c>
      <c r="B1691" s="4" t="s">
        <v>2143</v>
      </c>
      <c r="C1691" s="4" t="s">
        <v>1547</v>
      </c>
      <c r="D1691" s="4">
        <v>793.5258</v>
      </c>
      <c r="E1691" s="5">
        <f>(A1691-D1691)/D1691*1000000</f>
        <v>-1.310606410010928</v>
      </c>
      <c r="F1691" s="4"/>
      <c r="G1691" s="4">
        <v>9.6849999999999992E-3</v>
      </c>
      <c r="H1691" s="4">
        <v>0.27778700000000001</v>
      </c>
      <c r="I1691" s="4" t="s">
        <v>6</v>
      </c>
      <c r="J1691" s="4" t="s">
        <v>6</v>
      </c>
      <c r="K1691" s="4">
        <v>1</v>
      </c>
      <c r="L1691" s="4">
        <v>2.0603E-2</v>
      </c>
      <c r="M1691" s="4">
        <v>21514454</v>
      </c>
      <c r="N1691" s="4">
        <v>0</v>
      </c>
      <c r="O1691" s="4" t="s">
        <v>6</v>
      </c>
      <c r="P1691" s="4">
        <v>219.24687700000001</v>
      </c>
      <c r="Q1691" s="4" t="s">
        <v>6</v>
      </c>
      <c r="R1691" s="4">
        <v>7</v>
      </c>
      <c r="S1691" s="4">
        <v>0</v>
      </c>
    </row>
    <row r="1692" spans="1:19">
      <c r="A1692" s="3">
        <v>793.53872000000001</v>
      </c>
      <c r="B1692" s="4"/>
      <c r="C1692" s="4"/>
      <c r="D1692" s="4"/>
      <c r="E1692" s="4"/>
      <c r="F1692" s="4"/>
      <c r="G1692" s="4">
        <v>2.9315999999999998E-2</v>
      </c>
      <c r="H1692" s="4">
        <v>4.9543999999999998E-2</v>
      </c>
      <c r="I1692" s="4">
        <v>0.22700000000000001</v>
      </c>
      <c r="J1692" s="4">
        <v>-4.399</v>
      </c>
      <c r="K1692" s="4">
        <v>1</v>
      </c>
      <c r="L1692" s="4">
        <v>4.8175999999999997E-2</v>
      </c>
      <c r="M1692" s="4">
        <v>16055335</v>
      </c>
      <c r="N1692" s="4">
        <v>0</v>
      </c>
      <c r="O1692" s="4">
        <v>9.8200000000000002E-4</v>
      </c>
      <c r="P1692" s="4">
        <v>261.006461</v>
      </c>
      <c r="Q1692" s="4">
        <v>119.751</v>
      </c>
      <c r="R1692" s="4">
        <v>5</v>
      </c>
      <c r="S1692" s="4">
        <v>7</v>
      </c>
    </row>
    <row r="1693" spans="1:19">
      <c r="A1693" s="3">
        <v>793.53944000000001</v>
      </c>
      <c r="B1693" s="4"/>
      <c r="C1693" s="4"/>
      <c r="D1693" s="4"/>
      <c r="E1693" s="4"/>
      <c r="F1693" s="4"/>
      <c r="G1693" s="4">
        <v>0.52046300000000001</v>
      </c>
      <c r="H1693" s="4">
        <v>0.42011300000000001</v>
      </c>
      <c r="I1693" s="4">
        <v>0.80400000000000005</v>
      </c>
      <c r="J1693" s="4">
        <v>-1.244</v>
      </c>
      <c r="K1693" s="4">
        <v>1</v>
      </c>
      <c r="L1693" s="4">
        <v>0.56614399999999998</v>
      </c>
      <c r="M1693" s="4">
        <v>20326066</v>
      </c>
      <c r="N1693" s="4">
        <v>0</v>
      </c>
      <c r="O1693" s="4">
        <v>8.3600000000000005E-4</v>
      </c>
      <c r="P1693" s="4">
        <v>111.858581</v>
      </c>
      <c r="Q1693" s="4">
        <v>100.94799999999999</v>
      </c>
      <c r="R1693" s="4">
        <v>18</v>
      </c>
      <c r="S1693" s="4">
        <v>8</v>
      </c>
    </row>
    <row r="1694" spans="1:19">
      <c r="A1694" s="3">
        <v>793.53998999999999</v>
      </c>
      <c r="B1694" s="4"/>
      <c r="C1694" s="4"/>
      <c r="D1694" s="4"/>
      <c r="E1694" s="4"/>
      <c r="F1694" s="4"/>
      <c r="G1694" s="4">
        <v>2.7799999999999998E-4</v>
      </c>
      <c r="H1694" s="4">
        <v>6.2812000000000007E-2</v>
      </c>
      <c r="I1694" s="4" t="s">
        <v>6</v>
      </c>
      <c r="J1694" s="4" t="s">
        <v>6</v>
      </c>
      <c r="K1694" s="4">
        <v>0.613259</v>
      </c>
      <c r="L1694" s="4">
        <v>1.057E-3</v>
      </c>
      <c r="M1694" s="4">
        <v>20390914</v>
      </c>
      <c r="N1694" s="4">
        <v>0</v>
      </c>
      <c r="O1694" s="4" t="s">
        <v>6</v>
      </c>
      <c r="P1694" s="4">
        <v>148.51282399999999</v>
      </c>
      <c r="Q1694" s="4" t="s">
        <v>6</v>
      </c>
      <c r="R1694" s="4">
        <v>12</v>
      </c>
      <c r="S1694" s="4">
        <v>0</v>
      </c>
    </row>
    <row r="1695" spans="1:19">
      <c r="A1695" s="3">
        <v>793.56088999999997</v>
      </c>
      <c r="B1695" s="4"/>
      <c r="C1695" s="4"/>
      <c r="D1695" s="4"/>
      <c r="E1695" s="5"/>
      <c r="F1695" s="4"/>
      <c r="G1695" s="4">
        <v>1.7E-5</v>
      </c>
      <c r="H1695" s="4">
        <v>8.3949999999999997E-3</v>
      </c>
      <c r="I1695" s="4" t="s">
        <v>6</v>
      </c>
      <c r="J1695" s="4" t="s">
        <v>6</v>
      </c>
      <c r="K1695" s="4">
        <v>3.7748999999999998E-2</v>
      </c>
      <c r="L1695" s="4">
        <v>1.02E-4</v>
      </c>
      <c r="M1695" s="4">
        <v>41402504</v>
      </c>
      <c r="N1695" s="4">
        <v>0</v>
      </c>
      <c r="O1695" s="4" t="s">
        <v>6</v>
      </c>
      <c r="P1695" s="4">
        <v>120.514909</v>
      </c>
      <c r="Q1695" s="4" t="s">
        <v>6</v>
      </c>
      <c r="R1695" s="4">
        <v>17</v>
      </c>
      <c r="S1695" s="4">
        <v>0</v>
      </c>
    </row>
    <row r="1696" spans="1:19">
      <c r="A1696" s="3">
        <v>793.56163000000004</v>
      </c>
      <c r="B1696" s="4" t="s">
        <v>2192</v>
      </c>
      <c r="C1696" s="4" t="s">
        <v>1548</v>
      </c>
      <c r="D1696" s="4">
        <v>793.56219999999996</v>
      </c>
      <c r="E1696" s="5">
        <f>(A1696-D1696)/D1696*1000000</f>
        <v>-0.7182801800856069</v>
      </c>
      <c r="F1696" s="4"/>
      <c r="G1696" s="4">
        <v>8.2200000000000003E-4</v>
      </c>
      <c r="H1696" s="4">
        <v>8.8105000000000003E-2</v>
      </c>
      <c r="I1696" s="4" t="s">
        <v>6</v>
      </c>
      <c r="J1696" s="4" t="s">
        <v>6</v>
      </c>
      <c r="K1696" s="4">
        <v>1</v>
      </c>
      <c r="L1696" s="4">
        <v>2.6830000000000001E-3</v>
      </c>
      <c r="M1696" s="4">
        <v>33604444</v>
      </c>
      <c r="N1696" s="4">
        <v>0</v>
      </c>
      <c r="O1696" s="4" t="s">
        <v>6</v>
      </c>
      <c r="P1696" s="4">
        <v>163.89067700000001</v>
      </c>
      <c r="Q1696" s="4" t="s">
        <v>6</v>
      </c>
      <c r="R1696" s="4">
        <v>11</v>
      </c>
      <c r="S1696" s="4">
        <v>0</v>
      </c>
    </row>
    <row r="1697" spans="1:19">
      <c r="A1697" s="3">
        <v>793.56299000000001</v>
      </c>
      <c r="B1697" s="4"/>
      <c r="C1697" s="4"/>
      <c r="D1697" s="4"/>
      <c r="E1697" s="5"/>
      <c r="F1697" s="4"/>
      <c r="G1697" s="4">
        <v>4.0871999999999999E-2</v>
      </c>
      <c r="H1697" s="4">
        <v>9.0049000000000004E-2</v>
      </c>
      <c r="I1697" s="4">
        <v>0.30099999999999999</v>
      </c>
      <c r="J1697" s="4">
        <v>-3.3180000000000001</v>
      </c>
      <c r="K1697" s="4">
        <v>1</v>
      </c>
      <c r="L1697" s="4">
        <v>6.5021999999999996E-2</v>
      </c>
      <c r="M1697" s="4">
        <v>18465548</v>
      </c>
      <c r="N1697" s="4">
        <v>0</v>
      </c>
      <c r="O1697" s="4">
        <v>7.9999999999999996E-6</v>
      </c>
      <c r="P1697" s="4">
        <v>287.14382799999998</v>
      </c>
      <c r="Q1697" s="4">
        <v>111.077</v>
      </c>
      <c r="R1697" s="4">
        <v>4</v>
      </c>
      <c r="S1697" s="4">
        <v>7</v>
      </c>
    </row>
    <row r="1698" spans="1:19">
      <c r="A1698" s="3">
        <v>793.56407000000002</v>
      </c>
      <c r="B1698" s="4"/>
      <c r="C1698" s="4"/>
      <c r="D1698" s="4"/>
      <c r="E1698" s="4"/>
      <c r="F1698" s="4"/>
      <c r="G1698" s="4">
        <v>9.4870000000000006E-3</v>
      </c>
      <c r="H1698" s="4">
        <v>2.5574E-2</v>
      </c>
      <c r="I1698" s="4" t="s">
        <v>6</v>
      </c>
      <c r="J1698" s="4" t="s">
        <v>6</v>
      </c>
      <c r="K1698" s="4">
        <v>1</v>
      </c>
      <c r="L1698" s="4">
        <v>2.0313999999999999E-2</v>
      </c>
      <c r="M1698" s="4">
        <v>15272778</v>
      </c>
      <c r="N1698" s="4" t="s">
        <v>6</v>
      </c>
      <c r="O1698" s="4">
        <v>1.0000000000000001E-5</v>
      </c>
      <c r="P1698" s="4" t="s">
        <v>6</v>
      </c>
      <c r="Q1698" s="4">
        <v>128.953</v>
      </c>
      <c r="R1698" s="4">
        <v>0</v>
      </c>
      <c r="S1698" s="4">
        <v>6</v>
      </c>
    </row>
    <row r="1699" spans="1:19">
      <c r="A1699" s="3">
        <v>793.59965</v>
      </c>
      <c r="B1699" s="4" t="s">
        <v>2086</v>
      </c>
      <c r="C1699" s="4" t="s">
        <v>1549</v>
      </c>
      <c r="D1699" s="4">
        <v>793.59849999999994</v>
      </c>
      <c r="E1699" s="5">
        <f>(A1699-D1699)/D1699*1000000</f>
        <v>1.4490954809672485</v>
      </c>
      <c r="F1699" s="4"/>
      <c r="G1699" s="4">
        <v>1.9799999999999999E-4</v>
      </c>
      <c r="H1699" s="4">
        <v>6.2812000000000007E-2</v>
      </c>
      <c r="I1699" s="4" t="s">
        <v>6</v>
      </c>
      <c r="J1699" s="4" t="s">
        <v>6</v>
      </c>
      <c r="K1699" s="4">
        <v>0.43638399999999999</v>
      </c>
      <c r="L1699" s="4">
        <v>8.0800000000000002E-4</v>
      </c>
      <c r="M1699" s="4">
        <v>26215856</v>
      </c>
      <c r="N1699" s="4">
        <v>0</v>
      </c>
      <c r="O1699" s="4" t="s">
        <v>6</v>
      </c>
      <c r="P1699" s="4">
        <v>144.338268</v>
      </c>
      <c r="Q1699" s="4" t="s">
        <v>6</v>
      </c>
      <c r="R1699" s="4">
        <v>12</v>
      </c>
      <c r="S1699" s="4">
        <v>0</v>
      </c>
    </row>
    <row r="1700" spans="1:19">
      <c r="A1700" s="3">
        <v>793.60032999999999</v>
      </c>
      <c r="B1700" s="4"/>
      <c r="C1700" s="4"/>
      <c r="D1700" s="4"/>
      <c r="E1700" s="4"/>
      <c r="F1700" s="4"/>
      <c r="G1700" s="4">
        <v>0.81567800000000001</v>
      </c>
      <c r="H1700" s="4">
        <v>0.67927800000000005</v>
      </c>
      <c r="I1700" s="4">
        <v>0.95199999999999996</v>
      </c>
      <c r="J1700" s="4">
        <v>-1.0509999999999999</v>
      </c>
      <c r="K1700" s="4">
        <v>1</v>
      </c>
      <c r="L1700" s="4">
        <v>0.83926599999999996</v>
      </c>
      <c r="M1700" s="4">
        <v>24234896</v>
      </c>
      <c r="N1700" s="4">
        <v>0</v>
      </c>
      <c r="O1700" s="4">
        <v>1.2E-5</v>
      </c>
      <c r="P1700" s="4">
        <v>77.686988999999997</v>
      </c>
      <c r="Q1700" s="4">
        <v>63.292000000000002</v>
      </c>
      <c r="R1700" s="4">
        <v>23</v>
      </c>
      <c r="S1700" s="4">
        <v>11</v>
      </c>
    </row>
    <row r="1701" spans="1:19">
      <c r="A1701" s="3">
        <v>793.60073999999997</v>
      </c>
      <c r="B1701" s="4"/>
      <c r="C1701" s="4"/>
      <c r="D1701" s="4"/>
      <c r="E1701" s="4"/>
      <c r="F1701" s="4"/>
      <c r="G1701" s="4">
        <v>7.8099000000000002E-2</v>
      </c>
      <c r="H1701" s="4">
        <v>0.17572199999999999</v>
      </c>
      <c r="I1701" s="4">
        <v>0.112</v>
      </c>
      <c r="J1701" s="4">
        <v>-8.9149999999999991</v>
      </c>
      <c r="K1701" s="4">
        <v>1</v>
      </c>
      <c r="L1701" s="4">
        <v>0.113173</v>
      </c>
      <c r="M1701" s="4">
        <v>17899046</v>
      </c>
      <c r="N1701" s="4">
        <v>0</v>
      </c>
      <c r="O1701" s="4">
        <v>0</v>
      </c>
      <c r="P1701" s="4">
        <v>600</v>
      </c>
      <c r="Q1701" s="4">
        <v>177.19200000000001</v>
      </c>
      <c r="R1701" s="4">
        <v>1</v>
      </c>
      <c r="S1701" s="4">
        <v>4</v>
      </c>
    </row>
    <row r="1702" spans="1:19">
      <c r="A1702" s="3">
        <v>794.06254000000001</v>
      </c>
      <c r="B1702" s="4"/>
      <c r="C1702" s="4"/>
      <c r="D1702" s="4"/>
      <c r="E1702" s="4"/>
      <c r="F1702" s="4" t="s">
        <v>1550</v>
      </c>
      <c r="G1702" s="4">
        <v>1.238E-3</v>
      </c>
      <c r="H1702" s="4">
        <v>0.12103700000000001</v>
      </c>
      <c r="I1702" s="4" t="s">
        <v>6</v>
      </c>
      <c r="J1702" s="4" t="s">
        <v>6</v>
      </c>
      <c r="K1702" s="4">
        <v>1</v>
      </c>
      <c r="L1702" s="4">
        <v>3.761E-3</v>
      </c>
      <c r="M1702" s="4">
        <v>11074998</v>
      </c>
      <c r="N1702" s="4">
        <v>0</v>
      </c>
      <c r="O1702" s="4" t="s">
        <v>6</v>
      </c>
      <c r="P1702" s="4">
        <v>170.71844300000001</v>
      </c>
      <c r="Q1702" s="4" t="s">
        <v>6</v>
      </c>
      <c r="R1702" s="4">
        <v>10</v>
      </c>
      <c r="S1702" s="4">
        <v>0</v>
      </c>
    </row>
    <row r="1703" spans="1:19">
      <c r="A1703" s="3">
        <v>794.06327999999996</v>
      </c>
      <c r="B1703" s="4"/>
      <c r="C1703" s="4"/>
      <c r="D1703" s="4"/>
      <c r="E1703" s="4"/>
      <c r="F1703" s="4" t="s">
        <v>1551</v>
      </c>
      <c r="G1703" s="4">
        <v>0.44743500000000003</v>
      </c>
      <c r="H1703" s="4">
        <v>0.77226399999999995</v>
      </c>
      <c r="I1703" s="4">
        <v>2.0840000000000001</v>
      </c>
      <c r="J1703" s="4">
        <v>2.0840000000000001</v>
      </c>
      <c r="K1703" s="4">
        <v>1</v>
      </c>
      <c r="L1703" s="4">
        <v>0.497</v>
      </c>
      <c r="M1703" s="4">
        <v>6853971</v>
      </c>
      <c r="N1703" s="4">
        <v>0</v>
      </c>
      <c r="O1703" s="4">
        <v>0</v>
      </c>
      <c r="P1703" s="4">
        <v>287.20729399999999</v>
      </c>
      <c r="Q1703" s="4">
        <v>387.298</v>
      </c>
      <c r="R1703" s="4">
        <v>4</v>
      </c>
      <c r="S1703" s="4">
        <v>1</v>
      </c>
    </row>
    <row r="1704" spans="1:19">
      <c r="A1704" s="3">
        <v>794.14970000000005</v>
      </c>
      <c r="B1704" s="4"/>
      <c r="C1704" s="4"/>
      <c r="D1704" s="4"/>
      <c r="E1704" s="4"/>
      <c r="F1704" s="4" t="s">
        <v>1552</v>
      </c>
      <c r="G1704" s="4">
        <v>1.2500000000000001E-2</v>
      </c>
      <c r="H1704" s="4">
        <v>0.35223599999999999</v>
      </c>
      <c r="I1704" s="4" t="s">
        <v>6</v>
      </c>
      <c r="J1704" s="4" t="s">
        <v>6</v>
      </c>
      <c r="K1704" s="4">
        <v>1</v>
      </c>
      <c r="L1704" s="4">
        <v>2.5485000000000001E-2</v>
      </c>
      <c r="M1704" s="4">
        <v>5740956</v>
      </c>
      <c r="N1704" s="4">
        <v>0</v>
      </c>
      <c r="O1704" s="4" t="s">
        <v>6</v>
      </c>
      <c r="P1704" s="4">
        <v>227.84141199999999</v>
      </c>
      <c r="Q1704" s="4" t="s">
        <v>6</v>
      </c>
      <c r="R1704" s="4">
        <v>6</v>
      </c>
      <c r="S1704" s="4">
        <v>0</v>
      </c>
    </row>
    <row r="1705" spans="1:19">
      <c r="A1705" s="3">
        <v>794.15052000000003</v>
      </c>
      <c r="B1705" s="4"/>
      <c r="C1705" s="4"/>
      <c r="D1705" s="4"/>
      <c r="E1705" s="4"/>
      <c r="F1705" s="4" t="s">
        <v>1553</v>
      </c>
      <c r="G1705" s="4">
        <v>3.4E-5</v>
      </c>
      <c r="H1705" s="4">
        <v>2.0036999999999999E-2</v>
      </c>
      <c r="I1705" s="4" t="s">
        <v>6</v>
      </c>
      <c r="J1705" s="4" t="s">
        <v>6</v>
      </c>
      <c r="K1705" s="4">
        <v>7.5842999999999994E-2</v>
      </c>
      <c r="L1705" s="4">
        <v>1.84E-4</v>
      </c>
      <c r="M1705" s="4">
        <v>11046727</v>
      </c>
      <c r="N1705" s="4">
        <v>0</v>
      </c>
      <c r="O1705" s="4" t="s">
        <v>6</v>
      </c>
      <c r="P1705" s="4">
        <v>126.39876599999999</v>
      </c>
      <c r="Q1705" s="4" t="s">
        <v>6</v>
      </c>
      <c r="R1705" s="4">
        <v>15</v>
      </c>
      <c r="S1705" s="4">
        <v>0</v>
      </c>
    </row>
    <row r="1706" spans="1:19">
      <c r="A1706" s="3">
        <v>794.69221000000005</v>
      </c>
      <c r="B1706" s="4"/>
      <c r="C1706" s="4"/>
      <c r="D1706" s="4"/>
      <c r="E1706" s="4"/>
      <c r="F1706" s="4" t="s">
        <v>1554</v>
      </c>
      <c r="G1706" s="4">
        <v>0.160964</v>
      </c>
      <c r="H1706" s="4">
        <v>0.75649500000000003</v>
      </c>
      <c r="I1706" s="4" t="s">
        <v>6</v>
      </c>
      <c r="J1706" s="4" t="s">
        <v>6</v>
      </c>
      <c r="K1706" s="4">
        <v>1</v>
      </c>
      <c r="L1706" s="4">
        <v>0.20860600000000001</v>
      </c>
      <c r="M1706" s="4">
        <v>5943165</v>
      </c>
      <c r="N1706" s="4">
        <v>0</v>
      </c>
      <c r="O1706" s="4" t="s">
        <v>6</v>
      </c>
      <c r="P1706" s="4">
        <v>418.94239199999998</v>
      </c>
      <c r="Q1706" s="4" t="s">
        <v>6</v>
      </c>
      <c r="R1706" s="4">
        <v>2</v>
      </c>
      <c r="S1706" s="4">
        <v>0</v>
      </c>
    </row>
    <row r="1707" spans="1:19">
      <c r="A1707" s="3">
        <v>795.57875000000001</v>
      </c>
      <c r="B1707" s="4" t="s">
        <v>2191</v>
      </c>
      <c r="C1707" s="4" t="s">
        <v>1555</v>
      </c>
      <c r="D1707" s="4">
        <v>795.57780000000002</v>
      </c>
      <c r="E1707" s="5">
        <f>(A1707-D1707)/D1707*1000000</f>
        <v>1.1941006900756961</v>
      </c>
      <c r="F1707" s="4"/>
      <c r="G1707" s="4">
        <v>1.4400000000000001E-3</v>
      </c>
      <c r="H1707" s="4">
        <v>0.12103700000000001</v>
      </c>
      <c r="I1707" s="4" t="s">
        <v>6</v>
      </c>
      <c r="J1707" s="4" t="s">
        <v>6</v>
      </c>
      <c r="K1707" s="4">
        <v>1</v>
      </c>
      <c r="L1707" s="4">
        <v>4.2750000000000002E-3</v>
      </c>
      <c r="M1707" s="4">
        <v>59857932</v>
      </c>
      <c r="N1707" s="4">
        <v>0</v>
      </c>
      <c r="O1707" s="4" t="s">
        <v>6</v>
      </c>
      <c r="P1707" s="4">
        <v>173.41284200000001</v>
      </c>
      <c r="Q1707" s="4" t="s">
        <v>6</v>
      </c>
      <c r="R1707" s="4">
        <v>10</v>
      </c>
      <c r="S1707" s="4">
        <v>0</v>
      </c>
    </row>
    <row r="1708" spans="1:19">
      <c r="A1708" s="3">
        <v>795.57938999999999</v>
      </c>
      <c r="B1708" s="4"/>
      <c r="C1708" s="4"/>
      <c r="D1708" s="4"/>
      <c r="E1708" s="4"/>
      <c r="F1708" s="4"/>
      <c r="G1708" s="4">
        <v>1.9959999999999999E-3</v>
      </c>
      <c r="H1708" s="4">
        <v>0.16289799999999999</v>
      </c>
      <c r="I1708" s="4" t="s">
        <v>6</v>
      </c>
      <c r="J1708" s="4" t="s">
        <v>6</v>
      </c>
      <c r="K1708" s="4">
        <v>1</v>
      </c>
      <c r="L1708" s="4">
        <v>5.6080000000000001E-3</v>
      </c>
      <c r="M1708" s="4">
        <v>55474644</v>
      </c>
      <c r="N1708" s="4">
        <v>0</v>
      </c>
      <c r="O1708" s="4" t="s">
        <v>6</v>
      </c>
      <c r="P1708" s="4">
        <v>179.59475599999999</v>
      </c>
      <c r="Q1708" s="4" t="s">
        <v>6</v>
      </c>
      <c r="R1708" s="4">
        <v>9</v>
      </c>
      <c r="S1708" s="4">
        <v>0</v>
      </c>
    </row>
    <row r="1709" spans="1:19">
      <c r="A1709" s="3">
        <v>795.57987000000003</v>
      </c>
      <c r="B1709" s="4"/>
      <c r="C1709" s="4"/>
      <c r="D1709" s="4"/>
      <c r="E1709" s="4"/>
      <c r="F1709" s="4" t="s">
        <v>1556</v>
      </c>
      <c r="G1709" s="4">
        <v>0.14616199999999999</v>
      </c>
      <c r="H1709" s="4">
        <v>0.26428800000000002</v>
      </c>
      <c r="I1709" s="4">
        <v>0.26600000000000001</v>
      </c>
      <c r="J1709" s="4">
        <v>-3.766</v>
      </c>
      <c r="K1709" s="4">
        <v>1</v>
      </c>
      <c r="L1709" s="4">
        <v>0.193887</v>
      </c>
      <c r="M1709" s="4">
        <v>8217974</v>
      </c>
      <c r="N1709" s="4">
        <v>0</v>
      </c>
      <c r="O1709" s="4">
        <v>0</v>
      </c>
      <c r="P1709" s="4">
        <v>419.11999600000001</v>
      </c>
      <c r="Q1709" s="4">
        <v>173.44200000000001</v>
      </c>
      <c r="R1709" s="4">
        <v>2</v>
      </c>
      <c r="S1709" s="4">
        <v>4</v>
      </c>
    </row>
    <row r="1710" spans="1:19">
      <c r="A1710" s="3">
        <v>798.10460999999998</v>
      </c>
      <c r="B1710" s="4"/>
      <c r="C1710" s="4"/>
      <c r="D1710" s="4"/>
      <c r="E1710" s="4"/>
      <c r="F1710" s="4" t="s">
        <v>1557</v>
      </c>
      <c r="G1710" s="4">
        <v>0</v>
      </c>
      <c r="H1710" s="4">
        <v>2.8E-5</v>
      </c>
      <c r="I1710" s="4" t="s">
        <v>6</v>
      </c>
      <c r="J1710" s="4" t="s">
        <v>6</v>
      </c>
      <c r="K1710" s="4">
        <v>0</v>
      </c>
      <c r="L1710" s="4">
        <v>0</v>
      </c>
      <c r="M1710" s="4">
        <v>11497659</v>
      </c>
      <c r="N1710" s="4">
        <v>5.5000000000000002E-5</v>
      </c>
      <c r="O1710" s="4" t="s">
        <v>6</v>
      </c>
      <c r="P1710" s="4">
        <v>64.789749</v>
      </c>
      <c r="Q1710" s="4" t="s">
        <v>6</v>
      </c>
      <c r="R1710" s="4">
        <v>27</v>
      </c>
      <c r="S1710" s="4">
        <v>0</v>
      </c>
    </row>
    <row r="1711" spans="1:19">
      <c r="A1711" s="3">
        <v>798.10532000000001</v>
      </c>
      <c r="B1711" s="4"/>
      <c r="C1711" s="4"/>
      <c r="D1711" s="4"/>
      <c r="E1711" s="4"/>
      <c r="F1711" s="4" t="s">
        <v>1558</v>
      </c>
      <c r="G1711" s="4">
        <v>1.4003E-2</v>
      </c>
      <c r="H1711" s="4">
        <v>0.35223599999999999</v>
      </c>
      <c r="I1711" s="4" t="s">
        <v>6</v>
      </c>
      <c r="J1711" s="4" t="s">
        <v>6</v>
      </c>
      <c r="K1711" s="4">
        <v>1</v>
      </c>
      <c r="L1711" s="4">
        <v>2.7026999999999999E-2</v>
      </c>
      <c r="M1711" s="4">
        <v>8541773</v>
      </c>
      <c r="N1711" s="4">
        <v>0</v>
      </c>
      <c r="O1711" s="4" t="s">
        <v>6</v>
      </c>
      <c r="P1711" s="4">
        <v>231.945977</v>
      </c>
      <c r="Q1711" s="4" t="s">
        <v>6</v>
      </c>
      <c r="R1711" s="4">
        <v>6</v>
      </c>
      <c r="S1711" s="4">
        <v>0</v>
      </c>
    </row>
    <row r="1712" spans="1:19">
      <c r="A1712" s="3">
        <v>798.66250000000002</v>
      </c>
      <c r="B1712" s="4" t="s">
        <v>2157</v>
      </c>
      <c r="C1712" s="4" t="s">
        <v>1559</v>
      </c>
      <c r="D1712" s="4">
        <v>798.66150000000005</v>
      </c>
      <c r="E1712" s="5">
        <f>(A1712-D1712)/D1712*1000000</f>
        <v>1.2520949112688582</v>
      </c>
      <c r="F1712" s="4" t="s">
        <v>1560</v>
      </c>
      <c r="G1712" s="4">
        <v>0.91836799999999996</v>
      </c>
      <c r="H1712" s="4">
        <v>0.96702100000000002</v>
      </c>
      <c r="I1712" s="4">
        <v>1.133</v>
      </c>
      <c r="J1712" s="4">
        <v>1.133</v>
      </c>
      <c r="K1712" s="4">
        <v>1</v>
      </c>
      <c r="L1712" s="4">
        <v>0.93231399999999998</v>
      </c>
      <c r="M1712" s="4">
        <v>7236082</v>
      </c>
      <c r="N1712" s="4">
        <v>0</v>
      </c>
      <c r="O1712" s="4">
        <v>0</v>
      </c>
      <c r="P1712" s="4">
        <v>427.35854399999999</v>
      </c>
      <c r="Q1712" s="4">
        <v>387.298</v>
      </c>
      <c r="R1712" s="4">
        <v>2</v>
      </c>
      <c r="S1712" s="4">
        <v>1</v>
      </c>
    </row>
    <row r="1713" spans="1:19">
      <c r="A1713" s="3">
        <v>798.66368</v>
      </c>
      <c r="B1713" s="4"/>
      <c r="C1713" s="4"/>
      <c r="D1713" s="4"/>
      <c r="E1713" s="4"/>
      <c r="F1713" s="4" t="s">
        <v>1561</v>
      </c>
      <c r="G1713" s="4">
        <v>5.4419000000000002E-2</v>
      </c>
      <c r="H1713" s="4">
        <v>0.131276</v>
      </c>
      <c r="I1713" s="4">
        <v>0.17100000000000001</v>
      </c>
      <c r="J1713" s="4">
        <v>-5.843</v>
      </c>
      <c r="K1713" s="4">
        <v>1</v>
      </c>
      <c r="L1713" s="4">
        <v>8.1500000000000003E-2</v>
      </c>
      <c r="M1713" s="4">
        <v>6123448</v>
      </c>
      <c r="N1713" s="4">
        <v>0</v>
      </c>
      <c r="O1713" s="4">
        <v>9.9999999999999995E-7</v>
      </c>
      <c r="P1713" s="4">
        <v>418.26104400000003</v>
      </c>
      <c r="Q1713" s="4">
        <v>148.19999999999999</v>
      </c>
      <c r="R1713" s="4">
        <v>2</v>
      </c>
      <c r="S1713" s="4">
        <v>5</v>
      </c>
    </row>
    <row r="1714" spans="1:19">
      <c r="A1714" s="3">
        <v>799.57357999999999</v>
      </c>
      <c r="B1714" s="4" t="s">
        <v>2145</v>
      </c>
      <c r="C1714" s="4" t="s">
        <v>1562</v>
      </c>
      <c r="D1714" s="4">
        <v>799.57270000000005</v>
      </c>
      <c r="E1714" s="5">
        <f>(A1714-D1714)/D1714*1000000</f>
        <v>1.1005878514089631</v>
      </c>
      <c r="F1714" s="4" t="s">
        <v>1563</v>
      </c>
      <c r="G1714" s="4">
        <v>0.135793</v>
      </c>
      <c r="H1714" s="4">
        <v>0.54883899999999997</v>
      </c>
      <c r="I1714" s="4">
        <v>3.7370000000000001</v>
      </c>
      <c r="J1714" s="4">
        <v>3.7370000000000001</v>
      </c>
      <c r="K1714" s="4">
        <v>1</v>
      </c>
      <c r="L1714" s="4">
        <v>0.18081</v>
      </c>
      <c r="M1714" s="4">
        <v>12079149</v>
      </c>
      <c r="N1714" s="4">
        <v>0</v>
      </c>
      <c r="O1714" s="4">
        <v>0</v>
      </c>
      <c r="P1714" s="4">
        <v>241.18018799999999</v>
      </c>
      <c r="Q1714" s="4">
        <v>387.298</v>
      </c>
      <c r="R1714" s="4">
        <v>6</v>
      </c>
      <c r="S1714" s="4">
        <v>1</v>
      </c>
    </row>
    <row r="1715" spans="1:19">
      <c r="A1715" s="3">
        <v>799.57439999999997</v>
      </c>
      <c r="B1715" s="4"/>
      <c r="C1715" s="4"/>
      <c r="D1715" s="4"/>
      <c r="E1715" s="4"/>
      <c r="F1715" s="4"/>
      <c r="G1715" s="4">
        <v>2.6199999999999999E-3</v>
      </c>
      <c r="H1715" s="4">
        <v>6.8885000000000002E-2</v>
      </c>
      <c r="I1715" s="4">
        <v>6.5309999999999997</v>
      </c>
      <c r="J1715" s="4">
        <v>6.5309999999999997</v>
      </c>
      <c r="K1715" s="4">
        <v>1</v>
      </c>
      <c r="L1715" s="4">
        <v>7.0499999999999998E-3</v>
      </c>
      <c r="M1715" s="4">
        <v>61690384</v>
      </c>
      <c r="N1715" s="4">
        <v>0</v>
      </c>
      <c r="O1715" s="4">
        <v>0</v>
      </c>
      <c r="P1715" s="4">
        <v>152.823902</v>
      </c>
      <c r="Q1715" s="4">
        <v>172.941</v>
      </c>
      <c r="R1715" s="4">
        <v>18</v>
      </c>
      <c r="S1715" s="4">
        <v>4</v>
      </c>
    </row>
    <row r="1716" spans="1:19">
      <c r="A1716" s="3">
        <v>799.57503999999994</v>
      </c>
      <c r="B1716" s="4"/>
      <c r="C1716" s="4"/>
      <c r="D1716" s="4"/>
      <c r="E1716" s="4"/>
      <c r="F1716" s="4" t="s">
        <v>1564</v>
      </c>
      <c r="G1716" s="4">
        <v>9.4658000000000006E-2</v>
      </c>
      <c r="H1716" s="4">
        <v>0.21484700000000001</v>
      </c>
      <c r="I1716" s="4">
        <v>0.16800000000000001</v>
      </c>
      <c r="J1716" s="4">
        <v>-5.9450000000000003</v>
      </c>
      <c r="K1716" s="4">
        <v>1</v>
      </c>
      <c r="L1716" s="4">
        <v>0.130355</v>
      </c>
      <c r="M1716" s="4">
        <v>9225044</v>
      </c>
      <c r="N1716" s="4">
        <v>0</v>
      </c>
      <c r="O1716" s="4">
        <v>0</v>
      </c>
      <c r="P1716" s="4">
        <v>420.78241400000002</v>
      </c>
      <c r="Q1716" s="4">
        <v>175.435</v>
      </c>
      <c r="R1716" s="4">
        <v>2</v>
      </c>
      <c r="S1716" s="4">
        <v>4</v>
      </c>
    </row>
    <row r="1717" spans="1:19">
      <c r="A1717" s="3">
        <v>799.61001999999996</v>
      </c>
      <c r="B1717" s="4" t="s">
        <v>2202</v>
      </c>
      <c r="C1717" s="4" t="s">
        <v>1565</v>
      </c>
      <c r="D1717" s="4">
        <v>799.60910000000001</v>
      </c>
      <c r="E1717" s="5">
        <f>(A1717-D1717)/D1717*1000000</f>
        <v>1.1505621933904453</v>
      </c>
      <c r="F1717" s="4" t="s">
        <v>1566</v>
      </c>
      <c r="G1717" s="4">
        <v>3.8289999999999999E-3</v>
      </c>
      <c r="H1717" s="4">
        <v>0.21484700000000001</v>
      </c>
      <c r="I1717" s="4" t="s">
        <v>6</v>
      </c>
      <c r="J1717" s="4" t="s">
        <v>6</v>
      </c>
      <c r="K1717" s="4">
        <v>1</v>
      </c>
      <c r="L1717" s="4">
        <v>9.6419999999999995E-3</v>
      </c>
      <c r="M1717" s="4">
        <v>18691920</v>
      </c>
      <c r="N1717" s="4">
        <v>0</v>
      </c>
      <c r="O1717" s="4" t="s">
        <v>6</v>
      </c>
      <c r="P1717" s="4">
        <v>193.67931899999999</v>
      </c>
      <c r="Q1717" s="4" t="s">
        <v>6</v>
      </c>
      <c r="R1717" s="4">
        <v>8</v>
      </c>
      <c r="S1717" s="4">
        <v>0</v>
      </c>
    </row>
    <row r="1718" spans="1:19">
      <c r="A1718" s="3">
        <v>799.61062000000004</v>
      </c>
      <c r="B1718" s="4"/>
      <c r="C1718" s="4"/>
      <c r="D1718" s="4"/>
      <c r="E1718" s="5"/>
      <c r="F1718" s="4" t="s">
        <v>1567</v>
      </c>
      <c r="G1718" s="4">
        <v>1.4919E-2</v>
      </c>
      <c r="H1718" s="4">
        <v>6.4286999999999997E-2</v>
      </c>
      <c r="I1718" s="4">
        <v>3.367</v>
      </c>
      <c r="J1718" s="4">
        <v>3.367</v>
      </c>
      <c r="K1718" s="4">
        <v>1</v>
      </c>
      <c r="L1718" s="4">
        <v>2.8299000000000001E-2</v>
      </c>
      <c r="M1718" s="4">
        <v>16879786</v>
      </c>
      <c r="N1718" s="4">
        <v>0</v>
      </c>
      <c r="O1718" s="4">
        <v>0</v>
      </c>
      <c r="P1718" s="4">
        <v>110.158658</v>
      </c>
      <c r="Q1718" s="4">
        <v>266.98399999999998</v>
      </c>
      <c r="R1718" s="4">
        <v>17</v>
      </c>
      <c r="S1718" s="4">
        <v>2</v>
      </c>
    </row>
    <row r="1719" spans="1:19">
      <c r="A1719" s="3">
        <v>799.61117000000002</v>
      </c>
      <c r="B1719" s="4"/>
      <c r="C1719" s="4"/>
      <c r="D1719" s="4"/>
      <c r="E1719" s="4"/>
      <c r="F1719" s="4"/>
      <c r="G1719" s="4">
        <v>5.71E-4</v>
      </c>
      <c r="H1719" s="4">
        <v>3.6200000000000002E-4</v>
      </c>
      <c r="I1719" s="4">
        <v>0.34699999999999998</v>
      </c>
      <c r="J1719" s="4">
        <v>-2.8809999999999998</v>
      </c>
      <c r="K1719" s="4">
        <v>1</v>
      </c>
      <c r="L1719" s="4">
        <v>1.9620000000000002E-3</v>
      </c>
      <c r="M1719" s="4">
        <v>15220040</v>
      </c>
      <c r="N1719" s="4">
        <v>0</v>
      </c>
      <c r="O1719" s="4">
        <v>5.3000000000000001E-5</v>
      </c>
      <c r="P1719" s="4">
        <v>153.91109299999999</v>
      </c>
      <c r="Q1719" s="4">
        <v>54.39</v>
      </c>
      <c r="R1719" s="4">
        <v>11</v>
      </c>
      <c r="S1719" s="4">
        <v>12</v>
      </c>
    </row>
    <row r="1720" spans="1:19">
      <c r="A1720" s="3">
        <v>800.67912000000001</v>
      </c>
      <c r="B1720" s="4"/>
      <c r="C1720" s="4"/>
      <c r="D1720" s="4"/>
      <c r="E1720" s="4"/>
      <c r="F1720" s="4" t="s">
        <v>1568</v>
      </c>
      <c r="G1720" s="4">
        <v>5.5032999999999999E-2</v>
      </c>
      <c r="H1720" s="4">
        <v>0.22258800000000001</v>
      </c>
      <c r="I1720" s="4">
        <v>2.976</v>
      </c>
      <c r="J1720" s="4">
        <v>2.976</v>
      </c>
      <c r="K1720" s="4">
        <v>1</v>
      </c>
      <c r="L1720" s="4">
        <v>8.2251000000000005E-2</v>
      </c>
      <c r="M1720" s="4">
        <v>7566281</v>
      </c>
      <c r="N1720" s="4">
        <v>0</v>
      </c>
      <c r="O1720" s="4">
        <v>0</v>
      </c>
      <c r="P1720" s="4">
        <v>144.559268</v>
      </c>
      <c r="Q1720" s="4">
        <v>270.23700000000002</v>
      </c>
      <c r="R1720" s="4">
        <v>12</v>
      </c>
      <c r="S1720" s="4">
        <v>2</v>
      </c>
    </row>
    <row r="1721" spans="1:19">
      <c r="A1721" s="3">
        <v>800.67990999999995</v>
      </c>
      <c r="B1721" s="4"/>
      <c r="C1721" s="4"/>
      <c r="D1721" s="4"/>
      <c r="E1721" s="4"/>
      <c r="F1721" s="4" t="s">
        <v>1569</v>
      </c>
      <c r="G1721" s="4">
        <v>2.3612000000000001E-2</v>
      </c>
      <c r="H1721" s="4">
        <v>0.43821100000000002</v>
      </c>
      <c r="I1721" s="4" t="s">
        <v>6</v>
      </c>
      <c r="J1721" s="4" t="s">
        <v>6</v>
      </c>
      <c r="K1721" s="4">
        <v>1</v>
      </c>
      <c r="L1721" s="4">
        <v>4.2056000000000003E-2</v>
      </c>
      <c r="M1721" s="4">
        <v>7545263</v>
      </c>
      <c r="N1721" s="4">
        <v>0</v>
      </c>
      <c r="O1721" s="4" t="s">
        <v>6</v>
      </c>
      <c r="P1721" s="4">
        <v>253.52061499999999</v>
      </c>
      <c r="Q1721" s="4" t="s">
        <v>6</v>
      </c>
      <c r="R1721" s="4">
        <v>5</v>
      </c>
      <c r="S1721" s="4">
        <v>0</v>
      </c>
    </row>
    <row r="1722" spans="1:19">
      <c r="A1722" s="3">
        <v>801.36301000000003</v>
      </c>
      <c r="B1722" s="4"/>
      <c r="C1722" s="4"/>
      <c r="D1722" s="4"/>
      <c r="E1722" s="4"/>
      <c r="F1722" s="4" t="s">
        <v>1570</v>
      </c>
      <c r="G1722" s="4">
        <v>0.552983</v>
      </c>
      <c r="H1722" s="4">
        <v>0.82011500000000004</v>
      </c>
      <c r="I1722" s="4">
        <v>0.35799999999999998</v>
      </c>
      <c r="J1722" s="4">
        <v>-2.7959999999999998</v>
      </c>
      <c r="K1722" s="4">
        <v>1</v>
      </c>
      <c r="L1722" s="4">
        <v>0.59819800000000001</v>
      </c>
      <c r="M1722" s="4">
        <v>4634480</v>
      </c>
      <c r="N1722" s="4">
        <v>0</v>
      </c>
      <c r="O1722" s="4">
        <v>0</v>
      </c>
      <c r="P1722" s="4">
        <v>600</v>
      </c>
      <c r="Q1722" s="4">
        <v>387.298</v>
      </c>
      <c r="R1722" s="4">
        <v>1</v>
      </c>
      <c r="S1722" s="4">
        <v>1</v>
      </c>
    </row>
    <row r="1723" spans="1:19">
      <c r="A1723" s="3">
        <v>801.52148999999997</v>
      </c>
      <c r="B1723" s="4"/>
      <c r="C1723" s="4"/>
      <c r="D1723" s="4"/>
      <c r="E1723" s="4"/>
      <c r="F1723" s="4" t="s">
        <v>1571</v>
      </c>
      <c r="G1723" s="4">
        <v>1.0207000000000001E-2</v>
      </c>
      <c r="H1723" s="4">
        <v>0.27778700000000001</v>
      </c>
      <c r="I1723" s="4" t="s">
        <v>6</v>
      </c>
      <c r="J1723" s="4" t="s">
        <v>6</v>
      </c>
      <c r="K1723" s="4">
        <v>1</v>
      </c>
      <c r="L1723" s="4">
        <v>2.1506000000000001E-2</v>
      </c>
      <c r="M1723" s="4">
        <v>10814686</v>
      </c>
      <c r="N1723" s="4">
        <v>0</v>
      </c>
      <c r="O1723" s="4" t="s">
        <v>6</v>
      </c>
      <c r="P1723" s="4">
        <v>220.94906499999999</v>
      </c>
      <c r="Q1723" s="4" t="s">
        <v>6</v>
      </c>
      <c r="R1723" s="4">
        <v>7</v>
      </c>
      <c r="S1723" s="4">
        <v>0</v>
      </c>
    </row>
    <row r="1724" spans="1:19">
      <c r="A1724" s="3">
        <v>801.52931000000001</v>
      </c>
      <c r="B1724" s="4"/>
      <c r="C1724" s="4"/>
      <c r="D1724" s="4"/>
      <c r="E1724" s="5"/>
      <c r="F1724" s="4" t="s">
        <v>1573</v>
      </c>
      <c r="G1724" s="4">
        <v>1.866E-3</v>
      </c>
      <c r="H1724" s="4">
        <v>8.8105000000000003E-2</v>
      </c>
      <c r="I1724" s="4" t="s">
        <v>6</v>
      </c>
      <c r="J1724" s="4" t="s">
        <v>6</v>
      </c>
      <c r="K1724" s="4">
        <v>1</v>
      </c>
      <c r="L1724" s="4">
        <v>5.3119999999999999E-3</v>
      </c>
      <c r="M1724" s="4">
        <v>187212288</v>
      </c>
      <c r="N1724" s="4">
        <v>0</v>
      </c>
      <c r="O1724" s="4" t="s">
        <v>6</v>
      </c>
      <c r="P1724" s="4">
        <v>178.283412</v>
      </c>
      <c r="Q1724" s="4" t="s">
        <v>6</v>
      </c>
      <c r="R1724" s="4">
        <v>11</v>
      </c>
      <c r="S1724" s="4">
        <v>0</v>
      </c>
    </row>
    <row r="1725" spans="1:19">
      <c r="A1725" s="3">
        <v>801.53003999999999</v>
      </c>
      <c r="B1725" s="4" t="s">
        <v>2195</v>
      </c>
      <c r="C1725" s="4" t="s">
        <v>1572</v>
      </c>
      <c r="D1725" s="4">
        <v>801.53089999999997</v>
      </c>
      <c r="E1725" s="5">
        <f>(A1725-D1725)/D1725*1000000</f>
        <v>-1.0729467821998611</v>
      </c>
      <c r="F1725" s="4" t="s">
        <v>1574</v>
      </c>
      <c r="G1725" s="4">
        <v>3.1999999999999999E-5</v>
      </c>
      <c r="H1725" s="4">
        <v>9.195E-3</v>
      </c>
      <c r="I1725" s="4">
        <v>0.61199999999999999</v>
      </c>
      <c r="J1725" s="4">
        <v>-1.633</v>
      </c>
      <c r="K1725" s="4">
        <v>7.0726999999999998E-2</v>
      </c>
      <c r="L1725" s="4">
        <v>1.74E-4</v>
      </c>
      <c r="M1725" s="4">
        <v>84338312</v>
      </c>
      <c r="N1725" s="4">
        <v>6.02E-4</v>
      </c>
      <c r="O1725" s="4">
        <v>0.56309799999999999</v>
      </c>
      <c r="P1725" s="4">
        <v>77.008182000000005</v>
      </c>
      <c r="Q1725" s="4">
        <v>10.715</v>
      </c>
      <c r="R1725" s="4">
        <v>25</v>
      </c>
      <c r="S1725" s="4">
        <v>15</v>
      </c>
    </row>
    <row r="1726" spans="1:19">
      <c r="A1726" s="3">
        <v>801.53656999999998</v>
      </c>
      <c r="B1726" s="4"/>
      <c r="C1726" s="4"/>
      <c r="D1726" s="4"/>
      <c r="E1726" s="4"/>
      <c r="F1726" s="4" t="s">
        <v>1575</v>
      </c>
      <c r="G1726" s="4">
        <v>0</v>
      </c>
      <c r="H1726" s="4">
        <v>4.3000000000000002E-5</v>
      </c>
      <c r="I1726" s="4">
        <v>27.959</v>
      </c>
      <c r="J1726" s="4">
        <v>27.959</v>
      </c>
      <c r="K1726" s="4">
        <v>9.9999999999999995E-7</v>
      </c>
      <c r="L1726" s="4">
        <v>0</v>
      </c>
      <c r="M1726" s="4">
        <v>25648796</v>
      </c>
      <c r="N1726" s="4">
        <v>2.2049999999999999E-3</v>
      </c>
      <c r="O1726" s="4">
        <v>0</v>
      </c>
      <c r="P1726" s="4">
        <v>67.936842999999996</v>
      </c>
      <c r="Q1726" s="4">
        <v>387.298</v>
      </c>
      <c r="R1726" s="4">
        <v>27</v>
      </c>
      <c r="S1726" s="4">
        <v>1</v>
      </c>
    </row>
    <row r="1727" spans="1:19">
      <c r="A1727" s="3">
        <v>801.58909000000006</v>
      </c>
      <c r="B1727" s="4" t="s">
        <v>2142</v>
      </c>
      <c r="C1727" s="4" t="s">
        <v>1576</v>
      </c>
      <c r="D1727" s="4">
        <v>801.58839999999998</v>
      </c>
      <c r="E1727" s="5">
        <f>(A1727-D1727)/D1727*1000000</f>
        <v>0.86079089976465095</v>
      </c>
      <c r="F1727" s="4"/>
      <c r="G1727" s="4">
        <v>2.4715000000000001E-2</v>
      </c>
      <c r="H1727" s="4">
        <v>0.43821100000000002</v>
      </c>
      <c r="I1727" s="4" t="s">
        <v>6</v>
      </c>
      <c r="J1727" s="4" t="s">
        <v>6</v>
      </c>
      <c r="K1727" s="4">
        <v>1</v>
      </c>
      <c r="L1727" s="4">
        <v>4.2852000000000001E-2</v>
      </c>
      <c r="M1727" s="4">
        <v>9509379</v>
      </c>
      <c r="N1727" s="4">
        <v>0</v>
      </c>
      <c r="O1727" s="4" t="s">
        <v>6</v>
      </c>
      <c r="P1727" s="4">
        <v>255.65240900000001</v>
      </c>
      <c r="Q1727" s="4" t="s">
        <v>6</v>
      </c>
      <c r="R1727" s="4">
        <v>5</v>
      </c>
      <c r="S1727" s="4">
        <v>0</v>
      </c>
    </row>
    <row r="1728" spans="1:19">
      <c r="A1728" s="3">
        <v>803.52837</v>
      </c>
      <c r="B1728" s="4"/>
      <c r="C1728" s="4"/>
      <c r="D1728" s="4"/>
      <c r="E1728" s="4"/>
      <c r="F1728" s="4" t="s">
        <v>1577</v>
      </c>
      <c r="G1728" s="4">
        <v>5.4505999999999999E-2</v>
      </c>
      <c r="H1728" s="4">
        <v>0.53514300000000004</v>
      </c>
      <c r="I1728" s="4" t="s">
        <v>6</v>
      </c>
      <c r="J1728" s="4" t="s">
        <v>6</v>
      </c>
      <c r="K1728" s="4">
        <v>1</v>
      </c>
      <c r="L1728" s="4">
        <v>8.1573999999999994E-2</v>
      </c>
      <c r="M1728" s="4">
        <v>12589305</v>
      </c>
      <c r="N1728" s="4">
        <v>0</v>
      </c>
      <c r="O1728" s="4" t="s">
        <v>6</v>
      </c>
      <c r="P1728" s="4">
        <v>301.58382499999999</v>
      </c>
      <c r="Q1728" s="4" t="s">
        <v>6</v>
      </c>
      <c r="R1728" s="4">
        <v>4</v>
      </c>
      <c r="S1728" s="4">
        <v>0</v>
      </c>
    </row>
    <row r="1729" spans="1:19">
      <c r="A1729" s="3">
        <v>803.52904999999998</v>
      </c>
      <c r="B1729" s="4"/>
      <c r="C1729" s="4"/>
      <c r="D1729" s="4"/>
      <c r="E1729" s="4"/>
      <c r="F1729" s="4" t="s">
        <v>1578</v>
      </c>
      <c r="G1729" s="4">
        <v>0.126883</v>
      </c>
      <c r="H1729" s="4">
        <v>0.53514300000000004</v>
      </c>
      <c r="I1729" s="4">
        <v>3.782</v>
      </c>
      <c r="J1729" s="4">
        <v>3.782</v>
      </c>
      <c r="K1729" s="4">
        <v>1</v>
      </c>
      <c r="L1729" s="4">
        <v>0.17036200000000001</v>
      </c>
      <c r="M1729" s="4">
        <v>10728336</v>
      </c>
      <c r="N1729" s="4">
        <v>0</v>
      </c>
      <c r="O1729" s="4">
        <v>0</v>
      </c>
      <c r="P1729" s="4">
        <v>235.81293400000001</v>
      </c>
      <c r="Q1729" s="4">
        <v>387.298</v>
      </c>
      <c r="R1729" s="4">
        <v>6</v>
      </c>
      <c r="S1729" s="4">
        <v>1</v>
      </c>
    </row>
    <row r="1730" spans="1:19">
      <c r="A1730" s="3">
        <v>803.53264999999999</v>
      </c>
      <c r="B1730" s="4"/>
      <c r="C1730" s="4"/>
      <c r="D1730" s="4"/>
      <c r="E1730" s="4"/>
      <c r="F1730" s="4" t="s">
        <v>1579</v>
      </c>
      <c r="G1730" s="4">
        <v>2.8400000000000002E-4</v>
      </c>
      <c r="H1730" s="4">
        <v>6.2812000000000007E-2</v>
      </c>
      <c r="I1730" s="4" t="s">
        <v>6</v>
      </c>
      <c r="J1730" s="4" t="s">
        <v>6</v>
      </c>
      <c r="K1730" s="4">
        <v>0.62637600000000004</v>
      </c>
      <c r="L1730" s="4">
        <v>1.0740000000000001E-3</v>
      </c>
      <c r="M1730" s="4">
        <v>22404814</v>
      </c>
      <c r="N1730" s="4">
        <v>0</v>
      </c>
      <c r="O1730" s="4" t="s">
        <v>6</v>
      </c>
      <c r="P1730" s="4">
        <v>148.781553</v>
      </c>
      <c r="Q1730" s="4" t="s">
        <v>6</v>
      </c>
      <c r="R1730" s="4">
        <v>12</v>
      </c>
      <c r="S1730" s="4">
        <v>0</v>
      </c>
    </row>
    <row r="1731" spans="1:19">
      <c r="A1731" s="3">
        <v>803.53299000000004</v>
      </c>
      <c r="B1731" s="4"/>
      <c r="C1731" s="4"/>
      <c r="D1731" s="4"/>
      <c r="E1731" s="4"/>
      <c r="F1731" s="4" t="s">
        <v>1580</v>
      </c>
      <c r="G1731" s="4">
        <v>1.5200999999999999E-2</v>
      </c>
      <c r="H1731" s="4">
        <v>0.35223599999999999</v>
      </c>
      <c r="I1731" s="4" t="s">
        <v>6</v>
      </c>
      <c r="J1731" s="4" t="s">
        <v>6</v>
      </c>
      <c r="K1731" s="4">
        <v>1</v>
      </c>
      <c r="L1731" s="4">
        <v>2.8747000000000002E-2</v>
      </c>
      <c r="M1731" s="4">
        <v>16972110</v>
      </c>
      <c r="N1731" s="4">
        <v>0</v>
      </c>
      <c r="O1731" s="4" t="s">
        <v>6</v>
      </c>
      <c r="P1731" s="4">
        <v>235.02859799999999</v>
      </c>
      <c r="Q1731" s="4" t="s">
        <v>6</v>
      </c>
      <c r="R1731" s="4">
        <v>6</v>
      </c>
      <c r="S1731" s="4">
        <v>0</v>
      </c>
    </row>
    <row r="1732" spans="1:19">
      <c r="A1732" s="3">
        <v>803.53344000000004</v>
      </c>
      <c r="B1732" s="4"/>
      <c r="C1732" s="4"/>
      <c r="D1732" s="4"/>
      <c r="E1732" s="4"/>
      <c r="F1732" s="4" t="s">
        <v>1581</v>
      </c>
      <c r="G1732" s="4">
        <v>0.85900500000000002</v>
      </c>
      <c r="H1732" s="4">
        <v>0.54883899999999997</v>
      </c>
      <c r="I1732" s="4">
        <v>0.92800000000000005</v>
      </c>
      <c r="J1732" s="4">
        <v>-1.0780000000000001</v>
      </c>
      <c r="K1732" s="4">
        <v>1</v>
      </c>
      <c r="L1732" s="4">
        <v>0.87770499999999996</v>
      </c>
      <c r="M1732" s="4">
        <v>23234632</v>
      </c>
      <c r="N1732" s="4">
        <v>0</v>
      </c>
      <c r="O1732" s="4">
        <v>5.0000000000000004E-6</v>
      </c>
      <c r="P1732" s="4">
        <v>182.71645799999999</v>
      </c>
      <c r="Q1732" s="4">
        <v>110.93899999999999</v>
      </c>
      <c r="R1732" s="4">
        <v>10</v>
      </c>
      <c r="S1732" s="4">
        <v>7</v>
      </c>
    </row>
    <row r="1733" spans="1:19">
      <c r="A1733" s="3">
        <v>803.55074000000002</v>
      </c>
      <c r="B1733" s="4"/>
      <c r="C1733" s="4"/>
      <c r="D1733" s="4"/>
      <c r="E1733" s="4"/>
      <c r="F1733" s="4"/>
      <c r="G1733" s="4">
        <v>2.2657E-2</v>
      </c>
      <c r="H1733" s="4">
        <v>0.341638</v>
      </c>
      <c r="I1733" s="4">
        <v>6.2839999999999998</v>
      </c>
      <c r="J1733" s="4">
        <v>6.2839999999999998</v>
      </c>
      <c r="K1733" s="4">
        <v>1</v>
      </c>
      <c r="L1733" s="4">
        <v>4.0867000000000001E-2</v>
      </c>
      <c r="M1733" s="4">
        <v>10895165</v>
      </c>
      <c r="N1733" s="4">
        <v>0</v>
      </c>
      <c r="O1733" s="4">
        <v>0</v>
      </c>
      <c r="P1733" s="4">
        <v>191.64571000000001</v>
      </c>
      <c r="Q1733" s="4">
        <v>387.298</v>
      </c>
      <c r="R1733" s="4">
        <v>8</v>
      </c>
      <c r="S1733" s="4">
        <v>1</v>
      </c>
    </row>
    <row r="1734" spans="1:19">
      <c r="A1734" s="3">
        <v>803.55476999999996</v>
      </c>
      <c r="B1734" s="4"/>
      <c r="C1734" s="4"/>
      <c r="D1734" s="4"/>
      <c r="E1734" s="4"/>
      <c r="F1734" s="4"/>
      <c r="G1734" s="4">
        <v>3.0000000000000001E-6</v>
      </c>
      <c r="H1734" s="4">
        <v>2.34E-4</v>
      </c>
      <c r="I1734" s="4">
        <v>1.3240000000000001</v>
      </c>
      <c r="J1734" s="4">
        <v>1.3240000000000001</v>
      </c>
      <c r="K1734" s="4">
        <v>6.4999999999999997E-3</v>
      </c>
      <c r="L1734" s="4">
        <v>2.3E-5</v>
      </c>
      <c r="M1734" s="4">
        <v>76701464</v>
      </c>
      <c r="N1734" s="4">
        <v>3.4735000000000002E-2</v>
      </c>
      <c r="O1734" s="4">
        <v>2.2039999999999998E-3</v>
      </c>
      <c r="P1734" s="4">
        <v>23.080345000000001</v>
      </c>
      <c r="Q1734" s="4">
        <v>13.260999999999999</v>
      </c>
      <c r="R1734" s="4">
        <v>36</v>
      </c>
      <c r="S1734" s="4">
        <v>15</v>
      </c>
    </row>
    <row r="1735" spans="1:19">
      <c r="A1735" s="3">
        <v>803.55803000000003</v>
      </c>
      <c r="B1735" s="4"/>
      <c r="C1735" s="4"/>
      <c r="D1735" s="4"/>
      <c r="E1735" s="4"/>
      <c r="F1735" s="4"/>
      <c r="G1735" s="4">
        <v>3.0000000000000001E-6</v>
      </c>
      <c r="H1735" s="4">
        <v>8.3949999999999997E-3</v>
      </c>
      <c r="I1735" s="4" t="s">
        <v>6</v>
      </c>
      <c r="J1735" s="4" t="s">
        <v>6</v>
      </c>
      <c r="K1735" s="4">
        <v>6.4190000000000002E-3</v>
      </c>
      <c r="L1735" s="4">
        <v>2.1999999999999999E-5</v>
      </c>
      <c r="M1735" s="4">
        <v>14080087</v>
      </c>
      <c r="N1735" s="4">
        <v>0</v>
      </c>
      <c r="O1735" s="4" t="s">
        <v>6</v>
      </c>
      <c r="P1735" s="4">
        <v>107.85432400000001</v>
      </c>
      <c r="Q1735" s="4" t="s">
        <v>6</v>
      </c>
      <c r="R1735" s="4">
        <v>17</v>
      </c>
      <c r="S1735" s="4">
        <v>0</v>
      </c>
    </row>
    <row r="1736" spans="1:19">
      <c r="A1736" s="3">
        <v>803.56164999999999</v>
      </c>
      <c r="B1736" s="4"/>
      <c r="C1736" s="4"/>
      <c r="D1736" s="4"/>
      <c r="E1736" s="4"/>
      <c r="F1736" s="4" t="s">
        <v>1582</v>
      </c>
      <c r="G1736" s="4" t="s">
        <v>6</v>
      </c>
      <c r="H1736" s="4">
        <v>1</v>
      </c>
      <c r="I1736" s="4" t="s">
        <v>6</v>
      </c>
      <c r="J1736" s="4" t="s">
        <v>6</v>
      </c>
      <c r="K1736" s="4" t="s">
        <v>6</v>
      </c>
      <c r="L1736" s="4" t="s">
        <v>6</v>
      </c>
      <c r="M1736" s="4">
        <v>0</v>
      </c>
      <c r="N1736" s="4" t="s">
        <v>6</v>
      </c>
      <c r="O1736" s="4" t="s">
        <v>6</v>
      </c>
      <c r="P1736" s="4" t="s">
        <v>6</v>
      </c>
      <c r="Q1736" s="4" t="s">
        <v>6</v>
      </c>
      <c r="R1736" s="4">
        <v>0</v>
      </c>
      <c r="S1736" s="4">
        <v>0</v>
      </c>
    </row>
    <row r="1737" spans="1:19">
      <c r="A1737" s="3">
        <v>803.56590000000006</v>
      </c>
      <c r="B1737" s="4"/>
      <c r="C1737" s="4"/>
      <c r="D1737" s="4"/>
      <c r="E1737" s="4"/>
      <c r="F1737" s="4" t="s">
        <v>1583</v>
      </c>
      <c r="G1737" s="4">
        <v>1.127E-3</v>
      </c>
      <c r="H1737" s="4">
        <v>0.12103700000000001</v>
      </c>
      <c r="I1737" s="4" t="s">
        <v>6</v>
      </c>
      <c r="J1737" s="4" t="s">
        <v>6</v>
      </c>
      <c r="K1737" s="4">
        <v>1</v>
      </c>
      <c r="L1737" s="4">
        <v>3.4629999999999999E-3</v>
      </c>
      <c r="M1737" s="4">
        <v>10177466</v>
      </c>
      <c r="N1737" s="4">
        <v>0</v>
      </c>
      <c r="O1737" s="4" t="s">
        <v>6</v>
      </c>
      <c r="P1737" s="4">
        <v>169.102361</v>
      </c>
      <c r="Q1737" s="4" t="s">
        <v>6</v>
      </c>
      <c r="R1737" s="4">
        <v>10</v>
      </c>
      <c r="S1737" s="4">
        <v>0</v>
      </c>
    </row>
    <row r="1738" spans="1:19">
      <c r="A1738" s="3">
        <v>803.56763999999998</v>
      </c>
      <c r="B1738" s="4" t="s">
        <v>2153</v>
      </c>
      <c r="C1738" s="4" t="s">
        <v>1584</v>
      </c>
      <c r="D1738" s="4">
        <v>803.56759999999997</v>
      </c>
      <c r="E1738" s="5">
        <f>(A1738-D1738)/D1738*1000000</f>
        <v>4.9778014958164751E-2</v>
      </c>
      <c r="F1738" s="4" t="s">
        <v>1585</v>
      </c>
      <c r="G1738" s="4">
        <v>5.0000000000000004E-6</v>
      </c>
      <c r="H1738" s="4">
        <v>0</v>
      </c>
      <c r="I1738" s="4">
        <v>7.4999999999999997E-2</v>
      </c>
      <c r="J1738" s="4">
        <v>-13.343</v>
      </c>
      <c r="K1738" s="4">
        <v>1.0002E-2</v>
      </c>
      <c r="L1738" s="4">
        <v>3.1999999999999999E-5</v>
      </c>
      <c r="M1738" s="4">
        <v>118185312</v>
      </c>
      <c r="N1738" s="4">
        <v>0</v>
      </c>
      <c r="O1738" s="4">
        <v>2.1901E-2</v>
      </c>
      <c r="P1738" s="4">
        <v>148.385806</v>
      </c>
      <c r="Q1738" s="4">
        <v>50.225000000000001</v>
      </c>
      <c r="R1738" s="4">
        <v>12</v>
      </c>
      <c r="S1738" s="4">
        <v>15</v>
      </c>
    </row>
    <row r="1739" spans="1:19">
      <c r="A1739" s="3">
        <v>803.56841999999995</v>
      </c>
      <c r="B1739" s="4"/>
      <c r="C1739" s="4"/>
      <c r="D1739" s="4"/>
      <c r="E1739" s="5"/>
      <c r="F1739" s="4"/>
      <c r="G1739" s="4">
        <v>0</v>
      </c>
      <c r="H1739" s="4">
        <v>1.9799999999999999E-4</v>
      </c>
      <c r="I1739" s="4" t="s">
        <v>6</v>
      </c>
      <c r="J1739" s="4" t="s">
        <v>6</v>
      </c>
      <c r="K1739" s="4">
        <v>7.2000000000000002E-5</v>
      </c>
      <c r="L1739" s="4">
        <v>0</v>
      </c>
      <c r="M1739" s="4">
        <v>26716660</v>
      </c>
      <c r="N1739" s="4">
        <v>2.8400000000000001E-3</v>
      </c>
      <c r="O1739" s="4" t="s">
        <v>6</v>
      </c>
      <c r="P1739" s="4">
        <v>85.050597999999994</v>
      </c>
      <c r="Q1739" s="4" t="s">
        <v>6</v>
      </c>
      <c r="R1739" s="4">
        <v>24</v>
      </c>
      <c r="S1739" s="4">
        <v>0</v>
      </c>
    </row>
    <row r="1740" spans="1:19">
      <c r="A1740" s="3">
        <v>803.57551999999998</v>
      </c>
      <c r="B1740" s="4"/>
      <c r="C1740" s="4"/>
      <c r="D1740" s="4"/>
      <c r="E1740" s="4"/>
      <c r="F1740" s="4" t="s">
        <v>1586</v>
      </c>
      <c r="G1740" s="4">
        <v>9.8239999999999994E-3</v>
      </c>
      <c r="H1740" s="4">
        <v>2.5574E-2</v>
      </c>
      <c r="I1740" s="4" t="s">
        <v>6</v>
      </c>
      <c r="J1740" s="4" t="s">
        <v>6</v>
      </c>
      <c r="K1740" s="4">
        <v>1</v>
      </c>
      <c r="L1740" s="4">
        <v>2.0797E-2</v>
      </c>
      <c r="M1740" s="4">
        <v>8895421</v>
      </c>
      <c r="N1740" s="4" t="s">
        <v>6</v>
      </c>
      <c r="O1740" s="4">
        <v>1.8E-5</v>
      </c>
      <c r="P1740" s="4" t="s">
        <v>6</v>
      </c>
      <c r="Q1740" s="4">
        <v>129.71199999999999</v>
      </c>
      <c r="R1740" s="4">
        <v>0</v>
      </c>
      <c r="S1740" s="4">
        <v>6</v>
      </c>
    </row>
    <row r="1741" spans="1:19">
      <c r="A1741" s="3">
        <v>803.58309999999994</v>
      </c>
      <c r="B1741" s="4" t="s">
        <v>2102</v>
      </c>
      <c r="C1741" s="4" t="s">
        <v>1587</v>
      </c>
      <c r="D1741" s="4">
        <v>803.5829</v>
      </c>
      <c r="E1741" s="5">
        <f>(A1741-D1741)/D1741*1000000</f>
        <v>0.24888533584997377</v>
      </c>
      <c r="F1741" s="4" t="s">
        <v>1588</v>
      </c>
      <c r="G1741" s="4">
        <v>1.4898E-2</v>
      </c>
      <c r="H1741" s="4">
        <v>0.35223599999999999</v>
      </c>
      <c r="I1741" s="4" t="s">
        <v>6</v>
      </c>
      <c r="J1741" s="4" t="s">
        <v>6</v>
      </c>
      <c r="K1741" s="4">
        <v>1</v>
      </c>
      <c r="L1741" s="4">
        <v>2.8291E-2</v>
      </c>
      <c r="M1741" s="4">
        <v>9335915</v>
      </c>
      <c r="N1741" s="4">
        <v>0</v>
      </c>
      <c r="O1741" s="4" t="s">
        <v>6</v>
      </c>
      <c r="P1741" s="4">
        <v>234.26307499999999</v>
      </c>
      <c r="Q1741" s="4" t="s">
        <v>6</v>
      </c>
      <c r="R1741" s="4">
        <v>6</v>
      </c>
      <c r="S1741" s="4">
        <v>0</v>
      </c>
    </row>
    <row r="1742" spans="1:19">
      <c r="A1742" s="3">
        <v>803.58398</v>
      </c>
      <c r="B1742" s="4"/>
      <c r="C1742" s="4"/>
      <c r="D1742" s="4"/>
      <c r="E1742" s="5"/>
      <c r="F1742" s="4" t="s">
        <v>1589</v>
      </c>
      <c r="G1742" s="4">
        <v>2.4975000000000001E-2</v>
      </c>
      <c r="H1742" s="4">
        <v>0.43821100000000002</v>
      </c>
      <c r="I1742" s="4" t="s">
        <v>6</v>
      </c>
      <c r="J1742" s="4" t="s">
        <v>6</v>
      </c>
      <c r="K1742" s="4">
        <v>1</v>
      </c>
      <c r="L1742" s="4">
        <v>4.3068000000000002E-2</v>
      </c>
      <c r="M1742" s="4">
        <v>7850972</v>
      </c>
      <c r="N1742" s="4">
        <v>0</v>
      </c>
      <c r="O1742" s="4" t="s">
        <v>6</v>
      </c>
      <c r="P1742" s="4">
        <v>256.14640000000003</v>
      </c>
      <c r="Q1742" s="4" t="s">
        <v>6</v>
      </c>
      <c r="R1742" s="4">
        <v>5</v>
      </c>
      <c r="S1742" s="4">
        <v>0</v>
      </c>
    </row>
    <row r="1743" spans="1:19">
      <c r="A1743" s="3">
        <v>803.60500999999999</v>
      </c>
      <c r="B1743" s="4" t="s">
        <v>2141</v>
      </c>
      <c r="C1743" s="4" t="s">
        <v>1590</v>
      </c>
      <c r="D1743" s="4">
        <v>803.60400000000004</v>
      </c>
      <c r="E1743" s="5">
        <f>(A1743-D1743)/D1743*1000000</f>
        <v>1.2568379449966718</v>
      </c>
      <c r="F1743" s="4"/>
      <c r="G1743" s="4">
        <v>1.4801999999999999E-2</v>
      </c>
      <c r="H1743" s="4">
        <v>0.35223599999999999</v>
      </c>
      <c r="I1743" s="4" t="s">
        <v>6</v>
      </c>
      <c r="J1743" s="4" t="s">
        <v>6</v>
      </c>
      <c r="K1743" s="4">
        <v>1</v>
      </c>
      <c r="L1743" s="4">
        <v>2.8198000000000001E-2</v>
      </c>
      <c r="M1743" s="4">
        <v>9404983</v>
      </c>
      <c r="N1743" s="4">
        <v>0</v>
      </c>
      <c r="O1743" s="4" t="s">
        <v>6</v>
      </c>
      <c r="P1743" s="4">
        <v>234.01935700000001</v>
      </c>
      <c r="Q1743" s="4" t="s">
        <v>6</v>
      </c>
      <c r="R1743" s="4">
        <v>6</v>
      </c>
      <c r="S1743" s="4">
        <v>0</v>
      </c>
    </row>
    <row r="1744" spans="1:19">
      <c r="A1744" s="3">
        <v>803.62873000000002</v>
      </c>
      <c r="B1744" s="4"/>
      <c r="C1744" s="4"/>
      <c r="D1744" s="4"/>
      <c r="E1744" s="4"/>
      <c r="F1744" s="4" t="s">
        <v>1591</v>
      </c>
      <c r="G1744" s="4">
        <v>3.6240000000000001E-3</v>
      </c>
      <c r="H1744" s="4">
        <v>0.21484700000000001</v>
      </c>
      <c r="I1744" s="4" t="s">
        <v>6</v>
      </c>
      <c r="J1744" s="4" t="s">
        <v>6</v>
      </c>
      <c r="K1744" s="4">
        <v>1</v>
      </c>
      <c r="L1744" s="4">
        <v>9.2639999999999997E-3</v>
      </c>
      <c r="M1744" s="4">
        <v>20580556</v>
      </c>
      <c r="N1744" s="4">
        <v>0</v>
      </c>
      <c r="O1744" s="4" t="s">
        <v>6</v>
      </c>
      <c r="P1744" s="4">
        <v>192.39021299999999</v>
      </c>
      <c r="Q1744" s="4" t="s">
        <v>6</v>
      </c>
      <c r="R1744" s="4">
        <v>8</v>
      </c>
      <c r="S1744" s="4">
        <v>0</v>
      </c>
    </row>
    <row r="1745" spans="1:19">
      <c r="A1745" s="3">
        <v>804.04681000000005</v>
      </c>
      <c r="B1745" s="4"/>
      <c r="C1745" s="4"/>
      <c r="D1745" s="4"/>
      <c r="E1745" s="4"/>
      <c r="F1745" s="4" t="s">
        <v>1592</v>
      </c>
      <c r="G1745" s="4">
        <v>3.738E-3</v>
      </c>
      <c r="H1745" s="4">
        <v>0.21484700000000001</v>
      </c>
      <c r="I1745" s="4" t="s">
        <v>6</v>
      </c>
      <c r="J1745" s="4" t="s">
        <v>6</v>
      </c>
      <c r="K1745" s="4">
        <v>1</v>
      </c>
      <c r="L1745" s="4">
        <v>9.4350000000000007E-3</v>
      </c>
      <c r="M1745" s="4">
        <v>6352654</v>
      </c>
      <c r="N1745" s="4">
        <v>0</v>
      </c>
      <c r="O1745" s="4" t="s">
        <v>6</v>
      </c>
      <c r="P1745" s="4">
        <v>193.11308399999999</v>
      </c>
      <c r="Q1745" s="4" t="s">
        <v>6</v>
      </c>
      <c r="R1745" s="4">
        <v>8</v>
      </c>
      <c r="S1745" s="4">
        <v>0</v>
      </c>
    </row>
    <row r="1746" spans="1:19">
      <c r="A1746" s="3">
        <v>804.04746999999998</v>
      </c>
      <c r="B1746" s="4"/>
      <c r="C1746" s="4"/>
      <c r="D1746" s="4"/>
      <c r="E1746" s="4"/>
      <c r="F1746" s="4" t="s">
        <v>1593</v>
      </c>
      <c r="G1746" s="4">
        <v>4.5144999999999998E-2</v>
      </c>
      <c r="H1746" s="4">
        <v>0.53514300000000004</v>
      </c>
      <c r="I1746" s="4" t="s">
        <v>6</v>
      </c>
      <c r="J1746" s="4" t="s">
        <v>6</v>
      </c>
      <c r="K1746" s="4">
        <v>1</v>
      </c>
      <c r="L1746" s="4">
        <v>7.0133000000000001E-2</v>
      </c>
      <c r="M1746" s="4">
        <v>6519697</v>
      </c>
      <c r="N1746" s="4">
        <v>0</v>
      </c>
      <c r="O1746" s="4" t="s">
        <v>6</v>
      </c>
      <c r="P1746" s="4">
        <v>288.79124100000001</v>
      </c>
      <c r="Q1746" s="4" t="s">
        <v>6</v>
      </c>
      <c r="R1746" s="4">
        <v>4</v>
      </c>
      <c r="S1746" s="4">
        <v>0</v>
      </c>
    </row>
    <row r="1747" spans="1:19">
      <c r="A1747" s="3">
        <v>804.54013999999995</v>
      </c>
      <c r="B1747" s="4"/>
      <c r="C1747" s="4"/>
      <c r="D1747" s="4"/>
      <c r="E1747" s="4"/>
      <c r="F1747" s="4"/>
      <c r="G1747" s="4" t="s">
        <v>6</v>
      </c>
      <c r="H1747" s="4">
        <v>1</v>
      </c>
      <c r="I1747" s="4" t="s">
        <v>6</v>
      </c>
      <c r="J1747" s="4" t="s">
        <v>6</v>
      </c>
      <c r="K1747" s="4" t="s">
        <v>6</v>
      </c>
      <c r="L1747" s="4" t="s">
        <v>6</v>
      </c>
      <c r="M1747" s="4">
        <v>0</v>
      </c>
      <c r="N1747" s="4" t="s">
        <v>6</v>
      </c>
      <c r="O1747" s="4" t="s">
        <v>6</v>
      </c>
      <c r="P1747" s="4" t="s">
        <v>6</v>
      </c>
      <c r="Q1747" s="4" t="s">
        <v>6</v>
      </c>
      <c r="R1747" s="4">
        <v>0</v>
      </c>
      <c r="S1747" s="4">
        <v>0</v>
      </c>
    </row>
    <row r="1748" spans="1:19">
      <c r="A1748" s="3">
        <v>805.51700000000005</v>
      </c>
      <c r="B1748" s="4"/>
      <c r="C1748" s="4"/>
      <c r="D1748" s="4"/>
      <c r="E1748" s="4"/>
      <c r="F1748" s="4" t="s">
        <v>1594</v>
      </c>
      <c r="G1748" s="4">
        <v>0.16222900000000001</v>
      </c>
      <c r="H1748" s="4">
        <v>0.75649500000000003</v>
      </c>
      <c r="I1748" s="4" t="s">
        <v>6</v>
      </c>
      <c r="J1748" s="4" t="s">
        <v>6</v>
      </c>
      <c r="K1748" s="4">
        <v>1</v>
      </c>
      <c r="L1748" s="4">
        <v>0.20860600000000001</v>
      </c>
      <c r="M1748" s="4">
        <v>6942382</v>
      </c>
      <c r="N1748" s="4">
        <v>0</v>
      </c>
      <c r="O1748" s="4" t="s">
        <v>6</v>
      </c>
      <c r="P1748" s="4">
        <v>420.24395399999997</v>
      </c>
      <c r="Q1748" s="4" t="s">
        <v>6</v>
      </c>
      <c r="R1748" s="4">
        <v>2</v>
      </c>
      <c r="S1748" s="4">
        <v>0</v>
      </c>
    </row>
    <row r="1749" spans="1:19">
      <c r="A1749" s="3">
        <v>805.52085999999997</v>
      </c>
      <c r="B1749" s="4"/>
      <c r="C1749" s="4"/>
      <c r="D1749" s="4"/>
      <c r="E1749" s="4"/>
      <c r="F1749" s="4" t="s">
        <v>1595</v>
      </c>
      <c r="G1749" s="4">
        <v>0.16037499999999999</v>
      </c>
      <c r="H1749" s="4">
        <v>0.75649500000000003</v>
      </c>
      <c r="I1749" s="4" t="s">
        <v>6</v>
      </c>
      <c r="J1749" s="4" t="s">
        <v>6</v>
      </c>
      <c r="K1749" s="4">
        <v>1</v>
      </c>
      <c r="L1749" s="4">
        <v>0.20860600000000001</v>
      </c>
      <c r="M1749" s="4">
        <v>5764371</v>
      </c>
      <c r="N1749" s="4">
        <v>0</v>
      </c>
      <c r="O1749" s="4" t="s">
        <v>6</v>
      </c>
      <c r="P1749" s="4">
        <v>418.33600999999999</v>
      </c>
      <c r="Q1749" s="4" t="s">
        <v>6</v>
      </c>
      <c r="R1749" s="4">
        <v>2</v>
      </c>
      <c r="S1749" s="4">
        <v>0</v>
      </c>
    </row>
    <row r="1750" spans="1:19">
      <c r="A1750" s="3">
        <v>805.52147000000002</v>
      </c>
      <c r="B1750" s="4"/>
      <c r="C1750" s="4"/>
      <c r="D1750" s="4"/>
      <c r="E1750" s="4"/>
      <c r="F1750" s="4" t="s">
        <v>1596</v>
      </c>
      <c r="G1750" s="4">
        <v>5.8999999999999998E-5</v>
      </c>
      <c r="H1750" s="4">
        <v>2.9961000000000002E-2</v>
      </c>
      <c r="I1750" s="4" t="s">
        <v>6</v>
      </c>
      <c r="J1750" s="4" t="s">
        <v>6</v>
      </c>
      <c r="K1750" s="4">
        <v>0.130632</v>
      </c>
      <c r="L1750" s="4">
        <v>2.9100000000000003E-4</v>
      </c>
      <c r="M1750" s="4">
        <v>6959831</v>
      </c>
      <c r="N1750" s="4">
        <v>0</v>
      </c>
      <c r="O1750" s="4" t="s">
        <v>6</v>
      </c>
      <c r="P1750" s="4">
        <v>131.43049199999999</v>
      </c>
      <c r="Q1750" s="4" t="s">
        <v>6</v>
      </c>
      <c r="R1750" s="4">
        <v>14</v>
      </c>
      <c r="S1750" s="4">
        <v>0</v>
      </c>
    </row>
    <row r="1751" spans="1:19">
      <c r="A1751" s="3">
        <v>805.52214000000004</v>
      </c>
      <c r="B1751" s="4"/>
      <c r="C1751" s="4"/>
      <c r="D1751" s="4"/>
      <c r="E1751" s="4"/>
      <c r="F1751" s="4" t="s">
        <v>1597</v>
      </c>
      <c r="G1751" s="4">
        <v>0.56125899999999995</v>
      </c>
      <c r="H1751" s="4">
        <v>0.80408100000000005</v>
      </c>
      <c r="I1751" s="4">
        <v>1.776</v>
      </c>
      <c r="J1751" s="4">
        <v>1.776</v>
      </c>
      <c r="K1751" s="4">
        <v>1</v>
      </c>
      <c r="L1751" s="4">
        <v>0.60514999999999997</v>
      </c>
      <c r="M1751" s="4">
        <v>6161125</v>
      </c>
      <c r="N1751" s="4">
        <v>0</v>
      </c>
      <c r="O1751" s="4">
        <v>0</v>
      </c>
      <c r="P1751" s="4">
        <v>292.66028399999999</v>
      </c>
      <c r="Q1751" s="4">
        <v>387.298</v>
      </c>
      <c r="R1751" s="4">
        <v>4</v>
      </c>
      <c r="S1751" s="4">
        <v>1</v>
      </c>
    </row>
    <row r="1752" spans="1:19">
      <c r="A1752" s="3">
        <v>805.52509999999995</v>
      </c>
      <c r="B1752" s="4"/>
      <c r="C1752" s="4"/>
      <c r="D1752" s="4"/>
      <c r="E1752" s="4"/>
      <c r="F1752" s="4" t="s">
        <v>1598</v>
      </c>
      <c r="G1752" s="4">
        <v>0.32417400000000002</v>
      </c>
      <c r="H1752" s="4">
        <v>0.87678699999999998</v>
      </c>
      <c r="I1752" s="4" t="s">
        <v>6</v>
      </c>
      <c r="J1752" s="4" t="s">
        <v>6</v>
      </c>
      <c r="K1752" s="4">
        <v>1</v>
      </c>
      <c r="L1752" s="4">
        <v>0.37324000000000002</v>
      </c>
      <c r="M1752" s="4">
        <v>7028184</v>
      </c>
      <c r="N1752" s="4">
        <v>0</v>
      </c>
      <c r="O1752" s="4" t="s">
        <v>6</v>
      </c>
      <c r="P1752" s="4">
        <v>600</v>
      </c>
      <c r="Q1752" s="4" t="s">
        <v>6</v>
      </c>
      <c r="R1752" s="4">
        <v>1</v>
      </c>
      <c r="S1752" s="4">
        <v>0</v>
      </c>
    </row>
    <row r="1753" spans="1:19">
      <c r="A1753" s="3">
        <v>805.52578000000005</v>
      </c>
      <c r="B1753" s="4"/>
      <c r="C1753" s="4"/>
      <c r="D1753" s="4"/>
      <c r="E1753" s="4"/>
      <c r="F1753" s="4" t="s">
        <v>1599</v>
      </c>
      <c r="G1753" s="4">
        <v>0.66968499999999997</v>
      </c>
      <c r="H1753" s="4">
        <v>0.82011500000000004</v>
      </c>
      <c r="I1753" s="4">
        <v>1.54</v>
      </c>
      <c r="J1753" s="4">
        <v>1.54</v>
      </c>
      <c r="K1753" s="4">
        <v>1</v>
      </c>
      <c r="L1753" s="4">
        <v>0.70415799999999995</v>
      </c>
      <c r="M1753" s="4">
        <v>6727330</v>
      </c>
      <c r="N1753" s="4">
        <v>0</v>
      </c>
      <c r="O1753" s="4">
        <v>0</v>
      </c>
      <c r="P1753" s="4">
        <v>295.11480599999999</v>
      </c>
      <c r="Q1753" s="4">
        <v>387.298</v>
      </c>
      <c r="R1753" s="4">
        <v>4</v>
      </c>
      <c r="S1753" s="4">
        <v>1</v>
      </c>
    </row>
    <row r="1754" spans="1:19">
      <c r="A1754" s="3">
        <v>805.52626999999995</v>
      </c>
      <c r="B1754" s="4"/>
      <c r="C1754" s="4"/>
      <c r="D1754" s="4"/>
      <c r="E1754" s="4"/>
      <c r="F1754" s="4"/>
      <c r="G1754" s="4">
        <v>0.43326500000000001</v>
      </c>
      <c r="H1754" s="4">
        <v>0.66420000000000001</v>
      </c>
      <c r="I1754" s="4">
        <v>0.40699999999999997</v>
      </c>
      <c r="J1754" s="4">
        <v>-2.4550000000000001</v>
      </c>
      <c r="K1754" s="4">
        <v>1</v>
      </c>
      <c r="L1754" s="4">
        <v>0.48296299999999998</v>
      </c>
      <c r="M1754" s="4">
        <v>5678438</v>
      </c>
      <c r="N1754" s="4">
        <v>0</v>
      </c>
      <c r="O1754" s="4">
        <v>0</v>
      </c>
      <c r="P1754" s="4">
        <v>422.44306899999998</v>
      </c>
      <c r="Q1754" s="4">
        <v>264.411</v>
      </c>
      <c r="R1754" s="4">
        <v>2</v>
      </c>
      <c r="S1754" s="4">
        <v>2</v>
      </c>
    </row>
    <row r="1755" spans="1:19">
      <c r="A1755" s="3">
        <v>805.52934000000005</v>
      </c>
      <c r="B1755" s="4"/>
      <c r="C1755" s="4"/>
      <c r="D1755" s="4"/>
      <c r="E1755" s="4"/>
      <c r="F1755" s="4" t="s">
        <v>1600</v>
      </c>
      <c r="G1755" s="4">
        <v>8.4732000000000002E-2</v>
      </c>
      <c r="H1755" s="4">
        <v>0.64183800000000002</v>
      </c>
      <c r="I1755" s="4" t="s">
        <v>6</v>
      </c>
      <c r="J1755" s="4" t="s">
        <v>6</v>
      </c>
      <c r="K1755" s="4">
        <v>1</v>
      </c>
      <c r="L1755" s="4">
        <v>0.11982</v>
      </c>
      <c r="M1755" s="4">
        <v>9840669</v>
      </c>
      <c r="N1755" s="4">
        <v>0</v>
      </c>
      <c r="O1755" s="4" t="s">
        <v>6</v>
      </c>
      <c r="P1755" s="4">
        <v>338.18299400000001</v>
      </c>
      <c r="Q1755" s="4" t="s">
        <v>6</v>
      </c>
      <c r="R1755" s="4">
        <v>3</v>
      </c>
      <c r="S1755" s="4">
        <v>0</v>
      </c>
    </row>
    <row r="1756" spans="1:19">
      <c r="A1756" s="3">
        <v>805.53027999999995</v>
      </c>
      <c r="B1756" s="4"/>
      <c r="C1756" s="4"/>
      <c r="D1756" s="4"/>
      <c r="E1756" s="4"/>
      <c r="F1756" s="4" t="s">
        <v>1601</v>
      </c>
      <c r="G1756" s="4">
        <v>0.55318400000000001</v>
      </c>
      <c r="H1756" s="4">
        <v>0.64183800000000002</v>
      </c>
      <c r="I1756" s="4">
        <v>1.252</v>
      </c>
      <c r="J1756" s="4">
        <v>1.252</v>
      </c>
      <c r="K1756" s="4">
        <v>1</v>
      </c>
      <c r="L1756" s="4">
        <v>0.59819800000000001</v>
      </c>
      <c r="M1756" s="4">
        <v>11197377</v>
      </c>
      <c r="N1756" s="4">
        <v>0</v>
      </c>
      <c r="O1756" s="4">
        <v>1.9999999999999999E-6</v>
      </c>
      <c r="P1756" s="4">
        <v>125.19895699999999</v>
      </c>
      <c r="Q1756" s="4">
        <v>127.449</v>
      </c>
      <c r="R1756" s="4">
        <v>15</v>
      </c>
      <c r="S1756" s="4">
        <v>6</v>
      </c>
    </row>
    <row r="1757" spans="1:19">
      <c r="A1757" s="3">
        <v>805.53366000000005</v>
      </c>
      <c r="B1757" s="4" t="s">
        <v>1602</v>
      </c>
      <c r="C1757" s="4" t="s">
        <v>1603</v>
      </c>
      <c r="D1757" s="4">
        <v>805.53399999999999</v>
      </c>
      <c r="E1757" s="5">
        <f>(A1757-D1757)/D1757*1000000</f>
        <v>-0.42208025972508967</v>
      </c>
      <c r="F1757" s="4"/>
      <c r="G1757" s="4">
        <v>0.32417400000000002</v>
      </c>
      <c r="H1757" s="4">
        <v>0.87678699999999998</v>
      </c>
      <c r="I1757" s="4" t="s">
        <v>6</v>
      </c>
      <c r="J1757" s="4" t="s">
        <v>6</v>
      </c>
      <c r="K1757" s="4">
        <v>1</v>
      </c>
      <c r="L1757" s="4">
        <v>0.37324000000000002</v>
      </c>
      <c r="M1757" s="4">
        <v>11846916</v>
      </c>
      <c r="N1757" s="4">
        <v>0</v>
      </c>
      <c r="O1757" s="4" t="s">
        <v>6</v>
      </c>
      <c r="P1757" s="4">
        <v>600</v>
      </c>
      <c r="Q1757" s="4" t="s">
        <v>6</v>
      </c>
      <c r="R1757" s="4">
        <v>1</v>
      </c>
      <c r="S1757" s="4">
        <v>0</v>
      </c>
    </row>
    <row r="1758" spans="1:19">
      <c r="A1758" s="3">
        <v>805.53458000000001</v>
      </c>
      <c r="B1758" s="4"/>
      <c r="C1758" s="4"/>
      <c r="D1758" s="4"/>
      <c r="E1758" s="5"/>
      <c r="F1758" s="4" t="s">
        <v>1604</v>
      </c>
      <c r="G1758" s="4">
        <v>0.12797700000000001</v>
      </c>
      <c r="H1758" s="4">
        <v>0.23866499999999999</v>
      </c>
      <c r="I1758" s="4">
        <v>0.52200000000000002</v>
      </c>
      <c r="J1758" s="4">
        <v>-1.9159999999999999</v>
      </c>
      <c r="K1758" s="4">
        <v>1</v>
      </c>
      <c r="L1758" s="4">
        <v>0.171621</v>
      </c>
      <c r="M1758" s="4">
        <v>11355901</v>
      </c>
      <c r="N1758" s="4">
        <v>0</v>
      </c>
      <c r="O1758" s="4">
        <v>1.05E-4</v>
      </c>
      <c r="P1758" s="4">
        <v>191.72870599999999</v>
      </c>
      <c r="Q1758" s="4">
        <v>98.540999999999997</v>
      </c>
      <c r="R1758" s="4">
        <v>8</v>
      </c>
      <c r="S1758" s="4">
        <v>8</v>
      </c>
    </row>
    <row r="1759" spans="1:19">
      <c r="A1759" s="3">
        <v>805.53795000000002</v>
      </c>
      <c r="B1759" s="4"/>
      <c r="C1759" s="4"/>
      <c r="D1759" s="4"/>
      <c r="E1759" s="4"/>
      <c r="F1759" s="4" t="s">
        <v>1605</v>
      </c>
      <c r="G1759" s="4">
        <v>8.5197999999999996E-2</v>
      </c>
      <c r="H1759" s="4">
        <v>0.64183800000000002</v>
      </c>
      <c r="I1759" s="4" t="s">
        <v>6</v>
      </c>
      <c r="J1759" s="4" t="s">
        <v>6</v>
      </c>
      <c r="K1759" s="4">
        <v>1</v>
      </c>
      <c r="L1759" s="4">
        <v>0.120171</v>
      </c>
      <c r="M1759" s="4">
        <v>15812829</v>
      </c>
      <c r="N1759" s="4">
        <v>0</v>
      </c>
      <c r="O1759" s="4" t="s">
        <v>6</v>
      </c>
      <c r="P1759" s="4">
        <v>338.71070300000002</v>
      </c>
      <c r="Q1759" s="4" t="s">
        <v>6</v>
      </c>
      <c r="R1759" s="4">
        <v>3</v>
      </c>
      <c r="S1759" s="4">
        <v>0</v>
      </c>
    </row>
    <row r="1760" spans="1:19">
      <c r="A1760" s="3">
        <v>805.54735000000005</v>
      </c>
      <c r="B1760" s="4"/>
      <c r="C1760" s="4"/>
      <c r="D1760" s="4"/>
      <c r="E1760" s="4"/>
      <c r="F1760" s="4" t="s">
        <v>1606</v>
      </c>
      <c r="G1760" s="4">
        <v>6.855E-3</v>
      </c>
      <c r="H1760" s="4">
        <v>0.27778700000000001</v>
      </c>
      <c r="I1760" s="4" t="s">
        <v>6</v>
      </c>
      <c r="J1760" s="4" t="s">
        <v>6</v>
      </c>
      <c r="K1760" s="4">
        <v>1</v>
      </c>
      <c r="L1760" s="4">
        <v>1.5685999999999999E-2</v>
      </c>
      <c r="M1760" s="4">
        <v>42080380</v>
      </c>
      <c r="N1760" s="4">
        <v>0</v>
      </c>
      <c r="O1760" s="4" t="s">
        <v>6</v>
      </c>
      <c r="P1760" s="4">
        <v>208.79558299999999</v>
      </c>
      <c r="Q1760" s="4" t="s">
        <v>6</v>
      </c>
      <c r="R1760" s="4">
        <v>7</v>
      </c>
      <c r="S1760" s="4">
        <v>0</v>
      </c>
    </row>
    <row r="1761" spans="1:19">
      <c r="A1761" s="3">
        <v>805.54804999999999</v>
      </c>
      <c r="B1761" s="4"/>
      <c r="C1761" s="4"/>
      <c r="D1761" s="4"/>
      <c r="E1761" s="4"/>
      <c r="F1761" s="4" t="s">
        <v>1607</v>
      </c>
      <c r="G1761" s="4">
        <v>0.58004299999999998</v>
      </c>
      <c r="H1761" s="4">
        <v>0.50167600000000001</v>
      </c>
      <c r="I1761" s="4">
        <v>1.1870000000000001</v>
      </c>
      <c r="J1761" s="4">
        <v>1.1870000000000001</v>
      </c>
      <c r="K1761" s="4">
        <v>1</v>
      </c>
      <c r="L1761" s="4">
        <v>0.62261</v>
      </c>
      <c r="M1761" s="4">
        <v>58396812</v>
      </c>
      <c r="N1761" s="4">
        <v>0</v>
      </c>
      <c r="O1761" s="4">
        <v>1.5999999999999999E-5</v>
      </c>
      <c r="P1761" s="4">
        <v>112.551085</v>
      </c>
      <c r="Q1761" s="4">
        <v>97.281000000000006</v>
      </c>
      <c r="R1761" s="4">
        <v>17</v>
      </c>
      <c r="S1761" s="4">
        <v>8</v>
      </c>
    </row>
    <row r="1762" spans="1:19">
      <c r="A1762" s="3">
        <v>805.54884000000004</v>
      </c>
      <c r="B1762" s="4"/>
      <c r="C1762" s="4"/>
      <c r="D1762" s="4"/>
      <c r="E1762" s="4"/>
      <c r="F1762" s="4" t="s">
        <v>1606</v>
      </c>
      <c r="G1762" s="4">
        <v>8.5789999999999998E-3</v>
      </c>
      <c r="H1762" s="4">
        <v>2.9961000000000002E-2</v>
      </c>
      <c r="I1762" s="4" t="s">
        <v>6</v>
      </c>
      <c r="J1762" s="4" t="s">
        <v>6</v>
      </c>
      <c r="K1762" s="4">
        <v>1</v>
      </c>
      <c r="L1762" s="4">
        <v>1.8554000000000001E-2</v>
      </c>
      <c r="M1762" s="4">
        <v>182203536</v>
      </c>
      <c r="N1762" s="4">
        <v>0</v>
      </c>
      <c r="O1762" s="4" t="s">
        <v>6</v>
      </c>
      <c r="P1762" s="4">
        <v>215.43411399999999</v>
      </c>
      <c r="Q1762" s="4" t="s">
        <v>6</v>
      </c>
      <c r="R1762" s="4">
        <v>14</v>
      </c>
      <c r="S1762" s="4">
        <v>0</v>
      </c>
    </row>
    <row r="1763" spans="1:19">
      <c r="A1763" s="3">
        <v>805.56312000000003</v>
      </c>
      <c r="B1763" s="4" t="s">
        <v>2194</v>
      </c>
      <c r="C1763" s="4" t="s">
        <v>1608</v>
      </c>
      <c r="D1763" s="4">
        <v>805.56219999999996</v>
      </c>
      <c r="E1763" s="5">
        <f>(A1763-D1763)/D1763*1000000</f>
        <v>1.14205954557531</v>
      </c>
      <c r="F1763" s="4"/>
      <c r="G1763" s="4">
        <v>3.9800000000000002E-4</v>
      </c>
      <c r="H1763" s="4">
        <v>8.8105000000000003E-2</v>
      </c>
      <c r="I1763" s="4" t="s">
        <v>6</v>
      </c>
      <c r="J1763" s="4" t="s">
        <v>6</v>
      </c>
      <c r="K1763" s="4">
        <v>0.87802800000000003</v>
      </c>
      <c r="L1763" s="4">
        <v>1.4350000000000001E-3</v>
      </c>
      <c r="M1763" s="4">
        <v>2100274816</v>
      </c>
      <c r="N1763" s="4">
        <v>0</v>
      </c>
      <c r="O1763" s="4" t="s">
        <v>6</v>
      </c>
      <c r="P1763" s="4">
        <v>153.2251</v>
      </c>
      <c r="Q1763" s="4" t="s">
        <v>6</v>
      </c>
      <c r="R1763" s="4">
        <v>11</v>
      </c>
      <c r="S1763" s="4">
        <v>0</v>
      </c>
    </row>
    <row r="1764" spans="1:19">
      <c r="A1764" s="3">
        <v>805.56390999999996</v>
      </c>
      <c r="B1764" s="4"/>
      <c r="C1764" s="4"/>
      <c r="D1764" s="4"/>
      <c r="E1764" s="4"/>
      <c r="F1764" s="4"/>
      <c r="G1764" s="4">
        <v>4.0209000000000002E-2</v>
      </c>
      <c r="H1764" s="4">
        <v>0.82011500000000004</v>
      </c>
      <c r="I1764" s="4">
        <v>0.79400000000000004</v>
      </c>
      <c r="J1764" s="4">
        <v>-1.2589999999999999</v>
      </c>
      <c r="K1764" s="4">
        <v>1</v>
      </c>
      <c r="L1764" s="4">
        <v>6.4090999999999995E-2</v>
      </c>
      <c r="M1764" s="4">
        <v>2261543168</v>
      </c>
      <c r="N1764" s="4">
        <v>0</v>
      </c>
      <c r="O1764" s="4">
        <v>1.7618999999999999E-2</v>
      </c>
      <c r="P1764" s="4">
        <v>69.863967000000002</v>
      </c>
      <c r="Q1764" s="4">
        <v>11.583</v>
      </c>
      <c r="R1764" s="4">
        <v>25</v>
      </c>
      <c r="S1764" s="4">
        <v>15</v>
      </c>
    </row>
    <row r="1765" spans="1:19">
      <c r="A1765" s="3">
        <v>805.56767000000002</v>
      </c>
      <c r="B1765" s="4"/>
      <c r="C1765" s="4"/>
      <c r="D1765" s="4"/>
      <c r="E1765" s="4"/>
      <c r="F1765" s="4"/>
      <c r="G1765" s="4">
        <v>2.0999999999999999E-5</v>
      </c>
      <c r="H1765" s="4">
        <v>1.4714E-2</v>
      </c>
      <c r="I1765" s="4">
        <v>26.227</v>
      </c>
      <c r="J1765" s="4">
        <v>26.227</v>
      </c>
      <c r="K1765" s="4">
        <v>4.6154000000000001E-2</v>
      </c>
      <c r="L1765" s="4">
        <v>1.22E-4</v>
      </c>
      <c r="M1765" s="4">
        <v>23116066</v>
      </c>
      <c r="N1765" s="4">
        <v>0</v>
      </c>
      <c r="O1765" s="4">
        <v>0</v>
      </c>
      <c r="P1765" s="4">
        <v>116.500421</v>
      </c>
      <c r="Q1765" s="4">
        <v>387.298</v>
      </c>
      <c r="R1765" s="4">
        <v>17</v>
      </c>
      <c r="S1765" s="4">
        <v>1</v>
      </c>
    </row>
    <row r="1766" spans="1:19">
      <c r="A1766" s="3">
        <v>805.57060000000001</v>
      </c>
      <c r="B1766" s="4"/>
      <c r="C1766" s="4"/>
      <c r="D1766" s="4"/>
      <c r="E1766" s="4"/>
      <c r="F1766" s="4" t="s">
        <v>1609</v>
      </c>
      <c r="G1766" s="4">
        <v>9.9999999999999995E-7</v>
      </c>
      <c r="H1766" s="4">
        <v>2.6999999999999999E-5</v>
      </c>
      <c r="I1766" s="4">
        <v>3.9550000000000001</v>
      </c>
      <c r="J1766" s="4">
        <v>3.9550000000000001</v>
      </c>
      <c r="K1766" s="4">
        <v>2.6389999999999999E-3</v>
      </c>
      <c r="L1766" s="4">
        <v>1.1E-5</v>
      </c>
      <c r="M1766" s="4">
        <v>28993180</v>
      </c>
      <c r="N1766" s="4">
        <v>4.5380000000000004E-3</v>
      </c>
      <c r="O1766" s="4">
        <v>9.9999999999999995E-7</v>
      </c>
      <c r="P1766" s="4">
        <v>50.070843000000004</v>
      </c>
      <c r="Q1766" s="4">
        <v>147.78100000000001</v>
      </c>
      <c r="R1766" s="4">
        <v>31</v>
      </c>
      <c r="S1766" s="4">
        <v>5</v>
      </c>
    </row>
    <row r="1767" spans="1:19">
      <c r="A1767" s="3">
        <v>805.57390999999996</v>
      </c>
      <c r="B1767" s="4"/>
      <c r="C1767" s="4"/>
      <c r="D1767" s="4"/>
      <c r="E1767" s="4"/>
      <c r="F1767" s="4"/>
      <c r="G1767" s="4">
        <v>0.96121900000000005</v>
      </c>
      <c r="H1767" s="4">
        <v>0.93409799999999998</v>
      </c>
      <c r="I1767" s="4">
        <v>0.96</v>
      </c>
      <c r="J1767" s="4">
        <v>-1.042</v>
      </c>
      <c r="K1767" s="4">
        <v>1</v>
      </c>
      <c r="L1767" s="4">
        <v>0.96927799999999997</v>
      </c>
      <c r="M1767" s="4">
        <v>5907307</v>
      </c>
      <c r="N1767" s="4">
        <v>0</v>
      </c>
      <c r="O1767" s="4">
        <v>0</v>
      </c>
      <c r="P1767" s="4">
        <v>288.75786900000003</v>
      </c>
      <c r="Q1767" s="4">
        <v>264.15899999999999</v>
      </c>
      <c r="R1767" s="4">
        <v>4</v>
      </c>
      <c r="S1767" s="4">
        <v>2</v>
      </c>
    </row>
    <row r="1768" spans="1:19">
      <c r="A1768" s="3">
        <v>805.58798000000002</v>
      </c>
      <c r="B1768" s="4"/>
      <c r="C1768" s="4"/>
      <c r="D1768" s="4"/>
      <c r="E1768" s="4"/>
      <c r="F1768" s="4"/>
      <c r="G1768" s="4">
        <v>0.16025600000000001</v>
      </c>
      <c r="H1768" s="4">
        <v>0.75649500000000003</v>
      </c>
      <c r="I1768" s="4" t="s">
        <v>6</v>
      </c>
      <c r="J1768" s="4" t="s">
        <v>6</v>
      </c>
      <c r="K1768" s="4">
        <v>1</v>
      </c>
      <c r="L1768" s="4">
        <v>0.20860600000000001</v>
      </c>
      <c r="M1768" s="4">
        <v>14435144</v>
      </c>
      <c r="N1768" s="4">
        <v>0</v>
      </c>
      <c r="O1768" s="4" t="s">
        <v>6</v>
      </c>
      <c r="P1768" s="4">
        <v>418.21366</v>
      </c>
      <c r="Q1768" s="4" t="s">
        <v>6</v>
      </c>
      <c r="R1768" s="4">
        <v>2</v>
      </c>
      <c r="S1768" s="4">
        <v>0</v>
      </c>
    </row>
    <row r="1769" spans="1:19">
      <c r="A1769" s="3">
        <v>805.59253999999999</v>
      </c>
      <c r="B1769" s="4"/>
      <c r="C1769" s="4"/>
      <c r="D1769" s="4"/>
      <c r="E1769" s="4"/>
      <c r="F1769" s="4" t="s">
        <v>1610</v>
      </c>
      <c r="G1769" s="4">
        <v>1.239E-2</v>
      </c>
      <c r="H1769" s="4">
        <v>0.35223599999999999</v>
      </c>
      <c r="I1769" s="4" t="s">
        <v>6</v>
      </c>
      <c r="J1769" s="4" t="s">
        <v>6</v>
      </c>
      <c r="K1769" s="4">
        <v>1</v>
      </c>
      <c r="L1769" s="4">
        <v>2.5465000000000002E-2</v>
      </c>
      <c r="M1769" s="4">
        <v>11330220</v>
      </c>
      <c r="N1769" s="4">
        <v>0</v>
      </c>
      <c r="O1769" s="4" t="s">
        <v>6</v>
      </c>
      <c r="P1769" s="4">
        <v>227.53002499999999</v>
      </c>
      <c r="Q1769" s="4" t="s">
        <v>6</v>
      </c>
      <c r="R1769" s="4">
        <v>6</v>
      </c>
      <c r="S1769" s="4">
        <v>0</v>
      </c>
    </row>
    <row r="1770" spans="1:19">
      <c r="A1770" s="3">
        <v>805.59335999999996</v>
      </c>
      <c r="B1770" s="4"/>
      <c r="C1770" s="4"/>
      <c r="D1770" s="4"/>
      <c r="E1770" s="4"/>
      <c r="F1770" s="4"/>
      <c r="G1770" s="4">
        <v>0.82613999999999999</v>
      </c>
      <c r="H1770" s="4">
        <v>0.85240400000000005</v>
      </c>
      <c r="I1770" s="4">
        <v>0.86</v>
      </c>
      <c r="J1770" s="4">
        <v>-1.163</v>
      </c>
      <c r="K1770" s="4">
        <v>1</v>
      </c>
      <c r="L1770" s="4">
        <v>0.84844699999999995</v>
      </c>
      <c r="M1770" s="4">
        <v>9269330</v>
      </c>
      <c r="N1770" s="4">
        <v>0</v>
      </c>
      <c r="O1770" s="4">
        <v>0</v>
      </c>
      <c r="P1770" s="4">
        <v>227.941868</v>
      </c>
      <c r="Q1770" s="4">
        <v>209.05</v>
      </c>
      <c r="R1770" s="4">
        <v>6</v>
      </c>
      <c r="S1770" s="4">
        <v>3</v>
      </c>
    </row>
    <row r="1771" spans="1:19">
      <c r="A1771" s="3">
        <v>805.59672999999998</v>
      </c>
      <c r="B1771" s="4"/>
      <c r="C1771" s="4"/>
      <c r="D1771" s="4"/>
      <c r="E1771" s="4"/>
      <c r="F1771" s="4" t="s">
        <v>1611</v>
      </c>
      <c r="G1771" s="4">
        <v>7.3090000000000004E-3</v>
      </c>
      <c r="H1771" s="4">
        <v>0.27778700000000001</v>
      </c>
      <c r="I1771" s="4" t="s">
        <v>6</v>
      </c>
      <c r="J1771" s="4" t="s">
        <v>6</v>
      </c>
      <c r="K1771" s="4">
        <v>1</v>
      </c>
      <c r="L1771" s="4">
        <v>1.6420000000000001E-2</v>
      </c>
      <c r="M1771" s="4">
        <v>10964721</v>
      </c>
      <c r="N1771" s="4">
        <v>0</v>
      </c>
      <c r="O1771" s="4" t="s">
        <v>6</v>
      </c>
      <c r="P1771" s="4">
        <v>210.64455799999999</v>
      </c>
      <c r="Q1771" s="4" t="s">
        <v>6</v>
      </c>
      <c r="R1771" s="4">
        <v>7</v>
      </c>
      <c r="S1771" s="4">
        <v>0</v>
      </c>
    </row>
    <row r="1772" spans="1:19">
      <c r="A1772" s="3">
        <v>805.59758999999997</v>
      </c>
      <c r="B1772" s="4" t="s">
        <v>2099</v>
      </c>
      <c r="C1772" s="4" t="s">
        <v>1612</v>
      </c>
      <c r="D1772" s="4">
        <v>805.59849999999994</v>
      </c>
      <c r="E1772" s="5">
        <f>(A1772-D1772)/D1772*1000000</f>
        <v>-1.1295949532877825</v>
      </c>
      <c r="F1772" s="4"/>
      <c r="G1772" s="4">
        <v>2.9989999999999999E-2</v>
      </c>
      <c r="H1772" s="4">
        <v>0.12103700000000001</v>
      </c>
      <c r="I1772" s="4">
        <v>0.47</v>
      </c>
      <c r="J1772" s="4">
        <v>-2.1280000000000001</v>
      </c>
      <c r="K1772" s="4">
        <v>1</v>
      </c>
      <c r="L1772" s="4">
        <v>4.9151E-2</v>
      </c>
      <c r="M1772" s="4">
        <v>9668457</v>
      </c>
      <c r="N1772" s="4">
        <v>0</v>
      </c>
      <c r="O1772" s="4">
        <v>5.3999999999999998E-5</v>
      </c>
      <c r="P1772" s="4">
        <v>164.73353700000001</v>
      </c>
      <c r="Q1772" s="4">
        <v>74.447999999999993</v>
      </c>
      <c r="R1772" s="4">
        <v>10</v>
      </c>
      <c r="S1772" s="4">
        <v>10</v>
      </c>
    </row>
    <row r="1773" spans="1:19">
      <c r="A1773" s="3">
        <v>805.60150999999996</v>
      </c>
      <c r="B1773" s="4"/>
      <c r="C1773" s="4"/>
      <c r="D1773" s="4"/>
      <c r="E1773" s="4"/>
      <c r="F1773" s="4" t="s">
        <v>1613</v>
      </c>
      <c r="G1773" s="4">
        <v>0.25786700000000001</v>
      </c>
      <c r="H1773" s="4">
        <v>0.64925699999999997</v>
      </c>
      <c r="I1773" s="4">
        <v>2.7719999999999998</v>
      </c>
      <c r="J1773" s="4">
        <v>2.7719999999999998</v>
      </c>
      <c r="K1773" s="4">
        <v>1</v>
      </c>
      <c r="L1773" s="4">
        <v>0.31290099999999998</v>
      </c>
      <c r="M1773" s="4">
        <v>7037376</v>
      </c>
      <c r="N1773" s="4">
        <v>0</v>
      </c>
      <c r="O1773" s="4">
        <v>0</v>
      </c>
      <c r="P1773" s="4">
        <v>255.37591599999999</v>
      </c>
      <c r="Q1773" s="4">
        <v>387.298</v>
      </c>
      <c r="R1773" s="4">
        <v>5</v>
      </c>
      <c r="S1773" s="4">
        <v>1</v>
      </c>
    </row>
    <row r="1774" spans="1:19">
      <c r="A1774" s="3">
        <v>805.60490000000004</v>
      </c>
      <c r="B1774" s="4"/>
      <c r="C1774" s="4"/>
      <c r="D1774" s="4"/>
      <c r="E1774" s="4"/>
      <c r="F1774" s="4" t="s">
        <v>1614</v>
      </c>
      <c r="G1774" s="4">
        <v>8.6357000000000003E-2</v>
      </c>
      <c r="H1774" s="4">
        <v>0.64183800000000002</v>
      </c>
      <c r="I1774" s="4" t="s">
        <v>6</v>
      </c>
      <c r="J1774" s="4" t="s">
        <v>6</v>
      </c>
      <c r="K1774" s="4">
        <v>1</v>
      </c>
      <c r="L1774" s="4">
        <v>0.120862</v>
      </c>
      <c r="M1774" s="4">
        <v>7593721</v>
      </c>
      <c r="N1774" s="4">
        <v>0</v>
      </c>
      <c r="O1774" s="4" t="s">
        <v>6</v>
      </c>
      <c r="P1774" s="4">
        <v>340.01995199999999</v>
      </c>
      <c r="Q1774" s="4" t="s">
        <v>6</v>
      </c>
      <c r="R1774" s="4">
        <v>3</v>
      </c>
      <c r="S1774" s="4">
        <v>0</v>
      </c>
    </row>
    <row r="1775" spans="1:19">
      <c r="A1775" s="3">
        <v>805.60562000000004</v>
      </c>
      <c r="B1775" s="4"/>
      <c r="C1775" s="4"/>
      <c r="D1775" s="4"/>
      <c r="E1775" s="4"/>
      <c r="F1775" s="4" t="s">
        <v>1615</v>
      </c>
      <c r="G1775" s="4">
        <v>9.4300000000000004E-4</v>
      </c>
      <c r="H1775" s="4">
        <v>0.12103700000000001</v>
      </c>
      <c r="I1775" s="4" t="s">
        <v>6</v>
      </c>
      <c r="J1775" s="4" t="s">
        <v>6</v>
      </c>
      <c r="K1775" s="4">
        <v>1</v>
      </c>
      <c r="L1775" s="4">
        <v>2.9729999999999999E-3</v>
      </c>
      <c r="M1775" s="4">
        <v>6544494</v>
      </c>
      <c r="N1775" s="4">
        <v>0</v>
      </c>
      <c r="O1775" s="4" t="s">
        <v>6</v>
      </c>
      <c r="P1775" s="4">
        <v>166.109025</v>
      </c>
      <c r="Q1775" s="4" t="s">
        <v>6</v>
      </c>
      <c r="R1775" s="4">
        <v>10</v>
      </c>
      <c r="S1775" s="4">
        <v>0</v>
      </c>
    </row>
    <row r="1776" spans="1:19">
      <c r="A1776" s="3">
        <v>805.60934999999995</v>
      </c>
      <c r="B1776" s="4"/>
      <c r="C1776" s="4"/>
      <c r="D1776" s="4"/>
      <c r="E1776" s="4"/>
      <c r="F1776" s="4" t="s">
        <v>1616</v>
      </c>
      <c r="G1776" s="4">
        <v>4.5830999999999997E-2</v>
      </c>
      <c r="H1776" s="4">
        <v>0.53514300000000004</v>
      </c>
      <c r="I1776" s="4" t="s">
        <v>6</v>
      </c>
      <c r="J1776" s="4" t="s">
        <v>6</v>
      </c>
      <c r="K1776" s="4">
        <v>1</v>
      </c>
      <c r="L1776" s="4">
        <v>7.0750999999999994E-2</v>
      </c>
      <c r="M1776" s="4">
        <v>6193593</v>
      </c>
      <c r="N1776" s="4">
        <v>0</v>
      </c>
      <c r="O1776" s="4" t="s">
        <v>6</v>
      </c>
      <c r="P1776" s="4">
        <v>289.76482099999998</v>
      </c>
      <c r="Q1776" s="4" t="s">
        <v>6</v>
      </c>
      <c r="R1776" s="4">
        <v>4</v>
      </c>
      <c r="S1776" s="4">
        <v>0</v>
      </c>
    </row>
    <row r="1777" spans="1:19">
      <c r="A1777" s="3">
        <v>805.61027999999999</v>
      </c>
      <c r="B1777" s="4"/>
      <c r="C1777" s="4"/>
      <c r="D1777" s="4"/>
      <c r="E1777" s="4"/>
      <c r="F1777" s="4" t="s">
        <v>1617</v>
      </c>
      <c r="G1777" s="4">
        <v>2.4431000000000001E-2</v>
      </c>
      <c r="H1777" s="4">
        <v>0.43821100000000002</v>
      </c>
      <c r="I1777" s="4" t="s">
        <v>6</v>
      </c>
      <c r="J1777" s="4" t="s">
        <v>6</v>
      </c>
      <c r="K1777" s="4">
        <v>1</v>
      </c>
      <c r="L1777" s="4">
        <v>4.2513000000000002E-2</v>
      </c>
      <c r="M1777" s="4">
        <v>4739889</v>
      </c>
      <c r="N1777" s="4">
        <v>0</v>
      </c>
      <c r="O1777" s="4" t="s">
        <v>6</v>
      </c>
      <c r="P1777" s="4">
        <v>255.10895600000001</v>
      </c>
      <c r="Q1777" s="4" t="s">
        <v>6</v>
      </c>
      <c r="R1777" s="4">
        <v>5</v>
      </c>
      <c r="S1777" s="4">
        <v>0</v>
      </c>
    </row>
    <row r="1778" spans="1:19">
      <c r="A1778" s="3">
        <v>805.61383999999998</v>
      </c>
      <c r="B1778" s="4"/>
      <c r="C1778" s="4"/>
      <c r="D1778" s="4"/>
      <c r="E1778" s="4"/>
      <c r="F1778" s="4" t="s">
        <v>1618</v>
      </c>
      <c r="G1778" s="4">
        <v>8.7979000000000002E-2</v>
      </c>
      <c r="H1778" s="4">
        <v>0.64183800000000002</v>
      </c>
      <c r="I1778" s="4" t="s">
        <v>6</v>
      </c>
      <c r="J1778" s="4" t="s">
        <v>6</v>
      </c>
      <c r="K1778" s="4">
        <v>1</v>
      </c>
      <c r="L1778" s="4">
        <v>0.12237199999999999</v>
      </c>
      <c r="M1778" s="4">
        <v>5341984</v>
      </c>
      <c r="N1778" s="4">
        <v>0</v>
      </c>
      <c r="O1778" s="4" t="s">
        <v>6</v>
      </c>
      <c r="P1778" s="4">
        <v>341.84557599999999</v>
      </c>
      <c r="Q1778" s="4" t="s">
        <v>6</v>
      </c>
      <c r="R1778" s="4">
        <v>3</v>
      </c>
      <c r="S1778" s="4">
        <v>0</v>
      </c>
    </row>
    <row r="1779" spans="1:19">
      <c r="A1779" s="3">
        <v>805.62022999999999</v>
      </c>
      <c r="B1779" s="4" t="s">
        <v>2149</v>
      </c>
      <c r="C1779" s="4" t="s">
        <v>1619</v>
      </c>
      <c r="D1779" s="4">
        <v>805.61969999999997</v>
      </c>
      <c r="E1779" s="5">
        <f>(A1779-D1779)/D1779*1000000</f>
        <v>0.65787864922632933</v>
      </c>
      <c r="F1779" s="4"/>
      <c r="G1779" s="4">
        <v>1.3431E-2</v>
      </c>
      <c r="H1779" s="4">
        <v>0.35223599999999999</v>
      </c>
      <c r="I1779" s="4" t="s">
        <v>6</v>
      </c>
      <c r="J1779" s="4" t="s">
        <v>6</v>
      </c>
      <c r="K1779" s="4">
        <v>1</v>
      </c>
      <c r="L1779" s="4">
        <v>2.6266999999999999E-2</v>
      </c>
      <c r="M1779" s="4">
        <v>8921964</v>
      </c>
      <c r="N1779" s="4">
        <v>0</v>
      </c>
      <c r="O1779" s="4" t="s">
        <v>6</v>
      </c>
      <c r="P1779" s="4">
        <v>230.41754499999999</v>
      </c>
      <c r="Q1779" s="4" t="s">
        <v>6</v>
      </c>
      <c r="R1779" s="4">
        <v>6</v>
      </c>
      <c r="S1779" s="4">
        <v>0</v>
      </c>
    </row>
    <row r="1780" spans="1:19">
      <c r="A1780" s="3">
        <v>806.06298000000004</v>
      </c>
      <c r="B1780" s="4"/>
      <c r="C1780" s="4"/>
      <c r="D1780" s="4"/>
      <c r="E1780" s="4"/>
      <c r="F1780" s="4" t="s">
        <v>1620</v>
      </c>
      <c r="G1780" s="4">
        <v>6.0999999999999999E-5</v>
      </c>
      <c r="H1780" s="4">
        <v>2.0036999999999999E-2</v>
      </c>
      <c r="I1780" s="4" t="s">
        <v>6</v>
      </c>
      <c r="J1780" s="4" t="s">
        <v>6</v>
      </c>
      <c r="K1780" s="4">
        <v>0.133937</v>
      </c>
      <c r="L1780" s="4">
        <v>2.9599999999999998E-4</v>
      </c>
      <c r="M1780" s="4">
        <v>17234966</v>
      </c>
      <c r="N1780" s="4">
        <v>0</v>
      </c>
      <c r="O1780" s="4" t="s">
        <v>6</v>
      </c>
      <c r="P1780" s="4">
        <v>131.672214</v>
      </c>
      <c r="Q1780" s="4" t="s">
        <v>6</v>
      </c>
      <c r="R1780" s="4">
        <v>15</v>
      </c>
      <c r="S1780" s="4">
        <v>0</v>
      </c>
    </row>
    <row r="1781" spans="1:19">
      <c r="A1781" s="3">
        <v>806.58752000000004</v>
      </c>
      <c r="B1781" s="4"/>
      <c r="C1781" s="4"/>
      <c r="D1781" s="4"/>
      <c r="E1781" s="4"/>
      <c r="F1781" s="4" t="s">
        <v>1621</v>
      </c>
      <c r="G1781" s="4">
        <v>0.32417400000000002</v>
      </c>
      <c r="H1781" s="4">
        <v>0.87678699999999998</v>
      </c>
      <c r="I1781" s="4" t="s">
        <v>6</v>
      </c>
      <c r="J1781" s="4" t="s">
        <v>6</v>
      </c>
      <c r="K1781" s="4">
        <v>1</v>
      </c>
      <c r="L1781" s="4">
        <v>0.37324000000000002</v>
      </c>
      <c r="M1781" s="4">
        <v>9745884</v>
      </c>
      <c r="N1781" s="4">
        <v>0</v>
      </c>
      <c r="O1781" s="4" t="s">
        <v>6</v>
      </c>
      <c r="P1781" s="4">
        <v>600</v>
      </c>
      <c r="Q1781" s="4" t="s">
        <v>6</v>
      </c>
      <c r="R1781" s="4">
        <v>1</v>
      </c>
      <c r="S1781" s="4">
        <v>0</v>
      </c>
    </row>
    <row r="1782" spans="1:19">
      <c r="A1782" s="3">
        <v>807.58612000000005</v>
      </c>
      <c r="B1782" s="4"/>
      <c r="C1782" s="4"/>
      <c r="D1782" s="4"/>
      <c r="E1782" s="4"/>
      <c r="F1782" s="4" t="s">
        <v>1622</v>
      </c>
      <c r="G1782" s="4">
        <v>0</v>
      </c>
      <c r="H1782" s="4">
        <v>4.6999999999999997E-5</v>
      </c>
      <c r="I1782" s="4">
        <v>2.371</v>
      </c>
      <c r="J1782" s="4">
        <v>2.371</v>
      </c>
      <c r="K1782" s="4">
        <v>2.5300000000000002E-4</v>
      </c>
      <c r="L1782" s="4">
        <v>9.9999999999999995E-7</v>
      </c>
      <c r="M1782" s="4">
        <v>91870080</v>
      </c>
      <c r="N1782" s="4">
        <v>2.5349999999999999E-3</v>
      </c>
      <c r="O1782" s="4">
        <v>1.6018999999999999E-2</v>
      </c>
      <c r="P1782" s="4">
        <v>52.071218999999999</v>
      </c>
      <c r="Q1782" s="4">
        <v>19.515999999999998</v>
      </c>
      <c r="R1782" s="4">
        <v>36</v>
      </c>
      <c r="S1782" s="4">
        <v>15</v>
      </c>
    </row>
    <row r="1783" spans="1:19">
      <c r="A1783" s="3">
        <v>808.57021999999995</v>
      </c>
      <c r="B1783" s="4"/>
      <c r="C1783" s="4"/>
      <c r="D1783" s="4"/>
      <c r="E1783" s="4"/>
      <c r="F1783" s="4"/>
      <c r="G1783" s="4">
        <v>8.9899999999999995E-4</v>
      </c>
      <c r="H1783" s="4">
        <v>0.12103700000000001</v>
      </c>
      <c r="I1783" s="4" t="s">
        <v>6</v>
      </c>
      <c r="J1783" s="4" t="s">
        <v>6</v>
      </c>
      <c r="K1783" s="4">
        <v>1</v>
      </c>
      <c r="L1783" s="4">
        <v>2.882E-3</v>
      </c>
      <c r="M1783" s="4">
        <v>34486272</v>
      </c>
      <c r="N1783" s="4">
        <v>0</v>
      </c>
      <c r="O1783" s="4" t="s">
        <v>6</v>
      </c>
      <c r="P1783" s="4">
        <v>165.32375300000001</v>
      </c>
      <c r="Q1783" s="4" t="s">
        <v>6</v>
      </c>
      <c r="R1783" s="4">
        <v>10</v>
      </c>
      <c r="S1783" s="4">
        <v>0</v>
      </c>
    </row>
    <row r="1784" spans="1:19">
      <c r="A1784" s="3">
        <v>808.57128999999998</v>
      </c>
      <c r="B1784" s="4"/>
      <c r="C1784" s="4"/>
      <c r="D1784" s="4"/>
      <c r="E1784" s="4"/>
      <c r="F1784" s="4" t="s">
        <v>1623</v>
      </c>
      <c r="G1784" s="4">
        <v>0.68554999999999999</v>
      </c>
      <c r="H1784" s="4">
        <v>0.22653300000000001</v>
      </c>
      <c r="I1784" s="4">
        <v>0.94399999999999995</v>
      </c>
      <c r="J1784" s="4">
        <v>-1.0589999999999999</v>
      </c>
      <c r="K1784" s="4">
        <v>1</v>
      </c>
      <c r="L1784" s="4">
        <v>0.71878500000000001</v>
      </c>
      <c r="M1784" s="4">
        <v>36804076</v>
      </c>
      <c r="N1784" s="4">
        <v>0</v>
      </c>
      <c r="O1784" s="4">
        <v>5.0000000000000004E-6</v>
      </c>
      <c r="P1784" s="4">
        <v>70.580743999999996</v>
      </c>
      <c r="Q1784" s="4">
        <v>31.015000000000001</v>
      </c>
      <c r="R1784" s="4">
        <v>25</v>
      </c>
      <c r="S1784" s="4">
        <v>14</v>
      </c>
    </row>
    <row r="1785" spans="1:19">
      <c r="A1785" s="3">
        <v>809.40499</v>
      </c>
      <c r="B1785" s="4"/>
      <c r="C1785" s="4"/>
      <c r="D1785" s="4"/>
      <c r="E1785" s="4"/>
      <c r="F1785" s="4"/>
      <c r="G1785" s="4">
        <v>0.76297099999999995</v>
      </c>
      <c r="H1785" s="4">
        <v>0.868645</v>
      </c>
      <c r="I1785" s="4">
        <v>0.76300000000000001</v>
      </c>
      <c r="J1785" s="4">
        <v>-1.3109999999999999</v>
      </c>
      <c r="K1785" s="4">
        <v>1</v>
      </c>
      <c r="L1785" s="4">
        <v>0.790937</v>
      </c>
      <c r="M1785" s="4">
        <v>10136973</v>
      </c>
      <c r="N1785" s="4">
        <v>0</v>
      </c>
      <c r="O1785" s="4">
        <v>0</v>
      </c>
      <c r="P1785" s="4">
        <v>290.551785</v>
      </c>
      <c r="Q1785" s="4">
        <v>264.63499999999999</v>
      </c>
      <c r="R1785" s="4">
        <v>4</v>
      </c>
      <c r="S1785" s="4">
        <v>2</v>
      </c>
    </row>
    <row r="1786" spans="1:19">
      <c r="A1786" s="3">
        <v>809.40566999999999</v>
      </c>
      <c r="B1786" s="4"/>
      <c r="C1786" s="4"/>
      <c r="D1786" s="4"/>
      <c r="E1786" s="4"/>
      <c r="F1786" s="4" t="s">
        <v>1624</v>
      </c>
      <c r="G1786" s="4">
        <v>1.052E-3</v>
      </c>
      <c r="H1786" s="4">
        <v>4.6239999999999996E-3</v>
      </c>
      <c r="I1786" s="4">
        <v>0.42799999999999999</v>
      </c>
      <c r="J1786" s="4">
        <v>-2.339</v>
      </c>
      <c r="K1786" s="4">
        <v>1</v>
      </c>
      <c r="L1786" s="4">
        <v>3.264E-3</v>
      </c>
      <c r="M1786" s="4">
        <v>14148396</v>
      </c>
      <c r="N1786" s="4">
        <v>0</v>
      </c>
      <c r="O1786" s="4">
        <v>0.111508</v>
      </c>
      <c r="P1786" s="4">
        <v>132.50302600000001</v>
      </c>
      <c r="Q1786" s="4">
        <v>49.031999999999996</v>
      </c>
      <c r="R1786" s="4">
        <v>14</v>
      </c>
      <c r="S1786" s="4">
        <v>13</v>
      </c>
    </row>
    <row r="1787" spans="1:19">
      <c r="A1787" s="3">
        <v>809.40634999999997</v>
      </c>
      <c r="B1787" s="4"/>
      <c r="C1787" s="4"/>
      <c r="D1787" s="4"/>
      <c r="E1787" s="4"/>
      <c r="F1787" s="4" t="s">
        <v>1624</v>
      </c>
      <c r="G1787" s="4">
        <v>3.1000000000000001E-5</v>
      </c>
      <c r="H1787" s="4">
        <v>2.0036999999999999E-2</v>
      </c>
      <c r="I1787" s="4" t="s">
        <v>6</v>
      </c>
      <c r="J1787" s="4" t="s">
        <v>6</v>
      </c>
      <c r="K1787" s="4">
        <v>6.7783999999999997E-2</v>
      </c>
      <c r="L1787" s="4">
        <v>1.6699999999999999E-4</v>
      </c>
      <c r="M1787" s="4">
        <v>14253725</v>
      </c>
      <c r="N1787" s="4">
        <v>0</v>
      </c>
      <c r="O1787" s="4" t="s">
        <v>6</v>
      </c>
      <c r="P1787" s="4">
        <v>125.410408</v>
      </c>
      <c r="Q1787" s="4" t="s">
        <v>6</v>
      </c>
      <c r="R1787" s="4">
        <v>15</v>
      </c>
      <c r="S1787" s="4">
        <v>0</v>
      </c>
    </row>
    <row r="1788" spans="1:19">
      <c r="A1788" s="3">
        <v>809.40857000000005</v>
      </c>
      <c r="B1788" s="4"/>
      <c r="C1788" s="4"/>
      <c r="D1788" s="4"/>
      <c r="E1788" s="4"/>
      <c r="F1788" s="4" t="s">
        <v>1625</v>
      </c>
      <c r="G1788" s="4">
        <v>0</v>
      </c>
      <c r="H1788" s="4">
        <v>2.8600000000000001E-4</v>
      </c>
      <c r="I1788" s="4">
        <v>2.4119999999999999</v>
      </c>
      <c r="J1788" s="4">
        <v>2.4119999999999999</v>
      </c>
      <c r="K1788" s="4">
        <v>9.6000000000000002E-5</v>
      </c>
      <c r="L1788" s="4">
        <v>9.9999999999999995E-7</v>
      </c>
      <c r="M1788" s="4">
        <v>63950488</v>
      </c>
      <c r="N1788" s="4">
        <v>0.42450599999999999</v>
      </c>
      <c r="O1788" s="4">
        <v>9.9999999999999995E-7</v>
      </c>
      <c r="P1788" s="4">
        <v>49.679060999999997</v>
      </c>
      <c r="Q1788" s="4">
        <v>28.818999999999999</v>
      </c>
      <c r="R1788" s="4">
        <v>35</v>
      </c>
      <c r="S1788" s="4">
        <v>14</v>
      </c>
    </row>
    <row r="1789" spans="1:19">
      <c r="A1789" s="3">
        <v>809.52014999999994</v>
      </c>
      <c r="B1789" s="4" t="s">
        <v>2119</v>
      </c>
      <c r="C1789" s="4" t="s">
        <v>1626</v>
      </c>
      <c r="D1789" s="4">
        <v>809.52070000000003</v>
      </c>
      <c r="E1789" s="5">
        <f>(A1789-D1789)/D1789*1000000</f>
        <v>-0.67941437456671883</v>
      </c>
      <c r="F1789" s="4" t="s">
        <v>1627</v>
      </c>
      <c r="G1789" s="4">
        <v>1.9744999999999999E-2</v>
      </c>
      <c r="H1789" s="4">
        <v>0.35223599999999999</v>
      </c>
      <c r="I1789" s="4" t="s">
        <v>6</v>
      </c>
      <c r="J1789" s="4" t="s">
        <v>6</v>
      </c>
      <c r="K1789" s="4">
        <v>1</v>
      </c>
      <c r="L1789" s="4">
        <v>3.5998000000000002E-2</v>
      </c>
      <c r="M1789" s="4">
        <v>41196400</v>
      </c>
      <c r="N1789" s="4">
        <v>0</v>
      </c>
      <c r="O1789" s="4" t="s">
        <v>6</v>
      </c>
      <c r="P1789" s="4">
        <v>245.583046</v>
      </c>
      <c r="Q1789" s="4" t="s">
        <v>6</v>
      </c>
      <c r="R1789" s="4">
        <v>6</v>
      </c>
      <c r="S1789" s="4">
        <v>0</v>
      </c>
    </row>
    <row r="1790" spans="1:19">
      <c r="A1790" s="3">
        <v>809.56038000000001</v>
      </c>
      <c r="B1790" s="4"/>
      <c r="C1790" s="4"/>
      <c r="D1790" s="4"/>
      <c r="E1790" s="4"/>
      <c r="F1790" s="4" t="s">
        <v>1628</v>
      </c>
      <c r="G1790" s="4">
        <v>3.2284E-2</v>
      </c>
      <c r="H1790" s="4">
        <v>0.43821100000000002</v>
      </c>
      <c r="I1790" s="4" t="s">
        <v>6</v>
      </c>
      <c r="J1790" s="4" t="s">
        <v>6</v>
      </c>
      <c r="K1790" s="4">
        <v>1</v>
      </c>
      <c r="L1790" s="4">
        <v>5.2483000000000002E-2</v>
      </c>
      <c r="M1790" s="4">
        <v>12525611</v>
      </c>
      <c r="N1790" s="4">
        <v>0</v>
      </c>
      <c r="O1790" s="4" t="s">
        <v>6</v>
      </c>
      <c r="P1790" s="4">
        <v>269.09972299999998</v>
      </c>
      <c r="Q1790" s="4" t="s">
        <v>6</v>
      </c>
      <c r="R1790" s="4">
        <v>5</v>
      </c>
      <c r="S1790" s="4">
        <v>0</v>
      </c>
    </row>
    <row r="1791" spans="1:19">
      <c r="A1791" s="3">
        <v>809.56141000000002</v>
      </c>
      <c r="B1791" s="4"/>
      <c r="C1791" s="4"/>
      <c r="D1791" s="4"/>
      <c r="E1791" s="4"/>
      <c r="F1791" s="4"/>
      <c r="G1791" s="4">
        <v>2.6376E-2</v>
      </c>
      <c r="H1791" s="4">
        <v>0.43821100000000002</v>
      </c>
      <c r="I1791" s="4" t="s">
        <v>6</v>
      </c>
      <c r="J1791" s="4" t="s">
        <v>6</v>
      </c>
      <c r="K1791" s="4">
        <v>1</v>
      </c>
      <c r="L1791" s="4">
        <v>4.4484000000000003E-2</v>
      </c>
      <c r="M1791" s="4">
        <v>11337553</v>
      </c>
      <c r="N1791" s="4">
        <v>0</v>
      </c>
      <c r="O1791" s="4" t="s">
        <v>6</v>
      </c>
      <c r="P1791" s="4">
        <v>258.76847600000002</v>
      </c>
      <c r="Q1791" s="4" t="s">
        <v>6</v>
      </c>
      <c r="R1791" s="4">
        <v>5</v>
      </c>
      <c r="S1791" s="4">
        <v>0</v>
      </c>
    </row>
    <row r="1792" spans="1:19">
      <c r="A1792" s="3">
        <v>809.56489999999997</v>
      </c>
      <c r="B1792" s="4"/>
      <c r="C1792" s="4"/>
      <c r="D1792" s="4"/>
      <c r="E1792" s="4"/>
      <c r="F1792" s="4" t="s">
        <v>1629</v>
      </c>
      <c r="G1792" s="4">
        <v>0.35922900000000002</v>
      </c>
      <c r="H1792" s="4">
        <v>0.90128799999999998</v>
      </c>
      <c r="I1792" s="4">
        <v>2.6869999999999998</v>
      </c>
      <c r="J1792" s="4">
        <v>2.6869999999999998</v>
      </c>
      <c r="K1792" s="4">
        <v>1</v>
      </c>
      <c r="L1792" s="4">
        <v>0.407225</v>
      </c>
      <c r="M1792" s="4">
        <v>11820526</v>
      </c>
      <c r="N1792" s="4">
        <v>0</v>
      </c>
      <c r="O1792" s="4">
        <v>0</v>
      </c>
      <c r="P1792" s="4">
        <v>340.23928000000001</v>
      </c>
      <c r="Q1792" s="4">
        <v>387.298</v>
      </c>
      <c r="R1792" s="4">
        <v>3</v>
      </c>
      <c r="S1792" s="4">
        <v>1</v>
      </c>
    </row>
    <row r="1793" spans="1:19">
      <c r="A1793" s="3">
        <v>809.57334000000003</v>
      </c>
      <c r="B1793" s="4"/>
      <c r="C1793" s="4"/>
      <c r="D1793" s="4"/>
      <c r="E1793" s="4"/>
      <c r="F1793" s="4" t="s">
        <v>1630</v>
      </c>
      <c r="G1793" s="4">
        <v>0.32417400000000002</v>
      </c>
      <c r="H1793" s="4">
        <v>0.87678699999999998</v>
      </c>
      <c r="I1793" s="4" t="s">
        <v>6</v>
      </c>
      <c r="J1793" s="4" t="s">
        <v>6</v>
      </c>
      <c r="K1793" s="4">
        <v>1</v>
      </c>
      <c r="L1793" s="4">
        <v>0.37324000000000002</v>
      </c>
      <c r="M1793" s="4">
        <v>33202960</v>
      </c>
      <c r="N1793" s="4">
        <v>0</v>
      </c>
      <c r="O1793" s="4" t="s">
        <v>6</v>
      </c>
      <c r="P1793" s="4">
        <v>600</v>
      </c>
      <c r="Q1793" s="4" t="s">
        <v>6</v>
      </c>
      <c r="R1793" s="4">
        <v>1</v>
      </c>
      <c r="S1793" s="4">
        <v>0</v>
      </c>
    </row>
    <row r="1794" spans="1:19">
      <c r="A1794" s="3">
        <v>809.59448999999995</v>
      </c>
      <c r="B1794" s="4" t="s">
        <v>2193</v>
      </c>
      <c r="C1794" s="4" t="s">
        <v>1631</v>
      </c>
      <c r="D1794" s="4">
        <v>809.59349999999995</v>
      </c>
      <c r="E1794" s="5">
        <f>(A1794-D1794)/D1794*1000000</f>
        <v>1.2228359046874768</v>
      </c>
      <c r="F1794" s="4" t="s">
        <v>1631</v>
      </c>
      <c r="G1794" s="4">
        <v>2.356E-3</v>
      </c>
      <c r="H1794" s="4">
        <v>8.8105000000000003E-2</v>
      </c>
      <c r="I1794" s="4" t="s">
        <v>6</v>
      </c>
      <c r="J1794" s="4" t="s">
        <v>6</v>
      </c>
      <c r="K1794" s="4">
        <v>1</v>
      </c>
      <c r="L1794" s="4">
        <v>6.424E-3</v>
      </c>
      <c r="M1794" s="4">
        <v>2727217664</v>
      </c>
      <c r="N1794" s="4">
        <v>0</v>
      </c>
      <c r="O1794" s="4" t="s">
        <v>6</v>
      </c>
      <c r="P1794" s="4">
        <v>182.94342399999999</v>
      </c>
      <c r="Q1794" s="4" t="s">
        <v>6</v>
      </c>
      <c r="R1794" s="4">
        <v>11</v>
      </c>
      <c r="S1794" s="4">
        <v>0</v>
      </c>
    </row>
    <row r="1795" spans="1:19">
      <c r="A1795" s="3">
        <v>809.59537999999998</v>
      </c>
      <c r="B1795" s="4"/>
      <c r="C1795" s="4"/>
      <c r="D1795" s="4"/>
      <c r="E1795" s="4"/>
      <c r="F1795" s="4" t="s">
        <v>1631</v>
      </c>
      <c r="G1795" s="4">
        <v>0.29899199999999998</v>
      </c>
      <c r="H1795" s="4">
        <v>0.868645</v>
      </c>
      <c r="I1795" s="4">
        <v>1.2250000000000001</v>
      </c>
      <c r="J1795" s="4">
        <v>1.2250000000000001</v>
      </c>
      <c r="K1795" s="4">
        <v>1</v>
      </c>
      <c r="L1795" s="4">
        <v>0.35633599999999999</v>
      </c>
      <c r="M1795" s="4">
        <v>2340666624</v>
      </c>
      <c r="N1795" s="4">
        <v>6.9999999999999999E-6</v>
      </c>
      <c r="O1795" s="4">
        <v>8.5300000000000003E-4</v>
      </c>
      <c r="P1795" s="4">
        <v>102.645366</v>
      </c>
      <c r="Q1795" s="4">
        <v>16.768999999999998</v>
      </c>
      <c r="R1795" s="4">
        <v>22</v>
      </c>
      <c r="S1795" s="4">
        <v>15</v>
      </c>
    </row>
    <row r="1796" spans="1:19">
      <c r="A1796" s="3">
        <v>809.61246000000006</v>
      </c>
      <c r="B1796" s="4"/>
      <c r="C1796" s="4"/>
      <c r="D1796" s="4"/>
      <c r="E1796" s="4"/>
      <c r="F1796" s="4" t="s">
        <v>1632</v>
      </c>
      <c r="G1796" s="4">
        <v>2.1151E-2</v>
      </c>
      <c r="H1796" s="4">
        <v>6.2812000000000007E-2</v>
      </c>
      <c r="I1796" s="4" t="s">
        <v>6</v>
      </c>
      <c r="J1796" s="4" t="s">
        <v>6</v>
      </c>
      <c r="K1796" s="4">
        <v>1</v>
      </c>
      <c r="L1796" s="4">
        <v>3.8338999999999998E-2</v>
      </c>
      <c r="M1796" s="4">
        <v>11644436</v>
      </c>
      <c r="N1796" s="4" t="s">
        <v>6</v>
      </c>
      <c r="O1796" s="4">
        <v>9.9999999999999995E-7</v>
      </c>
      <c r="P1796" s="4" t="s">
        <v>6</v>
      </c>
      <c r="Q1796" s="4">
        <v>149.20400000000001</v>
      </c>
      <c r="R1796" s="4">
        <v>0</v>
      </c>
      <c r="S1796" s="4">
        <v>5</v>
      </c>
    </row>
    <row r="1797" spans="1:19">
      <c r="A1797" s="3">
        <v>809.61964999999998</v>
      </c>
      <c r="B1797" s="4"/>
      <c r="C1797" s="4"/>
      <c r="D1797" s="4"/>
      <c r="E1797" s="4"/>
      <c r="F1797" s="4" t="s">
        <v>1633</v>
      </c>
      <c r="G1797" s="4">
        <v>0.16242200000000001</v>
      </c>
      <c r="H1797" s="4">
        <v>0.75649500000000003</v>
      </c>
      <c r="I1797" s="4" t="s">
        <v>6</v>
      </c>
      <c r="J1797" s="4" t="s">
        <v>6</v>
      </c>
      <c r="K1797" s="4">
        <v>1</v>
      </c>
      <c r="L1797" s="4">
        <v>0.20860600000000001</v>
      </c>
      <c r="M1797" s="4">
        <v>7225234</v>
      </c>
      <c r="N1797" s="4">
        <v>0</v>
      </c>
      <c r="O1797" s="4" t="s">
        <v>6</v>
      </c>
      <c r="P1797" s="4">
        <v>420.442701</v>
      </c>
      <c r="Q1797" s="4" t="s">
        <v>6</v>
      </c>
      <c r="R1797" s="4">
        <v>2</v>
      </c>
      <c r="S1797" s="4">
        <v>0</v>
      </c>
    </row>
    <row r="1798" spans="1:19">
      <c r="A1798" s="3">
        <v>809.62022000000002</v>
      </c>
      <c r="B1798" s="4"/>
      <c r="C1798" s="4"/>
      <c r="D1798" s="4"/>
      <c r="E1798" s="4"/>
      <c r="F1798" s="4"/>
      <c r="G1798" s="4">
        <v>4.8134999999999997E-2</v>
      </c>
      <c r="H1798" s="4">
        <v>0.53514300000000004</v>
      </c>
      <c r="I1798" s="4" t="s">
        <v>6</v>
      </c>
      <c r="J1798" s="4" t="s">
        <v>6</v>
      </c>
      <c r="K1798" s="4">
        <v>1</v>
      </c>
      <c r="L1798" s="4">
        <v>7.3180999999999996E-2</v>
      </c>
      <c r="M1798" s="4">
        <v>12883023</v>
      </c>
      <c r="N1798" s="4">
        <v>0</v>
      </c>
      <c r="O1798" s="4" t="s">
        <v>6</v>
      </c>
      <c r="P1798" s="4">
        <v>292.98894799999999</v>
      </c>
      <c r="Q1798" s="4" t="s">
        <v>6</v>
      </c>
      <c r="R1798" s="4">
        <v>4</v>
      </c>
      <c r="S1798" s="4">
        <v>0</v>
      </c>
    </row>
    <row r="1799" spans="1:19">
      <c r="A1799" s="3">
        <v>809.62395000000004</v>
      </c>
      <c r="B1799" s="4"/>
      <c r="C1799" s="4"/>
      <c r="D1799" s="4"/>
      <c r="E1799" s="4"/>
      <c r="F1799" s="4" t="s">
        <v>1634</v>
      </c>
      <c r="G1799" s="4">
        <v>0.104794</v>
      </c>
      <c r="H1799" s="4">
        <v>0.64183800000000002</v>
      </c>
      <c r="I1799" s="4" t="s">
        <v>6</v>
      </c>
      <c r="J1799" s="4" t="s">
        <v>6</v>
      </c>
      <c r="K1799" s="4">
        <v>1</v>
      </c>
      <c r="L1799" s="4">
        <v>0.14305399999999999</v>
      </c>
      <c r="M1799" s="4">
        <v>13870168</v>
      </c>
      <c r="N1799" s="4">
        <v>0</v>
      </c>
      <c r="O1799" s="4" t="s">
        <v>6</v>
      </c>
      <c r="P1799" s="4">
        <v>360.30927400000002</v>
      </c>
      <c r="Q1799" s="4" t="s">
        <v>6</v>
      </c>
      <c r="R1799" s="4">
        <v>3</v>
      </c>
      <c r="S1799" s="4">
        <v>0</v>
      </c>
    </row>
    <row r="1800" spans="1:19">
      <c r="A1800" s="3">
        <v>809.62837999999999</v>
      </c>
      <c r="B1800" s="4"/>
      <c r="C1800" s="4"/>
      <c r="D1800" s="4"/>
      <c r="E1800" s="5"/>
      <c r="F1800" s="4" t="s">
        <v>1636</v>
      </c>
      <c r="G1800" s="4">
        <v>2.6703999999999999E-2</v>
      </c>
      <c r="H1800" s="4">
        <v>0.43821100000000002</v>
      </c>
      <c r="I1800" s="4" t="s">
        <v>6</v>
      </c>
      <c r="J1800" s="4" t="s">
        <v>6</v>
      </c>
      <c r="K1800" s="4">
        <v>1</v>
      </c>
      <c r="L1800" s="4">
        <v>4.4934000000000002E-2</v>
      </c>
      <c r="M1800" s="4">
        <v>13407043</v>
      </c>
      <c r="N1800" s="4">
        <v>0</v>
      </c>
      <c r="O1800" s="4" t="s">
        <v>6</v>
      </c>
      <c r="P1800" s="4">
        <v>259.37119000000001</v>
      </c>
      <c r="Q1800" s="4" t="s">
        <v>6</v>
      </c>
      <c r="R1800" s="4">
        <v>5</v>
      </c>
      <c r="S1800" s="4">
        <v>0</v>
      </c>
    </row>
    <row r="1801" spans="1:19">
      <c r="A1801" s="3">
        <v>809.62897999999996</v>
      </c>
      <c r="B1801" s="4" t="s">
        <v>2098</v>
      </c>
      <c r="C1801" s="4" t="s">
        <v>1635</v>
      </c>
      <c r="D1801" s="4">
        <v>809.62980000000005</v>
      </c>
      <c r="E1801" s="5">
        <f>(A1801-D1801)/D1801*1000000</f>
        <v>-1.0128085701511345</v>
      </c>
      <c r="F1801" s="4" t="s">
        <v>1637</v>
      </c>
      <c r="G1801" s="4">
        <v>2.4908E-2</v>
      </c>
      <c r="H1801" s="4">
        <v>0.43821100000000002</v>
      </c>
      <c r="I1801" s="4" t="s">
        <v>6</v>
      </c>
      <c r="J1801" s="4" t="s">
        <v>6</v>
      </c>
      <c r="K1801" s="4">
        <v>1</v>
      </c>
      <c r="L1801" s="4">
        <v>4.3034999999999997E-2</v>
      </c>
      <c r="M1801" s="4">
        <v>9139891</v>
      </c>
      <c r="N1801" s="4">
        <v>0</v>
      </c>
      <c r="O1801" s="4" t="s">
        <v>6</v>
      </c>
      <c r="P1801" s="4">
        <v>256.01899400000002</v>
      </c>
      <c r="Q1801" s="4" t="s">
        <v>6</v>
      </c>
      <c r="R1801" s="4">
        <v>5</v>
      </c>
      <c r="S1801" s="4">
        <v>0</v>
      </c>
    </row>
    <row r="1802" spans="1:19">
      <c r="A1802" s="3">
        <v>810.58496000000002</v>
      </c>
      <c r="B1802" s="4"/>
      <c r="C1802" s="4"/>
      <c r="D1802" s="4"/>
      <c r="E1802" s="4"/>
      <c r="F1802" s="4"/>
      <c r="G1802" s="4">
        <v>1.2519000000000001E-2</v>
      </c>
      <c r="H1802" s="4">
        <v>0.27778700000000001</v>
      </c>
      <c r="I1802" s="4" t="s">
        <v>6</v>
      </c>
      <c r="J1802" s="4" t="s">
        <v>6</v>
      </c>
      <c r="K1802" s="4">
        <v>1</v>
      </c>
      <c r="L1802" s="4">
        <v>2.5499999999999998E-2</v>
      </c>
      <c r="M1802" s="4">
        <v>34633044</v>
      </c>
      <c r="N1802" s="4">
        <v>0</v>
      </c>
      <c r="O1802" s="4" t="s">
        <v>6</v>
      </c>
      <c r="P1802" s="4">
        <v>227.89458099999999</v>
      </c>
      <c r="Q1802" s="4" t="s">
        <v>6</v>
      </c>
      <c r="R1802" s="4">
        <v>7</v>
      </c>
      <c r="S1802" s="4">
        <v>0</v>
      </c>
    </row>
    <row r="1803" spans="1:19">
      <c r="A1803" s="3">
        <v>810.58570999999995</v>
      </c>
      <c r="B1803" s="4"/>
      <c r="C1803" s="4"/>
      <c r="D1803" s="4"/>
      <c r="E1803" s="4"/>
      <c r="F1803" s="4" t="s">
        <v>1638</v>
      </c>
      <c r="G1803" s="4">
        <v>0.268229</v>
      </c>
      <c r="H1803" s="4">
        <v>0.89310900000000004</v>
      </c>
      <c r="I1803" s="4">
        <v>2.39</v>
      </c>
      <c r="J1803" s="4">
        <v>2.39</v>
      </c>
      <c r="K1803" s="4">
        <v>1</v>
      </c>
      <c r="L1803" s="4">
        <v>0.32387100000000002</v>
      </c>
      <c r="M1803" s="4">
        <v>27065262</v>
      </c>
      <c r="N1803" s="4">
        <v>0</v>
      </c>
      <c r="O1803" s="4">
        <v>0</v>
      </c>
      <c r="P1803" s="4">
        <v>260.34347000000002</v>
      </c>
      <c r="Q1803" s="4">
        <v>264.23599999999999</v>
      </c>
      <c r="R1803" s="4">
        <v>5</v>
      </c>
      <c r="S1803" s="4">
        <v>2</v>
      </c>
    </row>
    <row r="1804" spans="1:19">
      <c r="A1804" s="3">
        <v>810.66246000000001</v>
      </c>
      <c r="B1804" s="4" t="s">
        <v>2164</v>
      </c>
      <c r="C1804" s="4" t="s">
        <v>1639</v>
      </c>
      <c r="D1804" s="4">
        <v>810.66150000000005</v>
      </c>
      <c r="E1804" s="5">
        <f>(A1804-D1804)/D1804*1000000</f>
        <v>1.1842180737134509</v>
      </c>
      <c r="F1804" s="4"/>
      <c r="G1804" s="4">
        <v>2.2100000000000001E-4</v>
      </c>
      <c r="H1804" s="4">
        <v>6.2812000000000007E-2</v>
      </c>
      <c r="I1804" s="4" t="s">
        <v>6</v>
      </c>
      <c r="J1804" s="4" t="s">
        <v>6</v>
      </c>
      <c r="K1804" s="4">
        <v>0.48747400000000002</v>
      </c>
      <c r="L1804" s="4">
        <v>8.8199999999999997E-4</v>
      </c>
      <c r="M1804" s="4">
        <v>14490486</v>
      </c>
      <c r="N1804" s="4">
        <v>0</v>
      </c>
      <c r="O1804" s="4" t="s">
        <v>6</v>
      </c>
      <c r="P1804" s="4">
        <v>145.667215</v>
      </c>
      <c r="Q1804" s="4" t="s">
        <v>6</v>
      </c>
      <c r="R1804" s="4">
        <v>12</v>
      </c>
      <c r="S1804" s="4">
        <v>0</v>
      </c>
    </row>
    <row r="1805" spans="1:19">
      <c r="A1805" s="3">
        <v>810.66295000000002</v>
      </c>
      <c r="B1805" s="4"/>
      <c r="C1805" s="4"/>
      <c r="D1805" s="4"/>
      <c r="E1805" s="5"/>
      <c r="F1805" s="4"/>
      <c r="G1805" s="4">
        <v>3.6050000000000001E-3</v>
      </c>
      <c r="H1805" s="4">
        <v>0.21484700000000001</v>
      </c>
      <c r="I1805" s="4" t="s">
        <v>6</v>
      </c>
      <c r="J1805" s="4" t="s">
        <v>6</v>
      </c>
      <c r="K1805" s="4">
        <v>1</v>
      </c>
      <c r="L1805" s="4">
        <v>9.2370000000000004E-3</v>
      </c>
      <c r="M1805" s="4">
        <v>15370670</v>
      </c>
      <c r="N1805" s="4">
        <v>0</v>
      </c>
      <c r="O1805" s="4" t="s">
        <v>6</v>
      </c>
      <c r="P1805" s="4">
        <v>192.26766699999999</v>
      </c>
      <c r="Q1805" s="4" t="s">
        <v>6</v>
      </c>
      <c r="R1805" s="4">
        <v>8</v>
      </c>
      <c r="S1805" s="4">
        <v>0</v>
      </c>
    </row>
    <row r="1806" spans="1:19">
      <c r="A1806" s="3">
        <v>810.66354000000001</v>
      </c>
      <c r="B1806" s="4"/>
      <c r="C1806" s="4"/>
      <c r="D1806" s="4"/>
      <c r="E1806" s="4"/>
      <c r="F1806" s="4" t="s">
        <v>1640</v>
      </c>
      <c r="G1806" s="4">
        <v>1.2999999999999999E-5</v>
      </c>
      <c r="H1806" s="4">
        <v>2.9700000000000001E-4</v>
      </c>
      <c r="I1806" s="4">
        <v>0.42399999999999999</v>
      </c>
      <c r="J1806" s="4">
        <v>-2.3610000000000002</v>
      </c>
      <c r="K1806" s="4">
        <v>2.7741999999999999E-2</v>
      </c>
      <c r="L1806" s="4">
        <v>7.8999999999999996E-5</v>
      </c>
      <c r="M1806" s="4">
        <v>16348087</v>
      </c>
      <c r="N1806" s="4">
        <v>0</v>
      </c>
      <c r="O1806" s="4">
        <v>8.9499999999999996E-4</v>
      </c>
      <c r="P1806" s="4">
        <v>117.064666</v>
      </c>
      <c r="Q1806" s="4">
        <v>31.494</v>
      </c>
      <c r="R1806" s="4">
        <v>16</v>
      </c>
      <c r="S1806" s="4">
        <v>14</v>
      </c>
    </row>
    <row r="1807" spans="1:19">
      <c r="A1807" s="3">
        <v>811.42291999999998</v>
      </c>
      <c r="B1807" s="4"/>
      <c r="C1807" s="4"/>
      <c r="D1807" s="4"/>
      <c r="E1807" s="4"/>
      <c r="F1807" s="4" t="s">
        <v>1641</v>
      </c>
      <c r="G1807" s="4">
        <v>0.586727</v>
      </c>
      <c r="H1807" s="4">
        <v>0.66420000000000001</v>
      </c>
      <c r="I1807" s="4">
        <v>0.55900000000000005</v>
      </c>
      <c r="J1807" s="4">
        <v>-1.79</v>
      </c>
      <c r="K1807" s="4">
        <v>1</v>
      </c>
      <c r="L1807" s="4">
        <v>0.62922599999999995</v>
      </c>
      <c r="M1807" s="4">
        <v>10822287</v>
      </c>
      <c r="N1807" s="4">
        <v>0</v>
      </c>
      <c r="O1807" s="4">
        <v>0</v>
      </c>
      <c r="P1807" s="4">
        <v>452.38603699999999</v>
      </c>
      <c r="Q1807" s="4">
        <v>264.25</v>
      </c>
      <c r="R1807" s="4">
        <v>2</v>
      </c>
      <c r="S1807" s="4">
        <v>2</v>
      </c>
    </row>
    <row r="1808" spans="1:19">
      <c r="A1808" s="3">
        <v>811.42362000000003</v>
      </c>
      <c r="B1808" s="4"/>
      <c r="C1808" s="4"/>
      <c r="D1808" s="4"/>
      <c r="E1808" s="4"/>
      <c r="F1808" s="4" t="s">
        <v>1642</v>
      </c>
      <c r="G1808" s="4">
        <v>8.9532E-2</v>
      </c>
      <c r="H1808" s="4">
        <v>0.12865499999999999</v>
      </c>
      <c r="I1808" s="4">
        <v>0.47799999999999998</v>
      </c>
      <c r="J1808" s="4">
        <v>-2.0939999999999999</v>
      </c>
      <c r="K1808" s="4">
        <v>1</v>
      </c>
      <c r="L1808" s="4">
        <v>0.124218</v>
      </c>
      <c r="M1808" s="4">
        <v>9934392</v>
      </c>
      <c r="N1808" s="4">
        <v>0</v>
      </c>
      <c r="O1808" s="4">
        <v>3.97E-4</v>
      </c>
      <c r="P1808" s="4">
        <v>181.26171099999999</v>
      </c>
      <c r="Q1808" s="4">
        <v>99.596000000000004</v>
      </c>
      <c r="R1808" s="4">
        <v>9</v>
      </c>
      <c r="S1808" s="4">
        <v>8</v>
      </c>
    </row>
    <row r="1809" spans="1:19">
      <c r="A1809" s="3">
        <v>811.42435999999998</v>
      </c>
      <c r="B1809" s="4"/>
      <c r="C1809" s="4"/>
      <c r="D1809" s="4"/>
      <c r="E1809" s="4"/>
      <c r="F1809" s="4" t="s">
        <v>1643</v>
      </c>
      <c r="G1809" s="4">
        <v>4.1999999999999998E-5</v>
      </c>
      <c r="H1809" s="4">
        <v>2.0036999999999999E-2</v>
      </c>
      <c r="I1809" s="4" t="s">
        <v>6</v>
      </c>
      <c r="J1809" s="4" t="s">
        <v>6</v>
      </c>
      <c r="K1809" s="4">
        <v>9.2372999999999997E-2</v>
      </c>
      <c r="L1809" s="4">
        <v>2.1900000000000001E-4</v>
      </c>
      <c r="M1809" s="4">
        <v>10578856</v>
      </c>
      <c r="N1809" s="4">
        <v>0</v>
      </c>
      <c r="O1809" s="4" t="s">
        <v>6</v>
      </c>
      <c r="P1809" s="4">
        <v>128.17470599999999</v>
      </c>
      <c r="Q1809" s="4" t="s">
        <v>6</v>
      </c>
      <c r="R1809" s="4">
        <v>15</v>
      </c>
      <c r="S1809" s="4">
        <v>0</v>
      </c>
    </row>
    <row r="1810" spans="1:19">
      <c r="A1810" s="3">
        <v>811.53634</v>
      </c>
      <c r="B1810" s="4" t="s">
        <v>2123</v>
      </c>
      <c r="C1810" s="4" t="s">
        <v>1644</v>
      </c>
      <c r="D1810" s="4">
        <v>811.53629999999998</v>
      </c>
      <c r="E1810" s="5">
        <f>(A1810-D1810)/D1810*1000000</f>
        <v>4.9289230823928082E-2</v>
      </c>
      <c r="F1810" s="4" t="s">
        <v>1645</v>
      </c>
      <c r="G1810" s="4">
        <v>5.6987999999999997E-2</v>
      </c>
      <c r="H1810" s="4">
        <v>0.53514300000000004</v>
      </c>
      <c r="I1810" s="4" t="s">
        <v>6</v>
      </c>
      <c r="J1810" s="4" t="s">
        <v>6</v>
      </c>
      <c r="K1810" s="4">
        <v>1</v>
      </c>
      <c r="L1810" s="4">
        <v>8.4820000000000007E-2</v>
      </c>
      <c r="M1810" s="4">
        <v>47447076</v>
      </c>
      <c r="N1810" s="4">
        <v>0</v>
      </c>
      <c r="O1810" s="4" t="s">
        <v>6</v>
      </c>
      <c r="P1810" s="4">
        <v>304.82333299999999</v>
      </c>
      <c r="Q1810" s="4" t="s">
        <v>6</v>
      </c>
      <c r="R1810" s="4">
        <v>4</v>
      </c>
      <c r="S1810" s="4">
        <v>0</v>
      </c>
    </row>
    <row r="1811" spans="1:19">
      <c r="A1811" s="3">
        <v>811.53740000000005</v>
      </c>
      <c r="B1811" s="4"/>
      <c r="C1811" s="4"/>
      <c r="D1811" s="4"/>
      <c r="E1811" s="5"/>
      <c r="F1811" s="4" t="s">
        <v>1646</v>
      </c>
      <c r="G1811" s="4">
        <v>6.9732000000000002E-2</v>
      </c>
      <c r="H1811" s="4">
        <v>0.53514300000000004</v>
      </c>
      <c r="I1811" s="4" t="s">
        <v>6</v>
      </c>
      <c r="J1811" s="4" t="s">
        <v>6</v>
      </c>
      <c r="K1811" s="4">
        <v>1</v>
      </c>
      <c r="L1811" s="4">
        <v>0.102144</v>
      </c>
      <c r="M1811" s="4">
        <v>19996158</v>
      </c>
      <c r="N1811" s="4">
        <v>0</v>
      </c>
      <c r="O1811" s="4" t="s">
        <v>6</v>
      </c>
      <c r="P1811" s="4">
        <v>320.69354199999998</v>
      </c>
      <c r="Q1811" s="4" t="s">
        <v>6</v>
      </c>
      <c r="R1811" s="4">
        <v>4</v>
      </c>
      <c r="S1811" s="4">
        <v>0</v>
      </c>
    </row>
    <row r="1812" spans="1:19">
      <c r="A1812" s="3">
        <v>811.63121000000001</v>
      </c>
      <c r="B1812" s="4"/>
      <c r="C1812" s="4"/>
      <c r="D1812" s="4"/>
      <c r="E1812" s="5"/>
      <c r="F1812" s="4" t="s">
        <v>1648</v>
      </c>
      <c r="G1812" s="4" t="s">
        <v>6</v>
      </c>
      <c r="H1812" s="4">
        <v>1</v>
      </c>
      <c r="I1812" s="4" t="s">
        <v>6</v>
      </c>
      <c r="J1812" s="4" t="s">
        <v>6</v>
      </c>
      <c r="K1812" s="4" t="s">
        <v>6</v>
      </c>
      <c r="L1812" s="4" t="s">
        <v>6</v>
      </c>
      <c r="M1812" s="4">
        <v>0</v>
      </c>
      <c r="N1812" s="4" t="s">
        <v>6</v>
      </c>
      <c r="O1812" s="4" t="s">
        <v>6</v>
      </c>
      <c r="P1812" s="4" t="s">
        <v>6</v>
      </c>
      <c r="Q1812" s="4" t="s">
        <v>6</v>
      </c>
      <c r="R1812" s="4">
        <v>0</v>
      </c>
      <c r="S1812" s="4">
        <v>0</v>
      </c>
    </row>
    <row r="1813" spans="1:19">
      <c r="A1813" s="3">
        <v>811.63187000000005</v>
      </c>
      <c r="B1813" s="4" t="s">
        <v>2038</v>
      </c>
      <c r="C1813" s="4" t="s">
        <v>1647</v>
      </c>
      <c r="D1813" s="4">
        <v>811.63260000000002</v>
      </c>
      <c r="E1813" s="5">
        <f>(A1813-D1813)/D1813*1000000</f>
        <v>-0.89942173339996023</v>
      </c>
      <c r="F1813" s="4" t="s">
        <v>1649</v>
      </c>
      <c r="G1813" s="4">
        <v>1.4898E-2</v>
      </c>
      <c r="H1813" s="4">
        <v>0.35223599999999999</v>
      </c>
      <c r="I1813" s="4" t="s">
        <v>6</v>
      </c>
      <c r="J1813" s="4" t="s">
        <v>6</v>
      </c>
      <c r="K1813" s="4">
        <v>1</v>
      </c>
      <c r="L1813" s="4">
        <v>2.8291E-2</v>
      </c>
      <c r="M1813" s="4">
        <v>6837123</v>
      </c>
      <c r="N1813" s="4">
        <v>0</v>
      </c>
      <c r="O1813" s="4" t="s">
        <v>6</v>
      </c>
      <c r="P1813" s="4">
        <v>234.262462</v>
      </c>
      <c r="Q1813" s="4" t="s">
        <v>6</v>
      </c>
      <c r="R1813" s="4">
        <v>6</v>
      </c>
      <c r="S1813" s="4">
        <v>0</v>
      </c>
    </row>
    <row r="1814" spans="1:19">
      <c r="A1814" s="3">
        <v>812.67827999999997</v>
      </c>
      <c r="B1814" s="4" t="s">
        <v>2163</v>
      </c>
      <c r="C1814" s="4" t="s">
        <v>1650</v>
      </c>
      <c r="D1814" s="4">
        <v>812.6771</v>
      </c>
      <c r="E1814" s="5">
        <f>(A1814-D1814)/D1814*1000000</f>
        <v>1.4519912028733726</v>
      </c>
      <c r="F1814" s="4" t="s">
        <v>1651</v>
      </c>
      <c r="G1814" s="4">
        <v>1.8109999999999999E-3</v>
      </c>
      <c r="H1814" s="4">
        <v>0.16289799999999999</v>
      </c>
      <c r="I1814" s="4" t="s">
        <v>6</v>
      </c>
      <c r="J1814" s="4" t="s">
        <v>6</v>
      </c>
      <c r="K1814" s="4">
        <v>1</v>
      </c>
      <c r="L1814" s="4">
        <v>5.215E-3</v>
      </c>
      <c r="M1814" s="4">
        <v>25298146</v>
      </c>
      <c r="N1814" s="4">
        <v>0</v>
      </c>
      <c r="O1814" s="4" t="s">
        <v>6</v>
      </c>
      <c r="P1814" s="4">
        <v>177.70056600000001</v>
      </c>
      <c r="Q1814" s="4" t="s">
        <v>6</v>
      </c>
      <c r="R1814" s="4">
        <v>9</v>
      </c>
      <c r="S1814" s="4">
        <v>0</v>
      </c>
    </row>
    <row r="1815" spans="1:19">
      <c r="A1815" s="3">
        <v>812.67885999999999</v>
      </c>
      <c r="B1815" s="4"/>
      <c r="C1815" s="4"/>
      <c r="D1815" s="4"/>
      <c r="E1815" s="4"/>
      <c r="F1815" s="4"/>
      <c r="G1815" s="4">
        <v>3.431E-3</v>
      </c>
      <c r="H1815" s="4">
        <v>0.21484700000000001</v>
      </c>
      <c r="I1815" s="4" t="s">
        <v>6</v>
      </c>
      <c r="J1815" s="4" t="s">
        <v>6</v>
      </c>
      <c r="K1815" s="4">
        <v>1</v>
      </c>
      <c r="L1815" s="4">
        <v>8.8739999999999999E-3</v>
      </c>
      <c r="M1815" s="4">
        <v>29807542</v>
      </c>
      <c r="N1815" s="4">
        <v>0</v>
      </c>
      <c r="O1815" s="4" t="s">
        <v>6</v>
      </c>
      <c r="P1815" s="4">
        <v>191.126238</v>
      </c>
      <c r="Q1815" s="4" t="s">
        <v>6</v>
      </c>
      <c r="R1815" s="4">
        <v>8</v>
      </c>
      <c r="S1815" s="4">
        <v>0</v>
      </c>
    </row>
    <row r="1816" spans="1:19">
      <c r="A1816" s="3">
        <v>812.67934000000002</v>
      </c>
      <c r="B1816" s="4"/>
      <c r="C1816" s="4"/>
      <c r="D1816" s="4"/>
      <c r="E1816" s="4"/>
      <c r="F1816" s="4" t="s">
        <v>1652</v>
      </c>
      <c r="G1816" s="4">
        <v>6.0000000000000002E-6</v>
      </c>
      <c r="H1816" s="4">
        <v>5.9699999999999996E-3</v>
      </c>
      <c r="I1816" s="4">
        <v>0.53200000000000003</v>
      </c>
      <c r="J1816" s="4">
        <v>-1.881</v>
      </c>
      <c r="K1816" s="4">
        <v>1.4134000000000001E-2</v>
      </c>
      <c r="L1816" s="4">
        <v>4.3000000000000002E-5</v>
      </c>
      <c r="M1816" s="4">
        <v>33959416</v>
      </c>
      <c r="N1816" s="4">
        <v>0</v>
      </c>
      <c r="O1816" s="4">
        <v>0.20158300000000001</v>
      </c>
      <c r="P1816" s="4">
        <v>98.190984999999998</v>
      </c>
      <c r="Q1816" s="4">
        <v>9.2520000000000007</v>
      </c>
      <c r="R1816" s="4">
        <v>19</v>
      </c>
      <c r="S1816" s="4">
        <v>15</v>
      </c>
    </row>
    <row r="1817" spans="1:19">
      <c r="A1817" s="3">
        <v>813.43894999999998</v>
      </c>
      <c r="B1817" s="4"/>
      <c r="C1817" s="4"/>
      <c r="D1817" s="4"/>
      <c r="E1817" s="4"/>
      <c r="F1817" s="4" t="s">
        <v>1653</v>
      </c>
      <c r="G1817" s="4">
        <v>0.280053</v>
      </c>
      <c r="H1817" s="4">
        <v>0.555751</v>
      </c>
      <c r="I1817" s="4">
        <v>0.19600000000000001</v>
      </c>
      <c r="J1817" s="4">
        <v>-5.0910000000000002</v>
      </c>
      <c r="K1817" s="4">
        <v>1</v>
      </c>
      <c r="L1817" s="4">
        <v>0.33630700000000002</v>
      </c>
      <c r="M1817" s="4">
        <v>6111476</v>
      </c>
      <c r="N1817" s="4">
        <v>0</v>
      </c>
      <c r="O1817" s="4">
        <v>0</v>
      </c>
      <c r="P1817" s="4">
        <v>600</v>
      </c>
      <c r="Q1817" s="4">
        <v>267.964</v>
      </c>
      <c r="R1817" s="4">
        <v>1</v>
      </c>
      <c r="S1817" s="4">
        <v>2</v>
      </c>
    </row>
    <row r="1818" spans="1:19">
      <c r="A1818" s="3">
        <v>813.43970999999999</v>
      </c>
      <c r="B1818" s="4"/>
      <c r="C1818" s="4"/>
      <c r="D1818" s="4"/>
      <c r="E1818" s="4"/>
      <c r="F1818" s="4" t="s">
        <v>1654</v>
      </c>
      <c r="G1818" s="4">
        <v>0.96565199999999995</v>
      </c>
      <c r="H1818" s="4">
        <v>0.96702100000000002</v>
      </c>
      <c r="I1818" s="4">
        <v>0.94799999999999995</v>
      </c>
      <c r="J1818" s="4">
        <v>-1.0549999999999999</v>
      </c>
      <c r="K1818" s="4">
        <v>1</v>
      </c>
      <c r="L1818" s="4">
        <v>0.97226299999999999</v>
      </c>
      <c r="M1818" s="4">
        <v>4878570</v>
      </c>
      <c r="N1818" s="4">
        <v>0</v>
      </c>
      <c r="O1818" s="4">
        <v>0</v>
      </c>
      <c r="P1818" s="4">
        <v>418.30101400000001</v>
      </c>
      <c r="Q1818" s="4">
        <v>387.298</v>
      </c>
      <c r="R1818" s="4">
        <v>2</v>
      </c>
      <c r="S1818" s="4">
        <v>1</v>
      </c>
    </row>
    <row r="1819" spans="1:19">
      <c r="A1819" s="3">
        <v>813.44181000000003</v>
      </c>
      <c r="B1819" s="4"/>
      <c r="C1819" s="4"/>
      <c r="D1819" s="4"/>
      <c r="E1819" s="4"/>
      <c r="F1819" s="4" t="s">
        <v>1655</v>
      </c>
      <c r="G1819" s="4">
        <v>2.5530000000000001E-3</v>
      </c>
      <c r="H1819" s="4">
        <v>0.16289799999999999</v>
      </c>
      <c r="I1819" s="4" t="s">
        <v>6</v>
      </c>
      <c r="J1819" s="4" t="s">
        <v>6</v>
      </c>
      <c r="K1819" s="4">
        <v>1</v>
      </c>
      <c r="L1819" s="4">
        <v>6.9030000000000003E-3</v>
      </c>
      <c r="M1819" s="4">
        <v>11566243</v>
      </c>
      <c r="N1819" s="4">
        <v>0</v>
      </c>
      <c r="O1819" s="4" t="s">
        <v>6</v>
      </c>
      <c r="P1819" s="4">
        <v>184.62489500000001</v>
      </c>
      <c r="Q1819" s="4" t="s">
        <v>6</v>
      </c>
      <c r="R1819" s="4">
        <v>9</v>
      </c>
      <c r="S1819" s="4">
        <v>0</v>
      </c>
    </row>
    <row r="1820" spans="1:19">
      <c r="A1820" s="3">
        <v>813.55381</v>
      </c>
      <c r="B1820" s="4"/>
      <c r="C1820" s="4"/>
      <c r="D1820" s="4"/>
      <c r="E1820" s="4"/>
      <c r="F1820" s="4"/>
      <c r="G1820" s="4">
        <v>3.0019999999999999E-3</v>
      </c>
      <c r="H1820" s="4">
        <v>3.2209999999999999E-3</v>
      </c>
      <c r="I1820" s="4" t="s">
        <v>6</v>
      </c>
      <c r="J1820" s="4" t="s">
        <v>6</v>
      </c>
      <c r="K1820" s="4">
        <v>1</v>
      </c>
      <c r="L1820" s="4">
        <v>7.9500000000000005E-3</v>
      </c>
      <c r="M1820" s="4">
        <v>121702904</v>
      </c>
      <c r="N1820" s="4">
        <v>0</v>
      </c>
      <c r="O1820" s="4" t="s">
        <v>6</v>
      </c>
      <c r="P1820" s="4">
        <v>188.11643699999999</v>
      </c>
      <c r="Q1820" s="4" t="s">
        <v>6</v>
      </c>
      <c r="R1820" s="4">
        <v>19</v>
      </c>
      <c r="S1820" s="4">
        <v>0</v>
      </c>
    </row>
    <row r="1821" spans="1:19">
      <c r="A1821" s="3">
        <v>813.56573000000003</v>
      </c>
      <c r="B1821" s="4"/>
      <c r="C1821" s="4"/>
      <c r="D1821" s="4"/>
      <c r="E1821" s="5"/>
      <c r="F1821" s="4" t="s">
        <v>1657</v>
      </c>
      <c r="G1821" s="4">
        <v>4.7218999999999997E-2</v>
      </c>
      <c r="H1821" s="4">
        <v>0.53514300000000004</v>
      </c>
      <c r="I1821" s="4" t="s">
        <v>6</v>
      </c>
      <c r="J1821" s="4" t="s">
        <v>6</v>
      </c>
      <c r="K1821" s="4">
        <v>1</v>
      </c>
      <c r="L1821" s="4">
        <v>7.2236999999999996E-2</v>
      </c>
      <c r="M1821" s="4">
        <v>10189148</v>
      </c>
      <c r="N1821" s="4">
        <v>0</v>
      </c>
      <c r="O1821" s="4" t="s">
        <v>6</v>
      </c>
      <c r="P1821" s="4">
        <v>291.71574500000003</v>
      </c>
      <c r="Q1821" s="4" t="s">
        <v>6</v>
      </c>
      <c r="R1821" s="4">
        <v>4</v>
      </c>
      <c r="S1821" s="4">
        <v>0</v>
      </c>
    </row>
    <row r="1822" spans="1:19">
      <c r="A1822" s="3">
        <v>813.56637000000001</v>
      </c>
      <c r="B1822" s="4" t="s">
        <v>2036</v>
      </c>
      <c r="C1822" s="4" t="s">
        <v>1656</v>
      </c>
      <c r="D1822" s="4">
        <v>813.56719999999996</v>
      </c>
      <c r="E1822" s="5">
        <f>(A1822-D1822)/D1822*1000000</f>
        <v>-1.0201984543511766</v>
      </c>
      <c r="F1822" s="4" t="s">
        <v>1658</v>
      </c>
      <c r="G1822" s="4">
        <v>0.80883700000000003</v>
      </c>
      <c r="H1822" s="4">
        <v>0.836225</v>
      </c>
      <c r="I1822" s="4">
        <v>0.70199999999999996</v>
      </c>
      <c r="J1822" s="4">
        <v>-1.425</v>
      </c>
      <c r="K1822" s="4">
        <v>1</v>
      </c>
      <c r="L1822" s="4">
        <v>0.83339300000000005</v>
      </c>
      <c r="M1822" s="4">
        <v>7038361</v>
      </c>
      <c r="N1822" s="4">
        <v>0</v>
      </c>
      <c r="O1822" s="4">
        <v>0</v>
      </c>
      <c r="P1822" s="4">
        <v>600</v>
      </c>
      <c r="Q1822" s="4">
        <v>387.298</v>
      </c>
      <c r="R1822" s="4">
        <v>1</v>
      </c>
      <c r="S1822" s="4">
        <v>1</v>
      </c>
    </row>
    <row r="1823" spans="1:19">
      <c r="A1823" s="3">
        <v>813.58918000000006</v>
      </c>
      <c r="B1823" s="4"/>
      <c r="C1823" s="4"/>
      <c r="D1823" s="4"/>
      <c r="E1823" s="4"/>
      <c r="F1823" s="4"/>
      <c r="G1823" s="4">
        <v>9.0684000000000001E-2</v>
      </c>
      <c r="H1823" s="4">
        <v>0.64183800000000002</v>
      </c>
      <c r="I1823" s="4" t="s">
        <v>6</v>
      </c>
      <c r="J1823" s="4" t="s">
        <v>6</v>
      </c>
      <c r="K1823" s="4">
        <v>1</v>
      </c>
      <c r="L1823" s="4">
        <v>0.12565899999999999</v>
      </c>
      <c r="M1823" s="4">
        <v>13077333</v>
      </c>
      <c r="N1823" s="4">
        <v>0</v>
      </c>
      <c r="O1823" s="4" t="s">
        <v>6</v>
      </c>
      <c r="P1823" s="4">
        <v>344.868921</v>
      </c>
      <c r="Q1823" s="4" t="s">
        <v>6</v>
      </c>
      <c r="R1823" s="4">
        <v>3</v>
      </c>
      <c r="S1823" s="4">
        <v>0</v>
      </c>
    </row>
    <row r="1824" spans="1:19">
      <c r="A1824" s="3">
        <v>813.59014000000002</v>
      </c>
      <c r="B1824" s="4"/>
      <c r="C1824" s="4"/>
      <c r="D1824" s="4"/>
      <c r="E1824" s="4"/>
      <c r="F1824" s="4" t="s">
        <v>1659</v>
      </c>
      <c r="G1824" s="4">
        <v>2.92E-4</v>
      </c>
      <c r="H1824" s="4">
        <v>2.5574E-2</v>
      </c>
      <c r="I1824" s="4">
        <v>5.3040000000000003</v>
      </c>
      <c r="J1824" s="4">
        <v>5.3040000000000003</v>
      </c>
      <c r="K1824" s="4">
        <v>0.64320699999999997</v>
      </c>
      <c r="L1824" s="4">
        <v>1.098E-3</v>
      </c>
      <c r="M1824" s="4">
        <v>18475292</v>
      </c>
      <c r="N1824" s="4">
        <v>0</v>
      </c>
      <c r="O1824" s="4">
        <v>0</v>
      </c>
      <c r="P1824" s="4">
        <v>108.903531</v>
      </c>
      <c r="Q1824" s="4">
        <v>207.827</v>
      </c>
      <c r="R1824" s="4">
        <v>19</v>
      </c>
      <c r="S1824" s="4">
        <v>3</v>
      </c>
    </row>
    <row r="1825" spans="1:19">
      <c r="A1825" s="3">
        <v>814.06934000000001</v>
      </c>
      <c r="B1825" s="4"/>
      <c r="C1825" s="4"/>
      <c r="D1825" s="4"/>
      <c r="E1825" s="4"/>
      <c r="F1825" s="4" t="s">
        <v>1660</v>
      </c>
      <c r="G1825" s="4">
        <v>0.267017</v>
      </c>
      <c r="H1825" s="4">
        <v>0.64925699999999997</v>
      </c>
      <c r="I1825" s="4">
        <v>2.734</v>
      </c>
      <c r="J1825" s="4">
        <v>2.734</v>
      </c>
      <c r="K1825" s="4">
        <v>1</v>
      </c>
      <c r="L1825" s="4">
        <v>0.32258500000000001</v>
      </c>
      <c r="M1825" s="4">
        <v>7157187</v>
      </c>
      <c r="N1825" s="4">
        <v>0</v>
      </c>
      <c r="O1825" s="4">
        <v>0</v>
      </c>
      <c r="P1825" s="4">
        <v>257.87940900000001</v>
      </c>
      <c r="Q1825" s="4">
        <v>387.298</v>
      </c>
      <c r="R1825" s="4">
        <v>5</v>
      </c>
      <c r="S1825" s="4">
        <v>1</v>
      </c>
    </row>
    <row r="1826" spans="1:19">
      <c r="A1826" s="3">
        <v>814.62910999999997</v>
      </c>
      <c r="B1826" s="4"/>
      <c r="C1826" s="4"/>
      <c r="D1826" s="4"/>
      <c r="E1826" s="4"/>
      <c r="F1826" s="4" t="s">
        <v>1661</v>
      </c>
      <c r="G1826" s="4">
        <v>1.3586000000000001E-2</v>
      </c>
      <c r="H1826" s="4">
        <v>0.35223599999999999</v>
      </c>
      <c r="I1826" s="4" t="s">
        <v>6</v>
      </c>
      <c r="J1826" s="4" t="s">
        <v>6</v>
      </c>
      <c r="K1826" s="4">
        <v>1</v>
      </c>
      <c r="L1826" s="4">
        <v>2.6429000000000001E-2</v>
      </c>
      <c r="M1826" s="4">
        <v>10813991</v>
      </c>
      <c r="N1826" s="4">
        <v>0</v>
      </c>
      <c r="O1826" s="4" t="s">
        <v>6</v>
      </c>
      <c r="P1826" s="4">
        <v>230.833821</v>
      </c>
      <c r="Q1826" s="4" t="s">
        <v>6</v>
      </c>
      <c r="R1826" s="4">
        <v>6</v>
      </c>
      <c r="S1826" s="4">
        <v>0</v>
      </c>
    </row>
    <row r="1827" spans="1:19">
      <c r="A1827" s="3">
        <v>814.62971000000005</v>
      </c>
      <c r="B1827" s="4"/>
      <c r="C1827" s="4"/>
      <c r="D1827" s="4"/>
      <c r="E1827" s="4"/>
      <c r="F1827" s="4" t="s">
        <v>1662</v>
      </c>
      <c r="G1827" s="4">
        <v>4.0000000000000003E-5</v>
      </c>
      <c r="H1827" s="4">
        <v>4.9319999999999998E-3</v>
      </c>
      <c r="I1827" s="4">
        <v>8.0180000000000007</v>
      </c>
      <c r="J1827" s="4">
        <v>8.0180000000000007</v>
      </c>
      <c r="K1827" s="4">
        <v>8.7817000000000006E-2</v>
      </c>
      <c r="L1827" s="4">
        <v>2.1100000000000001E-4</v>
      </c>
      <c r="M1827" s="4">
        <v>11558160</v>
      </c>
      <c r="N1827" s="4">
        <v>0</v>
      </c>
      <c r="O1827" s="4">
        <v>0</v>
      </c>
      <c r="P1827" s="4">
        <v>87.692570000000003</v>
      </c>
      <c r="Q1827" s="4">
        <v>387.298</v>
      </c>
      <c r="R1827" s="4">
        <v>21</v>
      </c>
      <c r="S1827" s="4">
        <v>1</v>
      </c>
    </row>
    <row r="1828" spans="1:19">
      <c r="A1828" s="3">
        <v>814.63048000000003</v>
      </c>
      <c r="B1828" s="4"/>
      <c r="C1828" s="4"/>
      <c r="D1828" s="4"/>
      <c r="E1828" s="4"/>
      <c r="F1828" s="4" t="s">
        <v>1663</v>
      </c>
      <c r="G1828" s="4">
        <v>2.346E-3</v>
      </c>
      <c r="H1828" s="4">
        <v>2.2169999999999998E-3</v>
      </c>
      <c r="I1828" s="4">
        <v>0.23899999999999999</v>
      </c>
      <c r="J1828" s="4">
        <v>-4.1890000000000001</v>
      </c>
      <c r="K1828" s="4">
        <v>1</v>
      </c>
      <c r="L1828" s="4">
        <v>6.4060000000000002E-3</v>
      </c>
      <c r="M1828" s="4">
        <v>10862082</v>
      </c>
      <c r="N1828" s="4">
        <v>0</v>
      </c>
      <c r="O1828" s="4">
        <v>4.15E-4</v>
      </c>
      <c r="P1828" s="4">
        <v>228.06158199999999</v>
      </c>
      <c r="Q1828" s="4">
        <v>77.069000000000003</v>
      </c>
      <c r="R1828" s="4">
        <v>6</v>
      </c>
      <c r="S1828" s="4">
        <v>10</v>
      </c>
    </row>
    <row r="1829" spans="1:19">
      <c r="A1829" s="3">
        <v>815.45465000000002</v>
      </c>
      <c r="B1829" s="4"/>
      <c r="C1829" s="4"/>
      <c r="D1829" s="4"/>
      <c r="E1829" s="4"/>
      <c r="F1829" s="4" t="s">
        <v>1664</v>
      </c>
      <c r="G1829" s="4">
        <v>0.112084</v>
      </c>
      <c r="H1829" s="4">
        <v>0.16603599999999999</v>
      </c>
      <c r="I1829" s="4">
        <v>0.44400000000000001</v>
      </c>
      <c r="J1829" s="4">
        <v>-2.254</v>
      </c>
      <c r="K1829" s="4">
        <v>1</v>
      </c>
      <c r="L1829" s="4">
        <v>0.15234600000000001</v>
      </c>
      <c r="M1829" s="4">
        <v>8379198</v>
      </c>
      <c r="N1829" s="4">
        <v>0</v>
      </c>
      <c r="O1829" s="4">
        <v>3.3E-4</v>
      </c>
      <c r="P1829" s="4">
        <v>209.122387</v>
      </c>
      <c r="Q1829" s="4">
        <v>115.58</v>
      </c>
      <c r="R1829" s="4">
        <v>7</v>
      </c>
      <c r="S1829" s="4">
        <v>7</v>
      </c>
    </row>
    <row r="1830" spans="1:19">
      <c r="A1830" s="3">
        <v>815.45541000000003</v>
      </c>
      <c r="B1830" s="4"/>
      <c r="C1830" s="4"/>
      <c r="D1830" s="4"/>
      <c r="E1830" s="4"/>
      <c r="F1830" s="4" t="s">
        <v>1665</v>
      </c>
      <c r="G1830" s="4">
        <v>0</v>
      </c>
      <c r="H1830" s="4">
        <v>1.09E-3</v>
      </c>
      <c r="I1830" s="4">
        <v>16.12</v>
      </c>
      <c r="J1830" s="4">
        <v>16.12</v>
      </c>
      <c r="K1830" s="4">
        <v>9.3499999999999996E-4</v>
      </c>
      <c r="L1830" s="4">
        <v>3.9999999999999998E-6</v>
      </c>
      <c r="M1830" s="4">
        <v>17563202</v>
      </c>
      <c r="N1830" s="4">
        <v>9.9999999999999995E-7</v>
      </c>
      <c r="O1830" s="4">
        <v>0</v>
      </c>
      <c r="P1830" s="4">
        <v>87.676437000000007</v>
      </c>
      <c r="Q1830" s="4">
        <v>387.298</v>
      </c>
      <c r="R1830" s="4">
        <v>22</v>
      </c>
      <c r="S1830" s="4">
        <v>1</v>
      </c>
    </row>
    <row r="1831" spans="1:19">
      <c r="A1831" s="3">
        <v>815.45651999999995</v>
      </c>
      <c r="B1831" s="4"/>
      <c r="C1831" s="4"/>
      <c r="D1831" s="4"/>
      <c r="E1831" s="4"/>
      <c r="F1831" s="4" t="s">
        <v>1666</v>
      </c>
      <c r="G1831" s="4">
        <v>3.2690000000000002E-3</v>
      </c>
      <c r="H1831" s="4">
        <v>0.12103700000000001</v>
      </c>
      <c r="I1831" s="4" t="s">
        <v>6</v>
      </c>
      <c r="J1831" s="4" t="s">
        <v>6</v>
      </c>
      <c r="K1831" s="4">
        <v>1</v>
      </c>
      <c r="L1831" s="4">
        <v>8.5629999999999994E-3</v>
      </c>
      <c r="M1831" s="4">
        <v>159411472</v>
      </c>
      <c r="N1831" s="4">
        <v>0</v>
      </c>
      <c r="O1831" s="4" t="s">
        <v>6</v>
      </c>
      <c r="P1831" s="4">
        <v>190.018135</v>
      </c>
      <c r="Q1831" s="4" t="s">
        <v>6</v>
      </c>
      <c r="R1831" s="4">
        <v>10</v>
      </c>
      <c r="S1831" s="4">
        <v>0</v>
      </c>
    </row>
    <row r="1832" spans="1:19">
      <c r="A1832" s="3">
        <v>815.45699999999999</v>
      </c>
      <c r="B1832" s="4"/>
      <c r="C1832" s="4"/>
      <c r="D1832" s="4"/>
      <c r="E1832" s="4"/>
      <c r="F1832" s="4" t="s">
        <v>1667</v>
      </c>
      <c r="G1832" s="4">
        <v>6.9999999999999994E-5</v>
      </c>
      <c r="H1832" s="4">
        <v>2.0036999999999999E-2</v>
      </c>
      <c r="I1832" s="4" t="s">
        <v>6</v>
      </c>
      <c r="J1832" s="4" t="s">
        <v>6</v>
      </c>
      <c r="K1832" s="4">
        <v>0.153527</v>
      </c>
      <c r="L1832" s="4">
        <v>3.3199999999999999E-4</v>
      </c>
      <c r="M1832" s="4">
        <v>64508840</v>
      </c>
      <c r="N1832" s="4">
        <v>0</v>
      </c>
      <c r="O1832" s="4" t="s">
        <v>6</v>
      </c>
      <c r="P1832" s="4">
        <v>133.01002</v>
      </c>
      <c r="Q1832" s="4" t="s">
        <v>6</v>
      </c>
      <c r="R1832" s="4">
        <v>15</v>
      </c>
      <c r="S1832" s="4">
        <v>0</v>
      </c>
    </row>
    <row r="1833" spans="1:19">
      <c r="A1833" s="3">
        <v>815.45757000000003</v>
      </c>
      <c r="B1833" s="4"/>
      <c r="C1833" s="4"/>
      <c r="D1833" s="4"/>
      <c r="E1833" s="4"/>
      <c r="F1833" s="4" t="s">
        <v>1666</v>
      </c>
      <c r="G1833" s="4">
        <v>9.3054999999999999E-2</v>
      </c>
      <c r="H1833" s="4">
        <v>2.6970000000000001E-2</v>
      </c>
      <c r="I1833" s="4">
        <v>0.59</v>
      </c>
      <c r="J1833" s="4">
        <v>-1.694</v>
      </c>
      <c r="K1833" s="4">
        <v>1</v>
      </c>
      <c r="L1833" s="4">
        <v>0.12878200000000001</v>
      </c>
      <c r="M1833" s="4">
        <v>41803580</v>
      </c>
      <c r="N1833" s="4">
        <v>0</v>
      </c>
      <c r="O1833" s="4">
        <v>5.5700000000000003E-3</v>
      </c>
      <c r="P1833" s="4">
        <v>192.75412499999999</v>
      </c>
      <c r="Q1833" s="4">
        <v>56.274000000000001</v>
      </c>
      <c r="R1833" s="4">
        <v>10</v>
      </c>
      <c r="S1833" s="4">
        <v>12</v>
      </c>
    </row>
    <row r="1834" spans="1:19">
      <c r="A1834" s="3">
        <v>815.56862000000001</v>
      </c>
      <c r="B1834" s="4" t="s">
        <v>2118</v>
      </c>
      <c r="C1834" s="4" t="s">
        <v>1668</v>
      </c>
      <c r="D1834" s="4">
        <v>815.56759999999997</v>
      </c>
      <c r="E1834" s="5">
        <f>(A1834-D1834)/D1834*1000000</f>
        <v>1.2506627286806695</v>
      </c>
      <c r="F1834" s="4" t="s">
        <v>1669</v>
      </c>
      <c r="G1834" s="4">
        <v>2.5033E-2</v>
      </c>
      <c r="H1834" s="4">
        <v>0.43821100000000002</v>
      </c>
      <c r="I1834" s="4" t="s">
        <v>6</v>
      </c>
      <c r="J1834" s="4" t="s">
        <v>6</v>
      </c>
      <c r="K1834" s="4">
        <v>1</v>
      </c>
      <c r="L1834" s="4">
        <v>4.3075000000000002E-2</v>
      </c>
      <c r="M1834" s="4">
        <v>10531003</v>
      </c>
      <c r="N1834" s="4">
        <v>0</v>
      </c>
      <c r="O1834" s="4" t="s">
        <v>6</v>
      </c>
      <c r="P1834" s="4">
        <v>256.25646999999998</v>
      </c>
      <c r="Q1834" s="4" t="s">
        <v>6</v>
      </c>
      <c r="R1834" s="4">
        <v>5</v>
      </c>
      <c r="S1834" s="4">
        <v>0</v>
      </c>
    </row>
    <row r="1835" spans="1:19">
      <c r="A1835" s="3">
        <v>815.56939</v>
      </c>
      <c r="B1835" s="4"/>
      <c r="C1835" s="4"/>
      <c r="D1835" s="4"/>
      <c r="E1835" s="4"/>
      <c r="F1835" s="4" t="s">
        <v>1670</v>
      </c>
      <c r="G1835" s="4">
        <v>3.0270000000000002E-3</v>
      </c>
      <c r="H1835" s="4">
        <v>3.6804999999999997E-2</v>
      </c>
      <c r="I1835" s="4">
        <v>37.768999999999998</v>
      </c>
      <c r="J1835" s="4">
        <v>37.768999999999998</v>
      </c>
      <c r="K1835" s="4">
        <v>1</v>
      </c>
      <c r="L1835" s="4">
        <v>8.0070000000000002E-3</v>
      </c>
      <c r="M1835" s="4">
        <v>147058640</v>
      </c>
      <c r="N1835" s="4">
        <v>0</v>
      </c>
      <c r="O1835" s="4">
        <v>0</v>
      </c>
      <c r="P1835" s="4">
        <v>182.827854</v>
      </c>
      <c r="Q1835" s="4">
        <v>387.298</v>
      </c>
      <c r="R1835" s="4">
        <v>15</v>
      </c>
      <c r="S1835" s="4">
        <v>1</v>
      </c>
    </row>
    <row r="1836" spans="1:19">
      <c r="A1836" s="3">
        <v>815.58091000000002</v>
      </c>
      <c r="B1836" s="4"/>
      <c r="C1836" s="4"/>
      <c r="D1836" s="4"/>
      <c r="E1836" s="4"/>
      <c r="F1836" s="4" t="s">
        <v>1671</v>
      </c>
      <c r="G1836" s="4">
        <v>8.3180000000000004E-2</v>
      </c>
      <c r="H1836" s="4">
        <v>0.64183800000000002</v>
      </c>
      <c r="I1836" s="4" t="s">
        <v>6</v>
      </c>
      <c r="J1836" s="4" t="s">
        <v>6</v>
      </c>
      <c r="K1836" s="4">
        <v>1</v>
      </c>
      <c r="L1836" s="4">
        <v>0.119389</v>
      </c>
      <c r="M1836" s="4">
        <v>5473337</v>
      </c>
      <c r="N1836" s="4">
        <v>0</v>
      </c>
      <c r="O1836" s="4" t="s">
        <v>6</v>
      </c>
      <c r="P1836" s="4">
        <v>336.41903300000001</v>
      </c>
      <c r="Q1836" s="4" t="s">
        <v>6</v>
      </c>
      <c r="R1836" s="4">
        <v>3</v>
      </c>
      <c r="S1836" s="4">
        <v>0</v>
      </c>
    </row>
    <row r="1837" spans="1:19">
      <c r="A1837" s="3">
        <v>817.42111999999997</v>
      </c>
      <c r="B1837" s="4"/>
      <c r="C1837" s="4"/>
      <c r="D1837" s="4"/>
      <c r="E1837" s="4"/>
      <c r="F1837" s="4"/>
      <c r="G1837" s="4">
        <v>1.9000000000000001E-4</v>
      </c>
      <c r="H1837" s="4">
        <v>4.3846000000000003E-2</v>
      </c>
      <c r="I1837" s="4" t="s">
        <v>6</v>
      </c>
      <c r="J1837" s="4" t="s">
        <v>6</v>
      </c>
      <c r="K1837" s="4">
        <v>0.420068</v>
      </c>
      <c r="L1837" s="4">
        <v>7.85E-4</v>
      </c>
      <c r="M1837" s="4">
        <v>9408020</v>
      </c>
      <c r="N1837" s="4">
        <v>0</v>
      </c>
      <c r="O1837" s="4" t="s">
        <v>6</v>
      </c>
      <c r="P1837" s="4">
        <v>143.88714899999999</v>
      </c>
      <c r="Q1837" s="4" t="s">
        <v>6</v>
      </c>
      <c r="R1837" s="4">
        <v>13</v>
      </c>
      <c r="S1837" s="4">
        <v>0</v>
      </c>
    </row>
    <row r="1838" spans="1:19">
      <c r="A1838" s="3">
        <v>817.42156999999997</v>
      </c>
      <c r="B1838" s="4"/>
      <c r="C1838" s="4"/>
      <c r="D1838" s="4"/>
      <c r="E1838" s="4"/>
      <c r="F1838" s="4"/>
      <c r="G1838" s="4">
        <v>7.1339999999999997E-3</v>
      </c>
      <c r="H1838" s="4">
        <v>0.27778700000000001</v>
      </c>
      <c r="I1838" s="4" t="s">
        <v>6</v>
      </c>
      <c r="J1838" s="4" t="s">
        <v>6</v>
      </c>
      <c r="K1838" s="4">
        <v>1</v>
      </c>
      <c r="L1838" s="4">
        <v>1.6125E-2</v>
      </c>
      <c r="M1838" s="4">
        <v>8591471</v>
      </c>
      <c r="N1838" s="4">
        <v>0</v>
      </c>
      <c r="O1838" s="4" t="s">
        <v>6</v>
      </c>
      <c r="P1838" s="4">
        <v>209.94219100000001</v>
      </c>
      <c r="Q1838" s="4" t="s">
        <v>6</v>
      </c>
      <c r="R1838" s="4">
        <v>7</v>
      </c>
      <c r="S1838" s="4">
        <v>0</v>
      </c>
    </row>
    <row r="1839" spans="1:19">
      <c r="A1839" s="3">
        <v>817.53950999999995</v>
      </c>
      <c r="B1839" s="4"/>
      <c r="C1839" s="4"/>
      <c r="D1839" s="4"/>
      <c r="E1839" s="4"/>
      <c r="F1839" s="4" t="s">
        <v>1672</v>
      </c>
      <c r="G1839" s="4">
        <v>2.189E-3</v>
      </c>
      <c r="H1839" s="4">
        <v>0.106864</v>
      </c>
      <c r="I1839" s="4">
        <v>8.7449999999999992</v>
      </c>
      <c r="J1839" s="4">
        <v>8.7449999999999992</v>
      </c>
      <c r="K1839" s="4">
        <v>1</v>
      </c>
      <c r="L1839" s="4">
        <v>6.0590000000000001E-3</v>
      </c>
      <c r="M1839" s="4">
        <v>9867014</v>
      </c>
      <c r="N1839" s="4">
        <v>0</v>
      </c>
      <c r="O1839" s="4">
        <v>0</v>
      </c>
      <c r="P1839" s="4">
        <v>148.71603400000001</v>
      </c>
      <c r="Q1839" s="4">
        <v>387.298</v>
      </c>
      <c r="R1839" s="4">
        <v>12</v>
      </c>
      <c r="S1839" s="4">
        <v>1</v>
      </c>
    </row>
    <row r="1840" spans="1:19">
      <c r="A1840" s="3">
        <v>817.53997000000004</v>
      </c>
      <c r="B1840" s="4"/>
      <c r="C1840" s="4"/>
      <c r="D1840" s="4"/>
      <c r="E1840" s="4"/>
      <c r="F1840" s="4" t="s">
        <v>1673</v>
      </c>
      <c r="G1840" s="4">
        <v>9.044E-3</v>
      </c>
      <c r="H1840" s="4">
        <v>0.27778700000000001</v>
      </c>
      <c r="I1840" s="4" t="s">
        <v>6</v>
      </c>
      <c r="J1840" s="4" t="s">
        <v>6</v>
      </c>
      <c r="K1840" s="4">
        <v>1</v>
      </c>
      <c r="L1840" s="4">
        <v>1.9463000000000001E-2</v>
      </c>
      <c r="M1840" s="4">
        <v>12918758</v>
      </c>
      <c r="N1840" s="4">
        <v>0</v>
      </c>
      <c r="O1840" s="4" t="s">
        <v>6</v>
      </c>
      <c r="P1840" s="4">
        <v>217.07177200000001</v>
      </c>
      <c r="Q1840" s="4" t="s">
        <v>6</v>
      </c>
      <c r="R1840" s="4">
        <v>7</v>
      </c>
      <c r="S1840" s="4">
        <v>0</v>
      </c>
    </row>
    <row r="1841" spans="1:19">
      <c r="A1841" s="3">
        <v>817.56330000000003</v>
      </c>
      <c r="B1841" s="4" t="s">
        <v>2207</v>
      </c>
      <c r="C1841" s="4" t="s">
        <v>1674</v>
      </c>
      <c r="D1841" s="4">
        <v>817.56219999999996</v>
      </c>
      <c r="E1841" s="5">
        <f>(A1841-D1841)/D1841*1000000</f>
        <v>1.3454633788902397</v>
      </c>
      <c r="F1841" s="4"/>
      <c r="G1841" s="4">
        <v>2.3E-5</v>
      </c>
      <c r="H1841" s="4">
        <v>2.0036999999999999E-2</v>
      </c>
      <c r="I1841" s="4" t="s">
        <v>6</v>
      </c>
      <c r="J1841" s="4" t="s">
        <v>6</v>
      </c>
      <c r="K1841" s="4">
        <v>4.9700000000000001E-2</v>
      </c>
      <c r="L1841" s="4">
        <v>1.2899999999999999E-4</v>
      </c>
      <c r="M1841" s="4">
        <v>7570292</v>
      </c>
      <c r="N1841" s="4">
        <v>0</v>
      </c>
      <c r="O1841" s="4" t="s">
        <v>6</v>
      </c>
      <c r="P1841" s="4">
        <v>122.763718</v>
      </c>
      <c r="Q1841" s="4" t="s">
        <v>6</v>
      </c>
      <c r="R1841" s="4">
        <v>15</v>
      </c>
      <c r="S1841" s="4">
        <v>0</v>
      </c>
    </row>
    <row r="1842" spans="1:19">
      <c r="A1842" s="3">
        <v>817.57160999999996</v>
      </c>
      <c r="B1842" s="4"/>
      <c r="C1842" s="4"/>
      <c r="D1842" s="4"/>
      <c r="E1842" s="4"/>
      <c r="F1842" s="4" t="s">
        <v>1675</v>
      </c>
      <c r="G1842" s="4">
        <v>0.68925899999999996</v>
      </c>
      <c r="H1842" s="4">
        <v>0.91767500000000002</v>
      </c>
      <c r="I1842" s="4">
        <v>1.5409999999999999</v>
      </c>
      <c r="J1842" s="4">
        <v>1.5409999999999999</v>
      </c>
      <c r="K1842" s="4">
        <v>1</v>
      </c>
      <c r="L1842" s="4">
        <v>0.72198700000000005</v>
      </c>
      <c r="M1842" s="4">
        <v>9236556</v>
      </c>
      <c r="N1842" s="4">
        <v>0</v>
      </c>
      <c r="O1842" s="4">
        <v>0</v>
      </c>
      <c r="P1842" s="4">
        <v>348.50511499999999</v>
      </c>
      <c r="Q1842" s="4">
        <v>387.298</v>
      </c>
      <c r="R1842" s="4">
        <v>3</v>
      </c>
      <c r="S1842" s="4">
        <v>1</v>
      </c>
    </row>
    <row r="1843" spans="1:19">
      <c r="A1843" s="3">
        <v>817.57203000000004</v>
      </c>
      <c r="B1843" s="4"/>
      <c r="C1843" s="4"/>
      <c r="D1843" s="4"/>
      <c r="E1843" s="4"/>
      <c r="F1843" s="4" t="s">
        <v>1676</v>
      </c>
      <c r="G1843" s="4">
        <v>2.4306000000000001E-2</v>
      </c>
      <c r="H1843" s="4">
        <v>0.43821100000000002</v>
      </c>
      <c r="I1843" s="4" t="s">
        <v>6</v>
      </c>
      <c r="J1843" s="4" t="s">
        <v>6</v>
      </c>
      <c r="K1843" s="4">
        <v>1</v>
      </c>
      <c r="L1843" s="4">
        <v>4.2453999999999999E-2</v>
      </c>
      <c r="M1843" s="4">
        <v>10085526</v>
      </c>
      <c r="N1843" s="4">
        <v>0</v>
      </c>
      <c r="O1843" s="4" t="s">
        <v>6</v>
      </c>
      <c r="P1843" s="4">
        <v>254.86802299999999</v>
      </c>
      <c r="Q1843" s="4" t="s">
        <v>6</v>
      </c>
      <c r="R1843" s="4">
        <v>5</v>
      </c>
      <c r="S1843" s="4">
        <v>0</v>
      </c>
    </row>
    <row r="1844" spans="1:19">
      <c r="A1844" s="3">
        <v>817.57352000000003</v>
      </c>
      <c r="B1844" s="4"/>
      <c r="C1844" s="4"/>
      <c r="D1844" s="4"/>
      <c r="E1844" s="4"/>
      <c r="F1844" s="4" t="s">
        <v>1677</v>
      </c>
      <c r="G1844" s="4">
        <v>2.7882000000000001E-2</v>
      </c>
      <c r="H1844" s="4">
        <v>0.43821100000000002</v>
      </c>
      <c r="I1844" s="4" t="s">
        <v>6</v>
      </c>
      <c r="J1844" s="4" t="s">
        <v>6</v>
      </c>
      <c r="K1844" s="4">
        <v>1</v>
      </c>
      <c r="L1844" s="4">
        <v>4.6316000000000003E-2</v>
      </c>
      <c r="M1844" s="4">
        <v>11984090</v>
      </c>
      <c r="N1844" s="4">
        <v>0</v>
      </c>
      <c r="O1844" s="4" t="s">
        <v>6</v>
      </c>
      <c r="P1844" s="4">
        <v>261.50556799999998</v>
      </c>
      <c r="Q1844" s="4" t="s">
        <v>6</v>
      </c>
      <c r="R1844" s="4">
        <v>5</v>
      </c>
      <c r="S1844" s="4">
        <v>0</v>
      </c>
    </row>
    <row r="1845" spans="1:19">
      <c r="A1845" s="3">
        <v>817.57511</v>
      </c>
      <c r="B1845" s="4"/>
      <c r="C1845" s="4"/>
      <c r="D1845" s="4"/>
      <c r="E1845" s="4"/>
      <c r="F1845" s="4" t="s">
        <v>1678</v>
      </c>
      <c r="G1845" s="4">
        <v>7.7783000000000005E-2</v>
      </c>
      <c r="H1845" s="4">
        <v>0.18928400000000001</v>
      </c>
      <c r="I1845" s="4">
        <v>0.11799999999999999</v>
      </c>
      <c r="J1845" s="4">
        <v>-8.4749999999999996</v>
      </c>
      <c r="K1845" s="4">
        <v>1</v>
      </c>
      <c r="L1845" s="4">
        <v>0.112813</v>
      </c>
      <c r="M1845" s="4">
        <v>6303848</v>
      </c>
      <c r="N1845" s="4">
        <v>0</v>
      </c>
      <c r="O1845" s="4">
        <v>0</v>
      </c>
      <c r="P1845" s="4">
        <v>600</v>
      </c>
      <c r="Q1845" s="4">
        <v>175.35300000000001</v>
      </c>
      <c r="R1845" s="4">
        <v>1</v>
      </c>
      <c r="S1845" s="4">
        <v>4</v>
      </c>
    </row>
    <row r="1846" spans="1:19">
      <c r="A1846" s="3">
        <v>817.57609000000002</v>
      </c>
      <c r="B1846" s="4"/>
      <c r="C1846" s="4"/>
      <c r="D1846" s="4"/>
      <c r="E1846" s="4"/>
      <c r="F1846" s="4" t="s">
        <v>1679</v>
      </c>
      <c r="G1846" s="4">
        <v>3.9999999999999998E-6</v>
      </c>
      <c r="H1846" s="4">
        <v>8.3949999999999997E-3</v>
      </c>
      <c r="I1846" s="4" t="s">
        <v>6</v>
      </c>
      <c r="J1846" s="4" t="s">
        <v>6</v>
      </c>
      <c r="K1846" s="4">
        <v>8.6669999999999994E-3</v>
      </c>
      <c r="L1846" s="4">
        <v>2.9E-5</v>
      </c>
      <c r="M1846" s="4">
        <v>9854229</v>
      </c>
      <c r="N1846" s="4">
        <v>0</v>
      </c>
      <c r="O1846" s="4" t="s">
        <v>6</v>
      </c>
      <c r="P1846" s="4">
        <v>109.805072</v>
      </c>
      <c r="Q1846" s="4" t="s">
        <v>6</v>
      </c>
      <c r="R1846" s="4">
        <v>17</v>
      </c>
      <c r="S1846" s="4">
        <v>0</v>
      </c>
    </row>
    <row r="1847" spans="1:19">
      <c r="A1847" s="3">
        <v>817.58326</v>
      </c>
      <c r="B1847" s="4" t="s">
        <v>2117</v>
      </c>
      <c r="C1847" s="4" t="s">
        <v>1680</v>
      </c>
      <c r="D1847" s="4">
        <v>817.58330000000001</v>
      </c>
      <c r="E1847" s="5">
        <f>(A1847-D1847)/D1847*1000000</f>
        <v>-4.8924678393867077E-2</v>
      </c>
      <c r="F1847" s="4"/>
      <c r="G1847" s="4">
        <v>0</v>
      </c>
      <c r="H1847" s="4">
        <v>3.9999999999999998E-6</v>
      </c>
      <c r="I1847" s="4">
        <v>0.254</v>
      </c>
      <c r="J1847" s="4">
        <v>-3.9319999999999999</v>
      </c>
      <c r="K1847" s="4">
        <v>9.9999999999999995E-7</v>
      </c>
      <c r="L1847" s="4">
        <v>0</v>
      </c>
      <c r="M1847" s="4">
        <v>132332224</v>
      </c>
      <c r="N1847" s="4">
        <v>0</v>
      </c>
      <c r="O1847" s="4">
        <v>9.6214999999999995E-2</v>
      </c>
      <c r="P1847" s="4">
        <v>149.40008700000001</v>
      </c>
      <c r="Q1847" s="4">
        <v>24.523</v>
      </c>
      <c r="R1847" s="4">
        <v>12</v>
      </c>
      <c r="S1847" s="4">
        <v>15</v>
      </c>
    </row>
    <row r="1848" spans="1:19">
      <c r="A1848" s="3">
        <v>817.58384999999998</v>
      </c>
      <c r="B1848" s="4"/>
      <c r="C1848" s="4"/>
      <c r="D1848" s="4"/>
      <c r="E1848" s="5"/>
      <c r="F1848" s="4" t="s">
        <v>1681</v>
      </c>
      <c r="G1848" s="4">
        <v>9.4663999999999998E-2</v>
      </c>
      <c r="H1848" s="4">
        <v>0.64183800000000002</v>
      </c>
      <c r="I1848" s="4" t="s">
        <v>6</v>
      </c>
      <c r="J1848" s="4" t="s">
        <v>6</v>
      </c>
      <c r="K1848" s="4">
        <v>1</v>
      </c>
      <c r="L1848" s="4">
        <v>0.130355</v>
      </c>
      <c r="M1848" s="4">
        <v>9208004</v>
      </c>
      <c r="N1848" s="4">
        <v>0</v>
      </c>
      <c r="O1848" s="4" t="s">
        <v>6</v>
      </c>
      <c r="P1848" s="4">
        <v>349.277739</v>
      </c>
      <c r="Q1848" s="4" t="s">
        <v>6</v>
      </c>
      <c r="R1848" s="4">
        <v>3</v>
      </c>
      <c r="S1848" s="4">
        <v>0</v>
      </c>
    </row>
    <row r="1849" spans="1:19">
      <c r="A1849" s="3">
        <v>817.58402000000001</v>
      </c>
      <c r="B1849" s="4"/>
      <c r="C1849" s="4"/>
      <c r="D1849" s="4"/>
      <c r="E1849" s="5"/>
      <c r="F1849" s="4"/>
      <c r="G1849" s="4">
        <v>0</v>
      </c>
      <c r="H1849" s="4">
        <v>1.9799999999999999E-4</v>
      </c>
      <c r="I1849" s="4" t="s">
        <v>6</v>
      </c>
      <c r="J1849" s="4" t="s">
        <v>6</v>
      </c>
      <c r="K1849" s="4">
        <v>1.4E-5</v>
      </c>
      <c r="L1849" s="4">
        <v>0</v>
      </c>
      <c r="M1849" s="4">
        <v>202749696</v>
      </c>
      <c r="N1849" s="4">
        <v>3.3000000000000003E-5</v>
      </c>
      <c r="O1849" s="4" t="s">
        <v>6</v>
      </c>
      <c r="P1849" s="4">
        <v>78.949236999999997</v>
      </c>
      <c r="Q1849" s="4" t="s">
        <v>6</v>
      </c>
      <c r="R1849" s="4">
        <v>24</v>
      </c>
      <c r="S1849" s="4">
        <v>0</v>
      </c>
    </row>
    <row r="1850" spans="1:19">
      <c r="A1850" s="3">
        <v>817.59150999999997</v>
      </c>
      <c r="B1850" s="4"/>
      <c r="C1850" s="4"/>
      <c r="D1850" s="4"/>
      <c r="E1850" s="4"/>
      <c r="F1850" s="4" t="s">
        <v>1682</v>
      </c>
      <c r="G1850" s="4">
        <v>0.124098</v>
      </c>
      <c r="H1850" s="4">
        <v>0.32106200000000001</v>
      </c>
      <c r="I1850" s="4">
        <v>0.11</v>
      </c>
      <c r="J1850" s="4">
        <v>-9.0960000000000001</v>
      </c>
      <c r="K1850" s="4">
        <v>1</v>
      </c>
      <c r="L1850" s="4">
        <v>0.16702800000000001</v>
      </c>
      <c r="M1850" s="4">
        <v>9982460</v>
      </c>
      <c r="N1850" s="4">
        <v>0</v>
      </c>
      <c r="O1850" s="4">
        <v>0</v>
      </c>
      <c r="P1850" s="4">
        <v>600</v>
      </c>
      <c r="Q1850" s="4">
        <v>207.43100000000001</v>
      </c>
      <c r="R1850" s="4">
        <v>1</v>
      </c>
      <c r="S1850" s="4">
        <v>3</v>
      </c>
    </row>
    <row r="1851" spans="1:19">
      <c r="A1851" s="3">
        <v>817.59230000000002</v>
      </c>
      <c r="B1851" s="4"/>
      <c r="C1851" s="4"/>
      <c r="D1851" s="4"/>
      <c r="E1851" s="4"/>
      <c r="F1851" s="4" t="s">
        <v>1683</v>
      </c>
      <c r="G1851" s="4">
        <v>6.3999999999999997E-5</v>
      </c>
      <c r="H1851" s="4">
        <v>2.9961000000000002E-2</v>
      </c>
      <c r="I1851" s="4" t="s">
        <v>6</v>
      </c>
      <c r="J1851" s="4" t="s">
        <v>6</v>
      </c>
      <c r="K1851" s="4">
        <v>0.14124</v>
      </c>
      <c r="L1851" s="4">
        <v>3.1E-4</v>
      </c>
      <c r="M1851" s="4">
        <v>14495970</v>
      </c>
      <c r="N1851" s="4">
        <v>0</v>
      </c>
      <c r="O1851" s="4" t="s">
        <v>6</v>
      </c>
      <c r="P1851" s="4">
        <v>132.189029</v>
      </c>
      <c r="Q1851" s="4" t="s">
        <v>6</v>
      </c>
      <c r="R1851" s="4">
        <v>14</v>
      </c>
      <c r="S1851" s="4">
        <v>0</v>
      </c>
    </row>
    <row r="1852" spans="1:19">
      <c r="A1852" s="3">
        <v>817.59685000000002</v>
      </c>
      <c r="B1852" s="4"/>
      <c r="C1852" s="4"/>
      <c r="D1852" s="4"/>
      <c r="E1852" s="4"/>
      <c r="F1852" s="4" t="s">
        <v>1684</v>
      </c>
      <c r="G1852" s="4">
        <v>1.2821000000000001E-2</v>
      </c>
      <c r="H1852" s="4">
        <v>0.35223599999999999</v>
      </c>
      <c r="I1852" s="4" t="s">
        <v>6</v>
      </c>
      <c r="J1852" s="4" t="s">
        <v>6</v>
      </c>
      <c r="K1852" s="4">
        <v>1</v>
      </c>
      <c r="L1852" s="4">
        <v>2.5808999999999999E-2</v>
      </c>
      <c r="M1852" s="4">
        <v>7357023</v>
      </c>
      <c r="N1852" s="4">
        <v>0</v>
      </c>
      <c r="O1852" s="4" t="s">
        <v>6</v>
      </c>
      <c r="P1852" s="4">
        <v>228.74180200000001</v>
      </c>
      <c r="Q1852" s="4" t="s">
        <v>6</v>
      </c>
      <c r="R1852" s="4">
        <v>6</v>
      </c>
      <c r="S1852" s="4">
        <v>0</v>
      </c>
    </row>
    <row r="1853" spans="1:19">
      <c r="A1853" s="3">
        <v>817.59952999999996</v>
      </c>
      <c r="B1853" s="4" t="s">
        <v>2088</v>
      </c>
      <c r="C1853" s="4" t="s">
        <v>1685</v>
      </c>
      <c r="D1853" s="4">
        <v>817.59849999999994</v>
      </c>
      <c r="E1853" s="5">
        <f>(A1853-D1853)/D1853*1000000</f>
        <v>1.2597870470827641</v>
      </c>
      <c r="F1853" s="4"/>
      <c r="G1853" s="4">
        <v>7.8133999999999995E-2</v>
      </c>
      <c r="H1853" s="4">
        <v>0.35223599999999999</v>
      </c>
      <c r="I1853" s="4">
        <v>2.948</v>
      </c>
      <c r="J1853" s="4">
        <v>2.948</v>
      </c>
      <c r="K1853" s="4">
        <v>1</v>
      </c>
      <c r="L1853" s="4">
        <v>0.113173</v>
      </c>
      <c r="M1853" s="4">
        <v>11706916</v>
      </c>
      <c r="N1853" s="4">
        <v>0</v>
      </c>
      <c r="O1853" s="4">
        <v>0</v>
      </c>
      <c r="P1853" s="4">
        <v>167.322339</v>
      </c>
      <c r="Q1853" s="4">
        <v>271.55200000000002</v>
      </c>
      <c r="R1853" s="4">
        <v>10</v>
      </c>
      <c r="S1853" s="4">
        <v>2</v>
      </c>
    </row>
    <row r="1854" spans="1:19">
      <c r="A1854" s="3">
        <v>817.60059000000001</v>
      </c>
      <c r="B1854" s="4"/>
      <c r="C1854" s="4"/>
      <c r="D1854" s="4"/>
      <c r="E1854" s="4"/>
      <c r="F1854" s="4"/>
      <c r="G1854" s="4">
        <v>8.1289E-2</v>
      </c>
      <c r="H1854" s="4">
        <v>9.8169000000000006E-2</v>
      </c>
      <c r="I1854" s="4">
        <v>0.627</v>
      </c>
      <c r="J1854" s="4">
        <v>-1.5960000000000001</v>
      </c>
      <c r="K1854" s="4">
        <v>1</v>
      </c>
      <c r="L1854" s="4">
        <v>0.117205</v>
      </c>
      <c r="M1854" s="4">
        <v>11186517</v>
      </c>
      <c r="N1854" s="4">
        <v>0</v>
      </c>
      <c r="O1854" s="4">
        <v>3.9769999999999996E-3</v>
      </c>
      <c r="P1854" s="4">
        <v>110.80354800000001</v>
      </c>
      <c r="Q1854" s="4">
        <v>66.173000000000002</v>
      </c>
      <c r="R1854" s="4">
        <v>17</v>
      </c>
      <c r="S1854" s="4">
        <v>11</v>
      </c>
    </row>
    <row r="1855" spans="1:19">
      <c r="A1855" s="3">
        <v>818.26768000000004</v>
      </c>
      <c r="B1855" s="4"/>
      <c r="C1855" s="4"/>
      <c r="D1855" s="4"/>
      <c r="E1855" s="4"/>
      <c r="F1855" s="4" t="s">
        <v>1686</v>
      </c>
      <c r="G1855" s="4">
        <v>2.1410000000000001E-3</v>
      </c>
      <c r="H1855" s="4">
        <v>0.16289799999999999</v>
      </c>
      <c r="I1855" s="4" t="s">
        <v>6</v>
      </c>
      <c r="J1855" s="4" t="s">
        <v>6</v>
      </c>
      <c r="K1855" s="4">
        <v>1</v>
      </c>
      <c r="L1855" s="4">
        <v>5.9569999999999996E-3</v>
      </c>
      <c r="M1855" s="4">
        <v>9665429</v>
      </c>
      <c r="N1855" s="4">
        <v>0</v>
      </c>
      <c r="O1855" s="4" t="s">
        <v>6</v>
      </c>
      <c r="P1855" s="4">
        <v>181.000845</v>
      </c>
      <c r="Q1855" s="4" t="s">
        <v>6</v>
      </c>
      <c r="R1855" s="4">
        <v>9</v>
      </c>
      <c r="S1855" s="4">
        <v>0</v>
      </c>
    </row>
    <row r="1856" spans="1:19">
      <c r="A1856" s="3">
        <v>818.26869999999997</v>
      </c>
      <c r="B1856" s="4"/>
      <c r="C1856" s="4"/>
      <c r="D1856" s="4"/>
      <c r="E1856" s="4"/>
      <c r="F1856" s="4" t="s">
        <v>1687</v>
      </c>
      <c r="G1856" s="4">
        <v>0.419126</v>
      </c>
      <c r="H1856" s="4">
        <v>0.50167600000000001</v>
      </c>
      <c r="I1856" s="4">
        <v>0.58199999999999996</v>
      </c>
      <c r="J1856" s="4">
        <v>-1.7190000000000001</v>
      </c>
      <c r="K1856" s="4">
        <v>1</v>
      </c>
      <c r="L1856" s="4">
        <v>0.46957399999999999</v>
      </c>
      <c r="M1856" s="4">
        <v>6670365</v>
      </c>
      <c r="N1856" s="4">
        <v>0</v>
      </c>
      <c r="O1856" s="4">
        <v>0</v>
      </c>
      <c r="P1856" s="4">
        <v>256.33906200000001</v>
      </c>
      <c r="Q1856" s="4">
        <v>171.80699999999999</v>
      </c>
      <c r="R1856" s="4">
        <v>5</v>
      </c>
      <c r="S1856" s="4">
        <v>4</v>
      </c>
    </row>
    <row r="1857" spans="1:19">
      <c r="A1857" s="3">
        <v>819.52003000000002</v>
      </c>
      <c r="B1857" s="4"/>
      <c r="C1857" s="4"/>
      <c r="D1857" s="4"/>
      <c r="E1857" s="4"/>
      <c r="F1857" s="4"/>
      <c r="G1857" s="4">
        <v>5.4267000000000003E-2</v>
      </c>
      <c r="H1857" s="4">
        <v>6.2812000000000007E-2</v>
      </c>
      <c r="I1857" s="4">
        <v>0.48499999999999999</v>
      </c>
      <c r="J1857" s="4">
        <v>-2.0619999999999998</v>
      </c>
      <c r="K1857" s="4">
        <v>1</v>
      </c>
      <c r="L1857" s="4">
        <v>8.1325999999999996E-2</v>
      </c>
      <c r="M1857" s="4">
        <v>20282972</v>
      </c>
      <c r="N1857" s="4">
        <v>0</v>
      </c>
      <c r="O1857" s="4">
        <v>9.3199999999999999E-4</v>
      </c>
      <c r="P1857" s="4">
        <v>208.201494</v>
      </c>
      <c r="Q1857" s="4">
        <v>76.004000000000005</v>
      </c>
      <c r="R1857" s="4">
        <v>8</v>
      </c>
      <c r="S1857" s="4">
        <v>10</v>
      </c>
    </row>
    <row r="1858" spans="1:19">
      <c r="A1858" s="3">
        <v>819.54327000000001</v>
      </c>
      <c r="B1858" s="4"/>
      <c r="C1858" s="4"/>
      <c r="D1858" s="4"/>
      <c r="E1858" s="4"/>
      <c r="F1858" s="4"/>
      <c r="G1858" s="4">
        <v>1.227E-2</v>
      </c>
      <c r="H1858" s="4">
        <v>0.27778700000000001</v>
      </c>
      <c r="I1858" s="4" t="s">
        <v>6</v>
      </c>
      <c r="J1858" s="4" t="s">
        <v>6</v>
      </c>
      <c r="K1858" s="4">
        <v>1</v>
      </c>
      <c r="L1858" s="4">
        <v>2.5273E-2</v>
      </c>
      <c r="M1858" s="4">
        <v>25976102</v>
      </c>
      <c r="N1858" s="4">
        <v>0</v>
      </c>
      <c r="O1858" s="4" t="s">
        <v>6</v>
      </c>
      <c r="P1858" s="4">
        <v>227.18759299999999</v>
      </c>
      <c r="Q1858" s="4" t="s">
        <v>6</v>
      </c>
      <c r="R1858" s="4">
        <v>7</v>
      </c>
      <c r="S1858" s="4">
        <v>0</v>
      </c>
    </row>
    <row r="1859" spans="1:19">
      <c r="A1859" s="3">
        <v>819.57885999999996</v>
      </c>
      <c r="B1859" s="4" t="s">
        <v>2196</v>
      </c>
      <c r="C1859" s="4" t="s">
        <v>1688</v>
      </c>
      <c r="D1859" s="4">
        <v>819.57780000000002</v>
      </c>
      <c r="E1859" s="5">
        <f>(A1859-D1859)/D1859*1000000</f>
        <v>1.2933488436833629</v>
      </c>
      <c r="F1859" s="4"/>
      <c r="G1859" s="4">
        <v>8.4699999999999999E-4</v>
      </c>
      <c r="H1859" s="4">
        <v>0.12103700000000001</v>
      </c>
      <c r="I1859" s="4" t="s">
        <v>6</v>
      </c>
      <c r="J1859" s="4" t="s">
        <v>6</v>
      </c>
      <c r="K1859" s="4">
        <v>1</v>
      </c>
      <c r="L1859" s="4">
        <v>2.7490000000000001E-3</v>
      </c>
      <c r="M1859" s="4">
        <v>38996520</v>
      </c>
      <c r="N1859" s="4">
        <v>0</v>
      </c>
      <c r="O1859" s="4" t="s">
        <v>6</v>
      </c>
      <c r="P1859" s="4">
        <v>164.37297599999999</v>
      </c>
      <c r="Q1859" s="4" t="s">
        <v>6</v>
      </c>
      <c r="R1859" s="4">
        <v>10</v>
      </c>
      <c r="S1859" s="4">
        <v>0</v>
      </c>
    </row>
    <row r="1860" spans="1:19">
      <c r="A1860" s="3">
        <v>819.57959000000005</v>
      </c>
      <c r="B1860" s="4"/>
      <c r="C1860" s="4"/>
      <c r="D1860" s="4"/>
      <c r="E1860" s="4"/>
      <c r="F1860" s="4" t="s">
        <v>1689</v>
      </c>
      <c r="G1860" s="4">
        <v>0.60006700000000002</v>
      </c>
      <c r="H1860" s="4">
        <v>0.48214099999999999</v>
      </c>
      <c r="I1860" s="4">
        <v>1.1910000000000001</v>
      </c>
      <c r="J1860" s="4">
        <v>1.1910000000000001</v>
      </c>
      <c r="K1860" s="4">
        <v>1</v>
      </c>
      <c r="L1860" s="4">
        <v>0.64044500000000004</v>
      </c>
      <c r="M1860" s="4">
        <v>35610900</v>
      </c>
      <c r="N1860" s="4">
        <v>0</v>
      </c>
      <c r="O1860" s="4">
        <v>7.9999999999999996E-6</v>
      </c>
      <c r="P1860" s="4">
        <v>109.79656</v>
      </c>
      <c r="Q1860" s="4">
        <v>111.339</v>
      </c>
      <c r="R1860" s="4">
        <v>17</v>
      </c>
      <c r="S1860" s="4">
        <v>7</v>
      </c>
    </row>
    <row r="1861" spans="1:19">
      <c r="A1861" s="3">
        <v>819.58016999999995</v>
      </c>
      <c r="B1861" s="4"/>
      <c r="C1861" s="4"/>
      <c r="D1861" s="4"/>
      <c r="E1861" s="4"/>
      <c r="F1861" s="4"/>
      <c r="G1861" s="4">
        <v>6.7899000000000001E-2</v>
      </c>
      <c r="H1861" s="4">
        <v>0.100288</v>
      </c>
      <c r="I1861" s="4">
        <v>0.42299999999999999</v>
      </c>
      <c r="J1861" s="4">
        <v>-2.367</v>
      </c>
      <c r="K1861" s="4">
        <v>1</v>
      </c>
      <c r="L1861" s="4">
        <v>9.9791000000000005E-2</v>
      </c>
      <c r="M1861" s="4">
        <v>27299826</v>
      </c>
      <c r="N1861" s="4">
        <v>0</v>
      </c>
      <c r="O1861" s="4">
        <v>9.8200000000000002E-4</v>
      </c>
      <c r="P1861" s="4">
        <v>206.91283000000001</v>
      </c>
      <c r="Q1861" s="4">
        <v>102.194</v>
      </c>
      <c r="R1861" s="4">
        <v>7</v>
      </c>
      <c r="S1861" s="4">
        <v>8</v>
      </c>
    </row>
    <row r="1862" spans="1:19">
      <c r="A1862" s="3">
        <v>819.60539000000006</v>
      </c>
      <c r="B1862" s="4"/>
      <c r="C1862" s="4"/>
      <c r="D1862" s="4"/>
      <c r="E1862" s="4"/>
      <c r="F1862" s="4"/>
      <c r="G1862" s="4">
        <v>1.145E-2</v>
      </c>
      <c r="H1862" s="4">
        <v>4.9543999999999998E-2</v>
      </c>
      <c r="I1862" s="4">
        <v>3.04</v>
      </c>
      <c r="J1862" s="4">
        <v>3.04</v>
      </c>
      <c r="K1862" s="4">
        <v>1</v>
      </c>
      <c r="L1862" s="4">
        <v>2.3784E-2</v>
      </c>
      <c r="M1862" s="4">
        <v>12577952</v>
      </c>
      <c r="N1862" s="4">
        <v>0</v>
      </c>
      <c r="O1862" s="4">
        <v>0</v>
      </c>
      <c r="P1862" s="4">
        <v>109.079193</v>
      </c>
      <c r="Q1862" s="4">
        <v>207.86099999999999</v>
      </c>
      <c r="R1862" s="4">
        <v>17</v>
      </c>
      <c r="S1862" s="4">
        <v>3</v>
      </c>
    </row>
    <row r="1863" spans="1:19">
      <c r="A1863" s="3">
        <v>819.61518000000001</v>
      </c>
      <c r="B1863" s="4" t="s">
        <v>2084</v>
      </c>
      <c r="C1863" s="4" t="s">
        <v>1690</v>
      </c>
      <c r="D1863" s="4">
        <v>819.61419999999998</v>
      </c>
      <c r="E1863" s="5">
        <f>(A1863-D1863)/D1863*1000000</f>
        <v>1.1956845062309172</v>
      </c>
      <c r="F1863" s="4" t="s">
        <v>1691</v>
      </c>
      <c r="G1863" s="4">
        <v>5.4051000000000002E-2</v>
      </c>
      <c r="H1863" s="4">
        <v>0.301313</v>
      </c>
      <c r="I1863" s="4">
        <v>4.1980000000000004</v>
      </c>
      <c r="J1863" s="4">
        <v>4.1980000000000004</v>
      </c>
      <c r="K1863" s="4">
        <v>1</v>
      </c>
      <c r="L1863" s="4">
        <v>8.1110000000000002E-2</v>
      </c>
      <c r="M1863" s="4">
        <v>9667788</v>
      </c>
      <c r="N1863" s="4">
        <v>0</v>
      </c>
      <c r="O1863" s="4">
        <v>0</v>
      </c>
      <c r="P1863" s="4">
        <v>181.87841700000001</v>
      </c>
      <c r="Q1863" s="4">
        <v>387.298</v>
      </c>
      <c r="R1863" s="4">
        <v>9</v>
      </c>
      <c r="S1863" s="4">
        <v>1</v>
      </c>
    </row>
    <row r="1864" spans="1:19">
      <c r="A1864" s="3">
        <v>819.61604999999997</v>
      </c>
      <c r="B1864" s="4"/>
      <c r="C1864" s="4"/>
      <c r="D1864" s="4"/>
      <c r="E1864" s="4"/>
      <c r="F1864" s="4" t="s">
        <v>1692</v>
      </c>
      <c r="G1864" s="4">
        <v>0.38997700000000002</v>
      </c>
      <c r="H1864" s="4">
        <v>0.50167600000000001</v>
      </c>
      <c r="I1864" s="4">
        <v>0.66</v>
      </c>
      <c r="J1864" s="4">
        <v>-1.516</v>
      </c>
      <c r="K1864" s="4">
        <v>1</v>
      </c>
      <c r="L1864" s="4">
        <v>0.43937100000000001</v>
      </c>
      <c r="M1864" s="4">
        <v>7625221</v>
      </c>
      <c r="N1864" s="4">
        <v>0</v>
      </c>
      <c r="O1864" s="4">
        <v>2.1999999999999999E-5</v>
      </c>
      <c r="P1864" s="4">
        <v>177.85042300000001</v>
      </c>
      <c r="Q1864" s="4">
        <v>130.09800000000001</v>
      </c>
      <c r="R1864" s="4">
        <v>9</v>
      </c>
      <c r="S1864" s="4">
        <v>6</v>
      </c>
    </row>
    <row r="1865" spans="1:19">
      <c r="A1865" s="3">
        <v>821.53474000000006</v>
      </c>
      <c r="B1865" s="4"/>
      <c r="C1865" s="4"/>
      <c r="D1865" s="4"/>
      <c r="E1865" s="4"/>
      <c r="F1865" s="4" t="s">
        <v>1693</v>
      </c>
      <c r="G1865" s="4">
        <v>0.31617400000000001</v>
      </c>
      <c r="H1865" s="4">
        <v>0.35761199999999999</v>
      </c>
      <c r="I1865" s="4">
        <v>0.46700000000000003</v>
      </c>
      <c r="J1865" s="4">
        <v>-2.1389999999999998</v>
      </c>
      <c r="K1865" s="4">
        <v>1</v>
      </c>
      <c r="L1865" s="4">
        <v>0.37324000000000002</v>
      </c>
      <c r="M1865" s="4">
        <v>9962308</v>
      </c>
      <c r="N1865" s="4">
        <v>0</v>
      </c>
      <c r="O1865" s="4">
        <v>0</v>
      </c>
      <c r="P1865" s="4">
        <v>342.41664100000003</v>
      </c>
      <c r="Q1865" s="4">
        <v>173.05699999999999</v>
      </c>
      <c r="R1865" s="4">
        <v>3</v>
      </c>
      <c r="S1865" s="4">
        <v>4</v>
      </c>
    </row>
    <row r="1866" spans="1:19">
      <c r="A1866" s="3">
        <v>821.55912000000001</v>
      </c>
      <c r="B1866" s="4"/>
      <c r="C1866" s="4"/>
      <c r="D1866" s="4"/>
      <c r="E1866" s="4"/>
      <c r="F1866" s="4"/>
      <c r="G1866" s="4">
        <v>0.10209699999999999</v>
      </c>
      <c r="H1866" s="4">
        <v>0.45052199999999998</v>
      </c>
      <c r="I1866" s="4">
        <v>3.5179999999999998</v>
      </c>
      <c r="J1866" s="4">
        <v>3.5179999999999998</v>
      </c>
      <c r="K1866" s="4">
        <v>1</v>
      </c>
      <c r="L1866" s="4">
        <v>0.139545</v>
      </c>
      <c r="M1866" s="4">
        <v>28649872</v>
      </c>
      <c r="N1866" s="4">
        <v>0</v>
      </c>
      <c r="O1866" s="4">
        <v>0</v>
      </c>
      <c r="P1866" s="4">
        <v>229.897515</v>
      </c>
      <c r="Q1866" s="4">
        <v>264.017</v>
      </c>
      <c r="R1866" s="4">
        <v>9</v>
      </c>
      <c r="S1866" s="4">
        <v>2</v>
      </c>
    </row>
    <row r="1867" spans="1:19">
      <c r="A1867" s="3">
        <v>821.56993999999997</v>
      </c>
      <c r="B1867" s="4"/>
      <c r="C1867" s="4"/>
      <c r="D1867" s="4"/>
      <c r="E1867" s="4"/>
      <c r="F1867" s="4" t="s">
        <v>1694</v>
      </c>
      <c r="G1867" s="4">
        <v>5.2300000000000003E-4</v>
      </c>
      <c r="H1867" s="4">
        <v>5.7799999999999995E-4</v>
      </c>
      <c r="I1867" s="4">
        <v>0.105</v>
      </c>
      <c r="J1867" s="4">
        <v>-9.5530000000000008</v>
      </c>
      <c r="K1867" s="4">
        <v>1</v>
      </c>
      <c r="L1867" s="4">
        <v>1.812E-3</v>
      </c>
      <c r="M1867" s="4">
        <v>9306946</v>
      </c>
      <c r="N1867" s="4">
        <v>0</v>
      </c>
      <c r="O1867" s="4">
        <v>2.3259999999999999E-3</v>
      </c>
      <c r="P1867" s="4">
        <v>336.64516700000001</v>
      </c>
      <c r="Q1867" s="4">
        <v>77.456999999999994</v>
      </c>
      <c r="R1867" s="4">
        <v>3</v>
      </c>
      <c r="S1867" s="4">
        <v>10</v>
      </c>
    </row>
    <row r="1868" spans="1:19">
      <c r="A1868" s="3">
        <v>821.57099000000005</v>
      </c>
      <c r="B1868" s="4"/>
      <c r="C1868" s="4"/>
      <c r="D1868" s="4"/>
      <c r="E1868" s="4"/>
      <c r="F1868" s="4"/>
      <c r="G1868" s="4">
        <v>1.3300000000000001E-4</v>
      </c>
      <c r="H1868" s="4">
        <v>1.6485E-2</v>
      </c>
      <c r="I1868" s="4">
        <v>10.263999999999999</v>
      </c>
      <c r="J1868" s="4">
        <v>10.263999999999999</v>
      </c>
      <c r="K1868" s="4">
        <v>0.29373700000000003</v>
      </c>
      <c r="L1868" s="4">
        <v>5.6800000000000004E-4</v>
      </c>
      <c r="M1868" s="4">
        <v>15748656</v>
      </c>
      <c r="N1868" s="4">
        <v>0</v>
      </c>
      <c r="O1868" s="4">
        <v>0</v>
      </c>
      <c r="P1868" s="4">
        <v>116.333179</v>
      </c>
      <c r="Q1868" s="4">
        <v>387.298</v>
      </c>
      <c r="R1868" s="4">
        <v>17</v>
      </c>
      <c r="S1868" s="4">
        <v>1</v>
      </c>
    </row>
    <row r="1869" spans="1:19">
      <c r="A1869" s="3">
        <v>821.57159000000001</v>
      </c>
      <c r="B1869" s="4"/>
      <c r="C1869" s="4"/>
      <c r="D1869" s="4"/>
      <c r="E1869" s="4"/>
      <c r="F1869" s="4"/>
      <c r="G1869" s="4">
        <v>7.5180000000000004E-3</v>
      </c>
      <c r="H1869" s="4">
        <v>0.27778700000000001</v>
      </c>
      <c r="I1869" s="4" t="s">
        <v>6</v>
      </c>
      <c r="J1869" s="4" t="s">
        <v>6</v>
      </c>
      <c r="K1869" s="4">
        <v>1</v>
      </c>
      <c r="L1869" s="4">
        <v>1.6735E-2</v>
      </c>
      <c r="M1869" s="4">
        <v>13657907</v>
      </c>
      <c r="N1869" s="4">
        <v>0</v>
      </c>
      <c r="O1869" s="4" t="s">
        <v>6</v>
      </c>
      <c r="P1869" s="4">
        <v>211.466216</v>
      </c>
      <c r="Q1869" s="4" t="s">
        <v>6</v>
      </c>
      <c r="R1869" s="4">
        <v>7</v>
      </c>
      <c r="S1869" s="4">
        <v>0</v>
      </c>
    </row>
    <row r="1870" spans="1:19">
      <c r="A1870" s="3">
        <v>823.57470000000001</v>
      </c>
      <c r="B1870" s="4"/>
      <c r="C1870" s="4"/>
      <c r="D1870" s="4"/>
      <c r="E1870" s="4"/>
      <c r="F1870" s="4"/>
      <c r="G1870" s="4">
        <v>1.9369999999999999E-3</v>
      </c>
      <c r="H1870" s="4">
        <v>6.2812000000000007E-2</v>
      </c>
      <c r="I1870" s="4" t="s">
        <v>6</v>
      </c>
      <c r="J1870" s="4" t="s">
        <v>6</v>
      </c>
      <c r="K1870" s="4">
        <v>1</v>
      </c>
      <c r="L1870" s="4">
        <v>5.4580000000000002E-3</v>
      </c>
      <c r="M1870" s="4">
        <v>33427152</v>
      </c>
      <c r="N1870" s="4">
        <v>0</v>
      </c>
      <c r="O1870" s="4" t="s">
        <v>6</v>
      </c>
      <c r="P1870" s="4">
        <v>179.01297500000001</v>
      </c>
      <c r="Q1870" s="4" t="s">
        <v>6</v>
      </c>
      <c r="R1870" s="4">
        <v>12</v>
      </c>
      <c r="S1870" s="4">
        <v>0</v>
      </c>
    </row>
    <row r="1871" spans="1:19">
      <c r="A1871" s="3">
        <v>823.60982000000001</v>
      </c>
      <c r="B1871" s="4" t="s">
        <v>2206</v>
      </c>
      <c r="C1871" s="4" t="s">
        <v>1695</v>
      </c>
      <c r="D1871" s="4">
        <v>823.60910000000001</v>
      </c>
      <c r="E1871" s="5">
        <f>(A1871-D1871)/D1871*1000000</f>
        <v>0.8742011228399057</v>
      </c>
      <c r="F1871" s="4" t="s">
        <v>1696</v>
      </c>
      <c r="G1871" s="4">
        <v>0.32417400000000002</v>
      </c>
      <c r="H1871" s="4">
        <v>0.87678699999999998</v>
      </c>
      <c r="I1871" s="4" t="s">
        <v>6</v>
      </c>
      <c r="J1871" s="4" t="s">
        <v>6</v>
      </c>
      <c r="K1871" s="4">
        <v>1</v>
      </c>
      <c r="L1871" s="4">
        <v>0.37324000000000002</v>
      </c>
      <c r="M1871" s="4">
        <v>10990622</v>
      </c>
      <c r="N1871" s="4">
        <v>0</v>
      </c>
      <c r="O1871" s="4" t="s">
        <v>6</v>
      </c>
      <c r="P1871" s="4">
        <v>600</v>
      </c>
      <c r="Q1871" s="4" t="s">
        <v>6</v>
      </c>
      <c r="R1871" s="4">
        <v>1</v>
      </c>
      <c r="S1871" s="4">
        <v>0</v>
      </c>
    </row>
    <row r="1872" spans="1:19">
      <c r="A1872" s="3">
        <v>823.61041999999998</v>
      </c>
      <c r="B1872" s="4"/>
      <c r="C1872" s="4"/>
      <c r="D1872" s="4"/>
      <c r="E1872" s="5"/>
      <c r="F1872" s="4"/>
      <c r="G1872" s="4">
        <v>5.5500000000000005E-4</v>
      </c>
      <c r="H1872" s="4">
        <v>8.8105000000000003E-2</v>
      </c>
      <c r="I1872" s="4" t="s">
        <v>6</v>
      </c>
      <c r="J1872" s="4" t="s">
        <v>6</v>
      </c>
      <c r="K1872" s="4">
        <v>1</v>
      </c>
      <c r="L1872" s="4">
        <v>1.91E-3</v>
      </c>
      <c r="M1872" s="4">
        <v>9005802</v>
      </c>
      <c r="N1872" s="4">
        <v>0</v>
      </c>
      <c r="O1872" s="4" t="s">
        <v>6</v>
      </c>
      <c r="P1872" s="4">
        <v>157.905259</v>
      </c>
      <c r="Q1872" s="4" t="s">
        <v>6</v>
      </c>
      <c r="R1872" s="4">
        <v>11</v>
      </c>
      <c r="S1872" s="4">
        <v>0</v>
      </c>
    </row>
    <row r="1873" spans="1:19">
      <c r="A1873" s="3">
        <v>823.61117000000002</v>
      </c>
      <c r="B1873" s="4"/>
      <c r="C1873" s="4"/>
      <c r="D1873" s="4"/>
      <c r="E1873" s="4"/>
      <c r="F1873" s="4" t="s">
        <v>1697</v>
      </c>
      <c r="G1873" s="4">
        <v>4.6845999999999999E-2</v>
      </c>
      <c r="H1873" s="4">
        <v>0.53514300000000004</v>
      </c>
      <c r="I1873" s="4" t="s">
        <v>6</v>
      </c>
      <c r="J1873" s="4" t="s">
        <v>6</v>
      </c>
      <c r="K1873" s="4">
        <v>1</v>
      </c>
      <c r="L1873" s="4">
        <v>7.1815000000000004E-2</v>
      </c>
      <c r="M1873" s="4">
        <v>7991933</v>
      </c>
      <c r="N1873" s="4">
        <v>0</v>
      </c>
      <c r="O1873" s="4" t="s">
        <v>6</v>
      </c>
      <c r="P1873" s="4">
        <v>291.19328100000001</v>
      </c>
      <c r="Q1873" s="4" t="s">
        <v>6</v>
      </c>
      <c r="R1873" s="4">
        <v>4</v>
      </c>
      <c r="S1873" s="4">
        <v>0</v>
      </c>
    </row>
    <row r="1874" spans="1:19">
      <c r="A1874" s="3">
        <v>825.37009999999998</v>
      </c>
      <c r="B1874" s="4"/>
      <c r="C1874" s="4"/>
      <c r="D1874" s="4"/>
      <c r="E1874" s="4"/>
      <c r="F1874" s="4" t="s">
        <v>1698</v>
      </c>
      <c r="G1874" s="4">
        <v>0.193241</v>
      </c>
      <c r="H1874" s="4">
        <v>0.396677</v>
      </c>
      <c r="I1874" s="4">
        <v>0.23499999999999999</v>
      </c>
      <c r="J1874" s="4">
        <v>-4.2530000000000001</v>
      </c>
      <c r="K1874" s="4">
        <v>1</v>
      </c>
      <c r="L1874" s="4">
        <v>0.24152399999999999</v>
      </c>
      <c r="M1874" s="4">
        <v>6904729</v>
      </c>
      <c r="N1874" s="4">
        <v>0</v>
      </c>
      <c r="O1874" s="4">
        <v>0</v>
      </c>
      <c r="P1874" s="4">
        <v>418.50953900000002</v>
      </c>
      <c r="Q1874" s="4">
        <v>209.04</v>
      </c>
      <c r="R1874" s="4">
        <v>2</v>
      </c>
      <c r="S1874" s="4">
        <v>3</v>
      </c>
    </row>
    <row r="1875" spans="1:19">
      <c r="A1875" s="3">
        <v>825.37109999999996</v>
      </c>
      <c r="B1875" s="4"/>
      <c r="C1875" s="4"/>
      <c r="D1875" s="4"/>
      <c r="E1875" s="4"/>
      <c r="F1875" s="4" t="s">
        <v>1699</v>
      </c>
      <c r="G1875" s="4">
        <v>3.49E-3</v>
      </c>
      <c r="H1875" s="4">
        <v>0.21484700000000001</v>
      </c>
      <c r="I1875" s="4" t="s">
        <v>6</v>
      </c>
      <c r="J1875" s="4" t="s">
        <v>6</v>
      </c>
      <c r="K1875" s="4">
        <v>1</v>
      </c>
      <c r="L1875" s="4">
        <v>9.0039999999999999E-3</v>
      </c>
      <c r="M1875" s="4">
        <v>7452716</v>
      </c>
      <c r="N1875" s="4">
        <v>0</v>
      </c>
      <c r="O1875" s="4" t="s">
        <v>6</v>
      </c>
      <c r="P1875" s="4">
        <v>191.514745</v>
      </c>
      <c r="Q1875" s="4" t="s">
        <v>6</v>
      </c>
      <c r="R1875" s="4">
        <v>8</v>
      </c>
      <c r="S1875" s="4">
        <v>0</v>
      </c>
    </row>
    <row r="1876" spans="1:19">
      <c r="A1876" s="3">
        <v>825.52882999999997</v>
      </c>
      <c r="B1876" s="4"/>
      <c r="C1876" s="4"/>
      <c r="D1876" s="4"/>
      <c r="E1876" s="4"/>
      <c r="F1876" s="4" t="s">
        <v>1700</v>
      </c>
      <c r="G1876" s="4" t="s">
        <v>6</v>
      </c>
      <c r="H1876" s="4">
        <v>1</v>
      </c>
      <c r="I1876" s="4" t="s">
        <v>6</v>
      </c>
      <c r="J1876" s="4" t="s">
        <v>6</v>
      </c>
      <c r="K1876" s="4" t="s">
        <v>6</v>
      </c>
      <c r="L1876" s="4" t="s">
        <v>6</v>
      </c>
      <c r="M1876" s="4">
        <v>0</v>
      </c>
      <c r="N1876" s="4" t="s">
        <v>6</v>
      </c>
      <c r="O1876" s="4" t="s">
        <v>6</v>
      </c>
      <c r="P1876" s="4" t="s">
        <v>6</v>
      </c>
      <c r="Q1876" s="4" t="s">
        <v>6</v>
      </c>
      <c r="R1876" s="4">
        <v>0</v>
      </c>
      <c r="S1876" s="4">
        <v>0</v>
      </c>
    </row>
    <row r="1877" spans="1:19">
      <c r="A1877" s="3">
        <v>825.53696000000002</v>
      </c>
      <c r="B1877" s="4"/>
      <c r="C1877" s="4"/>
      <c r="D1877" s="4"/>
      <c r="E1877" s="4"/>
      <c r="F1877" s="4"/>
      <c r="G1877" s="4">
        <v>9.9999999999999995E-7</v>
      </c>
      <c r="H1877" s="4">
        <v>4.4099999999999999E-4</v>
      </c>
      <c r="I1877" s="4">
        <v>6.5</v>
      </c>
      <c r="J1877" s="4">
        <v>6.5</v>
      </c>
      <c r="K1877" s="4">
        <v>2.3189999999999999E-3</v>
      </c>
      <c r="L1877" s="4">
        <v>1.0000000000000001E-5</v>
      </c>
      <c r="M1877" s="4">
        <v>23034866</v>
      </c>
      <c r="N1877" s="4">
        <v>8.1049999999999994E-3</v>
      </c>
      <c r="O1877" s="4">
        <v>0</v>
      </c>
      <c r="P1877" s="4">
        <v>76.278029000000004</v>
      </c>
      <c r="Q1877" s="4">
        <v>208.69399999999999</v>
      </c>
      <c r="R1877" s="4">
        <v>26</v>
      </c>
      <c r="S1877" s="4">
        <v>3</v>
      </c>
    </row>
    <row r="1878" spans="1:19">
      <c r="A1878" s="3">
        <v>825.55204000000003</v>
      </c>
      <c r="B1878" s="4" t="s">
        <v>2121</v>
      </c>
      <c r="C1878" s="4" t="s">
        <v>1701</v>
      </c>
      <c r="D1878" s="4">
        <v>825.55200000000002</v>
      </c>
      <c r="E1878" s="5">
        <f>(A1878-D1878)/D1878*1000000</f>
        <v>4.8452429420189819E-2</v>
      </c>
      <c r="F1878" s="4"/>
      <c r="G1878" s="4">
        <v>3.5399999999999999E-4</v>
      </c>
      <c r="H1878" s="4">
        <v>1.9799999999999999E-4</v>
      </c>
      <c r="I1878" s="4" t="s">
        <v>6</v>
      </c>
      <c r="J1878" s="4" t="s">
        <v>6</v>
      </c>
      <c r="K1878" s="4">
        <v>0.78133900000000001</v>
      </c>
      <c r="L1878" s="4">
        <v>1.3010000000000001E-3</v>
      </c>
      <c r="M1878" s="4">
        <v>13366455</v>
      </c>
      <c r="N1878" s="4" t="s">
        <v>6</v>
      </c>
      <c r="O1878" s="4">
        <v>3.8531000000000003E-2</v>
      </c>
      <c r="P1878" s="4" t="s">
        <v>6</v>
      </c>
      <c r="Q1878" s="4">
        <v>82.751999999999995</v>
      </c>
      <c r="R1878" s="4">
        <v>0</v>
      </c>
      <c r="S1878" s="4">
        <v>10</v>
      </c>
    </row>
    <row r="1879" spans="1:19">
      <c r="A1879" s="3">
        <v>825.59004000000004</v>
      </c>
      <c r="B1879" s="4" t="s">
        <v>2146</v>
      </c>
      <c r="C1879" s="4" t="s">
        <v>1702</v>
      </c>
      <c r="D1879" s="4">
        <v>825.58839999999998</v>
      </c>
      <c r="E1879" s="5">
        <f>(A1879-D1879)/D1879*1000000</f>
        <v>1.9864620191681606</v>
      </c>
      <c r="F1879" s="4"/>
      <c r="G1879" s="4">
        <v>1.3133000000000001E-2</v>
      </c>
      <c r="H1879" s="4">
        <v>0.234571</v>
      </c>
      <c r="I1879" s="4">
        <v>5.6440000000000001</v>
      </c>
      <c r="J1879" s="4">
        <v>5.6440000000000001</v>
      </c>
      <c r="K1879" s="4">
        <v>1</v>
      </c>
      <c r="L1879" s="4">
        <v>2.6027000000000002E-2</v>
      </c>
      <c r="M1879" s="4">
        <v>23470634</v>
      </c>
      <c r="N1879" s="4">
        <v>0</v>
      </c>
      <c r="O1879" s="4">
        <v>0</v>
      </c>
      <c r="P1879" s="4">
        <v>176.82134400000001</v>
      </c>
      <c r="Q1879" s="4">
        <v>264.00099999999998</v>
      </c>
      <c r="R1879" s="4">
        <v>11</v>
      </c>
      <c r="S1879" s="4">
        <v>2</v>
      </c>
    </row>
    <row r="1880" spans="1:19">
      <c r="A1880" s="3">
        <v>827.52760000000001</v>
      </c>
      <c r="B1880" s="4"/>
      <c r="C1880" s="4"/>
      <c r="D1880" s="4"/>
      <c r="E1880" s="4"/>
      <c r="F1880" s="4" t="s">
        <v>1703</v>
      </c>
      <c r="G1880" s="4">
        <v>2.2109999999999999E-3</v>
      </c>
      <c r="H1880" s="4">
        <v>0.16289799999999999</v>
      </c>
      <c r="I1880" s="4" t="s">
        <v>6</v>
      </c>
      <c r="J1880" s="4" t="s">
        <v>6</v>
      </c>
      <c r="K1880" s="4">
        <v>1</v>
      </c>
      <c r="L1880" s="4">
        <v>6.1050000000000002E-3</v>
      </c>
      <c r="M1880" s="4">
        <v>10760595</v>
      </c>
      <c r="N1880" s="4">
        <v>0</v>
      </c>
      <c r="O1880" s="4" t="s">
        <v>6</v>
      </c>
      <c r="P1880" s="4">
        <v>181.649663</v>
      </c>
      <c r="Q1880" s="4" t="s">
        <v>6</v>
      </c>
      <c r="R1880" s="4">
        <v>9</v>
      </c>
      <c r="S1880" s="4">
        <v>0</v>
      </c>
    </row>
    <row r="1881" spans="1:19">
      <c r="A1881" s="3">
        <v>827.52841000000001</v>
      </c>
      <c r="B1881" s="4"/>
      <c r="C1881" s="4"/>
      <c r="D1881" s="4"/>
      <c r="E1881" s="4"/>
      <c r="F1881" s="4" t="s">
        <v>1704</v>
      </c>
      <c r="G1881" s="4">
        <v>2.7344E-2</v>
      </c>
      <c r="H1881" s="4">
        <v>0.43821100000000002</v>
      </c>
      <c r="I1881" s="4" t="s">
        <v>6</v>
      </c>
      <c r="J1881" s="4" t="s">
        <v>6</v>
      </c>
      <c r="K1881" s="4">
        <v>1</v>
      </c>
      <c r="L1881" s="4">
        <v>4.5575999999999998E-2</v>
      </c>
      <c r="M1881" s="4">
        <v>10582570</v>
      </c>
      <c r="N1881" s="4">
        <v>0</v>
      </c>
      <c r="O1881" s="4" t="s">
        <v>6</v>
      </c>
      <c r="P1881" s="4">
        <v>260.53683100000001</v>
      </c>
      <c r="Q1881" s="4" t="s">
        <v>6</v>
      </c>
      <c r="R1881" s="4">
        <v>5</v>
      </c>
      <c r="S1881" s="4">
        <v>0</v>
      </c>
    </row>
    <row r="1882" spans="1:19">
      <c r="A1882" s="3">
        <v>827.53200000000004</v>
      </c>
      <c r="B1882" s="4"/>
      <c r="C1882" s="4"/>
      <c r="D1882" s="4"/>
      <c r="E1882" s="4"/>
      <c r="F1882" s="4" t="s">
        <v>1705</v>
      </c>
      <c r="G1882" s="4">
        <v>9.5000000000000005E-5</v>
      </c>
      <c r="H1882" s="4">
        <v>2.9961000000000002E-2</v>
      </c>
      <c r="I1882" s="4" t="s">
        <v>6</v>
      </c>
      <c r="J1882" s="4" t="s">
        <v>6</v>
      </c>
      <c r="K1882" s="4">
        <v>0.20932400000000001</v>
      </c>
      <c r="L1882" s="4">
        <v>4.37E-4</v>
      </c>
      <c r="M1882" s="4">
        <v>18527028</v>
      </c>
      <c r="N1882" s="4">
        <v>0</v>
      </c>
      <c r="O1882" s="4" t="s">
        <v>6</v>
      </c>
      <c r="P1882" s="4">
        <v>136.16194300000001</v>
      </c>
      <c r="Q1882" s="4" t="s">
        <v>6</v>
      </c>
      <c r="R1882" s="4">
        <v>14</v>
      </c>
      <c r="S1882" s="4">
        <v>0</v>
      </c>
    </row>
    <row r="1883" spans="1:19">
      <c r="A1883" s="3">
        <v>827.53243999999995</v>
      </c>
      <c r="B1883" s="4"/>
      <c r="C1883" s="4"/>
      <c r="D1883" s="4"/>
      <c r="E1883" s="4"/>
      <c r="F1883" s="4" t="s">
        <v>1706</v>
      </c>
      <c r="G1883" s="4">
        <v>0.89872200000000002</v>
      </c>
      <c r="H1883" s="4">
        <v>0.95054899999999998</v>
      </c>
      <c r="I1883" s="4">
        <v>1.113</v>
      </c>
      <c r="J1883" s="4">
        <v>1.113</v>
      </c>
      <c r="K1883" s="4">
        <v>1</v>
      </c>
      <c r="L1883" s="4">
        <v>0.91364400000000001</v>
      </c>
      <c r="M1883" s="4">
        <v>9485646</v>
      </c>
      <c r="N1883" s="4">
        <v>0</v>
      </c>
      <c r="O1883" s="4">
        <v>0</v>
      </c>
      <c r="P1883" s="4">
        <v>288.40395999999998</v>
      </c>
      <c r="Q1883" s="4">
        <v>269.71699999999998</v>
      </c>
      <c r="R1883" s="4">
        <v>4</v>
      </c>
      <c r="S1883" s="4">
        <v>2</v>
      </c>
    </row>
    <row r="1884" spans="1:19">
      <c r="A1884" s="3">
        <v>827.53651000000002</v>
      </c>
      <c r="B1884" s="4"/>
      <c r="C1884" s="4"/>
      <c r="D1884" s="4"/>
      <c r="E1884" s="4"/>
      <c r="F1884" s="4"/>
      <c r="G1884" s="4">
        <v>4.6146E-2</v>
      </c>
      <c r="H1884" s="4">
        <v>0.53514300000000004</v>
      </c>
      <c r="I1884" s="4" t="s">
        <v>6</v>
      </c>
      <c r="J1884" s="4" t="s">
        <v>6</v>
      </c>
      <c r="K1884" s="4">
        <v>1</v>
      </c>
      <c r="L1884" s="4">
        <v>7.1038000000000004E-2</v>
      </c>
      <c r="M1884" s="4">
        <v>35574560</v>
      </c>
      <c r="N1884" s="4">
        <v>0</v>
      </c>
      <c r="O1884" s="4" t="s">
        <v>6</v>
      </c>
      <c r="P1884" s="4">
        <v>290.20959199999999</v>
      </c>
      <c r="Q1884" s="4" t="s">
        <v>6</v>
      </c>
      <c r="R1884" s="4">
        <v>4</v>
      </c>
      <c r="S1884" s="4">
        <v>0</v>
      </c>
    </row>
    <row r="1885" spans="1:19">
      <c r="A1885" s="3">
        <v>827.55817000000002</v>
      </c>
      <c r="B1885" s="4"/>
      <c r="C1885" s="4"/>
      <c r="D1885" s="4"/>
      <c r="E1885" s="4"/>
      <c r="F1885" s="4" t="s">
        <v>1707</v>
      </c>
      <c r="G1885" s="4">
        <v>8.6628999999999998E-2</v>
      </c>
      <c r="H1885" s="4">
        <v>0.64183800000000002</v>
      </c>
      <c r="I1885" s="4" t="s">
        <v>6</v>
      </c>
      <c r="J1885" s="4" t="s">
        <v>6</v>
      </c>
      <c r="K1885" s="4">
        <v>1</v>
      </c>
      <c r="L1885" s="4">
        <v>0.121028</v>
      </c>
      <c r="M1885" s="4">
        <v>14812892</v>
      </c>
      <c r="N1885" s="4">
        <v>0</v>
      </c>
      <c r="O1885" s="4" t="s">
        <v>6</v>
      </c>
      <c r="P1885" s="4">
        <v>340.32658500000002</v>
      </c>
      <c r="Q1885" s="4" t="s">
        <v>6</v>
      </c>
      <c r="R1885" s="4">
        <v>3</v>
      </c>
      <c r="S1885" s="4">
        <v>0</v>
      </c>
    </row>
    <row r="1886" spans="1:19">
      <c r="A1886" s="3">
        <v>827.56281000000001</v>
      </c>
      <c r="B1886" s="4"/>
      <c r="C1886" s="4"/>
      <c r="D1886" s="4"/>
      <c r="E1886" s="4"/>
      <c r="F1886" s="4" t="s">
        <v>1708</v>
      </c>
      <c r="G1886" s="4">
        <v>2.6889E-2</v>
      </c>
      <c r="H1886" s="4">
        <v>0.43821100000000002</v>
      </c>
      <c r="I1886" s="4" t="s">
        <v>6</v>
      </c>
      <c r="J1886" s="4" t="s">
        <v>6</v>
      </c>
      <c r="K1886" s="4">
        <v>1</v>
      </c>
      <c r="L1886" s="4">
        <v>4.5145999999999999E-2</v>
      </c>
      <c r="M1886" s="4">
        <v>9842810</v>
      </c>
      <c r="N1886" s="4">
        <v>0</v>
      </c>
      <c r="O1886" s="4" t="s">
        <v>6</v>
      </c>
      <c r="P1886" s="4">
        <v>259.70949300000001</v>
      </c>
      <c r="Q1886" s="4" t="s">
        <v>6</v>
      </c>
      <c r="R1886" s="4">
        <v>5</v>
      </c>
      <c r="S1886" s="4">
        <v>0</v>
      </c>
    </row>
    <row r="1887" spans="1:19">
      <c r="A1887" s="3">
        <v>827.56751999999994</v>
      </c>
      <c r="B1887" s="4" t="s">
        <v>2122</v>
      </c>
      <c r="C1887" s="4" t="s">
        <v>1709</v>
      </c>
      <c r="D1887" s="4">
        <v>827.56759999999997</v>
      </c>
      <c r="E1887" s="5">
        <f>(A1887-D1887)/D1887*1000000</f>
        <v>-9.6668840135105696E-2</v>
      </c>
      <c r="F1887" s="4"/>
      <c r="G1887" s="4">
        <v>2.9E-5</v>
      </c>
      <c r="H1887" s="4">
        <v>0</v>
      </c>
      <c r="I1887" s="4">
        <v>5.6000000000000001E-2</v>
      </c>
      <c r="J1887" s="4">
        <v>-17.79</v>
      </c>
      <c r="K1887" s="4">
        <v>6.4901E-2</v>
      </c>
      <c r="L1887" s="4">
        <v>1.6100000000000001E-4</v>
      </c>
      <c r="M1887" s="4">
        <v>54439784</v>
      </c>
      <c r="N1887" s="4">
        <v>0</v>
      </c>
      <c r="O1887" s="4">
        <v>4.8300999999999997E-2</v>
      </c>
      <c r="P1887" s="4">
        <v>195.74339000000001</v>
      </c>
      <c r="Q1887" s="4">
        <v>60.585999999999999</v>
      </c>
      <c r="R1887" s="4">
        <v>8</v>
      </c>
      <c r="S1887" s="4">
        <v>15</v>
      </c>
    </row>
    <row r="1888" spans="1:19">
      <c r="A1888" s="3">
        <v>827.56834000000003</v>
      </c>
      <c r="B1888" s="4"/>
      <c r="C1888" s="4"/>
      <c r="D1888" s="4"/>
      <c r="E1888" s="5"/>
      <c r="F1888" s="4"/>
      <c r="G1888" s="4">
        <v>0</v>
      </c>
      <c r="H1888" s="4">
        <v>6.4700000000000001E-4</v>
      </c>
      <c r="I1888" s="4" t="s">
        <v>6</v>
      </c>
      <c r="J1888" s="4" t="s">
        <v>6</v>
      </c>
      <c r="K1888" s="4">
        <v>4.1899999999999999E-4</v>
      </c>
      <c r="L1888" s="4">
        <v>1.9999999999999999E-6</v>
      </c>
      <c r="M1888" s="4">
        <v>15664699</v>
      </c>
      <c r="N1888" s="4">
        <v>1.06E-4</v>
      </c>
      <c r="O1888" s="4" t="s">
        <v>6</v>
      </c>
      <c r="P1888" s="4">
        <v>92.819237999999999</v>
      </c>
      <c r="Q1888" s="4" t="s">
        <v>6</v>
      </c>
      <c r="R1888" s="4">
        <v>22</v>
      </c>
      <c r="S1888" s="4">
        <v>0</v>
      </c>
    </row>
    <row r="1889" spans="1:19">
      <c r="A1889" s="3">
        <v>827.57943</v>
      </c>
      <c r="B1889" s="4"/>
      <c r="C1889" s="4"/>
      <c r="D1889" s="4"/>
      <c r="E1889" s="4"/>
      <c r="F1889" s="4" t="s">
        <v>1710</v>
      </c>
      <c r="G1889" s="4">
        <v>0.20582400000000001</v>
      </c>
      <c r="H1889" s="4">
        <v>0.75649500000000003</v>
      </c>
      <c r="I1889" s="4" t="s">
        <v>6</v>
      </c>
      <c r="J1889" s="4" t="s">
        <v>6</v>
      </c>
      <c r="K1889" s="4">
        <v>1</v>
      </c>
      <c r="L1889" s="4">
        <v>0.25608999999999998</v>
      </c>
      <c r="M1889" s="4">
        <v>24005010</v>
      </c>
      <c r="N1889" s="4">
        <v>0</v>
      </c>
      <c r="O1889" s="4" t="s">
        <v>6</v>
      </c>
      <c r="P1889" s="4">
        <v>465.447047</v>
      </c>
      <c r="Q1889" s="4" t="s">
        <v>6</v>
      </c>
      <c r="R1889" s="4">
        <v>2</v>
      </c>
      <c r="S1889" s="4">
        <v>0</v>
      </c>
    </row>
    <row r="1890" spans="1:19">
      <c r="A1890" s="3">
        <v>827.60560999999996</v>
      </c>
      <c r="B1890" s="4" t="s">
        <v>2150</v>
      </c>
      <c r="C1890" s="4" t="s">
        <v>1711</v>
      </c>
      <c r="D1890" s="4">
        <v>827.60400000000004</v>
      </c>
      <c r="E1890" s="5">
        <f>(A1890-D1890)/D1890*1000000</f>
        <v>1.945374841003886</v>
      </c>
      <c r="F1890" s="4"/>
      <c r="G1890" s="4">
        <v>2.8579E-2</v>
      </c>
      <c r="H1890" s="4">
        <v>5.8554000000000002E-2</v>
      </c>
      <c r="I1890" s="4">
        <v>0.17599999999999999</v>
      </c>
      <c r="J1890" s="4">
        <v>-5.6820000000000004</v>
      </c>
      <c r="K1890" s="4">
        <v>1</v>
      </c>
      <c r="L1890" s="4">
        <v>4.7280000000000003E-2</v>
      </c>
      <c r="M1890" s="4">
        <v>6774470</v>
      </c>
      <c r="N1890" s="4">
        <v>0</v>
      </c>
      <c r="O1890" s="4">
        <v>3.0000000000000001E-6</v>
      </c>
      <c r="P1890" s="4">
        <v>338.61180999999999</v>
      </c>
      <c r="Q1890" s="4">
        <v>127.447</v>
      </c>
      <c r="R1890" s="4">
        <v>3</v>
      </c>
      <c r="S1890" s="4">
        <v>6</v>
      </c>
    </row>
    <row r="1891" spans="1:19">
      <c r="A1891" s="3">
        <v>828.43389999999999</v>
      </c>
      <c r="B1891" s="4"/>
      <c r="C1891" s="4"/>
      <c r="D1891" s="4"/>
      <c r="E1891" s="4"/>
      <c r="F1891" s="4" t="s">
        <v>1712</v>
      </c>
      <c r="G1891" s="4" t="s">
        <v>6</v>
      </c>
      <c r="H1891" s="4">
        <v>1</v>
      </c>
      <c r="I1891" s="4" t="s">
        <v>6</v>
      </c>
      <c r="J1891" s="4" t="s">
        <v>6</v>
      </c>
      <c r="K1891" s="4" t="s">
        <v>6</v>
      </c>
      <c r="L1891" s="4" t="s">
        <v>6</v>
      </c>
      <c r="M1891" s="4">
        <v>0</v>
      </c>
      <c r="N1891" s="4" t="s">
        <v>6</v>
      </c>
      <c r="O1891" s="4" t="s">
        <v>6</v>
      </c>
      <c r="P1891" s="4" t="s">
        <v>6</v>
      </c>
      <c r="Q1891" s="4" t="s">
        <v>6</v>
      </c>
      <c r="R1891" s="4">
        <v>0</v>
      </c>
      <c r="S1891" s="4">
        <v>0</v>
      </c>
    </row>
    <row r="1892" spans="1:19">
      <c r="A1892" s="3">
        <v>828.54008999999996</v>
      </c>
      <c r="B1892" s="4"/>
      <c r="C1892" s="4"/>
      <c r="D1892" s="4"/>
      <c r="E1892" s="4"/>
      <c r="F1892" s="4" t="s">
        <v>1713</v>
      </c>
      <c r="G1892" s="4">
        <v>0.370481</v>
      </c>
      <c r="H1892" s="4">
        <v>0.90128799999999998</v>
      </c>
      <c r="I1892" s="4">
        <v>2.67</v>
      </c>
      <c r="J1892" s="4">
        <v>2.67</v>
      </c>
      <c r="K1892" s="4">
        <v>1</v>
      </c>
      <c r="L1892" s="4">
        <v>0.41868899999999998</v>
      </c>
      <c r="M1892" s="4">
        <v>24359436</v>
      </c>
      <c r="N1892" s="4">
        <v>0</v>
      </c>
      <c r="O1892" s="4">
        <v>0</v>
      </c>
      <c r="P1892" s="4">
        <v>349.15566999999999</v>
      </c>
      <c r="Q1892" s="4">
        <v>387.298</v>
      </c>
      <c r="R1892" s="4">
        <v>3</v>
      </c>
      <c r="S1892" s="4">
        <v>1</v>
      </c>
    </row>
    <row r="1893" spans="1:19">
      <c r="A1893" s="3">
        <v>829.56825000000003</v>
      </c>
      <c r="B1893" s="4"/>
      <c r="C1893" s="4"/>
      <c r="D1893" s="4"/>
      <c r="E1893" s="4"/>
      <c r="F1893" s="4" t="s">
        <v>1714</v>
      </c>
      <c r="G1893" s="4">
        <v>1.9999999999999999E-6</v>
      </c>
      <c r="H1893" s="4">
        <v>1.9300000000000001E-3</v>
      </c>
      <c r="I1893" s="4" t="s">
        <v>6</v>
      </c>
      <c r="J1893" s="4" t="s">
        <v>6</v>
      </c>
      <c r="K1893" s="4">
        <v>4.3899999999999998E-3</v>
      </c>
      <c r="L1893" s="4">
        <v>1.5999999999999999E-5</v>
      </c>
      <c r="M1893" s="4">
        <v>25588606</v>
      </c>
      <c r="N1893" s="4">
        <v>1.2E-5</v>
      </c>
      <c r="O1893" s="4" t="s">
        <v>6</v>
      </c>
      <c r="P1893" s="4">
        <v>105.482522</v>
      </c>
      <c r="Q1893" s="4" t="s">
        <v>6</v>
      </c>
      <c r="R1893" s="4">
        <v>20</v>
      </c>
      <c r="S1893" s="4">
        <v>0</v>
      </c>
    </row>
    <row r="1894" spans="1:19">
      <c r="A1894" s="3">
        <v>829.57123999999999</v>
      </c>
      <c r="B1894" s="4"/>
      <c r="C1894" s="4"/>
      <c r="D1894" s="4"/>
      <c r="E1894" s="4"/>
      <c r="F1894" s="4" t="s">
        <v>1715</v>
      </c>
      <c r="G1894" s="4">
        <v>3.2200000000000002E-4</v>
      </c>
      <c r="H1894" s="4">
        <v>6.2812000000000007E-2</v>
      </c>
      <c r="I1894" s="4" t="s">
        <v>6</v>
      </c>
      <c r="J1894" s="4" t="s">
        <v>6</v>
      </c>
      <c r="K1894" s="4">
        <v>0.71073699999999995</v>
      </c>
      <c r="L1894" s="4">
        <v>1.2030000000000001E-3</v>
      </c>
      <c r="M1894" s="4">
        <v>13267711</v>
      </c>
      <c r="N1894" s="4">
        <v>0</v>
      </c>
      <c r="O1894" s="4" t="s">
        <v>6</v>
      </c>
      <c r="P1894" s="4">
        <v>150.40919600000001</v>
      </c>
      <c r="Q1894" s="4" t="s">
        <v>6</v>
      </c>
      <c r="R1894" s="4">
        <v>12</v>
      </c>
      <c r="S1894" s="4">
        <v>0</v>
      </c>
    </row>
    <row r="1895" spans="1:19">
      <c r="A1895" s="3">
        <v>830.19087000000002</v>
      </c>
      <c r="B1895" s="4"/>
      <c r="C1895" s="4"/>
      <c r="D1895" s="4"/>
      <c r="E1895" s="4"/>
      <c r="F1895" s="4" t="s">
        <v>1716</v>
      </c>
      <c r="G1895" s="4">
        <v>3.9399999999999998E-4</v>
      </c>
      <c r="H1895" s="4">
        <v>6.2812000000000007E-2</v>
      </c>
      <c r="I1895" s="4" t="s">
        <v>6</v>
      </c>
      <c r="J1895" s="4" t="s">
        <v>6</v>
      </c>
      <c r="K1895" s="4">
        <v>0.869672</v>
      </c>
      <c r="L1895" s="4">
        <v>1.426E-3</v>
      </c>
      <c r="M1895" s="4">
        <v>12699077</v>
      </c>
      <c r="N1895" s="4">
        <v>0</v>
      </c>
      <c r="O1895" s="4" t="s">
        <v>6</v>
      </c>
      <c r="P1895" s="4">
        <v>153.095111</v>
      </c>
      <c r="Q1895" s="4" t="s">
        <v>6</v>
      </c>
      <c r="R1895" s="4">
        <v>12</v>
      </c>
      <c r="S1895" s="4">
        <v>0</v>
      </c>
    </row>
    <row r="1896" spans="1:19">
      <c r="A1896" s="3">
        <v>830.19164000000001</v>
      </c>
      <c r="B1896" s="4"/>
      <c r="C1896" s="4"/>
      <c r="D1896" s="4"/>
      <c r="E1896" s="4"/>
      <c r="F1896" s="4" t="s">
        <v>1717</v>
      </c>
      <c r="G1896" s="4">
        <v>1.9250000000000001E-3</v>
      </c>
      <c r="H1896" s="4">
        <v>0.16289799999999999</v>
      </c>
      <c r="I1896" s="4" t="s">
        <v>6</v>
      </c>
      <c r="J1896" s="4" t="s">
        <v>6</v>
      </c>
      <c r="K1896" s="4">
        <v>1</v>
      </c>
      <c r="L1896" s="4">
        <v>5.4520000000000002E-3</v>
      </c>
      <c r="M1896" s="4">
        <v>8758058</v>
      </c>
      <c r="N1896" s="4">
        <v>0</v>
      </c>
      <c r="O1896" s="4" t="s">
        <v>6</v>
      </c>
      <c r="P1896" s="4">
        <v>178.88785799999999</v>
      </c>
      <c r="Q1896" s="4" t="s">
        <v>6</v>
      </c>
      <c r="R1896" s="4">
        <v>9</v>
      </c>
      <c r="S1896" s="4">
        <v>0</v>
      </c>
    </row>
    <row r="1897" spans="1:19">
      <c r="A1897" s="3">
        <v>831.38751000000002</v>
      </c>
      <c r="B1897" s="4"/>
      <c r="C1897" s="4"/>
      <c r="D1897" s="4"/>
      <c r="E1897" s="4"/>
      <c r="F1897" s="4" t="s">
        <v>1718</v>
      </c>
      <c r="G1897" s="4">
        <v>7.5661999999999993E-2</v>
      </c>
      <c r="H1897" s="4">
        <v>0.18928400000000001</v>
      </c>
      <c r="I1897" s="4">
        <v>0.12</v>
      </c>
      <c r="J1897" s="4">
        <v>-8.3680000000000003</v>
      </c>
      <c r="K1897" s="4">
        <v>1</v>
      </c>
      <c r="L1897" s="4">
        <v>0.11017200000000001</v>
      </c>
      <c r="M1897" s="4">
        <v>6435245</v>
      </c>
      <c r="N1897" s="4">
        <v>0</v>
      </c>
      <c r="O1897" s="4">
        <v>0</v>
      </c>
      <c r="P1897" s="4">
        <v>600</v>
      </c>
      <c r="Q1897" s="4">
        <v>173.47200000000001</v>
      </c>
      <c r="R1897" s="4">
        <v>1</v>
      </c>
      <c r="S1897" s="4">
        <v>4</v>
      </c>
    </row>
    <row r="1898" spans="1:19">
      <c r="A1898" s="3">
        <v>831.38811999999996</v>
      </c>
      <c r="B1898" s="4"/>
      <c r="C1898" s="4"/>
      <c r="D1898" s="4"/>
      <c r="E1898" s="4"/>
      <c r="F1898" s="4" t="s">
        <v>1719</v>
      </c>
      <c r="G1898" s="4">
        <v>0.19994700000000001</v>
      </c>
      <c r="H1898" s="4">
        <v>0.40829500000000002</v>
      </c>
      <c r="I1898" s="4">
        <v>2.1890000000000001</v>
      </c>
      <c r="J1898" s="4">
        <v>2.1890000000000001</v>
      </c>
      <c r="K1898" s="4">
        <v>1</v>
      </c>
      <c r="L1898" s="4">
        <v>0.24934100000000001</v>
      </c>
      <c r="M1898" s="4">
        <v>6473064</v>
      </c>
      <c r="N1898" s="4">
        <v>0</v>
      </c>
      <c r="O1898" s="4">
        <v>0</v>
      </c>
      <c r="P1898" s="4">
        <v>165.443851</v>
      </c>
      <c r="Q1898" s="4">
        <v>263.94</v>
      </c>
      <c r="R1898" s="4">
        <v>10</v>
      </c>
      <c r="S1898" s="4">
        <v>2</v>
      </c>
    </row>
    <row r="1899" spans="1:19">
      <c r="A1899" s="3">
        <v>831.57839999999999</v>
      </c>
      <c r="B1899" s="4" t="s">
        <v>2197</v>
      </c>
      <c r="C1899" s="4" t="s">
        <v>1720</v>
      </c>
      <c r="D1899" s="4">
        <v>831.57780000000002</v>
      </c>
      <c r="E1899" s="5">
        <f>(A1899-D1899)/D1899*1000000</f>
        <v>0.72151998281228102</v>
      </c>
      <c r="F1899" s="4"/>
      <c r="G1899" s="4">
        <v>2.3961E-2</v>
      </c>
      <c r="H1899" s="4">
        <v>0.43821100000000002</v>
      </c>
      <c r="I1899" s="4" t="s">
        <v>6</v>
      </c>
      <c r="J1899" s="4" t="s">
        <v>6</v>
      </c>
      <c r="K1899" s="4">
        <v>1</v>
      </c>
      <c r="L1899" s="4">
        <v>4.2320000000000003E-2</v>
      </c>
      <c r="M1899" s="4">
        <v>190904064</v>
      </c>
      <c r="N1899" s="4">
        <v>0</v>
      </c>
      <c r="O1899" s="4" t="s">
        <v>6</v>
      </c>
      <c r="P1899" s="4">
        <v>254.200729</v>
      </c>
      <c r="Q1899" s="4" t="s">
        <v>6</v>
      </c>
      <c r="R1899" s="4">
        <v>5</v>
      </c>
      <c r="S1899" s="4">
        <v>0</v>
      </c>
    </row>
    <row r="1900" spans="1:19">
      <c r="A1900" s="3">
        <v>831.57911000000001</v>
      </c>
      <c r="B1900" s="4"/>
      <c r="C1900" s="4"/>
      <c r="D1900" s="4"/>
      <c r="E1900" s="5"/>
      <c r="F1900" s="4" t="s">
        <v>1721</v>
      </c>
      <c r="G1900" s="4">
        <v>0.276617</v>
      </c>
      <c r="H1900" s="4">
        <v>0.45674999999999999</v>
      </c>
      <c r="I1900" s="4">
        <v>0.35799999999999998</v>
      </c>
      <c r="J1900" s="4">
        <v>-2.794</v>
      </c>
      <c r="K1900" s="4">
        <v>1</v>
      </c>
      <c r="L1900" s="4">
        <v>0.33283299999999999</v>
      </c>
      <c r="M1900" s="4">
        <v>203750416</v>
      </c>
      <c r="N1900" s="4">
        <v>0</v>
      </c>
      <c r="O1900" s="4">
        <v>0</v>
      </c>
      <c r="P1900" s="4">
        <v>336.45674600000001</v>
      </c>
      <c r="Q1900" s="4">
        <v>207.59200000000001</v>
      </c>
      <c r="R1900" s="4">
        <v>3</v>
      </c>
      <c r="S1900" s="4">
        <v>3</v>
      </c>
    </row>
    <row r="1901" spans="1:19">
      <c r="A1901" s="3">
        <v>831.5797</v>
      </c>
      <c r="B1901" s="4"/>
      <c r="C1901" s="4"/>
      <c r="D1901" s="4"/>
      <c r="E1901" s="4"/>
      <c r="F1901" s="4" t="s">
        <v>1721</v>
      </c>
      <c r="G1901" s="4">
        <v>5.0000000000000004E-6</v>
      </c>
      <c r="H1901" s="4">
        <v>7.9999999999999996E-6</v>
      </c>
      <c r="I1901" s="4" t="s">
        <v>6</v>
      </c>
      <c r="J1901" s="4" t="s">
        <v>6</v>
      </c>
      <c r="K1901" s="4">
        <v>1.1504E-2</v>
      </c>
      <c r="L1901" s="4">
        <v>3.6000000000000001E-5</v>
      </c>
      <c r="M1901" s="4">
        <v>189608240</v>
      </c>
      <c r="N1901" s="4" t="s">
        <v>6</v>
      </c>
      <c r="O1901" s="4">
        <v>3.0000000000000001E-5</v>
      </c>
      <c r="P1901" s="4" t="s">
        <v>6</v>
      </c>
      <c r="Q1901" s="4">
        <v>54.436</v>
      </c>
      <c r="R1901" s="4">
        <v>0</v>
      </c>
      <c r="S1901" s="4">
        <v>12</v>
      </c>
    </row>
    <row r="1902" spans="1:19">
      <c r="A1902" s="3">
        <v>831.58659</v>
      </c>
      <c r="B1902" s="4"/>
      <c r="C1902" s="4"/>
      <c r="D1902" s="4"/>
      <c r="E1902" s="4"/>
      <c r="F1902" s="4"/>
      <c r="G1902" s="4">
        <v>1.5200000000000001E-4</v>
      </c>
      <c r="H1902" s="4">
        <v>2.5000000000000001E-5</v>
      </c>
      <c r="I1902" s="4">
        <v>1.595</v>
      </c>
      <c r="J1902" s="4">
        <v>1.595</v>
      </c>
      <c r="K1902" s="4">
        <v>0.33538099999999998</v>
      </c>
      <c r="L1902" s="4">
        <v>6.38E-4</v>
      </c>
      <c r="M1902" s="4">
        <v>28399130</v>
      </c>
      <c r="N1902" s="4">
        <v>0.78451599999999999</v>
      </c>
      <c r="O1902" s="4">
        <v>4.5199999999999998E-4</v>
      </c>
      <c r="P1902" s="4">
        <v>21.629656000000001</v>
      </c>
      <c r="Q1902" s="4">
        <v>44.9</v>
      </c>
      <c r="R1902" s="4">
        <v>36</v>
      </c>
      <c r="S1902" s="4">
        <v>13</v>
      </c>
    </row>
    <row r="1903" spans="1:19">
      <c r="A1903" s="3">
        <v>831.59891000000005</v>
      </c>
      <c r="B1903" s="4" t="s">
        <v>2120</v>
      </c>
      <c r="C1903" s="4" t="s">
        <v>1722</v>
      </c>
      <c r="D1903" s="4">
        <v>831.59889999999996</v>
      </c>
      <c r="E1903" s="5">
        <f>(A1903-D1903)/D1903*1000000</f>
        <v>1.202502803748209E-2</v>
      </c>
      <c r="F1903" s="4" t="s">
        <v>1723</v>
      </c>
      <c r="G1903" s="4">
        <v>9.9999999999999995E-7</v>
      </c>
      <c r="H1903" s="4">
        <v>0</v>
      </c>
      <c r="I1903" s="4">
        <v>4.4999999999999998E-2</v>
      </c>
      <c r="J1903" s="4">
        <v>-22.33</v>
      </c>
      <c r="K1903" s="4">
        <v>1.6130000000000001E-3</v>
      </c>
      <c r="L1903" s="4">
        <v>6.9999999999999999E-6</v>
      </c>
      <c r="M1903" s="4">
        <v>64148372</v>
      </c>
      <c r="N1903" s="4">
        <v>0</v>
      </c>
      <c r="O1903" s="4">
        <v>1.6128E-2</v>
      </c>
      <c r="P1903" s="4">
        <v>221.88628</v>
      </c>
      <c r="Q1903" s="4">
        <v>44.457000000000001</v>
      </c>
      <c r="R1903" s="4">
        <v>7</v>
      </c>
      <c r="S1903" s="4">
        <v>15</v>
      </c>
    </row>
    <row r="1904" spans="1:19">
      <c r="A1904" s="3">
        <v>831.59983999999997</v>
      </c>
      <c r="B1904" s="4"/>
      <c r="C1904" s="4"/>
      <c r="D1904" s="4"/>
      <c r="E1904" s="5"/>
      <c r="F1904" s="4"/>
      <c r="G1904" s="4">
        <v>0</v>
      </c>
      <c r="H1904" s="4">
        <v>1.9799999999999999E-4</v>
      </c>
      <c r="I1904" s="4" t="s">
        <v>6</v>
      </c>
      <c r="J1904" s="4" t="s">
        <v>6</v>
      </c>
      <c r="K1904" s="4">
        <v>3.1000000000000001E-5</v>
      </c>
      <c r="L1904" s="4">
        <v>0</v>
      </c>
      <c r="M1904" s="4">
        <v>18571548</v>
      </c>
      <c r="N1904" s="4">
        <v>5.3499999999999999E-4</v>
      </c>
      <c r="O1904" s="4" t="s">
        <v>6</v>
      </c>
      <c r="P1904" s="4">
        <v>81.796965</v>
      </c>
      <c r="Q1904" s="4" t="s">
        <v>6</v>
      </c>
      <c r="R1904" s="4">
        <v>24</v>
      </c>
      <c r="S1904" s="4">
        <v>0</v>
      </c>
    </row>
    <row r="1905" spans="1:19">
      <c r="A1905" s="3">
        <v>832.56617000000006</v>
      </c>
      <c r="B1905" s="4"/>
      <c r="C1905" s="4"/>
      <c r="D1905" s="4"/>
      <c r="E1905" s="4"/>
      <c r="F1905" s="4"/>
      <c r="G1905" s="4">
        <v>0.165995</v>
      </c>
      <c r="H1905" s="4">
        <v>0.75649500000000003</v>
      </c>
      <c r="I1905" s="4" t="s">
        <v>6</v>
      </c>
      <c r="J1905" s="4" t="s">
        <v>6</v>
      </c>
      <c r="K1905" s="4">
        <v>1</v>
      </c>
      <c r="L1905" s="4">
        <v>0.210815</v>
      </c>
      <c r="M1905" s="4">
        <v>5925945</v>
      </c>
      <c r="N1905" s="4">
        <v>0</v>
      </c>
      <c r="O1905" s="4" t="s">
        <v>6</v>
      </c>
      <c r="P1905" s="4">
        <v>424.12140799999997</v>
      </c>
      <c r="Q1905" s="4" t="s">
        <v>6</v>
      </c>
      <c r="R1905" s="4">
        <v>2</v>
      </c>
      <c r="S1905" s="4">
        <v>0</v>
      </c>
    </row>
    <row r="1906" spans="1:19">
      <c r="A1906" s="3">
        <v>833.40493000000004</v>
      </c>
      <c r="B1906" s="4"/>
      <c r="C1906" s="4"/>
      <c r="D1906" s="4"/>
      <c r="E1906" s="4"/>
      <c r="F1906" s="4" t="s">
        <v>1724</v>
      </c>
      <c r="G1906" s="4">
        <v>0.24185300000000001</v>
      </c>
      <c r="H1906" s="4">
        <v>0.42011300000000001</v>
      </c>
      <c r="I1906" s="4">
        <v>0.30099999999999999</v>
      </c>
      <c r="J1906" s="4">
        <v>-3.3210000000000002</v>
      </c>
      <c r="K1906" s="4">
        <v>1</v>
      </c>
      <c r="L1906" s="4">
        <v>0.29607499999999998</v>
      </c>
      <c r="M1906" s="4">
        <v>7323072</v>
      </c>
      <c r="N1906" s="4">
        <v>0</v>
      </c>
      <c r="O1906" s="4">
        <v>0</v>
      </c>
      <c r="P1906" s="4">
        <v>425.099221</v>
      </c>
      <c r="Q1906" s="4">
        <v>208.11199999999999</v>
      </c>
      <c r="R1906" s="4">
        <v>2</v>
      </c>
      <c r="S1906" s="4">
        <v>3</v>
      </c>
    </row>
    <row r="1907" spans="1:19">
      <c r="A1907" s="3">
        <v>833.40567999999996</v>
      </c>
      <c r="B1907" s="4"/>
      <c r="C1907" s="4"/>
      <c r="D1907" s="4"/>
      <c r="E1907" s="4"/>
      <c r="F1907" s="4" t="s">
        <v>1725</v>
      </c>
      <c r="G1907" s="4">
        <v>0.500892</v>
      </c>
      <c r="H1907" s="4">
        <v>0.57673799999999997</v>
      </c>
      <c r="I1907" s="4">
        <v>0.78700000000000003</v>
      </c>
      <c r="J1907" s="4">
        <v>-1.27</v>
      </c>
      <c r="K1907" s="4">
        <v>1</v>
      </c>
      <c r="L1907" s="4">
        <v>0.548288</v>
      </c>
      <c r="M1907" s="4">
        <v>10266051</v>
      </c>
      <c r="N1907" s="4">
        <v>0</v>
      </c>
      <c r="O1907" s="4">
        <v>4.6900000000000002E-4</v>
      </c>
      <c r="P1907" s="4">
        <v>132.51142100000001</v>
      </c>
      <c r="Q1907" s="4">
        <v>100.19199999999999</v>
      </c>
      <c r="R1907" s="4">
        <v>14</v>
      </c>
      <c r="S1907" s="4">
        <v>8</v>
      </c>
    </row>
    <row r="1908" spans="1:19">
      <c r="A1908" s="3">
        <v>833.40648999999996</v>
      </c>
      <c r="B1908" s="4"/>
      <c r="C1908" s="4"/>
      <c r="D1908" s="4"/>
      <c r="E1908" s="4"/>
      <c r="F1908" s="4" t="s">
        <v>1726</v>
      </c>
      <c r="G1908" s="4">
        <v>8.8199999999999997E-4</v>
      </c>
      <c r="H1908" s="4">
        <v>0.12103700000000001</v>
      </c>
      <c r="I1908" s="4" t="s">
        <v>6</v>
      </c>
      <c r="J1908" s="4" t="s">
        <v>6</v>
      </c>
      <c r="K1908" s="4">
        <v>1</v>
      </c>
      <c r="L1908" s="4">
        <v>2.8370000000000001E-3</v>
      </c>
      <c r="M1908" s="4">
        <v>7731366</v>
      </c>
      <c r="N1908" s="4">
        <v>0</v>
      </c>
      <c r="O1908" s="4" t="s">
        <v>6</v>
      </c>
      <c r="P1908" s="4">
        <v>165.02301199999999</v>
      </c>
      <c r="Q1908" s="4" t="s">
        <v>6</v>
      </c>
      <c r="R1908" s="4">
        <v>10</v>
      </c>
      <c r="S1908" s="4">
        <v>0</v>
      </c>
    </row>
    <row r="1909" spans="1:19">
      <c r="A1909" s="3">
        <v>833.40800000000002</v>
      </c>
      <c r="B1909" s="4"/>
      <c r="C1909" s="4"/>
      <c r="D1909" s="4"/>
      <c r="E1909" s="4"/>
      <c r="F1909" s="4" t="s">
        <v>1727</v>
      </c>
      <c r="G1909" s="4">
        <v>0.489707</v>
      </c>
      <c r="H1909" s="4">
        <v>0.95054899999999998</v>
      </c>
      <c r="I1909" s="4">
        <v>1.399</v>
      </c>
      <c r="J1909" s="4">
        <v>1.399</v>
      </c>
      <c r="K1909" s="4">
        <v>1</v>
      </c>
      <c r="L1909" s="4">
        <v>0.53826300000000005</v>
      </c>
      <c r="M1909" s="4">
        <v>21282694</v>
      </c>
      <c r="N1909" s="4">
        <v>0</v>
      </c>
      <c r="O1909" s="4">
        <v>9.9999999999999995E-7</v>
      </c>
      <c r="P1909" s="4">
        <v>181.616872</v>
      </c>
      <c r="Q1909" s="4">
        <v>149.351</v>
      </c>
      <c r="R1909" s="4">
        <v>10</v>
      </c>
      <c r="S1909" s="4">
        <v>5</v>
      </c>
    </row>
    <row r="1910" spans="1:19">
      <c r="A1910" s="3">
        <v>833.40866000000005</v>
      </c>
      <c r="B1910" s="4"/>
      <c r="C1910" s="4"/>
      <c r="D1910" s="4"/>
      <c r="E1910" s="4"/>
      <c r="F1910" s="4" t="s">
        <v>1727</v>
      </c>
      <c r="G1910" s="4">
        <v>1.5999999999999999E-5</v>
      </c>
      <c r="H1910" s="4">
        <v>1.9300000000000001E-3</v>
      </c>
      <c r="I1910" s="4">
        <v>3.7189999999999999</v>
      </c>
      <c r="J1910" s="4">
        <v>3.7189999999999999</v>
      </c>
      <c r="K1910" s="4">
        <v>3.6097999999999998E-2</v>
      </c>
      <c r="L1910" s="4">
        <v>9.8999999999999994E-5</v>
      </c>
      <c r="M1910" s="4">
        <v>27955914</v>
      </c>
      <c r="N1910" s="4">
        <v>1.4626999999999999E-2</v>
      </c>
      <c r="O1910" s="4">
        <v>1.7799999999999999E-4</v>
      </c>
      <c r="P1910" s="4">
        <v>78.345346000000006</v>
      </c>
      <c r="Q1910" s="4">
        <v>114.64700000000001</v>
      </c>
      <c r="R1910" s="4">
        <v>26</v>
      </c>
      <c r="S1910" s="4">
        <v>7</v>
      </c>
    </row>
    <row r="1911" spans="1:19">
      <c r="A1911" s="3">
        <v>833.56772000000001</v>
      </c>
      <c r="B1911" s="4"/>
      <c r="C1911" s="4"/>
      <c r="D1911" s="4"/>
      <c r="E1911" s="4"/>
      <c r="F1911" s="4"/>
      <c r="G1911" s="4">
        <v>8.3459000000000005E-2</v>
      </c>
      <c r="H1911" s="4">
        <v>0.64183800000000002</v>
      </c>
      <c r="I1911" s="4" t="s">
        <v>6</v>
      </c>
      <c r="J1911" s="4" t="s">
        <v>6</v>
      </c>
      <c r="K1911" s="4">
        <v>1</v>
      </c>
      <c r="L1911" s="4">
        <v>0.119389</v>
      </c>
      <c r="M1911" s="4">
        <v>6142702</v>
      </c>
      <c r="N1911" s="4">
        <v>0</v>
      </c>
      <c r="O1911" s="4" t="s">
        <v>6</v>
      </c>
      <c r="P1911" s="4">
        <v>336.73640999999998</v>
      </c>
      <c r="Q1911" s="4" t="s">
        <v>6</v>
      </c>
      <c r="R1911" s="4">
        <v>3</v>
      </c>
      <c r="S1911" s="4">
        <v>0</v>
      </c>
    </row>
    <row r="1912" spans="1:19">
      <c r="A1912" s="3">
        <v>833.58154999999999</v>
      </c>
      <c r="B1912" s="4"/>
      <c r="C1912" s="4"/>
      <c r="D1912" s="4"/>
      <c r="E1912" s="4"/>
      <c r="F1912" s="4" t="s">
        <v>1728</v>
      </c>
      <c r="G1912" s="4">
        <v>6.7000000000000002E-5</v>
      </c>
      <c r="H1912" s="4">
        <v>2.9961000000000002E-2</v>
      </c>
      <c r="I1912" s="4" t="s">
        <v>6</v>
      </c>
      <c r="J1912" s="4" t="s">
        <v>6</v>
      </c>
      <c r="K1912" s="4">
        <v>0.146763</v>
      </c>
      <c r="L1912" s="4">
        <v>3.2000000000000003E-4</v>
      </c>
      <c r="M1912" s="4">
        <v>37038456</v>
      </c>
      <c r="N1912" s="4">
        <v>0</v>
      </c>
      <c r="O1912" s="4" t="s">
        <v>6</v>
      </c>
      <c r="P1912" s="4">
        <v>132.56522000000001</v>
      </c>
      <c r="Q1912" s="4" t="s">
        <v>6</v>
      </c>
      <c r="R1912" s="4">
        <v>14</v>
      </c>
      <c r="S1912" s="4">
        <v>0</v>
      </c>
    </row>
    <row r="1913" spans="1:19">
      <c r="A1913" s="3">
        <v>833.58227999999997</v>
      </c>
      <c r="B1913" s="4"/>
      <c r="C1913" s="4"/>
      <c r="D1913" s="4"/>
      <c r="E1913" s="4"/>
      <c r="F1913" s="4" t="s">
        <v>1729</v>
      </c>
      <c r="G1913" s="4">
        <v>0.111499</v>
      </c>
      <c r="H1913" s="4">
        <v>0.12103700000000001</v>
      </c>
      <c r="I1913" s="4">
        <v>0.39500000000000002</v>
      </c>
      <c r="J1913" s="4">
        <v>-2.5310000000000001</v>
      </c>
      <c r="K1913" s="4">
        <v>1</v>
      </c>
      <c r="L1913" s="4">
        <v>0.151644</v>
      </c>
      <c r="M1913" s="4">
        <v>31578744</v>
      </c>
      <c r="N1913" s="4">
        <v>0</v>
      </c>
      <c r="O1913" s="4">
        <v>3.0000000000000001E-6</v>
      </c>
      <c r="P1913" s="4">
        <v>235.52402699999999</v>
      </c>
      <c r="Q1913" s="4">
        <v>127.43300000000001</v>
      </c>
      <c r="R1913" s="4">
        <v>6</v>
      </c>
      <c r="S1913" s="4">
        <v>6</v>
      </c>
    </row>
    <row r="1914" spans="1:19">
      <c r="A1914" s="3">
        <v>833.58285999999998</v>
      </c>
      <c r="B1914" s="4"/>
      <c r="C1914" s="4"/>
      <c r="D1914" s="4"/>
      <c r="E1914" s="4"/>
      <c r="F1914" s="4" t="s">
        <v>1730</v>
      </c>
      <c r="G1914" s="4">
        <v>7.4600000000000003E-4</v>
      </c>
      <c r="H1914" s="4">
        <v>8.1099999999999998E-4</v>
      </c>
      <c r="I1914" s="4" t="s">
        <v>6</v>
      </c>
      <c r="J1914" s="4" t="s">
        <v>6</v>
      </c>
      <c r="K1914" s="4">
        <v>1</v>
      </c>
      <c r="L1914" s="4">
        <v>2.4620000000000002E-3</v>
      </c>
      <c r="M1914" s="4">
        <v>21817616</v>
      </c>
      <c r="N1914" s="4" t="s">
        <v>6</v>
      </c>
      <c r="O1914" s="4">
        <v>1.6969999999999999E-3</v>
      </c>
      <c r="P1914" s="4" t="s">
        <v>6</v>
      </c>
      <c r="Q1914" s="4">
        <v>90.245000000000005</v>
      </c>
      <c r="R1914" s="4">
        <v>0</v>
      </c>
      <c r="S1914" s="4">
        <v>9</v>
      </c>
    </row>
    <row r="1915" spans="1:19">
      <c r="A1915" s="3">
        <v>833.59457999999995</v>
      </c>
      <c r="B1915" s="4" t="s">
        <v>2208</v>
      </c>
      <c r="C1915" s="4" t="s">
        <v>1731</v>
      </c>
      <c r="D1915" s="4">
        <v>833.59349999999995</v>
      </c>
      <c r="E1915" s="5">
        <f>(A1915-D1915)/D1915*1000000</f>
        <v>1.2955955150822869</v>
      </c>
      <c r="F1915" s="4" t="s">
        <v>1731</v>
      </c>
      <c r="G1915" s="4">
        <v>4.2499999999999998E-4</v>
      </c>
      <c r="H1915" s="4">
        <v>8.8105000000000003E-2</v>
      </c>
      <c r="I1915" s="4" t="s">
        <v>6</v>
      </c>
      <c r="J1915" s="4" t="s">
        <v>6</v>
      </c>
      <c r="K1915" s="4">
        <v>0.93673799999999996</v>
      </c>
      <c r="L1915" s="4">
        <v>1.526E-3</v>
      </c>
      <c r="M1915" s="4">
        <v>808662016</v>
      </c>
      <c r="N1915" s="4">
        <v>0</v>
      </c>
      <c r="O1915" s="4" t="s">
        <v>6</v>
      </c>
      <c r="P1915" s="4">
        <v>154.11170300000001</v>
      </c>
      <c r="Q1915" s="4" t="s">
        <v>6</v>
      </c>
      <c r="R1915" s="4">
        <v>11</v>
      </c>
      <c r="S1915" s="4">
        <v>0</v>
      </c>
    </row>
    <row r="1916" spans="1:19">
      <c r="A1916" s="3">
        <v>833.59536000000003</v>
      </c>
      <c r="B1916" s="4"/>
      <c r="C1916" s="4"/>
      <c r="D1916" s="4"/>
      <c r="E1916" s="4"/>
      <c r="F1916" s="4" t="s">
        <v>1732</v>
      </c>
      <c r="G1916" s="4">
        <v>0.25175399999999998</v>
      </c>
      <c r="H1916" s="4">
        <v>0.836225</v>
      </c>
      <c r="I1916" s="4">
        <v>0.85199999999999998</v>
      </c>
      <c r="J1916" s="4">
        <v>-1.1739999999999999</v>
      </c>
      <c r="K1916" s="4">
        <v>1</v>
      </c>
      <c r="L1916" s="4">
        <v>0.30598900000000001</v>
      </c>
      <c r="M1916" s="4">
        <v>786508416</v>
      </c>
      <c r="N1916" s="4">
        <v>0</v>
      </c>
      <c r="O1916" s="4">
        <v>6.9249999999999997E-3</v>
      </c>
      <c r="P1916" s="4">
        <v>74.000996999999998</v>
      </c>
      <c r="Q1916" s="4">
        <v>28.125</v>
      </c>
      <c r="R1916" s="4">
        <v>24</v>
      </c>
      <c r="S1916" s="4">
        <v>15</v>
      </c>
    </row>
    <row r="1917" spans="1:19">
      <c r="A1917" s="3">
        <v>833.61726999999996</v>
      </c>
      <c r="B1917" s="4"/>
      <c r="C1917" s="4"/>
      <c r="D1917" s="4"/>
      <c r="E1917" s="4"/>
      <c r="F1917" s="4" t="s">
        <v>1733</v>
      </c>
      <c r="G1917" s="4">
        <v>1.2921E-2</v>
      </c>
      <c r="H1917" s="4">
        <v>0.35223599999999999</v>
      </c>
      <c r="I1917" s="4" t="s">
        <v>6</v>
      </c>
      <c r="J1917" s="4" t="s">
        <v>6</v>
      </c>
      <c r="K1917" s="4">
        <v>1</v>
      </c>
      <c r="L1917" s="4">
        <v>2.5817E-2</v>
      </c>
      <c r="M1917" s="4">
        <v>7800566</v>
      </c>
      <c r="N1917" s="4">
        <v>0</v>
      </c>
      <c r="O1917" s="4" t="s">
        <v>6</v>
      </c>
      <c r="P1917" s="4">
        <v>229.020094</v>
      </c>
      <c r="Q1917" s="4" t="s">
        <v>6</v>
      </c>
      <c r="R1917" s="4">
        <v>6</v>
      </c>
      <c r="S1917" s="4">
        <v>0</v>
      </c>
    </row>
    <row r="1918" spans="1:19">
      <c r="A1918" s="3">
        <v>834.08090000000004</v>
      </c>
      <c r="B1918" s="4"/>
      <c r="C1918" s="4"/>
      <c r="D1918" s="4"/>
      <c r="E1918" s="4"/>
      <c r="F1918" s="4" t="s">
        <v>1734</v>
      </c>
      <c r="G1918" s="4">
        <v>2.4830999999999999E-2</v>
      </c>
      <c r="H1918" s="4">
        <v>0.43821100000000002</v>
      </c>
      <c r="I1918" s="4" t="s">
        <v>6</v>
      </c>
      <c r="J1918" s="4" t="s">
        <v>6</v>
      </c>
      <c r="K1918" s="4">
        <v>1</v>
      </c>
      <c r="L1918" s="4">
        <v>4.2984000000000001E-2</v>
      </c>
      <c r="M1918" s="4">
        <v>6951976</v>
      </c>
      <c r="N1918" s="4">
        <v>0</v>
      </c>
      <c r="O1918" s="4" t="s">
        <v>6</v>
      </c>
      <c r="P1918" s="4">
        <v>255.87407300000001</v>
      </c>
      <c r="Q1918" s="4" t="s">
        <v>6</v>
      </c>
      <c r="R1918" s="4">
        <v>5</v>
      </c>
      <c r="S1918" s="4">
        <v>0</v>
      </c>
    </row>
    <row r="1919" spans="1:19">
      <c r="A1919" s="3">
        <v>834.08214999999996</v>
      </c>
      <c r="B1919" s="4"/>
      <c r="C1919" s="4"/>
      <c r="D1919" s="4"/>
      <c r="E1919" s="4"/>
      <c r="F1919" s="4" t="s">
        <v>1735</v>
      </c>
      <c r="G1919" s="4">
        <v>8.0560000000000007E-3</v>
      </c>
      <c r="H1919" s="4">
        <v>0.27778700000000001</v>
      </c>
      <c r="I1919" s="4" t="s">
        <v>6</v>
      </c>
      <c r="J1919" s="4" t="s">
        <v>6</v>
      </c>
      <c r="K1919" s="4">
        <v>1</v>
      </c>
      <c r="L1919" s="4">
        <v>1.7683999999999998E-2</v>
      </c>
      <c r="M1919" s="4">
        <v>8578791</v>
      </c>
      <c r="N1919" s="4">
        <v>0</v>
      </c>
      <c r="O1919" s="4" t="s">
        <v>6</v>
      </c>
      <c r="P1919" s="4">
        <v>213.522876</v>
      </c>
      <c r="Q1919" s="4" t="s">
        <v>6</v>
      </c>
      <c r="R1919" s="4">
        <v>7</v>
      </c>
      <c r="S1919" s="4">
        <v>0</v>
      </c>
    </row>
    <row r="1920" spans="1:19">
      <c r="A1920" s="3">
        <v>834.52575999999999</v>
      </c>
      <c r="B1920" s="4" t="s">
        <v>2106</v>
      </c>
      <c r="C1920" s="4" t="s">
        <v>1736</v>
      </c>
      <c r="D1920" s="4">
        <v>834.5258</v>
      </c>
      <c r="E1920" s="5">
        <f>(A1920-D1920)/D1920*1000000</f>
        <v>-4.7931412081803279E-2</v>
      </c>
      <c r="F1920" s="4"/>
      <c r="G1920" s="4">
        <v>6.411E-3</v>
      </c>
      <c r="H1920" s="4">
        <v>3.3300000000000001E-3</v>
      </c>
      <c r="I1920" s="4">
        <v>0.10100000000000001</v>
      </c>
      <c r="J1920" s="4">
        <v>-9.8940000000000001</v>
      </c>
      <c r="K1920" s="4">
        <v>1</v>
      </c>
      <c r="L1920" s="4">
        <v>1.519E-2</v>
      </c>
      <c r="M1920" s="4">
        <v>22861702</v>
      </c>
      <c r="N1920" s="4">
        <v>0</v>
      </c>
      <c r="O1920" s="4">
        <v>3.7957999999999999E-2</v>
      </c>
      <c r="P1920" s="4">
        <v>289.58050500000002</v>
      </c>
      <c r="Q1920" s="4">
        <v>108.212</v>
      </c>
      <c r="R1920" s="4">
        <v>4</v>
      </c>
      <c r="S1920" s="4">
        <v>9</v>
      </c>
    </row>
    <row r="1921" spans="1:19">
      <c r="A1921" s="3">
        <v>834.52628000000004</v>
      </c>
      <c r="B1921" s="4"/>
      <c r="C1921" s="4"/>
      <c r="D1921" s="4"/>
      <c r="E1921" s="5"/>
      <c r="F1921" s="4" t="s">
        <v>1737</v>
      </c>
      <c r="G1921" s="4">
        <v>0.15303900000000001</v>
      </c>
      <c r="H1921" s="4">
        <v>0.38526100000000002</v>
      </c>
      <c r="I1921" s="4">
        <v>0.125</v>
      </c>
      <c r="J1921" s="4">
        <v>-8.0079999999999991</v>
      </c>
      <c r="K1921" s="4">
        <v>1</v>
      </c>
      <c r="L1921" s="4">
        <v>0.20227999999999999</v>
      </c>
      <c r="M1921" s="4">
        <v>14829728</v>
      </c>
      <c r="N1921" s="4">
        <v>0</v>
      </c>
      <c r="O1921" s="4">
        <v>0</v>
      </c>
      <c r="P1921" s="4">
        <v>418.840126</v>
      </c>
      <c r="Q1921" s="4">
        <v>222.34</v>
      </c>
      <c r="R1921" s="4">
        <v>2</v>
      </c>
      <c r="S1921" s="4">
        <v>3</v>
      </c>
    </row>
    <row r="1922" spans="1:19">
      <c r="A1922" s="3">
        <v>834.52683999999999</v>
      </c>
      <c r="B1922" s="4"/>
      <c r="C1922" s="4"/>
      <c r="D1922" s="4"/>
      <c r="E1922" s="5"/>
      <c r="F1922" s="4"/>
      <c r="G1922" s="4">
        <v>1.5999999999999999E-5</v>
      </c>
      <c r="H1922" s="4">
        <v>6.3569999999999998E-3</v>
      </c>
      <c r="I1922" s="4">
        <v>14.933999999999999</v>
      </c>
      <c r="J1922" s="4">
        <v>14.933999999999999</v>
      </c>
      <c r="K1922" s="4">
        <v>3.4680000000000002E-2</v>
      </c>
      <c r="L1922" s="4">
        <v>9.5000000000000005E-5</v>
      </c>
      <c r="M1922" s="4">
        <v>17571306</v>
      </c>
      <c r="N1922" s="4">
        <v>1.9999999999999999E-6</v>
      </c>
      <c r="O1922" s="4">
        <v>0</v>
      </c>
      <c r="P1922" s="4">
        <v>107.928229</v>
      </c>
      <c r="Q1922" s="4">
        <v>387.298</v>
      </c>
      <c r="R1922" s="4">
        <v>19</v>
      </c>
      <c r="S1922" s="4">
        <v>1</v>
      </c>
    </row>
    <row r="1923" spans="1:19">
      <c r="A1923" s="3">
        <v>834.58032000000003</v>
      </c>
      <c r="B1923" s="4"/>
      <c r="C1923" s="4"/>
      <c r="D1923" s="4"/>
      <c r="E1923" s="4"/>
      <c r="F1923" s="4" t="s">
        <v>1738</v>
      </c>
      <c r="G1923" s="4">
        <v>0.32417400000000002</v>
      </c>
      <c r="H1923" s="4">
        <v>0.87678699999999998</v>
      </c>
      <c r="I1923" s="4" t="s">
        <v>6</v>
      </c>
      <c r="J1923" s="4" t="s">
        <v>6</v>
      </c>
      <c r="K1923" s="4">
        <v>1</v>
      </c>
      <c r="L1923" s="4">
        <v>0.37324000000000002</v>
      </c>
      <c r="M1923" s="4">
        <v>7991347</v>
      </c>
      <c r="N1923" s="4">
        <v>0</v>
      </c>
      <c r="O1923" s="4" t="s">
        <v>6</v>
      </c>
      <c r="P1923" s="4">
        <v>600</v>
      </c>
      <c r="Q1923" s="4" t="s">
        <v>6</v>
      </c>
      <c r="R1923" s="4">
        <v>1</v>
      </c>
      <c r="S1923" s="4">
        <v>0</v>
      </c>
    </row>
    <row r="1924" spans="1:19">
      <c r="A1924" s="3">
        <v>834.58097999999995</v>
      </c>
      <c r="B1924" s="4"/>
      <c r="C1924" s="4"/>
      <c r="D1924" s="4"/>
      <c r="E1924" s="4"/>
      <c r="F1924" s="4" t="s">
        <v>1739</v>
      </c>
      <c r="G1924" s="4">
        <v>0.57653900000000002</v>
      </c>
      <c r="H1924" s="4">
        <v>0.66420000000000001</v>
      </c>
      <c r="I1924" s="4">
        <v>0.64400000000000002</v>
      </c>
      <c r="J1924" s="4">
        <v>-1.5529999999999999</v>
      </c>
      <c r="K1924" s="4">
        <v>1</v>
      </c>
      <c r="L1924" s="4">
        <v>0.62010900000000002</v>
      </c>
      <c r="M1924" s="4">
        <v>9162048</v>
      </c>
      <c r="N1924" s="4">
        <v>0</v>
      </c>
      <c r="O1924" s="4">
        <v>0</v>
      </c>
      <c r="P1924" s="4">
        <v>288.52514600000001</v>
      </c>
      <c r="Q1924" s="4">
        <v>212.06700000000001</v>
      </c>
      <c r="R1924" s="4">
        <v>4</v>
      </c>
      <c r="S1924" s="4">
        <v>3</v>
      </c>
    </row>
    <row r="1925" spans="1:19">
      <c r="A1925" s="3">
        <v>834.58145999999999</v>
      </c>
      <c r="B1925" s="4"/>
      <c r="C1925" s="4"/>
      <c r="D1925" s="4"/>
      <c r="E1925" s="4"/>
      <c r="F1925" s="4" t="s">
        <v>1740</v>
      </c>
      <c r="G1925" s="4">
        <v>1.1422E-2</v>
      </c>
      <c r="H1925" s="4">
        <v>0.27778700000000001</v>
      </c>
      <c r="I1925" s="4" t="s">
        <v>6</v>
      </c>
      <c r="J1925" s="4" t="s">
        <v>6</v>
      </c>
      <c r="K1925" s="4">
        <v>1</v>
      </c>
      <c r="L1925" s="4">
        <v>2.3748999999999999E-2</v>
      </c>
      <c r="M1925" s="4">
        <v>13621747</v>
      </c>
      <c r="N1925" s="4">
        <v>0</v>
      </c>
      <c r="O1925" s="4" t="s">
        <v>6</v>
      </c>
      <c r="P1925" s="4">
        <v>224.70912899999999</v>
      </c>
      <c r="Q1925" s="4" t="s">
        <v>6</v>
      </c>
      <c r="R1925" s="4">
        <v>7</v>
      </c>
      <c r="S1925" s="4">
        <v>0</v>
      </c>
    </row>
    <row r="1926" spans="1:19">
      <c r="A1926" s="3">
        <v>834.58425</v>
      </c>
      <c r="B1926" s="4"/>
      <c r="C1926" s="4"/>
      <c r="D1926" s="4"/>
      <c r="E1926" s="4"/>
      <c r="F1926" s="4" t="s">
        <v>1741</v>
      </c>
      <c r="G1926" s="4">
        <v>4.5518000000000003E-2</v>
      </c>
      <c r="H1926" s="4">
        <v>0.53514300000000004</v>
      </c>
      <c r="I1926" s="4" t="s">
        <v>6</v>
      </c>
      <c r="J1926" s="4" t="s">
        <v>6</v>
      </c>
      <c r="K1926" s="4">
        <v>1</v>
      </c>
      <c r="L1926" s="4">
        <v>7.0482000000000003E-2</v>
      </c>
      <c r="M1926" s="4">
        <v>14728887</v>
      </c>
      <c r="N1926" s="4">
        <v>0</v>
      </c>
      <c r="O1926" s="4" t="s">
        <v>6</v>
      </c>
      <c r="P1926" s="4">
        <v>289.32173899999998</v>
      </c>
      <c r="Q1926" s="4" t="s">
        <v>6</v>
      </c>
      <c r="R1926" s="4">
        <v>4</v>
      </c>
      <c r="S1926" s="4">
        <v>0</v>
      </c>
    </row>
    <row r="1927" spans="1:19">
      <c r="A1927" s="3">
        <v>834.65959999999995</v>
      </c>
      <c r="B1927" s="4"/>
      <c r="C1927" s="4"/>
      <c r="D1927" s="4"/>
      <c r="E1927" s="4"/>
      <c r="F1927" s="4" t="s">
        <v>1742</v>
      </c>
      <c r="G1927" s="4">
        <v>6.6299999999999996E-3</v>
      </c>
      <c r="H1927" s="4">
        <v>0.27778700000000001</v>
      </c>
      <c r="I1927" s="4" t="s">
        <v>6</v>
      </c>
      <c r="J1927" s="4" t="s">
        <v>6</v>
      </c>
      <c r="K1927" s="4">
        <v>1</v>
      </c>
      <c r="L1927" s="4">
        <v>1.5473000000000001E-2</v>
      </c>
      <c r="M1927" s="4">
        <v>7618621</v>
      </c>
      <c r="N1927" s="4">
        <v>0</v>
      </c>
      <c r="O1927" s="4" t="s">
        <v>6</v>
      </c>
      <c r="P1927" s="4">
        <v>207.85144700000001</v>
      </c>
      <c r="Q1927" s="4" t="s">
        <v>6</v>
      </c>
      <c r="R1927" s="4">
        <v>7</v>
      </c>
      <c r="S1927" s="4">
        <v>0</v>
      </c>
    </row>
    <row r="1928" spans="1:19">
      <c r="A1928" s="3">
        <v>835.42283999999995</v>
      </c>
      <c r="B1928" s="4"/>
      <c r="C1928" s="4"/>
      <c r="D1928" s="4"/>
      <c r="E1928" s="4"/>
      <c r="F1928" s="4" t="s">
        <v>1743</v>
      </c>
      <c r="G1928" s="4">
        <v>0.93600399999999995</v>
      </c>
      <c r="H1928" s="4">
        <v>0.96702100000000002</v>
      </c>
      <c r="I1928" s="4">
        <v>0.90400000000000003</v>
      </c>
      <c r="J1928" s="4">
        <v>-1.1060000000000001</v>
      </c>
      <c r="K1928" s="4">
        <v>1</v>
      </c>
      <c r="L1928" s="4">
        <v>0.94760200000000006</v>
      </c>
      <c r="M1928" s="4">
        <v>4860422</v>
      </c>
      <c r="N1928" s="4">
        <v>0</v>
      </c>
      <c r="O1928" s="4">
        <v>0</v>
      </c>
      <c r="P1928" s="4">
        <v>418.36026099999998</v>
      </c>
      <c r="Q1928" s="4">
        <v>387.298</v>
      </c>
      <c r="R1928" s="4">
        <v>2</v>
      </c>
      <c r="S1928" s="4">
        <v>1</v>
      </c>
    </row>
    <row r="1929" spans="1:19">
      <c r="A1929" s="3">
        <v>835.42421999999999</v>
      </c>
      <c r="B1929" s="4"/>
      <c r="C1929" s="4"/>
      <c r="D1929" s="4"/>
      <c r="E1929" s="4"/>
      <c r="F1929" s="4" t="s">
        <v>1744</v>
      </c>
      <c r="G1929" s="4">
        <v>7.76E-4</v>
      </c>
      <c r="H1929" s="4">
        <v>4.07E-2</v>
      </c>
      <c r="I1929" s="4">
        <v>4.2519999999999998</v>
      </c>
      <c r="J1929" s="4">
        <v>4.2519999999999998</v>
      </c>
      <c r="K1929" s="4">
        <v>1</v>
      </c>
      <c r="L1929" s="4">
        <v>2.5469999999999998E-3</v>
      </c>
      <c r="M1929" s="4">
        <v>21224288</v>
      </c>
      <c r="N1929" s="4">
        <v>0</v>
      </c>
      <c r="O1929" s="4">
        <v>0</v>
      </c>
      <c r="P1929" s="4">
        <v>111.510304</v>
      </c>
      <c r="Q1929" s="4">
        <v>172.11199999999999</v>
      </c>
      <c r="R1929" s="4">
        <v>18</v>
      </c>
      <c r="S1929" s="4">
        <v>4</v>
      </c>
    </row>
    <row r="1930" spans="1:19">
      <c r="A1930" s="3">
        <v>835.42487000000006</v>
      </c>
      <c r="B1930" s="4"/>
      <c r="C1930" s="4"/>
      <c r="D1930" s="4"/>
      <c r="E1930" s="4"/>
      <c r="F1930" s="4"/>
      <c r="G1930" s="4">
        <v>0.72810200000000003</v>
      </c>
      <c r="H1930" s="4">
        <v>0.70981499999999997</v>
      </c>
      <c r="I1930" s="4">
        <v>1.292</v>
      </c>
      <c r="J1930" s="4">
        <v>1.292</v>
      </c>
      <c r="K1930" s="4">
        <v>1</v>
      </c>
      <c r="L1930" s="4">
        <v>0.75907000000000002</v>
      </c>
      <c r="M1930" s="4">
        <v>17287538</v>
      </c>
      <c r="N1930" s="4">
        <v>0</v>
      </c>
      <c r="O1930" s="4">
        <v>0</v>
      </c>
      <c r="P1930" s="4">
        <v>294.57897600000001</v>
      </c>
      <c r="Q1930" s="4">
        <v>209.72900000000001</v>
      </c>
      <c r="R1930" s="4">
        <v>4</v>
      </c>
      <c r="S1930" s="4">
        <v>3</v>
      </c>
    </row>
    <row r="1931" spans="1:19">
      <c r="A1931" s="3">
        <v>837.43634999999995</v>
      </c>
      <c r="B1931" s="4"/>
      <c r="C1931" s="4"/>
      <c r="D1931" s="4"/>
      <c r="E1931" s="4"/>
      <c r="F1931" s="4" t="s">
        <v>1745</v>
      </c>
      <c r="G1931" s="4">
        <v>0.300703</v>
      </c>
      <c r="H1931" s="4">
        <v>0.495118</v>
      </c>
      <c r="I1931" s="4">
        <v>0.376</v>
      </c>
      <c r="J1931" s="4">
        <v>-2.66</v>
      </c>
      <c r="K1931" s="4">
        <v>1</v>
      </c>
      <c r="L1931" s="4">
        <v>0.35818100000000003</v>
      </c>
      <c r="M1931" s="4">
        <v>7094413</v>
      </c>
      <c r="N1931" s="4">
        <v>0</v>
      </c>
      <c r="O1931" s="4">
        <v>0</v>
      </c>
      <c r="P1931" s="4">
        <v>340.13410499999998</v>
      </c>
      <c r="Q1931" s="4">
        <v>211.40700000000001</v>
      </c>
      <c r="R1931" s="4">
        <v>3</v>
      </c>
      <c r="S1931" s="4">
        <v>3</v>
      </c>
    </row>
    <row r="1932" spans="1:19">
      <c r="A1932" s="3">
        <v>837.43708000000004</v>
      </c>
      <c r="B1932" s="4"/>
      <c r="C1932" s="4"/>
      <c r="D1932" s="4"/>
      <c r="E1932" s="4"/>
      <c r="F1932" s="4" t="s">
        <v>1746</v>
      </c>
      <c r="G1932" s="4">
        <v>0.34032400000000002</v>
      </c>
      <c r="H1932" s="4">
        <v>0.77226399999999995</v>
      </c>
      <c r="I1932" s="4">
        <v>2.5089999999999999</v>
      </c>
      <c r="J1932" s="4">
        <v>2.5089999999999999</v>
      </c>
      <c r="K1932" s="4">
        <v>1</v>
      </c>
      <c r="L1932" s="4">
        <v>0.38858900000000002</v>
      </c>
      <c r="M1932" s="4">
        <v>7749283</v>
      </c>
      <c r="N1932" s="4">
        <v>0</v>
      </c>
      <c r="O1932" s="4">
        <v>0</v>
      </c>
      <c r="P1932" s="4">
        <v>288.25826599999999</v>
      </c>
      <c r="Q1932" s="4">
        <v>387.298</v>
      </c>
      <c r="R1932" s="4">
        <v>4</v>
      </c>
      <c r="S1932" s="4">
        <v>1</v>
      </c>
    </row>
    <row r="1933" spans="1:19">
      <c r="A1933" s="3">
        <v>837.43753000000004</v>
      </c>
      <c r="B1933" s="4"/>
      <c r="C1933" s="4"/>
      <c r="D1933" s="4"/>
      <c r="E1933" s="4"/>
      <c r="F1933" s="4" t="s">
        <v>1747</v>
      </c>
      <c r="G1933" s="4">
        <v>1.5E-5</v>
      </c>
      <c r="H1933" s="4">
        <v>1.3113E-2</v>
      </c>
      <c r="I1933" s="4" t="s">
        <v>6</v>
      </c>
      <c r="J1933" s="4" t="s">
        <v>6</v>
      </c>
      <c r="K1933" s="4">
        <v>3.2138E-2</v>
      </c>
      <c r="L1933" s="4">
        <v>8.8999999999999995E-5</v>
      </c>
      <c r="M1933" s="4">
        <v>10462452</v>
      </c>
      <c r="N1933" s="4">
        <v>0</v>
      </c>
      <c r="O1933" s="4" t="s">
        <v>6</v>
      </c>
      <c r="P1933" s="4">
        <v>119.23905499999999</v>
      </c>
      <c r="Q1933" s="4" t="s">
        <v>6</v>
      </c>
      <c r="R1933" s="4">
        <v>16</v>
      </c>
      <c r="S1933" s="4">
        <v>0</v>
      </c>
    </row>
    <row r="1934" spans="1:19">
      <c r="A1934" s="3">
        <v>837.43948</v>
      </c>
      <c r="B1934" s="4"/>
      <c r="C1934" s="4"/>
      <c r="D1934" s="4"/>
      <c r="E1934" s="4"/>
      <c r="F1934" s="4" t="s">
        <v>1748</v>
      </c>
      <c r="G1934" s="4">
        <v>5.8E-5</v>
      </c>
      <c r="H1934" s="4">
        <v>1.9491999999999999E-2</v>
      </c>
      <c r="I1934" s="4">
        <v>4.4329999999999998</v>
      </c>
      <c r="J1934" s="4">
        <v>4.4329999999999998</v>
      </c>
      <c r="K1934" s="4">
        <v>0.129025</v>
      </c>
      <c r="L1934" s="4">
        <v>2.8800000000000001E-4</v>
      </c>
      <c r="M1934" s="4">
        <v>139209968</v>
      </c>
      <c r="N1934" s="4">
        <v>2.9E-5</v>
      </c>
      <c r="O1934" s="4">
        <v>1.12E-4</v>
      </c>
      <c r="P1934" s="4">
        <v>98.272141000000005</v>
      </c>
      <c r="Q1934" s="4">
        <v>98.305999999999997</v>
      </c>
      <c r="R1934" s="4">
        <v>26</v>
      </c>
      <c r="S1934" s="4">
        <v>8</v>
      </c>
    </row>
    <row r="1935" spans="1:19">
      <c r="A1935" s="3">
        <v>837.44011999999998</v>
      </c>
      <c r="B1935" s="4"/>
      <c r="C1935" s="4"/>
      <c r="D1935" s="4"/>
      <c r="E1935" s="4"/>
      <c r="F1935" s="4" t="s">
        <v>1749</v>
      </c>
      <c r="G1935" s="4">
        <v>4.4770000000000001E-3</v>
      </c>
      <c r="H1935" s="4">
        <v>9.195E-3</v>
      </c>
      <c r="I1935" s="4" t="s">
        <v>6</v>
      </c>
      <c r="J1935" s="4" t="s">
        <v>6</v>
      </c>
      <c r="K1935" s="4">
        <v>1</v>
      </c>
      <c r="L1935" s="4">
        <v>1.0949E-2</v>
      </c>
      <c r="M1935" s="4">
        <v>23090624</v>
      </c>
      <c r="N1935" s="4" t="s">
        <v>6</v>
      </c>
      <c r="O1935" s="4">
        <v>2.0100000000000001E-4</v>
      </c>
      <c r="P1935" s="4" t="s">
        <v>6</v>
      </c>
      <c r="Q1935" s="4">
        <v>114.544</v>
      </c>
      <c r="R1935" s="4">
        <v>0</v>
      </c>
      <c r="S1935" s="4">
        <v>7</v>
      </c>
    </row>
    <row r="1936" spans="1:19">
      <c r="A1936" s="3">
        <v>837.50363000000004</v>
      </c>
      <c r="B1936" s="4"/>
      <c r="C1936" s="4"/>
      <c r="D1936" s="4"/>
      <c r="E1936" s="4"/>
      <c r="F1936" s="4" t="s">
        <v>1750</v>
      </c>
      <c r="G1936" s="4">
        <v>2.7900000000000001E-4</v>
      </c>
      <c r="H1936" s="4">
        <v>6.2812000000000007E-2</v>
      </c>
      <c r="I1936" s="4" t="s">
        <v>6</v>
      </c>
      <c r="J1936" s="4" t="s">
        <v>6</v>
      </c>
      <c r="K1936" s="4">
        <v>0.61475199999999997</v>
      </c>
      <c r="L1936" s="4">
        <v>1.0579999999999999E-3</v>
      </c>
      <c r="M1936" s="4">
        <v>35455772</v>
      </c>
      <c r="N1936" s="4">
        <v>0</v>
      </c>
      <c r="O1936" s="4" t="s">
        <v>6</v>
      </c>
      <c r="P1936" s="4">
        <v>148.54365899999999</v>
      </c>
      <c r="Q1936" s="4" t="s">
        <v>6</v>
      </c>
      <c r="R1936" s="4">
        <v>12</v>
      </c>
      <c r="S1936" s="4">
        <v>0</v>
      </c>
    </row>
    <row r="1937" spans="1:19">
      <c r="A1937" s="3">
        <v>837.50414000000001</v>
      </c>
      <c r="B1937" s="4"/>
      <c r="C1937" s="4"/>
      <c r="D1937" s="4"/>
      <c r="E1937" s="4"/>
      <c r="F1937" s="4"/>
      <c r="G1937" s="4">
        <v>6.6500000000000001E-4</v>
      </c>
      <c r="H1937" s="4">
        <v>9.195E-3</v>
      </c>
      <c r="I1937" s="4">
        <v>3.464</v>
      </c>
      <c r="J1937" s="4">
        <v>3.464</v>
      </c>
      <c r="K1937" s="4">
        <v>1</v>
      </c>
      <c r="L1937" s="4">
        <v>2.2309999999999999E-3</v>
      </c>
      <c r="M1937" s="4">
        <v>37073072</v>
      </c>
      <c r="N1937" s="4">
        <v>3.0000000000000001E-6</v>
      </c>
      <c r="O1937" s="4">
        <v>0</v>
      </c>
      <c r="P1937" s="4">
        <v>87.077684000000005</v>
      </c>
      <c r="Q1937" s="4">
        <v>172.92</v>
      </c>
      <c r="R1937" s="4">
        <v>22</v>
      </c>
      <c r="S1937" s="4">
        <v>4</v>
      </c>
    </row>
    <row r="1938" spans="1:19">
      <c r="A1938" s="3">
        <v>837.50458000000003</v>
      </c>
      <c r="B1938" s="4"/>
      <c r="C1938" s="4"/>
      <c r="D1938" s="4"/>
      <c r="E1938" s="4"/>
      <c r="F1938" s="4" t="s">
        <v>1751</v>
      </c>
      <c r="G1938" s="4">
        <v>6.3999999999999997E-5</v>
      </c>
      <c r="H1938" s="4">
        <v>1.6799999999999999E-4</v>
      </c>
      <c r="I1938" s="4">
        <v>0.08</v>
      </c>
      <c r="J1938" s="4">
        <v>-12.512</v>
      </c>
      <c r="K1938" s="4">
        <v>0.142237</v>
      </c>
      <c r="L1938" s="4">
        <v>3.1199999999999999E-4</v>
      </c>
      <c r="M1938" s="4">
        <v>19784906</v>
      </c>
      <c r="N1938" s="4">
        <v>0</v>
      </c>
      <c r="O1938" s="4">
        <v>2.7500000000000002E-4</v>
      </c>
      <c r="P1938" s="4">
        <v>425.97299400000003</v>
      </c>
      <c r="Q1938" s="4">
        <v>64.566999999999993</v>
      </c>
      <c r="R1938" s="4">
        <v>2</v>
      </c>
      <c r="S1938" s="4">
        <v>11</v>
      </c>
    </row>
    <row r="1939" spans="1:19">
      <c r="A1939" s="3">
        <v>838.62900999999999</v>
      </c>
      <c r="B1939" s="4"/>
      <c r="C1939" s="4"/>
      <c r="D1939" s="4"/>
      <c r="E1939" s="4"/>
      <c r="F1939" s="4" t="s">
        <v>1752</v>
      </c>
      <c r="G1939" s="4">
        <v>0.162554</v>
      </c>
      <c r="H1939" s="4">
        <v>0.75649500000000003</v>
      </c>
      <c r="I1939" s="4" t="s">
        <v>6</v>
      </c>
      <c r="J1939" s="4" t="s">
        <v>6</v>
      </c>
      <c r="K1939" s="4">
        <v>1</v>
      </c>
      <c r="L1939" s="4">
        <v>0.20860600000000001</v>
      </c>
      <c r="M1939" s="4">
        <v>6240272</v>
      </c>
      <c r="N1939" s="4">
        <v>0</v>
      </c>
      <c r="O1939" s="4" t="s">
        <v>6</v>
      </c>
      <c r="P1939" s="4">
        <v>420.57876499999998</v>
      </c>
      <c r="Q1939" s="4" t="s">
        <v>6</v>
      </c>
      <c r="R1939" s="4">
        <v>2</v>
      </c>
      <c r="S1939" s="4">
        <v>0</v>
      </c>
    </row>
    <row r="1940" spans="1:19">
      <c r="A1940" s="3">
        <v>838.62954999999999</v>
      </c>
      <c r="B1940" s="4"/>
      <c r="C1940" s="4"/>
      <c r="D1940" s="4"/>
      <c r="E1940" s="4"/>
      <c r="F1940" s="4" t="s">
        <v>1753</v>
      </c>
      <c r="G1940" s="4">
        <v>2.4586E-2</v>
      </c>
      <c r="H1940" s="4">
        <v>0.43821100000000002</v>
      </c>
      <c r="I1940" s="4" t="s">
        <v>6</v>
      </c>
      <c r="J1940" s="4" t="s">
        <v>6</v>
      </c>
      <c r="K1940" s="4">
        <v>1</v>
      </c>
      <c r="L1940" s="4">
        <v>4.274E-2</v>
      </c>
      <c r="M1940" s="4">
        <v>7881622</v>
      </c>
      <c r="N1940" s="4">
        <v>0</v>
      </c>
      <c r="O1940" s="4" t="s">
        <v>6</v>
      </c>
      <c r="P1940" s="4">
        <v>255.40606199999999</v>
      </c>
      <c r="Q1940" s="4" t="s">
        <v>6</v>
      </c>
      <c r="R1940" s="4">
        <v>5</v>
      </c>
      <c r="S1940" s="4">
        <v>0</v>
      </c>
    </row>
    <row r="1941" spans="1:19">
      <c r="A1941" s="3">
        <v>838.63019999999995</v>
      </c>
      <c r="B1941" s="4"/>
      <c r="C1941" s="4"/>
      <c r="D1941" s="4"/>
      <c r="E1941" s="4"/>
      <c r="F1941" s="4" t="s">
        <v>1754</v>
      </c>
      <c r="G1941" s="4">
        <v>3.6423999999999998E-2</v>
      </c>
      <c r="H1941" s="4">
        <v>0.23052700000000001</v>
      </c>
      <c r="I1941" s="4">
        <v>4.3570000000000002</v>
      </c>
      <c r="J1941" s="4">
        <v>4.3570000000000002</v>
      </c>
      <c r="K1941" s="4">
        <v>1</v>
      </c>
      <c r="L1941" s="4">
        <v>5.8606999999999999E-2</v>
      </c>
      <c r="M1941" s="4">
        <v>6636194</v>
      </c>
      <c r="N1941" s="4">
        <v>0</v>
      </c>
      <c r="O1941" s="4">
        <v>0</v>
      </c>
      <c r="P1941" s="4">
        <v>164.37473299999999</v>
      </c>
      <c r="Q1941" s="4">
        <v>387.298</v>
      </c>
      <c r="R1941" s="4">
        <v>10</v>
      </c>
      <c r="S1941" s="4">
        <v>1</v>
      </c>
    </row>
    <row r="1942" spans="1:19">
      <c r="A1942" s="3">
        <v>839.50108999999998</v>
      </c>
      <c r="B1942" s="4"/>
      <c r="C1942" s="4"/>
      <c r="D1942" s="4"/>
      <c r="E1942" s="4"/>
      <c r="F1942" s="4" t="s">
        <v>1755</v>
      </c>
      <c r="G1942" s="4">
        <v>0.45969900000000002</v>
      </c>
      <c r="H1942" s="4">
        <v>0.66420000000000001</v>
      </c>
      <c r="I1942" s="4">
        <v>0.436</v>
      </c>
      <c r="J1942" s="4">
        <v>-2.294</v>
      </c>
      <c r="K1942" s="4">
        <v>1</v>
      </c>
      <c r="L1942" s="4">
        <v>0.50730200000000003</v>
      </c>
      <c r="M1942" s="4">
        <v>7345720</v>
      </c>
      <c r="N1942" s="4">
        <v>0</v>
      </c>
      <c r="O1942" s="4">
        <v>0</v>
      </c>
      <c r="P1942" s="4">
        <v>422.90265299999999</v>
      </c>
      <c r="Q1942" s="4">
        <v>264.20999999999998</v>
      </c>
      <c r="R1942" s="4">
        <v>2</v>
      </c>
      <c r="S1942" s="4">
        <v>2</v>
      </c>
    </row>
    <row r="1943" spans="1:19">
      <c r="A1943" s="3">
        <v>839.51931000000002</v>
      </c>
      <c r="B1943" s="4"/>
      <c r="C1943" s="4"/>
      <c r="D1943" s="4"/>
      <c r="E1943" s="4"/>
      <c r="F1943" s="4" t="s">
        <v>1756</v>
      </c>
      <c r="G1943" s="4">
        <v>2.7799999999999998E-4</v>
      </c>
      <c r="H1943" s="4">
        <v>6.2812000000000007E-2</v>
      </c>
      <c r="I1943" s="4" t="s">
        <v>6</v>
      </c>
      <c r="J1943" s="4" t="s">
        <v>6</v>
      </c>
      <c r="K1943" s="4">
        <v>0.61306099999999997</v>
      </c>
      <c r="L1943" s="4">
        <v>1.057E-3</v>
      </c>
      <c r="M1943" s="4">
        <v>9715793</v>
      </c>
      <c r="N1943" s="4">
        <v>0</v>
      </c>
      <c r="O1943" s="4" t="s">
        <v>6</v>
      </c>
      <c r="P1943" s="4">
        <v>148.508746</v>
      </c>
      <c r="Q1943" s="4" t="s">
        <v>6</v>
      </c>
      <c r="R1943" s="4">
        <v>12</v>
      </c>
      <c r="S1943" s="4">
        <v>0</v>
      </c>
    </row>
    <row r="1944" spans="1:19">
      <c r="A1944" s="3">
        <v>839.51996999999994</v>
      </c>
      <c r="B1944" s="4"/>
      <c r="C1944" s="4"/>
      <c r="D1944" s="4"/>
      <c r="E1944" s="4"/>
      <c r="F1944" s="4" t="s">
        <v>1757</v>
      </c>
      <c r="G1944" s="4">
        <v>1.9304999999999999E-2</v>
      </c>
      <c r="H1944" s="4">
        <v>0.19995099999999999</v>
      </c>
      <c r="I1944" s="4">
        <v>5.3410000000000002</v>
      </c>
      <c r="J1944" s="4">
        <v>5.3410000000000002</v>
      </c>
      <c r="K1944" s="4">
        <v>1</v>
      </c>
      <c r="L1944" s="4">
        <v>3.5371E-2</v>
      </c>
      <c r="M1944" s="4">
        <v>9701660</v>
      </c>
      <c r="N1944" s="4">
        <v>0</v>
      </c>
      <c r="O1944" s="4">
        <v>0</v>
      </c>
      <c r="P1944" s="4">
        <v>167.323802</v>
      </c>
      <c r="Q1944" s="4">
        <v>387.298</v>
      </c>
      <c r="R1944" s="4">
        <v>10</v>
      </c>
      <c r="S1944" s="4">
        <v>1</v>
      </c>
    </row>
    <row r="1945" spans="1:19">
      <c r="A1945" s="3">
        <v>839.56750999999997</v>
      </c>
      <c r="B1945" s="4" t="s">
        <v>2127</v>
      </c>
      <c r="C1945" s="4" t="s">
        <v>1758</v>
      </c>
      <c r="D1945" s="4">
        <v>839.56759999999997</v>
      </c>
      <c r="E1945" s="5">
        <f>(A1945-D1945)/D1945*1000000</f>
        <v>-0.10719803860957178</v>
      </c>
      <c r="F1945" s="4" t="s">
        <v>1759</v>
      </c>
      <c r="G1945" s="4">
        <v>3.0000000000000001E-6</v>
      </c>
      <c r="H1945" s="4">
        <v>2.3E-5</v>
      </c>
      <c r="I1945" s="4">
        <v>0.189</v>
      </c>
      <c r="J1945" s="4">
        <v>-5.3040000000000003</v>
      </c>
      <c r="K1945" s="4">
        <v>7.4609999999999998E-3</v>
      </c>
      <c r="L1945" s="4">
        <v>2.5999999999999998E-5</v>
      </c>
      <c r="M1945" s="4">
        <v>14006212</v>
      </c>
      <c r="N1945" s="4">
        <v>0</v>
      </c>
      <c r="O1945" s="4">
        <v>4.1850000000000004E-3</v>
      </c>
      <c r="P1945" s="4">
        <v>210.002253</v>
      </c>
      <c r="Q1945" s="4">
        <v>45.264000000000003</v>
      </c>
      <c r="R1945" s="4">
        <v>7</v>
      </c>
      <c r="S1945" s="4">
        <v>13</v>
      </c>
    </row>
    <row r="1946" spans="1:19">
      <c r="A1946" s="3">
        <v>839.56843000000003</v>
      </c>
      <c r="B1946" s="4"/>
      <c r="C1946" s="4"/>
      <c r="D1946" s="4"/>
      <c r="E1946" s="5"/>
      <c r="F1946" s="4"/>
      <c r="G1946" s="4">
        <v>6.38E-4</v>
      </c>
      <c r="H1946" s="4">
        <v>8.6549999999999995E-3</v>
      </c>
      <c r="I1946" s="4">
        <v>4.9340000000000002</v>
      </c>
      <c r="J1946" s="4">
        <v>4.9340000000000002</v>
      </c>
      <c r="K1946" s="4">
        <v>1</v>
      </c>
      <c r="L1946" s="4">
        <v>2.1489999999999999E-3</v>
      </c>
      <c r="M1946" s="4">
        <v>19236538</v>
      </c>
      <c r="N1946" s="4">
        <v>4.57E-4</v>
      </c>
      <c r="O1946" s="4">
        <v>0</v>
      </c>
      <c r="P1946" s="4">
        <v>99.505948000000004</v>
      </c>
      <c r="Q1946" s="4">
        <v>268.16300000000001</v>
      </c>
      <c r="R1946" s="4">
        <v>22</v>
      </c>
      <c r="S1946" s="4">
        <v>2</v>
      </c>
    </row>
    <row r="1947" spans="1:19">
      <c r="A1947" s="3">
        <v>839.56937000000005</v>
      </c>
      <c r="B1947" s="4"/>
      <c r="C1947" s="4"/>
      <c r="D1947" s="4"/>
      <c r="E1947" s="4"/>
      <c r="F1947" s="4"/>
      <c r="G1947" s="4">
        <v>0.14899499999999999</v>
      </c>
      <c r="H1947" s="4">
        <v>0.64925699999999997</v>
      </c>
      <c r="I1947" s="4">
        <v>7.1970000000000001</v>
      </c>
      <c r="J1947" s="4">
        <v>7.1970000000000001</v>
      </c>
      <c r="K1947" s="4">
        <v>1</v>
      </c>
      <c r="L1947" s="4">
        <v>0.19728899999999999</v>
      </c>
      <c r="M1947" s="4">
        <v>43485232</v>
      </c>
      <c r="N1947" s="4">
        <v>0</v>
      </c>
      <c r="O1947" s="4">
        <v>0</v>
      </c>
      <c r="P1947" s="4">
        <v>340.875404</v>
      </c>
      <c r="Q1947" s="4">
        <v>387.298</v>
      </c>
      <c r="R1947" s="4">
        <v>5</v>
      </c>
      <c r="S1947" s="4">
        <v>1</v>
      </c>
    </row>
    <row r="1948" spans="1:19">
      <c r="A1948" s="3">
        <v>840.24905000000001</v>
      </c>
      <c r="B1948" s="4"/>
      <c r="C1948" s="4"/>
      <c r="D1948" s="4"/>
      <c r="E1948" s="4"/>
      <c r="F1948" s="4" t="s">
        <v>1760</v>
      </c>
      <c r="G1948" s="4" t="s">
        <v>6</v>
      </c>
      <c r="H1948" s="4">
        <v>1</v>
      </c>
      <c r="I1948" s="4" t="s">
        <v>6</v>
      </c>
      <c r="J1948" s="4" t="s">
        <v>6</v>
      </c>
      <c r="K1948" s="4" t="s">
        <v>6</v>
      </c>
      <c r="L1948" s="4" t="s">
        <v>6</v>
      </c>
      <c r="M1948" s="4">
        <v>0</v>
      </c>
      <c r="N1948" s="4" t="s">
        <v>6</v>
      </c>
      <c r="O1948" s="4" t="s">
        <v>6</v>
      </c>
      <c r="P1948" s="4" t="s">
        <v>6</v>
      </c>
      <c r="Q1948" s="4" t="s">
        <v>6</v>
      </c>
      <c r="R1948" s="4">
        <v>0</v>
      </c>
      <c r="S1948" s="4">
        <v>0</v>
      </c>
    </row>
    <row r="1949" spans="1:19">
      <c r="A1949" s="3">
        <v>841.51572999999996</v>
      </c>
      <c r="B1949" s="4"/>
      <c r="C1949" s="4"/>
      <c r="D1949" s="4"/>
      <c r="E1949" s="4"/>
      <c r="F1949" s="4" t="s">
        <v>1761</v>
      </c>
      <c r="G1949" s="4">
        <v>0.16369</v>
      </c>
      <c r="H1949" s="4">
        <v>0.75649500000000003</v>
      </c>
      <c r="I1949" s="4" t="s">
        <v>6</v>
      </c>
      <c r="J1949" s="4" t="s">
        <v>6</v>
      </c>
      <c r="K1949" s="4">
        <v>1</v>
      </c>
      <c r="L1949" s="4">
        <v>0.20957600000000001</v>
      </c>
      <c r="M1949" s="4">
        <v>5599791</v>
      </c>
      <c r="N1949" s="4">
        <v>0</v>
      </c>
      <c r="O1949" s="4" t="s">
        <v>6</v>
      </c>
      <c r="P1949" s="4">
        <v>421.74814900000001</v>
      </c>
      <c r="Q1949" s="4" t="s">
        <v>6</v>
      </c>
      <c r="R1949" s="4">
        <v>2</v>
      </c>
      <c r="S1949" s="4">
        <v>0</v>
      </c>
    </row>
    <row r="1950" spans="1:19">
      <c r="A1950" s="3">
        <v>841.51670999999999</v>
      </c>
      <c r="B1950" s="4"/>
      <c r="C1950" s="4"/>
      <c r="D1950" s="4"/>
      <c r="E1950" s="4"/>
      <c r="F1950" s="4" t="s">
        <v>1762</v>
      </c>
      <c r="G1950" s="4">
        <v>0.16422700000000001</v>
      </c>
      <c r="H1950" s="4">
        <v>0.306172</v>
      </c>
      <c r="I1950" s="4">
        <v>0.31</v>
      </c>
      <c r="J1950" s="4">
        <v>-3.2269999999999999</v>
      </c>
      <c r="K1950" s="4">
        <v>1</v>
      </c>
      <c r="L1950" s="4">
        <v>0.20965400000000001</v>
      </c>
      <c r="M1950" s="4">
        <v>5413364</v>
      </c>
      <c r="N1950" s="4">
        <v>0</v>
      </c>
      <c r="O1950" s="4">
        <v>0</v>
      </c>
      <c r="P1950" s="4">
        <v>336.78843599999999</v>
      </c>
      <c r="Q1950" s="4">
        <v>171.78899999999999</v>
      </c>
      <c r="R1950" s="4">
        <v>3</v>
      </c>
      <c r="S1950" s="4">
        <v>4</v>
      </c>
    </row>
    <row r="1951" spans="1:19">
      <c r="A1951" s="3">
        <v>841.53854000000001</v>
      </c>
      <c r="B1951" s="4"/>
      <c r="C1951" s="4"/>
      <c r="D1951" s="4"/>
      <c r="E1951" s="4"/>
      <c r="F1951" s="4" t="s">
        <v>1763</v>
      </c>
      <c r="G1951" s="4">
        <v>0.17896799999999999</v>
      </c>
      <c r="H1951" s="4">
        <v>0.38526100000000002</v>
      </c>
      <c r="I1951" s="4">
        <v>0.219</v>
      </c>
      <c r="J1951" s="4">
        <v>-4.5739999999999998</v>
      </c>
      <c r="K1951" s="4">
        <v>1</v>
      </c>
      <c r="L1951" s="4">
        <v>0.22495899999999999</v>
      </c>
      <c r="M1951" s="4">
        <v>7188635</v>
      </c>
      <c r="N1951" s="4">
        <v>0</v>
      </c>
      <c r="O1951" s="4">
        <v>0</v>
      </c>
      <c r="P1951" s="4">
        <v>419.21922899999998</v>
      </c>
      <c r="Q1951" s="4">
        <v>207.21799999999999</v>
      </c>
      <c r="R1951" s="4">
        <v>2</v>
      </c>
      <c r="S1951" s="4">
        <v>3</v>
      </c>
    </row>
    <row r="1952" spans="1:19">
      <c r="A1952" s="3">
        <v>841.53949</v>
      </c>
      <c r="B1952" s="4"/>
      <c r="C1952" s="4"/>
      <c r="D1952" s="4"/>
      <c r="E1952" s="4"/>
      <c r="F1952" s="4" t="s">
        <v>1764</v>
      </c>
      <c r="G1952" s="4">
        <v>7.6497999999999997E-2</v>
      </c>
      <c r="H1952" s="4">
        <v>0.13938600000000001</v>
      </c>
      <c r="I1952" s="4">
        <v>0.32700000000000001</v>
      </c>
      <c r="J1952" s="4">
        <v>-3.0579999999999998</v>
      </c>
      <c r="K1952" s="4">
        <v>1</v>
      </c>
      <c r="L1952" s="4">
        <v>0.111169</v>
      </c>
      <c r="M1952" s="4">
        <v>7553579</v>
      </c>
      <c r="N1952" s="4">
        <v>0</v>
      </c>
      <c r="O1952" s="4">
        <v>6.0000000000000002E-6</v>
      </c>
      <c r="P1952" s="4">
        <v>253.57544100000001</v>
      </c>
      <c r="Q1952" s="4">
        <v>128.44900000000001</v>
      </c>
      <c r="R1952" s="4">
        <v>5</v>
      </c>
      <c r="S1952" s="4">
        <v>6</v>
      </c>
    </row>
    <row r="1953" spans="1:19">
      <c r="A1953" s="3">
        <v>841.54031999999995</v>
      </c>
      <c r="B1953" s="4"/>
      <c r="C1953" s="4"/>
      <c r="D1953" s="4"/>
      <c r="E1953" s="4"/>
      <c r="F1953" s="4" t="s">
        <v>1765</v>
      </c>
      <c r="G1953" s="4">
        <v>6.019E-3</v>
      </c>
      <c r="H1953" s="4">
        <v>0.14787700000000001</v>
      </c>
      <c r="I1953" s="4">
        <v>6.9180000000000001</v>
      </c>
      <c r="J1953" s="4">
        <v>6.9180000000000001</v>
      </c>
      <c r="K1953" s="4">
        <v>1</v>
      </c>
      <c r="L1953" s="4">
        <v>1.4355E-2</v>
      </c>
      <c r="M1953" s="4">
        <v>8290184</v>
      </c>
      <c r="N1953" s="4">
        <v>0</v>
      </c>
      <c r="O1953" s="4">
        <v>0</v>
      </c>
      <c r="P1953" s="4">
        <v>156.18079299999999</v>
      </c>
      <c r="Q1953" s="4">
        <v>387.298</v>
      </c>
      <c r="R1953" s="4">
        <v>11</v>
      </c>
      <c r="S1953" s="4">
        <v>1</v>
      </c>
    </row>
    <row r="1954" spans="1:19">
      <c r="A1954" s="3">
        <v>841.56071999999995</v>
      </c>
      <c r="B1954" s="4"/>
      <c r="C1954" s="4"/>
      <c r="D1954" s="4"/>
      <c r="E1954" s="5"/>
      <c r="F1954" s="4"/>
      <c r="G1954" s="4">
        <v>3.2030000000000001E-3</v>
      </c>
      <c r="H1954" s="4">
        <v>0.16289799999999999</v>
      </c>
      <c r="I1954" s="4" t="s">
        <v>6</v>
      </c>
      <c r="J1954" s="4" t="s">
        <v>6</v>
      </c>
      <c r="K1954" s="4">
        <v>1</v>
      </c>
      <c r="L1954" s="4">
        <v>8.4119999999999993E-3</v>
      </c>
      <c r="M1954" s="4">
        <v>13615173</v>
      </c>
      <c r="N1954" s="4">
        <v>0</v>
      </c>
      <c r="O1954" s="4" t="s">
        <v>6</v>
      </c>
      <c r="P1954" s="4">
        <v>189.561905</v>
      </c>
      <c r="Q1954" s="4" t="s">
        <v>6</v>
      </c>
      <c r="R1954" s="4">
        <v>9</v>
      </c>
      <c r="S1954" s="4">
        <v>0</v>
      </c>
    </row>
    <row r="1955" spans="1:19">
      <c r="A1955" s="3">
        <v>841.56133999999997</v>
      </c>
      <c r="B1955" s="4" t="s">
        <v>2210</v>
      </c>
      <c r="C1955" s="4" t="s">
        <v>1766</v>
      </c>
      <c r="D1955" s="4">
        <v>841.56219999999996</v>
      </c>
      <c r="E1955" s="5">
        <f>(A1955-D1955)/D1955*1000000</f>
        <v>-1.0219090163374243</v>
      </c>
      <c r="F1955" s="4" t="s">
        <v>1767</v>
      </c>
      <c r="G1955" s="4">
        <v>4.6999999999999997E-5</v>
      </c>
      <c r="H1955" s="4">
        <v>2.0036999999999999E-2</v>
      </c>
      <c r="I1955" s="4" t="s">
        <v>6</v>
      </c>
      <c r="J1955" s="4" t="s">
        <v>6</v>
      </c>
      <c r="K1955" s="4">
        <v>0.10460999999999999</v>
      </c>
      <c r="L1955" s="4">
        <v>2.4399999999999999E-4</v>
      </c>
      <c r="M1955" s="4">
        <v>12886254</v>
      </c>
      <c r="N1955" s="4">
        <v>0</v>
      </c>
      <c r="O1955" s="4" t="s">
        <v>6</v>
      </c>
      <c r="P1955" s="4">
        <v>129.32320799999999</v>
      </c>
      <c r="Q1955" s="4" t="s">
        <v>6</v>
      </c>
      <c r="R1955" s="4">
        <v>15</v>
      </c>
      <c r="S1955" s="4">
        <v>0</v>
      </c>
    </row>
    <row r="1956" spans="1:19">
      <c r="A1956" s="3">
        <v>841.58326999999997</v>
      </c>
      <c r="B1956" s="4" t="s">
        <v>2126</v>
      </c>
      <c r="C1956" s="4" t="s">
        <v>1768</v>
      </c>
      <c r="D1956" s="4">
        <v>841.58330000000001</v>
      </c>
      <c r="E1956" s="5">
        <f>(A1956-D1956)/D1956*1000000</f>
        <v>-3.5647095228653086E-2</v>
      </c>
      <c r="F1956" s="4"/>
      <c r="G1956" s="4">
        <v>0</v>
      </c>
      <c r="H1956" s="4">
        <v>1.9999999999999999E-6</v>
      </c>
      <c r="I1956" s="4">
        <v>0.255</v>
      </c>
      <c r="J1956" s="4">
        <v>-3.9180000000000001</v>
      </c>
      <c r="K1956" s="4">
        <v>9.9999999999999995E-7</v>
      </c>
      <c r="L1956" s="4">
        <v>0</v>
      </c>
      <c r="M1956" s="4">
        <v>48509148</v>
      </c>
      <c r="N1956" s="4">
        <v>0</v>
      </c>
      <c r="O1956" s="4">
        <v>0.44559399999999999</v>
      </c>
      <c r="P1956" s="4">
        <v>148.92588599999999</v>
      </c>
      <c r="Q1956" s="4">
        <v>25.151</v>
      </c>
      <c r="R1956" s="4">
        <v>12</v>
      </c>
      <c r="S1956" s="4">
        <v>15</v>
      </c>
    </row>
    <row r="1957" spans="1:19">
      <c r="A1957" s="3">
        <v>841.58403999999996</v>
      </c>
      <c r="B1957" s="4"/>
      <c r="C1957" s="4"/>
      <c r="D1957" s="4"/>
      <c r="E1957" s="5"/>
      <c r="F1957" s="4"/>
      <c r="G1957" s="4">
        <v>0</v>
      </c>
      <c r="H1957" s="4">
        <v>1.9799999999999999E-4</v>
      </c>
      <c r="I1957" s="4" t="s">
        <v>6</v>
      </c>
      <c r="J1957" s="4" t="s">
        <v>6</v>
      </c>
      <c r="K1957" s="4">
        <v>1.47E-4</v>
      </c>
      <c r="L1957" s="4">
        <v>9.9999999999999995E-7</v>
      </c>
      <c r="M1957" s="4">
        <v>163683232</v>
      </c>
      <c r="N1957" s="4">
        <v>3.7950000000000002E-3</v>
      </c>
      <c r="O1957" s="4" t="s">
        <v>6</v>
      </c>
      <c r="P1957" s="4">
        <v>88.069400999999999</v>
      </c>
      <c r="Q1957" s="4" t="s">
        <v>6</v>
      </c>
      <c r="R1957" s="4">
        <v>24</v>
      </c>
      <c r="S1957" s="4">
        <v>0</v>
      </c>
    </row>
    <row r="1958" spans="1:19">
      <c r="A1958" s="3">
        <v>841.58522000000005</v>
      </c>
      <c r="B1958" s="4"/>
      <c r="C1958" s="4"/>
      <c r="D1958" s="4"/>
      <c r="E1958" s="4"/>
      <c r="F1958" s="4" t="s">
        <v>1769</v>
      </c>
      <c r="G1958" s="4">
        <v>1.6140000000000002E-2</v>
      </c>
      <c r="H1958" s="4">
        <v>0.16289799999999999</v>
      </c>
      <c r="I1958" s="4" t="s">
        <v>6</v>
      </c>
      <c r="J1958" s="4" t="s">
        <v>6</v>
      </c>
      <c r="K1958" s="4">
        <v>1</v>
      </c>
      <c r="L1958" s="4">
        <v>3.0046E-2</v>
      </c>
      <c r="M1958" s="4">
        <v>67181368</v>
      </c>
      <c r="N1958" s="4">
        <v>0</v>
      </c>
      <c r="O1958" s="4" t="s">
        <v>6</v>
      </c>
      <c r="P1958" s="4">
        <v>237.34684100000001</v>
      </c>
      <c r="Q1958" s="4" t="s">
        <v>6</v>
      </c>
      <c r="R1958" s="4">
        <v>9</v>
      </c>
      <c r="S1958" s="4">
        <v>0</v>
      </c>
    </row>
    <row r="1959" spans="1:19">
      <c r="A1959" s="3">
        <v>841.59293000000002</v>
      </c>
      <c r="B1959" s="4"/>
      <c r="C1959" s="4"/>
      <c r="D1959" s="4"/>
      <c r="E1959" s="4"/>
      <c r="F1959" s="4" t="s">
        <v>1770</v>
      </c>
      <c r="G1959" s="4">
        <v>1.23E-3</v>
      </c>
      <c r="H1959" s="4">
        <v>0.12103700000000001</v>
      </c>
      <c r="I1959" s="4" t="s">
        <v>6</v>
      </c>
      <c r="J1959" s="4" t="s">
        <v>6</v>
      </c>
      <c r="K1959" s="4">
        <v>1</v>
      </c>
      <c r="L1959" s="4">
        <v>3.7439999999999999E-3</v>
      </c>
      <c r="M1959" s="4">
        <v>11445426</v>
      </c>
      <c r="N1959" s="4">
        <v>0</v>
      </c>
      <c r="O1959" s="4" t="s">
        <v>6</v>
      </c>
      <c r="P1959" s="4">
        <v>170.61222599999999</v>
      </c>
      <c r="Q1959" s="4" t="s">
        <v>6</v>
      </c>
      <c r="R1959" s="4">
        <v>10</v>
      </c>
      <c r="S1959" s="4">
        <v>0</v>
      </c>
    </row>
    <row r="1960" spans="1:19">
      <c r="A1960" s="3">
        <v>843.59888000000001</v>
      </c>
      <c r="B1960" s="4" t="s">
        <v>2125</v>
      </c>
      <c r="C1960" s="4" t="s">
        <v>1771</v>
      </c>
      <c r="D1960" s="4">
        <v>843.59889999999996</v>
      </c>
      <c r="E1960" s="5">
        <f>(A1960-D1960)/D1960*1000000</f>
        <v>-2.3707949298540879E-2</v>
      </c>
      <c r="F1960" s="4"/>
      <c r="G1960" s="4">
        <v>4.5640000000000003E-3</v>
      </c>
      <c r="H1960" s="4">
        <v>9.195E-3</v>
      </c>
      <c r="I1960" s="4" t="s">
        <v>6</v>
      </c>
      <c r="J1960" s="4" t="s">
        <v>6</v>
      </c>
      <c r="K1960" s="4">
        <v>1</v>
      </c>
      <c r="L1960" s="4">
        <v>1.1138E-2</v>
      </c>
      <c r="M1960" s="4">
        <v>27866262</v>
      </c>
      <c r="N1960" s="4" t="s">
        <v>6</v>
      </c>
      <c r="O1960" s="4">
        <v>1.8599999999999999E-4</v>
      </c>
      <c r="P1960" s="4" t="s">
        <v>6</v>
      </c>
      <c r="Q1960" s="4">
        <v>114.874</v>
      </c>
      <c r="R1960" s="4">
        <v>0</v>
      </c>
      <c r="S1960" s="4">
        <v>7</v>
      </c>
    </row>
    <row r="1961" spans="1:19">
      <c r="A1961" s="3">
        <v>843.59956</v>
      </c>
      <c r="B1961" s="4"/>
      <c r="C1961" s="4"/>
      <c r="D1961" s="4"/>
      <c r="E1961" s="5"/>
      <c r="F1961" s="4" t="s">
        <v>1772</v>
      </c>
      <c r="G1961" s="4">
        <v>0.161495</v>
      </c>
      <c r="H1961" s="4">
        <v>0.341638</v>
      </c>
      <c r="I1961" s="4">
        <v>0.16500000000000001</v>
      </c>
      <c r="J1961" s="4">
        <v>-6.0620000000000003</v>
      </c>
      <c r="K1961" s="4">
        <v>1</v>
      </c>
      <c r="L1961" s="4">
        <v>0.20860600000000001</v>
      </c>
      <c r="M1961" s="4">
        <v>21416118</v>
      </c>
      <c r="N1961" s="4">
        <v>0</v>
      </c>
      <c r="O1961" s="4">
        <v>0</v>
      </c>
      <c r="P1961" s="4">
        <v>600</v>
      </c>
      <c r="Q1961" s="4">
        <v>211.261</v>
      </c>
      <c r="R1961" s="4">
        <v>1</v>
      </c>
      <c r="S1961" s="4">
        <v>3</v>
      </c>
    </row>
    <row r="1962" spans="1:19">
      <c r="A1962" s="3">
        <v>843.60595000000001</v>
      </c>
      <c r="B1962" s="4"/>
      <c r="C1962" s="4"/>
      <c r="D1962" s="4"/>
      <c r="E1962" s="4"/>
      <c r="F1962" s="4"/>
      <c r="G1962" s="4">
        <v>1.6008000000000001E-2</v>
      </c>
      <c r="H1962" s="4">
        <v>0.35223599999999999</v>
      </c>
      <c r="I1962" s="4" t="s">
        <v>6</v>
      </c>
      <c r="J1962" s="4" t="s">
        <v>6</v>
      </c>
      <c r="K1962" s="4">
        <v>1</v>
      </c>
      <c r="L1962" s="4">
        <v>2.9855E-2</v>
      </c>
      <c r="M1962" s="4">
        <v>11750716</v>
      </c>
      <c r="N1962" s="4">
        <v>0</v>
      </c>
      <c r="O1962" s="4" t="s">
        <v>6</v>
      </c>
      <c r="P1962" s="4">
        <v>237.02696900000001</v>
      </c>
      <c r="Q1962" s="4" t="s">
        <v>6</v>
      </c>
      <c r="R1962" s="4">
        <v>6</v>
      </c>
      <c r="S1962" s="4">
        <v>0</v>
      </c>
    </row>
    <row r="1963" spans="1:19">
      <c r="A1963" s="3">
        <v>845.57146999999998</v>
      </c>
      <c r="B1963" s="4"/>
      <c r="C1963" s="4"/>
      <c r="D1963" s="4"/>
      <c r="E1963" s="4"/>
      <c r="F1963" s="4"/>
      <c r="G1963" s="4">
        <v>4.8000000000000001E-5</v>
      </c>
      <c r="H1963" s="4">
        <v>2.0036999999999999E-2</v>
      </c>
      <c r="I1963" s="4" t="s">
        <v>6</v>
      </c>
      <c r="J1963" s="4" t="s">
        <v>6</v>
      </c>
      <c r="K1963" s="4">
        <v>0.105195</v>
      </c>
      <c r="L1963" s="4">
        <v>2.4499999999999999E-4</v>
      </c>
      <c r="M1963" s="4">
        <v>15544333</v>
      </c>
      <c r="N1963" s="4">
        <v>0</v>
      </c>
      <c r="O1963" s="4" t="s">
        <v>6</v>
      </c>
      <c r="P1963" s="4">
        <v>129.375215</v>
      </c>
      <c r="Q1963" s="4" t="s">
        <v>6</v>
      </c>
      <c r="R1963" s="4">
        <v>15</v>
      </c>
      <c r="S1963" s="4">
        <v>0</v>
      </c>
    </row>
    <row r="1964" spans="1:19">
      <c r="A1964" s="3">
        <v>845.59313999999995</v>
      </c>
      <c r="B1964" s="4" t="s">
        <v>2209</v>
      </c>
      <c r="C1964" s="4" t="s">
        <v>1773</v>
      </c>
      <c r="D1964" s="4">
        <v>845.59349999999995</v>
      </c>
      <c r="E1964" s="5">
        <f>(A1964-D1964)/D1964*1000000</f>
        <v>-0.42573647976312745</v>
      </c>
      <c r="F1964" s="4"/>
      <c r="G1964" s="4">
        <v>6.9329999999999999E-3</v>
      </c>
      <c r="H1964" s="4">
        <v>0.27778700000000001</v>
      </c>
      <c r="I1964" s="4" t="s">
        <v>6</v>
      </c>
      <c r="J1964" s="4" t="s">
        <v>6</v>
      </c>
      <c r="K1964" s="4">
        <v>1</v>
      </c>
      <c r="L1964" s="4">
        <v>1.5767E-2</v>
      </c>
      <c r="M1964" s="4">
        <v>6490387</v>
      </c>
      <c r="N1964" s="4">
        <v>0</v>
      </c>
      <c r="O1964" s="4" t="s">
        <v>6</v>
      </c>
      <c r="P1964" s="4">
        <v>209.12018399999999</v>
      </c>
      <c r="Q1964" s="4" t="s">
        <v>6</v>
      </c>
      <c r="R1964" s="4">
        <v>7</v>
      </c>
      <c r="S1964" s="4">
        <v>0</v>
      </c>
    </row>
    <row r="1965" spans="1:19">
      <c r="A1965" s="3">
        <v>845.61459000000002</v>
      </c>
      <c r="B1965" s="4" t="s">
        <v>2124</v>
      </c>
      <c r="C1965" s="4" t="s">
        <v>1774</v>
      </c>
      <c r="D1965" s="4">
        <v>845.6146</v>
      </c>
      <c r="E1965" s="5">
        <f>(A1965-D1965)/D1965*1000000</f>
        <v>-1.1825718211053151E-2</v>
      </c>
      <c r="F1965" s="4" t="s">
        <v>1774</v>
      </c>
      <c r="G1965" s="4">
        <v>0</v>
      </c>
      <c r="H1965" s="4">
        <v>1.9999999999999999E-6</v>
      </c>
      <c r="I1965" s="4">
        <v>0.19800000000000001</v>
      </c>
      <c r="J1965" s="4">
        <v>-5.0620000000000003</v>
      </c>
      <c r="K1965" s="4">
        <v>0</v>
      </c>
      <c r="L1965" s="4">
        <v>0</v>
      </c>
      <c r="M1965" s="4">
        <v>89437952</v>
      </c>
      <c r="N1965" s="4">
        <v>0</v>
      </c>
      <c r="O1965" s="4">
        <v>2.6176000000000001E-2</v>
      </c>
      <c r="P1965" s="4">
        <v>167.522447</v>
      </c>
      <c r="Q1965" s="4">
        <v>26.286000000000001</v>
      </c>
      <c r="R1965" s="4">
        <v>12</v>
      </c>
      <c r="S1965" s="4">
        <v>15</v>
      </c>
    </row>
    <row r="1966" spans="1:19">
      <c r="A1966" s="3">
        <v>845.61537999999996</v>
      </c>
      <c r="B1966" s="4"/>
      <c r="C1966" s="4"/>
      <c r="D1966" s="4"/>
      <c r="E1966" s="5"/>
      <c r="F1966" s="4" t="s">
        <v>1775</v>
      </c>
      <c r="G1966" s="4">
        <v>0</v>
      </c>
      <c r="H1966" s="4">
        <v>1.9799999999999999E-4</v>
      </c>
      <c r="I1966" s="4" t="s">
        <v>6</v>
      </c>
      <c r="J1966" s="4" t="s">
        <v>6</v>
      </c>
      <c r="K1966" s="4">
        <v>3.1999999999999999E-5</v>
      </c>
      <c r="L1966" s="4">
        <v>0</v>
      </c>
      <c r="M1966" s="4">
        <v>171482752</v>
      </c>
      <c r="N1966" s="4">
        <v>6.4599999999999998E-4</v>
      </c>
      <c r="O1966" s="4" t="s">
        <v>6</v>
      </c>
      <c r="P1966" s="4">
        <v>81.902501999999998</v>
      </c>
      <c r="Q1966" s="4" t="s">
        <v>6</v>
      </c>
      <c r="R1966" s="4">
        <v>24</v>
      </c>
      <c r="S1966" s="4">
        <v>0</v>
      </c>
    </row>
    <row r="1967" spans="1:19">
      <c r="A1967" s="3">
        <v>845.62441000000001</v>
      </c>
      <c r="B1967" s="4"/>
      <c r="C1967" s="4"/>
      <c r="D1967" s="4"/>
      <c r="E1967" s="4"/>
      <c r="F1967" s="4" t="s">
        <v>1776</v>
      </c>
      <c r="G1967" s="4">
        <v>3.3000000000000003E-5</v>
      </c>
      <c r="H1967" s="4">
        <v>2.0036999999999999E-2</v>
      </c>
      <c r="I1967" s="4" t="s">
        <v>6</v>
      </c>
      <c r="J1967" s="4" t="s">
        <v>6</v>
      </c>
      <c r="K1967" s="4">
        <v>7.3303999999999994E-2</v>
      </c>
      <c r="L1967" s="4">
        <v>1.7899999999999999E-4</v>
      </c>
      <c r="M1967" s="4">
        <v>11535596</v>
      </c>
      <c r="N1967" s="4">
        <v>0</v>
      </c>
      <c r="O1967" s="4" t="s">
        <v>6</v>
      </c>
      <c r="P1967" s="4">
        <v>126.09748399999999</v>
      </c>
      <c r="Q1967" s="4" t="s">
        <v>6</v>
      </c>
      <c r="R1967" s="4">
        <v>15</v>
      </c>
      <c r="S1967" s="4">
        <v>0</v>
      </c>
    </row>
    <row r="1968" spans="1:19">
      <c r="A1968" s="3">
        <v>847.53264000000001</v>
      </c>
      <c r="B1968" s="4"/>
      <c r="C1968" s="4"/>
      <c r="D1968" s="4"/>
      <c r="E1968" s="4"/>
      <c r="F1968" s="4"/>
      <c r="G1968" s="4">
        <v>0</v>
      </c>
      <c r="H1968" s="4">
        <v>4.7600000000000002E-4</v>
      </c>
      <c r="I1968" s="4">
        <v>15.464</v>
      </c>
      <c r="J1968" s="4">
        <v>15.464</v>
      </c>
      <c r="K1968" s="4">
        <v>4.44E-4</v>
      </c>
      <c r="L1968" s="4">
        <v>1.9999999999999999E-6</v>
      </c>
      <c r="M1968" s="4">
        <v>19752188</v>
      </c>
      <c r="N1968" s="4">
        <v>1.555E-3</v>
      </c>
      <c r="O1968" s="4">
        <v>0</v>
      </c>
      <c r="P1968" s="4">
        <v>83.455911999999998</v>
      </c>
      <c r="Q1968" s="4">
        <v>387.298</v>
      </c>
      <c r="R1968" s="4">
        <v>24</v>
      </c>
      <c r="S1968" s="4">
        <v>1</v>
      </c>
    </row>
    <row r="1969" spans="1:19">
      <c r="A1969" s="3">
        <v>847.53342999999995</v>
      </c>
      <c r="B1969" s="4"/>
      <c r="C1969" s="4"/>
      <c r="D1969" s="4"/>
      <c r="E1969" s="4"/>
      <c r="F1969" s="4" t="s">
        <v>1777</v>
      </c>
      <c r="G1969" s="4">
        <v>2.258E-3</v>
      </c>
      <c r="H1969" s="4">
        <v>1.7437999999999999E-2</v>
      </c>
      <c r="I1969" s="4">
        <v>0.47299999999999998</v>
      </c>
      <c r="J1969" s="4">
        <v>-2.1120000000000001</v>
      </c>
      <c r="K1969" s="4">
        <v>1</v>
      </c>
      <c r="L1969" s="4">
        <v>6.2110000000000004E-3</v>
      </c>
      <c r="M1969" s="4">
        <v>18464212</v>
      </c>
      <c r="N1969" s="4">
        <v>0</v>
      </c>
      <c r="O1969" s="4">
        <v>6.905E-2</v>
      </c>
      <c r="P1969" s="4">
        <v>169.87234000000001</v>
      </c>
      <c r="Q1969" s="4">
        <v>36.106000000000002</v>
      </c>
      <c r="R1969" s="4">
        <v>10</v>
      </c>
      <c r="S1969" s="4">
        <v>14</v>
      </c>
    </row>
    <row r="1970" spans="1:19">
      <c r="A1970" s="3">
        <v>847.63728000000003</v>
      </c>
      <c r="B1970" s="4"/>
      <c r="C1970" s="4"/>
      <c r="D1970" s="4"/>
      <c r="E1970" s="4"/>
      <c r="F1970" s="4" t="s">
        <v>1778</v>
      </c>
      <c r="G1970" s="4">
        <v>2.3404999999999999E-2</v>
      </c>
      <c r="H1970" s="4">
        <v>0.341638</v>
      </c>
      <c r="I1970" s="4">
        <v>6.274</v>
      </c>
      <c r="J1970" s="4">
        <v>6.274</v>
      </c>
      <c r="K1970" s="4">
        <v>1</v>
      </c>
      <c r="L1970" s="4">
        <v>4.1918999999999998E-2</v>
      </c>
      <c r="M1970" s="4">
        <v>11162691</v>
      </c>
      <c r="N1970" s="4">
        <v>0</v>
      </c>
      <c r="O1970" s="4">
        <v>0</v>
      </c>
      <c r="P1970" s="4">
        <v>192.87699900000001</v>
      </c>
      <c r="Q1970" s="4">
        <v>387.298</v>
      </c>
      <c r="R1970" s="4">
        <v>8</v>
      </c>
      <c r="S1970" s="4">
        <v>1</v>
      </c>
    </row>
    <row r="1971" spans="1:19">
      <c r="A1971" s="3">
        <v>849.57406000000003</v>
      </c>
      <c r="B1971" s="4"/>
      <c r="C1971" s="4"/>
      <c r="D1971" s="4"/>
      <c r="E1971" s="4"/>
      <c r="F1971" s="4"/>
      <c r="G1971" s="4">
        <v>7.7099999999999998E-3</v>
      </c>
      <c r="H1971" s="4">
        <v>0.21484700000000001</v>
      </c>
      <c r="I1971" s="4" t="s">
        <v>6</v>
      </c>
      <c r="J1971" s="4" t="s">
        <v>6</v>
      </c>
      <c r="K1971" s="4">
        <v>1</v>
      </c>
      <c r="L1971" s="4">
        <v>1.7009E-2</v>
      </c>
      <c r="M1971" s="4">
        <v>21335852</v>
      </c>
      <c r="N1971" s="4">
        <v>0</v>
      </c>
      <c r="O1971" s="4" t="s">
        <v>6</v>
      </c>
      <c r="P1971" s="4">
        <v>212.21265700000001</v>
      </c>
      <c r="Q1971" s="4" t="s">
        <v>6</v>
      </c>
      <c r="R1971" s="4">
        <v>8</v>
      </c>
      <c r="S1971" s="4">
        <v>0</v>
      </c>
    </row>
    <row r="1972" spans="1:19">
      <c r="A1972" s="3">
        <v>851.56750999999997</v>
      </c>
      <c r="B1972" s="4" t="s">
        <v>2129</v>
      </c>
      <c r="C1972" s="4" t="s">
        <v>1779</v>
      </c>
      <c r="D1972" s="4">
        <v>851.56759999999997</v>
      </c>
      <c r="E1972" s="5">
        <f>(A1972-D1972)/D1972*1000000</f>
        <v>-0.10568744043355516</v>
      </c>
      <c r="F1972" s="4"/>
      <c r="G1972" s="4">
        <v>9.9999999999999995E-7</v>
      </c>
      <c r="H1972" s="4">
        <v>0</v>
      </c>
      <c r="I1972" s="4">
        <v>5.8999999999999997E-2</v>
      </c>
      <c r="J1972" s="4">
        <v>-16.928999999999998</v>
      </c>
      <c r="K1972" s="4">
        <v>1.487E-3</v>
      </c>
      <c r="L1972" s="4">
        <v>6.9999999999999999E-6</v>
      </c>
      <c r="M1972" s="4">
        <v>49798564</v>
      </c>
      <c r="N1972" s="4">
        <v>0</v>
      </c>
      <c r="O1972" s="4">
        <v>1.5011999999999999E-2</v>
      </c>
      <c r="P1972" s="4">
        <v>184.13540699999999</v>
      </c>
      <c r="Q1972" s="4">
        <v>43.637999999999998</v>
      </c>
      <c r="R1972" s="4">
        <v>9</v>
      </c>
      <c r="S1972" s="4">
        <v>15</v>
      </c>
    </row>
    <row r="1973" spans="1:19">
      <c r="A1973" s="3">
        <v>851.56808999999998</v>
      </c>
      <c r="B1973" s="4"/>
      <c r="C1973" s="4"/>
      <c r="D1973" s="4"/>
      <c r="E1973" s="5"/>
      <c r="F1973" s="4"/>
      <c r="G1973" s="4">
        <v>8.9370000000000005E-3</v>
      </c>
      <c r="H1973" s="4">
        <v>0.27778700000000001</v>
      </c>
      <c r="I1973" s="4" t="s">
        <v>6</v>
      </c>
      <c r="J1973" s="4" t="s">
        <v>6</v>
      </c>
      <c r="K1973" s="4">
        <v>1</v>
      </c>
      <c r="L1973" s="4">
        <v>1.9276999999999999E-2</v>
      </c>
      <c r="M1973" s="4">
        <v>11148562</v>
      </c>
      <c r="N1973" s="4">
        <v>0</v>
      </c>
      <c r="O1973" s="4" t="s">
        <v>6</v>
      </c>
      <c r="P1973" s="4">
        <v>216.70264599999999</v>
      </c>
      <c r="Q1973" s="4" t="s">
        <v>6</v>
      </c>
      <c r="R1973" s="4">
        <v>7</v>
      </c>
      <c r="S1973" s="4">
        <v>0</v>
      </c>
    </row>
    <row r="1974" spans="1:19">
      <c r="A1974" s="3">
        <v>851.56875000000002</v>
      </c>
      <c r="B1974" s="4"/>
      <c r="C1974" s="4"/>
      <c r="D1974" s="4"/>
      <c r="E1974" s="5"/>
      <c r="F1974" s="4"/>
      <c r="G1974" s="4">
        <v>1.4779999999999999E-3</v>
      </c>
      <c r="H1974" s="4">
        <v>0.12103700000000001</v>
      </c>
      <c r="I1974" s="4" t="s">
        <v>6</v>
      </c>
      <c r="J1974" s="4" t="s">
        <v>6</v>
      </c>
      <c r="K1974" s="4">
        <v>1</v>
      </c>
      <c r="L1974" s="4">
        <v>4.3829999999999997E-3</v>
      </c>
      <c r="M1974" s="4">
        <v>12237696</v>
      </c>
      <c r="N1974" s="4">
        <v>0</v>
      </c>
      <c r="O1974" s="4" t="s">
        <v>6</v>
      </c>
      <c r="P1974" s="4">
        <v>173.89152300000001</v>
      </c>
      <c r="Q1974" s="4" t="s">
        <v>6</v>
      </c>
      <c r="R1974" s="4">
        <v>10</v>
      </c>
      <c r="S1974" s="4">
        <v>0</v>
      </c>
    </row>
    <row r="1975" spans="1:19">
      <c r="A1975" s="3">
        <v>852.17277999999999</v>
      </c>
      <c r="B1975" s="4"/>
      <c r="C1975" s="4"/>
      <c r="D1975" s="4"/>
      <c r="E1975" s="4"/>
      <c r="F1975" s="4" t="s">
        <v>1780</v>
      </c>
      <c r="G1975" s="4">
        <v>0.128639</v>
      </c>
      <c r="H1975" s="4">
        <v>0.61979600000000001</v>
      </c>
      <c r="I1975" s="4">
        <v>2.4140000000000001</v>
      </c>
      <c r="J1975" s="4">
        <v>2.4140000000000001</v>
      </c>
      <c r="K1975" s="4">
        <v>1</v>
      </c>
      <c r="L1975" s="4">
        <v>0.17219499999999999</v>
      </c>
      <c r="M1975" s="4">
        <v>13244470</v>
      </c>
      <c r="N1975" s="4">
        <v>0</v>
      </c>
      <c r="O1975" s="4">
        <v>0</v>
      </c>
      <c r="P1975" s="4">
        <v>184.10882000000001</v>
      </c>
      <c r="Q1975" s="4">
        <v>207.786</v>
      </c>
      <c r="R1975" s="4">
        <v>9</v>
      </c>
      <c r="S1975" s="4">
        <v>3</v>
      </c>
    </row>
    <row r="1976" spans="1:19">
      <c r="A1976" s="3">
        <v>852.17368999999997</v>
      </c>
      <c r="B1976" s="4"/>
      <c r="C1976" s="4"/>
      <c r="D1976" s="4"/>
      <c r="E1976" s="4"/>
      <c r="F1976" s="4" t="s">
        <v>1781</v>
      </c>
      <c r="G1976" s="4">
        <v>5.5000000000000002E-5</v>
      </c>
      <c r="H1976" s="4">
        <v>1.4714E-2</v>
      </c>
      <c r="I1976" s="4">
        <v>11.221</v>
      </c>
      <c r="J1976" s="4">
        <v>11.221</v>
      </c>
      <c r="K1976" s="4">
        <v>0.12174500000000001</v>
      </c>
      <c r="L1976" s="4">
        <v>2.7399999999999999E-4</v>
      </c>
      <c r="M1976" s="4">
        <v>9444772</v>
      </c>
      <c r="N1976" s="4">
        <v>0</v>
      </c>
      <c r="O1976" s="4">
        <v>0</v>
      </c>
      <c r="P1976" s="4">
        <v>110.981268</v>
      </c>
      <c r="Q1976" s="4">
        <v>387.298</v>
      </c>
      <c r="R1976" s="4">
        <v>17</v>
      </c>
      <c r="S1976" s="4">
        <v>1</v>
      </c>
    </row>
    <row r="1977" spans="1:19">
      <c r="A1977" s="3">
        <v>853.40314999999998</v>
      </c>
      <c r="B1977" s="4"/>
      <c r="C1977" s="4"/>
      <c r="D1977" s="4"/>
      <c r="E1977" s="4"/>
      <c r="F1977" s="4" t="s">
        <v>1782</v>
      </c>
      <c r="G1977" s="4">
        <v>0.16053000000000001</v>
      </c>
      <c r="H1977" s="4">
        <v>0.75649500000000003</v>
      </c>
      <c r="I1977" s="4" t="s">
        <v>6</v>
      </c>
      <c r="J1977" s="4" t="s">
        <v>6</v>
      </c>
      <c r="K1977" s="4">
        <v>1</v>
      </c>
      <c r="L1977" s="4">
        <v>0.20860600000000001</v>
      </c>
      <c r="M1977" s="4">
        <v>6260776</v>
      </c>
      <c r="N1977" s="4">
        <v>0</v>
      </c>
      <c r="O1977" s="4" t="s">
        <v>6</v>
      </c>
      <c r="P1977" s="4">
        <v>418.49603300000001</v>
      </c>
      <c r="Q1977" s="4" t="s">
        <v>6</v>
      </c>
      <c r="R1977" s="4">
        <v>2</v>
      </c>
      <c r="S1977" s="4">
        <v>0</v>
      </c>
    </row>
    <row r="1978" spans="1:19">
      <c r="A1978" s="3">
        <v>853.54921000000002</v>
      </c>
      <c r="B1978" s="4"/>
      <c r="C1978" s="4"/>
      <c r="D1978" s="4"/>
      <c r="E1978" s="4"/>
      <c r="F1978" s="4"/>
      <c r="G1978" s="4">
        <v>3.4050999999999998E-2</v>
      </c>
      <c r="H1978" s="4">
        <v>0.35223599999999999</v>
      </c>
      <c r="I1978" s="4" t="s">
        <v>6</v>
      </c>
      <c r="J1978" s="4" t="s">
        <v>6</v>
      </c>
      <c r="K1978" s="4">
        <v>1</v>
      </c>
      <c r="L1978" s="4">
        <v>5.5111E-2</v>
      </c>
      <c r="M1978" s="4">
        <v>45179052</v>
      </c>
      <c r="N1978" s="4">
        <v>0</v>
      </c>
      <c r="O1978" s="4" t="s">
        <v>6</v>
      </c>
      <c r="P1978" s="4">
        <v>272.00055500000002</v>
      </c>
      <c r="Q1978" s="4" t="s">
        <v>6</v>
      </c>
      <c r="R1978" s="4">
        <v>6</v>
      </c>
      <c r="S1978" s="4">
        <v>0</v>
      </c>
    </row>
    <row r="1979" spans="1:19">
      <c r="A1979" s="3">
        <v>855.38769000000002</v>
      </c>
      <c r="B1979" s="4"/>
      <c r="C1979" s="4"/>
      <c r="D1979" s="4"/>
      <c r="E1979" s="4"/>
      <c r="F1979" s="4" t="s">
        <v>1783</v>
      </c>
      <c r="G1979" s="4">
        <v>0.67213299999999998</v>
      </c>
      <c r="H1979" s="4">
        <v>0.836225</v>
      </c>
      <c r="I1979" s="4">
        <v>0.51700000000000002</v>
      </c>
      <c r="J1979" s="4">
        <v>-1.9339999999999999</v>
      </c>
      <c r="K1979" s="4">
        <v>1</v>
      </c>
      <c r="L1979" s="4">
        <v>0.70639600000000002</v>
      </c>
      <c r="M1979" s="4">
        <v>6608497</v>
      </c>
      <c r="N1979" s="4">
        <v>0</v>
      </c>
      <c r="O1979" s="4">
        <v>0</v>
      </c>
      <c r="P1979" s="4">
        <v>600</v>
      </c>
      <c r="Q1979" s="4">
        <v>387.298</v>
      </c>
      <c r="R1979" s="4">
        <v>1</v>
      </c>
      <c r="S1979" s="4">
        <v>1</v>
      </c>
    </row>
    <row r="1980" spans="1:19">
      <c r="A1980" s="3">
        <v>855.56268</v>
      </c>
      <c r="B1980" s="4"/>
      <c r="C1980" s="4"/>
      <c r="D1980" s="4"/>
      <c r="E1980" s="4"/>
      <c r="F1980" s="4" t="s">
        <v>1784</v>
      </c>
      <c r="G1980" s="4">
        <v>3.3889000000000002E-2</v>
      </c>
      <c r="H1980" s="4">
        <v>0.43821100000000002</v>
      </c>
      <c r="I1980" s="4" t="s">
        <v>6</v>
      </c>
      <c r="J1980" s="4" t="s">
        <v>6</v>
      </c>
      <c r="K1980" s="4">
        <v>1</v>
      </c>
      <c r="L1980" s="4">
        <v>5.4907999999999998E-2</v>
      </c>
      <c r="M1980" s="4">
        <v>12734981</v>
      </c>
      <c r="N1980" s="4">
        <v>0</v>
      </c>
      <c r="O1980" s="4" t="s">
        <v>6</v>
      </c>
      <c r="P1980" s="4">
        <v>271.73827399999999</v>
      </c>
      <c r="Q1980" s="4" t="s">
        <v>6</v>
      </c>
      <c r="R1980" s="4">
        <v>5</v>
      </c>
      <c r="S1980" s="4">
        <v>0</v>
      </c>
    </row>
    <row r="1981" spans="1:19">
      <c r="A1981" s="3">
        <v>855.56429000000003</v>
      </c>
      <c r="B1981" s="4"/>
      <c r="C1981" s="4"/>
      <c r="D1981" s="4"/>
      <c r="E1981" s="4"/>
      <c r="F1981" s="4"/>
      <c r="G1981" s="4">
        <v>6.8493999999999999E-2</v>
      </c>
      <c r="H1981" s="4">
        <v>0.64925699999999997</v>
      </c>
      <c r="I1981" s="4">
        <v>39.302</v>
      </c>
      <c r="J1981" s="4">
        <v>39.302</v>
      </c>
      <c r="K1981" s="4">
        <v>1</v>
      </c>
      <c r="L1981" s="4">
        <v>0.10052999999999999</v>
      </c>
      <c r="M1981" s="4">
        <v>130786696</v>
      </c>
      <c r="N1981" s="4">
        <v>0</v>
      </c>
      <c r="O1981" s="4">
        <v>0</v>
      </c>
      <c r="P1981" s="4">
        <v>310.75012900000002</v>
      </c>
      <c r="Q1981" s="4">
        <v>387.298</v>
      </c>
      <c r="R1981" s="4">
        <v>5</v>
      </c>
      <c r="S1981" s="4">
        <v>1</v>
      </c>
    </row>
    <row r="1982" spans="1:19">
      <c r="A1982" s="3">
        <v>855.59915000000001</v>
      </c>
      <c r="B1982" s="4" t="s">
        <v>2128</v>
      </c>
      <c r="C1982" s="4" t="s">
        <v>1785</v>
      </c>
      <c r="D1982" s="4">
        <v>855.59889999999996</v>
      </c>
      <c r="E1982" s="5">
        <f>(A1982-D1982)/D1982*1000000</f>
        <v>0.29219298908744706</v>
      </c>
      <c r="F1982" s="4" t="s">
        <v>1786</v>
      </c>
      <c r="G1982" s="4">
        <v>2.02E-4</v>
      </c>
      <c r="H1982" s="4">
        <v>2.6999999999999999E-5</v>
      </c>
      <c r="I1982" s="4">
        <v>7.2999999999999995E-2</v>
      </c>
      <c r="J1982" s="4">
        <v>-13.686</v>
      </c>
      <c r="K1982" s="4">
        <v>0.44507799999999997</v>
      </c>
      <c r="L1982" s="4">
        <v>8.1800000000000004E-4</v>
      </c>
      <c r="M1982" s="4">
        <v>30722766</v>
      </c>
      <c r="N1982" s="4">
        <v>0</v>
      </c>
      <c r="O1982" s="4">
        <v>0.29507</v>
      </c>
      <c r="P1982" s="4">
        <v>234.99229399999999</v>
      </c>
      <c r="Q1982" s="4">
        <v>72.287999999999997</v>
      </c>
      <c r="R1982" s="4">
        <v>6</v>
      </c>
      <c r="S1982" s="4">
        <v>12</v>
      </c>
    </row>
    <row r="1983" spans="1:19">
      <c r="A1983" s="3">
        <v>855.60004000000004</v>
      </c>
      <c r="B1983" s="4"/>
      <c r="C1983" s="4"/>
      <c r="D1983" s="4"/>
      <c r="E1983" s="5"/>
      <c r="F1983" s="4"/>
      <c r="G1983" s="4">
        <v>1.3300000000000001E-4</v>
      </c>
      <c r="H1983" s="4">
        <v>2.9961000000000002E-2</v>
      </c>
      <c r="I1983" s="4" t="s">
        <v>6</v>
      </c>
      <c r="J1983" s="4" t="s">
        <v>6</v>
      </c>
      <c r="K1983" s="4">
        <v>0.29386299999999999</v>
      </c>
      <c r="L1983" s="4">
        <v>5.6800000000000004E-4</v>
      </c>
      <c r="M1983" s="4">
        <v>20265864</v>
      </c>
      <c r="N1983" s="4">
        <v>0</v>
      </c>
      <c r="O1983" s="4" t="s">
        <v>6</v>
      </c>
      <c r="P1983" s="4">
        <v>139.805869</v>
      </c>
      <c r="Q1983" s="4" t="s">
        <v>6</v>
      </c>
      <c r="R1983" s="4">
        <v>14</v>
      </c>
      <c r="S1983" s="4">
        <v>0</v>
      </c>
    </row>
    <row r="1984" spans="1:19">
      <c r="A1984" s="3">
        <v>856.21475999999996</v>
      </c>
      <c r="B1984" s="4"/>
      <c r="C1984" s="4"/>
      <c r="D1984" s="4"/>
      <c r="E1984" s="4"/>
      <c r="F1984" s="4" t="s">
        <v>1787</v>
      </c>
      <c r="G1984" s="4">
        <v>4.4580000000000002E-2</v>
      </c>
      <c r="H1984" s="4">
        <v>0.53514300000000004</v>
      </c>
      <c r="I1984" s="4" t="s">
        <v>6</v>
      </c>
      <c r="J1984" s="4" t="s">
        <v>6</v>
      </c>
      <c r="K1984" s="4">
        <v>1</v>
      </c>
      <c r="L1984" s="4">
        <v>6.9806999999999994E-2</v>
      </c>
      <c r="M1984" s="4">
        <v>5811728</v>
      </c>
      <c r="N1984" s="4">
        <v>0</v>
      </c>
      <c r="O1984" s="4" t="s">
        <v>6</v>
      </c>
      <c r="P1984" s="4">
        <v>287.98548599999998</v>
      </c>
      <c r="Q1984" s="4" t="s">
        <v>6</v>
      </c>
      <c r="R1984" s="4">
        <v>4</v>
      </c>
      <c r="S1984" s="4">
        <v>0</v>
      </c>
    </row>
    <row r="1985" spans="1:19">
      <c r="A1985" s="3">
        <v>857.40848000000005</v>
      </c>
      <c r="B1985" s="4"/>
      <c r="C1985" s="4"/>
      <c r="D1985" s="4"/>
      <c r="E1985" s="4"/>
      <c r="F1985" s="4"/>
      <c r="G1985" s="4">
        <v>2.9329000000000001E-2</v>
      </c>
      <c r="H1985" s="4">
        <v>0.43821100000000002</v>
      </c>
      <c r="I1985" s="4" t="s">
        <v>6</v>
      </c>
      <c r="J1985" s="4" t="s">
        <v>6</v>
      </c>
      <c r="K1985" s="4">
        <v>1</v>
      </c>
      <c r="L1985" s="4">
        <v>4.8175999999999997E-2</v>
      </c>
      <c r="M1985" s="4">
        <v>12667181</v>
      </c>
      <c r="N1985" s="4">
        <v>0</v>
      </c>
      <c r="O1985" s="4" t="s">
        <v>6</v>
      </c>
      <c r="P1985" s="4">
        <v>264.06525299999998</v>
      </c>
      <c r="Q1985" s="4" t="s">
        <v>6</v>
      </c>
      <c r="R1985" s="4">
        <v>5</v>
      </c>
      <c r="S1985" s="4">
        <v>0</v>
      </c>
    </row>
    <row r="1986" spans="1:19">
      <c r="A1986" s="3">
        <v>857.40898000000004</v>
      </c>
      <c r="B1986" s="4"/>
      <c r="C1986" s="4"/>
      <c r="D1986" s="4"/>
      <c r="E1986" s="4"/>
      <c r="F1986" s="4"/>
      <c r="G1986" s="4">
        <v>1.4409999999999999E-2</v>
      </c>
      <c r="H1986" s="4">
        <v>0.35223599999999999</v>
      </c>
      <c r="I1986" s="4" t="s">
        <v>6</v>
      </c>
      <c r="J1986" s="4" t="s">
        <v>6</v>
      </c>
      <c r="K1986" s="4">
        <v>1</v>
      </c>
      <c r="L1986" s="4">
        <v>2.7594E-2</v>
      </c>
      <c r="M1986" s="4">
        <v>14132632</v>
      </c>
      <c r="N1986" s="4">
        <v>0</v>
      </c>
      <c r="O1986" s="4" t="s">
        <v>6</v>
      </c>
      <c r="P1986" s="4">
        <v>233.00988899999999</v>
      </c>
      <c r="Q1986" s="4" t="s">
        <v>6</v>
      </c>
      <c r="R1986" s="4">
        <v>6</v>
      </c>
      <c r="S1986" s="4">
        <v>0</v>
      </c>
    </row>
    <row r="1987" spans="1:19">
      <c r="A1987" s="3">
        <v>858.52585999999997</v>
      </c>
      <c r="B1987" s="4" t="s">
        <v>2107</v>
      </c>
      <c r="C1987" s="4" t="s">
        <v>1788</v>
      </c>
      <c r="D1987" s="4">
        <v>858.5258</v>
      </c>
      <c r="E1987" s="5">
        <f>(A1987-D1987)/D1987*1000000</f>
        <v>6.9887241550808846E-2</v>
      </c>
      <c r="F1987" s="4" t="s">
        <v>1789</v>
      </c>
      <c r="G1987" s="4">
        <v>6.9999999999999999E-6</v>
      </c>
      <c r="H1987" s="4">
        <v>0</v>
      </c>
      <c r="I1987" s="4">
        <v>8.1000000000000003E-2</v>
      </c>
      <c r="J1987" s="4">
        <v>-12.409000000000001</v>
      </c>
      <c r="K1987" s="4">
        <v>1.4343E-2</v>
      </c>
      <c r="L1987" s="4">
        <v>4.3999999999999999E-5</v>
      </c>
      <c r="M1987" s="4">
        <v>90118128</v>
      </c>
      <c r="N1987" s="4">
        <v>0</v>
      </c>
      <c r="O1987" s="4">
        <v>2.8143999999999999E-2</v>
      </c>
      <c r="P1987" s="4">
        <v>229.30684199999999</v>
      </c>
      <c r="Q1987" s="4">
        <v>52.142000000000003</v>
      </c>
      <c r="R1987" s="4">
        <v>6</v>
      </c>
      <c r="S1987" s="4">
        <v>15</v>
      </c>
    </row>
    <row r="1988" spans="1:19">
      <c r="A1988" s="3">
        <v>858.52669000000003</v>
      </c>
      <c r="B1988" s="4"/>
      <c r="C1988" s="4"/>
      <c r="D1988" s="4"/>
      <c r="E1988" s="5"/>
      <c r="F1988" s="4" t="s">
        <v>1788</v>
      </c>
      <c r="G1988" s="4">
        <v>9.9999999999999995E-7</v>
      </c>
      <c r="H1988" s="4">
        <v>6.4700000000000001E-4</v>
      </c>
      <c r="I1988" s="4" t="s">
        <v>6</v>
      </c>
      <c r="J1988" s="4" t="s">
        <v>6</v>
      </c>
      <c r="K1988" s="4">
        <v>1.6819999999999999E-3</v>
      </c>
      <c r="L1988" s="4">
        <v>6.9999999999999999E-6</v>
      </c>
      <c r="M1988" s="4">
        <v>60567660</v>
      </c>
      <c r="N1988" s="4">
        <v>6.0000000000000002E-6</v>
      </c>
      <c r="O1988" s="4" t="s">
        <v>6</v>
      </c>
      <c r="P1988" s="4">
        <v>99.930198000000004</v>
      </c>
      <c r="Q1988" s="4" t="s">
        <v>6</v>
      </c>
      <c r="R1988" s="4">
        <v>22</v>
      </c>
      <c r="S1988" s="4">
        <v>0</v>
      </c>
    </row>
    <row r="1989" spans="1:19">
      <c r="A1989" s="3">
        <v>859.41940999999997</v>
      </c>
      <c r="B1989" s="4"/>
      <c r="C1989" s="4"/>
      <c r="D1989" s="4"/>
      <c r="E1989" s="4"/>
      <c r="F1989" s="4" t="s">
        <v>1790</v>
      </c>
      <c r="G1989" s="4">
        <v>0.160243</v>
      </c>
      <c r="H1989" s="4">
        <v>0.75649500000000003</v>
      </c>
      <c r="I1989" s="4" t="s">
        <v>6</v>
      </c>
      <c r="J1989" s="4" t="s">
        <v>6</v>
      </c>
      <c r="K1989" s="4">
        <v>1</v>
      </c>
      <c r="L1989" s="4">
        <v>0.20860600000000001</v>
      </c>
      <c r="M1989" s="4">
        <v>6194668</v>
      </c>
      <c r="N1989" s="4">
        <v>0</v>
      </c>
      <c r="O1989" s="4" t="s">
        <v>6</v>
      </c>
      <c r="P1989" s="4">
        <v>418.19985400000002</v>
      </c>
      <c r="Q1989" s="4" t="s">
        <v>6</v>
      </c>
      <c r="R1989" s="4">
        <v>2</v>
      </c>
      <c r="S1989" s="4">
        <v>0</v>
      </c>
    </row>
    <row r="1990" spans="1:19">
      <c r="A1990" s="3">
        <v>861.50363000000004</v>
      </c>
      <c r="B1990" s="4"/>
      <c r="C1990" s="4"/>
      <c r="D1990" s="4"/>
      <c r="E1990" s="4"/>
      <c r="F1990" s="4"/>
      <c r="G1990" s="4">
        <v>1.8649999999999999E-3</v>
      </c>
      <c r="H1990" s="4">
        <v>7.5431999999999999E-2</v>
      </c>
      <c r="I1990" s="4">
        <v>9.2149999999999999</v>
      </c>
      <c r="J1990" s="4">
        <v>9.2149999999999999</v>
      </c>
      <c r="K1990" s="4">
        <v>1</v>
      </c>
      <c r="L1990" s="4">
        <v>5.3119999999999999E-3</v>
      </c>
      <c r="M1990" s="4">
        <v>23111246</v>
      </c>
      <c r="N1990" s="4">
        <v>0</v>
      </c>
      <c r="O1990" s="4">
        <v>0</v>
      </c>
      <c r="P1990" s="4">
        <v>148.25374299999999</v>
      </c>
      <c r="Q1990" s="4">
        <v>387.298</v>
      </c>
      <c r="R1990" s="4">
        <v>13</v>
      </c>
      <c r="S1990" s="4">
        <v>1</v>
      </c>
    </row>
    <row r="1991" spans="1:19">
      <c r="A1991" s="3">
        <v>861.50432999999998</v>
      </c>
      <c r="B1991" s="4"/>
      <c r="C1991" s="4"/>
      <c r="D1991" s="4"/>
      <c r="E1991" s="4"/>
      <c r="F1991" s="4"/>
      <c r="G1991" s="4">
        <v>7.0600000000000003E-4</v>
      </c>
      <c r="H1991" s="4">
        <v>1.4714E-2</v>
      </c>
      <c r="I1991" s="4">
        <v>3.3959999999999999</v>
      </c>
      <c r="J1991" s="4">
        <v>3.3959999999999999</v>
      </c>
      <c r="K1991" s="4">
        <v>1</v>
      </c>
      <c r="L1991" s="4">
        <v>2.349E-3</v>
      </c>
      <c r="M1991" s="4">
        <v>25102824</v>
      </c>
      <c r="N1991" s="4">
        <v>9.5000000000000005E-5</v>
      </c>
      <c r="O1991" s="4">
        <v>1.0000000000000001E-5</v>
      </c>
      <c r="P1991" s="4">
        <v>101.253052</v>
      </c>
      <c r="Q1991" s="4">
        <v>128.63300000000001</v>
      </c>
      <c r="R1991" s="4">
        <v>22</v>
      </c>
      <c r="S1991" s="4">
        <v>6</v>
      </c>
    </row>
    <row r="1992" spans="1:19">
      <c r="A1992" s="3">
        <v>862.23117999999999</v>
      </c>
      <c r="B1992" s="4"/>
      <c r="C1992" s="4"/>
      <c r="D1992" s="4"/>
      <c r="E1992" s="4"/>
      <c r="F1992" s="4" t="s">
        <v>1791</v>
      </c>
      <c r="G1992" s="4">
        <v>0.16139700000000001</v>
      </c>
      <c r="H1992" s="4">
        <v>0.75649500000000003</v>
      </c>
      <c r="I1992" s="4" t="s">
        <v>6</v>
      </c>
      <c r="J1992" s="4" t="s">
        <v>6</v>
      </c>
      <c r="K1992" s="4">
        <v>1</v>
      </c>
      <c r="L1992" s="4">
        <v>0.20860600000000001</v>
      </c>
      <c r="M1992" s="4">
        <v>5664020</v>
      </c>
      <c r="N1992" s="4">
        <v>0</v>
      </c>
      <c r="O1992" s="4" t="s">
        <v>6</v>
      </c>
      <c r="P1992" s="4">
        <v>419.38782099999997</v>
      </c>
      <c r="Q1992" s="4" t="s">
        <v>6</v>
      </c>
      <c r="R1992" s="4">
        <v>2</v>
      </c>
      <c r="S1992" s="4">
        <v>0</v>
      </c>
    </row>
    <row r="1993" spans="1:19">
      <c r="A1993" s="3">
        <v>862.55706999999995</v>
      </c>
      <c r="B1993" s="4" t="s">
        <v>2115</v>
      </c>
      <c r="C1993" s="4" t="s">
        <v>1792</v>
      </c>
      <c r="D1993" s="4">
        <v>862.55709999999999</v>
      </c>
      <c r="E1993" s="5">
        <f>(A1993-D1993)/D1993*1000000</f>
        <v>-3.4780306182563586E-2</v>
      </c>
      <c r="F1993" s="4" t="s">
        <v>1793</v>
      </c>
      <c r="G1993" s="4">
        <v>5.9000000000000003E-4</v>
      </c>
      <c r="H1993" s="4">
        <v>1.4300000000000001E-4</v>
      </c>
      <c r="I1993" s="4">
        <v>0.1</v>
      </c>
      <c r="J1993" s="4">
        <v>-9.9559999999999995</v>
      </c>
      <c r="K1993" s="4">
        <v>1</v>
      </c>
      <c r="L1993" s="4">
        <v>2.0140000000000002E-3</v>
      </c>
      <c r="M1993" s="4">
        <v>41029100</v>
      </c>
      <c r="N1993" s="4">
        <v>0</v>
      </c>
      <c r="O1993" s="4">
        <v>5.8050999999999998E-2</v>
      </c>
      <c r="P1993" s="4">
        <v>228.64452499999999</v>
      </c>
      <c r="Q1993" s="4">
        <v>78.998999999999995</v>
      </c>
      <c r="R1993" s="4">
        <v>6</v>
      </c>
      <c r="S1993" s="4">
        <v>11</v>
      </c>
    </row>
    <row r="1994" spans="1:19">
      <c r="A1994" s="3">
        <v>862.55781999999999</v>
      </c>
      <c r="B1994" s="4"/>
      <c r="C1994" s="4"/>
      <c r="D1994" s="4"/>
      <c r="E1994" s="5"/>
      <c r="F1994" s="4" t="s">
        <v>1794</v>
      </c>
      <c r="G1994" s="4">
        <v>0.53878899999999996</v>
      </c>
      <c r="H1994" s="4">
        <v>0.41417900000000002</v>
      </c>
      <c r="I1994" s="4">
        <v>1.379</v>
      </c>
      <c r="J1994" s="4">
        <v>1.379</v>
      </c>
      <c r="K1994" s="4">
        <v>1</v>
      </c>
      <c r="L1994" s="4">
        <v>0.584063</v>
      </c>
      <c r="M1994" s="4">
        <v>46211528</v>
      </c>
      <c r="N1994" s="4">
        <v>0</v>
      </c>
      <c r="O1994" s="4">
        <v>0</v>
      </c>
      <c r="P1994" s="4">
        <v>139.035978</v>
      </c>
      <c r="Q1994" s="4">
        <v>200.249</v>
      </c>
      <c r="R1994" s="4">
        <v>15</v>
      </c>
      <c r="S1994" s="4">
        <v>4</v>
      </c>
    </row>
    <row r="1995" spans="1:19">
      <c r="A1995" s="3">
        <v>862.55834000000004</v>
      </c>
      <c r="B1995" s="4"/>
      <c r="C1995" s="4"/>
      <c r="D1995" s="4"/>
      <c r="E1995" s="5"/>
      <c r="F1995" s="4" t="s">
        <v>1795</v>
      </c>
      <c r="G1995" s="4">
        <v>4.4489999999999998E-3</v>
      </c>
      <c r="H1995" s="4">
        <v>0.16289799999999999</v>
      </c>
      <c r="I1995" s="4" t="s">
        <v>6</v>
      </c>
      <c r="J1995" s="4" t="s">
        <v>6</v>
      </c>
      <c r="K1995" s="4">
        <v>1</v>
      </c>
      <c r="L1995" s="4">
        <v>1.0904E-2</v>
      </c>
      <c r="M1995" s="4">
        <v>38626236</v>
      </c>
      <c r="N1995" s="4">
        <v>0</v>
      </c>
      <c r="O1995" s="4" t="s">
        <v>6</v>
      </c>
      <c r="P1995" s="4">
        <v>197.315055</v>
      </c>
      <c r="Q1995" s="4" t="s">
        <v>6</v>
      </c>
      <c r="R1995" s="4">
        <v>9</v>
      </c>
      <c r="S1995" s="4">
        <v>0</v>
      </c>
    </row>
    <row r="1996" spans="1:19">
      <c r="A1996" s="3">
        <v>863.50027999999998</v>
      </c>
      <c r="B1996" s="4"/>
      <c r="C1996" s="4"/>
      <c r="D1996" s="4"/>
      <c r="E1996" s="4"/>
      <c r="F1996" s="4" t="s">
        <v>1796</v>
      </c>
      <c r="G1996" s="4">
        <v>0.32417400000000002</v>
      </c>
      <c r="H1996" s="4">
        <v>0.87678699999999998</v>
      </c>
      <c r="I1996" s="4" t="s">
        <v>6</v>
      </c>
      <c r="J1996" s="4" t="s">
        <v>6</v>
      </c>
      <c r="K1996" s="4">
        <v>1</v>
      </c>
      <c r="L1996" s="4">
        <v>0.37324000000000002</v>
      </c>
      <c r="M1996" s="4">
        <v>8182670</v>
      </c>
      <c r="N1996" s="4">
        <v>0</v>
      </c>
      <c r="O1996" s="4" t="s">
        <v>6</v>
      </c>
      <c r="P1996" s="4">
        <v>600</v>
      </c>
      <c r="Q1996" s="4" t="s">
        <v>6</v>
      </c>
      <c r="R1996" s="4">
        <v>1</v>
      </c>
      <c r="S1996" s="4">
        <v>0</v>
      </c>
    </row>
    <row r="1997" spans="1:19">
      <c r="A1997" s="3">
        <v>863.51930000000004</v>
      </c>
      <c r="B1997" s="4"/>
      <c r="C1997" s="4"/>
      <c r="D1997" s="4"/>
      <c r="E1997" s="4"/>
      <c r="F1997" s="4" t="s">
        <v>1797</v>
      </c>
      <c r="G1997" s="4">
        <v>0.264793</v>
      </c>
      <c r="H1997" s="4">
        <v>0.64925699999999997</v>
      </c>
      <c r="I1997" s="4">
        <v>2.746</v>
      </c>
      <c r="J1997" s="4">
        <v>2.746</v>
      </c>
      <c r="K1997" s="4">
        <v>1</v>
      </c>
      <c r="L1997" s="4">
        <v>0.32042500000000002</v>
      </c>
      <c r="M1997" s="4">
        <v>7325008</v>
      </c>
      <c r="N1997" s="4">
        <v>0</v>
      </c>
      <c r="O1997" s="4">
        <v>0</v>
      </c>
      <c r="P1997" s="4">
        <v>257.67911500000002</v>
      </c>
      <c r="Q1997" s="4">
        <v>387.298</v>
      </c>
      <c r="R1997" s="4">
        <v>5</v>
      </c>
      <c r="S1997" s="4">
        <v>1</v>
      </c>
    </row>
    <row r="1998" spans="1:19">
      <c r="A1998" s="3">
        <v>863.51985999999999</v>
      </c>
      <c r="B1998" s="4"/>
      <c r="C1998" s="4"/>
      <c r="D1998" s="4"/>
      <c r="E1998" s="4"/>
      <c r="F1998" s="4" t="s">
        <v>1798</v>
      </c>
      <c r="G1998" s="4">
        <v>0.27670499999999998</v>
      </c>
      <c r="H1998" s="4">
        <v>0.555751</v>
      </c>
      <c r="I1998" s="4">
        <v>0.19800000000000001</v>
      </c>
      <c r="J1998" s="4">
        <v>-5.0419999999999998</v>
      </c>
      <c r="K1998" s="4">
        <v>1</v>
      </c>
      <c r="L1998" s="4">
        <v>0.33283299999999999</v>
      </c>
      <c r="M1998" s="4">
        <v>5760417</v>
      </c>
      <c r="N1998" s="4">
        <v>0</v>
      </c>
      <c r="O1998" s="4">
        <v>0</v>
      </c>
      <c r="P1998" s="4">
        <v>600</v>
      </c>
      <c r="Q1998" s="4">
        <v>265.03699999999998</v>
      </c>
      <c r="R1998" s="4">
        <v>1</v>
      </c>
      <c r="S1998" s="4">
        <v>2</v>
      </c>
    </row>
    <row r="1999" spans="1:19">
      <c r="A1999" s="3">
        <v>865.53516999999999</v>
      </c>
      <c r="B1999" s="4"/>
      <c r="C1999" s="4"/>
      <c r="D1999" s="4"/>
      <c r="E1999" s="4"/>
      <c r="F1999" s="4" t="s">
        <v>1799</v>
      </c>
      <c r="G1999" s="4">
        <v>0</v>
      </c>
      <c r="H1999" s="4">
        <v>1.9999999999999999E-6</v>
      </c>
      <c r="I1999" s="4">
        <v>5.3639999999999999</v>
      </c>
      <c r="J1999" s="4">
        <v>5.3639999999999999</v>
      </c>
      <c r="K1999" s="4">
        <v>3.0000000000000001E-6</v>
      </c>
      <c r="L1999" s="4">
        <v>0</v>
      </c>
      <c r="M1999" s="4">
        <v>25987228</v>
      </c>
      <c r="N1999" s="4">
        <v>6.0801000000000001E-2</v>
      </c>
      <c r="O1999" s="4">
        <v>9.9999999999999995E-7</v>
      </c>
      <c r="P1999" s="4">
        <v>47.644719000000002</v>
      </c>
      <c r="Q1999" s="4">
        <v>147.80099999999999</v>
      </c>
      <c r="R1999" s="4">
        <v>32</v>
      </c>
      <c r="S1999" s="4">
        <v>5</v>
      </c>
    </row>
    <row r="2000" spans="1:19">
      <c r="A2000" s="3">
        <v>865.58327999999995</v>
      </c>
      <c r="B2000" s="4" t="s">
        <v>2132</v>
      </c>
      <c r="C2000" s="4" t="s">
        <v>1800</v>
      </c>
      <c r="D2000" s="4">
        <v>865.58330000000001</v>
      </c>
      <c r="E2000" s="5">
        <f>(A2000-D2000)/D2000*1000000</f>
        <v>-2.3105806296391914E-2</v>
      </c>
      <c r="F2000" s="4"/>
      <c r="G2000" s="4">
        <v>0</v>
      </c>
      <c r="H2000" s="4">
        <v>9.9999999999999995E-7</v>
      </c>
      <c r="I2000" s="4">
        <v>0.23300000000000001</v>
      </c>
      <c r="J2000" s="4">
        <v>-4.2830000000000004</v>
      </c>
      <c r="K2000" s="4">
        <v>0</v>
      </c>
      <c r="L2000" s="4">
        <v>0</v>
      </c>
      <c r="M2000" s="4">
        <v>58942052</v>
      </c>
      <c r="N2000" s="4">
        <v>0</v>
      </c>
      <c r="O2000" s="4">
        <v>7.8075000000000006E-2</v>
      </c>
      <c r="P2000" s="4">
        <v>149.894936</v>
      </c>
      <c r="Q2000" s="4">
        <v>22.724</v>
      </c>
      <c r="R2000" s="4">
        <v>12</v>
      </c>
      <c r="S2000" s="4">
        <v>15</v>
      </c>
    </row>
    <row r="2001" spans="1:19">
      <c r="A2001" s="3">
        <v>865.58407</v>
      </c>
      <c r="B2001" s="4"/>
      <c r="C2001" s="4"/>
      <c r="D2001" s="4"/>
      <c r="E2001" s="5"/>
      <c r="F2001" s="4"/>
      <c r="G2001" s="4">
        <v>0</v>
      </c>
      <c r="H2001" s="4">
        <v>1.9799999999999999E-4</v>
      </c>
      <c r="I2001" s="4" t="s">
        <v>6</v>
      </c>
      <c r="J2001" s="4" t="s">
        <v>6</v>
      </c>
      <c r="K2001" s="4">
        <v>6.3E-5</v>
      </c>
      <c r="L2001" s="4">
        <v>0</v>
      </c>
      <c r="M2001" s="4">
        <v>108722848</v>
      </c>
      <c r="N2001" s="4">
        <v>2.036E-3</v>
      </c>
      <c r="O2001" s="4" t="s">
        <v>6</v>
      </c>
      <c r="P2001" s="4">
        <v>84.499123999999995</v>
      </c>
      <c r="Q2001" s="4" t="s">
        <v>6</v>
      </c>
      <c r="R2001" s="4">
        <v>24</v>
      </c>
      <c r="S2001" s="4">
        <v>0</v>
      </c>
    </row>
    <row r="2002" spans="1:19">
      <c r="A2002" s="3">
        <v>865.58527000000004</v>
      </c>
      <c r="B2002" s="4"/>
      <c r="C2002" s="4"/>
      <c r="D2002" s="4"/>
      <c r="E2002" s="4"/>
      <c r="F2002" s="4"/>
      <c r="G2002" s="4">
        <v>1.1537E-2</v>
      </c>
      <c r="H2002" s="4">
        <v>0.27778700000000001</v>
      </c>
      <c r="I2002" s="4" t="s">
        <v>6</v>
      </c>
      <c r="J2002" s="4" t="s">
        <v>6</v>
      </c>
      <c r="K2002" s="4">
        <v>1</v>
      </c>
      <c r="L2002" s="4">
        <v>2.3897999999999999E-2</v>
      </c>
      <c r="M2002" s="4">
        <v>15795997</v>
      </c>
      <c r="N2002" s="4">
        <v>0</v>
      </c>
      <c r="O2002" s="4" t="s">
        <v>6</v>
      </c>
      <c r="P2002" s="4">
        <v>225.052637</v>
      </c>
      <c r="Q2002" s="4" t="s">
        <v>6</v>
      </c>
      <c r="R2002" s="4">
        <v>7</v>
      </c>
      <c r="S2002" s="4">
        <v>0</v>
      </c>
    </row>
    <row r="2003" spans="1:19">
      <c r="A2003" s="3">
        <v>865.59355000000005</v>
      </c>
      <c r="B2003" s="4"/>
      <c r="C2003" s="4"/>
      <c r="D2003" s="4"/>
      <c r="E2003" s="4"/>
      <c r="F2003" s="4" t="s">
        <v>1801</v>
      </c>
      <c r="G2003" s="4">
        <v>2.6043E-2</v>
      </c>
      <c r="H2003" s="4">
        <v>0.43821100000000002</v>
      </c>
      <c r="I2003" s="4" t="s">
        <v>6</v>
      </c>
      <c r="J2003" s="4" t="s">
        <v>6</v>
      </c>
      <c r="K2003" s="4">
        <v>1</v>
      </c>
      <c r="L2003" s="4">
        <v>4.4024000000000001E-2</v>
      </c>
      <c r="M2003" s="4">
        <v>7275370</v>
      </c>
      <c r="N2003" s="4">
        <v>0</v>
      </c>
      <c r="O2003" s="4" t="s">
        <v>6</v>
      </c>
      <c r="P2003" s="4">
        <v>258.15202399999998</v>
      </c>
      <c r="Q2003" s="4" t="s">
        <v>6</v>
      </c>
      <c r="R2003" s="4">
        <v>5</v>
      </c>
      <c r="S2003" s="4">
        <v>0</v>
      </c>
    </row>
    <row r="2004" spans="1:19">
      <c r="A2004" s="3">
        <v>869.54417000000001</v>
      </c>
      <c r="B2004" s="4"/>
      <c r="C2004" s="4"/>
      <c r="D2004" s="4"/>
      <c r="E2004" s="4"/>
      <c r="F2004" s="4"/>
      <c r="G2004" s="4">
        <v>3.0200000000000001E-2</v>
      </c>
      <c r="H2004" s="4">
        <v>0.35223599999999999</v>
      </c>
      <c r="I2004" s="4" t="s">
        <v>6</v>
      </c>
      <c r="J2004" s="4" t="s">
        <v>6</v>
      </c>
      <c r="K2004" s="4">
        <v>1</v>
      </c>
      <c r="L2004" s="4">
        <v>4.9421E-2</v>
      </c>
      <c r="M2004" s="4">
        <v>40697440</v>
      </c>
      <c r="N2004" s="4">
        <v>0</v>
      </c>
      <c r="O2004" s="4" t="s">
        <v>6</v>
      </c>
      <c r="P2004" s="4">
        <v>265.57377400000001</v>
      </c>
      <c r="Q2004" s="4" t="s">
        <v>6</v>
      </c>
      <c r="R2004" s="4">
        <v>6</v>
      </c>
      <c r="S2004" s="4">
        <v>0</v>
      </c>
    </row>
    <row r="2005" spans="1:19">
      <c r="A2005" s="3">
        <v>869.59193000000005</v>
      </c>
      <c r="B2005" s="4"/>
      <c r="C2005" s="4"/>
      <c r="D2005" s="4"/>
      <c r="E2005" s="4"/>
      <c r="F2005" s="4" t="s">
        <v>1802</v>
      </c>
      <c r="G2005" s="4">
        <v>9.7599999999999998E-4</v>
      </c>
      <c r="H2005" s="4">
        <v>0.12103700000000001</v>
      </c>
      <c r="I2005" s="4" t="s">
        <v>6</v>
      </c>
      <c r="J2005" s="4" t="s">
        <v>6</v>
      </c>
      <c r="K2005" s="4">
        <v>1</v>
      </c>
      <c r="L2005" s="4">
        <v>3.0599999999999998E-3</v>
      </c>
      <c r="M2005" s="4">
        <v>8452319</v>
      </c>
      <c r="N2005" s="4">
        <v>0</v>
      </c>
      <c r="O2005" s="4" t="s">
        <v>6</v>
      </c>
      <c r="P2005" s="4">
        <v>166.681568</v>
      </c>
      <c r="Q2005" s="4" t="s">
        <v>6</v>
      </c>
      <c r="R2005" s="4">
        <v>10</v>
      </c>
      <c r="S2005" s="4">
        <v>0</v>
      </c>
    </row>
    <row r="2006" spans="1:19">
      <c r="A2006" s="3">
        <v>869.60194999999999</v>
      </c>
      <c r="B2006" s="4"/>
      <c r="C2006" s="4"/>
      <c r="D2006" s="4"/>
      <c r="E2006" s="4"/>
      <c r="F2006" s="4" t="s">
        <v>1803</v>
      </c>
      <c r="G2006" s="4">
        <v>1.3101E-2</v>
      </c>
      <c r="H2006" s="4">
        <v>0.35223599999999999</v>
      </c>
      <c r="I2006" s="4" t="s">
        <v>6</v>
      </c>
      <c r="J2006" s="4" t="s">
        <v>6</v>
      </c>
      <c r="K2006" s="4">
        <v>1</v>
      </c>
      <c r="L2006" s="4">
        <v>2.6027000000000002E-2</v>
      </c>
      <c r="M2006" s="4">
        <v>11243994</v>
      </c>
      <c r="N2006" s="4">
        <v>0</v>
      </c>
      <c r="O2006" s="4" t="s">
        <v>6</v>
      </c>
      <c r="P2006" s="4">
        <v>229.517574</v>
      </c>
      <c r="Q2006" s="4" t="s">
        <v>6</v>
      </c>
      <c r="R2006" s="4">
        <v>6</v>
      </c>
      <c r="S2006" s="4">
        <v>0</v>
      </c>
    </row>
    <row r="2007" spans="1:19">
      <c r="A2007" s="3">
        <v>869.61451</v>
      </c>
      <c r="B2007" s="4" t="s">
        <v>2131</v>
      </c>
      <c r="C2007" s="4" t="s">
        <v>1804</v>
      </c>
      <c r="D2007" s="4">
        <v>869.6146</v>
      </c>
      <c r="E2007" s="5">
        <f>(A2007-D2007)/D2007*1000000</f>
        <v>-0.10349412256894666</v>
      </c>
      <c r="F2007" s="4" t="s">
        <v>1805</v>
      </c>
      <c r="G2007" s="4">
        <v>0</v>
      </c>
      <c r="H2007" s="4">
        <v>3.0000000000000001E-6</v>
      </c>
      <c r="I2007" s="4">
        <v>0.13900000000000001</v>
      </c>
      <c r="J2007" s="4">
        <v>-7.1769999999999996</v>
      </c>
      <c r="K2007" s="4">
        <v>7.0600000000000003E-4</v>
      </c>
      <c r="L2007" s="4">
        <v>3.0000000000000001E-6</v>
      </c>
      <c r="M2007" s="4">
        <v>40811588</v>
      </c>
      <c r="N2007" s="4">
        <v>0</v>
      </c>
      <c r="O2007" s="4">
        <v>0.45397199999999999</v>
      </c>
      <c r="P2007" s="4">
        <v>227.36510000000001</v>
      </c>
      <c r="Q2007" s="4">
        <v>40.893000000000001</v>
      </c>
      <c r="R2007" s="4">
        <v>7</v>
      </c>
      <c r="S2007" s="4">
        <v>14</v>
      </c>
    </row>
    <row r="2008" spans="1:19">
      <c r="A2008" s="3">
        <v>869.61500999999998</v>
      </c>
      <c r="B2008" s="4"/>
      <c r="C2008" s="4"/>
      <c r="D2008" s="4"/>
      <c r="E2008" s="5"/>
      <c r="F2008" s="4" t="s">
        <v>1804</v>
      </c>
      <c r="G2008" s="4">
        <v>0.93237099999999995</v>
      </c>
      <c r="H2008" s="4">
        <v>0.82011500000000004</v>
      </c>
      <c r="I2008" s="4">
        <v>0.90400000000000003</v>
      </c>
      <c r="J2008" s="4">
        <v>-1.1060000000000001</v>
      </c>
      <c r="K2008" s="4">
        <v>1</v>
      </c>
      <c r="L2008" s="4">
        <v>0.94565999999999995</v>
      </c>
      <c r="M2008" s="4">
        <v>19734940</v>
      </c>
      <c r="N2008" s="4">
        <v>0</v>
      </c>
      <c r="O2008" s="4">
        <v>0</v>
      </c>
      <c r="P2008" s="4">
        <v>331.79153100000002</v>
      </c>
      <c r="Q2008" s="4">
        <v>387.298</v>
      </c>
      <c r="R2008" s="4">
        <v>4</v>
      </c>
      <c r="S2008" s="4">
        <v>1</v>
      </c>
    </row>
    <row r="2009" spans="1:19">
      <c r="A2009" s="3">
        <v>869.61557000000005</v>
      </c>
      <c r="B2009" s="4"/>
      <c r="C2009" s="4"/>
      <c r="D2009" s="4"/>
      <c r="E2009" s="5"/>
      <c r="F2009" s="4" t="s">
        <v>1806</v>
      </c>
      <c r="G2009" s="4">
        <v>9.9999999999999995E-7</v>
      </c>
      <c r="H2009" s="4">
        <v>1.9799999999999999E-4</v>
      </c>
      <c r="I2009" s="4" t="s">
        <v>6</v>
      </c>
      <c r="J2009" s="4" t="s">
        <v>6</v>
      </c>
      <c r="K2009" s="4">
        <v>1.7060000000000001E-3</v>
      </c>
      <c r="L2009" s="4">
        <v>6.9999999999999999E-6</v>
      </c>
      <c r="M2009" s="4">
        <v>197987824</v>
      </c>
      <c r="N2009" s="4">
        <v>8.4599999999999996E-4</v>
      </c>
      <c r="O2009" s="4" t="s">
        <v>6</v>
      </c>
      <c r="P2009" s="4">
        <v>100.007586</v>
      </c>
      <c r="Q2009" s="4" t="s">
        <v>6</v>
      </c>
      <c r="R2009" s="4">
        <v>24</v>
      </c>
      <c r="S2009" s="4">
        <v>0</v>
      </c>
    </row>
    <row r="2010" spans="1:19">
      <c r="A2010" s="3">
        <v>869.62486999999999</v>
      </c>
      <c r="B2010" s="4"/>
      <c r="C2010" s="4"/>
      <c r="D2010" s="4"/>
      <c r="E2010" s="4"/>
      <c r="F2010" s="4" t="s">
        <v>1807</v>
      </c>
      <c r="G2010" s="4">
        <v>6.8199999999999999E-4</v>
      </c>
      <c r="H2010" s="4">
        <v>8.8105000000000003E-2</v>
      </c>
      <c r="I2010" s="4" t="s">
        <v>6</v>
      </c>
      <c r="J2010" s="4" t="s">
        <v>6</v>
      </c>
      <c r="K2010" s="4">
        <v>1</v>
      </c>
      <c r="L2010" s="4">
        <v>2.2799999999999999E-3</v>
      </c>
      <c r="M2010" s="4">
        <v>13525132</v>
      </c>
      <c r="N2010" s="4">
        <v>0</v>
      </c>
      <c r="O2010" s="4" t="s">
        <v>6</v>
      </c>
      <c r="P2010" s="4">
        <v>160.98539400000001</v>
      </c>
      <c r="Q2010" s="4" t="s">
        <v>6</v>
      </c>
      <c r="R2010" s="4">
        <v>11</v>
      </c>
      <c r="S2010" s="4">
        <v>0</v>
      </c>
    </row>
    <row r="2011" spans="1:19">
      <c r="A2011" s="3">
        <v>871.53241000000003</v>
      </c>
      <c r="B2011" s="4"/>
      <c r="C2011" s="4"/>
      <c r="D2011" s="4"/>
      <c r="E2011" s="4"/>
      <c r="F2011" s="4"/>
      <c r="G2011" s="4">
        <v>1.1481999999999999E-2</v>
      </c>
      <c r="H2011" s="4">
        <v>0.27778700000000001</v>
      </c>
      <c r="I2011" s="4" t="s">
        <v>6</v>
      </c>
      <c r="J2011" s="4" t="s">
        <v>6</v>
      </c>
      <c r="K2011" s="4">
        <v>1</v>
      </c>
      <c r="L2011" s="4">
        <v>2.3806000000000001E-2</v>
      </c>
      <c r="M2011" s="4">
        <v>14142925</v>
      </c>
      <c r="N2011" s="4">
        <v>0</v>
      </c>
      <c r="O2011" s="4" t="s">
        <v>6</v>
      </c>
      <c r="P2011" s="4">
        <v>224.887563</v>
      </c>
      <c r="Q2011" s="4" t="s">
        <v>6</v>
      </c>
      <c r="R2011" s="4">
        <v>7</v>
      </c>
      <c r="S2011" s="4">
        <v>0</v>
      </c>
    </row>
    <row r="2012" spans="1:19">
      <c r="A2012" s="3">
        <v>871.53318000000002</v>
      </c>
      <c r="B2012" s="4"/>
      <c r="C2012" s="4"/>
      <c r="D2012" s="4"/>
      <c r="E2012" s="4"/>
      <c r="F2012" s="4"/>
      <c r="G2012" s="4">
        <v>9.3599999999999998E-4</v>
      </c>
      <c r="H2012" s="4">
        <v>0.12103700000000001</v>
      </c>
      <c r="I2012" s="4" t="s">
        <v>6</v>
      </c>
      <c r="J2012" s="4" t="s">
        <v>6</v>
      </c>
      <c r="K2012" s="4">
        <v>1</v>
      </c>
      <c r="L2012" s="4">
        <v>2.9650000000000002E-3</v>
      </c>
      <c r="M2012" s="4">
        <v>11823897</v>
      </c>
      <c r="N2012" s="4">
        <v>0</v>
      </c>
      <c r="O2012" s="4" t="s">
        <v>6</v>
      </c>
      <c r="P2012" s="4">
        <v>165.978925</v>
      </c>
      <c r="Q2012" s="4" t="s">
        <v>6</v>
      </c>
      <c r="R2012" s="4">
        <v>10</v>
      </c>
      <c r="S2012" s="4">
        <v>0</v>
      </c>
    </row>
    <row r="2013" spans="1:19">
      <c r="A2013" s="3">
        <v>871.55514000000005</v>
      </c>
      <c r="B2013" s="4"/>
      <c r="C2013" s="4"/>
      <c r="D2013" s="4"/>
      <c r="E2013" s="4"/>
      <c r="F2013" s="4"/>
      <c r="G2013" s="4">
        <v>1.1394E-2</v>
      </c>
      <c r="H2013" s="4">
        <v>2.5574E-2</v>
      </c>
      <c r="I2013" s="4" t="s">
        <v>6</v>
      </c>
      <c r="J2013" s="4" t="s">
        <v>6</v>
      </c>
      <c r="K2013" s="4">
        <v>1</v>
      </c>
      <c r="L2013" s="4">
        <v>2.3712E-2</v>
      </c>
      <c r="M2013" s="4">
        <v>10596665</v>
      </c>
      <c r="N2013" s="4" t="s">
        <v>6</v>
      </c>
      <c r="O2013" s="4">
        <v>2.8E-5</v>
      </c>
      <c r="P2013" s="4" t="s">
        <v>6</v>
      </c>
      <c r="Q2013" s="4">
        <v>133.05099999999999</v>
      </c>
      <c r="R2013" s="4">
        <v>0</v>
      </c>
      <c r="S2013" s="4">
        <v>6</v>
      </c>
    </row>
    <row r="2014" spans="1:19">
      <c r="A2014" s="3">
        <v>871.63778000000002</v>
      </c>
      <c r="B2014" s="4"/>
      <c r="C2014" s="4"/>
      <c r="D2014" s="4"/>
      <c r="E2014" s="4"/>
      <c r="F2014" s="4" t="s">
        <v>1808</v>
      </c>
      <c r="G2014" s="4">
        <v>8.3879999999999996E-3</v>
      </c>
      <c r="H2014" s="4">
        <v>0.27778700000000001</v>
      </c>
      <c r="I2014" s="4" t="s">
        <v>6</v>
      </c>
      <c r="J2014" s="4" t="s">
        <v>6</v>
      </c>
      <c r="K2014" s="4">
        <v>1</v>
      </c>
      <c r="L2014" s="4">
        <v>1.8249000000000001E-2</v>
      </c>
      <c r="M2014" s="4">
        <v>13511854</v>
      </c>
      <c r="N2014" s="4">
        <v>0</v>
      </c>
      <c r="O2014" s="4" t="s">
        <v>6</v>
      </c>
      <c r="P2014" s="4">
        <v>214.74528799999999</v>
      </c>
      <c r="Q2014" s="4" t="s">
        <v>6</v>
      </c>
      <c r="R2014" s="4">
        <v>7</v>
      </c>
      <c r="S2014" s="4">
        <v>0</v>
      </c>
    </row>
    <row r="2015" spans="1:19">
      <c r="A2015" s="3">
        <v>872.54184999999995</v>
      </c>
      <c r="B2015" s="4" t="s">
        <v>2105</v>
      </c>
      <c r="C2015" s="4" t="s">
        <v>1809</v>
      </c>
      <c r="D2015" s="4">
        <v>872.54150000000004</v>
      </c>
      <c r="E2015" s="5">
        <f>(A2015-D2015)/D2015*1000000</f>
        <v>0.40112705230885037</v>
      </c>
      <c r="F2015" s="4" t="s">
        <v>1810</v>
      </c>
      <c r="G2015" s="4">
        <v>0.197713</v>
      </c>
      <c r="H2015" s="4">
        <v>0.40829500000000002</v>
      </c>
      <c r="I2015" s="4">
        <v>0.24099999999999999</v>
      </c>
      <c r="J2015" s="4">
        <v>-4.1580000000000004</v>
      </c>
      <c r="K2015" s="4">
        <v>1</v>
      </c>
      <c r="L2015" s="4">
        <v>0.246694</v>
      </c>
      <c r="M2015" s="4">
        <v>7352283</v>
      </c>
      <c r="N2015" s="4">
        <v>0</v>
      </c>
      <c r="O2015" s="4">
        <v>0</v>
      </c>
      <c r="P2015" s="4">
        <v>418.17527000000001</v>
      </c>
      <c r="Q2015" s="4">
        <v>209.46199999999999</v>
      </c>
      <c r="R2015" s="4">
        <v>2</v>
      </c>
      <c r="S2015" s="4">
        <v>3</v>
      </c>
    </row>
    <row r="2016" spans="1:19">
      <c r="A2016" s="3">
        <v>873.57519000000002</v>
      </c>
      <c r="B2016" s="4"/>
      <c r="C2016" s="4"/>
      <c r="D2016" s="4"/>
      <c r="E2016" s="4"/>
      <c r="F2016" s="4" t="s">
        <v>1811</v>
      </c>
      <c r="G2016" s="4">
        <v>2.3198E-2</v>
      </c>
      <c r="H2016" s="4">
        <v>0.12103700000000001</v>
      </c>
      <c r="I2016" s="4" t="s">
        <v>6</v>
      </c>
      <c r="J2016" s="4" t="s">
        <v>6</v>
      </c>
      <c r="K2016" s="4">
        <v>1</v>
      </c>
      <c r="L2016" s="4">
        <v>4.1707000000000001E-2</v>
      </c>
      <c r="M2016" s="4">
        <v>69822808</v>
      </c>
      <c r="N2016" s="4">
        <v>0</v>
      </c>
      <c r="O2016" s="4" t="s">
        <v>6</v>
      </c>
      <c r="P2016" s="4">
        <v>252.70667599999999</v>
      </c>
      <c r="Q2016" s="4" t="s">
        <v>6</v>
      </c>
      <c r="R2016" s="4">
        <v>10</v>
      </c>
      <c r="S2016" s="4">
        <v>0</v>
      </c>
    </row>
    <row r="2017" spans="1:19">
      <c r="A2017" s="3">
        <v>874.15495999999996</v>
      </c>
      <c r="B2017" s="4"/>
      <c r="C2017" s="4"/>
      <c r="D2017" s="4"/>
      <c r="E2017" s="4"/>
      <c r="F2017" s="4" t="s">
        <v>1812</v>
      </c>
      <c r="G2017" s="4">
        <v>0.31864500000000001</v>
      </c>
      <c r="H2017" s="4">
        <v>0.66420000000000001</v>
      </c>
      <c r="I2017" s="4">
        <v>2.4580000000000002</v>
      </c>
      <c r="J2017" s="4">
        <v>2.4580000000000002</v>
      </c>
      <c r="K2017" s="4">
        <v>1</v>
      </c>
      <c r="L2017" s="4">
        <v>0.37324000000000002</v>
      </c>
      <c r="M2017" s="4">
        <v>6024870</v>
      </c>
      <c r="N2017" s="4">
        <v>0</v>
      </c>
      <c r="O2017" s="4">
        <v>0</v>
      </c>
      <c r="P2017" s="4">
        <v>254.469166</v>
      </c>
      <c r="Q2017" s="4">
        <v>387.298</v>
      </c>
      <c r="R2017" s="4">
        <v>5</v>
      </c>
      <c r="S2017" s="4">
        <v>1</v>
      </c>
    </row>
    <row r="2018" spans="1:19">
      <c r="A2018" s="3">
        <v>875.56367</v>
      </c>
      <c r="B2018" s="4"/>
      <c r="C2018" s="4"/>
      <c r="D2018" s="4"/>
      <c r="E2018" s="4"/>
      <c r="F2018" s="4" t="s">
        <v>1813</v>
      </c>
      <c r="G2018" s="4">
        <v>3.7100000000000002E-3</v>
      </c>
      <c r="H2018" s="4">
        <v>0.21484700000000001</v>
      </c>
      <c r="I2018" s="4" t="s">
        <v>6</v>
      </c>
      <c r="J2018" s="4" t="s">
        <v>6</v>
      </c>
      <c r="K2018" s="4">
        <v>1</v>
      </c>
      <c r="L2018" s="4">
        <v>9.3849999999999992E-3</v>
      </c>
      <c r="M2018" s="4">
        <v>10404393</v>
      </c>
      <c r="N2018" s="4">
        <v>0</v>
      </c>
      <c r="O2018" s="4" t="s">
        <v>6</v>
      </c>
      <c r="P2018" s="4">
        <v>192.93418299999999</v>
      </c>
      <c r="Q2018" s="4" t="s">
        <v>6</v>
      </c>
      <c r="R2018" s="4">
        <v>8</v>
      </c>
      <c r="S2018" s="4">
        <v>0</v>
      </c>
    </row>
    <row r="2019" spans="1:19">
      <c r="A2019" s="3">
        <v>875.56439</v>
      </c>
      <c r="B2019" s="4"/>
      <c r="C2019" s="4"/>
      <c r="D2019" s="4"/>
      <c r="E2019" s="4"/>
      <c r="F2019" s="4" t="s">
        <v>1814</v>
      </c>
      <c r="G2019" s="4">
        <v>7.9999999999999996E-6</v>
      </c>
      <c r="H2019" s="4">
        <v>5.2579999999999997E-3</v>
      </c>
      <c r="I2019" s="4" t="s">
        <v>6</v>
      </c>
      <c r="J2019" s="4" t="s">
        <v>6</v>
      </c>
      <c r="K2019" s="4">
        <v>1.8395999999999999E-2</v>
      </c>
      <c r="L2019" s="4">
        <v>5.5000000000000002E-5</v>
      </c>
      <c r="M2019" s="4">
        <v>16302820</v>
      </c>
      <c r="N2019" s="4">
        <v>0</v>
      </c>
      <c r="O2019" s="4" t="s">
        <v>6</v>
      </c>
      <c r="P2019" s="4">
        <v>115.025809</v>
      </c>
      <c r="Q2019" s="4" t="s">
        <v>6</v>
      </c>
      <c r="R2019" s="4">
        <v>18</v>
      </c>
      <c r="S2019" s="4">
        <v>0</v>
      </c>
    </row>
    <row r="2020" spans="1:19">
      <c r="A2020" s="3">
        <v>875.56485999999995</v>
      </c>
      <c r="B2020" s="4"/>
      <c r="C2020" s="4"/>
      <c r="D2020" s="4"/>
      <c r="E2020" s="4"/>
      <c r="F2020" s="4"/>
      <c r="G2020" s="4">
        <v>0.35419899999999999</v>
      </c>
      <c r="H2020" s="4">
        <v>0.90128799999999998</v>
      </c>
      <c r="I2020" s="4">
        <v>2.7389999999999999</v>
      </c>
      <c r="J2020" s="4">
        <v>2.7389999999999999</v>
      </c>
      <c r="K2020" s="4">
        <v>1</v>
      </c>
      <c r="L2020" s="4">
        <v>0.402557</v>
      </c>
      <c r="M2020" s="4">
        <v>14473462</v>
      </c>
      <c r="N2020" s="4">
        <v>0</v>
      </c>
      <c r="O2020" s="4">
        <v>0</v>
      </c>
      <c r="P2020" s="4">
        <v>343.40355299999999</v>
      </c>
      <c r="Q2020" s="4">
        <v>387.298</v>
      </c>
      <c r="R2020" s="4">
        <v>3</v>
      </c>
      <c r="S2020" s="4">
        <v>1</v>
      </c>
    </row>
    <row r="2021" spans="1:19">
      <c r="A2021" s="3">
        <v>875.58968000000004</v>
      </c>
      <c r="B2021" s="4"/>
      <c r="C2021" s="4"/>
      <c r="D2021" s="4"/>
      <c r="E2021" s="4"/>
      <c r="F2021" s="4"/>
      <c r="G2021" s="4">
        <v>1.5514999999999999E-2</v>
      </c>
      <c r="H2021" s="4">
        <v>0.35223599999999999</v>
      </c>
      <c r="I2021" s="4" t="s">
        <v>6</v>
      </c>
      <c r="J2021" s="4" t="s">
        <v>6</v>
      </c>
      <c r="K2021" s="4">
        <v>1</v>
      </c>
      <c r="L2021" s="4">
        <v>2.9201000000000001E-2</v>
      </c>
      <c r="M2021" s="4">
        <v>11888475</v>
      </c>
      <c r="N2021" s="4">
        <v>0</v>
      </c>
      <c r="O2021" s="4" t="s">
        <v>6</v>
      </c>
      <c r="P2021" s="4">
        <v>235.814054</v>
      </c>
      <c r="Q2021" s="4" t="s">
        <v>6</v>
      </c>
      <c r="R2021" s="4">
        <v>6</v>
      </c>
      <c r="S2021" s="4">
        <v>0</v>
      </c>
    </row>
    <row r="2022" spans="1:19">
      <c r="A2022" s="3">
        <v>876.27359999999999</v>
      </c>
      <c r="B2022" s="4"/>
      <c r="C2022" s="4"/>
      <c r="D2022" s="4"/>
      <c r="E2022" s="4"/>
      <c r="F2022" s="4" t="s">
        <v>1815</v>
      </c>
      <c r="G2022" s="4">
        <v>8.5099999999999998E-4</v>
      </c>
      <c r="H2022" s="4">
        <v>8.8105000000000003E-2</v>
      </c>
      <c r="I2022" s="4" t="s">
        <v>6</v>
      </c>
      <c r="J2022" s="4" t="s">
        <v>6</v>
      </c>
      <c r="K2022" s="4">
        <v>1</v>
      </c>
      <c r="L2022" s="4">
        <v>2.7539999999999999E-3</v>
      </c>
      <c r="M2022" s="4">
        <v>126969640</v>
      </c>
      <c r="N2022" s="4">
        <v>0</v>
      </c>
      <c r="O2022" s="4" t="s">
        <v>6</v>
      </c>
      <c r="P2022" s="4">
        <v>164.44984199999999</v>
      </c>
      <c r="Q2022" s="4" t="s">
        <v>6</v>
      </c>
      <c r="R2022" s="4">
        <v>11</v>
      </c>
      <c r="S2022" s="4">
        <v>0</v>
      </c>
    </row>
    <row r="2023" spans="1:19">
      <c r="A2023" s="3">
        <v>876.27437999999995</v>
      </c>
      <c r="B2023" s="4"/>
      <c r="C2023" s="4"/>
      <c r="D2023" s="4"/>
      <c r="E2023" s="4"/>
      <c r="F2023" s="4" t="s">
        <v>1816</v>
      </c>
      <c r="G2023" s="4">
        <v>9.9999999999999995E-7</v>
      </c>
      <c r="H2023" s="4">
        <v>1.9300000000000001E-3</v>
      </c>
      <c r="I2023" s="4" t="s">
        <v>6</v>
      </c>
      <c r="J2023" s="4" t="s">
        <v>6</v>
      </c>
      <c r="K2023" s="4">
        <v>1.655E-3</v>
      </c>
      <c r="L2023" s="4">
        <v>6.9999999999999999E-6</v>
      </c>
      <c r="M2023" s="4">
        <v>67302200</v>
      </c>
      <c r="N2023" s="4">
        <v>3.0000000000000001E-6</v>
      </c>
      <c r="O2023" s="4" t="s">
        <v>6</v>
      </c>
      <c r="P2023" s="4">
        <v>99.841083999999995</v>
      </c>
      <c r="Q2023" s="4" t="s">
        <v>6</v>
      </c>
      <c r="R2023" s="4">
        <v>20</v>
      </c>
      <c r="S2023" s="4">
        <v>0</v>
      </c>
    </row>
    <row r="2024" spans="1:19">
      <c r="A2024" s="3">
        <v>876.27466000000004</v>
      </c>
      <c r="B2024" s="4"/>
      <c r="C2024" s="4"/>
      <c r="D2024" s="4"/>
      <c r="E2024" s="4"/>
      <c r="F2024" s="4" t="s">
        <v>1817</v>
      </c>
      <c r="G2024" s="4">
        <v>0</v>
      </c>
      <c r="H2024" s="4">
        <v>3.9999999999999998E-6</v>
      </c>
      <c r="I2024" s="4">
        <v>0.153</v>
      </c>
      <c r="J2024" s="4">
        <v>-6.5190000000000001</v>
      </c>
      <c r="K2024" s="4">
        <v>0</v>
      </c>
      <c r="L2024" s="4">
        <v>0</v>
      </c>
      <c r="M2024" s="4">
        <v>56543752</v>
      </c>
      <c r="N2024" s="4">
        <v>0</v>
      </c>
      <c r="O2024" s="4">
        <v>0.58546600000000004</v>
      </c>
      <c r="P2024" s="4">
        <v>256.11867999999998</v>
      </c>
      <c r="Q2024" s="4">
        <v>16.14</v>
      </c>
      <c r="R2024" s="4">
        <v>5</v>
      </c>
      <c r="S2024" s="4">
        <v>15</v>
      </c>
    </row>
    <row r="2025" spans="1:19">
      <c r="A2025" s="3">
        <v>876.71990000000005</v>
      </c>
      <c r="B2025" s="4" t="s">
        <v>2168</v>
      </c>
      <c r="C2025" s="4" t="s">
        <v>1818</v>
      </c>
      <c r="D2025" s="4">
        <v>876.72069999999997</v>
      </c>
      <c r="E2025" s="5">
        <f>(A2025-D2025)/D2025*1000000</f>
        <v>-0.91249128703459426</v>
      </c>
      <c r="F2025" s="4" t="s">
        <v>1819</v>
      </c>
      <c r="G2025" s="4">
        <v>6.9040000000000004E-3</v>
      </c>
      <c r="H2025" s="4">
        <v>0.27778700000000001</v>
      </c>
      <c r="I2025" s="4" t="s">
        <v>6</v>
      </c>
      <c r="J2025" s="4" t="s">
        <v>6</v>
      </c>
      <c r="K2025" s="4">
        <v>1</v>
      </c>
      <c r="L2025" s="4">
        <v>1.5758999999999999E-2</v>
      </c>
      <c r="M2025" s="4">
        <v>10810185</v>
      </c>
      <c r="N2025" s="4">
        <v>0</v>
      </c>
      <c r="O2025" s="4" t="s">
        <v>6</v>
      </c>
      <c r="P2025" s="4">
        <v>209.00120899999999</v>
      </c>
      <c r="Q2025" s="4" t="s">
        <v>6</v>
      </c>
      <c r="R2025" s="4">
        <v>7</v>
      </c>
      <c r="S2025" s="4">
        <v>0</v>
      </c>
    </row>
    <row r="2026" spans="1:19">
      <c r="A2026" s="3">
        <v>877.58320000000003</v>
      </c>
      <c r="B2026" s="4" t="s">
        <v>2134</v>
      </c>
      <c r="C2026" s="4" t="s">
        <v>1820</v>
      </c>
      <c r="D2026" s="4">
        <v>877.58330000000001</v>
      </c>
      <c r="E2026" s="5">
        <f>(A2026-D2026)/D2026*1000000</f>
        <v>-0.1139492968643523</v>
      </c>
      <c r="F2026" s="4" t="s">
        <v>1821</v>
      </c>
      <c r="G2026" s="4">
        <v>2.29E-2</v>
      </c>
      <c r="H2026" s="4">
        <v>6.2812000000000007E-2</v>
      </c>
      <c r="I2026" s="4" t="s">
        <v>6</v>
      </c>
      <c r="J2026" s="4" t="s">
        <v>6</v>
      </c>
      <c r="K2026" s="4">
        <v>1</v>
      </c>
      <c r="L2026" s="4">
        <v>4.1204999999999999E-2</v>
      </c>
      <c r="M2026" s="4">
        <v>7131254</v>
      </c>
      <c r="N2026" s="4" t="s">
        <v>6</v>
      </c>
      <c r="O2026" s="4">
        <v>1.9999999999999999E-6</v>
      </c>
      <c r="P2026" s="4" t="s">
        <v>6</v>
      </c>
      <c r="Q2026" s="4">
        <v>151.59200000000001</v>
      </c>
      <c r="R2026" s="4">
        <v>0</v>
      </c>
      <c r="S2026" s="4">
        <v>5</v>
      </c>
    </row>
    <row r="2027" spans="1:19">
      <c r="A2027" s="3">
        <v>877.60544000000004</v>
      </c>
      <c r="B2027" s="4"/>
      <c r="C2027" s="4"/>
      <c r="D2027" s="4"/>
      <c r="E2027" s="4"/>
      <c r="F2027" s="4"/>
      <c r="G2027" s="4">
        <v>2.6017999999999999E-2</v>
      </c>
      <c r="H2027" s="4">
        <v>0.43821100000000002</v>
      </c>
      <c r="I2027" s="4" t="s">
        <v>6</v>
      </c>
      <c r="J2027" s="4" t="s">
        <v>6</v>
      </c>
      <c r="K2027" s="4">
        <v>1</v>
      </c>
      <c r="L2027" s="4">
        <v>4.4024000000000001E-2</v>
      </c>
      <c r="M2027" s="4">
        <v>13979880</v>
      </c>
      <c r="N2027" s="4">
        <v>0</v>
      </c>
      <c r="O2027" s="4" t="s">
        <v>6</v>
      </c>
      <c r="P2027" s="4">
        <v>258.106199</v>
      </c>
      <c r="Q2027" s="4" t="s">
        <v>6</v>
      </c>
      <c r="R2027" s="4">
        <v>5</v>
      </c>
      <c r="S2027" s="4">
        <v>0</v>
      </c>
    </row>
    <row r="2028" spans="1:19">
      <c r="A2028" s="3">
        <v>878.04538000000002</v>
      </c>
      <c r="B2028" s="4"/>
      <c r="C2028" s="4"/>
      <c r="D2028" s="4"/>
      <c r="E2028" s="4"/>
      <c r="F2028" s="4" t="s">
        <v>1822</v>
      </c>
      <c r="G2028" s="4">
        <v>9.8499999999999998E-4</v>
      </c>
      <c r="H2028" s="4">
        <v>0.12103700000000001</v>
      </c>
      <c r="I2028" s="4" t="s">
        <v>6</v>
      </c>
      <c r="J2028" s="4" t="s">
        <v>6</v>
      </c>
      <c r="K2028" s="4">
        <v>1</v>
      </c>
      <c r="L2028" s="4">
        <v>3.0790000000000001E-3</v>
      </c>
      <c r="M2028" s="4">
        <v>8942939</v>
      </c>
      <c r="N2028" s="4">
        <v>0</v>
      </c>
      <c r="O2028" s="4" t="s">
        <v>6</v>
      </c>
      <c r="P2028" s="4">
        <v>166.83177800000001</v>
      </c>
      <c r="Q2028" s="4" t="s">
        <v>6</v>
      </c>
      <c r="R2028" s="4">
        <v>10</v>
      </c>
      <c r="S2028" s="4">
        <v>0</v>
      </c>
    </row>
    <row r="2029" spans="1:19">
      <c r="A2029" s="3">
        <v>878.73503000000005</v>
      </c>
      <c r="B2029" s="4" t="s">
        <v>2167</v>
      </c>
      <c r="C2029" s="4" t="s">
        <v>1823</v>
      </c>
      <c r="D2029" s="4">
        <v>878.73630000000003</v>
      </c>
      <c r="E2029" s="5">
        <f>(A2029-D2029)/D2029*1000000</f>
        <v>-1.4452572403994119</v>
      </c>
      <c r="F2029" s="4"/>
      <c r="G2029" s="4">
        <v>9.9999999999999995E-7</v>
      </c>
      <c r="H2029" s="4">
        <v>1.1299999999999999E-3</v>
      </c>
      <c r="I2029" s="4" t="s">
        <v>6</v>
      </c>
      <c r="J2029" s="4" t="s">
        <v>6</v>
      </c>
      <c r="K2029" s="4">
        <v>1.72E-3</v>
      </c>
      <c r="L2029" s="4">
        <v>6.9999999999999999E-6</v>
      </c>
      <c r="M2029" s="4">
        <v>20564254</v>
      </c>
      <c r="N2029" s="4">
        <v>5.3999999999999998E-5</v>
      </c>
      <c r="O2029" s="4" t="s">
        <v>6</v>
      </c>
      <c r="P2029" s="4">
        <v>100.054247</v>
      </c>
      <c r="Q2029" s="4" t="s">
        <v>6</v>
      </c>
      <c r="R2029" s="4">
        <v>21</v>
      </c>
      <c r="S2029" s="4">
        <v>0</v>
      </c>
    </row>
    <row r="2030" spans="1:19">
      <c r="A2030" s="3">
        <v>879.56416999999999</v>
      </c>
      <c r="B2030" s="4"/>
      <c r="C2030" s="4"/>
      <c r="D2030" s="4"/>
      <c r="E2030" s="4"/>
      <c r="F2030" s="4"/>
      <c r="G2030" s="4">
        <v>1.3468000000000001E-2</v>
      </c>
      <c r="H2030" s="4">
        <v>0.21484700000000001</v>
      </c>
      <c r="I2030" s="4" t="s">
        <v>6</v>
      </c>
      <c r="J2030" s="4" t="s">
        <v>6</v>
      </c>
      <c r="K2030" s="4">
        <v>1</v>
      </c>
      <c r="L2030" s="4">
        <v>2.6304999999999999E-2</v>
      </c>
      <c r="M2030" s="4">
        <v>30311508</v>
      </c>
      <c r="N2030" s="4">
        <v>0</v>
      </c>
      <c r="O2030" s="4" t="s">
        <v>6</v>
      </c>
      <c r="P2030" s="4">
        <v>230.51785599999999</v>
      </c>
      <c r="Q2030" s="4" t="s">
        <v>6</v>
      </c>
      <c r="R2030" s="4">
        <v>8</v>
      </c>
      <c r="S2030" s="4">
        <v>0</v>
      </c>
    </row>
    <row r="2031" spans="1:19">
      <c r="A2031" s="3">
        <v>879.59876999999994</v>
      </c>
      <c r="B2031" s="4"/>
      <c r="C2031" s="4"/>
      <c r="D2031" s="4"/>
      <c r="E2031" s="4"/>
      <c r="F2031" s="4" t="s">
        <v>1824</v>
      </c>
      <c r="G2031" s="4">
        <v>1.12E-4</v>
      </c>
      <c r="H2031" s="4">
        <v>5.1E-5</v>
      </c>
      <c r="I2031" s="4">
        <v>1.7000000000000001E-2</v>
      </c>
      <c r="J2031" s="4">
        <v>-58.584000000000003</v>
      </c>
      <c r="K2031" s="4">
        <v>0.247032</v>
      </c>
      <c r="L2031" s="4">
        <v>5.0100000000000003E-4</v>
      </c>
      <c r="M2031" s="4">
        <v>16456541</v>
      </c>
      <c r="N2031" s="4">
        <v>0</v>
      </c>
      <c r="O2031" s="4">
        <v>5.7777000000000002E-2</v>
      </c>
      <c r="P2031" s="4">
        <v>600</v>
      </c>
      <c r="Q2031" s="4">
        <v>71.930000000000007</v>
      </c>
      <c r="R2031" s="4">
        <v>1</v>
      </c>
      <c r="S2031" s="4">
        <v>11</v>
      </c>
    </row>
    <row r="2032" spans="1:19">
      <c r="A2032" s="3">
        <v>879.59923000000003</v>
      </c>
      <c r="B2032" s="4"/>
      <c r="C2032" s="4"/>
      <c r="D2032" s="4"/>
      <c r="E2032" s="4"/>
      <c r="F2032" s="4"/>
      <c r="G2032" s="4">
        <v>0.193053</v>
      </c>
      <c r="H2032" s="4">
        <v>0.40829500000000002</v>
      </c>
      <c r="I2032" s="4">
        <v>0.21299999999999999</v>
      </c>
      <c r="J2032" s="4">
        <v>-4.6900000000000004</v>
      </c>
      <c r="K2032" s="4">
        <v>1</v>
      </c>
      <c r="L2032" s="4">
        <v>0.241425</v>
      </c>
      <c r="M2032" s="4">
        <v>12075115</v>
      </c>
      <c r="N2032" s="4">
        <v>0</v>
      </c>
      <c r="O2032" s="4">
        <v>0</v>
      </c>
      <c r="P2032" s="4">
        <v>419.859711</v>
      </c>
      <c r="Q2032" s="4">
        <v>216.696</v>
      </c>
      <c r="R2032" s="4">
        <v>2</v>
      </c>
      <c r="S2032" s="4">
        <v>3</v>
      </c>
    </row>
    <row r="2033" spans="1:19">
      <c r="A2033" s="3">
        <v>880.75005999999996</v>
      </c>
      <c r="B2033" s="4"/>
      <c r="C2033" s="4"/>
      <c r="D2033" s="4"/>
      <c r="E2033" s="4"/>
      <c r="F2033" s="4" t="s">
        <v>1825</v>
      </c>
      <c r="G2033" s="4">
        <v>0.25380599999999998</v>
      </c>
      <c r="H2033" s="4">
        <v>0.66420000000000001</v>
      </c>
      <c r="I2033" s="4">
        <v>2.8159999999999998</v>
      </c>
      <c r="J2033" s="4">
        <v>2.8159999999999998</v>
      </c>
      <c r="K2033" s="4">
        <v>1</v>
      </c>
      <c r="L2033" s="4">
        <v>0.308313</v>
      </c>
      <c r="M2033" s="4">
        <v>9164275</v>
      </c>
      <c r="N2033" s="4">
        <v>0</v>
      </c>
      <c r="O2033" s="4">
        <v>0</v>
      </c>
      <c r="P2033" s="4">
        <v>258.20989300000002</v>
      </c>
      <c r="Q2033" s="4">
        <v>387.298</v>
      </c>
      <c r="R2033" s="4">
        <v>5</v>
      </c>
      <c r="S2033" s="4">
        <v>1</v>
      </c>
    </row>
    <row r="2034" spans="1:19">
      <c r="A2034" s="3">
        <v>880.75072999999998</v>
      </c>
      <c r="B2034" s="4" t="s">
        <v>2166</v>
      </c>
      <c r="C2034" s="4" t="s">
        <v>1826</v>
      </c>
      <c r="D2034" s="4">
        <v>880.75199999999995</v>
      </c>
      <c r="E2034" s="5">
        <f>(A2034-D2034)/D2034*1000000</f>
        <v>-1.4419496066733766</v>
      </c>
      <c r="F2034" s="4"/>
      <c r="G2034" s="4">
        <v>7.7999999999999999E-5</v>
      </c>
      <c r="H2034" s="4">
        <v>2.9961000000000002E-2</v>
      </c>
      <c r="I2034" s="4" t="s">
        <v>6</v>
      </c>
      <c r="J2034" s="4" t="s">
        <v>6</v>
      </c>
      <c r="K2034" s="4">
        <v>0.17199300000000001</v>
      </c>
      <c r="L2034" s="4">
        <v>3.6499999999999998E-4</v>
      </c>
      <c r="M2034" s="4">
        <v>16984732</v>
      </c>
      <c r="N2034" s="4">
        <v>0</v>
      </c>
      <c r="O2034" s="4" t="s">
        <v>6</v>
      </c>
      <c r="P2034" s="4">
        <v>134.14606499999999</v>
      </c>
      <c r="Q2034" s="4" t="s">
        <v>6</v>
      </c>
      <c r="R2034" s="4">
        <v>14</v>
      </c>
      <c r="S2034" s="4">
        <v>0</v>
      </c>
    </row>
    <row r="2035" spans="1:19">
      <c r="A2035" s="3">
        <v>881.40922</v>
      </c>
      <c r="B2035" s="4"/>
      <c r="C2035" s="4"/>
      <c r="D2035" s="4"/>
      <c r="E2035" s="4"/>
      <c r="F2035" s="4" t="s">
        <v>1827</v>
      </c>
      <c r="G2035" s="4">
        <v>0.16416700000000001</v>
      </c>
      <c r="H2035" s="4">
        <v>0.75649500000000003</v>
      </c>
      <c r="I2035" s="4" t="s">
        <v>6</v>
      </c>
      <c r="J2035" s="4" t="s">
        <v>6</v>
      </c>
      <c r="K2035" s="4">
        <v>1</v>
      </c>
      <c r="L2035" s="4">
        <v>0.20965400000000001</v>
      </c>
      <c r="M2035" s="4">
        <v>6933412</v>
      </c>
      <c r="N2035" s="4">
        <v>0</v>
      </c>
      <c r="O2035" s="4" t="s">
        <v>6</v>
      </c>
      <c r="P2035" s="4">
        <v>422.23895299999998</v>
      </c>
      <c r="Q2035" s="4" t="s">
        <v>6</v>
      </c>
      <c r="R2035" s="4">
        <v>2</v>
      </c>
      <c r="S2035" s="4">
        <v>0</v>
      </c>
    </row>
    <row r="2036" spans="1:19">
      <c r="A2036" s="3">
        <v>881.40993000000003</v>
      </c>
      <c r="B2036" s="4"/>
      <c r="C2036" s="4"/>
      <c r="D2036" s="4"/>
      <c r="E2036" s="4"/>
      <c r="F2036" s="4" t="s">
        <v>1828</v>
      </c>
      <c r="G2036" s="4">
        <v>0.16156799999999999</v>
      </c>
      <c r="H2036" s="4">
        <v>0.75649500000000003</v>
      </c>
      <c r="I2036" s="4" t="s">
        <v>6</v>
      </c>
      <c r="J2036" s="4" t="s">
        <v>6</v>
      </c>
      <c r="K2036" s="4">
        <v>1</v>
      </c>
      <c r="L2036" s="4">
        <v>0.20860600000000001</v>
      </c>
      <c r="M2036" s="4">
        <v>5426498</v>
      </c>
      <c r="N2036" s="4">
        <v>0</v>
      </c>
      <c r="O2036" s="4" t="s">
        <v>6</v>
      </c>
      <c r="P2036" s="4">
        <v>419.56428899999997</v>
      </c>
      <c r="Q2036" s="4" t="s">
        <v>6</v>
      </c>
      <c r="R2036" s="4">
        <v>2</v>
      </c>
      <c r="S2036" s="4">
        <v>0</v>
      </c>
    </row>
    <row r="2037" spans="1:19">
      <c r="A2037" s="3">
        <v>882.52578000000005</v>
      </c>
      <c r="B2037" s="4" t="s">
        <v>2111</v>
      </c>
      <c r="C2037" s="4" t="s">
        <v>1829</v>
      </c>
      <c r="D2037" s="4">
        <v>882.5258</v>
      </c>
      <c r="E2037" s="5">
        <f>(A2037-D2037)/D2037*1000000</f>
        <v>-2.2662226928102106E-2</v>
      </c>
      <c r="F2037" s="4" t="s">
        <v>1829</v>
      </c>
      <c r="G2037" s="4">
        <v>6.4320000000000002E-3</v>
      </c>
      <c r="H2037" s="4">
        <v>1.2371E-2</v>
      </c>
      <c r="I2037" s="4">
        <v>4.5999999999999999E-2</v>
      </c>
      <c r="J2037" s="4">
        <v>-21.672000000000001</v>
      </c>
      <c r="K2037" s="4">
        <v>1</v>
      </c>
      <c r="L2037" s="4">
        <v>1.5225000000000001E-2</v>
      </c>
      <c r="M2037" s="4">
        <v>8343720</v>
      </c>
      <c r="N2037" s="4">
        <v>0</v>
      </c>
      <c r="O2037" s="4">
        <v>2.7900000000000001E-4</v>
      </c>
      <c r="P2037" s="4">
        <v>600</v>
      </c>
      <c r="Q2037" s="4">
        <v>115.014</v>
      </c>
      <c r="R2037" s="4">
        <v>1</v>
      </c>
      <c r="S2037" s="4">
        <v>7</v>
      </c>
    </row>
    <row r="2038" spans="1:19">
      <c r="A2038" s="3">
        <v>882.52686000000006</v>
      </c>
      <c r="B2038" s="4"/>
      <c r="C2038" s="4"/>
      <c r="D2038" s="4"/>
      <c r="E2038" s="5"/>
      <c r="F2038" s="4" t="s">
        <v>1830</v>
      </c>
      <c r="G2038" s="4">
        <v>7.6759999999999997E-3</v>
      </c>
      <c r="H2038" s="4">
        <v>0.27778700000000001</v>
      </c>
      <c r="I2038" s="4" t="s">
        <v>6</v>
      </c>
      <c r="J2038" s="4" t="s">
        <v>6</v>
      </c>
      <c r="K2038" s="4">
        <v>1</v>
      </c>
      <c r="L2038" s="4">
        <v>1.6966999999999999E-2</v>
      </c>
      <c r="M2038" s="4">
        <v>7604533</v>
      </c>
      <c r="N2038" s="4">
        <v>0</v>
      </c>
      <c r="O2038" s="4" t="s">
        <v>6</v>
      </c>
      <c r="P2038" s="4">
        <v>212.07948200000001</v>
      </c>
      <c r="Q2038" s="4" t="s">
        <v>6</v>
      </c>
      <c r="R2038" s="4">
        <v>7</v>
      </c>
      <c r="S2038" s="4">
        <v>0</v>
      </c>
    </row>
    <row r="2039" spans="1:19">
      <c r="A2039" s="3">
        <v>884.54156999999998</v>
      </c>
      <c r="B2039" s="4" t="s">
        <v>2110</v>
      </c>
      <c r="C2039" s="4" t="s">
        <v>1831</v>
      </c>
      <c r="D2039" s="4">
        <v>884.54150000000004</v>
      </c>
      <c r="E2039" s="5">
        <f>(A2039-D2039)/D2039*1000000</f>
        <v>7.913704437491495E-2</v>
      </c>
      <c r="F2039" s="4"/>
      <c r="G2039" s="4">
        <v>0</v>
      </c>
      <c r="H2039" s="4">
        <v>0</v>
      </c>
      <c r="I2039" s="4">
        <v>7.0999999999999994E-2</v>
      </c>
      <c r="J2039" s="4">
        <v>-14.144</v>
      </c>
      <c r="K2039" s="4">
        <v>1.9000000000000001E-5</v>
      </c>
      <c r="L2039" s="4">
        <v>0</v>
      </c>
      <c r="M2039" s="4">
        <v>43087888</v>
      </c>
      <c r="N2039" s="4">
        <v>0</v>
      </c>
      <c r="O2039" s="4">
        <v>1.9505999999999999E-2</v>
      </c>
      <c r="P2039" s="4">
        <v>228.51651799999999</v>
      </c>
      <c r="Q2039" s="4">
        <v>32.848999999999997</v>
      </c>
      <c r="R2039" s="4">
        <v>6</v>
      </c>
      <c r="S2039" s="4">
        <v>15</v>
      </c>
    </row>
    <row r="2040" spans="1:19">
      <c r="A2040" s="3">
        <v>884.54237999999998</v>
      </c>
      <c r="B2040" s="4"/>
      <c r="C2040" s="4"/>
      <c r="D2040" s="4"/>
      <c r="E2040" s="5"/>
      <c r="F2040" s="4"/>
      <c r="G2040" s="4">
        <v>9.9999999999999995E-7</v>
      </c>
      <c r="H2040" s="4">
        <v>3.6200000000000002E-4</v>
      </c>
      <c r="I2040" s="4" t="s">
        <v>6</v>
      </c>
      <c r="J2040" s="4" t="s">
        <v>6</v>
      </c>
      <c r="K2040" s="4">
        <v>3.13E-3</v>
      </c>
      <c r="L2040" s="4">
        <v>1.2E-5</v>
      </c>
      <c r="M2040" s="4">
        <v>47376764</v>
      </c>
      <c r="N2040" s="4">
        <v>4.2000000000000002E-4</v>
      </c>
      <c r="O2040" s="4" t="s">
        <v>6</v>
      </c>
      <c r="P2040" s="4">
        <v>103.45690500000001</v>
      </c>
      <c r="Q2040" s="4" t="s">
        <v>6</v>
      </c>
      <c r="R2040" s="4">
        <v>23</v>
      </c>
      <c r="S2040" s="4">
        <v>0</v>
      </c>
    </row>
    <row r="2041" spans="1:19">
      <c r="A2041" s="3">
        <v>885.50340000000006</v>
      </c>
      <c r="B2041" s="4"/>
      <c r="C2041" s="4"/>
      <c r="D2041" s="4"/>
      <c r="E2041" s="4"/>
      <c r="F2041" s="4"/>
      <c r="G2041" s="4" t="s">
        <v>6</v>
      </c>
      <c r="H2041" s="4">
        <v>1</v>
      </c>
      <c r="I2041" s="4" t="s">
        <v>6</v>
      </c>
      <c r="J2041" s="4" t="s">
        <v>6</v>
      </c>
      <c r="K2041" s="4" t="s">
        <v>6</v>
      </c>
      <c r="L2041" s="4" t="s">
        <v>6</v>
      </c>
      <c r="M2041" s="4">
        <v>0</v>
      </c>
      <c r="N2041" s="4" t="s">
        <v>6</v>
      </c>
      <c r="O2041" s="4" t="s">
        <v>6</v>
      </c>
      <c r="P2041" s="4" t="s">
        <v>6</v>
      </c>
      <c r="Q2041" s="4" t="s">
        <v>6</v>
      </c>
      <c r="R2041" s="4">
        <v>0</v>
      </c>
      <c r="S2041" s="4">
        <v>0</v>
      </c>
    </row>
    <row r="2042" spans="1:19">
      <c r="A2042" s="3">
        <v>885.50409000000002</v>
      </c>
      <c r="B2042" s="4"/>
      <c r="C2042" s="4"/>
      <c r="D2042" s="4"/>
      <c r="E2042" s="4"/>
      <c r="F2042" s="4"/>
      <c r="G2042" s="4">
        <v>0</v>
      </c>
      <c r="H2042" s="4">
        <v>6.0000000000000002E-6</v>
      </c>
      <c r="I2042" s="4">
        <v>5.5220000000000002</v>
      </c>
      <c r="J2042" s="4">
        <v>5.5220000000000002</v>
      </c>
      <c r="K2042" s="4">
        <v>2.5999999999999998E-5</v>
      </c>
      <c r="L2042" s="4">
        <v>0</v>
      </c>
      <c r="M2042" s="4">
        <v>15944700</v>
      </c>
      <c r="N2042" s="4">
        <v>2.5439999999999998E-3</v>
      </c>
      <c r="O2042" s="4">
        <v>0</v>
      </c>
      <c r="P2042" s="4">
        <v>49.670051999999998</v>
      </c>
      <c r="Q2042" s="4">
        <v>171.84299999999999</v>
      </c>
      <c r="R2042" s="4">
        <v>31</v>
      </c>
      <c r="S2042" s="4">
        <v>4</v>
      </c>
    </row>
    <row r="2043" spans="1:19">
      <c r="A2043" s="3">
        <v>885.50481000000002</v>
      </c>
      <c r="B2043" s="4"/>
      <c r="C2043" s="4"/>
      <c r="D2043" s="4"/>
      <c r="E2043" s="4"/>
      <c r="F2043" s="4"/>
      <c r="G2043" s="4">
        <v>1.4109999999999999E-3</v>
      </c>
      <c r="H2043" s="4">
        <v>3.0119999999999999E-3</v>
      </c>
      <c r="I2043" s="4">
        <v>0.21199999999999999</v>
      </c>
      <c r="J2043" s="4">
        <v>-4.7110000000000003</v>
      </c>
      <c r="K2043" s="4">
        <v>1</v>
      </c>
      <c r="L2043" s="4">
        <v>4.2119999999999996E-3</v>
      </c>
      <c r="M2043" s="4">
        <v>10033966</v>
      </c>
      <c r="N2043" s="4">
        <v>0</v>
      </c>
      <c r="O2043" s="4">
        <v>1.92E-4</v>
      </c>
      <c r="P2043" s="4">
        <v>254.812217</v>
      </c>
      <c r="Q2043" s="4">
        <v>74.900000000000006</v>
      </c>
      <c r="R2043" s="4">
        <v>5</v>
      </c>
      <c r="S2043" s="4">
        <v>10</v>
      </c>
    </row>
    <row r="2044" spans="1:19">
      <c r="A2044" s="3">
        <v>885.57074999999998</v>
      </c>
      <c r="B2044" s="4"/>
      <c r="C2044" s="4"/>
      <c r="D2044" s="4"/>
      <c r="E2044" s="4"/>
      <c r="F2044" s="4" t="s">
        <v>1832</v>
      </c>
      <c r="G2044" s="4">
        <v>5.8500000000000002E-4</v>
      </c>
      <c r="H2044" s="4">
        <v>8.1099999999999998E-4</v>
      </c>
      <c r="I2044" s="4" t="s">
        <v>6</v>
      </c>
      <c r="J2044" s="4" t="s">
        <v>6</v>
      </c>
      <c r="K2044" s="4">
        <v>1</v>
      </c>
      <c r="L2044" s="4">
        <v>2.0079999999999998E-3</v>
      </c>
      <c r="M2044" s="4">
        <v>8942495</v>
      </c>
      <c r="N2044" s="4" t="s">
        <v>6</v>
      </c>
      <c r="O2044" s="4">
        <v>4.6200000000000001E-4</v>
      </c>
      <c r="P2044" s="4" t="s">
        <v>6</v>
      </c>
      <c r="Q2044" s="4">
        <v>87.682000000000002</v>
      </c>
      <c r="R2044" s="4">
        <v>0</v>
      </c>
      <c r="S2044" s="4">
        <v>9</v>
      </c>
    </row>
    <row r="2045" spans="1:19">
      <c r="A2045" s="3">
        <v>886.52696000000003</v>
      </c>
      <c r="B2045" s="4"/>
      <c r="C2045" s="4"/>
      <c r="D2045" s="4"/>
      <c r="E2045" s="4"/>
      <c r="F2045" s="4" t="s">
        <v>1833</v>
      </c>
      <c r="G2045" s="4">
        <v>2.5741E-2</v>
      </c>
      <c r="H2045" s="4">
        <v>0.43821100000000002</v>
      </c>
      <c r="I2045" s="4" t="s">
        <v>6</v>
      </c>
      <c r="J2045" s="4" t="s">
        <v>6</v>
      </c>
      <c r="K2045" s="4">
        <v>1</v>
      </c>
      <c r="L2045" s="4">
        <v>4.3727000000000002E-2</v>
      </c>
      <c r="M2045" s="4">
        <v>9399672</v>
      </c>
      <c r="N2045" s="4">
        <v>0</v>
      </c>
      <c r="O2045" s="4" t="s">
        <v>6</v>
      </c>
      <c r="P2045" s="4">
        <v>257.58939199999998</v>
      </c>
      <c r="Q2045" s="4" t="s">
        <v>6</v>
      </c>
      <c r="R2045" s="4">
        <v>5</v>
      </c>
      <c r="S2045" s="4">
        <v>0</v>
      </c>
    </row>
    <row r="2046" spans="1:19">
      <c r="A2046" s="3">
        <v>886.53251999999998</v>
      </c>
      <c r="B2046" s="4"/>
      <c r="C2046" s="4"/>
      <c r="D2046" s="4"/>
      <c r="E2046" s="4"/>
      <c r="F2046" s="4"/>
      <c r="G2046" s="4">
        <v>3.0000000000000001E-6</v>
      </c>
      <c r="H2046" s="4">
        <v>9.9999999999999995E-7</v>
      </c>
      <c r="I2046" s="4">
        <v>8.4000000000000005E-2</v>
      </c>
      <c r="J2046" s="4">
        <v>-11.93</v>
      </c>
      <c r="K2046" s="4">
        <v>7.6249999999999998E-3</v>
      </c>
      <c r="L2046" s="4">
        <v>2.5999999999999998E-5</v>
      </c>
      <c r="M2046" s="4">
        <v>25889530</v>
      </c>
      <c r="N2046" s="4">
        <v>0</v>
      </c>
      <c r="O2046" s="4">
        <v>0.11771</v>
      </c>
      <c r="P2046" s="4">
        <v>232.50696199999999</v>
      </c>
      <c r="Q2046" s="4">
        <v>49.484000000000002</v>
      </c>
      <c r="R2046" s="4">
        <v>6</v>
      </c>
      <c r="S2046" s="4">
        <v>14</v>
      </c>
    </row>
    <row r="2047" spans="1:19">
      <c r="A2047" s="3">
        <v>886.53339000000005</v>
      </c>
      <c r="B2047" s="4"/>
      <c r="C2047" s="4"/>
      <c r="D2047" s="4"/>
      <c r="E2047" s="4"/>
      <c r="F2047" s="4" t="s">
        <v>1834</v>
      </c>
      <c r="G2047" s="4">
        <v>1.9999999999999999E-6</v>
      </c>
      <c r="H2047" s="4">
        <v>3.6200000000000002E-4</v>
      </c>
      <c r="I2047" s="4" t="s">
        <v>6</v>
      </c>
      <c r="J2047" s="4" t="s">
        <v>6</v>
      </c>
      <c r="K2047" s="4">
        <v>3.8340000000000002E-3</v>
      </c>
      <c r="L2047" s="4">
        <v>1.5E-5</v>
      </c>
      <c r="M2047" s="4">
        <v>42558912</v>
      </c>
      <c r="N2047" s="4">
        <v>1.63E-4</v>
      </c>
      <c r="O2047" s="4" t="s">
        <v>6</v>
      </c>
      <c r="P2047" s="4">
        <v>104.66212299999999</v>
      </c>
      <c r="Q2047" s="4" t="s">
        <v>6</v>
      </c>
      <c r="R2047" s="4">
        <v>23</v>
      </c>
      <c r="S2047" s="4">
        <v>0</v>
      </c>
    </row>
    <row r="2048" spans="1:19">
      <c r="A2048" s="3">
        <v>886.54272000000003</v>
      </c>
      <c r="B2048" s="4"/>
      <c r="C2048" s="4"/>
      <c r="D2048" s="4"/>
      <c r="E2048" s="4"/>
      <c r="F2048" s="4" t="s">
        <v>1835</v>
      </c>
      <c r="G2048" s="4">
        <v>0</v>
      </c>
      <c r="H2048" s="4">
        <v>0</v>
      </c>
      <c r="I2048" s="4">
        <v>8.3000000000000004E-2</v>
      </c>
      <c r="J2048" s="4">
        <v>-12.055</v>
      </c>
      <c r="K2048" s="4">
        <v>3.6200000000000002E-4</v>
      </c>
      <c r="L2048" s="4">
        <v>1.9999999999999999E-6</v>
      </c>
      <c r="M2048" s="4">
        <v>35072688</v>
      </c>
      <c r="N2048" s="4">
        <v>0</v>
      </c>
      <c r="O2048" s="4">
        <v>8.7549000000000002E-2</v>
      </c>
      <c r="P2048" s="4">
        <v>229.33525700000001</v>
      </c>
      <c r="Q2048" s="4">
        <v>39.695</v>
      </c>
      <c r="R2048" s="4">
        <v>6</v>
      </c>
      <c r="S2048" s="4">
        <v>15</v>
      </c>
    </row>
    <row r="2049" spans="1:19">
      <c r="A2049" s="3">
        <v>886.54359999999997</v>
      </c>
      <c r="B2049" s="4"/>
      <c r="C2049" s="4"/>
      <c r="D2049" s="4"/>
      <c r="E2049" s="4"/>
      <c r="F2049" s="4" t="s">
        <v>1836</v>
      </c>
      <c r="G2049" s="4">
        <v>1.3100000000000001E-4</v>
      </c>
      <c r="H2049" s="4">
        <v>2.0036999999999999E-2</v>
      </c>
      <c r="I2049" s="4" t="s">
        <v>6</v>
      </c>
      <c r="J2049" s="4" t="s">
        <v>6</v>
      </c>
      <c r="K2049" s="4">
        <v>0.29006900000000002</v>
      </c>
      <c r="L2049" s="4">
        <v>5.6300000000000002E-4</v>
      </c>
      <c r="M2049" s="4">
        <v>52710856</v>
      </c>
      <c r="N2049" s="4">
        <v>0</v>
      </c>
      <c r="O2049" s="4" t="s">
        <v>6</v>
      </c>
      <c r="P2049" s="4">
        <v>139.66227599999999</v>
      </c>
      <c r="Q2049" s="4" t="s">
        <v>6</v>
      </c>
      <c r="R2049" s="4">
        <v>15</v>
      </c>
      <c r="S2049" s="4">
        <v>0</v>
      </c>
    </row>
    <row r="2050" spans="1:19">
      <c r="A2050" s="3">
        <v>886.54755999999998</v>
      </c>
      <c r="B2050" s="4"/>
      <c r="C2050" s="4"/>
      <c r="D2050" s="4"/>
      <c r="E2050" s="4"/>
      <c r="F2050" s="4" t="s">
        <v>1837</v>
      </c>
      <c r="G2050" s="4">
        <v>1.8140000000000001E-3</v>
      </c>
      <c r="H2050" s="4">
        <v>2.5430000000000001E-3</v>
      </c>
      <c r="I2050" s="4">
        <v>0.10199999999999999</v>
      </c>
      <c r="J2050" s="4">
        <v>-9.798</v>
      </c>
      <c r="K2050" s="4">
        <v>1</v>
      </c>
      <c r="L2050" s="4">
        <v>5.215E-3</v>
      </c>
      <c r="M2050" s="4">
        <v>27153788</v>
      </c>
      <c r="N2050" s="4">
        <v>0</v>
      </c>
      <c r="O2050" s="4">
        <v>3.5690000000000001E-3</v>
      </c>
      <c r="P2050" s="4">
        <v>257.520149</v>
      </c>
      <c r="Q2050" s="4">
        <v>90.405000000000001</v>
      </c>
      <c r="R2050" s="4">
        <v>5</v>
      </c>
      <c r="S2050" s="4">
        <v>9</v>
      </c>
    </row>
    <row r="2051" spans="1:19">
      <c r="A2051" s="3">
        <v>886.54858999999999</v>
      </c>
      <c r="B2051" s="4"/>
      <c r="C2051" s="4"/>
      <c r="D2051" s="4"/>
      <c r="E2051" s="4"/>
      <c r="F2051" s="4" t="s">
        <v>1838</v>
      </c>
      <c r="G2051" s="4">
        <v>2.5999999999999998E-5</v>
      </c>
      <c r="H2051" s="4">
        <v>3.2209999999999999E-3</v>
      </c>
      <c r="I2051" s="4" t="s">
        <v>6</v>
      </c>
      <c r="J2051" s="4" t="s">
        <v>6</v>
      </c>
      <c r="K2051" s="4">
        <v>5.6423000000000001E-2</v>
      </c>
      <c r="L2051" s="4">
        <v>1.44E-4</v>
      </c>
      <c r="M2051" s="4">
        <v>51768576</v>
      </c>
      <c r="N2051" s="4">
        <v>0</v>
      </c>
      <c r="O2051" s="4" t="s">
        <v>6</v>
      </c>
      <c r="P2051" s="4">
        <v>123.83132500000001</v>
      </c>
      <c r="Q2051" s="4" t="s">
        <v>6</v>
      </c>
      <c r="R2051" s="4">
        <v>19</v>
      </c>
      <c r="S2051" s="4">
        <v>0</v>
      </c>
    </row>
    <row r="2052" spans="1:19">
      <c r="A2052" s="3">
        <v>886.55718999999999</v>
      </c>
      <c r="B2052" s="4" t="s">
        <v>2109</v>
      </c>
      <c r="C2052" s="4" t="s">
        <v>1839</v>
      </c>
      <c r="D2052" s="4">
        <v>886.55709999999999</v>
      </c>
      <c r="E2052" s="5">
        <f>(A2052-D2052)/D2052*1000000</f>
        <v>0.10151630391335822</v>
      </c>
      <c r="F2052" s="4" t="s">
        <v>1840</v>
      </c>
      <c r="G2052" s="4">
        <v>0</v>
      </c>
      <c r="H2052" s="4">
        <v>0</v>
      </c>
      <c r="I2052" s="4">
        <v>8.6999999999999994E-2</v>
      </c>
      <c r="J2052" s="4">
        <v>-11.496</v>
      </c>
      <c r="K2052" s="4">
        <v>5.1000000000000004E-4</v>
      </c>
      <c r="L2052" s="4">
        <v>3.0000000000000001E-6</v>
      </c>
      <c r="M2052" s="4">
        <v>724264896</v>
      </c>
      <c r="N2052" s="4">
        <v>0</v>
      </c>
      <c r="O2052" s="4">
        <v>3.2176000000000003E-2</v>
      </c>
      <c r="P2052" s="4">
        <v>209.89260899999999</v>
      </c>
      <c r="Q2052" s="4">
        <v>40.311</v>
      </c>
      <c r="R2052" s="4">
        <v>11</v>
      </c>
      <c r="S2052" s="4">
        <v>15</v>
      </c>
    </row>
    <row r="2053" spans="1:19">
      <c r="A2053" s="3">
        <v>886.55799000000002</v>
      </c>
      <c r="B2053" s="4"/>
      <c r="C2053" s="4"/>
      <c r="D2053" s="4"/>
      <c r="E2053" s="5"/>
      <c r="F2053" s="4" t="s">
        <v>1841</v>
      </c>
      <c r="G2053" s="4">
        <v>1.9999999999999999E-6</v>
      </c>
      <c r="H2053" s="4">
        <v>1.9799999999999999E-4</v>
      </c>
      <c r="I2053" s="4" t="s">
        <v>6</v>
      </c>
      <c r="J2053" s="4" t="s">
        <v>6</v>
      </c>
      <c r="K2053" s="4">
        <v>4.0049999999999999E-3</v>
      </c>
      <c r="L2053" s="4">
        <v>1.5E-5</v>
      </c>
      <c r="M2053" s="4">
        <v>1164406912</v>
      </c>
      <c r="N2053" s="4">
        <v>1.9000000000000001E-4</v>
      </c>
      <c r="O2053" s="4" t="s">
        <v>6</v>
      </c>
      <c r="P2053" s="4">
        <v>104.92644</v>
      </c>
      <c r="Q2053" s="4" t="s">
        <v>6</v>
      </c>
      <c r="R2053" s="4">
        <v>24</v>
      </c>
      <c r="S2053" s="4">
        <v>0</v>
      </c>
    </row>
    <row r="2054" spans="1:19">
      <c r="A2054" s="3">
        <v>886.56679999999994</v>
      </c>
      <c r="B2054" s="4"/>
      <c r="C2054" s="4"/>
      <c r="D2054" s="4"/>
      <c r="E2054" s="4"/>
      <c r="F2054" s="4" t="s">
        <v>1842</v>
      </c>
      <c r="G2054" s="4">
        <v>0</v>
      </c>
      <c r="H2054" s="4">
        <v>0</v>
      </c>
      <c r="I2054" s="4">
        <v>8.3000000000000004E-2</v>
      </c>
      <c r="J2054" s="4">
        <v>-11.988</v>
      </c>
      <c r="K2054" s="4">
        <v>4.1899999999999999E-4</v>
      </c>
      <c r="L2054" s="4">
        <v>1.9999999999999999E-6</v>
      </c>
      <c r="M2054" s="4">
        <v>47803884</v>
      </c>
      <c r="N2054" s="4">
        <v>0</v>
      </c>
      <c r="O2054" s="4">
        <v>1.9668999999999999E-2</v>
      </c>
      <c r="P2054" s="4">
        <v>230.42190400000001</v>
      </c>
      <c r="Q2054" s="4">
        <v>40.098999999999997</v>
      </c>
      <c r="R2054" s="4">
        <v>6</v>
      </c>
      <c r="S2054" s="4">
        <v>15</v>
      </c>
    </row>
    <row r="2055" spans="1:19">
      <c r="A2055" s="3">
        <v>886.56769999999995</v>
      </c>
      <c r="B2055" s="4"/>
      <c r="C2055" s="4"/>
      <c r="D2055" s="4"/>
      <c r="E2055" s="4"/>
      <c r="F2055" s="4" t="s">
        <v>1843</v>
      </c>
      <c r="G2055" s="4">
        <v>3.9999999999999998E-6</v>
      </c>
      <c r="H2055" s="4">
        <v>1.1299999999999999E-3</v>
      </c>
      <c r="I2055" s="4" t="s">
        <v>6</v>
      </c>
      <c r="J2055" s="4" t="s">
        <v>6</v>
      </c>
      <c r="K2055" s="4">
        <v>9.6629999999999997E-3</v>
      </c>
      <c r="L2055" s="4">
        <v>3.1000000000000001E-5</v>
      </c>
      <c r="M2055" s="4">
        <v>78843016</v>
      </c>
      <c r="N2055" s="4">
        <v>2.6999999999999999E-5</v>
      </c>
      <c r="O2055" s="4" t="s">
        <v>6</v>
      </c>
      <c r="P2055" s="4">
        <v>110.52976700000001</v>
      </c>
      <c r="Q2055" s="4" t="s">
        <v>6</v>
      </c>
      <c r="R2055" s="4">
        <v>21</v>
      </c>
      <c r="S2055" s="4">
        <v>0</v>
      </c>
    </row>
    <row r="2056" spans="1:19">
      <c r="A2056" s="3">
        <v>886.57187999999996</v>
      </c>
      <c r="B2056" s="4"/>
      <c r="C2056" s="4"/>
      <c r="D2056" s="4"/>
      <c r="E2056" s="4"/>
      <c r="F2056" s="4" t="s">
        <v>1844</v>
      </c>
      <c r="G2056" s="4">
        <v>3.9199999999999999E-4</v>
      </c>
      <c r="H2056" s="4">
        <v>2.9700000000000001E-4</v>
      </c>
      <c r="I2056" s="4">
        <v>4.2000000000000003E-2</v>
      </c>
      <c r="J2056" s="4">
        <v>-24.059000000000001</v>
      </c>
      <c r="K2056" s="4">
        <v>0.86400399999999999</v>
      </c>
      <c r="L2056" s="4">
        <v>1.421E-3</v>
      </c>
      <c r="M2056" s="4">
        <v>24268126</v>
      </c>
      <c r="N2056" s="4">
        <v>0</v>
      </c>
      <c r="O2056" s="4">
        <v>1.1743999999999999E-2</v>
      </c>
      <c r="P2056" s="4">
        <v>418.26851699999997</v>
      </c>
      <c r="Q2056" s="4">
        <v>80.322999999999993</v>
      </c>
      <c r="R2056" s="4">
        <v>2</v>
      </c>
      <c r="S2056" s="4">
        <v>10</v>
      </c>
    </row>
    <row r="2057" spans="1:19">
      <c r="A2057" s="3">
        <v>886.57268999999997</v>
      </c>
      <c r="B2057" s="4"/>
      <c r="C2057" s="4"/>
      <c r="D2057" s="4"/>
      <c r="E2057" s="4"/>
      <c r="F2057" s="4" t="s">
        <v>1845</v>
      </c>
      <c r="G2057" s="4">
        <v>1.9369999999999999E-3</v>
      </c>
      <c r="H2057" s="4">
        <v>0.12103700000000001</v>
      </c>
      <c r="I2057" s="4" t="s">
        <v>6</v>
      </c>
      <c r="J2057" s="4" t="s">
        <v>6</v>
      </c>
      <c r="K2057" s="4">
        <v>1</v>
      </c>
      <c r="L2057" s="4">
        <v>5.4580000000000002E-3</v>
      </c>
      <c r="M2057" s="4">
        <v>33339114</v>
      </c>
      <c r="N2057" s="4">
        <v>0</v>
      </c>
      <c r="O2057" s="4" t="s">
        <v>6</v>
      </c>
      <c r="P2057" s="4">
        <v>179.007183</v>
      </c>
      <c r="Q2057" s="4" t="s">
        <v>6</v>
      </c>
      <c r="R2057" s="4">
        <v>10</v>
      </c>
      <c r="S2057" s="4">
        <v>0</v>
      </c>
    </row>
    <row r="2058" spans="1:19">
      <c r="A2058" s="3">
        <v>886.57308999999998</v>
      </c>
      <c r="B2058" s="4"/>
      <c r="C2058" s="4"/>
      <c r="D2058" s="4"/>
      <c r="E2058" s="4"/>
      <c r="F2058" s="4" t="s">
        <v>1845</v>
      </c>
      <c r="G2058" s="4">
        <v>1.554E-2</v>
      </c>
      <c r="H2058" s="4">
        <v>0.27778700000000001</v>
      </c>
      <c r="I2058" s="4" t="s">
        <v>6</v>
      </c>
      <c r="J2058" s="4" t="s">
        <v>6</v>
      </c>
      <c r="K2058" s="4">
        <v>1</v>
      </c>
      <c r="L2058" s="4">
        <v>2.9201000000000001E-2</v>
      </c>
      <c r="M2058" s="4">
        <v>40043604</v>
      </c>
      <c r="N2058" s="4">
        <v>0</v>
      </c>
      <c r="O2058" s="4" t="s">
        <v>6</v>
      </c>
      <c r="P2058" s="4">
        <v>235.87589600000001</v>
      </c>
      <c r="Q2058" s="4" t="s">
        <v>6</v>
      </c>
      <c r="R2058" s="4">
        <v>7</v>
      </c>
      <c r="S2058" s="4">
        <v>0</v>
      </c>
    </row>
    <row r="2059" spans="1:19">
      <c r="A2059" s="3">
        <v>886.57717000000002</v>
      </c>
      <c r="B2059" s="4"/>
      <c r="C2059" s="4"/>
      <c r="D2059" s="4"/>
      <c r="E2059" s="4"/>
      <c r="F2059" s="4" t="s">
        <v>1846</v>
      </c>
      <c r="G2059" s="4">
        <v>2.7690000000000002E-3</v>
      </c>
      <c r="H2059" s="4">
        <v>4.6239999999999996E-3</v>
      </c>
      <c r="I2059" s="4">
        <v>5.5E-2</v>
      </c>
      <c r="J2059" s="4">
        <v>-18.155000000000001</v>
      </c>
      <c r="K2059" s="4">
        <v>1</v>
      </c>
      <c r="L2059" s="4">
        <v>7.4209999999999996E-3</v>
      </c>
      <c r="M2059" s="4">
        <v>12845768</v>
      </c>
      <c r="N2059" s="4">
        <v>0</v>
      </c>
      <c r="O2059" s="4">
        <v>5.7899999999999998E-4</v>
      </c>
      <c r="P2059" s="4">
        <v>423.31700799999999</v>
      </c>
      <c r="Q2059" s="4">
        <v>100.782</v>
      </c>
      <c r="R2059" s="4">
        <v>2</v>
      </c>
      <c r="S2059" s="4">
        <v>8</v>
      </c>
    </row>
    <row r="2060" spans="1:19">
      <c r="A2060" s="3">
        <v>886.57818999999995</v>
      </c>
      <c r="B2060" s="4"/>
      <c r="C2060" s="4"/>
      <c r="D2060" s="4"/>
      <c r="E2060" s="4"/>
      <c r="F2060" s="4"/>
      <c r="G2060" s="4">
        <v>4.7359999999999998E-3</v>
      </c>
      <c r="H2060" s="4">
        <v>0.21484700000000001</v>
      </c>
      <c r="I2060" s="4" t="s">
        <v>6</v>
      </c>
      <c r="J2060" s="4" t="s">
        <v>6</v>
      </c>
      <c r="K2060" s="4">
        <v>1</v>
      </c>
      <c r="L2060" s="4">
        <v>1.1519E-2</v>
      </c>
      <c r="M2060" s="4">
        <v>19229696</v>
      </c>
      <c r="N2060" s="4">
        <v>0</v>
      </c>
      <c r="O2060" s="4" t="s">
        <v>6</v>
      </c>
      <c r="P2060" s="4">
        <v>198.88196500000001</v>
      </c>
      <c r="Q2060" s="4" t="s">
        <v>6</v>
      </c>
      <c r="R2060" s="4">
        <v>8</v>
      </c>
      <c r="S2060" s="4">
        <v>0</v>
      </c>
    </row>
    <row r="2061" spans="1:19">
      <c r="A2061" s="3">
        <v>886.58234000000004</v>
      </c>
      <c r="B2061" s="4"/>
      <c r="C2061" s="4"/>
      <c r="D2061" s="4"/>
      <c r="E2061" s="4"/>
      <c r="F2061" s="4" t="s">
        <v>1847</v>
      </c>
      <c r="G2061" s="4">
        <v>1.9403E-2</v>
      </c>
      <c r="H2061" s="4">
        <v>6.2812000000000007E-2</v>
      </c>
      <c r="I2061" s="4" t="s">
        <v>6</v>
      </c>
      <c r="J2061" s="4" t="s">
        <v>6</v>
      </c>
      <c r="K2061" s="4">
        <v>1</v>
      </c>
      <c r="L2061" s="4">
        <v>3.5492999999999997E-2</v>
      </c>
      <c r="M2061" s="4">
        <v>8122302</v>
      </c>
      <c r="N2061" s="4" t="s">
        <v>6</v>
      </c>
      <c r="O2061" s="4">
        <v>0</v>
      </c>
      <c r="P2061" s="4" t="s">
        <v>6</v>
      </c>
      <c r="Q2061" s="4">
        <v>146.703</v>
      </c>
      <c r="R2061" s="4">
        <v>0</v>
      </c>
      <c r="S2061" s="4">
        <v>5</v>
      </c>
    </row>
    <row r="2062" spans="1:19">
      <c r="A2062" s="3">
        <v>886.58339000000001</v>
      </c>
      <c r="B2062" s="4"/>
      <c r="C2062" s="4"/>
      <c r="D2062" s="4"/>
      <c r="E2062" s="4"/>
      <c r="F2062" s="4" t="s">
        <v>1848</v>
      </c>
      <c r="G2062" s="4">
        <v>6.9820000000000004E-3</v>
      </c>
      <c r="H2062" s="4">
        <v>0.27778700000000001</v>
      </c>
      <c r="I2062" s="4" t="s">
        <v>6</v>
      </c>
      <c r="J2062" s="4" t="s">
        <v>6</v>
      </c>
      <c r="K2062" s="4">
        <v>1</v>
      </c>
      <c r="L2062" s="4">
        <v>1.5813000000000001E-2</v>
      </c>
      <c r="M2062" s="4">
        <v>13649459</v>
      </c>
      <c r="N2062" s="4">
        <v>0</v>
      </c>
      <c r="O2062" s="4" t="s">
        <v>6</v>
      </c>
      <c r="P2062" s="4">
        <v>209.321045</v>
      </c>
      <c r="Q2062" s="4" t="s">
        <v>6</v>
      </c>
      <c r="R2062" s="4">
        <v>7</v>
      </c>
      <c r="S2062" s="4">
        <v>0</v>
      </c>
    </row>
    <row r="2063" spans="1:19">
      <c r="A2063" s="3">
        <v>887.54683999999997</v>
      </c>
      <c r="B2063" s="4"/>
      <c r="C2063" s="4"/>
      <c r="D2063" s="4"/>
      <c r="E2063" s="4"/>
      <c r="F2063" s="4" t="s">
        <v>1849</v>
      </c>
      <c r="G2063" s="4">
        <v>4.5324000000000003E-2</v>
      </c>
      <c r="H2063" s="4">
        <v>0.53514300000000004</v>
      </c>
      <c r="I2063" s="4" t="s">
        <v>6</v>
      </c>
      <c r="J2063" s="4" t="s">
        <v>6</v>
      </c>
      <c r="K2063" s="4">
        <v>1</v>
      </c>
      <c r="L2063" s="4">
        <v>7.0311999999999999E-2</v>
      </c>
      <c r="M2063" s="4">
        <v>12022101</v>
      </c>
      <c r="N2063" s="4">
        <v>0</v>
      </c>
      <c r="O2063" s="4" t="s">
        <v>6</v>
      </c>
      <c r="P2063" s="4">
        <v>289.04587099999998</v>
      </c>
      <c r="Q2063" s="4" t="s">
        <v>6</v>
      </c>
      <c r="R2063" s="4">
        <v>4</v>
      </c>
      <c r="S2063" s="4">
        <v>0</v>
      </c>
    </row>
    <row r="2064" spans="1:19">
      <c r="A2064" s="3">
        <v>887.55160000000001</v>
      </c>
      <c r="B2064" s="4"/>
      <c r="C2064" s="4"/>
      <c r="D2064" s="4"/>
      <c r="E2064" s="4"/>
      <c r="F2064" s="4" t="s">
        <v>1850</v>
      </c>
      <c r="G2064" s="4">
        <v>0.161546</v>
      </c>
      <c r="H2064" s="4">
        <v>0.75649500000000003</v>
      </c>
      <c r="I2064" s="4" t="s">
        <v>6</v>
      </c>
      <c r="J2064" s="4" t="s">
        <v>6</v>
      </c>
      <c r="K2064" s="4">
        <v>1</v>
      </c>
      <c r="L2064" s="4">
        <v>0.20860600000000001</v>
      </c>
      <c r="M2064" s="4">
        <v>10966316</v>
      </c>
      <c r="N2064" s="4">
        <v>0</v>
      </c>
      <c r="O2064" s="4" t="s">
        <v>6</v>
      </c>
      <c r="P2064" s="4">
        <v>419.54116900000002</v>
      </c>
      <c r="Q2064" s="4" t="s">
        <v>6</v>
      </c>
      <c r="R2064" s="4">
        <v>2</v>
      </c>
      <c r="S2064" s="4">
        <v>0</v>
      </c>
    </row>
    <row r="2065" spans="1:19">
      <c r="A2065" s="3">
        <v>888.57277999999997</v>
      </c>
      <c r="B2065" s="4" t="s">
        <v>2108</v>
      </c>
      <c r="C2065" s="4" t="s">
        <v>1851</v>
      </c>
      <c r="D2065" s="4">
        <v>888.57280000000003</v>
      </c>
      <c r="E2065" s="5">
        <f>(A2065-D2065)/D2065*1000000</f>
        <v>-2.250800391728364E-2</v>
      </c>
      <c r="F2065" s="4"/>
      <c r="G2065" s="4">
        <v>0.46448499999999998</v>
      </c>
      <c r="H2065" s="4">
        <v>0.80408100000000005</v>
      </c>
      <c r="I2065" s="4">
        <v>1.7090000000000001</v>
      </c>
      <c r="J2065" s="4">
        <v>1.7090000000000001</v>
      </c>
      <c r="K2065" s="4">
        <v>1</v>
      </c>
      <c r="L2065" s="4">
        <v>0.51207100000000005</v>
      </c>
      <c r="M2065" s="4">
        <v>9988397</v>
      </c>
      <c r="N2065" s="4">
        <v>0</v>
      </c>
      <c r="O2065" s="4">
        <v>0</v>
      </c>
      <c r="P2065" s="4">
        <v>234.59678600000001</v>
      </c>
      <c r="Q2065" s="4">
        <v>267.01100000000002</v>
      </c>
      <c r="R2065" s="4">
        <v>6</v>
      </c>
      <c r="S2065" s="4">
        <v>2</v>
      </c>
    </row>
    <row r="2066" spans="1:19">
      <c r="A2066" s="3">
        <v>888.57673</v>
      </c>
      <c r="B2066" s="4"/>
      <c r="C2066" s="4"/>
      <c r="D2066" s="4"/>
      <c r="E2066" s="4"/>
      <c r="F2066" s="4"/>
      <c r="G2066" s="4">
        <v>0.212587</v>
      </c>
      <c r="H2066" s="4">
        <v>0.33641700000000002</v>
      </c>
      <c r="I2066" s="4">
        <v>0.36599999999999999</v>
      </c>
      <c r="J2066" s="4">
        <v>-2.7320000000000002</v>
      </c>
      <c r="K2066" s="4">
        <v>1</v>
      </c>
      <c r="L2066" s="4">
        <v>0.26361299999999999</v>
      </c>
      <c r="M2066" s="4">
        <v>11161372</v>
      </c>
      <c r="N2066" s="4">
        <v>0</v>
      </c>
      <c r="O2066" s="4">
        <v>0</v>
      </c>
      <c r="P2066" s="4">
        <v>342.73615100000001</v>
      </c>
      <c r="Q2066" s="4">
        <v>172.8</v>
      </c>
      <c r="R2066" s="4">
        <v>3</v>
      </c>
      <c r="S2066" s="4">
        <v>4</v>
      </c>
    </row>
    <row r="2067" spans="1:19">
      <c r="A2067" s="3">
        <v>888.58025999999995</v>
      </c>
      <c r="B2067" s="4"/>
      <c r="C2067" s="4"/>
      <c r="D2067" s="4"/>
      <c r="E2067" s="4"/>
      <c r="F2067" s="4" t="s">
        <v>1852</v>
      </c>
      <c r="G2067" s="4">
        <v>0.32291999999999998</v>
      </c>
      <c r="H2067" s="4">
        <v>8.6195999999999995E-2</v>
      </c>
      <c r="I2067" s="4">
        <v>0.84599999999999997</v>
      </c>
      <c r="J2067" s="4">
        <v>-1.1819999999999999</v>
      </c>
      <c r="K2067" s="4">
        <v>1</v>
      </c>
      <c r="L2067" s="4">
        <v>0.37324000000000002</v>
      </c>
      <c r="M2067" s="4">
        <v>71680776</v>
      </c>
      <c r="N2067" s="4">
        <v>1.415E-3</v>
      </c>
      <c r="O2067" s="4">
        <v>2.6776999999999999E-2</v>
      </c>
      <c r="P2067" s="4">
        <v>83.729247999999998</v>
      </c>
      <c r="Q2067" s="4">
        <v>38.536000000000001</v>
      </c>
      <c r="R2067" s="4">
        <v>30</v>
      </c>
      <c r="S2067" s="4">
        <v>15</v>
      </c>
    </row>
    <row r="2068" spans="1:19">
      <c r="A2068" s="3">
        <v>889.53485999999998</v>
      </c>
      <c r="B2068" s="4"/>
      <c r="C2068" s="4"/>
      <c r="D2068" s="4"/>
      <c r="E2068" s="4"/>
      <c r="F2068" s="4"/>
      <c r="G2068" s="4">
        <v>1.9151999999999999E-2</v>
      </c>
      <c r="H2068" s="4">
        <v>0.27323599999999998</v>
      </c>
      <c r="I2068" s="4">
        <v>7.9260000000000002</v>
      </c>
      <c r="J2068" s="4">
        <v>7.9260000000000002</v>
      </c>
      <c r="K2068" s="4">
        <v>1</v>
      </c>
      <c r="L2068" s="4">
        <v>3.5207000000000002E-2</v>
      </c>
      <c r="M2068" s="4">
        <v>16852478</v>
      </c>
      <c r="N2068" s="4">
        <v>0</v>
      </c>
      <c r="O2068" s="4">
        <v>0</v>
      </c>
      <c r="P2068" s="4">
        <v>201.73422500000001</v>
      </c>
      <c r="Q2068" s="4">
        <v>387.298</v>
      </c>
      <c r="R2068" s="4">
        <v>9</v>
      </c>
      <c r="S2068" s="4">
        <v>1</v>
      </c>
    </row>
    <row r="2069" spans="1:19">
      <c r="A2069" s="3">
        <v>889.53566999999998</v>
      </c>
      <c r="B2069" s="4"/>
      <c r="C2069" s="4"/>
      <c r="D2069" s="4"/>
      <c r="E2069" s="4"/>
      <c r="F2069" s="4" t="s">
        <v>1853</v>
      </c>
      <c r="G2069" s="4">
        <v>9.7E-5</v>
      </c>
      <c r="H2069" s="4">
        <v>1.4714E-2</v>
      </c>
      <c r="I2069" s="4">
        <v>25.321999999999999</v>
      </c>
      <c r="J2069" s="4">
        <v>25.321999999999999</v>
      </c>
      <c r="K2069" s="4">
        <v>0.21367800000000001</v>
      </c>
      <c r="L2069" s="4">
        <v>4.4299999999999998E-4</v>
      </c>
      <c r="M2069" s="4">
        <v>25795676</v>
      </c>
      <c r="N2069" s="4">
        <v>0</v>
      </c>
      <c r="O2069" s="4">
        <v>0</v>
      </c>
      <c r="P2069" s="4">
        <v>129.85445899999999</v>
      </c>
      <c r="Q2069" s="4">
        <v>387.298</v>
      </c>
      <c r="R2069" s="4">
        <v>17</v>
      </c>
      <c r="S2069" s="4">
        <v>1</v>
      </c>
    </row>
    <row r="2070" spans="1:19">
      <c r="A2070" s="3">
        <v>891.59911</v>
      </c>
      <c r="B2070" s="4" t="s">
        <v>2138</v>
      </c>
      <c r="C2070" s="4" t="s">
        <v>1854</v>
      </c>
      <c r="D2070" s="4">
        <v>891.59889999999996</v>
      </c>
      <c r="E2070" s="5">
        <f>(A2070-D2070)/D2070*1000000</f>
        <v>0.23553191916032554</v>
      </c>
      <c r="F2070" s="4"/>
      <c r="G2070" s="4">
        <v>1.0435E-2</v>
      </c>
      <c r="H2070" s="4">
        <v>2.0596E-2</v>
      </c>
      <c r="I2070" s="4">
        <v>0.11700000000000001</v>
      </c>
      <c r="J2070" s="4">
        <v>-8.5559999999999992</v>
      </c>
      <c r="K2070" s="4">
        <v>1</v>
      </c>
      <c r="L2070" s="4">
        <v>2.1898999999999998E-2</v>
      </c>
      <c r="M2070" s="4">
        <v>7901676</v>
      </c>
      <c r="N2070" s="4">
        <v>0</v>
      </c>
      <c r="O2070" s="4">
        <v>1.34E-4</v>
      </c>
      <c r="P2070" s="4">
        <v>429.700695</v>
      </c>
      <c r="Q2070" s="4">
        <v>113.706</v>
      </c>
      <c r="R2070" s="4">
        <v>2</v>
      </c>
      <c r="S2070" s="4">
        <v>7</v>
      </c>
    </row>
    <row r="2071" spans="1:19">
      <c r="A2071" s="3">
        <v>891.60001999999997</v>
      </c>
      <c r="B2071" s="4"/>
      <c r="C2071" s="4"/>
      <c r="D2071" s="4"/>
      <c r="E2071" s="5"/>
      <c r="F2071" s="4"/>
      <c r="G2071" s="4">
        <v>7.3800000000000005E-4</v>
      </c>
      <c r="H2071" s="4">
        <v>2.5574E-2</v>
      </c>
      <c r="I2071" s="4">
        <v>7.7480000000000002</v>
      </c>
      <c r="J2071" s="4">
        <v>7.7480000000000002</v>
      </c>
      <c r="K2071" s="4">
        <v>1</v>
      </c>
      <c r="L2071" s="4">
        <v>2.441E-3</v>
      </c>
      <c r="M2071" s="4">
        <v>15825072</v>
      </c>
      <c r="N2071" s="4">
        <v>0</v>
      </c>
      <c r="O2071" s="4">
        <v>0</v>
      </c>
      <c r="P2071" s="4">
        <v>122.71339500000001</v>
      </c>
      <c r="Q2071" s="4">
        <v>387.298</v>
      </c>
      <c r="R2071" s="4">
        <v>17</v>
      </c>
      <c r="S2071" s="4">
        <v>1</v>
      </c>
    </row>
    <row r="2072" spans="1:19">
      <c r="A2072" s="3">
        <v>893.61472000000003</v>
      </c>
      <c r="B2072" s="4" t="s">
        <v>2137</v>
      </c>
      <c r="C2072" s="4" t="s">
        <v>1855</v>
      </c>
      <c r="D2072" s="4">
        <v>893.6146</v>
      </c>
      <c r="E2072" s="5">
        <f>(A2072-D2072)/D2072*1000000</f>
        <v>0.13428607817966451</v>
      </c>
      <c r="F2072" s="4" t="s">
        <v>1856</v>
      </c>
      <c r="G2072" s="4">
        <v>0</v>
      </c>
      <c r="H2072" s="4">
        <v>1.9999999999999999E-6</v>
      </c>
      <c r="I2072" s="4">
        <v>0.16800000000000001</v>
      </c>
      <c r="J2072" s="4">
        <v>-5.9580000000000002</v>
      </c>
      <c r="K2072" s="4">
        <v>0</v>
      </c>
      <c r="L2072" s="4">
        <v>0</v>
      </c>
      <c r="M2072" s="4">
        <v>28012944</v>
      </c>
      <c r="N2072" s="4">
        <v>0</v>
      </c>
      <c r="O2072" s="4">
        <v>0.416821</v>
      </c>
      <c r="P2072" s="4">
        <v>203.73852600000001</v>
      </c>
      <c r="Q2072" s="4">
        <v>24.471</v>
      </c>
      <c r="R2072" s="4">
        <v>8</v>
      </c>
      <c r="S2072" s="4">
        <v>15</v>
      </c>
    </row>
    <row r="2073" spans="1:19">
      <c r="A2073" s="3">
        <v>893.61555999999996</v>
      </c>
      <c r="B2073" s="4"/>
      <c r="C2073" s="4"/>
      <c r="D2073" s="4"/>
      <c r="E2073" s="5"/>
      <c r="F2073" s="4" t="s">
        <v>1857</v>
      </c>
      <c r="G2073" s="4">
        <v>0</v>
      </c>
      <c r="H2073" s="4">
        <v>1.9799999999999999E-4</v>
      </c>
      <c r="I2073" s="4" t="s">
        <v>6</v>
      </c>
      <c r="J2073" s="4" t="s">
        <v>6</v>
      </c>
      <c r="K2073" s="4">
        <v>1.84E-4</v>
      </c>
      <c r="L2073" s="4">
        <v>9.9999999999999995E-7</v>
      </c>
      <c r="M2073" s="4">
        <v>59047112</v>
      </c>
      <c r="N2073" s="4">
        <v>2.307E-3</v>
      </c>
      <c r="O2073" s="4" t="s">
        <v>6</v>
      </c>
      <c r="P2073" s="4">
        <v>89.034149999999997</v>
      </c>
      <c r="Q2073" s="4" t="s">
        <v>6</v>
      </c>
      <c r="R2073" s="4">
        <v>24</v>
      </c>
      <c r="S2073" s="4">
        <v>0</v>
      </c>
    </row>
    <row r="2074" spans="1:19">
      <c r="A2074" s="3">
        <v>895.48039000000006</v>
      </c>
      <c r="B2074" s="4"/>
      <c r="C2074" s="4"/>
      <c r="D2074" s="4"/>
      <c r="E2074" s="4"/>
      <c r="F2074" s="4" t="s">
        <v>1858</v>
      </c>
      <c r="G2074" s="4">
        <v>1.9248999999999999E-2</v>
      </c>
      <c r="H2074" s="4">
        <v>0.35223599999999999</v>
      </c>
      <c r="I2074" s="4" t="s">
        <v>6</v>
      </c>
      <c r="J2074" s="4" t="s">
        <v>6</v>
      </c>
      <c r="K2074" s="4">
        <v>1</v>
      </c>
      <c r="L2074" s="4">
        <v>3.5326999999999997E-2</v>
      </c>
      <c r="M2074" s="4">
        <v>12626952</v>
      </c>
      <c r="N2074" s="4">
        <v>0</v>
      </c>
      <c r="O2074" s="4" t="s">
        <v>6</v>
      </c>
      <c r="P2074" s="4">
        <v>244.50294199999999</v>
      </c>
      <c r="Q2074" s="4" t="s">
        <v>6</v>
      </c>
      <c r="R2074" s="4">
        <v>6</v>
      </c>
      <c r="S2074" s="4">
        <v>0</v>
      </c>
    </row>
    <row r="2075" spans="1:19">
      <c r="A2075" s="3">
        <v>895.50076999999999</v>
      </c>
      <c r="B2075" s="4"/>
      <c r="C2075" s="4"/>
      <c r="D2075" s="4"/>
      <c r="E2075" s="4"/>
      <c r="F2075" s="4" t="s">
        <v>1859</v>
      </c>
      <c r="G2075" s="4">
        <v>0.51624599999999998</v>
      </c>
      <c r="H2075" s="4">
        <v>0.78812800000000005</v>
      </c>
      <c r="I2075" s="4">
        <v>1.6160000000000001</v>
      </c>
      <c r="J2075" s="4">
        <v>1.6160000000000001</v>
      </c>
      <c r="K2075" s="4">
        <v>1</v>
      </c>
      <c r="L2075" s="4">
        <v>0.56238999999999995</v>
      </c>
      <c r="M2075" s="4">
        <v>8898344</v>
      </c>
      <c r="N2075" s="4">
        <v>0</v>
      </c>
      <c r="O2075" s="4">
        <v>0</v>
      </c>
      <c r="P2075" s="4">
        <v>229.561136</v>
      </c>
      <c r="Q2075" s="4">
        <v>274.096</v>
      </c>
      <c r="R2075" s="4">
        <v>6</v>
      </c>
      <c r="S2075" s="4">
        <v>2</v>
      </c>
    </row>
    <row r="2076" spans="1:19">
      <c r="A2076" s="3">
        <v>895.53288999999995</v>
      </c>
      <c r="B2076" s="4"/>
      <c r="C2076" s="4"/>
      <c r="D2076" s="4"/>
      <c r="E2076" s="4"/>
      <c r="F2076" s="4" t="s">
        <v>1860</v>
      </c>
      <c r="G2076" s="4">
        <v>2.3458E-2</v>
      </c>
      <c r="H2076" s="4">
        <v>0.43821100000000002</v>
      </c>
      <c r="I2076" s="4" t="s">
        <v>6</v>
      </c>
      <c r="J2076" s="4" t="s">
        <v>6</v>
      </c>
      <c r="K2076" s="4">
        <v>1</v>
      </c>
      <c r="L2076" s="4">
        <v>4.1918999999999998E-2</v>
      </c>
      <c r="M2076" s="4">
        <v>5935598</v>
      </c>
      <c r="N2076" s="4">
        <v>0</v>
      </c>
      <c r="O2076" s="4" t="s">
        <v>6</v>
      </c>
      <c r="P2076" s="4">
        <v>253.218424</v>
      </c>
      <c r="Q2076" s="4" t="s">
        <v>6</v>
      </c>
      <c r="R2076" s="4">
        <v>5</v>
      </c>
      <c r="S2076" s="4">
        <v>0</v>
      </c>
    </row>
    <row r="2077" spans="1:19">
      <c r="A2077" s="3">
        <v>895.56331</v>
      </c>
      <c r="B2077" s="4"/>
      <c r="C2077" s="4"/>
      <c r="D2077" s="4"/>
      <c r="E2077" s="4"/>
      <c r="F2077" s="4" t="s">
        <v>1861</v>
      </c>
      <c r="G2077" s="4">
        <v>0.35302099999999997</v>
      </c>
      <c r="H2077" s="4">
        <v>0.77226399999999995</v>
      </c>
      <c r="I2077" s="4">
        <v>2.46</v>
      </c>
      <c r="J2077" s="4">
        <v>2.46</v>
      </c>
      <c r="K2077" s="4">
        <v>1</v>
      </c>
      <c r="L2077" s="4">
        <v>0.40142499999999998</v>
      </c>
      <c r="M2077" s="4">
        <v>8319356</v>
      </c>
      <c r="N2077" s="4">
        <v>0</v>
      </c>
      <c r="O2077" s="4">
        <v>0</v>
      </c>
      <c r="P2077" s="4">
        <v>290.752546</v>
      </c>
      <c r="Q2077" s="4">
        <v>387.298</v>
      </c>
      <c r="R2077" s="4">
        <v>4</v>
      </c>
      <c r="S2077" s="4">
        <v>1</v>
      </c>
    </row>
    <row r="2078" spans="1:19">
      <c r="A2078" s="3">
        <v>899.42470000000003</v>
      </c>
      <c r="B2078" s="4"/>
      <c r="C2078" s="4"/>
      <c r="D2078" s="4"/>
      <c r="E2078" s="4"/>
      <c r="F2078" s="4" t="s">
        <v>1862</v>
      </c>
      <c r="G2078" s="4">
        <v>2.5212999999999999E-2</v>
      </c>
      <c r="H2078" s="4">
        <v>0.43821100000000002</v>
      </c>
      <c r="I2078" s="4" t="s">
        <v>6</v>
      </c>
      <c r="J2078" s="4" t="s">
        <v>6</v>
      </c>
      <c r="K2078" s="4">
        <v>1</v>
      </c>
      <c r="L2078" s="4">
        <v>4.3216999999999998E-2</v>
      </c>
      <c r="M2078" s="4">
        <v>6862091</v>
      </c>
      <c r="N2078" s="4">
        <v>0</v>
      </c>
      <c r="O2078" s="4" t="s">
        <v>6</v>
      </c>
      <c r="P2078" s="4">
        <v>256.59807000000001</v>
      </c>
      <c r="Q2078" s="4" t="s">
        <v>6</v>
      </c>
      <c r="R2078" s="4">
        <v>5</v>
      </c>
      <c r="S2078" s="4">
        <v>0</v>
      </c>
    </row>
    <row r="2079" spans="1:19">
      <c r="A2079" s="3">
        <v>899.56430999999998</v>
      </c>
      <c r="B2079" s="4"/>
      <c r="C2079" s="4"/>
      <c r="D2079" s="4"/>
      <c r="E2079" s="4"/>
      <c r="F2079" s="4"/>
      <c r="G2079" s="4">
        <v>4.1729999999999996E-3</v>
      </c>
      <c r="H2079" s="4">
        <v>0.21484700000000001</v>
      </c>
      <c r="I2079" s="4" t="s">
        <v>6</v>
      </c>
      <c r="J2079" s="4" t="s">
        <v>6</v>
      </c>
      <c r="K2079" s="4">
        <v>1</v>
      </c>
      <c r="L2079" s="4">
        <v>1.0274E-2</v>
      </c>
      <c r="M2079" s="4">
        <v>15625223</v>
      </c>
      <c r="N2079" s="4">
        <v>0</v>
      </c>
      <c r="O2079" s="4" t="s">
        <v>6</v>
      </c>
      <c r="P2079" s="4">
        <v>195.74454499999999</v>
      </c>
      <c r="Q2079" s="4" t="s">
        <v>6</v>
      </c>
      <c r="R2079" s="4">
        <v>8</v>
      </c>
      <c r="S2079" s="4">
        <v>0</v>
      </c>
    </row>
    <row r="2080" spans="1:19">
      <c r="A2080" s="3">
        <v>899.58567000000005</v>
      </c>
      <c r="B2080" s="4"/>
      <c r="C2080" s="4"/>
      <c r="D2080" s="4"/>
      <c r="E2080" s="4"/>
      <c r="F2080" s="4"/>
      <c r="G2080" s="4">
        <v>0.58027499999999999</v>
      </c>
      <c r="H2080" s="4">
        <v>0.78018500000000002</v>
      </c>
      <c r="I2080" s="4">
        <v>0.55500000000000005</v>
      </c>
      <c r="J2080" s="4">
        <v>-1.802</v>
      </c>
      <c r="K2080" s="4">
        <v>1</v>
      </c>
      <c r="L2080" s="4">
        <v>0.62261</v>
      </c>
      <c r="M2080" s="4">
        <v>9279634</v>
      </c>
      <c r="N2080" s="4">
        <v>0</v>
      </c>
      <c r="O2080" s="4">
        <v>0</v>
      </c>
      <c r="P2080" s="4">
        <v>338.595258</v>
      </c>
      <c r="Q2080" s="4">
        <v>281.411</v>
      </c>
      <c r="R2080" s="4">
        <v>3</v>
      </c>
      <c r="S2080" s="4">
        <v>2</v>
      </c>
    </row>
    <row r="2081" spans="1:19">
      <c r="A2081" s="3">
        <v>899.58648000000005</v>
      </c>
      <c r="B2081" s="4"/>
      <c r="C2081" s="4"/>
      <c r="D2081" s="4"/>
      <c r="E2081" s="4"/>
      <c r="F2081" s="4"/>
      <c r="G2081" s="4">
        <v>1.073E-3</v>
      </c>
      <c r="H2081" s="4">
        <v>1.0510000000000001E-3</v>
      </c>
      <c r="I2081" s="4">
        <v>0.16300000000000001</v>
      </c>
      <c r="J2081" s="4">
        <v>-6.1360000000000001</v>
      </c>
      <c r="K2081" s="4">
        <v>1</v>
      </c>
      <c r="L2081" s="4">
        <v>3.32E-3</v>
      </c>
      <c r="M2081" s="4">
        <v>11659415</v>
      </c>
      <c r="N2081" s="4">
        <v>0</v>
      </c>
      <c r="O2081" s="4">
        <v>5.2360000000000002E-3</v>
      </c>
      <c r="P2081" s="4">
        <v>257.52994799999999</v>
      </c>
      <c r="Q2081" s="4">
        <v>78.301000000000002</v>
      </c>
      <c r="R2081" s="4">
        <v>5</v>
      </c>
      <c r="S2081" s="4">
        <v>10</v>
      </c>
    </row>
    <row r="2082" spans="1:19">
      <c r="A2082" s="3">
        <v>899.58695999999998</v>
      </c>
      <c r="B2082" s="4"/>
      <c r="C2082" s="4"/>
      <c r="D2082" s="4"/>
      <c r="E2082" s="4"/>
      <c r="F2082" s="4"/>
      <c r="G2082" s="4">
        <v>0.94969999999999999</v>
      </c>
      <c r="H2082" s="4">
        <v>0.95054899999999998</v>
      </c>
      <c r="I2082" s="4">
        <v>0.92400000000000004</v>
      </c>
      <c r="J2082" s="4">
        <v>-1.0820000000000001</v>
      </c>
      <c r="K2082" s="4">
        <v>1</v>
      </c>
      <c r="L2082" s="4">
        <v>0.95970599999999995</v>
      </c>
      <c r="M2082" s="4">
        <v>7703969</v>
      </c>
      <c r="N2082" s="4">
        <v>0</v>
      </c>
      <c r="O2082" s="4">
        <v>0</v>
      </c>
      <c r="P2082" s="4">
        <v>421.06387100000001</v>
      </c>
      <c r="Q2082" s="4">
        <v>387.298</v>
      </c>
      <c r="R2082" s="4">
        <v>2</v>
      </c>
      <c r="S2082" s="4">
        <v>1</v>
      </c>
    </row>
    <row r="2083" spans="1:19">
      <c r="A2083" s="3">
        <v>899.58747000000005</v>
      </c>
      <c r="B2083" s="4"/>
      <c r="C2083" s="4"/>
      <c r="D2083" s="4"/>
      <c r="E2083" s="4"/>
      <c r="F2083" s="4"/>
      <c r="G2083" s="4">
        <v>0</v>
      </c>
      <c r="H2083" s="4">
        <v>3.6200000000000002E-4</v>
      </c>
      <c r="I2083" s="4" t="s">
        <v>6</v>
      </c>
      <c r="J2083" s="4" t="s">
        <v>6</v>
      </c>
      <c r="K2083" s="4">
        <v>7.8999999999999996E-5</v>
      </c>
      <c r="L2083" s="4">
        <v>9.9999999999999995E-7</v>
      </c>
      <c r="M2083" s="4">
        <v>16838814</v>
      </c>
      <c r="N2083" s="4">
        <v>1.35E-4</v>
      </c>
      <c r="O2083" s="4" t="s">
        <v>6</v>
      </c>
      <c r="P2083" s="4">
        <v>85.454301000000001</v>
      </c>
      <c r="Q2083" s="4" t="s">
        <v>6</v>
      </c>
      <c r="R2083" s="4">
        <v>23</v>
      </c>
      <c r="S2083" s="4">
        <v>0</v>
      </c>
    </row>
    <row r="2084" spans="1:19">
      <c r="A2084" s="3">
        <v>902.73542999999995</v>
      </c>
      <c r="B2084" s="4" t="s">
        <v>2170</v>
      </c>
      <c r="C2084" s="4" t="s">
        <v>1863</v>
      </c>
      <c r="D2084" s="4">
        <v>902.73630000000003</v>
      </c>
      <c r="E2084" s="5">
        <f>(A2084-D2084)/D2084*1000000</f>
        <v>-0.96373658628460812</v>
      </c>
      <c r="F2084" s="4" t="s">
        <v>1864</v>
      </c>
      <c r="G2084" s="4">
        <v>1.2482E-2</v>
      </c>
      <c r="H2084" s="4">
        <v>0.35223599999999999</v>
      </c>
      <c r="I2084" s="4" t="s">
        <v>6</v>
      </c>
      <c r="J2084" s="4" t="s">
        <v>6</v>
      </c>
      <c r="K2084" s="4">
        <v>1</v>
      </c>
      <c r="L2084" s="4">
        <v>2.5471000000000001E-2</v>
      </c>
      <c r="M2084" s="4">
        <v>7266674</v>
      </c>
      <c r="N2084" s="4">
        <v>0</v>
      </c>
      <c r="O2084" s="4" t="s">
        <v>6</v>
      </c>
      <c r="P2084" s="4">
        <v>227.789638</v>
      </c>
      <c r="Q2084" s="4" t="s">
        <v>6</v>
      </c>
      <c r="R2084" s="4">
        <v>6</v>
      </c>
      <c r="S2084" s="4">
        <v>0</v>
      </c>
    </row>
    <row r="2085" spans="1:19">
      <c r="A2085" s="3">
        <v>904.75125000000003</v>
      </c>
      <c r="B2085" s="4" t="s">
        <v>2169</v>
      </c>
      <c r="C2085" s="4" t="s">
        <v>1865</v>
      </c>
      <c r="D2085" s="4">
        <v>904.75199999999995</v>
      </c>
      <c r="E2085" s="5">
        <f>(A2085-D2085)/D2085*1000000</f>
        <v>-0.82895644323021278</v>
      </c>
      <c r="F2085" s="4"/>
      <c r="G2085" s="4">
        <v>2.8544E-2</v>
      </c>
      <c r="H2085" s="4">
        <v>0.43821100000000002</v>
      </c>
      <c r="I2085" s="4" t="s">
        <v>6</v>
      </c>
      <c r="J2085" s="4" t="s">
        <v>6</v>
      </c>
      <c r="K2085" s="4">
        <v>1</v>
      </c>
      <c r="L2085" s="4">
        <v>4.7273000000000003E-2</v>
      </c>
      <c r="M2085" s="4">
        <v>12246088</v>
      </c>
      <c r="N2085" s="4">
        <v>0</v>
      </c>
      <c r="O2085" s="4" t="s">
        <v>6</v>
      </c>
      <c r="P2085" s="4">
        <v>262.68489</v>
      </c>
      <c r="Q2085" s="4" t="s">
        <v>6</v>
      </c>
      <c r="R2085" s="4">
        <v>5</v>
      </c>
      <c r="S2085" s="4">
        <v>0</v>
      </c>
    </row>
    <row r="2086" spans="1:19">
      <c r="A2086" s="3">
        <v>910.55697999999995</v>
      </c>
      <c r="B2086" s="4" t="s">
        <v>2114</v>
      </c>
      <c r="C2086" s="4" t="s">
        <v>1866</v>
      </c>
      <c r="D2086" s="4">
        <v>910.55709999999999</v>
      </c>
      <c r="E2086" s="5">
        <f>(A2086-D2086)/D2086*1000000</f>
        <v>-0.13178745192156496</v>
      </c>
      <c r="F2086" s="4"/>
      <c r="G2086" s="4">
        <v>0</v>
      </c>
      <c r="H2086" s="4">
        <v>0</v>
      </c>
      <c r="I2086" s="4">
        <v>2.5000000000000001E-2</v>
      </c>
      <c r="J2086" s="4">
        <v>-40.575000000000003</v>
      </c>
      <c r="K2086" s="4">
        <v>0</v>
      </c>
      <c r="L2086" s="4">
        <v>0</v>
      </c>
      <c r="M2086" s="4">
        <v>18525196</v>
      </c>
      <c r="N2086" s="4">
        <v>0</v>
      </c>
      <c r="O2086" s="4">
        <v>0.60147799999999996</v>
      </c>
      <c r="P2086" s="4">
        <v>423.47928200000001</v>
      </c>
      <c r="Q2086" s="4">
        <v>25.061</v>
      </c>
      <c r="R2086" s="4">
        <v>2</v>
      </c>
      <c r="S2086" s="4">
        <v>15</v>
      </c>
    </row>
    <row r="2087" spans="1:19">
      <c r="A2087" s="3">
        <v>910.55776000000003</v>
      </c>
      <c r="B2087" s="4"/>
      <c r="C2087" s="4"/>
      <c r="D2087" s="4"/>
      <c r="E2087" s="5"/>
      <c r="F2087" s="4"/>
      <c r="G2087" s="4">
        <v>3.6350000000000002E-3</v>
      </c>
      <c r="H2087" s="4">
        <v>0.16289799999999999</v>
      </c>
      <c r="I2087" s="4" t="s">
        <v>6</v>
      </c>
      <c r="J2087" s="4" t="s">
        <v>6</v>
      </c>
      <c r="K2087" s="4">
        <v>1</v>
      </c>
      <c r="L2087" s="4">
        <v>9.2800000000000001E-3</v>
      </c>
      <c r="M2087" s="4">
        <v>14278325</v>
      </c>
      <c r="N2087" s="4">
        <v>0</v>
      </c>
      <c r="O2087" s="4" t="s">
        <v>6</v>
      </c>
      <c r="P2087" s="4">
        <v>192.45702399999999</v>
      </c>
      <c r="Q2087" s="4" t="s">
        <v>6</v>
      </c>
      <c r="R2087" s="4">
        <v>9</v>
      </c>
      <c r="S2087" s="4">
        <v>0</v>
      </c>
    </row>
    <row r="2088" spans="1:19">
      <c r="A2088" s="3">
        <v>910.55840999999998</v>
      </c>
      <c r="B2088" s="4"/>
      <c r="C2088" s="4"/>
      <c r="D2088" s="4"/>
      <c r="E2088" s="5"/>
      <c r="F2088" s="4"/>
      <c r="G2088" s="4">
        <v>3.1159999999999998E-3</v>
      </c>
      <c r="H2088" s="4">
        <v>0.16289799999999999</v>
      </c>
      <c r="I2088" s="4" t="s">
        <v>6</v>
      </c>
      <c r="J2088" s="4" t="s">
        <v>6</v>
      </c>
      <c r="K2088" s="4">
        <v>1</v>
      </c>
      <c r="L2088" s="4">
        <v>8.2229999999999994E-3</v>
      </c>
      <c r="M2088" s="4">
        <v>15299144</v>
      </c>
      <c r="N2088" s="4">
        <v>0</v>
      </c>
      <c r="O2088" s="4" t="s">
        <v>6</v>
      </c>
      <c r="P2088" s="4">
        <v>188.94780900000001</v>
      </c>
      <c r="Q2088" s="4" t="s">
        <v>6</v>
      </c>
      <c r="R2088" s="4">
        <v>9</v>
      </c>
      <c r="S2088" s="4">
        <v>0</v>
      </c>
    </row>
    <row r="2089" spans="1:19">
      <c r="A2089" s="3">
        <v>912.57286999999997</v>
      </c>
      <c r="B2089" s="4" t="s">
        <v>2113</v>
      </c>
      <c r="C2089" s="4" t="s">
        <v>1867</v>
      </c>
      <c r="D2089" s="4">
        <v>912.57280000000003</v>
      </c>
      <c r="E2089" s="5">
        <f>(A2089-D2089)/D2089*1000000</f>
        <v>7.6706209013630289E-2</v>
      </c>
      <c r="F2089" s="4" t="s">
        <v>1868</v>
      </c>
      <c r="G2089" s="4">
        <v>4.7384000000000003E-2</v>
      </c>
      <c r="H2089" s="4">
        <v>0.13664100000000001</v>
      </c>
      <c r="I2089" s="4" t="s">
        <v>6</v>
      </c>
      <c r="J2089" s="4" t="s">
        <v>6</v>
      </c>
      <c r="K2089" s="4">
        <v>1</v>
      </c>
      <c r="L2089" s="4">
        <v>7.2375999999999996E-2</v>
      </c>
      <c r="M2089" s="4">
        <v>12601275</v>
      </c>
      <c r="N2089" s="4" t="s">
        <v>6</v>
      </c>
      <c r="O2089" s="4">
        <v>0</v>
      </c>
      <c r="P2089" s="4" t="s">
        <v>6</v>
      </c>
      <c r="Q2089" s="4">
        <v>178.18199999999999</v>
      </c>
      <c r="R2089" s="4">
        <v>0</v>
      </c>
      <c r="S2089" s="4">
        <v>4</v>
      </c>
    </row>
    <row r="2090" spans="1:19">
      <c r="A2090" s="3">
        <v>912.57366000000002</v>
      </c>
      <c r="B2090" s="4"/>
      <c r="C2090" s="4"/>
      <c r="D2090" s="4"/>
      <c r="E2090" s="5"/>
      <c r="F2090" s="4"/>
      <c r="G2090" s="4">
        <v>3.1210000000000001E-3</v>
      </c>
      <c r="H2090" s="4">
        <v>0.16289799999999999</v>
      </c>
      <c r="I2090" s="4" t="s">
        <v>6</v>
      </c>
      <c r="J2090" s="4" t="s">
        <v>6</v>
      </c>
      <c r="K2090" s="4">
        <v>1</v>
      </c>
      <c r="L2090" s="4">
        <v>8.2260000000000007E-3</v>
      </c>
      <c r="M2090" s="4">
        <v>13825155</v>
      </c>
      <c r="N2090" s="4">
        <v>0</v>
      </c>
      <c r="O2090" s="4" t="s">
        <v>6</v>
      </c>
      <c r="P2090" s="4">
        <v>188.98160799999999</v>
      </c>
      <c r="Q2090" s="4" t="s">
        <v>6</v>
      </c>
      <c r="R2090" s="4">
        <v>9</v>
      </c>
      <c r="S2090" s="4">
        <v>0</v>
      </c>
    </row>
    <row r="2091" spans="1:19">
      <c r="A2091" s="3">
        <v>913.53548000000001</v>
      </c>
      <c r="B2091" s="4"/>
      <c r="C2091" s="4"/>
      <c r="D2091" s="4"/>
      <c r="E2091" s="4"/>
      <c r="F2091" s="4"/>
      <c r="G2091" s="4">
        <v>2.1589999999999999E-3</v>
      </c>
      <c r="H2091" s="4">
        <v>0.16289799999999999</v>
      </c>
      <c r="I2091" s="4" t="s">
        <v>6</v>
      </c>
      <c r="J2091" s="4" t="s">
        <v>6</v>
      </c>
      <c r="K2091" s="4">
        <v>1</v>
      </c>
      <c r="L2091" s="4">
        <v>5.9969999999999997E-3</v>
      </c>
      <c r="M2091" s="4">
        <v>9929926</v>
      </c>
      <c r="N2091" s="4">
        <v>0</v>
      </c>
      <c r="O2091" s="4" t="s">
        <v>6</v>
      </c>
      <c r="P2091" s="4">
        <v>181.16063299999999</v>
      </c>
      <c r="Q2091" s="4" t="s">
        <v>6</v>
      </c>
      <c r="R2091" s="4">
        <v>9</v>
      </c>
      <c r="S2091" s="4">
        <v>0</v>
      </c>
    </row>
    <row r="2092" spans="1:19">
      <c r="A2092" s="3">
        <v>914.22033999999996</v>
      </c>
      <c r="B2092" s="4"/>
      <c r="C2092" s="4"/>
      <c r="D2092" s="4"/>
      <c r="E2092" s="4"/>
      <c r="F2092" s="4" t="s">
        <v>1869</v>
      </c>
      <c r="G2092" s="4">
        <v>6.9220000000000002E-3</v>
      </c>
      <c r="H2092" s="4">
        <v>0.27778700000000001</v>
      </c>
      <c r="I2092" s="4" t="s">
        <v>6</v>
      </c>
      <c r="J2092" s="4" t="s">
        <v>6</v>
      </c>
      <c r="K2092" s="4">
        <v>1</v>
      </c>
      <c r="L2092" s="4">
        <v>1.5767E-2</v>
      </c>
      <c r="M2092" s="4">
        <v>61491540</v>
      </c>
      <c r="N2092" s="4">
        <v>0</v>
      </c>
      <c r="O2092" s="4" t="s">
        <v>6</v>
      </c>
      <c r="P2092" s="4">
        <v>209.07409100000001</v>
      </c>
      <c r="Q2092" s="4" t="s">
        <v>6</v>
      </c>
      <c r="R2092" s="4">
        <v>7</v>
      </c>
      <c r="S2092" s="4">
        <v>0</v>
      </c>
    </row>
    <row r="2093" spans="1:19">
      <c r="A2093" s="3">
        <v>914.221</v>
      </c>
      <c r="B2093" s="4"/>
      <c r="C2093" s="4"/>
      <c r="D2093" s="4"/>
      <c r="E2093" s="4"/>
      <c r="F2093" s="4" t="s">
        <v>1870</v>
      </c>
      <c r="G2093" s="4">
        <v>2.0860000000000002E-3</v>
      </c>
      <c r="H2093" s="4">
        <v>0.16289799999999999</v>
      </c>
      <c r="I2093" s="4" t="s">
        <v>6</v>
      </c>
      <c r="J2093" s="4" t="s">
        <v>6</v>
      </c>
      <c r="K2093" s="4">
        <v>1</v>
      </c>
      <c r="L2093" s="4">
        <v>5.8259999999999996E-3</v>
      </c>
      <c r="M2093" s="4">
        <v>39970896</v>
      </c>
      <c r="N2093" s="4">
        <v>0</v>
      </c>
      <c r="O2093" s="4" t="s">
        <v>6</v>
      </c>
      <c r="P2093" s="4">
        <v>180.47729000000001</v>
      </c>
      <c r="Q2093" s="4" t="s">
        <v>6</v>
      </c>
      <c r="R2093" s="4">
        <v>9</v>
      </c>
      <c r="S2093" s="4">
        <v>0</v>
      </c>
    </row>
    <row r="2094" spans="1:19">
      <c r="A2094" s="3">
        <v>914.22132999999997</v>
      </c>
      <c r="B2094" s="4"/>
      <c r="C2094" s="4"/>
      <c r="D2094" s="4"/>
      <c r="E2094" s="4"/>
      <c r="F2094" s="4" t="s">
        <v>1871</v>
      </c>
      <c r="G2094" s="4">
        <v>1.46E-4</v>
      </c>
      <c r="H2094" s="4">
        <v>5.1500000000000005E-4</v>
      </c>
      <c r="I2094" s="4">
        <v>0.25900000000000001</v>
      </c>
      <c r="J2094" s="4">
        <v>-3.86</v>
      </c>
      <c r="K2094" s="4">
        <v>0.32236199999999998</v>
      </c>
      <c r="L2094" s="4">
        <v>6.1399999999999996E-4</v>
      </c>
      <c r="M2094" s="4">
        <v>32483888</v>
      </c>
      <c r="N2094" s="4">
        <v>0</v>
      </c>
      <c r="O2094" s="4">
        <v>9.6000000000000002E-4</v>
      </c>
      <c r="P2094" s="4">
        <v>195.40441799999999</v>
      </c>
      <c r="Q2094" s="4">
        <v>54.917999999999999</v>
      </c>
      <c r="R2094" s="4">
        <v>8</v>
      </c>
      <c r="S2094" s="4">
        <v>12</v>
      </c>
    </row>
    <row r="2095" spans="1:19">
      <c r="A2095" s="3">
        <v>914.57489999999996</v>
      </c>
      <c r="B2095" s="4"/>
      <c r="C2095" s="4"/>
      <c r="D2095" s="4"/>
      <c r="E2095" s="4"/>
      <c r="F2095" s="4" t="s">
        <v>1872</v>
      </c>
      <c r="G2095" s="4">
        <v>0.265652</v>
      </c>
      <c r="H2095" s="4">
        <v>0.77226399999999995</v>
      </c>
      <c r="I2095" s="4">
        <v>2.9630000000000001</v>
      </c>
      <c r="J2095" s="4">
        <v>2.9630000000000001</v>
      </c>
      <c r="K2095" s="4">
        <v>1</v>
      </c>
      <c r="L2095" s="4">
        <v>0.32128699999999999</v>
      </c>
      <c r="M2095" s="4">
        <v>11764035</v>
      </c>
      <c r="N2095" s="4">
        <v>0</v>
      </c>
      <c r="O2095" s="4">
        <v>0</v>
      </c>
      <c r="P2095" s="4">
        <v>289.11494699999997</v>
      </c>
      <c r="Q2095" s="4">
        <v>387.298</v>
      </c>
      <c r="R2095" s="4">
        <v>4</v>
      </c>
      <c r="S2095" s="4">
        <v>1</v>
      </c>
    </row>
    <row r="2096" spans="1:19">
      <c r="A2096" s="3">
        <v>914.59591999999998</v>
      </c>
      <c r="B2096" s="4"/>
      <c r="C2096" s="4"/>
      <c r="D2096" s="4"/>
      <c r="E2096" s="4"/>
      <c r="F2096" s="4" t="s">
        <v>1873</v>
      </c>
      <c r="G2096" s="4">
        <v>2.7243E-2</v>
      </c>
      <c r="H2096" s="4">
        <v>0.43821100000000002</v>
      </c>
      <c r="I2096" s="4" t="s">
        <v>6</v>
      </c>
      <c r="J2096" s="4" t="s">
        <v>6</v>
      </c>
      <c r="K2096" s="4">
        <v>1</v>
      </c>
      <c r="L2096" s="4">
        <v>4.5494E-2</v>
      </c>
      <c r="M2096" s="4">
        <v>8877605</v>
      </c>
      <c r="N2096" s="4">
        <v>0</v>
      </c>
      <c r="O2096" s="4" t="s">
        <v>6</v>
      </c>
      <c r="P2096" s="4">
        <v>260.35371199999997</v>
      </c>
      <c r="Q2096" s="4" t="s">
        <v>6</v>
      </c>
      <c r="R2096" s="4">
        <v>5</v>
      </c>
      <c r="S2096" s="4">
        <v>0</v>
      </c>
    </row>
    <row r="2097" spans="1:19">
      <c r="A2097" s="3">
        <v>914.59811000000002</v>
      </c>
      <c r="B2097" s="4"/>
      <c r="C2097" s="4"/>
      <c r="D2097" s="4"/>
      <c r="E2097" s="4"/>
      <c r="F2097" s="4" t="s">
        <v>1874</v>
      </c>
      <c r="G2097" s="4">
        <v>4.4921000000000003E-2</v>
      </c>
      <c r="H2097" s="4">
        <v>0.53514300000000004</v>
      </c>
      <c r="I2097" s="4" t="s">
        <v>6</v>
      </c>
      <c r="J2097" s="4" t="s">
        <v>6</v>
      </c>
      <c r="K2097" s="4">
        <v>1</v>
      </c>
      <c r="L2097" s="4">
        <v>7.0032999999999998E-2</v>
      </c>
      <c r="M2097" s="4">
        <v>6790196</v>
      </c>
      <c r="N2097" s="4">
        <v>0</v>
      </c>
      <c r="O2097" s="4" t="s">
        <v>6</v>
      </c>
      <c r="P2097" s="4">
        <v>288.47280000000001</v>
      </c>
      <c r="Q2097" s="4" t="s">
        <v>6</v>
      </c>
      <c r="R2097" s="4">
        <v>4</v>
      </c>
      <c r="S2097" s="4">
        <v>0</v>
      </c>
    </row>
    <row r="2098" spans="1:19">
      <c r="A2098" s="3">
        <v>914.61797999999999</v>
      </c>
      <c r="B2098" s="4"/>
      <c r="C2098" s="4"/>
      <c r="D2098" s="4"/>
      <c r="E2098" s="4"/>
      <c r="F2098" s="4" t="s">
        <v>1875</v>
      </c>
      <c r="G2098" s="4">
        <v>0.71127899999999999</v>
      </c>
      <c r="H2098" s="4">
        <v>0.67927800000000005</v>
      </c>
      <c r="I2098" s="4">
        <v>0.755</v>
      </c>
      <c r="J2098" s="4">
        <v>-1.325</v>
      </c>
      <c r="K2098" s="4">
        <v>1</v>
      </c>
      <c r="L2098" s="4">
        <v>0.74293600000000004</v>
      </c>
      <c r="M2098" s="4">
        <v>9555637</v>
      </c>
      <c r="N2098" s="4">
        <v>0</v>
      </c>
      <c r="O2098" s="4">
        <v>0</v>
      </c>
      <c r="P2098" s="4">
        <v>292.49385799999999</v>
      </c>
      <c r="Q2098" s="4">
        <v>210.357</v>
      </c>
      <c r="R2098" s="4">
        <v>4</v>
      </c>
      <c r="S2098" s="4">
        <v>3</v>
      </c>
    </row>
    <row r="2099" spans="1:19">
      <c r="A2099" s="3">
        <v>914.64023999999995</v>
      </c>
      <c r="B2099" s="4"/>
      <c r="C2099" s="4"/>
      <c r="D2099" s="4"/>
      <c r="E2099" s="4"/>
      <c r="F2099" s="4" t="s">
        <v>1876</v>
      </c>
      <c r="G2099" s="4">
        <v>5.0892E-2</v>
      </c>
      <c r="H2099" s="4">
        <v>0.53514300000000004</v>
      </c>
      <c r="I2099" s="4" t="s">
        <v>6</v>
      </c>
      <c r="J2099" s="4" t="s">
        <v>6</v>
      </c>
      <c r="K2099" s="4">
        <v>1</v>
      </c>
      <c r="L2099" s="4">
        <v>7.6686000000000004E-2</v>
      </c>
      <c r="M2099" s="4">
        <v>9154976</v>
      </c>
      <c r="N2099" s="4">
        <v>0</v>
      </c>
      <c r="O2099" s="4" t="s">
        <v>6</v>
      </c>
      <c r="P2099" s="4">
        <v>296.76227999999998</v>
      </c>
      <c r="Q2099" s="4" t="s">
        <v>6</v>
      </c>
      <c r="R2099" s="4">
        <v>4</v>
      </c>
      <c r="S2099" s="4">
        <v>0</v>
      </c>
    </row>
    <row r="2100" spans="1:19">
      <c r="A2100" s="3">
        <v>919.60365000000002</v>
      </c>
      <c r="B2100" s="4"/>
      <c r="C2100" s="4"/>
      <c r="D2100" s="4"/>
      <c r="E2100" s="4"/>
      <c r="F2100" s="4"/>
      <c r="G2100" s="4">
        <v>0</v>
      </c>
      <c r="H2100" s="4">
        <v>0</v>
      </c>
      <c r="I2100" s="4">
        <v>14.175000000000001</v>
      </c>
      <c r="J2100" s="4">
        <v>14.175000000000001</v>
      </c>
      <c r="K2100" s="4">
        <v>0</v>
      </c>
      <c r="L2100" s="4">
        <v>0</v>
      </c>
      <c r="M2100" s="4">
        <v>39529264</v>
      </c>
      <c r="N2100" s="4">
        <v>0.462806</v>
      </c>
      <c r="O2100" s="4">
        <v>0</v>
      </c>
      <c r="P2100" s="4">
        <v>19.655832</v>
      </c>
      <c r="Q2100" s="4">
        <v>387.298</v>
      </c>
      <c r="R2100" s="4">
        <v>36</v>
      </c>
      <c r="S2100" s="4">
        <v>1</v>
      </c>
    </row>
    <row r="2101" spans="1:19">
      <c r="A2101" s="3">
        <v>920.23738000000003</v>
      </c>
      <c r="B2101" s="4"/>
      <c r="C2101" s="4"/>
      <c r="D2101" s="4"/>
      <c r="E2101" s="4"/>
      <c r="F2101" s="4" t="s">
        <v>1877</v>
      </c>
      <c r="G2101" s="4">
        <v>2.1670000000000001E-3</v>
      </c>
      <c r="H2101" s="4">
        <v>0.16289799999999999</v>
      </c>
      <c r="I2101" s="4" t="s">
        <v>6</v>
      </c>
      <c r="J2101" s="4" t="s">
        <v>6</v>
      </c>
      <c r="K2101" s="4">
        <v>1</v>
      </c>
      <c r="L2101" s="4">
        <v>6.0049999999999999E-3</v>
      </c>
      <c r="M2101" s="4">
        <v>33994440</v>
      </c>
      <c r="N2101" s="4">
        <v>0</v>
      </c>
      <c r="O2101" s="4" t="s">
        <v>6</v>
      </c>
      <c r="P2101" s="4">
        <v>181.23835</v>
      </c>
      <c r="Q2101" s="4" t="s">
        <v>6</v>
      </c>
      <c r="R2101" s="4">
        <v>9</v>
      </c>
      <c r="S2101" s="4">
        <v>0</v>
      </c>
    </row>
    <row r="2102" spans="1:19">
      <c r="A2102" s="3">
        <v>920.23749999999995</v>
      </c>
      <c r="B2102" s="4"/>
      <c r="C2102" s="4"/>
      <c r="D2102" s="4"/>
      <c r="E2102" s="4"/>
      <c r="F2102" s="4" t="s">
        <v>1877</v>
      </c>
      <c r="G2102" s="4">
        <v>3.6000000000000001E-5</v>
      </c>
      <c r="H2102" s="4">
        <v>2.0036999999999999E-2</v>
      </c>
      <c r="I2102" s="4" t="s">
        <v>6</v>
      </c>
      <c r="J2102" s="4" t="s">
        <v>6</v>
      </c>
      <c r="K2102" s="4">
        <v>8.0312999999999996E-2</v>
      </c>
      <c r="L2102" s="4">
        <v>1.94E-4</v>
      </c>
      <c r="M2102" s="4">
        <v>45260208</v>
      </c>
      <c r="N2102" s="4">
        <v>0</v>
      </c>
      <c r="O2102" s="4" t="s">
        <v>6</v>
      </c>
      <c r="P2102" s="4">
        <v>126.90908400000001</v>
      </c>
      <c r="Q2102" s="4" t="s">
        <v>6</v>
      </c>
      <c r="R2102" s="4">
        <v>15</v>
      </c>
      <c r="S2102" s="4">
        <v>0</v>
      </c>
    </row>
    <row r="2103" spans="1:19">
      <c r="A2103" s="3">
        <v>920.23839999999996</v>
      </c>
      <c r="B2103" s="4"/>
      <c r="C2103" s="4"/>
      <c r="D2103" s="4"/>
      <c r="E2103" s="4"/>
      <c r="F2103" s="4" t="s">
        <v>1877</v>
      </c>
      <c r="G2103" s="4">
        <v>0.17682400000000001</v>
      </c>
      <c r="H2103" s="4">
        <v>0.20730199999999999</v>
      </c>
      <c r="I2103" s="4">
        <v>0.749</v>
      </c>
      <c r="J2103" s="4">
        <v>-1.335</v>
      </c>
      <c r="K2103" s="4">
        <v>1</v>
      </c>
      <c r="L2103" s="4">
        <v>0.22239200000000001</v>
      </c>
      <c r="M2103" s="4">
        <v>31218744</v>
      </c>
      <c r="N2103" s="4">
        <v>0</v>
      </c>
      <c r="O2103" s="4">
        <v>7.9999999999999996E-6</v>
      </c>
      <c r="P2103" s="4">
        <v>96.307049000000006</v>
      </c>
      <c r="Q2103" s="4">
        <v>53.027999999999999</v>
      </c>
      <c r="R2103" s="4">
        <v>20</v>
      </c>
      <c r="S2103" s="4">
        <v>12</v>
      </c>
    </row>
    <row r="2104" spans="1:19">
      <c r="A2104" s="3">
        <v>923.58713999999998</v>
      </c>
      <c r="B2104" s="4"/>
      <c r="C2104" s="4"/>
      <c r="D2104" s="4"/>
      <c r="E2104" s="4"/>
      <c r="F2104" s="4" t="s">
        <v>1878</v>
      </c>
      <c r="G2104" s="4">
        <v>7.4869999999999997E-3</v>
      </c>
      <c r="H2104" s="4">
        <v>5.1991000000000002E-2</v>
      </c>
      <c r="I2104" s="4">
        <v>3.859</v>
      </c>
      <c r="J2104" s="4">
        <v>3.859</v>
      </c>
      <c r="K2104" s="4">
        <v>1</v>
      </c>
      <c r="L2104" s="4">
        <v>1.6733000000000001E-2</v>
      </c>
      <c r="M2104" s="4">
        <v>8687039</v>
      </c>
      <c r="N2104" s="4">
        <v>0</v>
      </c>
      <c r="O2104" s="4">
        <v>0</v>
      </c>
      <c r="P2104" s="4">
        <v>117.82587700000001</v>
      </c>
      <c r="Q2104" s="4">
        <v>263.89999999999998</v>
      </c>
      <c r="R2104" s="4">
        <v>16</v>
      </c>
      <c r="S2104" s="4">
        <v>2</v>
      </c>
    </row>
    <row r="2105" spans="1:19">
      <c r="A2105" s="3">
        <v>927.61851999999999</v>
      </c>
      <c r="B2105" s="4"/>
      <c r="C2105" s="4"/>
      <c r="D2105" s="4"/>
      <c r="E2105" s="4"/>
      <c r="F2105" s="4" t="s">
        <v>1879</v>
      </c>
      <c r="G2105" s="4">
        <v>6.8399999999999997E-3</v>
      </c>
      <c r="H2105" s="4">
        <v>0.27778700000000001</v>
      </c>
      <c r="I2105" s="4" t="s">
        <v>6</v>
      </c>
      <c r="J2105" s="4" t="s">
        <v>6</v>
      </c>
      <c r="K2105" s="4">
        <v>1</v>
      </c>
      <c r="L2105" s="4">
        <v>1.5671999999999998E-2</v>
      </c>
      <c r="M2105" s="4">
        <v>6339355</v>
      </c>
      <c r="N2105" s="4">
        <v>0</v>
      </c>
      <c r="O2105" s="4" t="s">
        <v>6</v>
      </c>
      <c r="P2105" s="4">
        <v>208.734037</v>
      </c>
      <c r="Q2105" s="4" t="s">
        <v>6</v>
      </c>
      <c r="R2105" s="4">
        <v>7</v>
      </c>
      <c r="S2105" s="4">
        <v>0</v>
      </c>
    </row>
    <row r="2106" spans="1:19">
      <c r="A2106" s="3">
        <v>929.18465000000003</v>
      </c>
      <c r="B2106" s="4"/>
      <c r="C2106" s="4"/>
      <c r="D2106" s="4"/>
      <c r="E2106" s="4"/>
      <c r="F2106" s="4" t="s">
        <v>1880</v>
      </c>
      <c r="G2106" s="4">
        <v>0.160243</v>
      </c>
      <c r="H2106" s="4">
        <v>0.75649500000000003</v>
      </c>
      <c r="I2106" s="4" t="s">
        <v>6</v>
      </c>
      <c r="J2106" s="4" t="s">
        <v>6</v>
      </c>
      <c r="K2106" s="4">
        <v>1</v>
      </c>
      <c r="L2106" s="4">
        <v>0.20860600000000001</v>
      </c>
      <c r="M2106" s="4">
        <v>5321705</v>
      </c>
      <c r="N2106" s="4">
        <v>0</v>
      </c>
      <c r="O2106" s="4" t="s">
        <v>6</v>
      </c>
      <c r="P2106" s="4">
        <v>418.20041600000002</v>
      </c>
      <c r="Q2106" s="4" t="s">
        <v>6</v>
      </c>
      <c r="R2106" s="4">
        <v>2</v>
      </c>
      <c r="S2106" s="4">
        <v>0</v>
      </c>
    </row>
    <row r="2107" spans="1:19">
      <c r="A2107" s="3">
        <v>934.36985000000004</v>
      </c>
      <c r="B2107" s="4"/>
      <c r="C2107" s="4"/>
      <c r="D2107" s="4"/>
      <c r="E2107" s="4"/>
      <c r="F2107" s="4" t="s">
        <v>1881</v>
      </c>
      <c r="G2107" s="4">
        <v>0.37443300000000002</v>
      </c>
      <c r="H2107" s="4">
        <v>0.78812800000000005</v>
      </c>
      <c r="I2107" s="4">
        <v>2.44</v>
      </c>
      <c r="J2107" s="4">
        <v>2.44</v>
      </c>
      <c r="K2107" s="4">
        <v>1</v>
      </c>
      <c r="L2107" s="4">
        <v>0.42293900000000001</v>
      </c>
      <c r="M2107" s="4">
        <v>14596703</v>
      </c>
      <c r="N2107" s="4">
        <v>0</v>
      </c>
      <c r="O2107" s="4">
        <v>0</v>
      </c>
      <c r="P2107" s="4">
        <v>308.907915</v>
      </c>
      <c r="Q2107" s="4">
        <v>387.298</v>
      </c>
      <c r="R2107" s="4">
        <v>4</v>
      </c>
      <c r="S2107" s="4">
        <v>1</v>
      </c>
    </row>
    <row r="2108" spans="1:19">
      <c r="A2108" s="3">
        <v>934.37091999999996</v>
      </c>
      <c r="B2108" s="4"/>
      <c r="C2108" s="4"/>
      <c r="D2108" s="4"/>
      <c r="E2108" s="4"/>
      <c r="F2108" s="4" t="s">
        <v>1882</v>
      </c>
      <c r="G2108" s="4">
        <v>3.7631999999999999E-2</v>
      </c>
      <c r="H2108" s="4">
        <v>0.43821100000000002</v>
      </c>
      <c r="I2108" s="4" t="s">
        <v>6</v>
      </c>
      <c r="J2108" s="4" t="s">
        <v>6</v>
      </c>
      <c r="K2108" s="4">
        <v>1</v>
      </c>
      <c r="L2108" s="4">
        <v>6.0288000000000001E-2</v>
      </c>
      <c r="M2108" s="4">
        <v>15636145</v>
      </c>
      <c r="N2108" s="4">
        <v>0</v>
      </c>
      <c r="O2108" s="4" t="s">
        <v>6</v>
      </c>
      <c r="P2108" s="4">
        <v>277.66652599999998</v>
      </c>
      <c r="Q2108" s="4" t="s">
        <v>6</v>
      </c>
      <c r="R2108" s="4">
        <v>5</v>
      </c>
      <c r="S2108" s="4">
        <v>0</v>
      </c>
    </row>
    <row r="2109" spans="1:19">
      <c r="A2109" s="3">
        <v>934.39067999999997</v>
      </c>
      <c r="B2109" s="4"/>
      <c r="C2109" s="4"/>
      <c r="D2109" s="4"/>
      <c r="E2109" s="4"/>
      <c r="F2109" s="4" t="s">
        <v>1883</v>
      </c>
      <c r="G2109" s="4">
        <v>0.60758100000000004</v>
      </c>
      <c r="H2109" s="4">
        <v>0.66420000000000001</v>
      </c>
      <c r="I2109" s="4">
        <v>0.58199999999999996</v>
      </c>
      <c r="J2109" s="4">
        <v>-1.718</v>
      </c>
      <c r="K2109" s="4">
        <v>1</v>
      </c>
      <c r="L2109" s="4">
        <v>0.64718699999999996</v>
      </c>
      <c r="M2109" s="4">
        <v>9870833</v>
      </c>
      <c r="N2109" s="4">
        <v>0</v>
      </c>
      <c r="O2109" s="4">
        <v>0</v>
      </c>
      <c r="P2109" s="4">
        <v>439.32511199999999</v>
      </c>
      <c r="Q2109" s="4">
        <v>264.04199999999997</v>
      </c>
      <c r="R2109" s="4">
        <v>2</v>
      </c>
      <c r="S2109" s="4">
        <v>2</v>
      </c>
    </row>
    <row r="2110" spans="1:19">
      <c r="A2110" s="3">
        <v>934.43649000000005</v>
      </c>
      <c r="B2110" s="4"/>
      <c r="C2110" s="4"/>
      <c r="D2110" s="4"/>
      <c r="E2110" s="4"/>
      <c r="F2110" s="4" t="s">
        <v>1884</v>
      </c>
      <c r="G2110" s="4">
        <v>0.27670699999999998</v>
      </c>
      <c r="H2110" s="4">
        <v>0.77226399999999995</v>
      </c>
      <c r="I2110" s="4">
        <v>2.9220000000000002</v>
      </c>
      <c r="J2110" s="4">
        <v>2.9220000000000002</v>
      </c>
      <c r="K2110" s="4">
        <v>1</v>
      </c>
      <c r="L2110" s="4">
        <v>0.33283299999999999</v>
      </c>
      <c r="M2110" s="4">
        <v>10725622</v>
      </c>
      <c r="N2110" s="4">
        <v>0</v>
      </c>
      <c r="O2110" s="4">
        <v>0</v>
      </c>
      <c r="P2110" s="4">
        <v>294.12080900000001</v>
      </c>
      <c r="Q2110" s="4">
        <v>387.298</v>
      </c>
      <c r="R2110" s="4">
        <v>4</v>
      </c>
      <c r="S2110" s="4">
        <v>1</v>
      </c>
    </row>
    <row r="2111" spans="1:19">
      <c r="A2111" s="3">
        <v>934.45771999999999</v>
      </c>
      <c r="B2111" s="4"/>
      <c r="C2111" s="4"/>
      <c r="D2111" s="4"/>
      <c r="E2111" s="4"/>
      <c r="F2111" s="4" t="s">
        <v>1885</v>
      </c>
      <c r="G2111" s="4">
        <v>0.41572999999999999</v>
      </c>
      <c r="H2111" s="4">
        <v>0.78812800000000005</v>
      </c>
      <c r="I2111" s="4">
        <v>2.2490000000000001</v>
      </c>
      <c r="J2111" s="4">
        <v>2.2490000000000001</v>
      </c>
      <c r="K2111" s="4">
        <v>1</v>
      </c>
      <c r="L2111" s="4">
        <v>0.46600599999999998</v>
      </c>
      <c r="M2111" s="4">
        <v>11090315</v>
      </c>
      <c r="N2111" s="4">
        <v>0</v>
      </c>
      <c r="O2111" s="4">
        <v>0</v>
      </c>
      <c r="P2111" s="4">
        <v>305.43198999999998</v>
      </c>
      <c r="Q2111" s="4">
        <v>387.298</v>
      </c>
      <c r="R2111" s="4">
        <v>4</v>
      </c>
      <c r="S2111" s="4">
        <v>1</v>
      </c>
    </row>
    <row r="2112" spans="1:19">
      <c r="A2112" s="3">
        <v>934.50035000000003</v>
      </c>
      <c r="B2112" s="4"/>
      <c r="C2112" s="4"/>
      <c r="D2112" s="4"/>
      <c r="E2112" s="4"/>
      <c r="F2112" s="4" t="s">
        <v>1886</v>
      </c>
      <c r="G2112" s="4">
        <v>0.25047599999999998</v>
      </c>
      <c r="H2112" s="4">
        <v>0.77226399999999995</v>
      </c>
      <c r="I2112" s="4">
        <v>3.1070000000000002</v>
      </c>
      <c r="J2112" s="4">
        <v>3.1070000000000002</v>
      </c>
      <c r="K2112" s="4">
        <v>1</v>
      </c>
      <c r="L2112" s="4">
        <v>0.30460300000000001</v>
      </c>
      <c r="M2112" s="4">
        <v>10047577</v>
      </c>
      <c r="N2112" s="4">
        <v>0</v>
      </c>
      <c r="O2112" s="4">
        <v>0</v>
      </c>
      <c r="P2112" s="4">
        <v>291.760085</v>
      </c>
      <c r="Q2112" s="4">
        <v>387.298</v>
      </c>
      <c r="R2112" s="4">
        <v>4</v>
      </c>
      <c r="S2112" s="4">
        <v>1</v>
      </c>
    </row>
    <row r="2113" spans="1:19">
      <c r="A2113" s="3">
        <v>934.50223000000005</v>
      </c>
      <c r="B2113" s="4"/>
      <c r="C2113" s="4"/>
      <c r="D2113" s="4"/>
      <c r="E2113" s="4"/>
      <c r="F2113" s="4" t="s">
        <v>1887</v>
      </c>
      <c r="G2113" s="4">
        <v>4.4228999999999997E-2</v>
      </c>
      <c r="H2113" s="4">
        <v>0.53514300000000004</v>
      </c>
      <c r="I2113" s="4" t="s">
        <v>6</v>
      </c>
      <c r="J2113" s="4" t="s">
        <v>6</v>
      </c>
      <c r="K2113" s="4">
        <v>1</v>
      </c>
      <c r="L2113" s="4">
        <v>6.9586999999999996E-2</v>
      </c>
      <c r="M2113" s="4">
        <v>7093004</v>
      </c>
      <c r="N2113" s="4">
        <v>0</v>
      </c>
      <c r="O2113" s="4" t="s">
        <v>6</v>
      </c>
      <c r="P2113" s="4">
        <v>287.482573</v>
      </c>
      <c r="Q2113" s="4" t="s">
        <v>6</v>
      </c>
      <c r="R2113" s="4">
        <v>4</v>
      </c>
      <c r="S2113" s="4">
        <v>0</v>
      </c>
    </row>
    <row r="2114" spans="1:19">
      <c r="A2114" s="3">
        <v>936.20294999999999</v>
      </c>
      <c r="B2114" s="4"/>
      <c r="C2114" s="4"/>
      <c r="D2114" s="4"/>
      <c r="E2114" s="4"/>
      <c r="F2114" s="4" t="s">
        <v>1888</v>
      </c>
      <c r="G2114" s="4">
        <v>0.78269999999999995</v>
      </c>
      <c r="H2114" s="4">
        <v>0.82816100000000004</v>
      </c>
      <c r="I2114" s="4">
        <v>0.77400000000000002</v>
      </c>
      <c r="J2114" s="4">
        <v>-1.292</v>
      </c>
      <c r="K2114" s="4">
        <v>1</v>
      </c>
      <c r="L2114" s="4">
        <v>0.80948699999999996</v>
      </c>
      <c r="M2114" s="4">
        <v>6646065</v>
      </c>
      <c r="N2114" s="4">
        <v>0</v>
      </c>
      <c r="O2114" s="4">
        <v>0</v>
      </c>
      <c r="P2114" s="4">
        <v>338.10666900000001</v>
      </c>
      <c r="Q2114" s="4">
        <v>264.30799999999999</v>
      </c>
      <c r="R2114" s="4">
        <v>3</v>
      </c>
      <c r="S2114" s="4">
        <v>2</v>
      </c>
    </row>
    <row r="2115" spans="1:19">
      <c r="A2115" s="3">
        <v>942.22063000000003</v>
      </c>
      <c r="B2115" s="4"/>
      <c r="C2115" s="4"/>
      <c r="D2115" s="4"/>
      <c r="E2115" s="4"/>
      <c r="F2115" s="4" t="s">
        <v>1889</v>
      </c>
      <c r="G2115" s="4">
        <v>0</v>
      </c>
      <c r="H2115" s="4">
        <v>1.83E-4</v>
      </c>
      <c r="I2115" s="4">
        <v>0.26300000000000001</v>
      </c>
      <c r="J2115" s="4">
        <v>-3.7989999999999999</v>
      </c>
      <c r="K2115" s="4">
        <v>4.1100000000000002E-4</v>
      </c>
      <c r="L2115" s="4">
        <v>1.9999999999999999E-6</v>
      </c>
      <c r="M2115" s="4">
        <v>22294908</v>
      </c>
      <c r="N2115" s="4">
        <v>0</v>
      </c>
      <c r="O2115" s="4">
        <v>1.057E-3</v>
      </c>
      <c r="P2115" s="4">
        <v>198.21974499999999</v>
      </c>
      <c r="Q2115" s="4">
        <v>31.216999999999999</v>
      </c>
      <c r="R2115" s="4">
        <v>8</v>
      </c>
      <c r="S2115" s="4">
        <v>14</v>
      </c>
    </row>
    <row r="2116" spans="1:19">
      <c r="A2116" s="3">
        <v>947.58731999999998</v>
      </c>
      <c r="B2116" s="4"/>
      <c r="C2116" s="4"/>
      <c r="D2116" s="4"/>
      <c r="E2116" s="4"/>
      <c r="F2116" s="4" t="s">
        <v>1890</v>
      </c>
      <c r="G2116" s="4">
        <v>2.4140999999999999E-2</v>
      </c>
      <c r="H2116" s="4">
        <v>0.43821100000000002</v>
      </c>
      <c r="I2116" s="4" t="s">
        <v>6</v>
      </c>
      <c r="J2116" s="4" t="s">
        <v>6</v>
      </c>
      <c r="K2116" s="4">
        <v>1</v>
      </c>
      <c r="L2116" s="4">
        <v>4.2335999999999999E-2</v>
      </c>
      <c r="M2116" s="4">
        <v>6830225</v>
      </c>
      <c r="N2116" s="4">
        <v>0</v>
      </c>
      <c r="O2116" s="4" t="s">
        <v>6</v>
      </c>
      <c r="P2116" s="4">
        <v>254.55020300000001</v>
      </c>
      <c r="Q2116" s="4" t="s">
        <v>6</v>
      </c>
      <c r="R2116" s="4">
        <v>5</v>
      </c>
      <c r="S2116" s="4">
        <v>0</v>
      </c>
    </row>
    <row r="2117" spans="1:19">
      <c r="A2117" s="3">
        <v>955.17873999999995</v>
      </c>
      <c r="B2117" s="4"/>
      <c r="C2117" s="4"/>
      <c r="D2117" s="4"/>
      <c r="E2117" s="4"/>
      <c r="F2117" s="4" t="s">
        <v>1891</v>
      </c>
      <c r="G2117" s="4">
        <v>0.65992899999999999</v>
      </c>
      <c r="H2117" s="4">
        <v>0.80408100000000005</v>
      </c>
      <c r="I2117" s="4">
        <v>1.5549999999999999</v>
      </c>
      <c r="J2117" s="4">
        <v>1.5549999999999999</v>
      </c>
      <c r="K2117" s="4">
        <v>1</v>
      </c>
      <c r="L2117" s="4">
        <v>0.69522700000000004</v>
      </c>
      <c r="M2117" s="4">
        <v>7412347</v>
      </c>
      <c r="N2117" s="4">
        <v>0</v>
      </c>
      <c r="O2117" s="4">
        <v>0</v>
      </c>
      <c r="P2117" s="4">
        <v>288.73088100000001</v>
      </c>
      <c r="Q2117" s="4">
        <v>387.298</v>
      </c>
      <c r="R2117" s="4">
        <v>4</v>
      </c>
      <c r="S2117" s="4">
        <v>1</v>
      </c>
    </row>
    <row r="2118" spans="1:19">
      <c r="A2118" s="3">
        <v>955.20023000000003</v>
      </c>
      <c r="B2118" s="4"/>
      <c r="C2118" s="4"/>
      <c r="D2118" s="4"/>
      <c r="E2118" s="4"/>
      <c r="F2118" s="4" t="s">
        <v>1892</v>
      </c>
      <c r="G2118" s="4">
        <v>0.60038100000000005</v>
      </c>
      <c r="H2118" s="4">
        <v>0.90128799999999998</v>
      </c>
      <c r="I2118" s="4">
        <v>1.762</v>
      </c>
      <c r="J2118" s="4">
        <v>1.762</v>
      </c>
      <c r="K2118" s="4">
        <v>1</v>
      </c>
      <c r="L2118" s="4">
        <v>0.64044500000000004</v>
      </c>
      <c r="M2118" s="4">
        <v>11432893</v>
      </c>
      <c r="N2118" s="4">
        <v>0</v>
      </c>
      <c r="O2118" s="4">
        <v>0</v>
      </c>
      <c r="P2118" s="4">
        <v>354.63842099999999</v>
      </c>
      <c r="Q2118" s="4">
        <v>387.298</v>
      </c>
      <c r="R2118" s="4">
        <v>3</v>
      </c>
      <c r="S2118" s="4">
        <v>1</v>
      </c>
    </row>
    <row r="2119" spans="1:19">
      <c r="A2119" s="3">
        <v>955.29115999999999</v>
      </c>
      <c r="B2119" s="4"/>
      <c r="C2119" s="4"/>
      <c r="D2119" s="4"/>
      <c r="E2119" s="4"/>
      <c r="F2119" s="4" t="s">
        <v>1893</v>
      </c>
      <c r="G2119" s="4">
        <v>4.7284E-2</v>
      </c>
      <c r="H2119" s="4">
        <v>0.53514300000000004</v>
      </c>
      <c r="I2119" s="4" t="s">
        <v>6</v>
      </c>
      <c r="J2119" s="4" t="s">
        <v>6</v>
      </c>
      <c r="K2119" s="4">
        <v>1</v>
      </c>
      <c r="L2119" s="4">
        <v>7.2286000000000003E-2</v>
      </c>
      <c r="M2119" s="4">
        <v>10426903</v>
      </c>
      <c r="N2119" s="4">
        <v>0</v>
      </c>
      <c r="O2119" s="4" t="s">
        <v>6</v>
      </c>
      <c r="P2119" s="4">
        <v>291.80578500000001</v>
      </c>
      <c r="Q2119" s="4" t="s">
        <v>6</v>
      </c>
      <c r="R2119" s="4">
        <v>4</v>
      </c>
      <c r="S2119" s="4">
        <v>0</v>
      </c>
    </row>
    <row r="2120" spans="1:19">
      <c r="A2120" s="3">
        <v>955.33370000000002</v>
      </c>
      <c r="B2120" s="4"/>
      <c r="C2120" s="4"/>
      <c r="D2120" s="4"/>
      <c r="E2120" s="4"/>
      <c r="F2120" s="4" t="s">
        <v>1894</v>
      </c>
      <c r="G2120" s="4">
        <v>2.5448999999999999E-2</v>
      </c>
      <c r="H2120" s="4">
        <v>0.43821100000000002</v>
      </c>
      <c r="I2120" s="4" t="s">
        <v>6</v>
      </c>
      <c r="J2120" s="4" t="s">
        <v>6</v>
      </c>
      <c r="K2120" s="4">
        <v>1</v>
      </c>
      <c r="L2120" s="4">
        <v>4.3485000000000003E-2</v>
      </c>
      <c r="M2120" s="4">
        <v>9345488</v>
      </c>
      <c r="N2120" s="4">
        <v>0</v>
      </c>
      <c r="O2120" s="4" t="s">
        <v>6</v>
      </c>
      <c r="P2120" s="4">
        <v>257.04169100000001</v>
      </c>
      <c r="Q2120" s="4" t="s">
        <v>6</v>
      </c>
      <c r="R2120" s="4">
        <v>5</v>
      </c>
      <c r="S2120" s="4">
        <v>0</v>
      </c>
    </row>
    <row r="2121" spans="1:19">
      <c r="A2121" s="3">
        <v>958.18394000000001</v>
      </c>
      <c r="B2121" s="4"/>
      <c r="C2121" s="4"/>
      <c r="D2121" s="4"/>
      <c r="E2121" s="4"/>
      <c r="F2121" s="4" t="s">
        <v>1895</v>
      </c>
      <c r="G2121" s="4">
        <v>3.9480000000000001E-3</v>
      </c>
      <c r="H2121" s="4">
        <v>0.21484700000000001</v>
      </c>
      <c r="I2121" s="4" t="s">
        <v>6</v>
      </c>
      <c r="J2121" s="4" t="s">
        <v>6</v>
      </c>
      <c r="K2121" s="4">
        <v>1</v>
      </c>
      <c r="L2121" s="4">
        <v>9.8709999999999996E-3</v>
      </c>
      <c r="M2121" s="4">
        <v>10553123</v>
      </c>
      <c r="N2121" s="4">
        <v>0</v>
      </c>
      <c r="O2121" s="4" t="s">
        <v>6</v>
      </c>
      <c r="P2121" s="4">
        <v>194.407644</v>
      </c>
      <c r="Q2121" s="4" t="s">
        <v>6</v>
      </c>
      <c r="R2121" s="4">
        <v>8</v>
      </c>
      <c r="S2121" s="4">
        <v>0</v>
      </c>
    </row>
    <row r="2122" spans="1:19">
      <c r="A2122" s="3">
        <v>964.20118000000002</v>
      </c>
      <c r="B2122" s="4"/>
      <c r="C2122" s="4"/>
      <c r="D2122" s="4"/>
      <c r="E2122" s="4"/>
      <c r="F2122" s="4" t="s">
        <v>1896</v>
      </c>
      <c r="G2122" s="4">
        <v>7.7201000000000006E-2</v>
      </c>
      <c r="H2122" s="4">
        <v>0.42609599999999997</v>
      </c>
      <c r="I2122" s="4">
        <v>3.1</v>
      </c>
      <c r="J2122" s="4">
        <v>3.1</v>
      </c>
      <c r="K2122" s="4">
        <v>1</v>
      </c>
      <c r="L2122" s="4">
        <v>0.112043</v>
      </c>
      <c r="M2122" s="4">
        <v>13070701</v>
      </c>
      <c r="N2122" s="4">
        <v>0</v>
      </c>
      <c r="O2122" s="4">
        <v>0</v>
      </c>
      <c r="P2122" s="4">
        <v>181.97509500000001</v>
      </c>
      <c r="Q2122" s="4">
        <v>264.99</v>
      </c>
      <c r="R2122" s="4">
        <v>9</v>
      </c>
      <c r="S2122" s="4">
        <v>2</v>
      </c>
    </row>
    <row r="2123" spans="1:19">
      <c r="A2123" s="3">
        <v>964.20222999999999</v>
      </c>
      <c r="B2123" s="4"/>
      <c r="C2123" s="4"/>
      <c r="D2123" s="4"/>
      <c r="E2123" s="4"/>
      <c r="F2123" s="4" t="s">
        <v>1897</v>
      </c>
      <c r="G2123" s="4">
        <v>3.5380000000000002E-2</v>
      </c>
      <c r="H2123" s="4">
        <v>9.4037999999999997E-2</v>
      </c>
      <c r="I2123" s="4">
        <v>2.3420000000000001</v>
      </c>
      <c r="J2123" s="4">
        <v>2.3420000000000001</v>
      </c>
      <c r="K2123" s="4">
        <v>1</v>
      </c>
      <c r="L2123" s="4">
        <v>5.7009999999999998E-2</v>
      </c>
      <c r="M2123" s="4">
        <v>11752127</v>
      </c>
      <c r="N2123" s="4">
        <v>0</v>
      </c>
      <c r="O2123" s="4">
        <v>0</v>
      </c>
      <c r="P2123" s="4">
        <v>106.027192</v>
      </c>
      <c r="Q2123" s="4">
        <v>175.898</v>
      </c>
      <c r="R2123" s="4">
        <v>18</v>
      </c>
      <c r="S2123" s="4">
        <v>4</v>
      </c>
    </row>
    <row r="2124" spans="1:19">
      <c r="A2124" s="3">
        <v>964.20303999999999</v>
      </c>
      <c r="B2124" s="4"/>
      <c r="C2124" s="4"/>
      <c r="D2124" s="4"/>
      <c r="E2124" s="4"/>
      <c r="F2124" s="4" t="s">
        <v>1898</v>
      </c>
      <c r="G2124" s="4">
        <v>0.127832</v>
      </c>
      <c r="H2124" s="4">
        <v>0.21484700000000001</v>
      </c>
      <c r="I2124" s="4">
        <v>0.33700000000000002</v>
      </c>
      <c r="J2124" s="4">
        <v>-2.9710000000000001</v>
      </c>
      <c r="K2124" s="4">
        <v>1</v>
      </c>
      <c r="L2124" s="4">
        <v>0.17153199999999999</v>
      </c>
      <c r="M2124" s="4">
        <v>8485258</v>
      </c>
      <c r="N2124" s="4">
        <v>0</v>
      </c>
      <c r="O2124" s="4">
        <v>9.9999999999999995E-7</v>
      </c>
      <c r="P2124" s="4">
        <v>287.787398</v>
      </c>
      <c r="Q2124" s="4">
        <v>148.83600000000001</v>
      </c>
      <c r="R2124" s="4">
        <v>4</v>
      </c>
      <c r="S2124" s="4">
        <v>5</v>
      </c>
    </row>
    <row r="2125" spans="1:19">
      <c r="A2125" s="3">
        <v>976.91016000000002</v>
      </c>
      <c r="B2125" s="4"/>
      <c r="C2125" s="4"/>
      <c r="D2125" s="4"/>
      <c r="E2125" s="4"/>
      <c r="F2125" s="4" t="s">
        <v>1899</v>
      </c>
      <c r="G2125" s="4">
        <v>4.6560999999999998E-2</v>
      </c>
      <c r="H2125" s="4">
        <v>0.53514300000000004</v>
      </c>
      <c r="I2125" s="4" t="s">
        <v>6</v>
      </c>
      <c r="J2125" s="4" t="s">
        <v>6</v>
      </c>
      <c r="K2125" s="4">
        <v>1</v>
      </c>
      <c r="L2125" s="4">
        <v>7.1527999999999994E-2</v>
      </c>
      <c r="M2125" s="4">
        <v>8690942</v>
      </c>
      <c r="N2125" s="4">
        <v>0</v>
      </c>
      <c r="O2125" s="4" t="s">
        <v>6</v>
      </c>
      <c r="P2125" s="4">
        <v>290.79428799999999</v>
      </c>
      <c r="Q2125" s="4" t="s">
        <v>6</v>
      </c>
      <c r="R2125" s="4">
        <v>4</v>
      </c>
      <c r="S2125" s="4">
        <v>0</v>
      </c>
    </row>
    <row r="2126" spans="1:19">
      <c r="A2126" s="3">
        <v>976.91114000000005</v>
      </c>
      <c r="B2126" s="4"/>
      <c r="C2126" s="4"/>
      <c r="D2126" s="4"/>
      <c r="E2126" s="4"/>
      <c r="F2126" s="4" t="s">
        <v>1900</v>
      </c>
      <c r="G2126" s="4">
        <v>0.91936300000000004</v>
      </c>
      <c r="H2126" s="4">
        <v>0.95054899999999998</v>
      </c>
      <c r="I2126" s="4">
        <v>1.091</v>
      </c>
      <c r="J2126" s="4">
        <v>1.091</v>
      </c>
      <c r="K2126" s="4">
        <v>1</v>
      </c>
      <c r="L2126" s="4">
        <v>0.93289599999999995</v>
      </c>
      <c r="M2126" s="4">
        <v>11927386</v>
      </c>
      <c r="N2126" s="4">
        <v>0</v>
      </c>
      <c r="O2126" s="4">
        <v>0</v>
      </c>
      <c r="P2126" s="4">
        <v>301.26153299999999</v>
      </c>
      <c r="Q2126" s="4">
        <v>271.46600000000001</v>
      </c>
      <c r="R2126" s="4">
        <v>4</v>
      </c>
      <c r="S2126" s="4">
        <v>2</v>
      </c>
    </row>
    <row r="2127" spans="1:19">
      <c r="A2127" s="3">
        <v>976.93323999999996</v>
      </c>
      <c r="B2127" s="4"/>
      <c r="C2127" s="4"/>
      <c r="D2127" s="4"/>
      <c r="E2127" s="4"/>
      <c r="F2127" s="4" t="s">
        <v>1901</v>
      </c>
      <c r="G2127" s="4">
        <v>0.824851</v>
      </c>
      <c r="H2127" s="4">
        <v>0.96702100000000002</v>
      </c>
      <c r="I2127" s="4">
        <v>1.2</v>
      </c>
      <c r="J2127" s="4">
        <v>1.2</v>
      </c>
      <c r="K2127" s="4">
        <v>1</v>
      </c>
      <c r="L2127" s="4">
        <v>0.84751799999999999</v>
      </c>
      <c r="M2127" s="4">
        <v>7888745</v>
      </c>
      <c r="N2127" s="4">
        <v>0</v>
      </c>
      <c r="O2127" s="4">
        <v>0</v>
      </c>
      <c r="P2127" s="4">
        <v>287.549533</v>
      </c>
      <c r="Q2127" s="4">
        <v>266.84800000000001</v>
      </c>
      <c r="R2127" s="4">
        <v>4</v>
      </c>
      <c r="S2127" s="4">
        <v>2</v>
      </c>
    </row>
    <row r="2128" spans="1:19">
      <c r="A2128" s="3">
        <v>976.95501000000002</v>
      </c>
      <c r="B2128" s="4"/>
      <c r="C2128" s="4"/>
      <c r="D2128" s="4"/>
      <c r="E2128" s="4"/>
      <c r="F2128" s="4" t="s">
        <v>1902</v>
      </c>
      <c r="G2128" s="4">
        <v>0.69893700000000003</v>
      </c>
      <c r="H2128" s="4">
        <v>0.96702100000000002</v>
      </c>
      <c r="I2128" s="4">
        <v>1.3740000000000001</v>
      </c>
      <c r="J2128" s="4">
        <v>1.3740000000000001</v>
      </c>
      <c r="K2128" s="4">
        <v>1</v>
      </c>
      <c r="L2128" s="4">
        <v>0.73108300000000004</v>
      </c>
      <c r="M2128" s="4">
        <v>11603178</v>
      </c>
      <c r="N2128" s="4">
        <v>0</v>
      </c>
      <c r="O2128" s="4">
        <v>0</v>
      </c>
      <c r="P2128" s="4">
        <v>295.15949000000001</v>
      </c>
      <c r="Q2128" s="4">
        <v>263.98399999999998</v>
      </c>
      <c r="R2128" s="4">
        <v>4</v>
      </c>
      <c r="S2128" s="4">
        <v>2</v>
      </c>
    </row>
    <row r="2129" spans="1:19">
      <c r="A2129" s="3">
        <v>976.97738000000004</v>
      </c>
      <c r="B2129" s="4"/>
      <c r="C2129" s="4"/>
      <c r="D2129" s="4"/>
      <c r="E2129" s="4"/>
      <c r="F2129" s="4" t="s">
        <v>1903</v>
      </c>
      <c r="G2129" s="4">
        <v>2.8825E-2</v>
      </c>
      <c r="H2129" s="4">
        <v>0.43821100000000002</v>
      </c>
      <c r="I2129" s="4" t="s">
        <v>6</v>
      </c>
      <c r="J2129" s="4" t="s">
        <v>6</v>
      </c>
      <c r="K2129" s="4">
        <v>1</v>
      </c>
      <c r="L2129" s="4">
        <v>4.759E-2</v>
      </c>
      <c r="M2129" s="4">
        <v>10908992</v>
      </c>
      <c r="N2129" s="4">
        <v>0</v>
      </c>
      <c r="O2129" s="4" t="s">
        <v>6</v>
      </c>
      <c r="P2129" s="4">
        <v>263.18059699999998</v>
      </c>
      <c r="Q2129" s="4" t="s">
        <v>6</v>
      </c>
      <c r="R2129" s="4">
        <v>5</v>
      </c>
      <c r="S2129" s="4">
        <v>0</v>
      </c>
    </row>
    <row r="2130" spans="1:19">
      <c r="A2130" s="3">
        <v>976.97857999999997</v>
      </c>
      <c r="B2130" s="4"/>
      <c r="C2130" s="4"/>
      <c r="D2130" s="4"/>
      <c r="E2130" s="4"/>
      <c r="F2130" s="4" t="s">
        <v>1904</v>
      </c>
      <c r="G2130" s="4">
        <v>0.181696</v>
      </c>
      <c r="H2130" s="4">
        <v>0.77226399999999995</v>
      </c>
      <c r="I2130" s="4">
        <v>3.8980000000000001</v>
      </c>
      <c r="J2130" s="4">
        <v>3.8980000000000001</v>
      </c>
      <c r="K2130" s="4">
        <v>1</v>
      </c>
      <c r="L2130" s="4">
        <v>0.22799800000000001</v>
      </c>
      <c r="M2130" s="4">
        <v>12977338</v>
      </c>
      <c r="N2130" s="4">
        <v>0</v>
      </c>
      <c r="O2130" s="4">
        <v>0</v>
      </c>
      <c r="P2130" s="4">
        <v>290.922211</v>
      </c>
      <c r="Q2130" s="4">
        <v>387.298</v>
      </c>
      <c r="R2130" s="4">
        <v>4</v>
      </c>
      <c r="S2130" s="4">
        <v>1</v>
      </c>
    </row>
    <row r="2131" spans="1:19">
      <c r="A2131" s="3">
        <v>977.00017000000003</v>
      </c>
      <c r="B2131" s="4"/>
      <c r="C2131" s="4"/>
      <c r="D2131" s="4"/>
      <c r="E2131" s="4"/>
      <c r="F2131" s="4" t="s">
        <v>1905</v>
      </c>
      <c r="G2131" s="4">
        <v>0.25543500000000002</v>
      </c>
      <c r="H2131" s="4">
        <v>0.77226399999999995</v>
      </c>
      <c r="I2131" s="4">
        <v>3.0569999999999999</v>
      </c>
      <c r="J2131" s="4">
        <v>3.0569999999999999</v>
      </c>
      <c r="K2131" s="4">
        <v>1</v>
      </c>
      <c r="L2131" s="4">
        <v>0.31012000000000001</v>
      </c>
      <c r="M2131" s="4">
        <v>10967830</v>
      </c>
      <c r="N2131" s="4">
        <v>0</v>
      </c>
      <c r="O2131" s="4">
        <v>0</v>
      </c>
      <c r="P2131" s="4">
        <v>290.82352200000003</v>
      </c>
      <c r="Q2131" s="4">
        <v>387.298</v>
      </c>
      <c r="R2131" s="4">
        <v>4</v>
      </c>
      <c r="S2131" s="4">
        <v>1</v>
      </c>
    </row>
    <row r="2132" spans="1:19">
      <c r="A2132" s="3">
        <v>986.18272999999999</v>
      </c>
      <c r="B2132" s="4"/>
      <c r="C2132" s="4"/>
      <c r="D2132" s="4"/>
      <c r="E2132" s="4"/>
      <c r="F2132" s="4" t="s">
        <v>1906</v>
      </c>
      <c r="G2132" s="4">
        <v>0.32417400000000002</v>
      </c>
      <c r="H2132" s="4">
        <v>0.87678699999999998</v>
      </c>
      <c r="I2132" s="4" t="s">
        <v>6</v>
      </c>
      <c r="J2132" s="4" t="s">
        <v>6</v>
      </c>
      <c r="K2132" s="4">
        <v>1</v>
      </c>
      <c r="L2132" s="4">
        <v>0.37324000000000002</v>
      </c>
      <c r="M2132" s="4">
        <v>6024121</v>
      </c>
      <c r="N2132" s="4">
        <v>0</v>
      </c>
      <c r="O2132" s="4" t="s">
        <v>6</v>
      </c>
      <c r="P2132" s="4">
        <v>600</v>
      </c>
      <c r="Q2132" s="4" t="s">
        <v>6</v>
      </c>
      <c r="R2132" s="4">
        <v>1</v>
      </c>
      <c r="S2132" s="4">
        <v>0</v>
      </c>
    </row>
    <row r="2133" spans="1:19">
      <c r="A2133" s="3">
        <v>990.66981999999996</v>
      </c>
      <c r="B2133" s="4"/>
      <c r="C2133" s="4"/>
      <c r="D2133" s="4"/>
      <c r="E2133" s="4"/>
      <c r="F2133" s="4"/>
      <c r="G2133" s="4">
        <v>1.9610000000000001E-3</v>
      </c>
      <c r="H2133" s="4">
        <v>0.16289799999999999</v>
      </c>
      <c r="I2133" s="4" t="s">
        <v>6</v>
      </c>
      <c r="J2133" s="4" t="s">
        <v>6</v>
      </c>
      <c r="K2133" s="4">
        <v>1</v>
      </c>
      <c r="L2133" s="4">
        <v>5.5189999999999996E-3</v>
      </c>
      <c r="M2133" s="4">
        <v>12114821</v>
      </c>
      <c r="N2133" s="4">
        <v>0</v>
      </c>
      <c r="O2133" s="4" t="s">
        <v>6</v>
      </c>
      <c r="P2133" s="4">
        <v>179.25381899999999</v>
      </c>
      <c r="Q2133" s="4" t="s">
        <v>6</v>
      </c>
      <c r="R2133" s="4">
        <v>9</v>
      </c>
      <c r="S2133" s="4">
        <v>0</v>
      </c>
    </row>
    <row r="2134" spans="1:19">
      <c r="A2134" s="3">
        <v>990.67061999999999</v>
      </c>
      <c r="B2134" s="4"/>
      <c r="C2134" s="4"/>
      <c r="D2134" s="4"/>
      <c r="E2134" s="4"/>
      <c r="F2134" s="4"/>
      <c r="G2134" s="4">
        <v>4.3199999999999998E-4</v>
      </c>
      <c r="H2134" s="4">
        <v>6.2812000000000007E-2</v>
      </c>
      <c r="I2134" s="4" t="s">
        <v>6</v>
      </c>
      <c r="J2134" s="4" t="s">
        <v>6</v>
      </c>
      <c r="K2134" s="4">
        <v>0.95367199999999996</v>
      </c>
      <c r="L2134" s="4">
        <v>1.5460000000000001E-3</v>
      </c>
      <c r="M2134" s="4">
        <v>17126300</v>
      </c>
      <c r="N2134" s="4">
        <v>0</v>
      </c>
      <c r="O2134" s="4" t="s">
        <v>6</v>
      </c>
      <c r="P2134" s="4">
        <v>154.35921300000001</v>
      </c>
      <c r="Q2134" s="4" t="s">
        <v>6</v>
      </c>
      <c r="R2134" s="4">
        <v>12</v>
      </c>
      <c r="S2134" s="4">
        <v>0</v>
      </c>
    </row>
    <row r="2135" spans="1:19">
      <c r="A2135" s="3">
        <v>998.53719000000001</v>
      </c>
      <c r="B2135" s="4"/>
      <c r="C2135" s="4"/>
      <c r="D2135" s="4"/>
      <c r="E2135" s="4"/>
      <c r="F2135" s="4"/>
      <c r="G2135" s="4">
        <v>8.4047999999999998E-2</v>
      </c>
      <c r="H2135" s="4">
        <v>0.64183800000000002</v>
      </c>
      <c r="I2135" s="4" t="s">
        <v>6</v>
      </c>
      <c r="J2135" s="4" t="s">
        <v>6</v>
      </c>
      <c r="K2135" s="4">
        <v>1</v>
      </c>
      <c r="L2135" s="4">
        <v>0.119389</v>
      </c>
      <c r="M2135" s="4">
        <v>7937230</v>
      </c>
      <c r="N2135" s="4">
        <v>0</v>
      </c>
      <c r="O2135" s="4" t="s">
        <v>6</v>
      </c>
      <c r="P2135" s="4">
        <v>337.40678200000002</v>
      </c>
      <c r="Q2135" s="4" t="s">
        <v>6</v>
      </c>
      <c r="R2135" s="4">
        <v>3</v>
      </c>
      <c r="S2135" s="4">
        <v>0</v>
      </c>
    </row>
    <row r="2136" spans="1:19">
      <c r="A2136" s="3">
        <v>999.53931</v>
      </c>
      <c r="B2136" s="4"/>
      <c r="C2136" s="4"/>
      <c r="D2136" s="4"/>
      <c r="E2136" s="4"/>
      <c r="F2136" s="4"/>
      <c r="G2136" s="4">
        <v>4.4275000000000002E-2</v>
      </c>
      <c r="H2136" s="4">
        <v>0.53514300000000004</v>
      </c>
      <c r="I2136" s="4" t="s">
        <v>6</v>
      </c>
      <c r="J2136" s="4" t="s">
        <v>6</v>
      </c>
      <c r="K2136" s="4">
        <v>1</v>
      </c>
      <c r="L2136" s="4">
        <v>6.9586999999999996E-2</v>
      </c>
      <c r="M2136" s="4">
        <v>6167798</v>
      </c>
      <c r="N2136" s="4">
        <v>0</v>
      </c>
      <c r="O2136" s="4" t="s">
        <v>6</v>
      </c>
      <c r="P2136" s="4">
        <v>287.54841800000003</v>
      </c>
      <c r="Q2136" s="4" t="s">
        <v>6</v>
      </c>
      <c r="R2136" s="4">
        <v>4</v>
      </c>
      <c r="S2136" s="4">
        <v>0</v>
      </c>
    </row>
    <row r="2137" spans="1:19">
      <c r="A2137" s="3">
        <v>999.60491000000002</v>
      </c>
      <c r="B2137" s="4"/>
      <c r="C2137" s="4"/>
      <c r="D2137" s="4"/>
      <c r="E2137" s="4"/>
      <c r="F2137" s="4" t="s">
        <v>1907</v>
      </c>
      <c r="G2137" s="4">
        <v>0.23793500000000001</v>
      </c>
      <c r="H2137" s="4">
        <v>0.66420000000000001</v>
      </c>
      <c r="I2137" s="4">
        <v>2.9260000000000002</v>
      </c>
      <c r="J2137" s="4">
        <v>2.9260000000000002</v>
      </c>
      <c r="K2137" s="4">
        <v>1</v>
      </c>
      <c r="L2137" s="4">
        <v>0.291765</v>
      </c>
      <c r="M2137" s="4">
        <v>9698269</v>
      </c>
      <c r="N2137" s="4">
        <v>0</v>
      </c>
      <c r="O2137" s="4">
        <v>0</v>
      </c>
      <c r="P2137" s="4">
        <v>259.02882699999998</v>
      </c>
      <c r="Q2137" s="4">
        <v>387.298</v>
      </c>
      <c r="R2137" s="4">
        <v>5</v>
      </c>
      <c r="S2137" s="4">
        <v>1</v>
      </c>
    </row>
    <row r="2138" spans="1:19">
      <c r="A2138" s="3">
        <v>999.62885000000006</v>
      </c>
      <c r="B2138" s="4"/>
      <c r="C2138" s="4"/>
      <c r="D2138" s="4"/>
      <c r="E2138" s="4"/>
      <c r="F2138" s="4" t="s">
        <v>1908</v>
      </c>
      <c r="G2138" s="4">
        <v>0.97776200000000002</v>
      </c>
      <c r="H2138" s="4">
        <v>0.95054899999999998</v>
      </c>
      <c r="I2138" s="4">
        <v>1.024</v>
      </c>
      <c r="J2138" s="4">
        <v>1.024</v>
      </c>
      <c r="K2138" s="4">
        <v>1</v>
      </c>
      <c r="L2138" s="4">
        <v>0.98266200000000004</v>
      </c>
      <c r="M2138" s="4">
        <v>6912166</v>
      </c>
      <c r="N2138" s="4">
        <v>0</v>
      </c>
      <c r="O2138" s="4">
        <v>0</v>
      </c>
      <c r="P2138" s="4">
        <v>288.78316000000001</v>
      </c>
      <c r="Q2138" s="4">
        <v>264.94400000000002</v>
      </c>
      <c r="R2138" s="4">
        <v>4</v>
      </c>
      <c r="S2138" s="4">
        <v>2</v>
      </c>
    </row>
    <row r="2139" spans="1:19">
      <c r="A2139" s="3">
        <v>999.67494999999997</v>
      </c>
      <c r="B2139" s="4"/>
      <c r="C2139" s="4"/>
      <c r="D2139" s="4"/>
      <c r="E2139" s="4"/>
      <c r="F2139" s="4" t="s">
        <v>1909</v>
      </c>
      <c r="G2139" s="4">
        <v>0.43103799999999998</v>
      </c>
      <c r="H2139" s="4">
        <v>0.77226399999999995</v>
      </c>
      <c r="I2139" s="4">
        <v>2.1789999999999998</v>
      </c>
      <c r="J2139" s="4">
        <v>2.1789999999999998</v>
      </c>
      <c r="K2139" s="4">
        <v>1</v>
      </c>
      <c r="L2139" s="4">
        <v>0.48145300000000002</v>
      </c>
      <c r="M2139" s="4">
        <v>10815210</v>
      </c>
      <c r="N2139" s="4">
        <v>0</v>
      </c>
      <c r="O2139" s="4">
        <v>0</v>
      </c>
      <c r="P2139" s="4">
        <v>301.51793800000002</v>
      </c>
      <c r="Q2139" s="4">
        <v>387.298</v>
      </c>
      <c r="R2139" s="4">
        <v>4</v>
      </c>
      <c r="S2139" s="4">
        <v>1</v>
      </c>
    </row>
    <row r="2140" spans="1:19">
      <c r="A2140" s="3">
        <v>999.72208999999998</v>
      </c>
      <c r="B2140" s="4"/>
      <c r="C2140" s="4"/>
      <c r="D2140" s="4"/>
      <c r="E2140" s="4"/>
      <c r="F2140" s="4" t="s">
        <v>1910</v>
      </c>
      <c r="G2140" s="4">
        <v>4.6679999999999999E-2</v>
      </c>
      <c r="H2140" s="4">
        <v>0.53514300000000004</v>
      </c>
      <c r="I2140" s="4" t="s">
        <v>6</v>
      </c>
      <c r="J2140" s="4" t="s">
        <v>6</v>
      </c>
      <c r="K2140" s="4">
        <v>1</v>
      </c>
      <c r="L2140" s="4">
        <v>7.1660000000000001E-2</v>
      </c>
      <c r="M2140" s="4">
        <v>11572929</v>
      </c>
      <c r="N2140" s="4">
        <v>0</v>
      </c>
      <c r="O2140" s="4" t="s">
        <v>6</v>
      </c>
      <c r="P2140" s="4">
        <v>290.960645</v>
      </c>
      <c r="Q2140" s="4" t="s">
        <v>6</v>
      </c>
      <c r="R2140" s="4">
        <v>4</v>
      </c>
      <c r="S2140" s="4">
        <v>0</v>
      </c>
    </row>
    <row r="2141" spans="1:19">
      <c r="A2141" s="3">
        <v>1014.67029</v>
      </c>
      <c r="B2141" s="4"/>
      <c r="C2141" s="4"/>
      <c r="D2141" s="4"/>
      <c r="E2141" s="4"/>
      <c r="F2141" s="4"/>
      <c r="G2141" s="4">
        <v>2.6150000000000001E-3</v>
      </c>
      <c r="H2141" s="4">
        <v>0.16289799999999999</v>
      </c>
      <c r="I2141" s="4" t="s">
        <v>6</v>
      </c>
      <c r="J2141" s="4" t="s">
        <v>6</v>
      </c>
      <c r="K2141" s="4">
        <v>1</v>
      </c>
      <c r="L2141" s="4">
        <v>7.0499999999999998E-3</v>
      </c>
      <c r="M2141" s="4">
        <v>16901490</v>
      </c>
      <c r="N2141" s="4">
        <v>0</v>
      </c>
      <c r="O2141" s="4" t="s">
        <v>6</v>
      </c>
      <c r="P2141" s="4">
        <v>185.13025099999999</v>
      </c>
      <c r="Q2141" s="4" t="s">
        <v>6</v>
      </c>
      <c r="R2141" s="4">
        <v>9</v>
      </c>
      <c r="S2141" s="4">
        <v>0</v>
      </c>
    </row>
    <row r="2142" spans="1:19">
      <c r="A2142" s="3">
        <v>1014.67096</v>
      </c>
      <c r="B2142" s="4"/>
      <c r="C2142" s="4"/>
      <c r="D2142" s="4"/>
      <c r="E2142" s="4"/>
      <c r="F2142" s="4"/>
      <c r="G2142" s="4">
        <v>1.364E-3</v>
      </c>
      <c r="H2142" s="4">
        <v>0.12103700000000001</v>
      </c>
      <c r="I2142" s="4" t="s">
        <v>6</v>
      </c>
      <c r="J2142" s="4" t="s">
        <v>6</v>
      </c>
      <c r="K2142" s="4">
        <v>1</v>
      </c>
      <c r="L2142" s="4">
        <v>4.0990000000000002E-3</v>
      </c>
      <c r="M2142" s="4">
        <v>14133650</v>
      </c>
      <c r="N2142" s="4">
        <v>0</v>
      </c>
      <c r="O2142" s="4" t="s">
        <v>6</v>
      </c>
      <c r="P2142" s="4">
        <v>172.43585200000001</v>
      </c>
      <c r="Q2142" s="4" t="s">
        <v>6</v>
      </c>
      <c r="R2142" s="4">
        <v>10</v>
      </c>
      <c r="S2142" s="4">
        <v>0</v>
      </c>
    </row>
    <row r="2143" spans="1:19">
      <c r="A2143" s="3">
        <v>1016.68664</v>
      </c>
      <c r="B2143" s="4"/>
      <c r="C2143" s="4"/>
      <c r="D2143" s="4"/>
      <c r="E2143" s="4"/>
      <c r="F2143" s="4" t="s">
        <v>1911</v>
      </c>
      <c r="G2143" s="4">
        <v>7.5810000000000001E-3</v>
      </c>
      <c r="H2143" s="4">
        <v>0.27778700000000001</v>
      </c>
      <c r="I2143" s="4" t="s">
        <v>6</v>
      </c>
      <c r="J2143" s="4" t="s">
        <v>6</v>
      </c>
      <c r="K2143" s="4">
        <v>1</v>
      </c>
      <c r="L2143" s="4">
        <v>1.6805E-2</v>
      </c>
      <c r="M2143" s="4">
        <v>10701444</v>
      </c>
      <c r="N2143" s="4">
        <v>0</v>
      </c>
      <c r="O2143" s="4" t="s">
        <v>6</v>
      </c>
      <c r="P2143" s="4">
        <v>211.71187</v>
      </c>
      <c r="Q2143" s="4" t="s">
        <v>6</v>
      </c>
      <c r="R2143" s="4">
        <v>7</v>
      </c>
      <c r="S2143" s="4">
        <v>0</v>
      </c>
    </row>
    <row r="2144" spans="1:19">
      <c r="A2144" s="3">
        <v>1018.70152</v>
      </c>
      <c r="B2144" s="4"/>
      <c r="C2144" s="4"/>
      <c r="D2144" s="4"/>
      <c r="E2144" s="4"/>
      <c r="F2144" s="4" t="s">
        <v>1912</v>
      </c>
      <c r="G2144" s="4">
        <v>5.1199999999999998E-4</v>
      </c>
      <c r="H2144" s="4">
        <v>3.6804999999999997E-2</v>
      </c>
      <c r="I2144" s="4">
        <v>16.78</v>
      </c>
      <c r="J2144" s="4">
        <v>16.78</v>
      </c>
      <c r="K2144" s="4">
        <v>1</v>
      </c>
      <c r="L2144" s="4">
        <v>1.784E-3</v>
      </c>
      <c r="M2144" s="4">
        <v>34220404</v>
      </c>
      <c r="N2144" s="4">
        <v>0</v>
      </c>
      <c r="O2144" s="4">
        <v>0</v>
      </c>
      <c r="P2144" s="4">
        <v>144.57944499999999</v>
      </c>
      <c r="Q2144" s="4">
        <v>387.298</v>
      </c>
      <c r="R2144" s="4">
        <v>15</v>
      </c>
      <c r="S2144" s="4">
        <v>1</v>
      </c>
    </row>
    <row r="2145" spans="1:19">
      <c r="A2145" s="3">
        <v>1018.70212</v>
      </c>
      <c r="B2145" s="4"/>
      <c r="C2145" s="4"/>
      <c r="D2145" s="4"/>
      <c r="E2145" s="4"/>
      <c r="F2145" s="4" t="s">
        <v>1913</v>
      </c>
      <c r="G2145" s="4">
        <v>7.254E-3</v>
      </c>
      <c r="H2145" s="4">
        <v>0.21484700000000001</v>
      </c>
      <c r="I2145" s="4" t="s">
        <v>6</v>
      </c>
      <c r="J2145" s="4" t="s">
        <v>6</v>
      </c>
      <c r="K2145" s="4">
        <v>1</v>
      </c>
      <c r="L2145" s="4">
        <v>1.6310999999999999E-2</v>
      </c>
      <c r="M2145" s="4">
        <v>34898044</v>
      </c>
      <c r="N2145" s="4">
        <v>0</v>
      </c>
      <c r="O2145" s="4" t="s">
        <v>6</v>
      </c>
      <c r="P2145" s="4">
        <v>210.42169200000001</v>
      </c>
      <c r="Q2145" s="4" t="s">
        <v>6</v>
      </c>
      <c r="R2145" s="4">
        <v>8</v>
      </c>
      <c r="S2145" s="4">
        <v>0</v>
      </c>
    </row>
    <row r="2146" spans="1:19">
      <c r="A2146" s="3">
        <v>1019.70559</v>
      </c>
      <c r="B2146" s="4"/>
      <c r="C2146" s="4"/>
      <c r="D2146" s="4"/>
      <c r="E2146" s="4"/>
      <c r="F2146" s="4" t="s">
        <v>1914</v>
      </c>
      <c r="G2146" s="4">
        <v>9.6380000000000007E-3</v>
      </c>
      <c r="H2146" s="4">
        <v>0.27778700000000001</v>
      </c>
      <c r="I2146" s="4" t="s">
        <v>6</v>
      </c>
      <c r="J2146" s="4" t="s">
        <v>6</v>
      </c>
      <c r="K2146" s="4">
        <v>1</v>
      </c>
      <c r="L2146" s="4">
        <v>2.0562E-2</v>
      </c>
      <c r="M2146" s="4">
        <v>18833356</v>
      </c>
      <c r="N2146" s="4">
        <v>0</v>
      </c>
      <c r="O2146" s="4" t="s">
        <v>6</v>
      </c>
      <c r="P2146" s="4">
        <v>219.09012799999999</v>
      </c>
      <c r="Q2146" s="4" t="s">
        <v>6</v>
      </c>
      <c r="R2146" s="4">
        <v>7</v>
      </c>
      <c r="S2146" s="4">
        <v>0</v>
      </c>
    </row>
    <row r="2147" spans="1:19">
      <c r="A2147" s="3">
        <v>1023.52382</v>
      </c>
      <c r="B2147" s="4"/>
      <c r="C2147" s="4"/>
      <c r="D2147" s="4"/>
      <c r="E2147" s="4"/>
      <c r="F2147" s="4" t="s">
        <v>1915</v>
      </c>
      <c r="G2147" s="4">
        <v>1.5654999999999999E-2</v>
      </c>
      <c r="H2147" s="4">
        <v>0.35223599999999999</v>
      </c>
      <c r="I2147" s="4" t="s">
        <v>6</v>
      </c>
      <c r="J2147" s="4" t="s">
        <v>6</v>
      </c>
      <c r="K2147" s="4">
        <v>1</v>
      </c>
      <c r="L2147" s="4">
        <v>2.9316999999999999E-2</v>
      </c>
      <c r="M2147" s="4">
        <v>10333765</v>
      </c>
      <c r="N2147" s="4">
        <v>0</v>
      </c>
      <c r="O2147" s="4" t="s">
        <v>6</v>
      </c>
      <c r="P2147" s="4">
        <v>236.16001600000001</v>
      </c>
      <c r="Q2147" s="4" t="s">
        <v>6</v>
      </c>
      <c r="R2147" s="4">
        <v>6</v>
      </c>
      <c r="S2147" s="4">
        <v>0</v>
      </c>
    </row>
    <row r="2148" spans="1:19">
      <c r="A2148" s="3">
        <v>1037.71498</v>
      </c>
      <c r="B2148" s="4"/>
      <c r="C2148" s="4"/>
      <c r="D2148" s="4"/>
      <c r="E2148" s="4"/>
      <c r="F2148" s="4" t="s">
        <v>1916</v>
      </c>
      <c r="G2148" s="4">
        <v>9.8390000000000005E-3</v>
      </c>
      <c r="H2148" s="4">
        <v>0.27778700000000001</v>
      </c>
      <c r="I2148" s="4" t="s">
        <v>6</v>
      </c>
      <c r="J2148" s="4" t="s">
        <v>6</v>
      </c>
      <c r="K2148" s="4">
        <v>1</v>
      </c>
      <c r="L2148" s="4">
        <v>2.0809000000000001E-2</v>
      </c>
      <c r="M2148" s="4">
        <v>18629246</v>
      </c>
      <c r="N2148" s="4">
        <v>0</v>
      </c>
      <c r="O2148" s="4" t="s">
        <v>6</v>
      </c>
      <c r="P2148" s="4">
        <v>219.752644</v>
      </c>
      <c r="Q2148" s="4" t="s">
        <v>6</v>
      </c>
      <c r="R2148" s="4">
        <v>7</v>
      </c>
      <c r="S2148" s="4">
        <v>0</v>
      </c>
    </row>
    <row r="2149" spans="1:19">
      <c r="A2149" s="3">
        <v>1038.6708599999999</v>
      </c>
      <c r="B2149" s="4"/>
      <c r="C2149" s="4"/>
      <c r="D2149" s="4"/>
      <c r="E2149" s="4"/>
      <c r="F2149" s="4" t="s">
        <v>1917</v>
      </c>
      <c r="G2149" s="4">
        <v>2.2920000000000002E-3</v>
      </c>
      <c r="H2149" s="4">
        <v>0.16289799999999999</v>
      </c>
      <c r="I2149" s="4" t="s">
        <v>6</v>
      </c>
      <c r="J2149" s="4" t="s">
        <v>6</v>
      </c>
      <c r="K2149" s="4">
        <v>1</v>
      </c>
      <c r="L2149" s="4">
        <v>6.2810000000000001E-3</v>
      </c>
      <c r="M2149" s="4">
        <v>11067026</v>
      </c>
      <c r="N2149" s="4">
        <v>0</v>
      </c>
      <c r="O2149" s="4" t="s">
        <v>6</v>
      </c>
      <c r="P2149" s="4">
        <v>182.37930900000001</v>
      </c>
      <c r="Q2149" s="4" t="s">
        <v>6</v>
      </c>
      <c r="R2149" s="4">
        <v>9</v>
      </c>
      <c r="S2149" s="4">
        <v>0</v>
      </c>
    </row>
    <row r="2150" spans="1:19">
      <c r="A2150" s="3">
        <v>1038.6715300000001</v>
      </c>
      <c r="B2150" s="4"/>
      <c r="C2150" s="4"/>
      <c r="D2150" s="4"/>
      <c r="E2150" s="4"/>
      <c r="F2150" s="4"/>
      <c r="G2150" s="4">
        <v>0.16334799999999999</v>
      </c>
      <c r="H2150" s="4">
        <v>0.75649500000000003</v>
      </c>
      <c r="I2150" s="4" t="s">
        <v>6</v>
      </c>
      <c r="J2150" s="4" t="s">
        <v>6</v>
      </c>
      <c r="K2150" s="4">
        <v>1</v>
      </c>
      <c r="L2150" s="4">
        <v>0.20926</v>
      </c>
      <c r="M2150" s="4">
        <v>8491261</v>
      </c>
      <c r="N2150" s="4">
        <v>0</v>
      </c>
      <c r="O2150" s="4" t="s">
        <v>6</v>
      </c>
      <c r="P2150" s="4">
        <v>421.396477</v>
      </c>
      <c r="Q2150" s="4" t="s">
        <v>6</v>
      </c>
      <c r="R2150" s="4">
        <v>2</v>
      </c>
      <c r="S2150" s="4">
        <v>0</v>
      </c>
    </row>
    <row r="2151" spans="1:19">
      <c r="A2151" s="3">
        <v>1042.7019299999999</v>
      </c>
      <c r="B2151" s="4"/>
      <c r="C2151" s="4"/>
      <c r="D2151" s="4"/>
      <c r="E2151" s="4"/>
      <c r="F2151" s="4"/>
      <c r="G2151" s="4">
        <v>8.378E-3</v>
      </c>
      <c r="H2151" s="4">
        <v>0.27778700000000001</v>
      </c>
      <c r="I2151" s="4" t="s">
        <v>6</v>
      </c>
      <c r="J2151" s="4" t="s">
        <v>6</v>
      </c>
      <c r="K2151" s="4">
        <v>1</v>
      </c>
      <c r="L2151" s="4">
        <v>1.8244E-2</v>
      </c>
      <c r="M2151" s="4">
        <v>14943149</v>
      </c>
      <c r="N2151" s="4">
        <v>0</v>
      </c>
      <c r="O2151" s="4" t="s">
        <v>6</v>
      </c>
      <c r="P2151" s="4">
        <v>214.70792</v>
      </c>
      <c r="Q2151" s="4" t="s">
        <v>6</v>
      </c>
      <c r="R2151" s="4">
        <v>7</v>
      </c>
      <c r="S2151" s="4">
        <v>0</v>
      </c>
    </row>
    <row r="2152" spans="1:19">
      <c r="A2152" s="3">
        <v>1042.7026900000001</v>
      </c>
      <c r="B2152" s="4"/>
      <c r="C2152" s="4"/>
      <c r="D2152" s="4"/>
      <c r="E2152" s="4"/>
      <c r="F2152" s="4"/>
      <c r="G2152" s="4">
        <v>2.4282999999999999E-2</v>
      </c>
      <c r="H2152" s="4">
        <v>0.43821100000000002</v>
      </c>
      <c r="I2152" s="4" t="s">
        <v>6</v>
      </c>
      <c r="J2152" s="4" t="s">
        <v>6</v>
      </c>
      <c r="K2152" s="4">
        <v>1</v>
      </c>
      <c r="L2152" s="4">
        <v>4.2453999999999999E-2</v>
      </c>
      <c r="M2152" s="4">
        <v>11176619</v>
      </c>
      <c r="N2152" s="4">
        <v>0</v>
      </c>
      <c r="O2152" s="4" t="s">
        <v>6</v>
      </c>
      <c r="P2152" s="4">
        <v>254.82445999999999</v>
      </c>
      <c r="Q2152" s="4" t="s">
        <v>6</v>
      </c>
      <c r="R2152" s="4">
        <v>5</v>
      </c>
      <c r="S2152" s="4">
        <v>0</v>
      </c>
    </row>
    <row r="2153" spans="1:19">
      <c r="A2153" s="3">
        <v>1046.73189</v>
      </c>
      <c r="B2153" s="4"/>
      <c r="C2153" s="4"/>
      <c r="D2153" s="4"/>
      <c r="E2153" s="4"/>
      <c r="F2153" s="4" t="s">
        <v>1918</v>
      </c>
      <c r="G2153" s="4">
        <v>2.5631000000000001E-2</v>
      </c>
      <c r="H2153" s="4">
        <v>0.21484700000000001</v>
      </c>
      <c r="I2153" s="4" t="s">
        <v>6</v>
      </c>
      <c r="J2153" s="4" t="s">
        <v>6</v>
      </c>
      <c r="K2153" s="4">
        <v>1</v>
      </c>
      <c r="L2153" s="4">
        <v>4.367E-2</v>
      </c>
      <c r="M2153" s="4">
        <v>48490896</v>
      </c>
      <c r="N2153" s="4">
        <v>0</v>
      </c>
      <c r="O2153" s="4" t="s">
        <v>6</v>
      </c>
      <c r="P2153" s="4">
        <v>257.38495</v>
      </c>
      <c r="Q2153" s="4" t="s">
        <v>6</v>
      </c>
      <c r="R2153" s="4">
        <v>8</v>
      </c>
      <c r="S2153" s="4">
        <v>0</v>
      </c>
    </row>
    <row r="2154" spans="1:19">
      <c r="A2154" s="3">
        <v>1046.73262</v>
      </c>
      <c r="B2154" s="4"/>
      <c r="C2154" s="4"/>
      <c r="D2154" s="4"/>
      <c r="E2154" s="4"/>
      <c r="F2154" s="4" t="s">
        <v>1919</v>
      </c>
      <c r="G2154" s="4">
        <v>6.3400000000000001E-4</v>
      </c>
      <c r="H2154" s="4">
        <v>6.2812000000000007E-2</v>
      </c>
      <c r="I2154" s="4" t="s">
        <v>6</v>
      </c>
      <c r="J2154" s="4" t="s">
        <v>6</v>
      </c>
      <c r="K2154" s="4">
        <v>1</v>
      </c>
      <c r="L2154" s="4">
        <v>2.1410000000000001E-3</v>
      </c>
      <c r="M2154" s="4">
        <v>37069280</v>
      </c>
      <c r="N2154" s="4">
        <v>0</v>
      </c>
      <c r="O2154" s="4" t="s">
        <v>6</v>
      </c>
      <c r="P2154" s="4">
        <v>159.87508600000001</v>
      </c>
      <c r="Q2154" s="4" t="s">
        <v>6</v>
      </c>
      <c r="R2154" s="4">
        <v>12</v>
      </c>
      <c r="S2154" s="4">
        <v>0</v>
      </c>
    </row>
    <row r="2155" spans="1:19">
      <c r="A2155" s="3">
        <v>1047.7360100000001</v>
      </c>
      <c r="B2155" s="4"/>
      <c r="C2155" s="4"/>
      <c r="D2155" s="4"/>
      <c r="E2155" s="4"/>
      <c r="F2155" s="4" t="s">
        <v>1920</v>
      </c>
      <c r="G2155" s="4">
        <v>6.2E-4</v>
      </c>
      <c r="H2155" s="4">
        <v>8.8105000000000003E-2</v>
      </c>
      <c r="I2155" s="4" t="s">
        <v>6</v>
      </c>
      <c r="J2155" s="4" t="s">
        <v>6</v>
      </c>
      <c r="K2155" s="4">
        <v>1</v>
      </c>
      <c r="L2155" s="4">
        <v>2.098E-3</v>
      </c>
      <c r="M2155" s="4">
        <v>20746786</v>
      </c>
      <c r="N2155" s="4">
        <v>0</v>
      </c>
      <c r="O2155" s="4" t="s">
        <v>6</v>
      </c>
      <c r="P2155" s="4">
        <v>159.54844</v>
      </c>
      <c r="Q2155" s="4" t="s">
        <v>6</v>
      </c>
      <c r="R2155" s="4">
        <v>11</v>
      </c>
      <c r="S2155" s="4">
        <v>0</v>
      </c>
    </row>
    <row r="2156" spans="1:19">
      <c r="A2156" s="3">
        <v>1049.6543300000001</v>
      </c>
      <c r="B2156" s="4"/>
      <c r="C2156" s="4"/>
      <c r="D2156" s="4"/>
      <c r="E2156" s="4"/>
      <c r="F2156" s="4" t="s">
        <v>1921</v>
      </c>
      <c r="G2156" s="4">
        <v>1.2305E-2</v>
      </c>
      <c r="H2156" s="4">
        <v>0.35223599999999999</v>
      </c>
      <c r="I2156" s="4" t="s">
        <v>6</v>
      </c>
      <c r="J2156" s="4" t="s">
        <v>6</v>
      </c>
      <c r="K2156" s="4">
        <v>1</v>
      </c>
      <c r="L2156" s="4">
        <v>2.5321E-2</v>
      </c>
      <c r="M2156" s="4">
        <v>68226528</v>
      </c>
      <c r="N2156" s="4">
        <v>0</v>
      </c>
      <c r="O2156" s="4" t="s">
        <v>6</v>
      </c>
      <c r="P2156" s="4">
        <v>227.28729000000001</v>
      </c>
      <c r="Q2156" s="4" t="s">
        <v>6</v>
      </c>
      <c r="R2156" s="4">
        <v>6</v>
      </c>
      <c r="S2156" s="4">
        <v>0</v>
      </c>
    </row>
    <row r="2157" spans="1:19">
      <c r="A2157" s="3">
        <v>1049.65515</v>
      </c>
      <c r="B2157" s="4"/>
      <c r="C2157" s="4"/>
      <c r="D2157" s="4"/>
      <c r="E2157" s="4"/>
      <c r="F2157" s="4" t="s">
        <v>1922</v>
      </c>
      <c r="G2157" s="4">
        <v>1.94E-4</v>
      </c>
      <c r="H2157" s="4">
        <v>6.2812000000000007E-2</v>
      </c>
      <c r="I2157" s="4" t="s">
        <v>6</v>
      </c>
      <c r="J2157" s="4" t="s">
        <v>6</v>
      </c>
      <c r="K2157" s="4">
        <v>0.428726</v>
      </c>
      <c r="L2157" s="4">
        <v>7.9699999999999997E-4</v>
      </c>
      <c r="M2157" s="4">
        <v>53578872</v>
      </c>
      <c r="N2157" s="4">
        <v>0</v>
      </c>
      <c r="O2157" s="4" t="s">
        <v>6</v>
      </c>
      <c r="P2157" s="4">
        <v>144.12826999999999</v>
      </c>
      <c r="Q2157" s="4" t="s">
        <v>6</v>
      </c>
      <c r="R2157" s="4">
        <v>12</v>
      </c>
      <c r="S2157" s="4">
        <v>0</v>
      </c>
    </row>
    <row r="2158" spans="1:19">
      <c r="A2158" s="3">
        <v>1049.6559</v>
      </c>
      <c r="B2158" s="4"/>
      <c r="C2158" s="4"/>
      <c r="D2158" s="4"/>
      <c r="E2158" s="4"/>
      <c r="F2158" s="4" t="s">
        <v>1923</v>
      </c>
      <c r="G2158" s="4">
        <v>6.0999999999999997E-4</v>
      </c>
      <c r="H2158" s="4">
        <v>6.9800000000000005E-4</v>
      </c>
      <c r="I2158" s="4">
        <v>0.26200000000000001</v>
      </c>
      <c r="J2158" s="4">
        <v>-3.8119999999999998</v>
      </c>
      <c r="K2158" s="4">
        <v>1</v>
      </c>
      <c r="L2158" s="4">
        <v>2.0690000000000001E-3</v>
      </c>
      <c r="M2158" s="4">
        <v>29957246</v>
      </c>
      <c r="N2158" s="4">
        <v>0</v>
      </c>
      <c r="O2158" s="4">
        <v>2.5999999999999998E-5</v>
      </c>
      <c r="P2158" s="4">
        <v>192.0796</v>
      </c>
      <c r="Q2158" s="4">
        <v>63.503</v>
      </c>
      <c r="R2158" s="4">
        <v>8</v>
      </c>
      <c r="S2158" s="4">
        <v>11</v>
      </c>
    </row>
    <row r="2159" spans="1:19">
      <c r="A2159" s="3">
        <v>1050.65878</v>
      </c>
      <c r="B2159" s="4"/>
      <c r="C2159" s="4"/>
      <c r="D2159" s="4"/>
      <c r="E2159" s="4"/>
      <c r="F2159" s="4" t="s">
        <v>1924</v>
      </c>
      <c r="G2159" s="4">
        <v>0.64381600000000005</v>
      </c>
      <c r="H2159" s="4">
        <v>0.74082599999999998</v>
      </c>
      <c r="I2159" s="4">
        <v>1.3080000000000001</v>
      </c>
      <c r="J2159" s="4">
        <v>1.3080000000000001</v>
      </c>
      <c r="K2159" s="4">
        <v>1</v>
      </c>
      <c r="L2159" s="4">
        <v>0.68020000000000003</v>
      </c>
      <c r="M2159" s="4">
        <v>22150508</v>
      </c>
      <c r="N2159" s="4">
        <v>0</v>
      </c>
      <c r="O2159" s="4">
        <v>0</v>
      </c>
      <c r="P2159" s="4">
        <v>172.551546</v>
      </c>
      <c r="Q2159" s="4">
        <v>209.98400000000001</v>
      </c>
      <c r="R2159" s="4">
        <v>10</v>
      </c>
      <c r="S2159" s="4">
        <v>3</v>
      </c>
    </row>
    <row r="2160" spans="1:19">
      <c r="A2160" s="3">
        <v>1050.6594700000001</v>
      </c>
      <c r="B2160" s="4"/>
      <c r="C2160" s="4"/>
      <c r="D2160" s="4"/>
      <c r="E2160" s="4"/>
      <c r="F2160" s="4" t="s">
        <v>1925</v>
      </c>
      <c r="G2160" s="4">
        <v>0.22786500000000001</v>
      </c>
      <c r="H2160" s="4">
        <v>0.495118</v>
      </c>
      <c r="I2160" s="4">
        <v>2.6709999999999998</v>
      </c>
      <c r="J2160" s="4">
        <v>2.6709999999999998</v>
      </c>
      <c r="K2160" s="4">
        <v>1</v>
      </c>
      <c r="L2160" s="4">
        <v>0.28050700000000001</v>
      </c>
      <c r="M2160" s="4">
        <v>15023630</v>
      </c>
      <c r="N2160" s="4">
        <v>0</v>
      </c>
      <c r="O2160" s="4">
        <v>0</v>
      </c>
      <c r="P2160" s="4">
        <v>207.94178400000001</v>
      </c>
      <c r="Q2160" s="4">
        <v>387.298</v>
      </c>
      <c r="R2160" s="4">
        <v>7</v>
      </c>
      <c r="S2160" s="4">
        <v>1</v>
      </c>
    </row>
    <row r="2161" spans="1:19">
      <c r="A2161" s="3">
        <v>1051.67075</v>
      </c>
      <c r="B2161" s="4"/>
      <c r="C2161" s="4"/>
      <c r="D2161" s="4"/>
      <c r="E2161" s="4"/>
      <c r="F2161" s="4" t="s">
        <v>1926</v>
      </c>
      <c r="G2161" s="4">
        <v>0.32417400000000002</v>
      </c>
      <c r="H2161" s="4">
        <v>0.87678699999999998</v>
      </c>
      <c r="I2161" s="4" t="s">
        <v>6</v>
      </c>
      <c r="J2161" s="4" t="s">
        <v>6</v>
      </c>
      <c r="K2161" s="4">
        <v>1</v>
      </c>
      <c r="L2161" s="4">
        <v>0.37324000000000002</v>
      </c>
      <c r="M2161" s="4">
        <v>11700673</v>
      </c>
      <c r="N2161" s="4">
        <v>0</v>
      </c>
      <c r="O2161" s="4" t="s">
        <v>6</v>
      </c>
      <c r="P2161" s="4">
        <v>600</v>
      </c>
      <c r="Q2161" s="4" t="s">
        <v>6</v>
      </c>
      <c r="R2161" s="4">
        <v>1</v>
      </c>
      <c r="S2161" s="4">
        <v>0</v>
      </c>
    </row>
    <row r="2162" spans="1:19">
      <c r="A2162" s="3">
        <v>1051.6713999999999</v>
      </c>
      <c r="B2162" s="4"/>
      <c r="C2162" s="4"/>
      <c r="D2162" s="4"/>
      <c r="E2162" s="4"/>
      <c r="F2162" s="4" t="s">
        <v>1927</v>
      </c>
      <c r="G2162" s="4">
        <v>0.165937</v>
      </c>
      <c r="H2162" s="4">
        <v>0.75649500000000003</v>
      </c>
      <c r="I2162" s="4" t="s">
        <v>6</v>
      </c>
      <c r="J2162" s="4" t="s">
        <v>6</v>
      </c>
      <c r="K2162" s="4">
        <v>1</v>
      </c>
      <c r="L2162" s="4">
        <v>0.210815</v>
      </c>
      <c r="M2162" s="4">
        <v>8937237</v>
      </c>
      <c r="N2162" s="4">
        <v>0</v>
      </c>
      <c r="O2162" s="4" t="s">
        <v>6</v>
      </c>
      <c r="P2162" s="4">
        <v>424.06133399999999</v>
      </c>
      <c r="Q2162" s="4" t="s">
        <v>6</v>
      </c>
      <c r="R2162" s="4">
        <v>2</v>
      </c>
      <c r="S2162" s="4">
        <v>0</v>
      </c>
    </row>
    <row r="2163" spans="1:19">
      <c r="A2163" s="3">
        <v>1051.6722600000001</v>
      </c>
      <c r="B2163" s="4"/>
      <c r="C2163" s="4"/>
      <c r="D2163" s="4"/>
      <c r="E2163" s="4"/>
      <c r="F2163" s="4" t="s">
        <v>1928</v>
      </c>
      <c r="G2163" s="4">
        <v>0.63173500000000005</v>
      </c>
      <c r="H2163" s="4">
        <v>0.78018500000000002</v>
      </c>
      <c r="I2163" s="4">
        <v>0.626</v>
      </c>
      <c r="J2163" s="4">
        <v>-1.5980000000000001</v>
      </c>
      <c r="K2163" s="4">
        <v>1</v>
      </c>
      <c r="L2163" s="4">
        <v>0.66964100000000004</v>
      </c>
      <c r="M2163" s="4">
        <v>7807058</v>
      </c>
      <c r="N2163" s="4">
        <v>0</v>
      </c>
      <c r="O2163" s="4">
        <v>0</v>
      </c>
      <c r="P2163" s="4">
        <v>336.70343100000002</v>
      </c>
      <c r="Q2163" s="4">
        <v>265.25900000000001</v>
      </c>
      <c r="R2163" s="4">
        <v>3</v>
      </c>
      <c r="S2163" s="4">
        <v>2</v>
      </c>
    </row>
    <row r="2164" spans="1:19">
      <c r="A2164" s="3">
        <v>1062.67174</v>
      </c>
      <c r="B2164" s="4"/>
      <c r="C2164" s="4"/>
      <c r="D2164" s="4"/>
      <c r="E2164" s="4"/>
      <c r="F2164" s="4" t="s">
        <v>1929</v>
      </c>
      <c r="G2164" s="4">
        <v>0.16209399999999999</v>
      </c>
      <c r="H2164" s="4">
        <v>0.75649500000000003</v>
      </c>
      <c r="I2164" s="4" t="s">
        <v>6</v>
      </c>
      <c r="J2164" s="4" t="s">
        <v>6</v>
      </c>
      <c r="K2164" s="4">
        <v>1</v>
      </c>
      <c r="L2164" s="4">
        <v>0.20860600000000001</v>
      </c>
      <c r="M2164" s="4">
        <v>7451386</v>
      </c>
      <c r="N2164" s="4">
        <v>0</v>
      </c>
      <c r="O2164" s="4" t="s">
        <v>6</v>
      </c>
      <c r="P2164" s="4">
        <v>420.10573399999998</v>
      </c>
      <c r="Q2164" s="4" t="s">
        <v>6</v>
      </c>
      <c r="R2164" s="4">
        <v>2</v>
      </c>
      <c r="S2164" s="4">
        <v>0</v>
      </c>
    </row>
    <row r="2165" spans="1:19">
      <c r="A2165" s="3">
        <v>1071.6218799999999</v>
      </c>
      <c r="B2165" s="4"/>
      <c r="C2165" s="4"/>
      <c r="D2165" s="4"/>
      <c r="E2165" s="4"/>
      <c r="F2165" s="4" t="s">
        <v>1930</v>
      </c>
      <c r="G2165" s="4" t="s">
        <v>6</v>
      </c>
      <c r="H2165" s="4">
        <v>1</v>
      </c>
      <c r="I2165" s="4" t="s">
        <v>6</v>
      </c>
      <c r="J2165" s="4" t="s">
        <v>6</v>
      </c>
      <c r="K2165" s="4" t="s">
        <v>6</v>
      </c>
      <c r="L2165" s="4" t="s">
        <v>6</v>
      </c>
      <c r="M2165" s="4">
        <v>0</v>
      </c>
      <c r="N2165" s="4" t="s">
        <v>6</v>
      </c>
      <c r="O2165" s="4" t="s">
        <v>6</v>
      </c>
      <c r="P2165" s="4" t="s">
        <v>6</v>
      </c>
      <c r="Q2165" s="4" t="s">
        <v>6</v>
      </c>
      <c r="R2165" s="4">
        <v>0</v>
      </c>
      <c r="S2165" s="4">
        <v>0</v>
      </c>
    </row>
    <row r="2166" spans="1:19">
      <c r="A2166" s="3">
        <v>1071.6379199999999</v>
      </c>
      <c r="B2166" s="4"/>
      <c r="C2166" s="4"/>
      <c r="D2166" s="4"/>
      <c r="E2166" s="4"/>
      <c r="F2166" s="4" t="s">
        <v>1931</v>
      </c>
      <c r="G2166" s="4">
        <v>0</v>
      </c>
      <c r="H2166" s="4">
        <v>4.4099999999999999E-4</v>
      </c>
      <c r="I2166" s="4">
        <v>0.46100000000000002</v>
      </c>
      <c r="J2166" s="4">
        <v>-2.1680000000000001</v>
      </c>
      <c r="K2166" s="4">
        <v>1.07E-3</v>
      </c>
      <c r="L2166" s="4">
        <v>5.0000000000000004E-6</v>
      </c>
      <c r="M2166" s="4">
        <v>56539084</v>
      </c>
      <c r="N2166" s="4">
        <v>0</v>
      </c>
      <c r="O2166" s="4">
        <v>8.9696999999999999E-2</v>
      </c>
      <c r="P2166" s="4">
        <v>112.48634</v>
      </c>
      <c r="Q2166" s="4">
        <v>9.7759999999999998</v>
      </c>
      <c r="R2166" s="4">
        <v>17</v>
      </c>
      <c r="S2166" s="4">
        <v>15</v>
      </c>
    </row>
    <row r="2167" spans="1:19">
      <c r="A2167" s="3">
        <v>1073.6542099999999</v>
      </c>
      <c r="B2167" s="4"/>
      <c r="C2167" s="4"/>
      <c r="D2167" s="4"/>
      <c r="E2167" s="4"/>
      <c r="F2167" s="4" t="s">
        <v>1932</v>
      </c>
      <c r="G2167" s="4">
        <v>1.3233999999999999E-2</v>
      </c>
      <c r="H2167" s="4">
        <v>0.35223599999999999</v>
      </c>
      <c r="I2167" s="4" t="s">
        <v>6</v>
      </c>
      <c r="J2167" s="4" t="s">
        <v>6</v>
      </c>
      <c r="K2167" s="4">
        <v>1</v>
      </c>
      <c r="L2167" s="4">
        <v>2.6082000000000001E-2</v>
      </c>
      <c r="M2167" s="4">
        <v>34112396</v>
      </c>
      <c r="N2167" s="4">
        <v>0</v>
      </c>
      <c r="O2167" s="4" t="s">
        <v>6</v>
      </c>
      <c r="P2167" s="4">
        <v>229.880448</v>
      </c>
      <c r="Q2167" s="4" t="s">
        <v>6</v>
      </c>
      <c r="R2167" s="4">
        <v>6</v>
      </c>
      <c r="S2167" s="4">
        <v>0</v>
      </c>
    </row>
    <row r="2168" spans="1:19">
      <c r="A2168" s="3">
        <v>1073.6558</v>
      </c>
      <c r="B2168" s="4"/>
      <c r="C2168" s="4"/>
      <c r="D2168" s="4"/>
      <c r="E2168" s="4"/>
      <c r="F2168" s="4" t="s">
        <v>1933</v>
      </c>
      <c r="G2168" s="4">
        <v>0.80290099999999998</v>
      </c>
      <c r="H2168" s="4">
        <v>0.90947699999999998</v>
      </c>
      <c r="I2168" s="4">
        <v>1.2150000000000001</v>
      </c>
      <c r="J2168" s="4">
        <v>1.2150000000000001</v>
      </c>
      <c r="K2168" s="4">
        <v>1</v>
      </c>
      <c r="L2168" s="4">
        <v>0.82882599999999995</v>
      </c>
      <c r="M2168" s="4">
        <v>18270960</v>
      </c>
      <c r="N2168" s="4">
        <v>0</v>
      </c>
      <c r="O2168" s="4">
        <v>0</v>
      </c>
      <c r="P2168" s="4">
        <v>253.51829699999999</v>
      </c>
      <c r="Q2168" s="4">
        <v>264.00700000000001</v>
      </c>
      <c r="R2168" s="4">
        <v>5</v>
      </c>
      <c r="S2168" s="4">
        <v>2</v>
      </c>
    </row>
    <row r="2169" spans="1:19">
      <c r="A2169" s="3">
        <v>1074.65841</v>
      </c>
      <c r="B2169" s="4"/>
      <c r="C2169" s="4"/>
      <c r="D2169" s="4"/>
      <c r="E2169" s="4"/>
      <c r="F2169" s="4"/>
      <c r="G2169" s="4">
        <v>0.26247599999999999</v>
      </c>
      <c r="H2169" s="4">
        <v>0.77226399999999995</v>
      </c>
      <c r="I2169" s="4">
        <v>2.976</v>
      </c>
      <c r="J2169" s="4">
        <v>2.976</v>
      </c>
      <c r="K2169" s="4">
        <v>1</v>
      </c>
      <c r="L2169" s="4">
        <v>0.31779400000000002</v>
      </c>
      <c r="M2169" s="4">
        <v>15247626</v>
      </c>
      <c r="N2169" s="4">
        <v>0</v>
      </c>
      <c r="O2169" s="4">
        <v>0</v>
      </c>
      <c r="P2169" s="4">
        <v>287.78387400000003</v>
      </c>
      <c r="Q2169" s="4">
        <v>387.298</v>
      </c>
      <c r="R2169" s="4">
        <v>4</v>
      </c>
      <c r="S2169" s="4">
        <v>1</v>
      </c>
    </row>
    <row r="2170" spans="1:19">
      <c r="A2170" s="3">
        <v>1077.6854699999999</v>
      </c>
      <c r="B2170" s="4"/>
      <c r="C2170" s="4"/>
      <c r="D2170" s="4"/>
      <c r="E2170" s="4"/>
      <c r="F2170" s="4" t="s">
        <v>1934</v>
      </c>
      <c r="G2170" s="4">
        <v>0.165126</v>
      </c>
      <c r="H2170" s="4">
        <v>0.75649500000000003</v>
      </c>
      <c r="I2170" s="4" t="s">
        <v>6</v>
      </c>
      <c r="J2170" s="4" t="s">
        <v>6</v>
      </c>
      <c r="K2170" s="4">
        <v>1</v>
      </c>
      <c r="L2170" s="4">
        <v>0.210283</v>
      </c>
      <c r="M2170" s="4">
        <v>17878446</v>
      </c>
      <c r="N2170" s="4">
        <v>0</v>
      </c>
      <c r="O2170" s="4" t="s">
        <v>6</v>
      </c>
      <c r="P2170" s="4">
        <v>423.22708599999999</v>
      </c>
      <c r="Q2170" s="4" t="s">
        <v>6</v>
      </c>
      <c r="R2170" s="4">
        <v>2</v>
      </c>
      <c r="S2170" s="4">
        <v>0</v>
      </c>
    </row>
    <row r="2171" spans="1:19">
      <c r="A2171" s="3">
        <v>1077.6862100000001</v>
      </c>
      <c r="B2171" s="4"/>
      <c r="C2171" s="4"/>
      <c r="D2171" s="4"/>
      <c r="E2171" s="4"/>
      <c r="F2171" s="4" t="s">
        <v>1935</v>
      </c>
      <c r="G2171" s="4">
        <v>1.2437999999999999E-2</v>
      </c>
      <c r="H2171" s="4">
        <v>0.35223599999999999</v>
      </c>
      <c r="I2171" s="4" t="s">
        <v>6</v>
      </c>
      <c r="J2171" s="4" t="s">
        <v>6</v>
      </c>
      <c r="K2171" s="4">
        <v>1</v>
      </c>
      <c r="L2171" s="4">
        <v>2.5471000000000001E-2</v>
      </c>
      <c r="M2171" s="4">
        <v>25361834</v>
      </c>
      <c r="N2171" s="4">
        <v>0</v>
      </c>
      <c r="O2171" s="4" t="s">
        <v>6</v>
      </c>
      <c r="P2171" s="4">
        <v>227.66611</v>
      </c>
      <c r="Q2171" s="4" t="s">
        <v>6</v>
      </c>
      <c r="R2171" s="4">
        <v>6</v>
      </c>
      <c r="S2171" s="4">
        <v>0</v>
      </c>
    </row>
    <row r="2172" spans="1:19">
      <c r="A2172" s="3">
        <v>1077.6871599999999</v>
      </c>
      <c r="B2172" s="4"/>
      <c r="C2172" s="4"/>
      <c r="D2172" s="4"/>
      <c r="E2172" s="4"/>
      <c r="F2172" s="4"/>
      <c r="G2172" s="4">
        <v>1.1199999999999999E-3</v>
      </c>
      <c r="H2172" s="4">
        <v>3.8711000000000002E-2</v>
      </c>
      <c r="I2172" s="4">
        <v>7.0039999999999996</v>
      </c>
      <c r="J2172" s="4">
        <v>7.0039999999999996</v>
      </c>
      <c r="K2172" s="4">
        <v>1</v>
      </c>
      <c r="L2172" s="4">
        <v>3.4510000000000001E-3</v>
      </c>
      <c r="M2172" s="4">
        <v>24085336</v>
      </c>
      <c r="N2172" s="4">
        <v>0</v>
      </c>
      <c r="O2172" s="4">
        <v>0</v>
      </c>
      <c r="P2172" s="4">
        <v>121.22918199999999</v>
      </c>
      <c r="Q2172" s="4">
        <v>387.298</v>
      </c>
      <c r="R2172" s="4">
        <v>15</v>
      </c>
      <c r="S2172" s="4">
        <v>1</v>
      </c>
    </row>
    <row r="2173" spans="1:19">
      <c r="A2173" s="3">
        <v>1077.68778</v>
      </c>
      <c r="B2173" s="4"/>
      <c r="C2173" s="4"/>
      <c r="D2173" s="4"/>
      <c r="E2173" s="4"/>
      <c r="F2173" s="4" t="s">
        <v>1936</v>
      </c>
      <c r="G2173" s="4">
        <v>0.492176</v>
      </c>
      <c r="H2173" s="4">
        <v>0.64925699999999997</v>
      </c>
      <c r="I2173" s="4">
        <v>0.58699999999999997</v>
      </c>
      <c r="J2173" s="4">
        <v>-1.7050000000000001</v>
      </c>
      <c r="K2173" s="4">
        <v>1</v>
      </c>
      <c r="L2173" s="4">
        <v>0.54018200000000005</v>
      </c>
      <c r="M2173" s="4">
        <v>10526467</v>
      </c>
      <c r="N2173" s="4">
        <v>0</v>
      </c>
      <c r="O2173" s="4">
        <v>0</v>
      </c>
      <c r="P2173" s="4">
        <v>256.29469899999998</v>
      </c>
      <c r="Q2173" s="4">
        <v>207.34299999999999</v>
      </c>
      <c r="R2173" s="4">
        <v>5</v>
      </c>
      <c r="S2173" s="4">
        <v>3</v>
      </c>
    </row>
    <row r="2174" spans="1:19">
      <c r="A2174" s="3">
        <v>1078.6883499999999</v>
      </c>
      <c r="B2174" s="4"/>
      <c r="C2174" s="4"/>
      <c r="D2174" s="4"/>
      <c r="E2174" s="4"/>
      <c r="F2174" s="4" t="s">
        <v>1937</v>
      </c>
      <c r="G2174" s="4">
        <v>0.16874600000000001</v>
      </c>
      <c r="H2174" s="4">
        <v>0.75649500000000003</v>
      </c>
      <c r="I2174" s="4" t="s">
        <v>6</v>
      </c>
      <c r="J2174" s="4" t="s">
        <v>6</v>
      </c>
      <c r="K2174" s="4">
        <v>1</v>
      </c>
      <c r="L2174" s="4">
        <v>0.213448</v>
      </c>
      <c r="M2174" s="4">
        <v>9914118</v>
      </c>
      <c r="N2174" s="4">
        <v>0</v>
      </c>
      <c r="O2174" s="4" t="s">
        <v>6</v>
      </c>
      <c r="P2174" s="4">
        <v>426.95439299999998</v>
      </c>
      <c r="Q2174" s="4" t="s">
        <v>6</v>
      </c>
      <c r="R2174" s="4">
        <v>2</v>
      </c>
      <c r="S2174" s="4">
        <v>0</v>
      </c>
    </row>
    <row r="2175" spans="1:19">
      <c r="A2175" s="3">
        <v>1078.6889000000001</v>
      </c>
      <c r="B2175" s="4"/>
      <c r="C2175" s="4"/>
      <c r="D2175" s="4"/>
      <c r="E2175" s="4"/>
      <c r="F2175" s="4" t="s">
        <v>1938</v>
      </c>
      <c r="G2175" s="4">
        <v>8.6185999999999999E-2</v>
      </c>
      <c r="H2175" s="4">
        <v>0.64183800000000002</v>
      </c>
      <c r="I2175" s="4" t="s">
        <v>6</v>
      </c>
      <c r="J2175" s="4" t="s">
        <v>6</v>
      </c>
      <c r="K2175" s="4">
        <v>1</v>
      </c>
      <c r="L2175" s="4">
        <v>0.120862</v>
      </c>
      <c r="M2175" s="4">
        <v>11730855</v>
      </c>
      <c r="N2175" s="4">
        <v>0</v>
      </c>
      <c r="O2175" s="4" t="s">
        <v>6</v>
      </c>
      <c r="P2175" s="4">
        <v>339.827628</v>
      </c>
      <c r="Q2175" s="4" t="s">
        <v>6</v>
      </c>
      <c r="R2175" s="4">
        <v>3</v>
      </c>
      <c r="S2175" s="4">
        <v>0</v>
      </c>
    </row>
    <row r="2176" spans="1:19">
      <c r="A2176" s="3">
        <v>1078.6894400000001</v>
      </c>
      <c r="B2176" s="4"/>
      <c r="C2176" s="4"/>
      <c r="D2176" s="4"/>
      <c r="E2176" s="4"/>
      <c r="F2176" s="4" t="s">
        <v>1939</v>
      </c>
      <c r="G2176" s="4">
        <v>0.52805199999999997</v>
      </c>
      <c r="H2176" s="4">
        <v>0.70213499999999995</v>
      </c>
      <c r="I2176" s="4">
        <v>1.5569999999999999</v>
      </c>
      <c r="J2176" s="4">
        <v>1.5569999999999999</v>
      </c>
      <c r="K2176" s="4">
        <v>1</v>
      </c>
      <c r="L2176" s="4">
        <v>0.57326900000000003</v>
      </c>
      <c r="M2176" s="4">
        <v>8294861</v>
      </c>
      <c r="N2176" s="4">
        <v>0</v>
      </c>
      <c r="O2176" s="4">
        <v>0</v>
      </c>
      <c r="P2176" s="4">
        <v>208.158706</v>
      </c>
      <c r="Q2176" s="4">
        <v>265.82299999999998</v>
      </c>
      <c r="R2176" s="4">
        <v>7</v>
      </c>
      <c r="S2176" s="4">
        <v>2</v>
      </c>
    </row>
    <row r="2177" spans="1:19">
      <c r="A2177" s="3">
        <v>1078.69021</v>
      </c>
      <c r="B2177" s="4"/>
      <c r="C2177" s="4"/>
      <c r="D2177" s="4"/>
      <c r="E2177" s="4"/>
      <c r="F2177" s="4" t="s">
        <v>1940</v>
      </c>
      <c r="G2177" s="4">
        <v>1.8289999999999999E-3</v>
      </c>
      <c r="H2177" s="4">
        <v>0.16289799999999999</v>
      </c>
      <c r="I2177" s="4" t="s">
        <v>6</v>
      </c>
      <c r="J2177" s="4" t="s">
        <v>6</v>
      </c>
      <c r="K2177" s="4">
        <v>1</v>
      </c>
      <c r="L2177" s="4">
        <v>5.2399999999999999E-3</v>
      </c>
      <c r="M2177" s="4">
        <v>14372568</v>
      </c>
      <c r="N2177" s="4">
        <v>0</v>
      </c>
      <c r="O2177" s="4" t="s">
        <v>6</v>
      </c>
      <c r="P2177" s="4">
        <v>177.89329000000001</v>
      </c>
      <c r="Q2177" s="4" t="s">
        <v>6</v>
      </c>
      <c r="R2177" s="4">
        <v>9</v>
      </c>
      <c r="S2177" s="4">
        <v>0</v>
      </c>
    </row>
    <row r="2178" spans="1:19">
      <c r="A2178" s="3">
        <v>1088.40408</v>
      </c>
      <c r="B2178" s="4"/>
      <c r="C2178" s="4"/>
      <c r="D2178" s="4"/>
      <c r="E2178" s="4"/>
      <c r="F2178" s="4" t="s">
        <v>1941</v>
      </c>
      <c r="G2178" s="4">
        <v>2.5711999999999999E-2</v>
      </c>
      <c r="H2178" s="4">
        <v>0.43821100000000002</v>
      </c>
      <c r="I2178" s="4" t="s">
        <v>6</v>
      </c>
      <c r="J2178" s="4" t="s">
        <v>6</v>
      </c>
      <c r="K2178" s="4">
        <v>1</v>
      </c>
      <c r="L2178" s="4">
        <v>4.3727000000000002E-2</v>
      </c>
      <c r="M2178" s="4">
        <v>10851248</v>
      </c>
      <c r="N2178" s="4">
        <v>0</v>
      </c>
      <c r="O2178" s="4" t="s">
        <v>6</v>
      </c>
      <c r="P2178" s="4">
        <v>257.53569399999998</v>
      </c>
      <c r="Q2178" s="4" t="s">
        <v>6</v>
      </c>
      <c r="R2178" s="4">
        <v>5</v>
      </c>
      <c r="S2178" s="4">
        <v>0</v>
      </c>
    </row>
    <row r="2179" spans="1:19">
      <c r="A2179" s="3">
        <v>1088.40561</v>
      </c>
      <c r="B2179" s="4"/>
      <c r="C2179" s="4"/>
      <c r="D2179" s="4"/>
      <c r="E2179" s="4"/>
      <c r="F2179" s="4" t="s">
        <v>1942</v>
      </c>
      <c r="G2179" s="4">
        <v>4.8814000000000003E-2</v>
      </c>
      <c r="H2179" s="4">
        <v>0.53514300000000004</v>
      </c>
      <c r="I2179" s="4" t="s">
        <v>6</v>
      </c>
      <c r="J2179" s="4" t="s">
        <v>6</v>
      </c>
      <c r="K2179" s="4">
        <v>1</v>
      </c>
      <c r="L2179" s="4">
        <v>7.4009000000000005E-2</v>
      </c>
      <c r="M2179" s="4">
        <v>10238849</v>
      </c>
      <c r="N2179" s="4">
        <v>0</v>
      </c>
      <c r="O2179" s="4" t="s">
        <v>6</v>
      </c>
      <c r="P2179" s="4">
        <v>293.92625900000002</v>
      </c>
      <c r="Q2179" s="4" t="s">
        <v>6</v>
      </c>
      <c r="R2179" s="4">
        <v>4</v>
      </c>
      <c r="S2179" s="4">
        <v>0</v>
      </c>
    </row>
    <row r="2180" spans="1:19">
      <c r="A2180" s="3">
        <v>1088.40698</v>
      </c>
      <c r="B2180" s="4"/>
      <c r="C2180" s="4"/>
      <c r="D2180" s="4"/>
      <c r="E2180" s="4"/>
      <c r="F2180" s="4" t="s">
        <v>1943</v>
      </c>
      <c r="G2180" s="4">
        <v>8.3710999999999994E-2</v>
      </c>
      <c r="H2180" s="4">
        <v>0.64183800000000002</v>
      </c>
      <c r="I2180" s="4" t="s">
        <v>6</v>
      </c>
      <c r="J2180" s="4" t="s">
        <v>6</v>
      </c>
      <c r="K2180" s="4">
        <v>1</v>
      </c>
      <c r="L2180" s="4">
        <v>0.119389</v>
      </c>
      <c r="M2180" s="4">
        <v>8081722</v>
      </c>
      <c r="N2180" s="4">
        <v>0</v>
      </c>
      <c r="O2180" s="4" t="s">
        <v>6</v>
      </c>
      <c r="P2180" s="4">
        <v>337.02267699999999</v>
      </c>
      <c r="Q2180" s="4" t="s">
        <v>6</v>
      </c>
      <c r="R2180" s="4">
        <v>3</v>
      </c>
      <c r="S2180" s="4">
        <v>0</v>
      </c>
    </row>
    <row r="2181" spans="1:19">
      <c r="A2181" s="3">
        <v>1088.53072</v>
      </c>
      <c r="B2181" s="4"/>
      <c r="C2181" s="4"/>
      <c r="D2181" s="4"/>
      <c r="E2181" s="4"/>
      <c r="F2181" s="4" t="s">
        <v>1944</v>
      </c>
      <c r="G2181" s="4">
        <v>5.2437999999999999E-2</v>
      </c>
      <c r="H2181" s="4">
        <v>0.53514300000000004</v>
      </c>
      <c r="I2181" s="4" t="s">
        <v>6</v>
      </c>
      <c r="J2181" s="4" t="s">
        <v>6</v>
      </c>
      <c r="K2181" s="4">
        <v>1</v>
      </c>
      <c r="L2181" s="4">
        <v>7.8853000000000006E-2</v>
      </c>
      <c r="M2181" s="4">
        <v>11693884</v>
      </c>
      <c r="N2181" s="4">
        <v>0</v>
      </c>
      <c r="O2181" s="4" t="s">
        <v>6</v>
      </c>
      <c r="P2181" s="4">
        <v>298.84082100000001</v>
      </c>
      <c r="Q2181" s="4" t="s">
        <v>6</v>
      </c>
      <c r="R2181" s="4">
        <v>4</v>
      </c>
      <c r="S2181" s="4">
        <v>0</v>
      </c>
    </row>
    <row r="2182" spans="1:19">
      <c r="A2182" s="3">
        <v>1090.6593499999999</v>
      </c>
      <c r="B2182" s="4"/>
      <c r="C2182" s="4"/>
      <c r="D2182" s="4"/>
      <c r="E2182" s="4"/>
      <c r="F2182" s="4" t="s">
        <v>1945</v>
      </c>
      <c r="G2182" s="4">
        <v>1.5207999999999999E-2</v>
      </c>
      <c r="H2182" s="4">
        <v>0.35223599999999999</v>
      </c>
      <c r="I2182" s="4" t="s">
        <v>6</v>
      </c>
      <c r="J2182" s="4" t="s">
        <v>6</v>
      </c>
      <c r="K2182" s="4">
        <v>1</v>
      </c>
      <c r="L2182" s="4">
        <v>2.8747000000000002E-2</v>
      </c>
      <c r="M2182" s="4">
        <v>12530645</v>
      </c>
      <c r="N2182" s="4">
        <v>0</v>
      </c>
      <c r="O2182" s="4" t="s">
        <v>6</v>
      </c>
      <c r="P2182" s="4">
        <v>235.04590999999999</v>
      </c>
      <c r="Q2182" s="4" t="s">
        <v>6</v>
      </c>
      <c r="R2182" s="4">
        <v>6</v>
      </c>
      <c r="S2182" s="4">
        <v>0</v>
      </c>
    </row>
    <row r="2183" spans="1:19">
      <c r="A2183" s="3">
        <v>1090.90986</v>
      </c>
      <c r="B2183" s="4"/>
      <c r="C2183" s="4"/>
      <c r="D2183" s="4"/>
      <c r="E2183" s="4"/>
      <c r="F2183" s="4" t="s">
        <v>1946</v>
      </c>
      <c r="G2183" s="4">
        <v>0.386542</v>
      </c>
      <c r="H2183" s="4">
        <v>0.77226399999999995</v>
      </c>
      <c r="I2183" s="4">
        <v>2.3130000000000002</v>
      </c>
      <c r="J2183" s="4">
        <v>2.3130000000000002</v>
      </c>
      <c r="K2183" s="4">
        <v>1</v>
      </c>
      <c r="L2183" s="4">
        <v>0.43617</v>
      </c>
      <c r="M2183" s="4">
        <v>10346684</v>
      </c>
      <c r="N2183" s="4">
        <v>0</v>
      </c>
      <c r="O2183" s="4">
        <v>0</v>
      </c>
      <c r="P2183" s="4">
        <v>290.38760600000001</v>
      </c>
      <c r="Q2183" s="4">
        <v>387.298</v>
      </c>
      <c r="R2183" s="4">
        <v>4</v>
      </c>
      <c r="S2183" s="4">
        <v>1</v>
      </c>
    </row>
    <row r="2184" spans="1:19">
      <c r="A2184" s="3">
        <v>1093.6191100000001</v>
      </c>
      <c r="B2184" s="4"/>
      <c r="C2184" s="4"/>
      <c r="D2184" s="4"/>
      <c r="E2184" s="4"/>
      <c r="F2184" s="4" t="s">
        <v>1947</v>
      </c>
      <c r="G2184" s="4">
        <v>0.32417400000000002</v>
      </c>
      <c r="H2184" s="4">
        <v>0.87678699999999998</v>
      </c>
      <c r="I2184" s="4" t="s">
        <v>6</v>
      </c>
      <c r="J2184" s="4" t="s">
        <v>6</v>
      </c>
      <c r="K2184" s="4">
        <v>1</v>
      </c>
      <c r="L2184" s="4">
        <v>0.37324000000000002</v>
      </c>
      <c r="M2184" s="4">
        <v>9304231</v>
      </c>
      <c r="N2184" s="4">
        <v>0</v>
      </c>
      <c r="O2184" s="4" t="s">
        <v>6</v>
      </c>
      <c r="P2184" s="4">
        <v>600</v>
      </c>
      <c r="Q2184" s="4" t="s">
        <v>6</v>
      </c>
      <c r="R2184" s="4">
        <v>1</v>
      </c>
      <c r="S2184" s="4">
        <v>0</v>
      </c>
    </row>
    <row r="2185" spans="1:19">
      <c r="A2185" s="3">
        <v>1093.62051</v>
      </c>
      <c r="B2185" s="4"/>
      <c r="C2185" s="4"/>
      <c r="D2185" s="4"/>
      <c r="E2185" s="4"/>
      <c r="F2185" s="4" t="s">
        <v>1948</v>
      </c>
      <c r="G2185" s="4">
        <v>0.30113899999999999</v>
      </c>
      <c r="H2185" s="4">
        <v>0.66420000000000001</v>
      </c>
      <c r="I2185" s="4">
        <v>2.5649999999999999</v>
      </c>
      <c r="J2185" s="4">
        <v>2.5649999999999999</v>
      </c>
      <c r="K2185" s="4">
        <v>1</v>
      </c>
      <c r="L2185" s="4">
        <v>0.35850599999999999</v>
      </c>
      <c r="M2185" s="4">
        <v>12805923</v>
      </c>
      <c r="N2185" s="4">
        <v>0</v>
      </c>
      <c r="O2185" s="4">
        <v>0</v>
      </c>
      <c r="P2185" s="4">
        <v>260.120814</v>
      </c>
      <c r="Q2185" s="4">
        <v>387.298</v>
      </c>
      <c r="R2185" s="4">
        <v>5</v>
      </c>
      <c r="S2185" s="4">
        <v>1</v>
      </c>
    </row>
    <row r="2186" spans="1:19">
      <c r="A2186" s="3">
        <v>1093.62139</v>
      </c>
      <c r="B2186" s="4"/>
      <c r="C2186" s="4"/>
      <c r="D2186" s="4"/>
      <c r="E2186" s="4"/>
      <c r="F2186" s="4" t="s">
        <v>1949</v>
      </c>
      <c r="G2186" s="4">
        <v>0.33321299999999998</v>
      </c>
      <c r="H2186" s="4">
        <v>0.47572199999999998</v>
      </c>
      <c r="I2186" s="4">
        <v>0.498</v>
      </c>
      <c r="J2186" s="4">
        <v>-2.0059999999999998</v>
      </c>
      <c r="K2186" s="4">
        <v>1</v>
      </c>
      <c r="L2186" s="4">
        <v>0.38208599999999998</v>
      </c>
      <c r="M2186" s="4">
        <v>9980603</v>
      </c>
      <c r="N2186" s="4">
        <v>0</v>
      </c>
      <c r="O2186" s="4">
        <v>0</v>
      </c>
      <c r="P2186" s="4">
        <v>255.330996</v>
      </c>
      <c r="Q2186" s="4">
        <v>177.90100000000001</v>
      </c>
      <c r="R2186" s="4">
        <v>5</v>
      </c>
      <c r="S2186" s="4">
        <v>4</v>
      </c>
    </row>
    <row r="2187" spans="1:19">
      <c r="A2187" s="3">
        <v>1095.6369</v>
      </c>
      <c r="B2187" s="4"/>
      <c r="C2187" s="4"/>
      <c r="D2187" s="4"/>
      <c r="E2187" s="4"/>
      <c r="F2187" s="4" t="s">
        <v>1950</v>
      </c>
      <c r="G2187" s="4">
        <v>7.587E-3</v>
      </c>
      <c r="H2187" s="4">
        <v>0.27778700000000001</v>
      </c>
      <c r="I2187" s="4" t="s">
        <v>6</v>
      </c>
      <c r="J2187" s="4" t="s">
        <v>6</v>
      </c>
      <c r="K2187" s="4">
        <v>1</v>
      </c>
      <c r="L2187" s="4">
        <v>1.6805E-2</v>
      </c>
      <c r="M2187" s="4">
        <v>39090600</v>
      </c>
      <c r="N2187" s="4">
        <v>0</v>
      </c>
      <c r="O2187" s="4" t="s">
        <v>6</v>
      </c>
      <c r="P2187" s="4">
        <v>211.73740900000001</v>
      </c>
      <c r="Q2187" s="4" t="s">
        <v>6</v>
      </c>
      <c r="R2187" s="4">
        <v>7</v>
      </c>
      <c r="S2187" s="4">
        <v>0</v>
      </c>
    </row>
    <row r="2188" spans="1:19">
      <c r="A2188" s="3">
        <v>1095.6376600000001</v>
      </c>
      <c r="B2188" s="4"/>
      <c r="C2188" s="4"/>
      <c r="D2188" s="4"/>
      <c r="E2188" s="4"/>
      <c r="F2188" s="4"/>
      <c r="G2188" s="4">
        <v>2.8014000000000001E-2</v>
      </c>
      <c r="H2188" s="4">
        <v>0.10463500000000001</v>
      </c>
      <c r="I2188" s="4">
        <v>2.1309999999999998</v>
      </c>
      <c r="J2188" s="4">
        <v>2.1309999999999998</v>
      </c>
      <c r="K2188" s="4">
        <v>1</v>
      </c>
      <c r="L2188" s="4">
        <v>4.65E-2</v>
      </c>
      <c r="M2188" s="4">
        <v>37001272</v>
      </c>
      <c r="N2188" s="4">
        <v>0</v>
      </c>
      <c r="O2188" s="4">
        <v>3.1999999999999999E-5</v>
      </c>
      <c r="P2188" s="4">
        <v>102.457176</v>
      </c>
      <c r="Q2188" s="4">
        <v>131.078</v>
      </c>
      <c r="R2188" s="4">
        <v>19</v>
      </c>
      <c r="S2188" s="4">
        <v>6</v>
      </c>
    </row>
    <row r="2189" spans="1:19">
      <c r="A2189" s="3">
        <v>1095.6383599999999</v>
      </c>
      <c r="B2189" s="4"/>
      <c r="C2189" s="4"/>
      <c r="D2189" s="4"/>
      <c r="E2189" s="4"/>
      <c r="F2189" s="4" t="s">
        <v>1951</v>
      </c>
      <c r="G2189" s="4">
        <v>9.5460000000000007E-3</v>
      </c>
      <c r="H2189" s="4">
        <v>1.7437999999999999E-2</v>
      </c>
      <c r="I2189" s="4">
        <v>0.21</v>
      </c>
      <c r="J2189" s="4">
        <v>-4.7530000000000001</v>
      </c>
      <c r="K2189" s="4">
        <v>1</v>
      </c>
      <c r="L2189" s="4">
        <v>2.0386000000000001E-2</v>
      </c>
      <c r="M2189" s="4">
        <v>21062206</v>
      </c>
      <c r="N2189" s="4">
        <v>0</v>
      </c>
      <c r="O2189" s="4">
        <v>8.8999999999999995E-5</v>
      </c>
      <c r="P2189" s="4">
        <v>291.48987599999998</v>
      </c>
      <c r="Q2189" s="4">
        <v>98.25</v>
      </c>
      <c r="R2189" s="4">
        <v>4</v>
      </c>
      <c r="S2189" s="4">
        <v>8</v>
      </c>
    </row>
    <row r="2190" spans="1:19">
      <c r="A2190" s="3">
        <v>1096.63958</v>
      </c>
      <c r="B2190" s="4"/>
      <c r="C2190" s="4"/>
      <c r="D2190" s="4"/>
      <c r="E2190" s="4"/>
      <c r="F2190" s="4"/>
      <c r="G2190" s="4">
        <v>8.3925E-2</v>
      </c>
      <c r="H2190" s="4">
        <v>0.64183800000000002</v>
      </c>
      <c r="I2190" s="4" t="s">
        <v>6</v>
      </c>
      <c r="J2190" s="4" t="s">
        <v>6</v>
      </c>
      <c r="K2190" s="4">
        <v>1</v>
      </c>
      <c r="L2190" s="4">
        <v>0.119389</v>
      </c>
      <c r="M2190" s="4">
        <v>16089304</v>
      </c>
      <c r="N2190" s="4">
        <v>0</v>
      </c>
      <c r="O2190" s="4" t="s">
        <v>6</v>
      </c>
      <c r="P2190" s="4">
        <v>337.26652899999999</v>
      </c>
      <c r="Q2190" s="4" t="s">
        <v>6</v>
      </c>
      <c r="R2190" s="4">
        <v>3</v>
      </c>
      <c r="S2190" s="4">
        <v>0</v>
      </c>
    </row>
    <row r="2191" spans="1:19">
      <c r="A2191" s="3">
        <v>1096.6413500000001</v>
      </c>
      <c r="B2191" s="4"/>
      <c r="C2191" s="4"/>
      <c r="D2191" s="4"/>
      <c r="E2191" s="4"/>
      <c r="F2191" s="4"/>
      <c r="G2191" s="4">
        <v>0.24437</v>
      </c>
      <c r="H2191" s="4">
        <v>0.35761199999999999</v>
      </c>
      <c r="I2191" s="4">
        <v>0.39900000000000002</v>
      </c>
      <c r="J2191" s="4">
        <v>-2.5070000000000001</v>
      </c>
      <c r="K2191" s="4">
        <v>1</v>
      </c>
      <c r="L2191" s="4">
        <v>0.29832799999999998</v>
      </c>
      <c r="M2191" s="4">
        <v>11891390</v>
      </c>
      <c r="N2191" s="4">
        <v>0</v>
      </c>
      <c r="O2191" s="4">
        <v>0</v>
      </c>
      <c r="P2191" s="4">
        <v>336.72188399999999</v>
      </c>
      <c r="Q2191" s="4">
        <v>174.042</v>
      </c>
      <c r="R2191" s="4">
        <v>3</v>
      </c>
      <c r="S2191" s="4">
        <v>4</v>
      </c>
    </row>
    <row r="2192" spans="1:19">
      <c r="A2192" s="3">
        <v>1096.64202</v>
      </c>
      <c r="B2192" s="4"/>
      <c r="C2192" s="4"/>
      <c r="D2192" s="4"/>
      <c r="E2192" s="4"/>
      <c r="F2192" s="4"/>
      <c r="G2192" s="4">
        <v>0.116614</v>
      </c>
      <c r="H2192" s="4">
        <v>0.25554500000000002</v>
      </c>
      <c r="I2192" s="4">
        <v>0.224</v>
      </c>
      <c r="J2192" s="4">
        <v>-4.4669999999999996</v>
      </c>
      <c r="K2192" s="4">
        <v>1</v>
      </c>
      <c r="L2192" s="4">
        <v>0.15782299999999999</v>
      </c>
      <c r="M2192" s="4">
        <v>11861463</v>
      </c>
      <c r="N2192" s="4">
        <v>0</v>
      </c>
      <c r="O2192" s="4">
        <v>0</v>
      </c>
      <c r="P2192" s="4">
        <v>419.19432399999999</v>
      </c>
      <c r="Q2192" s="4">
        <v>171.78100000000001</v>
      </c>
      <c r="R2192" s="4">
        <v>2</v>
      </c>
      <c r="S2192" s="4">
        <v>4</v>
      </c>
    </row>
    <row r="2193" spans="1:19">
      <c r="A2193" s="3">
        <v>1097.65371</v>
      </c>
      <c r="B2193" s="4"/>
      <c r="C2193" s="4"/>
      <c r="D2193" s="4"/>
      <c r="E2193" s="4"/>
      <c r="F2193" s="4" t="s">
        <v>1952</v>
      </c>
      <c r="G2193" s="4" t="s">
        <v>6</v>
      </c>
      <c r="H2193" s="4">
        <v>1</v>
      </c>
      <c r="I2193" s="4" t="s">
        <v>6</v>
      </c>
      <c r="J2193" s="4" t="s">
        <v>6</v>
      </c>
      <c r="K2193" s="4" t="s">
        <v>6</v>
      </c>
      <c r="L2193" s="4" t="s">
        <v>6</v>
      </c>
      <c r="M2193" s="4">
        <v>0</v>
      </c>
      <c r="N2193" s="4" t="s">
        <v>6</v>
      </c>
      <c r="O2193" s="4" t="s">
        <v>6</v>
      </c>
      <c r="P2193" s="4" t="s">
        <v>6</v>
      </c>
      <c r="Q2193" s="4" t="s">
        <v>6</v>
      </c>
      <c r="R2193" s="4">
        <v>0</v>
      </c>
      <c r="S2193" s="4">
        <v>0</v>
      </c>
    </row>
    <row r="2194" spans="1:19">
      <c r="A2194" s="3">
        <v>1097.6559</v>
      </c>
      <c r="B2194" s="4"/>
      <c r="C2194" s="4"/>
      <c r="D2194" s="4"/>
      <c r="E2194" s="4"/>
      <c r="F2194" s="4"/>
      <c r="G2194" s="4">
        <v>5.5717999999999997E-2</v>
      </c>
      <c r="H2194" s="4">
        <v>0.16921900000000001</v>
      </c>
      <c r="I2194" s="4">
        <v>0.06</v>
      </c>
      <c r="J2194" s="4">
        <v>-16.783999999999999</v>
      </c>
      <c r="K2194" s="4">
        <v>1</v>
      </c>
      <c r="L2194" s="4">
        <v>8.3162E-2</v>
      </c>
      <c r="M2194" s="4">
        <v>21704362</v>
      </c>
      <c r="N2194" s="4">
        <v>0</v>
      </c>
      <c r="O2194" s="4">
        <v>0</v>
      </c>
      <c r="P2194" s="4">
        <v>600</v>
      </c>
      <c r="Q2194" s="4">
        <v>173.584</v>
      </c>
      <c r="R2194" s="4">
        <v>1</v>
      </c>
      <c r="S2194" s="4">
        <v>4</v>
      </c>
    </row>
    <row r="2195" spans="1:19">
      <c r="A2195" s="3">
        <v>1099.67039</v>
      </c>
      <c r="B2195" s="4"/>
      <c r="C2195" s="4"/>
      <c r="D2195" s="4"/>
      <c r="E2195" s="4"/>
      <c r="F2195" s="4"/>
      <c r="G2195" s="4">
        <v>0.98147899999999999</v>
      </c>
      <c r="H2195" s="4">
        <v>0.97526299999999999</v>
      </c>
      <c r="I2195" s="4">
        <v>0.98799999999999999</v>
      </c>
      <c r="J2195" s="4">
        <v>-1.012</v>
      </c>
      <c r="K2195" s="4">
        <v>1</v>
      </c>
      <c r="L2195" s="4">
        <v>0.98594899999999996</v>
      </c>
      <c r="M2195" s="4">
        <v>19714530</v>
      </c>
      <c r="N2195" s="4">
        <v>0</v>
      </c>
      <c r="O2195" s="4">
        <v>0</v>
      </c>
      <c r="P2195" s="4">
        <v>155.843367</v>
      </c>
      <c r="Q2195" s="4">
        <v>173.52099999999999</v>
      </c>
      <c r="R2195" s="4">
        <v>11</v>
      </c>
      <c r="S2195" s="4">
        <v>4</v>
      </c>
    </row>
    <row r="2196" spans="1:19">
      <c r="A2196" s="3">
        <v>1100.6732099999999</v>
      </c>
      <c r="B2196" s="4"/>
      <c r="C2196" s="4"/>
      <c r="D2196" s="4"/>
      <c r="E2196" s="4"/>
      <c r="F2196" s="4" t="s">
        <v>1953</v>
      </c>
      <c r="G2196" s="4">
        <v>0.22670899999999999</v>
      </c>
      <c r="H2196" s="4">
        <v>0.40829500000000002</v>
      </c>
      <c r="I2196" s="4">
        <v>0.28299999999999997</v>
      </c>
      <c r="J2196" s="4">
        <v>-3.5339999999999998</v>
      </c>
      <c r="K2196" s="4">
        <v>1</v>
      </c>
      <c r="L2196" s="4">
        <v>0.27924100000000002</v>
      </c>
      <c r="M2196" s="4">
        <v>12248677</v>
      </c>
      <c r="N2196" s="4">
        <v>0</v>
      </c>
      <c r="O2196" s="4">
        <v>0</v>
      </c>
      <c r="P2196" s="4">
        <v>418.21660100000003</v>
      </c>
      <c r="Q2196" s="4">
        <v>208.24700000000001</v>
      </c>
      <c r="R2196" s="4">
        <v>2</v>
      </c>
      <c r="S2196" s="4">
        <v>3</v>
      </c>
    </row>
    <row r="2197" spans="1:19">
      <c r="A2197" s="3">
        <v>1107.5477000000001</v>
      </c>
      <c r="B2197" s="4"/>
      <c r="C2197" s="4"/>
      <c r="D2197" s="4"/>
      <c r="E2197" s="4"/>
      <c r="F2197" s="4" t="s">
        <v>1954</v>
      </c>
      <c r="G2197" s="4" t="s">
        <v>6</v>
      </c>
      <c r="H2197" s="4">
        <v>1</v>
      </c>
      <c r="I2197" s="4" t="s">
        <v>6</v>
      </c>
      <c r="J2197" s="4" t="s">
        <v>6</v>
      </c>
      <c r="K2197" s="4" t="s">
        <v>6</v>
      </c>
      <c r="L2197" s="4" t="s">
        <v>6</v>
      </c>
      <c r="M2197" s="4">
        <v>0</v>
      </c>
      <c r="N2197" s="4" t="s">
        <v>6</v>
      </c>
      <c r="O2197" s="4" t="s">
        <v>6</v>
      </c>
      <c r="P2197" s="4" t="s">
        <v>6</v>
      </c>
      <c r="Q2197" s="4" t="s">
        <v>6</v>
      </c>
      <c r="R2197" s="4">
        <v>0</v>
      </c>
      <c r="S2197" s="4">
        <v>0</v>
      </c>
    </row>
    <row r="2198" spans="1:19">
      <c r="A2198" s="3">
        <v>1119.6364599999999</v>
      </c>
      <c r="B2198" s="4"/>
      <c r="C2198" s="4"/>
      <c r="D2198" s="4"/>
      <c r="E2198" s="4"/>
      <c r="F2198" s="4" t="s">
        <v>1955</v>
      </c>
      <c r="G2198" s="4">
        <v>3.7886000000000003E-2</v>
      </c>
      <c r="H2198" s="4">
        <v>0.341638</v>
      </c>
      <c r="I2198" s="4">
        <v>5.048</v>
      </c>
      <c r="J2198" s="4">
        <v>5.048</v>
      </c>
      <c r="K2198" s="4">
        <v>1</v>
      </c>
      <c r="L2198" s="4">
        <v>6.0650000000000003E-2</v>
      </c>
      <c r="M2198" s="4">
        <v>30749060</v>
      </c>
      <c r="N2198" s="4">
        <v>0</v>
      </c>
      <c r="O2198" s="4">
        <v>0</v>
      </c>
      <c r="P2198" s="4">
        <v>191.599456</v>
      </c>
      <c r="Q2198" s="4">
        <v>387.298</v>
      </c>
      <c r="R2198" s="4">
        <v>8</v>
      </c>
      <c r="S2198" s="4">
        <v>1</v>
      </c>
    </row>
    <row r="2199" spans="1:19">
      <c r="A2199" s="3">
        <v>1119.6376299999999</v>
      </c>
      <c r="B2199" s="4"/>
      <c r="C2199" s="4"/>
      <c r="D2199" s="4"/>
      <c r="E2199" s="4"/>
      <c r="F2199" s="4" t="s">
        <v>1956</v>
      </c>
      <c r="G2199" s="4">
        <v>0.59276200000000001</v>
      </c>
      <c r="H2199" s="4">
        <v>0.52836099999999997</v>
      </c>
      <c r="I2199" s="4">
        <v>1.216</v>
      </c>
      <c r="J2199" s="4">
        <v>1.216</v>
      </c>
      <c r="K2199" s="4">
        <v>1</v>
      </c>
      <c r="L2199" s="4">
        <v>0.63446599999999997</v>
      </c>
      <c r="M2199" s="4">
        <v>26713508</v>
      </c>
      <c r="N2199" s="4">
        <v>0</v>
      </c>
      <c r="O2199" s="4">
        <v>3.9999999999999998E-6</v>
      </c>
      <c r="P2199" s="4">
        <v>110.188666</v>
      </c>
      <c r="Q2199" s="4">
        <v>127.86799999999999</v>
      </c>
      <c r="R2199" s="4">
        <v>17</v>
      </c>
      <c r="S2199" s="4">
        <v>6</v>
      </c>
    </row>
    <row r="2200" spans="1:19">
      <c r="A2200" s="3">
        <v>1119.6384599999999</v>
      </c>
      <c r="B2200" s="4"/>
      <c r="C2200" s="4"/>
      <c r="D2200" s="4"/>
      <c r="E2200" s="4"/>
      <c r="F2200" s="4" t="s">
        <v>1957</v>
      </c>
      <c r="G2200" s="4">
        <v>9.8997000000000002E-2</v>
      </c>
      <c r="H2200" s="4">
        <v>0.17244699999999999</v>
      </c>
      <c r="I2200" s="4">
        <v>0.29199999999999998</v>
      </c>
      <c r="J2200" s="4">
        <v>-3.4279999999999999</v>
      </c>
      <c r="K2200" s="4">
        <v>1</v>
      </c>
      <c r="L2200" s="4">
        <v>0.13581299999999999</v>
      </c>
      <c r="M2200" s="4">
        <v>23419768</v>
      </c>
      <c r="N2200" s="4">
        <v>0</v>
      </c>
      <c r="O2200" s="4">
        <v>9.9999999999999995E-7</v>
      </c>
      <c r="P2200" s="4">
        <v>290.00778300000002</v>
      </c>
      <c r="Q2200" s="4">
        <v>147.91200000000001</v>
      </c>
      <c r="R2200" s="4">
        <v>4</v>
      </c>
      <c r="S2200" s="4">
        <v>5</v>
      </c>
    </row>
    <row r="2201" spans="1:19">
      <c r="A2201" s="3">
        <v>1120.6404199999999</v>
      </c>
      <c r="B2201" s="4"/>
      <c r="C2201" s="4"/>
      <c r="D2201" s="4"/>
      <c r="E2201" s="4"/>
      <c r="F2201" s="4" t="s">
        <v>1958</v>
      </c>
      <c r="G2201" s="4">
        <v>0.39848499999999998</v>
      </c>
      <c r="H2201" s="4">
        <v>0.54196900000000003</v>
      </c>
      <c r="I2201" s="4">
        <v>1.738</v>
      </c>
      <c r="J2201" s="4">
        <v>1.738</v>
      </c>
      <c r="K2201" s="4">
        <v>1</v>
      </c>
      <c r="L2201" s="4">
        <v>0.44781300000000002</v>
      </c>
      <c r="M2201" s="4">
        <v>17700476</v>
      </c>
      <c r="N2201" s="4">
        <v>0</v>
      </c>
      <c r="O2201" s="4">
        <v>0</v>
      </c>
      <c r="P2201" s="4">
        <v>181.07458500000001</v>
      </c>
      <c r="Q2201" s="4">
        <v>265.16800000000001</v>
      </c>
      <c r="R2201" s="4">
        <v>9</v>
      </c>
      <c r="S2201" s="4">
        <v>2</v>
      </c>
    </row>
    <row r="2202" spans="1:19">
      <c r="A2202" s="3">
        <v>1120.64112</v>
      </c>
      <c r="B2202" s="4"/>
      <c r="C2202" s="4"/>
      <c r="D2202" s="4"/>
      <c r="E2202" s="4"/>
      <c r="F2202" s="4" t="s">
        <v>1959</v>
      </c>
      <c r="G2202" s="4">
        <v>0.73591600000000001</v>
      </c>
      <c r="H2202" s="4">
        <v>0.868645</v>
      </c>
      <c r="I2202" s="4">
        <v>0.73399999999999999</v>
      </c>
      <c r="J2202" s="4">
        <v>-1.3620000000000001</v>
      </c>
      <c r="K2202" s="4">
        <v>1</v>
      </c>
      <c r="L2202" s="4">
        <v>0.76612999999999998</v>
      </c>
      <c r="M2202" s="4">
        <v>16582745</v>
      </c>
      <c r="N2202" s="4">
        <v>0</v>
      </c>
      <c r="O2202" s="4">
        <v>0</v>
      </c>
      <c r="P2202" s="4">
        <v>292.521188</v>
      </c>
      <c r="Q2202" s="4">
        <v>267.39400000000001</v>
      </c>
      <c r="R2202" s="4">
        <v>4</v>
      </c>
      <c r="S2202" s="4">
        <v>2</v>
      </c>
    </row>
    <row r="2203" spans="1:19">
      <c r="A2203" s="3">
        <v>1120.64165</v>
      </c>
      <c r="B2203" s="4"/>
      <c r="C2203" s="4"/>
      <c r="D2203" s="4"/>
      <c r="E2203" s="4"/>
      <c r="F2203" s="4" t="s">
        <v>1960</v>
      </c>
      <c r="G2203" s="4">
        <v>0.120433</v>
      </c>
      <c r="H2203" s="4">
        <v>0.247004</v>
      </c>
      <c r="I2203" s="4">
        <v>0.22900000000000001</v>
      </c>
      <c r="J2203" s="4">
        <v>-4.3630000000000004</v>
      </c>
      <c r="K2203" s="4">
        <v>1</v>
      </c>
      <c r="L2203" s="4">
        <v>0.16259100000000001</v>
      </c>
      <c r="M2203" s="4">
        <v>15526127</v>
      </c>
      <c r="N2203" s="4">
        <v>0</v>
      </c>
      <c r="O2203" s="4">
        <v>0</v>
      </c>
      <c r="P2203" s="4">
        <v>424.38015300000001</v>
      </c>
      <c r="Q2203" s="4">
        <v>171.952</v>
      </c>
      <c r="R2203" s="4">
        <v>2</v>
      </c>
      <c r="S2203" s="4">
        <v>4</v>
      </c>
    </row>
    <row r="2204" spans="1:19">
      <c r="A2204" s="3">
        <v>1120.6422399999999</v>
      </c>
      <c r="B2204" s="4"/>
      <c r="C2204" s="4"/>
      <c r="D2204" s="4"/>
      <c r="E2204" s="4"/>
      <c r="F2204" s="4" t="s">
        <v>1961</v>
      </c>
      <c r="G2204" s="4">
        <v>9.3448000000000003E-2</v>
      </c>
      <c r="H2204" s="4">
        <v>0.17244699999999999</v>
      </c>
      <c r="I2204" s="4">
        <v>0.27400000000000002</v>
      </c>
      <c r="J2204" s="4">
        <v>-3.653</v>
      </c>
      <c r="K2204" s="4">
        <v>1</v>
      </c>
      <c r="L2204" s="4">
        <v>0.129083</v>
      </c>
      <c r="M2204" s="4">
        <v>14134286</v>
      </c>
      <c r="N2204" s="4">
        <v>0</v>
      </c>
      <c r="O2204" s="4">
        <v>9.9999999999999995E-7</v>
      </c>
      <c r="P2204" s="4">
        <v>339.201998</v>
      </c>
      <c r="Q2204" s="4">
        <v>147.45400000000001</v>
      </c>
      <c r="R2204" s="4">
        <v>3</v>
      </c>
      <c r="S2204" s="4">
        <v>5</v>
      </c>
    </row>
    <row r="2205" spans="1:19">
      <c r="A2205" s="3">
        <v>1123.66804</v>
      </c>
      <c r="B2205" s="4"/>
      <c r="C2205" s="4"/>
      <c r="D2205" s="4"/>
      <c r="E2205" s="4"/>
      <c r="F2205" s="4" t="s">
        <v>1962</v>
      </c>
      <c r="G2205" s="4">
        <v>8.3692000000000003E-2</v>
      </c>
      <c r="H2205" s="4">
        <v>0.64183800000000002</v>
      </c>
      <c r="I2205" s="4" t="s">
        <v>6</v>
      </c>
      <c r="J2205" s="4" t="s">
        <v>6</v>
      </c>
      <c r="K2205" s="4">
        <v>1</v>
      </c>
      <c r="L2205" s="4">
        <v>0.119389</v>
      </c>
      <c r="M2205" s="4">
        <v>12046098</v>
      </c>
      <c r="N2205" s="4">
        <v>0</v>
      </c>
      <c r="O2205" s="4" t="s">
        <v>6</v>
      </c>
      <c r="P2205" s="4">
        <v>337.00201900000002</v>
      </c>
      <c r="Q2205" s="4" t="s">
        <v>6</v>
      </c>
      <c r="R2205" s="4">
        <v>3</v>
      </c>
      <c r="S2205" s="4">
        <v>0</v>
      </c>
    </row>
    <row r="2206" spans="1:19">
      <c r="A2206" s="3">
        <v>1123.66868</v>
      </c>
      <c r="B2206" s="4"/>
      <c r="C2206" s="4"/>
      <c r="D2206" s="4"/>
      <c r="E2206" s="4"/>
      <c r="F2206" s="4" t="s">
        <v>1963</v>
      </c>
      <c r="G2206" s="4">
        <v>2.4109999999999999E-3</v>
      </c>
      <c r="H2206" s="4">
        <v>0.16289799999999999</v>
      </c>
      <c r="I2206" s="4" t="s">
        <v>6</v>
      </c>
      <c r="J2206" s="4" t="s">
        <v>6</v>
      </c>
      <c r="K2206" s="4">
        <v>1</v>
      </c>
      <c r="L2206" s="4">
        <v>6.5579999999999996E-3</v>
      </c>
      <c r="M2206" s="4">
        <v>23065516</v>
      </c>
      <c r="N2206" s="4">
        <v>0</v>
      </c>
      <c r="O2206" s="4" t="s">
        <v>6</v>
      </c>
      <c r="P2206" s="4">
        <v>183.424655</v>
      </c>
      <c r="Q2206" s="4" t="s">
        <v>6</v>
      </c>
      <c r="R2206" s="4">
        <v>9</v>
      </c>
      <c r="S2206" s="4">
        <v>0</v>
      </c>
    </row>
    <row r="2207" spans="1:19">
      <c r="A2207" s="3">
        <v>1123.6692</v>
      </c>
      <c r="B2207" s="4"/>
      <c r="C2207" s="4"/>
      <c r="D2207" s="4"/>
      <c r="E2207" s="4"/>
      <c r="F2207" s="4" t="s">
        <v>1964</v>
      </c>
      <c r="G2207" s="4">
        <v>2.717E-2</v>
      </c>
      <c r="H2207" s="4">
        <v>0.43821100000000002</v>
      </c>
      <c r="I2207" s="4" t="s">
        <v>6</v>
      </c>
      <c r="J2207" s="4" t="s">
        <v>6</v>
      </c>
      <c r="K2207" s="4">
        <v>1</v>
      </c>
      <c r="L2207" s="4">
        <v>4.5442000000000003E-2</v>
      </c>
      <c r="M2207" s="4">
        <v>16059370</v>
      </c>
      <c r="N2207" s="4">
        <v>0</v>
      </c>
      <c r="O2207" s="4" t="s">
        <v>6</v>
      </c>
      <c r="P2207" s="4">
        <v>260.22259100000002</v>
      </c>
      <c r="Q2207" s="4" t="s">
        <v>6</v>
      </c>
      <c r="R2207" s="4">
        <v>5</v>
      </c>
      <c r="S2207" s="4">
        <v>0</v>
      </c>
    </row>
    <row r="2208" spans="1:19">
      <c r="A2208" s="3">
        <v>1123.66975</v>
      </c>
      <c r="B2208" s="4"/>
      <c r="C2208" s="4"/>
      <c r="D2208" s="4"/>
      <c r="E2208" s="4"/>
      <c r="F2208" s="4" t="s">
        <v>1965</v>
      </c>
      <c r="G2208" s="4">
        <v>0.26111899999999999</v>
      </c>
      <c r="H2208" s="4">
        <v>0.77226399999999995</v>
      </c>
      <c r="I2208" s="4">
        <v>2.9809999999999999</v>
      </c>
      <c r="J2208" s="4">
        <v>2.9809999999999999</v>
      </c>
      <c r="K2208" s="4">
        <v>1</v>
      </c>
      <c r="L2208" s="4">
        <v>0.31649899999999997</v>
      </c>
      <c r="M2208" s="4">
        <v>17760688</v>
      </c>
      <c r="N2208" s="4">
        <v>0</v>
      </c>
      <c r="O2208" s="4">
        <v>0</v>
      </c>
      <c r="P2208" s="4">
        <v>287.12455799999998</v>
      </c>
      <c r="Q2208" s="4">
        <v>387.298</v>
      </c>
      <c r="R2208" s="4">
        <v>4</v>
      </c>
      <c r="S2208" s="4">
        <v>1</v>
      </c>
    </row>
    <row r="2209" spans="1:19">
      <c r="A2209" s="3">
        <v>1123.6703500000001</v>
      </c>
      <c r="B2209" s="4"/>
      <c r="C2209" s="4"/>
      <c r="D2209" s="4"/>
      <c r="E2209" s="4"/>
      <c r="F2209" s="4" t="s">
        <v>1966</v>
      </c>
      <c r="G2209" s="4">
        <v>0.57894699999999999</v>
      </c>
      <c r="H2209" s="4">
        <v>0.74082599999999998</v>
      </c>
      <c r="I2209" s="4">
        <v>1.383</v>
      </c>
      <c r="J2209" s="4">
        <v>1.383</v>
      </c>
      <c r="K2209" s="4">
        <v>1</v>
      </c>
      <c r="L2209" s="4">
        <v>0.62232200000000004</v>
      </c>
      <c r="M2209" s="4">
        <v>17625462</v>
      </c>
      <c r="N2209" s="4">
        <v>0</v>
      </c>
      <c r="O2209" s="4">
        <v>0</v>
      </c>
      <c r="P2209" s="4">
        <v>181.11820599999999</v>
      </c>
      <c r="Q2209" s="4">
        <v>209.62700000000001</v>
      </c>
      <c r="R2209" s="4">
        <v>9</v>
      </c>
      <c r="S2209" s="4">
        <v>3</v>
      </c>
    </row>
    <row r="2210" spans="1:19">
      <c r="A2210" s="3">
        <v>1124.67112</v>
      </c>
      <c r="B2210" s="4"/>
      <c r="C2210" s="4"/>
      <c r="D2210" s="4"/>
      <c r="E2210" s="4"/>
      <c r="F2210" s="4" t="s">
        <v>1967</v>
      </c>
      <c r="G2210" s="4">
        <v>4.8530999999999998E-2</v>
      </c>
      <c r="H2210" s="4">
        <v>0.53514300000000004</v>
      </c>
      <c r="I2210" s="4" t="s">
        <v>6</v>
      </c>
      <c r="J2210" s="4" t="s">
        <v>6</v>
      </c>
      <c r="K2210" s="4">
        <v>1</v>
      </c>
      <c r="L2210" s="4">
        <v>7.3678999999999994E-2</v>
      </c>
      <c r="M2210" s="4">
        <v>13194372</v>
      </c>
      <c r="N2210" s="4">
        <v>0</v>
      </c>
      <c r="O2210" s="4" t="s">
        <v>6</v>
      </c>
      <c r="P2210" s="4">
        <v>293.53590600000001</v>
      </c>
      <c r="Q2210" s="4" t="s">
        <v>6</v>
      </c>
      <c r="R2210" s="4">
        <v>4</v>
      </c>
      <c r="S2210" s="4">
        <v>0</v>
      </c>
    </row>
    <row r="2211" spans="1:19">
      <c r="A2211" s="3">
        <v>1124.6719900000001</v>
      </c>
      <c r="B2211" s="4"/>
      <c r="C2211" s="4"/>
      <c r="D2211" s="4"/>
      <c r="E2211" s="4"/>
      <c r="F2211" s="4" t="s">
        <v>1968</v>
      </c>
      <c r="G2211" s="4">
        <v>2.3473000000000001E-2</v>
      </c>
      <c r="H2211" s="4">
        <v>0.43821100000000002</v>
      </c>
      <c r="I2211" s="4" t="s">
        <v>6</v>
      </c>
      <c r="J2211" s="4" t="s">
        <v>6</v>
      </c>
      <c r="K2211" s="4">
        <v>1</v>
      </c>
      <c r="L2211" s="4">
        <v>4.1918999999999998E-2</v>
      </c>
      <c r="M2211" s="4">
        <v>14524720</v>
      </c>
      <c r="N2211" s="4">
        <v>0</v>
      </c>
      <c r="O2211" s="4" t="s">
        <v>6</v>
      </c>
      <c r="P2211" s="4">
        <v>253.24890400000001</v>
      </c>
      <c r="Q2211" s="4" t="s">
        <v>6</v>
      </c>
      <c r="R2211" s="4">
        <v>5</v>
      </c>
      <c r="S2211" s="4">
        <v>0</v>
      </c>
    </row>
    <row r="2212" spans="1:19">
      <c r="A2212" s="3">
        <v>1124.6728599999999</v>
      </c>
      <c r="B2212" s="4"/>
      <c r="C2212" s="4"/>
      <c r="D2212" s="4"/>
      <c r="E2212" s="4"/>
      <c r="F2212" s="4" t="s">
        <v>1969</v>
      </c>
      <c r="G2212" s="4">
        <v>3.9249999999999997E-3</v>
      </c>
      <c r="H2212" s="4">
        <v>0.21484700000000001</v>
      </c>
      <c r="I2212" s="4" t="s">
        <v>6</v>
      </c>
      <c r="J2212" s="4" t="s">
        <v>6</v>
      </c>
      <c r="K2212" s="4">
        <v>1</v>
      </c>
      <c r="L2212" s="4">
        <v>9.8390000000000005E-3</v>
      </c>
      <c r="M2212" s="4">
        <v>13566516</v>
      </c>
      <c r="N2212" s="4">
        <v>0</v>
      </c>
      <c r="O2212" s="4" t="s">
        <v>6</v>
      </c>
      <c r="P2212" s="4">
        <v>194.269654</v>
      </c>
      <c r="Q2212" s="4" t="s">
        <v>6</v>
      </c>
      <c r="R2212" s="4">
        <v>8</v>
      </c>
      <c r="S2212" s="4">
        <v>0</v>
      </c>
    </row>
    <row r="2213" spans="1:19">
      <c r="A2213" s="3">
        <v>1129.53053</v>
      </c>
      <c r="B2213" s="4"/>
      <c r="C2213" s="4"/>
      <c r="D2213" s="4"/>
      <c r="E2213" s="4"/>
      <c r="F2213" s="4" t="s">
        <v>1970</v>
      </c>
      <c r="G2213" s="4">
        <v>1.9446999999999999E-2</v>
      </c>
      <c r="H2213" s="4">
        <v>0.35223599999999999</v>
      </c>
      <c r="I2213" s="4" t="s">
        <v>6</v>
      </c>
      <c r="J2213" s="4" t="s">
        <v>6</v>
      </c>
      <c r="K2213" s="4">
        <v>1</v>
      </c>
      <c r="L2213" s="4">
        <v>3.5543999999999999E-2</v>
      </c>
      <c r="M2213" s="4">
        <v>18007862</v>
      </c>
      <c r="N2213" s="4">
        <v>0</v>
      </c>
      <c r="O2213" s="4" t="s">
        <v>6</v>
      </c>
      <c r="P2213" s="4">
        <v>244.937352</v>
      </c>
      <c r="Q2213" s="4" t="s">
        <v>6</v>
      </c>
      <c r="R2213" s="4">
        <v>6</v>
      </c>
      <c r="S2213" s="4">
        <v>0</v>
      </c>
    </row>
    <row r="2214" spans="1:19">
      <c r="A2214" s="3">
        <v>1129.5323599999999</v>
      </c>
      <c r="B2214" s="4"/>
      <c r="C2214" s="4"/>
      <c r="D2214" s="4"/>
      <c r="E2214" s="4"/>
      <c r="F2214" s="4" t="s">
        <v>1971</v>
      </c>
      <c r="G2214" s="4">
        <v>5.0777999999999997E-2</v>
      </c>
      <c r="H2214" s="4">
        <v>0.53514300000000004</v>
      </c>
      <c r="I2214" s="4" t="s">
        <v>6</v>
      </c>
      <c r="J2214" s="4" t="s">
        <v>6</v>
      </c>
      <c r="K2214" s="4">
        <v>1</v>
      </c>
      <c r="L2214" s="4">
        <v>7.6565999999999995E-2</v>
      </c>
      <c r="M2214" s="4">
        <v>13215991</v>
      </c>
      <c r="N2214" s="4">
        <v>0</v>
      </c>
      <c r="O2214" s="4" t="s">
        <v>6</v>
      </c>
      <c r="P2214" s="4">
        <v>296.60809899999998</v>
      </c>
      <c r="Q2214" s="4" t="s">
        <v>6</v>
      </c>
      <c r="R2214" s="4">
        <v>4</v>
      </c>
      <c r="S2214" s="4">
        <v>0</v>
      </c>
    </row>
    <row r="2215" spans="1:19">
      <c r="A2215" s="3">
        <v>1147.6685600000001</v>
      </c>
      <c r="B2215" s="4"/>
      <c r="C2215" s="4"/>
      <c r="D2215" s="4"/>
      <c r="E2215" s="4"/>
      <c r="F2215" s="4" t="s">
        <v>1972</v>
      </c>
      <c r="G2215" s="4">
        <v>4.4306999999999999E-2</v>
      </c>
      <c r="H2215" s="4">
        <v>0.53514300000000004</v>
      </c>
      <c r="I2215" s="4" t="s">
        <v>6</v>
      </c>
      <c r="J2215" s="4" t="s">
        <v>6</v>
      </c>
      <c r="K2215" s="4">
        <v>1</v>
      </c>
      <c r="L2215" s="4">
        <v>6.9586999999999996E-2</v>
      </c>
      <c r="M2215" s="4">
        <v>8832579</v>
      </c>
      <c r="N2215" s="4">
        <v>0</v>
      </c>
      <c r="O2215" s="4" t="s">
        <v>6</v>
      </c>
      <c r="P2215" s="4">
        <v>287.59461499999998</v>
      </c>
      <c r="Q2215" s="4" t="s">
        <v>6</v>
      </c>
      <c r="R2215" s="4">
        <v>4</v>
      </c>
      <c r="S2215" s="4">
        <v>0</v>
      </c>
    </row>
    <row r="2216" spans="1:19">
      <c r="A2216" s="3">
        <v>1168.36483</v>
      </c>
      <c r="B2216" s="4"/>
      <c r="C2216" s="4"/>
      <c r="D2216" s="4"/>
      <c r="E2216" s="4"/>
      <c r="F2216" s="4" t="s">
        <v>1973</v>
      </c>
      <c r="G2216" s="4">
        <v>1.9893999999999998E-2</v>
      </c>
      <c r="H2216" s="4">
        <v>0.35223599999999999</v>
      </c>
      <c r="I2216" s="4" t="s">
        <v>6</v>
      </c>
      <c r="J2216" s="4" t="s">
        <v>6</v>
      </c>
      <c r="K2216" s="4">
        <v>1</v>
      </c>
      <c r="L2216" s="4">
        <v>3.6240000000000001E-2</v>
      </c>
      <c r="M2216" s="4">
        <v>35957048</v>
      </c>
      <c r="N2216" s="4">
        <v>0</v>
      </c>
      <c r="O2216" s="4" t="s">
        <v>6</v>
      </c>
      <c r="P2216" s="4">
        <v>245.90461300000001</v>
      </c>
      <c r="Q2216" s="4" t="s">
        <v>6</v>
      </c>
      <c r="R2216" s="4">
        <v>6</v>
      </c>
      <c r="S2216" s="4">
        <v>0</v>
      </c>
    </row>
    <row r="2217" spans="1:19">
      <c r="A2217" s="3">
        <v>1168.3660299999999</v>
      </c>
      <c r="B2217" s="4"/>
      <c r="C2217" s="4"/>
      <c r="D2217" s="4"/>
      <c r="E2217" s="4"/>
      <c r="F2217" s="4" t="s">
        <v>1974</v>
      </c>
      <c r="G2217" s="4">
        <v>0.87499199999999999</v>
      </c>
      <c r="H2217" s="4">
        <v>0.95878300000000005</v>
      </c>
      <c r="I2217" s="4">
        <v>1.133</v>
      </c>
      <c r="J2217" s="4">
        <v>1.133</v>
      </c>
      <c r="K2217" s="4">
        <v>1</v>
      </c>
      <c r="L2217" s="4">
        <v>0.89156199999999997</v>
      </c>
      <c r="M2217" s="4">
        <v>17751508</v>
      </c>
      <c r="N2217" s="4">
        <v>0</v>
      </c>
      <c r="O2217" s="4">
        <v>0</v>
      </c>
      <c r="P2217" s="4">
        <v>257.54385600000001</v>
      </c>
      <c r="Q2217" s="4">
        <v>264.10599999999999</v>
      </c>
      <c r="R2217" s="4">
        <v>5</v>
      </c>
      <c r="S2217" s="4">
        <v>2</v>
      </c>
    </row>
    <row r="2218" spans="1:19">
      <c r="A2218" s="3">
        <v>1169.36834</v>
      </c>
      <c r="B2218" s="4"/>
      <c r="C2218" s="4"/>
      <c r="D2218" s="4"/>
      <c r="E2218" s="4"/>
      <c r="F2218" s="4" t="s">
        <v>1975</v>
      </c>
      <c r="G2218" s="4">
        <v>2.4698999999999999E-2</v>
      </c>
      <c r="H2218" s="4">
        <v>0.43821100000000002</v>
      </c>
      <c r="I2218" s="4" t="s">
        <v>6</v>
      </c>
      <c r="J2218" s="4" t="s">
        <v>6</v>
      </c>
      <c r="K2218" s="4">
        <v>1</v>
      </c>
      <c r="L2218" s="4">
        <v>4.2852000000000001E-2</v>
      </c>
      <c r="M2218" s="4">
        <v>14795444</v>
      </c>
      <c r="N2218" s="4">
        <v>0</v>
      </c>
      <c r="O2218" s="4" t="s">
        <v>6</v>
      </c>
      <c r="P2218" s="4">
        <v>255.62103200000001</v>
      </c>
      <c r="Q2218" s="4" t="s">
        <v>6</v>
      </c>
      <c r="R2218" s="4">
        <v>5</v>
      </c>
      <c r="S2218" s="4">
        <v>0</v>
      </c>
    </row>
    <row r="2219" spans="1:19">
      <c r="A2219" s="3">
        <v>1169.3696500000001</v>
      </c>
      <c r="B2219" s="4"/>
      <c r="C2219" s="4"/>
      <c r="D2219" s="4"/>
      <c r="E2219" s="4"/>
      <c r="F2219" s="4" t="s">
        <v>1976</v>
      </c>
      <c r="G2219" s="4">
        <v>0.32417400000000002</v>
      </c>
      <c r="H2219" s="4">
        <v>0.87678699999999998</v>
      </c>
      <c r="I2219" s="4" t="s">
        <v>6</v>
      </c>
      <c r="J2219" s="4" t="s">
        <v>6</v>
      </c>
      <c r="K2219" s="4">
        <v>1</v>
      </c>
      <c r="L2219" s="4">
        <v>0.37324000000000002</v>
      </c>
      <c r="M2219" s="4">
        <v>12464949</v>
      </c>
      <c r="N2219" s="4">
        <v>0</v>
      </c>
      <c r="O2219" s="4" t="s">
        <v>6</v>
      </c>
      <c r="P2219" s="4">
        <v>600</v>
      </c>
      <c r="Q2219" s="4" t="s">
        <v>6</v>
      </c>
      <c r="R2219" s="4">
        <v>1</v>
      </c>
      <c r="S2219" s="4">
        <v>0</v>
      </c>
    </row>
    <row r="2220" spans="1:19">
      <c r="A2220" s="3">
        <v>1190.34789</v>
      </c>
      <c r="B2220" s="4"/>
      <c r="C2220" s="4"/>
      <c r="D2220" s="4"/>
      <c r="E2220" s="4"/>
      <c r="F2220" s="4" t="s">
        <v>1977</v>
      </c>
      <c r="G2220" s="4">
        <v>9.8447000000000007E-2</v>
      </c>
      <c r="H2220" s="4">
        <v>0.43212899999999999</v>
      </c>
      <c r="I2220" s="4">
        <v>3.84</v>
      </c>
      <c r="J2220" s="4">
        <v>3.84</v>
      </c>
      <c r="K2220" s="4">
        <v>1</v>
      </c>
      <c r="L2220" s="4">
        <v>0.13514300000000001</v>
      </c>
      <c r="M2220" s="4">
        <v>27255188</v>
      </c>
      <c r="N2220" s="4">
        <v>0</v>
      </c>
      <c r="O2220" s="4">
        <v>0</v>
      </c>
      <c r="P2220" s="4">
        <v>211.94032200000001</v>
      </c>
      <c r="Q2220" s="4">
        <v>387.298</v>
      </c>
      <c r="R2220" s="4">
        <v>7</v>
      </c>
      <c r="S2220" s="4">
        <v>1</v>
      </c>
    </row>
    <row r="2221" spans="1:19">
      <c r="A2221" s="3">
        <v>1190.3488600000001</v>
      </c>
      <c r="B2221" s="4"/>
      <c r="C2221" s="4"/>
      <c r="D2221" s="4"/>
      <c r="E2221" s="4"/>
      <c r="F2221" s="4" t="s">
        <v>1978</v>
      </c>
      <c r="G2221" s="4">
        <v>7.6870000000000003E-3</v>
      </c>
      <c r="H2221" s="4">
        <v>0.27778700000000001</v>
      </c>
      <c r="I2221" s="4" t="s">
        <v>6</v>
      </c>
      <c r="J2221" s="4" t="s">
        <v>6</v>
      </c>
      <c r="K2221" s="4">
        <v>1</v>
      </c>
      <c r="L2221" s="4">
        <v>1.6975000000000001E-2</v>
      </c>
      <c r="M2221" s="4">
        <v>20059172</v>
      </c>
      <c r="N2221" s="4">
        <v>0</v>
      </c>
      <c r="O2221" s="4" t="s">
        <v>6</v>
      </c>
      <c r="P2221" s="4">
        <v>212.12293700000001</v>
      </c>
      <c r="Q2221" s="4" t="s">
        <v>6</v>
      </c>
      <c r="R2221" s="4">
        <v>7</v>
      </c>
      <c r="S2221" s="4">
        <v>0</v>
      </c>
    </row>
    <row r="2222" spans="1:19">
      <c r="A2222" s="3">
        <v>1190.3503000000001</v>
      </c>
      <c r="B2222" s="4"/>
      <c r="C2222" s="4"/>
      <c r="D2222" s="4"/>
      <c r="E2222" s="4"/>
      <c r="F2222" s="4" t="s">
        <v>1979</v>
      </c>
      <c r="G2222" s="4">
        <v>2.4728E-2</v>
      </c>
      <c r="H2222" s="4">
        <v>5.9945999999999999E-2</v>
      </c>
      <c r="I2222" s="4">
        <v>0.14599999999999999</v>
      </c>
      <c r="J2222" s="4">
        <v>-6.8360000000000003</v>
      </c>
      <c r="K2222" s="4">
        <v>1</v>
      </c>
      <c r="L2222" s="4">
        <v>4.2852000000000001E-2</v>
      </c>
      <c r="M2222" s="4">
        <v>17754644</v>
      </c>
      <c r="N2222" s="4">
        <v>0</v>
      </c>
      <c r="O2222" s="4">
        <v>5.0000000000000004E-6</v>
      </c>
      <c r="P2222" s="4">
        <v>422.96721300000002</v>
      </c>
      <c r="Q2222" s="4">
        <v>127.97499999999999</v>
      </c>
      <c r="R2222" s="4">
        <v>2</v>
      </c>
      <c r="S2222" s="4">
        <v>6</v>
      </c>
    </row>
    <row r="2223" spans="1:19">
      <c r="A2223" s="3">
        <v>1212.32872</v>
      </c>
      <c r="B2223" s="4"/>
      <c r="C2223" s="4"/>
      <c r="D2223" s="4"/>
      <c r="E2223" s="4"/>
      <c r="F2223" s="4" t="s">
        <v>1980</v>
      </c>
      <c r="G2223" s="4">
        <v>0.16023299999999999</v>
      </c>
      <c r="H2223" s="4">
        <v>0.75649500000000003</v>
      </c>
      <c r="I2223" s="4" t="s">
        <v>6</v>
      </c>
      <c r="J2223" s="4" t="s">
        <v>6</v>
      </c>
      <c r="K2223" s="4">
        <v>1</v>
      </c>
      <c r="L2223" s="4">
        <v>0.20860600000000001</v>
      </c>
      <c r="M2223" s="4">
        <v>12423094</v>
      </c>
      <c r="N2223" s="4">
        <v>0</v>
      </c>
      <c r="O2223" s="4" t="s">
        <v>6</v>
      </c>
      <c r="P2223" s="4">
        <v>418.19052199999999</v>
      </c>
      <c r="Q2223" s="4" t="s">
        <v>6</v>
      </c>
      <c r="R2223" s="4">
        <v>2</v>
      </c>
      <c r="S2223" s="4">
        <v>0</v>
      </c>
    </row>
    <row r="2224" spans="1:19">
      <c r="A2224" s="3">
        <v>1234.31087</v>
      </c>
      <c r="B2224" s="4"/>
      <c r="C2224" s="4"/>
      <c r="D2224" s="4"/>
      <c r="E2224" s="4"/>
      <c r="F2224" s="4" t="s">
        <v>1981</v>
      </c>
      <c r="G2224" s="4">
        <v>0.32417400000000002</v>
      </c>
      <c r="H2224" s="4">
        <v>0.87678699999999998</v>
      </c>
      <c r="I2224" s="4" t="s">
        <v>6</v>
      </c>
      <c r="J2224" s="4" t="s">
        <v>6</v>
      </c>
      <c r="K2224" s="4">
        <v>1</v>
      </c>
      <c r="L2224" s="4">
        <v>0.37324000000000002</v>
      </c>
      <c r="M2224" s="4">
        <v>9559536</v>
      </c>
      <c r="N2224" s="4">
        <v>0</v>
      </c>
      <c r="O2224" s="4" t="s">
        <v>6</v>
      </c>
      <c r="P2224" s="4">
        <v>600</v>
      </c>
      <c r="Q2224" s="4" t="s">
        <v>6</v>
      </c>
      <c r="R2224" s="4">
        <v>1</v>
      </c>
      <c r="S2224" s="4">
        <v>0</v>
      </c>
    </row>
    <row r="2225" spans="1:19">
      <c r="A2225" s="3">
        <v>1243.8921600000001</v>
      </c>
      <c r="B2225" s="4"/>
      <c r="C2225" s="4"/>
      <c r="D2225" s="4"/>
      <c r="E2225" s="4"/>
      <c r="F2225" s="4" t="s">
        <v>1982</v>
      </c>
      <c r="G2225" s="4">
        <v>0.44641199999999998</v>
      </c>
      <c r="H2225" s="4">
        <v>0.80408100000000005</v>
      </c>
      <c r="I2225" s="4">
        <v>2.1179999999999999</v>
      </c>
      <c r="J2225" s="4">
        <v>2.1179999999999999</v>
      </c>
      <c r="K2225" s="4">
        <v>1</v>
      </c>
      <c r="L2225" s="4">
        <v>0.496114</v>
      </c>
      <c r="M2225" s="4">
        <v>34215708</v>
      </c>
      <c r="N2225" s="4">
        <v>0</v>
      </c>
      <c r="O2225" s="4">
        <v>0</v>
      </c>
      <c r="P2225" s="4">
        <v>299.075265</v>
      </c>
      <c r="Q2225" s="4">
        <v>387.298</v>
      </c>
      <c r="R2225" s="4">
        <v>4</v>
      </c>
      <c r="S2225" s="4">
        <v>1</v>
      </c>
    </row>
    <row r="2226" spans="1:19">
      <c r="A2226" s="3">
        <v>1243.8930800000001</v>
      </c>
      <c r="B2226" s="4"/>
      <c r="C2226" s="4"/>
      <c r="D2226" s="4"/>
      <c r="E2226" s="4"/>
      <c r="F2226" s="4" t="s">
        <v>1983</v>
      </c>
      <c r="G2226" s="4">
        <v>8.4942000000000004E-2</v>
      </c>
      <c r="H2226" s="4">
        <v>0.64183800000000002</v>
      </c>
      <c r="I2226" s="4" t="s">
        <v>6</v>
      </c>
      <c r="J2226" s="4" t="s">
        <v>6</v>
      </c>
      <c r="K2226" s="4">
        <v>1</v>
      </c>
      <c r="L2226" s="4">
        <v>0.11988600000000001</v>
      </c>
      <c r="M2226" s="4">
        <v>23615878</v>
      </c>
      <c r="N2226" s="4">
        <v>0</v>
      </c>
      <c r="O2226" s="4" t="s">
        <v>6</v>
      </c>
      <c r="P2226" s="4">
        <v>338.42076700000001</v>
      </c>
      <c r="Q2226" s="4" t="s">
        <v>6</v>
      </c>
      <c r="R2226" s="4">
        <v>3</v>
      </c>
      <c r="S2226" s="4">
        <v>0</v>
      </c>
    </row>
    <row r="2227" spans="1:19">
      <c r="A2227" s="3">
        <v>1244.0350800000001</v>
      </c>
      <c r="B2227" s="4"/>
      <c r="C2227" s="4"/>
      <c r="D2227" s="4"/>
      <c r="E2227" s="4"/>
      <c r="F2227" s="4" t="s">
        <v>1984</v>
      </c>
      <c r="G2227" s="4">
        <v>8.1790000000000005E-3</v>
      </c>
      <c r="H2227" s="4">
        <v>0.27778700000000001</v>
      </c>
      <c r="I2227" s="4" t="s">
        <v>6</v>
      </c>
      <c r="J2227" s="4" t="s">
        <v>6</v>
      </c>
      <c r="K2227" s="4">
        <v>1</v>
      </c>
      <c r="L2227" s="4">
        <v>1.7881999999999999E-2</v>
      </c>
      <c r="M2227" s="4">
        <v>33953036</v>
      </c>
      <c r="N2227" s="4">
        <v>0</v>
      </c>
      <c r="O2227" s="4" t="s">
        <v>6</v>
      </c>
      <c r="P2227" s="4">
        <v>213.97850600000001</v>
      </c>
      <c r="Q2227" s="4" t="s">
        <v>6</v>
      </c>
      <c r="R2227" s="4">
        <v>7</v>
      </c>
      <c r="S2227" s="4">
        <v>0</v>
      </c>
    </row>
    <row r="2228" spans="1:19">
      <c r="A2228" s="3">
        <v>1244.03584</v>
      </c>
      <c r="B2228" s="4"/>
      <c r="C2228" s="4"/>
      <c r="D2228" s="4"/>
      <c r="E2228" s="4"/>
      <c r="F2228" s="4" t="s">
        <v>1985</v>
      </c>
      <c r="G2228" s="4">
        <v>8.5689000000000001E-2</v>
      </c>
      <c r="H2228" s="4">
        <v>0.64183800000000002</v>
      </c>
      <c r="I2228" s="4" t="s">
        <v>6</v>
      </c>
      <c r="J2228" s="4" t="s">
        <v>6</v>
      </c>
      <c r="K2228" s="4">
        <v>1</v>
      </c>
      <c r="L2228" s="4">
        <v>0.120478</v>
      </c>
      <c r="M2228" s="4">
        <v>25828966</v>
      </c>
      <c r="N2228" s="4">
        <v>0</v>
      </c>
      <c r="O2228" s="4" t="s">
        <v>6</v>
      </c>
      <c r="P2228" s="4">
        <v>339.26572900000002</v>
      </c>
      <c r="Q2228" s="4" t="s">
        <v>6</v>
      </c>
      <c r="R2228" s="4">
        <v>3</v>
      </c>
      <c r="S2228" s="4">
        <v>0</v>
      </c>
    </row>
    <row r="2229" spans="1:19">
      <c r="A2229" s="3">
        <v>1244.0365099999999</v>
      </c>
      <c r="B2229" s="4"/>
      <c r="C2229" s="4"/>
      <c r="D2229" s="4"/>
      <c r="E2229" s="4"/>
      <c r="F2229" s="4" t="s">
        <v>1986</v>
      </c>
      <c r="G2229" s="4">
        <v>4.5533999999999998E-2</v>
      </c>
      <c r="H2229" s="4">
        <v>0.53514300000000004</v>
      </c>
      <c r="I2229" s="4" t="s">
        <v>6</v>
      </c>
      <c r="J2229" s="4" t="s">
        <v>6</v>
      </c>
      <c r="K2229" s="4">
        <v>1</v>
      </c>
      <c r="L2229" s="4">
        <v>7.0482000000000003E-2</v>
      </c>
      <c r="M2229" s="4">
        <v>20118094</v>
      </c>
      <c r="N2229" s="4">
        <v>0</v>
      </c>
      <c r="O2229" s="4" t="s">
        <v>6</v>
      </c>
      <c r="P2229" s="4">
        <v>289.34475300000003</v>
      </c>
      <c r="Q2229" s="4" t="s">
        <v>6</v>
      </c>
      <c r="R2229" s="4">
        <v>4</v>
      </c>
      <c r="S2229" s="4">
        <v>0</v>
      </c>
    </row>
    <row r="2230" spans="1:19">
      <c r="A2230" s="3">
        <v>1244.1790100000001</v>
      </c>
      <c r="B2230" s="4"/>
      <c r="C2230" s="4"/>
      <c r="D2230" s="4"/>
      <c r="E2230" s="4"/>
      <c r="F2230" s="4" t="s">
        <v>1987</v>
      </c>
      <c r="G2230" s="4">
        <v>2.6043E-2</v>
      </c>
      <c r="H2230" s="4">
        <v>0.43821100000000002</v>
      </c>
      <c r="I2230" s="4" t="s">
        <v>6</v>
      </c>
      <c r="J2230" s="4" t="s">
        <v>6</v>
      </c>
      <c r="K2230" s="4">
        <v>1</v>
      </c>
      <c r="L2230" s="4">
        <v>4.4024000000000001E-2</v>
      </c>
      <c r="M2230" s="4">
        <v>28056860</v>
      </c>
      <c r="N2230" s="4">
        <v>0</v>
      </c>
      <c r="O2230" s="4" t="s">
        <v>6</v>
      </c>
      <c r="P2230" s="4">
        <v>258.15309000000002</v>
      </c>
      <c r="Q2230" s="4" t="s">
        <v>6</v>
      </c>
      <c r="R2230" s="4">
        <v>5</v>
      </c>
      <c r="S2230" s="4">
        <v>0</v>
      </c>
    </row>
    <row r="2231" spans="1:19">
      <c r="A2231" s="3">
        <v>1244.1798699999999</v>
      </c>
      <c r="B2231" s="4"/>
      <c r="C2231" s="4"/>
      <c r="D2231" s="4"/>
      <c r="E2231" s="4"/>
      <c r="F2231" s="4" t="s">
        <v>1988</v>
      </c>
      <c r="G2231" s="4">
        <v>8.6898000000000003E-2</v>
      </c>
      <c r="H2231" s="4">
        <v>0.64183800000000002</v>
      </c>
      <c r="I2231" s="4" t="s">
        <v>6</v>
      </c>
      <c r="J2231" s="4" t="s">
        <v>6</v>
      </c>
      <c r="K2231" s="4">
        <v>1</v>
      </c>
      <c r="L2231" s="4">
        <v>0.12125</v>
      </c>
      <c r="M2231" s="4">
        <v>26848316</v>
      </c>
      <c r="N2231" s="4">
        <v>0</v>
      </c>
      <c r="O2231" s="4" t="s">
        <v>6</v>
      </c>
      <c r="P2231" s="4">
        <v>340.62949900000001</v>
      </c>
      <c r="Q2231" s="4" t="s">
        <v>6</v>
      </c>
      <c r="R2231" s="4">
        <v>3</v>
      </c>
      <c r="S2231" s="4">
        <v>0</v>
      </c>
    </row>
    <row r="2232" spans="1:19">
      <c r="A2232" s="3">
        <v>1244.32161</v>
      </c>
      <c r="B2232" s="4"/>
      <c r="C2232" s="4"/>
      <c r="D2232" s="4"/>
      <c r="E2232" s="4"/>
      <c r="F2232" s="4" t="s">
        <v>1989</v>
      </c>
      <c r="G2232" s="4">
        <v>2.3826E-2</v>
      </c>
      <c r="H2232" s="4">
        <v>0.43821100000000002</v>
      </c>
      <c r="I2232" s="4" t="s">
        <v>6</v>
      </c>
      <c r="J2232" s="4" t="s">
        <v>6</v>
      </c>
      <c r="K2232" s="4">
        <v>1</v>
      </c>
      <c r="L2232" s="4">
        <v>4.2234000000000001E-2</v>
      </c>
      <c r="M2232" s="4">
        <v>23405822</v>
      </c>
      <c r="N2232" s="4">
        <v>0</v>
      </c>
      <c r="O2232" s="4" t="s">
        <v>6</v>
      </c>
      <c r="P2232" s="4">
        <v>253.93900300000001</v>
      </c>
      <c r="Q2232" s="4" t="s">
        <v>6</v>
      </c>
      <c r="R2232" s="4">
        <v>5</v>
      </c>
      <c r="S2232" s="4">
        <v>0</v>
      </c>
    </row>
    <row r="2233" spans="1:19">
      <c r="A2233" s="3">
        <v>1274.71353</v>
      </c>
      <c r="B2233" s="4"/>
      <c r="C2233" s="4"/>
      <c r="D2233" s="4"/>
      <c r="E2233" s="4"/>
      <c r="F2233" s="4"/>
      <c r="G2233" s="4">
        <v>3.3930000000000002E-3</v>
      </c>
      <c r="H2233" s="4">
        <v>0.21484700000000001</v>
      </c>
      <c r="I2233" s="4" t="s">
        <v>6</v>
      </c>
      <c r="J2233" s="4" t="s">
        <v>6</v>
      </c>
      <c r="K2233" s="4">
        <v>1</v>
      </c>
      <c r="L2233" s="4">
        <v>8.8199999999999997E-3</v>
      </c>
      <c r="M2233" s="4">
        <v>29672342</v>
      </c>
      <c r="N2233" s="4">
        <v>0</v>
      </c>
      <c r="O2233" s="4" t="s">
        <v>6</v>
      </c>
      <c r="P2233" s="4">
        <v>190.864733</v>
      </c>
      <c r="Q2233" s="4" t="s">
        <v>6</v>
      </c>
      <c r="R2233" s="4">
        <v>8</v>
      </c>
      <c r="S2233" s="4">
        <v>0</v>
      </c>
    </row>
    <row r="2234" spans="1:19">
      <c r="A2234" s="3">
        <v>1280.9293</v>
      </c>
      <c r="B2234" s="4"/>
      <c r="C2234" s="4"/>
      <c r="D2234" s="4"/>
      <c r="E2234" s="4"/>
      <c r="F2234" s="4" t="s">
        <v>1990</v>
      </c>
      <c r="G2234" s="4" t="s">
        <v>6</v>
      </c>
      <c r="H2234" s="4">
        <v>1</v>
      </c>
      <c r="I2234" s="4" t="s">
        <v>6</v>
      </c>
      <c r="J2234" s="4" t="s">
        <v>6</v>
      </c>
      <c r="K2234" s="4" t="s">
        <v>6</v>
      </c>
      <c r="L2234" s="4" t="s">
        <v>6</v>
      </c>
      <c r="M2234" s="4">
        <v>0</v>
      </c>
      <c r="N2234" s="4" t="s">
        <v>6</v>
      </c>
      <c r="O2234" s="4" t="s">
        <v>6</v>
      </c>
      <c r="P2234" s="4" t="s">
        <v>6</v>
      </c>
      <c r="Q2234" s="4" t="s">
        <v>6</v>
      </c>
      <c r="R2234" s="4">
        <v>0</v>
      </c>
      <c r="S2234" s="4">
        <v>0</v>
      </c>
    </row>
    <row r="2235" spans="1:19">
      <c r="A2235" s="3">
        <v>1280.9301800000001</v>
      </c>
      <c r="B2235" s="4"/>
      <c r="C2235" s="4"/>
      <c r="D2235" s="4"/>
      <c r="E2235" s="4"/>
      <c r="F2235" s="4" t="s">
        <v>1991</v>
      </c>
      <c r="G2235" s="4" t="s">
        <v>6</v>
      </c>
      <c r="H2235" s="4">
        <v>1</v>
      </c>
      <c r="I2235" s="4" t="s">
        <v>6</v>
      </c>
      <c r="J2235" s="4" t="s">
        <v>6</v>
      </c>
      <c r="K2235" s="4" t="s">
        <v>6</v>
      </c>
      <c r="L2235" s="4" t="s">
        <v>6</v>
      </c>
      <c r="M2235" s="4">
        <v>0</v>
      </c>
      <c r="N2235" s="4" t="s">
        <v>6</v>
      </c>
      <c r="O2235" s="4" t="s">
        <v>6</v>
      </c>
      <c r="P2235" s="4" t="s">
        <v>6</v>
      </c>
      <c r="Q2235" s="4" t="s">
        <v>6</v>
      </c>
      <c r="R2235" s="4">
        <v>0</v>
      </c>
      <c r="S2235" s="4">
        <v>0</v>
      </c>
    </row>
    <row r="2236" spans="1:19">
      <c r="A2236" s="3">
        <v>1280.9314099999999</v>
      </c>
      <c r="B2236" s="4"/>
      <c r="C2236" s="4"/>
      <c r="D2236" s="4"/>
      <c r="E2236" s="4"/>
      <c r="F2236" s="4" t="s">
        <v>1992</v>
      </c>
      <c r="G2236" s="4">
        <v>1.761E-3</v>
      </c>
      <c r="H2236" s="4">
        <v>8.8105000000000003E-2</v>
      </c>
      <c r="I2236" s="4" t="s">
        <v>6</v>
      </c>
      <c r="J2236" s="4" t="s">
        <v>6</v>
      </c>
      <c r="K2236" s="4">
        <v>1</v>
      </c>
      <c r="L2236" s="4">
        <v>5.1050000000000002E-3</v>
      </c>
      <c r="M2236" s="4">
        <v>111923520</v>
      </c>
      <c r="N2236" s="4">
        <v>0</v>
      </c>
      <c r="O2236" s="4" t="s">
        <v>6</v>
      </c>
      <c r="P2236" s="4">
        <v>177.16778299999999</v>
      </c>
      <c r="Q2236" s="4" t="s">
        <v>6</v>
      </c>
      <c r="R2236" s="4">
        <v>11</v>
      </c>
      <c r="S2236" s="4">
        <v>0</v>
      </c>
    </row>
    <row r="2237" spans="1:19">
      <c r="A2237" s="3">
        <v>1280.9328499999999</v>
      </c>
      <c r="B2237" s="4"/>
      <c r="C2237" s="4"/>
      <c r="D2237" s="4"/>
      <c r="E2237" s="4"/>
      <c r="F2237" s="4" t="s">
        <v>1993</v>
      </c>
      <c r="G2237" s="4">
        <v>1.369E-3</v>
      </c>
      <c r="H2237" s="4">
        <v>8.8105000000000003E-2</v>
      </c>
      <c r="I2237" s="4" t="s">
        <v>6</v>
      </c>
      <c r="J2237" s="4" t="s">
        <v>6</v>
      </c>
      <c r="K2237" s="4">
        <v>1</v>
      </c>
      <c r="L2237" s="4">
        <v>4.1099999999999999E-3</v>
      </c>
      <c r="M2237" s="4">
        <v>80653576</v>
      </c>
      <c r="N2237" s="4">
        <v>0</v>
      </c>
      <c r="O2237" s="4" t="s">
        <v>6</v>
      </c>
      <c r="P2237" s="4">
        <v>172.505886</v>
      </c>
      <c r="Q2237" s="4" t="s">
        <v>6</v>
      </c>
      <c r="R2237" s="4">
        <v>11</v>
      </c>
      <c r="S2237" s="4">
        <v>0</v>
      </c>
    </row>
    <row r="2238" spans="1:19">
      <c r="A2238" s="3">
        <v>1281.9329700000001</v>
      </c>
      <c r="B2238" s="4"/>
      <c r="C2238" s="4"/>
      <c r="D2238" s="4"/>
      <c r="E2238" s="4"/>
      <c r="F2238" s="4" t="s">
        <v>1994</v>
      </c>
      <c r="G2238" s="4" t="s">
        <v>6</v>
      </c>
      <c r="H2238" s="4">
        <v>1</v>
      </c>
      <c r="I2238" s="4" t="s">
        <v>6</v>
      </c>
      <c r="J2238" s="4" t="s">
        <v>6</v>
      </c>
      <c r="K2238" s="4" t="s">
        <v>6</v>
      </c>
      <c r="L2238" s="4" t="s">
        <v>6</v>
      </c>
      <c r="M2238" s="4">
        <v>0</v>
      </c>
      <c r="N2238" s="4" t="s">
        <v>6</v>
      </c>
      <c r="O2238" s="4" t="s">
        <v>6</v>
      </c>
      <c r="P2238" s="4" t="s">
        <v>6</v>
      </c>
      <c r="Q2238" s="4" t="s">
        <v>6</v>
      </c>
      <c r="R2238" s="4">
        <v>0</v>
      </c>
      <c r="S2238" s="4">
        <v>0</v>
      </c>
    </row>
    <row r="2239" spans="1:19">
      <c r="A2239" s="3">
        <v>1281.93372</v>
      </c>
      <c r="B2239" s="4"/>
      <c r="C2239" s="4"/>
      <c r="D2239" s="4"/>
      <c r="E2239" s="4"/>
      <c r="F2239" s="4" t="s">
        <v>1995</v>
      </c>
      <c r="G2239" s="4">
        <v>0.16142599999999999</v>
      </c>
      <c r="H2239" s="4">
        <v>0.75649500000000003</v>
      </c>
      <c r="I2239" s="4" t="s">
        <v>6</v>
      </c>
      <c r="J2239" s="4" t="s">
        <v>6</v>
      </c>
      <c r="K2239" s="4">
        <v>1</v>
      </c>
      <c r="L2239" s="4">
        <v>0.20860600000000001</v>
      </c>
      <c r="M2239" s="4">
        <v>36985444</v>
      </c>
      <c r="N2239" s="4">
        <v>0</v>
      </c>
      <c r="O2239" s="4" t="s">
        <v>6</v>
      </c>
      <c r="P2239" s="4">
        <v>419.418002</v>
      </c>
      <c r="Q2239" s="4" t="s">
        <v>6</v>
      </c>
      <c r="R2239" s="4">
        <v>2</v>
      </c>
      <c r="S2239" s="4">
        <v>0</v>
      </c>
    </row>
    <row r="2240" spans="1:19">
      <c r="A2240" s="3">
        <v>1281.93514</v>
      </c>
      <c r="B2240" s="4"/>
      <c r="C2240" s="4"/>
      <c r="D2240" s="4"/>
      <c r="E2240" s="4"/>
      <c r="F2240" s="4" t="s">
        <v>1996</v>
      </c>
      <c r="G2240" s="4">
        <v>1.6687E-2</v>
      </c>
      <c r="H2240" s="4">
        <v>0.35223599999999999</v>
      </c>
      <c r="I2240" s="4" t="s">
        <v>6</v>
      </c>
      <c r="J2240" s="4" t="s">
        <v>6</v>
      </c>
      <c r="K2240" s="4">
        <v>1</v>
      </c>
      <c r="L2240" s="4">
        <v>3.0960999999999999E-2</v>
      </c>
      <c r="M2240" s="4">
        <v>49109460</v>
      </c>
      <c r="N2240" s="4">
        <v>0</v>
      </c>
      <c r="O2240" s="4" t="s">
        <v>6</v>
      </c>
      <c r="P2240" s="4">
        <v>238.66127299999999</v>
      </c>
      <c r="Q2240" s="4" t="s">
        <v>6</v>
      </c>
      <c r="R2240" s="4">
        <v>6</v>
      </c>
      <c r="S2240" s="4">
        <v>0</v>
      </c>
    </row>
    <row r="2241" spans="1:19">
      <c r="A2241" s="3">
        <v>1304.9319</v>
      </c>
      <c r="B2241" s="4"/>
      <c r="C2241" s="4"/>
      <c r="D2241" s="4"/>
      <c r="E2241" s="4"/>
      <c r="F2241" s="4" t="s">
        <v>1997</v>
      </c>
      <c r="G2241" s="4">
        <v>3.5318000000000002E-2</v>
      </c>
      <c r="H2241" s="4">
        <v>0.43821100000000002</v>
      </c>
      <c r="I2241" s="4" t="s">
        <v>6</v>
      </c>
      <c r="J2241" s="4" t="s">
        <v>6</v>
      </c>
      <c r="K2241" s="4">
        <v>1</v>
      </c>
      <c r="L2241" s="4">
        <v>5.6952999999999997E-2</v>
      </c>
      <c r="M2241" s="4">
        <v>78891088</v>
      </c>
      <c r="N2241" s="4">
        <v>0</v>
      </c>
      <c r="O2241" s="4" t="s">
        <v>6</v>
      </c>
      <c r="P2241" s="4">
        <v>274.03614800000003</v>
      </c>
      <c r="Q2241" s="4" t="s">
        <v>6</v>
      </c>
      <c r="R2241" s="4">
        <v>5</v>
      </c>
      <c r="S2241" s="4">
        <v>0</v>
      </c>
    </row>
    <row r="2242" spans="1:19">
      <c r="A2242" s="3">
        <v>1304.93254</v>
      </c>
      <c r="B2242" s="4"/>
      <c r="C2242" s="4"/>
      <c r="D2242" s="4"/>
      <c r="E2242" s="4"/>
      <c r="F2242" s="4" t="s">
        <v>1998</v>
      </c>
      <c r="G2242" s="4">
        <v>2.7241999999999999E-2</v>
      </c>
      <c r="H2242" s="4">
        <v>0.43821100000000002</v>
      </c>
      <c r="I2242" s="4" t="s">
        <v>6</v>
      </c>
      <c r="J2242" s="4" t="s">
        <v>6</v>
      </c>
      <c r="K2242" s="4">
        <v>1</v>
      </c>
      <c r="L2242" s="4">
        <v>4.5494E-2</v>
      </c>
      <c r="M2242" s="4">
        <v>65070312</v>
      </c>
      <c r="N2242" s="4">
        <v>0</v>
      </c>
      <c r="O2242" s="4" t="s">
        <v>6</v>
      </c>
      <c r="P2242" s="4">
        <v>260.35311300000001</v>
      </c>
      <c r="Q2242" s="4" t="s">
        <v>6</v>
      </c>
      <c r="R2242" s="4">
        <v>5</v>
      </c>
      <c r="S2242" s="4">
        <v>0</v>
      </c>
    </row>
    <row r="2243" spans="1:19">
      <c r="A2243" s="3">
        <v>1304.9332099999999</v>
      </c>
      <c r="B2243" s="4"/>
      <c r="C2243" s="4"/>
      <c r="D2243" s="4"/>
      <c r="E2243" s="4"/>
      <c r="F2243" s="4"/>
      <c r="G2243" s="4">
        <v>2.9020000000000001E-2</v>
      </c>
      <c r="H2243" s="4">
        <v>0.43821100000000002</v>
      </c>
      <c r="I2243" s="4" t="s">
        <v>6</v>
      </c>
      <c r="J2243" s="4" t="s">
        <v>6</v>
      </c>
      <c r="K2243" s="4">
        <v>1</v>
      </c>
      <c r="L2243" s="4">
        <v>4.7773999999999997E-2</v>
      </c>
      <c r="M2243" s="4">
        <v>62287848</v>
      </c>
      <c r="N2243" s="4">
        <v>0</v>
      </c>
      <c r="O2243" s="4" t="s">
        <v>6</v>
      </c>
      <c r="P2243" s="4">
        <v>263.52391299999999</v>
      </c>
      <c r="Q2243" s="4" t="s">
        <v>6</v>
      </c>
      <c r="R2243" s="4">
        <v>5</v>
      </c>
      <c r="S2243" s="4">
        <v>0</v>
      </c>
    </row>
    <row r="2244" spans="1:19">
      <c r="A2244" s="3">
        <v>1305.93388</v>
      </c>
      <c r="B2244" s="4"/>
      <c r="C2244" s="4"/>
      <c r="D2244" s="4"/>
      <c r="E2244" s="4"/>
      <c r="F2244" s="4" t="s">
        <v>1999</v>
      </c>
      <c r="G2244" s="4">
        <v>0.17336399999999999</v>
      </c>
      <c r="H2244" s="4">
        <v>0.75649500000000003</v>
      </c>
      <c r="I2244" s="4" t="s">
        <v>6</v>
      </c>
      <c r="J2244" s="4" t="s">
        <v>6</v>
      </c>
      <c r="K2244" s="4">
        <v>1</v>
      </c>
      <c r="L2244" s="4">
        <v>0.21878800000000001</v>
      </c>
      <c r="M2244" s="4">
        <v>41007348</v>
      </c>
      <c r="N2244" s="4">
        <v>0</v>
      </c>
      <c r="O2244" s="4" t="s">
        <v>6</v>
      </c>
      <c r="P2244" s="4">
        <v>431.71409599999998</v>
      </c>
      <c r="Q2244" s="4" t="s">
        <v>6</v>
      </c>
      <c r="R2244" s="4">
        <v>2</v>
      </c>
      <c r="S2244" s="4">
        <v>0</v>
      </c>
    </row>
    <row r="2245" spans="1:19">
      <c r="A2245" s="3">
        <v>1305.9353799999999</v>
      </c>
      <c r="B2245" s="4"/>
      <c r="C2245" s="4"/>
      <c r="D2245" s="4"/>
      <c r="E2245" s="4"/>
      <c r="F2245" s="4" t="s">
        <v>2000</v>
      </c>
      <c r="G2245" s="4">
        <v>9.8230000000000001E-3</v>
      </c>
      <c r="H2245" s="4">
        <v>0.27778700000000001</v>
      </c>
      <c r="I2245" s="4" t="s">
        <v>6</v>
      </c>
      <c r="J2245" s="4" t="s">
        <v>6</v>
      </c>
      <c r="K2245" s="4">
        <v>1</v>
      </c>
      <c r="L2245" s="4">
        <v>2.0797E-2</v>
      </c>
      <c r="M2245" s="4">
        <v>56294272</v>
      </c>
      <c r="N2245" s="4">
        <v>0</v>
      </c>
      <c r="O2245" s="4" t="s">
        <v>6</v>
      </c>
      <c r="P2245" s="4">
        <v>219.70276200000001</v>
      </c>
      <c r="Q2245" s="4" t="s">
        <v>6</v>
      </c>
      <c r="R2245" s="4">
        <v>7</v>
      </c>
      <c r="S2245" s="4">
        <v>0</v>
      </c>
    </row>
    <row r="2246" spans="1:19">
      <c r="A2246" s="3">
        <v>1308.9609499999999</v>
      </c>
      <c r="B2246" s="4"/>
      <c r="C2246" s="4"/>
      <c r="D2246" s="4"/>
      <c r="E2246" s="4"/>
      <c r="F2246" s="4" t="s">
        <v>2001</v>
      </c>
      <c r="G2246" s="4">
        <v>0.32417400000000002</v>
      </c>
      <c r="H2246" s="4">
        <v>0.87678699999999998</v>
      </c>
      <c r="I2246" s="4" t="s">
        <v>6</v>
      </c>
      <c r="J2246" s="4" t="s">
        <v>6</v>
      </c>
      <c r="K2246" s="4">
        <v>1</v>
      </c>
      <c r="L2246" s="4">
        <v>0.37324000000000002</v>
      </c>
      <c r="M2246" s="4">
        <v>53676148</v>
      </c>
      <c r="N2246" s="4">
        <v>0</v>
      </c>
      <c r="O2246" s="4" t="s">
        <v>6</v>
      </c>
      <c r="P2246" s="4">
        <v>600</v>
      </c>
      <c r="Q2246" s="4" t="s">
        <v>6</v>
      </c>
      <c r="R2246" s="4">
        <v>1</v>
      </c>
      <c r="S2246" s="4">
        <v>0</v>
      </c>
    </row>
    <row r="2247" spans="1:19">
      <c r="A2247" s="3">
        <v>1308.9632899999999</v>
      </c>
      <c r="B2247" s="4"/>
      <c r="C2247" s="4"/>
      <c r="D2247" s="4"/>
      <c r="E2247" s="4"/>
      <c r="F2247" s="4" t="s">
        <v>2002</v>
      </c>
      <c r="G2247" s="4">
        <v>9.4940000000000007E-3</v>
      </c>
      <c r="H2247" s="4">
        <v>0.27778700000000001</v>
      </c>
      <c r="I2247" s="4" t="s">
        <v>6</v>
      </c>
      <c r="J2247" s="4" t="s">
        <v>6</v>
      </c>
      <c r="K2247" s="4">
        <v>1</v>
      </c>
      <c r="L2247" s="4">
        <v>2.0313999999999999E-2</v>
      </c>
      <c r="M2247" s="4">
        <v>54314292</v>
      </c>
      <c r="N2247" s="4">
        <v>0</v>
      </c>
      <c r="O2247" s="4" t="s">
        <v>6</v>
      </c>
      <c r="P2247" s="4">
        <v>218.609129</v>
      </c>
      <c r="Q2247" s="4" t="s">
        <v>6</v>
      </c>
      <c r="R2247" s="4">
        <v>7</v>
      </c>
      <c r="S2247" s="4">
        <v>0</v>
      </c>
    </row>
    <row r="2248" spans="1:19">
      <c r="A2248" s="3">
        <v>1309.9678200000001</v>
      </c>
      <c r="B2248" s="4"/>
      <c r="C2248" s="4"/>
      <c r="D2248" s="4"/>
      <c r="E2248" s="4"/>
      <c r="F2248" s="4" t="s">
        <v>2003</v>
      </c>
      <c r="G2248" s="4">
        <v>2.4166E-2</v>
      </c>
      <c r="H2248" s="4">
        <v>0.43821100000000002</v>
      </c>
      <c r="I2248" s="4" t="s">
        <v>6</v>
      </c>
      <c r="J2248" s="4" t="s">
        <v>6</v>
      </c>
      <c r="K2248" s="4">
        <v>1</v>
      </c>
      <c r="L2248" s="4">
        <v>4.2335999999999999E-2</v>
      </c>
      <c r="M2248" s="4">
        <v>34536176</v>
      </c>
      <c r="N2248" s="4">
        <v>0</v>
      </c>
      <c r="O2248" s="4" t="s">
        <v>6</v>
      </c>
      <c r="P2248" s="4">
        <v>254.59750399999999</v>
      </c>
      <c r="Q2248" s="4" t="s">
        <v>6</v>
      </c>
      <c r="R2248" s="4">
        <v>5</v>
      </c>
      <c r="S2248" s="4">
        <v>0</v>
      </c>
    </row>
    <row r="2249" spans="1:19">
      <c r="A2249" s="3">
        <v>1328.9310499999999</v>
      </c>
      <c r="B2249" s="4"/>
      <c r="C2249" s="4"/>
      <c r="D2249" s="4"/>
      <c r="E2249" s="4"/>
      <c r="F2249" s="4"/>
      <c r="G2249" s="4">
        <v>1.9554999999999999E-2</v>
      </c>
      <c r="H2249" s="4">
        <v>0.35223599999999999</v>
      </c>
      <c r="I2249" s="4" t="s">
        <v>6</v>
      </c>
      <c r="J2249" s="4" t="s">
        <v>6</v>
      </c>
      <c r="K2249" s="4">
        <v>1</v>
      </c>
      <c r="L2249" s="4">
        <v>3.5711E-2</v>
      </c>
      <c r="M2249" s="4">
        <v>56970664</v>
      </c>
      <c r="N2249" s="4">
        <v>0</v>
      </c>
      <c r="O2249" s="4" t="s">
        <v>6</v>
      </c>
      <c r="P2249" s="4">
        <v>245.17160200000001</v>
      </c>
      <c r="Q2249" s="4" t="s">
        <v>6</v>
      </c>
      <c r="R2249" s="4">
        <v>6</v>
      </c>
      <c r="S2249" s="4">
        <v>0</v>
      </c>
    </row>
    <row r="2250" spans="1:19">
      <c r="A2250" s="3">
        <v>1328.93192</v>
      </c>
      <c r="B2250" s="4"/>
      <c r="C2250" s="4"/>
      <c r="D2250" s="4"/>
      <c r="E2250" s="4"/>
      <c r="F2250" s="4" t="s">
        <v>2004</v>
      </c>
      <c r="G2250" s="4">
        <v>1.6376000000000002E-2</v>
      </c>
      <c r="H2250" s="4">
        <v>0.35223599999999999</v>
      </c>
      <c r="I2250" s="4" t="s">
        <v>6</v>
      </c>
      <c r="J2250" s="4" t="s">
        <v>6</v>
      </c>
      <c r="K2250" s="4">
        <v>1</v>
      </c>
      <c r="L2250" s="4">
        <v>3.0408999999999999E-2</v>
      </c>
      <c r="M2250" s="4">
        <v>52622820</v>
      </c>
      <c r="N2250" s="4">
        <v>0</v>
      </c>
      <c r="O2250" s="4" t="s">
        <v>6</v>
      </c>
      <c r="P2250" s="4">
        <v>237.917248</v>
      </c>
      <c r="Q2250" s="4" t="s">
        <v>6</v>
      </c>
      <c r="R2250" s="4">
        <v>6</v>
      </c>
      <c r="S2250" s="4">
        <v>0</v>
      </c>
    </row>
    <row r="2251" spans="1:19">
      <c r="A2251" s="3">
        <v>1328.9335599999999</v>
      </c>
      <c r="B2251" s="4"/>
      <c r="C2251" s="4"/>
      <c r="D2251" s="4"/>
      <c r="E2251" s="4"/>
      <c r="F2251" s="4" t="s">
        <v>2005</v>
      </c>
      <c r="G2251" s="4">
        <v>3.0799E-2</v>
      </c>
      <c r="H2251" s="4">
        <v>0.43821100000000002</v>
      </c>
      <c r="I2251" s="4" t="s">
        <v>6</v>
      </c>
      <c r="J2251" s="4" t="s">
        <v>6</v>
      </c>
      <c r="K2251" s="4">
        <v>1</v>
      </c>
      <c r="L2251" s="4">
        <v>5.0252999999999999E-2</v>
      </c>
      <c r="M2251" s="4">
        <v>44261268</v>
      </c>
      <c r="N2251" s="4">
        <v>0</v>
      </c>
      <c r="O2251" s="4" t="s">
        <v>6</v>
      </c>
      <c r="P2251" s="4">
        <v>266.59975700000001</v>
      </c>
      <c r="Q2251" s="4" t="s">
        <v>6</v>
      </c>
      <c r="R2251" s="4">
        <v>5</v>
      </c>
      <c r="S2251" s="4">
        <v>0</v>
      </c>
    </row>
    <row r="2252" spans="1:19">
      <c r="A2252" s="3">
        <v>1329.9350199999999</v>
      </c>
      <c r="B2252" s="4"/>
      <c r="C2252" s="4"/>
      <c r="D2252" s="4"/>
      <c r="E2252" s="4"/>
      <c r="F2252" s="4" t="s">
        <v>2006</v>
      </c>
      <c r="G2252" s="4">
        <v>1.4441000000000001E-2</v>
      </c>
      <c r="H2252" s="4">
        <v>0.35223599999999999</v>
      </c>
      <c r="I2252" s="4" t="s">
        <v>6</v>
      </c>
      <c r="J2252" s="4" t="s">
        <v>6</v>
      </c>
      <c r="K2252" s="4">
        <v>1</v>
      </c>
      <c r="L2252" s="4">
        <v>2.7619999999999999E-2</v>
      </c>
      <c r="M2252" s="4">
        <v>34120012</v>
      </c>
      <c r="N2252" s="4">
        <v>0</v>
      </c>
      <c r="O2252" s="4" t="s">
        <v>6</v>
      </c>
      <c r="P2252" s="4">
        <v>233.090025</v>
      </c>
      <c r="Q2252" s="4" t="s">
        <v>6</v>
      </c>
      <c r="R2252" s="4">
        <v>6</v>
      </c>
      <c r="S2252" s="4">
        <v>0</v>
      </c>
    </row>
    <row r="2253" spans="1:19">
      <c r="A2253" s="3">
        <v>1332.9617900000001</v>
      </c>
      <c r="B2253" s="4"/>
      <c r="C2253" s="4"/>
      <c r="D2253" s="4"/>
      <c r="E2253" s="4"/>
      <c r="F2253" s="4" t="s">
        <v>2007</v>
      </c>
      <c r="G2253" s="4">
        <v>2.8843000000000001E-2</v>
      </c>
      <c r="H2253" s="4">
        <v>0.43821100000000002</v>
      </c>
      <c r="I2253" s="4" t="s">
        <v>6</v>
      </c>
      <c r="J2253" s="4" t="s">
        <v>6</v>
      </c>
      <c r="K2253" s="4">
        <v>1</v>
      </c>
      <c r="L2253" s="4">
        <v>4.759E-2</v>
      </c>
      <c r="M2253" s="4">
        <v>54800904</v>
      </c>
      <c r="N2253" s="4">
        <v>0</v>
      </c>
      <c r="O2253" s="4" t="s">
        <v>6</v>
      </c>
      <c r="P2253" s="4">
        <v>263.21356800000001</v>
      </c>
      <c r="Q2253" s="4" t="s">
        <v>6</v>
      </c>
      <c r="R2253" s="4">
        <v>5</v>
      </c>
      <c r="S2253" s="4">
        <v>0</v>
      </c>
    </row>
    <row r="2254" spans="1:19">
      <c r="A2254" s="3">
        <v>1333.96829</v>
      </c>
      <c r="B2254" s="4"/>
      <c r="C2254" s="4"/>
      <c r="D2254" s="4"/>
      <c r="E2254" s="4"/>
      <c r="F2254" s="4" t="s">
        <v>2008</v>
      </c>
      <c r="G2254" s="4">
        <v>2.4912E-2</v>
      </c>
      <c r="H2254" s="4">
        <v>0.43821100000000002</v>
      </c>
      <c r="I2254" s="4" t="s">
        <v>6</v>
      </c>
      <c r="J2254" s="4" t="s">
        <v>6</v>
      </c>
      <c r="K2254" s="4">
        <v>1</v>
      </c>
      <c r="L2254" s="4">
        <v>4.3034999999999997E-2</v>
      </c>
      <c r="M2254" s="4">
        <v>38830528</v>
      </c>
      <c r="N2254" s="4">
        <v>0</v>
      </c>
      <c r="O2254" s="4" t="s">
        <v>6</v>
      </c>
      <c r="P2254" s="4">
        <v>256.02742599999999</v>
      </c>
      <c r="Q2254" s="4" t="s">
        <v>6</v>
      </c>
      <c r="R2254" s="4">
        <v>5</v>
      </c>
      <c r="S2254" s="4">
        <v>0</v>
      </c>
    </row>
    <row r="2255" spans="1:19">
      <c r="A2255" s="3">
        <v>1451.2122199999999</v>
      </c>
      <c r="B2255" s="4"/>
      <c r="C2255" s="4"/>
      <c r="D2255" s="4"/>
      <c r="E2255" s="4"/>
      <c r="F2255" s="4" t="s">
        <v>2009</v>
      </c>
      <c r="G2255" s="4">
        <v>0.131804</v>
      </c>
      <c r="H2255" s="4">
        <v>0.45674999999999999</v>
      </c>
      <c r="I2255" s="4">
        <v>3.3849999999999998</v>
      </c>
      <c r="J2255" s="4">
        <v>3.3849999999999998</v>
      </c>
      <c r="K2255" s="4">
        <v>1</v>
      </c>
      <c r="L2255" s="4">
        <v>0.17611099999999999</v>
      </c>
      <c r="M2255" s="4">
        <v>47560024</v>
      </c>
      <c r="N2255" s="4">
        <v>0</v>
      </c>
      <c r="O2255" s="4">
        <v>0</v>
      </c>
      <c r="P2255" s="4">
        <v>210.837862</v>
      </c>
      <c r="Q2255" s="4">
        <v>387.298</v>
      </c>
      <c r="R2255" s="4">
        <v>7</v>
      </c>
      <c r="S2255" s="4">
        <v>1</v>
      </c>
    </row>
    <row r="2256" spans="1:19">
      <c r="A2256" s="3">
        <v>1451.2133799999999</v>
      </c>
      <c r="B2256" s="4"/>
      <c r="C2256" s="4"/>
      <c r="D2256" s="4"/>
      <c r="E2256" s="4"/>
      <c r="F2256" s="4" t="s">
        <v>2010</v>
      </c>
      <c r="G2256" s="4">
        <v>0.87273100000000003</v>
      </c>
      <c r="H2256" s="4">
        <v>0.93409799999999998</v>
      </c>
      <c r="I2256" s="4">
        <v>1.145</v>
      </c>
      <c r="J2256" s="4">
        <v>1.145</v>
      </c>
      <c r="K2256" s="4">
        <v>1</v>
      </c>
      <c r="L2256" s="4">
        <v>0.88966900000000004</v>
      </c>
      <c r="M2256" s="4">
        <v>57084576</v>
      </c>
      <c r="N2256" s="4">
        <v>0</v>
      </c>
      <c r="O2256" s="4">
        <v>0</v>
      </c>
      <c r="P2256" s="4">
        <v>300.54429099999999</v>
      </c>
      <c r="Q2256" s="4">
        <v>266.60399999999998</v>
      </c>
      <c r="R2256" s="4">
        <v>4</v>
      </c>
      <c r="S2256" s="4">
        <v>2</v>
      </c>
    </row>
    <row r="2257" spans="1:19">
      <c r="A2257" s="3">
        <v>1451.38057</v>
      </c>
      <c r="B2257" s="4"/>
      <c r="C2257" s="4"/>
      <c r="D2257" s="4"/>
      <c r="E2257" s="4"/>
      <c r="F2257" s="4" t="s">
        <v>2011</v>
      </c>
      <c r="G2257" s="4">
        <v>0.43229200000000001</v>
      </c>
      <c r="H2257" s="4">
        <v>0.66420000000000001</v>
      </c>
      <c r="I2257" s="4">
        <v>0.40699999999999997</v>
      </c>
      <c r="J2257" s="4">
        <v>-2.4580000000000002</v>
      </c>
      <c r="K2257" s="4">
        <v>1</v>
      </c>
      <c r="L2257" s="4">
        <v>0.482122</v>
      </c>
      <c r="M2257" s="4">
        <v>31778114</v>
      </c>
      <c r="N2257" s="4">
        <v>0</v>
      </c>
      <c r="O2257" s="4">
        <v>0</v>
      </c>
      <c r="P2257" s="4">
        <v>420.77957600000002</v>
      </c>
      <c r="Q2257" s="4">
        <v>264.17399999999998</v>
      </c>
      <c r="R2257" s="4">
        <v>2</v>
      </c>
      <c r="S2257" s="4">
        <v>2</v>
      </c>
    </row>
    <row r="2258" spans="1:19">
      <c r="A2258" s="3">
        <v>1451.5455899999999</v>
      </c>
      <c r="B2258" s="4"/>
      <c r="C2258" s="4"/>
      <c r="D2258" s="4"/>
      <c r="E2258" s="4"/>
      <c r="F2258" s="4" t="s">
        <v>2012</v>
      </c>
      <c r="G2258" s="4">
        <v>0.162328</v>
      </c>
      <c r="H2258" s="4">
        <v>0.75649500000000003</v>
      </c>
      <c r="I2258" s="4" t="s">
        <v>6</v>
      </c>
      <c r="J2258" s="4" t="s">
        <v>6</v>
      </c>
      <c r="K2258" s="4">
        <v>1</v>
      </c>
      <c r="L2258" s="4">
        <v>0.20860600000000001</v>
      </c>
      <c r="M2258" s="4">
        <v>41053232</v>
      </c>
      <c r="N2258" s="4">
        <v>0</v>
      </c>
      <c r="O2258" s="4" t="s">
        <v>6</v>
      </c>
      <c r="P2258" s="4">
        <v>420.346722</v>
      </c>
      <c r="Q2258" s="4" t="s">
        <v>6</v>
      </c>
      <c r="R2258" s="4">
        <v>2</v>
      </c>
      <c r="S2258" s="4">
        <v>0</v>
      </c>
    </row>
    <row r="2259" spans="1:19">
      <c r="A2259" s="3">
        <v>1451.54645</v>
      </c>
      <c r="B2259" s="4"/>
      <c r="C2259" s="4"/>
      <c r="D2259" s="4"/>
      <c r="E2259" s="4"/>
      <c r="F2259" s="4" t="s">
        <v>2013</v>
      </c>
      <c r="G2259" s="4">
        <v>5.0488999999999999E-2</v>
      </c>
      <c r="H2259" s="4">
        <v>0.53514300000000004</v>
      </c>
      <c r="I2259" s="4" t="s">
        <v>6</v>
      </c>
      <c r="J2259" s="4" t="s">
        <v>6</v>
      </c>
      <c r="K2259" s="4">
        <v>1</v>
      </c>
      <c r="L2259" s="4">
        <v>7.6234999999999997E-2</v>
      </c>
      <c r="M2259" s="4">
        <v>45112976</v>
      </c>
      <c r="N2259" s="4">
        <v>0</v>
      </c>
      <c r="O2259" s="4" t="s">
        <v>6</v>
      </c>
      <c r="P2259" s="4">
        <v>296.21617900000001</v>
      </c>
      <c r="Q2259" s="4" t="s">
        <v>6</v>
      </c>
      <c r="R2259" s="4">
        <v>4</v>
      </c>
      <c r="S2259" s="4">
        <v>0</v>
      </c>
    </row>
    <row r="2260" spans="1:19">
      <c r="A2260" s="3">
        <v>1451.54721</v>
      </c>
      <c r="B2260" s="4"/>
      <c r="C2260" s="4"/>
      <c r="D2260" s="4"/>
      <c r="E2260" s="4"/>
      <c r="F2260" s="4" t="s">
        <v>2014</v>
      </c>
      <c r="G2260" s="4">
        <v>0.51719099999999996</v>
      </c>
      <c r="H2260" s="4">
        <v>0.69448399999999999</v>
      </c>
      <c r="I2260" s="4">
        <v>0.496</v>
      </c>
      <c r="J2260" s="4">
        <v>-2.0179999999999998</v>
      </c>
      <c r="K2260" s="4">
        <v>1</v>
      </c>
      <c r="L2260" s="4">
        <v>0.563141</v>
      </c>
      <c r="M2260" s="4">
        <v>37189752</v>
      </c>
      <c r="N2260" s="4">
        <v>0</v>
      </c>
      <c r="O2260" s="4">
        <v>0</v>
      </c>
      <c r="P2260" s="4">
        <v>418.71372700000001</v>
      </c>
      <c r="Q2260" s="4">
        <v>264.70800000000003</v>
      </c>
      <c r="R2260" s="4">
        <v>2</v>
      </c>
      <c r="S2260" s="4">
        <v>2</v>
      </c>
    </row>
    <row r="2261" spans="1:19">
      <c r="A2261" s="3">
        <v>1507.0581099999999</v>
      </c>
      <c r="B2261" s="4"/>
      <c r="C2261" s="4"/>
      <c r="D2261" s="4"/>
      <c r="E2261" s="4"/>
      <c r="F2261" s="4" t="s">
        <v>2015</v>
      </c>
      <c r="G2261" s="4" t="s">
        <v>6</v>
      </c>
      <c r="H2261" s="4">
        <v>1</v>
      </c>
      <c r="I2261" s="4" t="s">
        <v>6</v>
      </c>
      <c r="J2261" s="4" t="s">
        <v>6</v>
      </c>
      <c r="K2261" s="4" t="s">
        <v>6</v>
      </c>
      <c r="L2261" s="4" t="s">
        <v>6</v>
      </c>
      <c r="M2261" s="4">
        <v>0</v>
      </c>
      <c r="N2261" s="4" t="s">
        <v>6</v>
      </c>
      <c r="O2261" s="4" t="s">
        <v>6</v>
      </c>
      <c r="P2261" s="4" t="s">
        <v>6</v>
      </c>
      <c r="Q2261" s="4" t="s">
        <v>6</v>
      </c>
      <c r="R2261" s="4">
        <v>0</v>
      </c>
      <c r="S2261" s="4">
        <v>0</v>
      </c>
    </row>
    <row r="2262" spans="1:19">
      <c r="A2262" s="3">
        <v>1635.1218799999999</v>
      </c>
      <c r="B2262" s="4"/>
      <c r="C2262" s="4"/>
      <c r="D2262" s="4"/>
      <c r="E2262" s="4"/>
      <c r="F2262" s="4"/>
      <c r="G2262" s="4">
        <v>1.5258000000000001E-2</v>
      </c>
      <c r="H2262" s="4">
        <v>0.35223599999999999</v>
      </c>
      <c r="I2262" s="4" t="s">
        <v>6</v>
      </c>
      <c r="J2262" s="4" t="s">
        <v>6</v>
      </c>
      <c r="K2262" s="4">
        <v>1</v>
      </c>
      <c r="L2262" s="4">
        <v>2.8792999999999999E-2</v>
      </c>
      <c r="M2262" s="4">
        <v>22631782</v>
      </c>
      <c r="N2262" s="4">
        <v>0</v>
      </c>
      <c r="O2262" s="4" t="s">
        <v>6</v>
      </c>
      <c r="P2262" s="4">
        <v>235.17165199999999</v>
      </c>
      <c r="Q2262" s="4" t="s">
        <v>6</v>
      </c>
      <c r="R2262" s="4">
        <v>6</v>
      </c>
      <c r="S2262" s="4">
        <v>0</v>
      </c>
    </row>
    <row r="2263" spans="1:19">
      <c r="A2263" s="3">
        <v>1635.1228100000001</v>
      </c>
      <c r="B2263" s="4"/>
      <c r="C2263" s="4"/>
      <c r="D2263" s="4"/>
      <c r="E2263" s="4"/>
      <c r="F2263" s="4"/>
      <c r="G2263" s="4">
        <v>1.418E-2</v>
      </c>
      <c r="H2263" s="4">
        <v>0.35223599999999999</v>
      </c>
      <c r="I2263" s="4" t="s">
        <v>6</v>
      </c>
      <c r="J2263" s="4" t="s">
        <v>6</v>
      </c>
      <c r="K2263" s="4">
        <v>1</v>
      </c>
      <c r="L2263" s="4">
        <v>2.7248000000000001E-2</v>
      </c>
      <c r="M2263" s="4">
        <v>26770298</v>
      </c>
      <c r="N2263" s="4">
        <v>0</v>
      </c>
      <c r="O2263" s="4" t="s">
        <v>6</v>
      </c>
      <c r="P2263" s="4">
        <v>232.41031599999999</v>
      </c>
      <c r="Q2263" s="4" t="s">
        <v>6</v>
      </c>
      <c r="R2263" s="4">
        <v>6</v>
      </c>
      <c r="S2263" s="4">
        <v>0</v>
      </c>
    </row>
    <row r="2264" spans="1:19">
      <c r="A2264" s="3">
        <v>2272.7772599999998</v>
      </c>
      <c r="B2264" s="4"/>
      <c r="C2264" s="4"/>
      <c r="D2264" s="4"/>
      <c r="E2264" s="4"/>
      <c r="F2264" s="4"/>
      <c r="G2264" s="4">
        <v>0.16042400000000001</v>
      </c>
      <c r="H2264" s="4">
        <v>0.75649500000000003</v>
      </c>
      <c r="I2264" s="4" t="s">
        <v>6</v>
      </c>
      <c r="J2264" s="4" t="s">
        <v>6</v>
      </c>
      <c r="K2264" s="4">
        <v>1</v>
      </c>
      <c r="L2264" s="4">
        <v>0.20860600000000001</v>
      </c>
      <c r="M2264" s="4">
        <v>14956957</v>
      </c>
      <c r="N2264" s="4">
        <v>0</v>
      </c>
      <c r="O2264" s="4" t="s">
        <v>6</v>
      </c>
      <c r="P2264" s="4">
        <v>418.38615800000002</v>
      </c>
      <c r="Q2264" s="4" t="s">
        <v>6</v>
      </c>
      <c r="R2264" s="4">
        <v>2</v>
      </c>
      <c r="S2264" s="4">
        <v>0</v>
      </c>
    </row>
    <row r="2265" spans="1:19">
      <c r="A2265" s="3">
        <v>2742.6638800000001</v>
      </c>
      <c r="B2265" s="4"/>
      <c r="C2265" s="4"/>
      <c r="D2265" s="4"/>
      <c r="E2265" s="4"/>
      <c r="F2265" s="4"/>
      <c r="G2265" s="4">
        <v>0.35615599999999997</v>
      </c>
      <c r="H2265" s="4">
        <v>0.555751</v>
      </c>
      <c r="I2265" s="4">
        <v>1.8149999999999999</v>
      </c>
      <c r="J2265" s="4">
        <v>1.8149999999999999</v>
      </c>
      <c r="K2265" s="4">
        <v>1</v>
      </c>
      <c r="L2265" s="4">
        <v>0.404364</v>
      </c>
      <c r="M2265" s="4">
        <v>30744228</v>
      </c>
      <c r="N2265" s="4">
        <v>0</v>
      </c>
      <c r="O2265" s="4">
        <v>0</v>
      </c>
      <c r="P2265" s="4">
        <v>178.923528</v>
      </c>
      <c r="Q2265" s="4">
        <v>263.98700000000002</v>
      </c>
      <c r="R2265" s="4">
        <v>9</v>
      </c>
      <c r="S2265" s="4">
        <v>2</v>
      </c>
    </row>
    <row r="2266" spans="1:19">
      <c r="A2266" s="3">
        <v>4353.1286399999999</v>
      </c>
      <c r="B2266" s="4"/>
      <c r="C2266" s="4"/>
      <c r="D2266" s="4"/>
      <c r="E2266" s="4"/>
      <c r="F2266" s="4"/>
      <c r="G2266" s="4">
        <v>8.4614999999999996E-2</v>
      </c>
      <c r="H2266" s="4">
        <v>0.64183800000000002</v>
      </c>
      <c r="I2266" s="4" t="s">
        <v>6</v>
      </c>
      <c r="J2266" s="4" t="s">
        <v>6</v>
      </c>
      <c r="K2266" s="4">
        <v>1</v>
      </c>
      <c r="L2266" s="4">
        <v>0.11982</v>
      </c>
      <c r="M2266" s="4">
        <v>40662584</v>
      </c>
      <c r="N2266" s="4">
        <v>0</v>
      </c>
      <c r="O2266" s="4" t="s">
        <v>6</v>
      </c>
      <c r="P2266" s="4">
        <v>338.04964100000001</v>
      </c>
      <c r="Q2266" s="4" t="s">
        <v>6</v>
      </c>
      <c r="R2266" s="4">
        <v>3</v>
      </c>
      <c r="S2266" s="4">
        <v>0</v>
      </c>
    </row>
    <row r="2267" spans="1:19">
      <c r="A2267" s="3">
        <v>4353.1320299999998</v>
      </c>
      <c r="B2267" s="4"/>
      <c r="C2267" s="4"/>
      <c r="D2267" s="4"/>
      <c r="E2267" s="4"/>
      <c r="F2267" s="4"/>
      <c r="G2267" s="4">
        <v>0.32417400000000002</v>
      </c>
      <c r="H2267" s="4">
        <v>0.87678699999999998</v>
      </c>
      <c r="I2267" s="4" t="s">
        <v>6</v>
      </c>
      <c r="J2267" s="4" t="s">
        <v>6</v>
      </c>
      <c r="K2267" s="4">
        <v>1</v>
      </c>
      <c r="L2267" s="4">
        <v>0.37324000000000002</v>
      </c>
      <c r="M2267" s="4">
        <v>49502412</v>
      </c>
      <c r="N2267" s="4">
        <v>0</v>
      </c>
      <c r="O2267" s="4" t="s">
        <v>6</v>
      </c>
      <c r="P2267" s="4">
        <v>600</v>
      </c>
      <c r="Q2267" s="4" t="s">
        <v>6</v>
      </c>
      <c r="R2267" s="4">
        <v>1</v>
      </c>
      <c r="S2267" s="4">
        <v>0</v>
      </c>
    </row>
    <row r="2268" spans="1:19">
      <c r="A2268" s="3">
        <v>4353.1342500000001</v>
      </c>
      <c r="B2268" s="4"/>
      <c r="C2268" s="4"/>
      <c r="D2268" s="4"/>
      <c r="E2268" s="4"/>
      <c r="F2268" s="4"/>
      <c r="G2268" s="4">
        <v>8.3704000000000001E-2</v>
      </c>
      <c r="H2268" s="4">
        <v>0.64183800000000002</v>
      </c>
      <c r="I2268" s="4" t="s">
        <v>6</v>
      </c>
      <c r="J2268" s="4" t="s">
        <v>6</v>
      </c>
      <c r="K2268" s="4">
        <v>1</v>
      </c>
      <c r="L2268" s="4">
        <v>0.119389</v>
      </c>
      <c r="M2268" s="4">
        <v>38294024</v>
      </c>
      <c r="N2268" s="4">
        <v>0</v>
      </c>
      <c r="O2268" s="4" t="s">
        <v>6</v>
      </c>
      <c r="P2268" s="4">
        <v>337.01483500000001</v>
      </c>
      <c r="Q2268" s="4" t="s">
        <v>6</v>
      </c>
      <c r="R2268" s="4">
        <v>3</v>
      </c>
      <c r="S2268" s="4">
        <v>0</v>
      </c>
    </row>
    <row r="2269" spans="1:19">
      <c r="A2269" s="3">
        <v>4353.1377499999999</v>
      </c>
      <c r="B2269" s="4"/>
      <c r="C2269" s="4"/>
      <c r="D2269" s="4"/>
      <c r="E2269" s="4"/>
      <c r="F2269" s="4"/>
      <c r="G2269" s="4">
        <v>4.4884E-2</v>
      </c>
      <c r="H2269" s="4">
        <v>0.53514300000000004</v>
      </c>
      <c r="I2269" s="4" t="s">
        <v>6</v>
      </c>
      <c r="J2269" s="4" t="s">
        <v>6</v>
      </c>
      <c r="K2269" s="4">
        <v>1</v>
      </c>
      <c r="L2269" s="4">
        <v>7.0032999999999998E-2</v>
      </c>
      <c r="M2269" s="4">
        <v>41845940</v>
      </c>
      <c r="N2269" s="4">
        <v>0</v>
      </c>
      <c r="O2269" s="4" t="s">
        <v>6</v>
      </c>
      <c r="P2269" s="4">
        <v>288.41990800000002</v>
      </c>
      <c r="Q2269" s="4" t="s">
        <v>6</v>
      </c>
      <c r="R2269" s="4">
        <v>4</v>
      </c>
      <c r="S2269" s="4">
        <v>0</v>
      </c>
    </row>
  </sheetData>
  <autoFilter ref="A1:S2269" xr:uid="{00000000-0009-0000-0000-000002000000}">
    <sortState xmlns:xlrd2="http://schemas.microsoft.com/office/spreadsheetml/2017/richdata2" ref="A2:S2269">
      <sortCondition ref="A1:A2269"/>
    </sortState>
  </autoFilter>
  <sortState xmlns:xlrd2="http://schemas.microsoft.com/office/spreadsheetml/2017/richdata2" ref="A2:S2269">
    <sortCondition ref="G2:G2269"/>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vt:i4>
      </vt:variant>
    </vt:vector>
  </HeadingPairs>
  <TitlesOfParts>
    <vt:vector size="6" baseType="lpstr">
      <vt:lpstr>ST1 - Diet Composition</vt:lpstr>
      <vt:lpstr>ST2 - Pilot 16s rRNA sequencing</vt:lpstr>
      <vt:lpstr>ST3 - 16S rRNA analysis</vt:lpstr>
      <vt:lpstr>ST4 - FIE-FTICR MS Mass List</vt:lpstr>
      <vt:lpstr>ST5 - WT vs NGOB metabolites</vt:lpstr>
      <vt:lpstr>ST6 - NGOB vs T2D metabolites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2020-12-30T22:22:33Z</dcterms:modified>
</cp:coreProperties>
</file>